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/>
  <mc:AlternateContent xmlns:mc="http://schemas.openxmlformats.org/markup-compatibility/2006">
    <mc:Choice Requires="x15">
      <x15ac:absPath xmlns:x15ac="http://schemas.microsoft.com/office/spreadsheetml/2010/11/ac" url="/Users/thomashasenzagl/Dropbox/research/active/growth_at_risk/SP20 BPEA - Financial Predictors Vulnerability/nowcasting_code/models/pseudo_real_time/data/"/>
    </mc:Choice>
  </mc:AlternateContent>
  <xr:revisionPtr revIDLastSave="0" documentId="13_ncr:1_{B0370F63-A711-3644-B183-41A39BD442C9}" xr6:coauthVersionLast="45" xr6:coauthVersionMax="45" xr10:uidLastSave="{00000000-0000-0000-0000-000000000000}"/>
  <bookViews>
    <workbookView xWindow="1100" yWindow="460" windowWidth="32500" windowHeight="20540" xr2:uid="{00000000-000D-0000-FFFF-FFFF00000000}"/>
  </bookViews>
  <sheets>
    <sheet name="monthly" sheetId="1" r:id="rId1"/>
    <sheet name="quarterly" sheetId="2" r:id="rId2"/>
    <sheet name="calendar" sheetId="12" r:id="rId3"/>
    <sheet name="data" sheetId="13" r:id="rId4"/>
    <sheet name="block_m" sheetId="9" r:id="rId5"/>
    <sheet name="block_q" sheetId="5" r:id="rId6"/>
    <sheet name="LegendMonthly" sheetId="10" r:id="rId7"/>
    <sheet name="LegendQuarterly" sheetId="11" r:id="rId8"/>
  </sheets>
  <definedNames>
    <definedName name="_DLX1.INC">monthly!$A$1:$S$1</definedName>
    <definedName name="_DLX2.INC">quarterly!$A$1:$B$1</definedName>
  </definedNames>
  <calcPr calcId="191029" iterateDelta="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2" l="1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SY2" i="12"/>
  <c r="SZ2" i="12"/>
  <c r="TA2" i="12"/>
  <c r="TB2" i="12"/>
  <c r="TC2" i="12"/>
  <c r="TD2" i="12"/>
  <c r="TE2" i="12"/>
  <c r="TF2" i="12"/>
  <c r="TG2" i="12"/>
  <c r="TH2" i="12"/>
  <c r="TI2" i="12"/>
  <c r="TJ2" i="12"/>
  <c r="TK2" i="12"/>
  <c r="TL2" i="12"/>
  <c r="TM2" i="12"/>
  <c r="TN2" i="12"/>
  <c r="TO2" i="12"/>
  <c r="TP2" i="12"/>
  <c r="TQ2" i="12"/>
  <c r="TR2" i="12"/>
  <c r="TS2" i="12"/>
  <c r="TT2" i="12"/>
  <c r="TU2" i="12"/>
  <c r="TV2" i="12"/>
  <c r="TW2" i="12"/>
  <c r="TX2" i="12"/>
  <c r="TY2" i="12"/>
  <c r="TZ2" i="12"/>
  <c r="UA2" i="12"/>
  <c r="UB2" i="12"/>
  <c r="UC2" i="12"/>
  <c r="UD2" i="12"/>
  <c r="UE2" i="12"/>
  <c r="UF2" i="12"/>
  <c r="UG2" i="12"/>
  <c r="UH2" i="12"/>
  <c r="UI2" i="12"/>
  <c r="UJ2" i="12"/>
  <c r="UK2" i="12"/>
  <c r="UL2" i="12"/>
  <c r="UM2" i="12"/>
  <c r="UN2" i="12"/>
  <c r="UO2" i="12"/>
  <c r="UP2" i="12"/>
  <c r="UQ2" i="12"/>
  <c r="UR2" i="12"/>
  <c r="US2" i="12"/>
  <c r="UT2" i="12"/>
  <c r="UU2" i="12"/>
  <c r="UV2" i="12"/>
  <c r="UW2" i="12"/>
  <c r="UX2" i="12"/>
  <c r="UY2" i="12"/>
  <c r="UZ2" i="12"/>
  <c r="VA2" i="12"/>
  <c r="VB2" i="12"/>
  <c r="VC2" i="12"/>
  <c r="VD2" i="12"/>
  <c r="VE2" i="12"/>
  <c r="VF2" i="12"/>
  <c r="VG2" i="12"/>
  <c r="VH2" i="12"/>
  <c r="VI2" i="12"/>
  <c r="VJ2" i="12"/>
  <c r="VK2" i="12"/>
  <c r="VL2" i="12"/>
  <c r="VM2" i="12"/>
  <c r="VN2" i="12"/>
  <c r="VO2" i="12"/>
  <c r="VP2" i="12"/>
  <c r="VQ2" i="12"/>
  <c r="VR2" i="12"/>
  <c r="VS2" i="12"/>
  <c r="VT2" i="12"/>
  <c r="VU2" i="12"/>
  <c r="VV2" i="12"/>
  <c r="VW2" i="12"/>
  <c r="VX2" i="12"/>
  <c r="VY2" i="12"/>
  <c r="VZ2" i="12"/>
  <c r="WA2" i="12"/>
  <c r="WB2" i="12"/>
  <c r="WC2" i="12"/>
  <c r="WD2" i="12"/>
  <c r="WE2" i="12"/>
  <c r="WF2" i="12"/>
  <c r="WG2" i="12"/>
  <c r="WH2" i="12"/>
  <c r="WI2" i="12"/>
  <c r="WJ2" i="12"/>
  <c r="WK2" i="12"/>
  <c r="WL2" i="12"/>
  <c r="WM2" i="12"/>
  <c r="WN2" i="12"/>
  <c r="WO2" i="12"/>
  <c r="WP2" i="12"/>
  <c r="WQ2" i="12"/>
  <c r="WR2" i="12"/>
  <c r="WS2" i="12"/>
  <c r="WT2" i="12"/>
  <c r="WU2" i="12"/>
  <c r="WV2" i="12"/>
  <c r="WW2" i="12"/>
  <c r="WX2" i="12"/>
  <c r="WY2" i="12"/>
  <c r="WZ2" i="12"/>
  <c r="XA2" i="12"/>
  <c r="XB2" i="12"/>
  <c r="XC2" i="12"/>
  <c r="XD2" i="12"/>
  <c r="XE2" i="12"/>
  <c r="XF2" i="12"/>
  <c r="XG2" i="12"/>
  <c r="XH2" i="12"/>
  <c r="XI2" i="12"/>
  <c r="XJ2" i="12"/>
  <c r="XK2" i="12"/>
  <c r="XL2" i="12"/>
  <c r="XM2" i="12"/>
  <c r="XN2" i="12"/>
  <c r="XO2" i="12"/>
  <c r="XP2" i="12"/>
  <c r="XQ2" i="12"/>
  <c r="XR2" i="12"/>
  <c r="XS2" i="12"/>
  <c r="XT2" i="12"/>
  <c r="XU2" i="12"/>
  <c r="XV2" i="12"/>
  <c r="XW2" i="12"/>
  <c r="XX2" i="12"/>
  <c r="XY2" i="12"/>
  <c r="XZ2" i="12"/>
  <c r="YA2" i="12"/>
  <c r="YB2" i="12"/>
  <c r="YC2" i="12"/>
  <c r="YD2" i="12"/>
  <c r="YE2" i="12"/>
  <c r="YF2" i="12"/>
  <c r="YG2" i="12"/>
  <c r="YH2" i="12"/>
  <c r="YI2" i="12"/>
  <c r="YJ2" i="12"/>
  <c r="YK2" i="12"/>
  <c r="YL2" i="12"/>
  <c r="YM2" i="12"/>
  <c r="YN2" i="12"/>
  <c r="YO2" i="12"/>
  <c r="YP2" i="12"/>
  <c r="YQ2" i="12"/>
  <c r="YR2" i="12"/>
  <c r="YS2" i="12"/>
  <c r="YT2" i="12"/>
  <c r="YU2" i="12"/>
  <c r="YV2" i="12"/>
  <c r="YW2" i="12"/>
  <c r="YX2" i="12"/>
  <c r="YY2" i="12"/>
  <c r="YZ2" i="12"/>
  <c r="ZA2" i="12"/>
  <c r="ZB2" i="12"/>
  <c r="ZC2" i="12"/>
  <c r="ZD2" i="12"/>
  <c r="ZE2" i="12"/>
  <c r="ZF2" i="12"/>
  <c r="ZG2" i="12"/>
  <c r="ZH2" i="12"/>
  <c r="ZI2" i="12"/>
  <c r="ZJ2" i="12"/>
  <c r="ZK2" i="12"/>
  <c r="ZL2" i="12"/>
  <c r="ZM2" i="12"/>
  <c r="ZN2" i="12"/>
  <c r="ZO2" i="12"/>
  <c r="ZP2" i="12"/>
  <c r="ZQ2" i="12"/>
  <c r="ZR2" i="12"/>
  <c r="ZS2" i="12"/>
  <c r="ZT2" i="12"/>
  <c r="ZU2" i="12"/>
  <c r="ZV2" i="12"/>
  <c r="ZW2" i="12"/>
  <c r="ZX2" i="12"/>
  <c r="ZY2" i="12"/>
  <c r="ZZ2" i="12"/>
  <c r="AAA2" i="12"/>
  <c r="AAB2" i="12"/>
  <c r="AAC2" i="12"/>
  <c r="AAD2" i="12"/>
  <c r="AAE2" i="12"/>
  <c r="AAF2" i="12"/>
  <c r="AAG2" i="12"/>
  <c r="AAH2" i="12"/>
  <c r="AAI2" i="12"/>
  <c r="AAJ2" i="12"/>
  <c r="AAK2" i="12"/>
  <c r="AAL2" i="12"/>
  <c r="AAM2" i="12"/>
  <c r="AAN2" i="12"/>
  <c r="AAO2" i="12"/>
  <c r="AAP2" i="12"/>
  <c r="AAQ2" i="12"/>
  <c r="AAR2" i="12"/>
  <c r="AAS2" i="12"/>
  <c r="AAT2" i="12"/>
  <c r="AAU2" i="12"/>
  <c r="AAV2" i="12"/>
  <c r="AAW2" i="12"/>
  <c r="AAX2" i="12"/>
  <c r="AAY2" i="12"/>
  <c r="AAZ2" i="12"/>
  <c r="ABA2" i="12"/>
  <c r="ABB2" i="12"/>
  <c r="ABC2" i="12"/>
  <c r="ABD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BI3" i="12"/>
  <c r="BJ3" i="12"/>
  <c r="BK3" i="12"/>
  <c r="BL3" i="12"/>
  <c r="BM3" i="12"/>
  <c r="BN3" i="12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EB3" i="12"/>
  <c r="EC3" i="12"/>
  <c r="ED3" i="12"/>
  <c r="EE3" i="12"/>
  <c r="EF3" i="12"/>
  <c r="EG3" i="12"/>
  <c r="EH3" i="12"/>
  <c r="EI3" i="12"/>
  <c r="EJ3" i="12"/>
  <c r="EK3" i="12"/>
  <c r="EL3" i="12"/>
  <c r="EM3" i="12"/>
  <c r="EN3" i="12"/>
  <c r="EO3" i="12"/>
  <c r="EP3" i="12"/>
  <c r="EQ3" i="12"/>
  <c r="ER3" i="12"/>
  <c r="ES3" i="12"/>
  <c r="ET3" i="12"/>
  <c r="EU3" i="12"/>
  <c r="EV3" i="12"/>
  <c r="EW3" i="12"/>
  <c r="EX3" i="12"/>
  <c r="EY3" i="12"/>
  <c r="EZ3" i="12"/>
  <c r="FA3" i="12"/>
  <c r="FB3" i="12"/>
  <c r="FC3" i="12"/>
  <c r="FD3" i="12"/>
  <c r="FE3" i="12"/>
  <c r="FF3" i="12"/>
  <c r="FG3" i="12"/>
  <c r="FH3" i="12"/>
  <c r="FI3" i="12"/>
  <c r="FJ3" i="12"/>
  <c r="FK3" i="12"/>
  <c r="FL3" i="12"/>
  <c r="FM3" i="12"/>
  <c r="FN3" i="12"/>
  <c r="FO3" i="12"/>
  <c r="FP3" i="12"/>
  <c r="FQ3" i="12"/>
  <c r="FR3" i="12"/>
  <c r="FS3" i="12"/>
  <c r="FT3" i="12"/>
  <c r="FU3" i="12"/>
  <c r="FV3" i="12"/>
  <c r="FW3" i="12"/>
  <c r="FX3" i="12"/>
  <c r="FY3" i="12"/>
  <c r="FZ3" i="12"/>
  <c r="GA3" i="12"/>
  <c r="GB3" i="12"/>
  <c r="GC3" i="12"/>
  <c r="GD3" i="12"/>
  <c r="GE3" i="12"/>
  <c r="GF3" i="12"/>
  <c r="GG3" i="12"/>
  <c r="GH3" i="12"/>
  <c r="GI3" i="12"/>
  <c r="GJ3" i="12"/>
  <c r="GK3" i="12"/>
  <c r="GL3" i="12"/>
  <c r="GM3" i="12"/>
  <c r="GN3" i="12"/>
  <c r="GO3" i="12"/>
  <c r="GP3" i="12"/>
  <c r="GQ3" i="12"/>
  <c r="GR3" i="12"/>
  <c r="GS3" i="12"/>
  <c r="GT3" i="12"/>
  <c r="GU3" i="12"/>
  <c r="GV3" i="12"/>
  <c r="GW3" i="12"/>
  <c r="GX3" i="12"/>
  <c r="GY3" i="12"/>
  <c r="GZ3" i="12"/>
  <c r="HA3" i="12"/>
  <c r="HB3" i="12"/>
  <c r="HC3" i="12"/>
  <c r="HD3" i="12"/>
  <c r="HE3" i="12"/>
  <c r="HF3" i="12"/>
  <c r="HG3" i="12"/>
  <c r="HH3" i="12"/>
  <c r="HI3" i="12"/>
  <c r="HJ3" i="12"/>
  <c r="HK3" i="12"/>
  <c r="HL3" i="12"/>
  <c r="HM3" i="12"/>
  <c r="HN3" i="12"/>
  <c r="HO3" i="12"/>
  <c r="HP3" i="12"/>
  <c r="HQ3" i="12"/>
  <c r="HR3" i="12"/>
  <c r="HS3" i="12"/>
  <c r="HT3" i="12"/>
  <c r="HU3" i="12"/>
  <c r="HV3" i="12"/>
  <c r="HW3" i="12"/>
  <c r="HX3" i="12"/>
  <c r="HY3" i="12"/>
  <c r="HZ3" i="12"/>
  <c r="IA3" i="12"/>
  <c r="IB3" i="12"/>
  <c r="IC3" i="12"/>
  <c r="ID3" i="12"/>
  <c r="IE3" i="12"/>
  <c r="IF3" i="12"/>
  <c r="IG3" i="12"/>
  <c r="IH3" i="12"/>
  <c r="II3" i="12"/>
  <c r="IJ3" i="12"/>
  <c r="IK3" i="12"/>
  <c r="IL3" i="12"/>
  <c r="IM3" i="12"/>
  <c r="IN3" i="12"/>
  <c r="IO3" i="12"/>
  <c r="IP3" i="12"/>
  <c r="IQ3" i="12"/>
  <c r="IR3" i="12"/>
  <c r="IS3" i="12"/>
  <c r="IT3" i="12"/>
  <c r="IU3" i="12"/>
  <c r="IV3" i="12"/>
  <c r="IW3" i="12"/>
  <c r="IX3" i="12"/>
  <c r="IY3" i="12"/>
  <c r="IZ3" i="12"/>
  <c r="JA3" i="12"/>
  <c r="JB3" i="12"/>
  <c r="JC3" i="12"/>
  <c r="JD3" i="12"/>
  <c r="JE3" i="12"/>
  <c r="JF3" i="12"/>
  <c r="JG3" i="12"/>
  <c r="JH3" i="12"/>
  <c r="JI3" i="12"/>
  <c r="JJ3" i="12"/>
  <c r="JK3" i="12"/>
  <c r="JL3" i="12"/>
  <c r="JM3" i="12"/>
  <c r="JN3" i="12"/>
  <c r="JO3" i="12"/>
  <c r="JP3" i="12"/>
  <c r="JQ3" i="12"/>
  <c r="JR3" i="12"/>
  <c r="JS3" i="12"/>
  <c r="JT3" i="12"/>
  <c r="JU3" i="12"/>
  <c r="JV3" i="12"/>
  <c r="JW3" i="12"/>
  <c r="JX3" i="12"/>
  <c r="JY3" i="12"/>
  <c r="JZ3" i="12"/>
  <c r="KA3" i="12"/>
  <c r="KB3" i="12"/>
  <c r="KC3" i="12"/>
  <c r="KD3" i="12"/>
  <c r="KE3" i="12"/>
  <c r="KF3" i="12"/>
  <c r="KG3" i="12"/>
  <c r="KH3" i="12"/>
  <c r="KI3" i="12"/>
  <c r="KJ3" i="12"/>
  <c r="KK3" i="12"/>
  <c r="KL3" i="12"/>
  <c r="KM3" i="12"/>
  <c r="KN3" i="12"/>
  <c r="KO3" i="12"/>
  <c r="KP3" i="12"/>
  <c r="KQ3" i="12"/>
  <c r="KR3" i="12"/>
  <c r="KS3" i="12"/>
  <c r="KT3" i="12"/>
  <c r="KU3" i="12"/>
  <c r="KV3" i="12"/>
  <c r="KW3" i="12"/>
  <c r="KX3" i="12"/>
  <c r="KY3" i="12"/>
  <c r="KZ3" i="12"/>
  <c r="LA3" i="12"/>
  <c r="LB3" i="12"/>
  <c r="LC3" i="12"/>
  <c r="LD3" i="12"/>
  <c r="LE3" i="12"/>
  <c r="LF3" i="12"/>
  <c r="LG3" i="12"/>
  <c r="LH3" i="12"/>
  <c r="LI3" i="12"/>
  <c r="LJ3" i="12"/>
  <c r="LK3" i="12"/>
  <c r="LL3" i="12"/>
  <c r="LM3" i="12"/>
  <c r="LN3" i="12"/>
  <c r="LO3" i="12"/>
  <c r="LP3" i="12"/>
  <c r="LQ3" i="12"/>
  <c r="LR3" i="12"/>
  <c r="LS3" i="12"/>
  <c r="LT3" i="12"/>
  <c r="LU3" i="12"/>
  <c r="LV3" i="12"/>
  <c r="LW3" i="12"/>
  <c r="LX3" i="12"/>
  <c r="LY3" i="12"/>
  <c r="LZ3" i="12"/>
  <c r="MA3" i="12"/>
  <c r="MB3" i="12"/>
  <c r="MC3" i="12"/>
  <c r="MD3" i="12"/>
  <c r="ME3" i="12"/>
  <c r="MF3" i="12"/>
  <c r="MG3" i="12"/>
  <c r="MH3" i="12"/>
  <c r="MI3" i="12"/>
  <c r="MJ3" i="12"/>
  <c r="MK3" i="12"/>
  <c r="ML3" i="12"/>
  <c r="MM3" i="12"/>
  <c r="MN3" i="12"/>
  <c r="MO3" i="12"/>
  <c r="MP3" i="12"/>
  <c r="MQ3" i="12"/>
  <c r="MR3" i="12"/>
  <c r="MS3" i="12"/>
  <c r="MT3" i="12"/>
  <c r="MU3" i="12"/>
  <c r="MV3" i="12"/>
  <c r="MW3" i="12"/>
  <c r="MX3" i="12"/>
  <c r="MY3" i="12"/>
  <c r="MZ3" i="12"/>
  <c r="NA3" i="12"/>
  <c r="NB3" i="12"/>
  <c r="NC3" i="12"/>
  <c r="ND3" i="12"/>
  <c r="NE3" i="12"/>
  <c r="NF3" i="12"/>
  <c r="NG3" i="12"/>
  <c r="NH3" i="12"/>
  <c r="NI3" i="12"/>
  <c r="NJ3" i="12"/>
  <c r="NK3" i="12"/>
  <c r="NL3" i="12"/>
  <c r="NM3" i="12"/>
  <c r="NN3" i="12"/>
  <c r="NO3" i="12"/>
  <c r="NP3" i="12"/>
  <c r="NQ3" i="12"/>
  <c r="NR3" i="12"/>
  <c r="NS3" i="12"/>
  <c r="NT3" i="12"/>
  <c r="NU3" i="12"/>
  <c r="NV3" i="12"/>
  <c r="NW3" i="12"/>
  <c r="NX3" i="12"/>
  <c r="NY3" i="12"/>
  <c r="NZ3" i="12"/>
  <c r="OA3" i="12"/>
  <c r="OB3" i="12"/>
  <c r="OC3" i="12"/>
  <c r="OD3" i="12"/>
  <c r="OE3" i="12"/>
  <c r="OF3" i="12"/>
  <c r="OG3" i="12"/>
  <c r="OH3" i="12"/>
  <c r="OI3" i="12"/>
  <c r="OJ3" i="12"/>
  <c r="OK3" i="12"/>
  <c r="OL3" i="12"/>
  <c r="OM3" i="12"/>
  <c r="ON3" i="12"/>
  <c r="OO3" i="12"/>
  <c r="OP3" i="12"/>
  <c r="OQ3" i="12"/>
  <c r="OR3" i="12"/>
  <c r="OS3" i="12"/>
  <c r="OT3" i="12"/>
  <c r="OU3" i="12"/>
  <c r="OV3" i="12"/>
  <c r="OW3" i="12"/>
  <c r="OX3" i="12"/>
  <c r="OY3" i="12"/>
  <c r="OZ3" i="12"/>
  <c r="PA3" i="12"/>
  <c r="PB3" i="12"/>
  <c r="PC3" i="12"/>
  <c r="PD3" i="12"/>
  <c r="PE3" i="12"/>
  <c r="PF3" i="12"/>
  <c r="PG3" i="12"/>
  <c r="PH3" i="12"/>
  <c r="PI3" i="12"/>
  <c r="PJ3" i="12"/>
  <c r="PK3" i="12"/>
  <c r="PL3" i="12"/>
  <c r="PM3" i="12"/>
  <c r="PN3" i="12"/>
  <c r="PO3" i="12"/>
  <c r="PP3" i="12"/>
  <c r="PQ3" i="12"/>
  <c r="PR3" i="12"/>
  <c r="PS3" i="12"/>
  <c r="PT3" i="12"/>
  <c r="PU3" i="12"/>
  <c r="PV3" i="12"/>
  <c r="PW3" i="12"/>
  <c r="PX3" i="12"/>
  <c r="PY3" i="12"/>
  <c r="PZ3" i="12"/>
  <c r="QA3" i="12"/>
  <c r="QB3" i="12"/>
  <c r="QC3" i="12"/>
  <c r="QD3" i="12"/>
  <c r="QE3" i="12"/>
  <c r="QF3" i="12"/>
  <c r="QG3" i="12"/>
  <c r="QH3" i="12"/>
  <c r="QI3" i="12"/>
  <c r="QJ3" i="12"/>
  <c r="QK3" i="12"/>
  <c r="QL3" i="12"/>
  <c r="QM3" i="12"/>
  <c r="QN3" i="12"/>
  <c r="QO3" i="12"/>
  <c r="QP3" i="12"/>
  <c r="QQ3" i="12"/>
  <c r="QR3" i="12"/>
  <c r="QS3" i="12"/>
  <c r="QT3" i="12"/>
  <c r="QU3" i="12"/>
  <c r="QV3" i="12"/>
  <c r="QW3" i="12"/>
  <c r="QX3" i="12"/>
  <c r="QY3" i="12"/>
  <c r="QZ3" i="12"/>
  <c r="RA3" i="12"/>
  <c r="RB3" i="12"/>
  <c r="RC3" i="12"/>
  <c r="RD3" i="12"/>
  <c r="RE3" i="12"/>
  <c r="RF3" i="12"/>
  <c r="RG3" i="12"/>
  <c r="RH3" i="12"/>
  <c r="RI3" i="12"/>
  <c r="RJ3" i="12"/>
  <c r="RK3" i="12"/>
  <c r="RL3" i="12"/>
  <c r="RM3" i="12"/>
  <c r="RN3" i="12"/>
  <c r="RO3" i="12"/>
  <c r="RP3" i="12"/>
  <c r="RQ3" i="12"/>
  <c r="RR3" i="12"/>
  <c r="RS3" i="12"/>
  <c r="RT3" i="12"/>
  <c r="RU3" i="12"/>
  <c r="RV3" i="12"/>
  <c r="RW3" i="12"/>
  <c r="RX3" i="12"/>
  <c r="RY3" i="12"/>
  <c r="RZ3" i="12"/>
  <c r="SA3" i="12"/>
  <c r="SB3" i="12"/>
  <c r="SC3" i="12"/>
  <c r="SD3" i="12"/>
  <c r="SE3" i="12"/>
  <c r="SF3" i="12"/>
  <c r="SG3" i="12"/>
  <c r="SH3" i="12"/>
  <c r="SI3" i="12"/>
  <c r="SJ3" i="12"/>
  <c r="SK3" i="12"/>
  <c r="SL3" i="12"/>
  <c r="SM3" i="12"/>
  <c r="SN3" i="12"/>
  <c r="SO3" i="12"/>
  <c r="SP3" i="12"/>
  <c r="SQ3" i="12"/>
  <c r="SR3" i="12"/>
  <c r="SS3" i="12"/>
  <c r="ST3" i="12"/>
  <c r="SU3" i="12"/>
  <c r="SV3" i="12"/>
  <c r="SW3" i="12"/>
  <c r="SX3" i="12"/>
  <c r="SY3" i="12"/>
  <c r="SZ3" i="12"/>
  <c r="TA3" i="12"/>
  <c r="TB3" i="12"/>
  <c r="TC3" i="12"/>
  <c r="TD3" i="12"/>
  <c r="TE3" i="12"/>
  <c r="TF3" i="12"/>
  <c r="TG3" i="12"/>
  <c r="TH3" i="12"/>
  <c r="TI3" i="12"/>
  <c r="TJ3" i="12"/>
  <c r="TK3" i="12"/>
  <c r="TL3" i="12"/>
  <c r="TM3" i="12"/>
  <c r="TN3" i="12"/>
  <c r="TO3" i="12"/>
  <c r="TP3" i="12"/>
  <c r="TQ3" i="12"/>
  <c r="TR3" i="12"/>
  <c r="TS3" i="12"/>
  <c r="TT3" i="12"/>
  <c r="TU3" i="12"/>
  <c r="TV3" i="12"/>
  <c r="TW3" i="12"/>
  <c r="TX3" i="12"/>
  <c r="TY3" i="12"/>
  <c r="TZ3" i="12"/>
  <c r="UA3" i="12"/>
  <c r="UB3" i="12"/>
  <c r="UC3" i="12"/>
  <c r="UD3" i="12"/>
  <c r="UE3" i="12"/>
  <c r="UF3" i="12"/>
  <c r="UG3" i="12"/>
  <c r="UH3" i="12"/>
  <c r="UI3" i="12"/>
  <c r="UJ3" i="12"/>
  <c r="UK3" i="12"/>
  <c r="UL3" i="12"/>
  <c r="UM3" i="12"/>
  <c r="UN3" i="12"/>
  <c r="UO3" i="12"/>
  <c r="UP3" i="12"/>
  <c r="UQ3" i="12"/>
  <c r="UR3" i="12"/>
  <c r="US3" i="12"/>
  <c r="UT3" i="12"/>
  <c r="UU3" i="12"/>
  <c r="UV3" i="12"/>
  <c r="UW3" i="12"/>
  <c r="UX3" i="12"/>
  <c r="UY3" i="12"/>
  <c r="UZ3" i="12"/>
  <c r="VA3" i="12"/>
  <c r="VB3" i="12"/>
  <c r="VC3" i="12"/>
  <c r="VD3" i="12"/>
  <c r="VE3" i="12"/>
  <c r="VF3" i="12"/>
  <c r="VG3" i="12"/>
  <c r="VH3" i="12"/>
  <c r="VI3" i="12"/>
  <c r="VJ3" i="12"/>
  <c r="VK3" i="12"/>
  <c r="VL3" i="12"/>
  <c r="VM3" i="12"/>
  <c r="VN3" i="12"/>
  <c r="VO3" i="12"/>
  <c r="VP3" i="12"/>
  <c r="VQ3" i="12"/>
  <c r="VR3" i="12"/>
  <c r="VS3" i="12"/>
  <c r="VT3" i="12"/>
  <c r="VU3" i="12"/>
  <c r="VV3" i="12"/>
  <c r="VW3" i="12"/>
  <c r="VX3" i="12"/>
  <c r="VY3" i="12"/>
  <c r="VZ3" i="12"/>
  <c r="WA3" i="12"/>
  <c r="WB3" i="12"/>
  <c r="WC3" i="12"/>
  <c r="WD3" i="12"/>
  <c r="WE3" i="12"/>
  <c r="WF3" i="12"/>
  <c r="WG3" i="12"/>
  <c r="WH3" i="12"/>
  <c r="WI3" i="12"/>
  <c r="WJ3" i="12"/>
  <c r="WK3" i="12"/>
  <c r="WL3" i="12"/>
  <c r="WM3" i="12"/>
  <c r="WN3" i="12"/>
  <c r="WO3" i="12"/>
  <c r="WP3" i="12"/>
  <c r="WQ3" i="12"/>
  <c r="WR3" i="12"/>
  <c r="WS3" i="12"/>
  <c r="WT3" i="12"/>
  <c r="WU3" i="12"/>
  <c r="WV3" i="12"/>
  <c r="WW3" i="12"/>
  <c r="WX3" i="12"/>
  <c r="WY3" i="12"/>
  <c r="WZ3" i="12"/>
  <c r="XA3" i="12"/>
  <c r="XB3" i="12"/>
  <c r="XC3" i="12"/>
  <c r="XD3" i="12"/>
  <c r="XE3" i="12"/>
  <c r="XF3" i="12"/>
  <c r="XG3" i="12"/>
  <c r="XH3" i="12"/>
  <c r="XI3" i="12"/>
  <c r="XJ3" i="12"/>
  <c r="XK3" i="12"/>
  <c r="XL3" i="12"/>
  <c r="XM3" i="12"/>
  <c r="XN3" i="12"/>
  <c r="XO3" i="12"/>
  <c r="XP3" i="12"/>
  <c r="XQ3" i="12"/>
  <c r="XR3" i="12"/>
  <c r="XS3" i="12"/>
  <c r="XT3" i="12"/>
  <c r="XU3" i="12"/>
  <c r="XV3" i="12"/>
  <c r="XW3" i="12"/>
  <c r="XX3" i="12"/>
  <c r="XY3" i="12"/>
  <c r="XZ3" i="12"/>
  <c r="YA3" i="12"/>
  <c r="YB3" i="12"/>
  <c r="YC3" i="12"/>
  <c r="YD3" i="12"/>
  <c r="YE3" i="12"/>
  <c r="YF3" i="12"/>
  <c r="YG3" i="12"/>
  <c r="YH3" i="12"/>
  <c r="YI3" i="12"/>
  <c r="YJ3" i="12"/>
  <c r="YK3" i="12"/>
  <c r="YL3" i="12"/>
  <c r="YM3" i="12"/>
  <c r="YN3" i="12"/>
  <c r="YO3" i="12"/>
  <c r="YP3" i="12"/>
  <c r="YQ3" i="12"/>
  <c r="YR3" i="12"/>
  <c r="YS3" i="12"/>
  <c r="YT3" i="12"/>
  <c r="YU3" i="12"/>
  <c r="YV3" i="12"/>
  <c r="YW3" i="12"/>
  <c r="YX3" i="12"/>
  <c r="YY3" i="12"/>
  <c r="YZ3" i="12"/>
  <c r="ZA3" i="12"/>
  <c r="ZB3" i="12"/>
  <c r="ZC3" i="12"/>
  <c r="ZD3" i="12"/>
  <c r="ZE3" i="12"/>
  <c r="ZF3" i="12"/>
  <c r="ZG3" i="12"/>
  <c r="ZH3" i="12"/>
  <c r="ZI3" i="12"/>
  <c r="ZJ3" i="12"/>
  <c r="ZK3" i="12"/>
  <c r="ZL3" i="12"/>
  <c r="ZM3" i="12"/>
  <c r="ZN3" i="12"/>
  <c r="ZO3" i="12"/>
  <c r="ZP3" i="12"/>
  <c r="ZQ3" i="12"/>
  <c r="ZR3" i="12"/>
  <c r="ZS3" i="12"/>
  <c r="ZT3" i="12"/>
  <c r="ZU3" i="12"/>
  <c r="ZV3" i="12"/>
  <c r="ZW3" i="12"/>
  <c r="ZX3" i="12"/>
  <c r="ZY3" i="12"/>
  <c r="ZZ3" i="12"/>
  <c r="AAA3" i="12"/>
  <c r="AAB3" i="12"/>
  <c r="AAC3" i="12"/>
  <c r="AAD3" i="12"/>
  <c r="AAE3" i="12"/>
  <c r="AAF3" i="12"/>
  <c r="AAG3" i="12"/>
  <c r="AAH3" i="12"/>
  <c r="AAI3" i="12"/>
  <c r="AAJ3" i="12"/>
  <c r="AAK3" i="12"/>
  <c r="AAL3" i="12"/>
  <c r="AAM3" i="12"/>
  <c r="AAN3" i="12"/>
  <c r="AAO3" i="12"/>
  <c r="AAP3" i="12"/>
  <c r="AAQ3" i="12"/>
  <c r="AAR3" i="12"/>
  <c r="AAS3" i="12"/>
  <c r="AAT3" i="12"/>
  <c r="AAU3" i="12"/>
  <c r="AAV3" i="12"/>
  <c r="AAW3" i="12"/>
  <c r="AAX3" i="12"/>
  <c r="AAY3" i="12"/>
  <c r="AAZ3" i="12"/>
  <c r="ABA3" i="12"/>
  <c r="ABB3" i="12"/>
  <c r="ABC3" i="12"/>
  <c r="ABD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EB4" i="12"/>
  <c r="EC4" i="12"/>
  <c r="ED4" i="12"/>
  <c r="EE4" i="12"/>
  <c r="EF4" i="12"/>
  <c r="EG4" i="12"/>
  <c r="EH4" i="12"/>
  <c r="EI4" i="12"/>
  <c r="EJ4" i="12"/>
  <c r="EK4" i="12"/>
  <c r="EL4" i="12"/>
  <c r="EM4" i="12"/>
  <c r="EN4" i="12"/>
  <c r="EO4" i="12"/>
  <c r="EP4" i="12"/>
  <c r="EQ4" i="12"/>
  <c r="ER4" i="12"/>
  <c r="ES4" i="12"/>
  <c r="ET4" i="12"/>
  <c r="EU4" i="12"/>
  <c r="EV4" i="12"/>
  <c r="EW4" i="12"/>
  <c r="EX4" i="12"/>
  <c r="EY4" i="12"/>
  <c r="EZ4" i="12"/>
  <c r="FA4" i="12"/>
  <c r="FB4" i="12"/>
  <c r="FC4" i="12"/>
  <c r="FD4" i="12"/>
  <c r="FE4" i="12"/>
  <c r="FF4" i="12"/>
  <c r="FG4" i="12"/>
  <c r="FH4" i="12"/>
  <c r="FI4" i="12"/>
  <c r="FJ4" i="12"/>
  <c r="FK4" i="12"/>
  <c r="FL4" i="12"/>
  <c r="FM4" i="12"/>
  <c r="FN4" i="12"/>
  <c r="FO4" i="12"/>
  <c r="FP4" i="12"/>
  <c r="FQ4" i="12"/>
  <c r="FR4" i="12"/>
  <c r="FS4" i="12"/>
  <c r="FT4" i="12"/>
  <c r="FU4" i="12"/>
  <c r="FV4" i="12"/>
  <c r="FW4" i="12"/>
  <c r="FX4" i="12"/>
  <c r="FY4" i="12"/>
  <c r="FZ4" i="12"/>
  <c r="GA4" i="12"/>
  <c r="GB4" i="12"/>
  <c r="GC4" i="12"/>
  <c r="GD4" i="12"/>
  <c r="GE4" i="12"/>
  <c r="GF4" i="12"/>
  <c r="GG4" i="12"/>
  <c r="GH4" i="12"/>
  <c r="GI4" i="12"/>
  <c r="GJ4" i="12"/>
  <c r="GK4" i="12"/>
  <c r="GL4" i="12"/>
  <c r="GM4" i="12"/>
  <c r="GN4" i="12"/>
  <c r="GO4" i="12"/>
  <c r="GP4" i="12"/>
  <c r="GQ4" i="12"/>
  <c r="GR4" i="12"/>
  <c r="GS4" i="12"/>
  <c r="GT4" i="12"/>
  <c r="GU4" i="12"/>
  <c r="GV4" i="12"/>
  <c r="GW4" i="12"/>
  <c r="GX4" i="12"/>
  <c r="GY4" i="12"/>
  <c r="GZ4" i="12"/>
  <c r="HA4" i="12"/>
  <c r="HB4" i="12"/>
  <c r="HC4" i="12"/>
  <c r="HD4" i="12"/>
  <c r="HE4" i="12"/>
  <c r="HF4" i="12"/>
  <c r="HG4" i="12"/>
  <c r="HH4" i="12"/>
  <c r="HI4" i="12"/>
  <c r="HJ4" i="12"/>
  <c r="HK4" i="12"/>
  <c r="HL4" i="12"/>
  <c r="HM4" i="12"/>
  <c r="HN4" i="12"/>
  <c r="HO4" i="12"/>
  <c r="HP4" i="12"/>
  <c r="HQ4" i="12"/>
  <c r="HR4" i="12"/>
  <c r="HS4" i="12"/>
  <c r="HT4" i="12"/>
  <c r="HU4" i="12"/>
  <c r="HV4" i="12"/>
  <c r="HW4" i="12"/>
  <c r="HX4" i="12"/>
  <c r="HY4" i="12"/>
  <c r="HZ4" i="12"/>
  <c r="IA4" i="12"/>
  <c r="IB4" i="12"/>
  <c r="IC4" i="12"/>
  <c r="ID4" i="12"/>
  <c r="IE4" i="12"/>
  <c r="IF4" i="12"/>
  <c r="IG4" i="12"/>
  <c r="IH4" i="12"/>
  <c r="II4" i="12"/>
  <c r="IJ4" i="12"/>
  <c r="IK4" i="12"/>
  <c r="IL4" i="12"/>
  <c r="IM4" i="12"/>
  <c r="IN4" i="12"/>
  <c r="IO4" i="12"/>
  <c r="IP4" i="12"/>
  <c r="IQ4" i="12"/>
  <c r="IR4" i="12"/>
  <c r="IS4" i="12"/>
  <c r="IT4" i="12"/>
  <c r="IU4" i="12"/>
  <c r="IV4" i="12"/>
  <c r="IW4" i="12"/>
  <c r="IX4" i="12"/>
  <c r="IY4" i="12"/>
  <c r="IZ4" i="12"/>
  <c r="JA4" i="12"/>
  <c r="JB4" i="12"/>
  <c r="JC4" i="12"/>
  <c r="JD4" i="12"/>
  <c r="JE4" i="12"/>
  <c r="JF4" i="12"/>
  <c r="JG4" i="12"/>
  <c r="JH4" i="12"/>
  <c r="JI4" i="12"/>
  <c r="JJ4" i="12"/>
  <c r="JK4" i="12"/>
  <c r="JL4" i="12"/>
  <c r="JM4" i="12"/>
  <c r="JN4" i="12"/>
  <c r="JO4" i="12"/>
  <c r="JP4" i="12"/>
  <c r="JQ4" i="12"/>
  <c r="JR4" i="12"/>
  <c r="JS4" i="12"/>
  <c r="JT4" i="12"/>
  <c r="JU4" i="12"/>
  <c r="JV4" i="12"/>
  <c r="JW4" i="12"/>
  <c r="JX4" i="12"/>
  <c r="JY4" i="12"/>
  <c r="JZ4" i="12"/>
  <c r="KA4" i="12"/>
  <c r="KB4" i="12"/>
  <c r="KC4" i="12"/>
  <c r="KD4" i="12"/>
  <c r="KE4" i="12"/>
  <c r="KF4" i="12"/>
  <c r="KG4" i="12"/>
  <c r="KH4" i="12"/>
  <c r="KI4" i="12"/>
  <c r="KJ4" i="12"/>
  <c r="KK4" i="12"/>
  <c r="KL4" i="12"/>
  <c r="KM4" i="12"/>
  <c r="KN4" i="12"/>
  <c r="KO4" i="12"/>
  <c r="KP4" i="12"/>
  <c r="KQ4" i="12"/>
  <c r="KR4" i="12"/>
  <c r="KS4" i="12"/>
  <c r="KT4" i="12"/>
  <c r="KU4" i="12"/>
  <c r="KV4" i="12"/>
  <c r="KW4" i="12"/>
  <c r="KX4" i="12"/>
  <c r="KY4" i="12"/>
  <c r="KZ4" i="12"/>
  <c r="LA4" i="12"/>
  <c r="LB4" i="12"/>
  <c r="LC4" i="12"/>
  <c r="LD4" i="12"/>
  <c r="LE4" i="12"/>
  <c r="LF4" i="12"/>
  <c r="LG4" i="12"/>
  <c r="LH4" i="12"/>
  <c r="LI4" i="12"/>
  <c r="LJ4" i="12"/>
  <c r="LK4" i="12"/>
  <c r="LL4" i="12"/>
  <c r="LM4" i="12"/>
  <c r="LN4" i="12"/>
  <c r="LO4" i="12"/>
  <c r="LP4" i="12"/>
  <c r="LQ4" i="12"/>
  <c r="LR4" i="12"/>
  <c r="LS4" i="12"/>
  <c r="LT4" i="12"/>
  <c r="LU4" i="12"/>
  <c r="LV4" i="12"/>
  <c r="LW4" i="12"/>
  <c r="LX4" i="12"/>
  <c r="LY4" i="12"/>
  <c r="LZ4" i="12"/>
  <c r="MA4" i="12"/>
  <c r="MB4" i="12"/>
  <c r="MC4" i="12"/>
  <c r="MD4" i="12"/>
  <c r="ME4" i="12"/>
  <c r="MF4" i="12"/>
  <c r="MG4" i="12"/>
  <c r="MH4" i="12"/>
  <c r="MI4" i="12"/>
  <c r="MJ4" i="12"/>
  <c r="MK4" i="12"/>
  <c r="ML4" i="12"/>
  <c r="MM4" i="12"/>
  <c r="MN4" i="12"/>
  <c r="MO4" i="12"/>
  <c r="MP4" i="12"/>
  <c r="MQ4" i="12"/>
  <c r="MR4" i="12"/>
  <c r="MS4" i="12"/>
  <c r="MT4" i="12"/>
  <c r="MU4" i="12"/>
  <c r="MV4" i="12"/>
  <c r="MW4" i="12"/>
  <c r="MX4" i="12"/>
  <c r="MY4" i="12"/>
  <c r="MZ4" i="12"/>
  <c r="NA4" i="12"/>
  <c r="NB4" i="12"/>
  <c r="NC4" i="12"/>
  <c r="ND4" i="12"/>
  <c r="NE4" i="12"/>
  <c r="NF4" i="12"/>
  <c r="NG4" i="12"/>
  <c r="NH4" i="12"/>
  <c r="NI4" i="12"/>
  <c r="NJ4" i="12"/>
  <c r="NK4" i="12"/>
  <c r="NL4" i="12"/>
  <c r="NM4" i="12"/>
  <c r="NN4" i="12"/>
  <c r="NO4" i="12"/>
  <c r="NP4" i="12"/>
  <c r="NQ4" i="12"/>
  <c r="NR4" i="12"/>
  <c r="NS4" i="12"/>
  <c r="NT4" i="12"/>
  <c r="NU4" i="12"/>
  <c r="NV4" i="12"/>
  <c r="NW4" i="12"/>
  <c r="NX4" i="12"/>
  <c r="NY4" i="12"/>
  <c r="NZ4" i="12"/>
  <c r="OA4" i="12"/>
  <c r="OB4" i="12"/>
  <c r="OC4" i="12"/>
  <c r="OD4" i="12"/>
  <c r="OE4" i="12"/>
  <c r="OF4" i="12"/>
  <c r="OG4" i="12"/>
  <c r="OH4" i="12"/>
  <c r="OI4" i="12"/>
  <c r="OJ4" i="12"/>
  <c r="OK4" i="12"/>
  <c r="OL4" i="12"/>
  <c r="OM4" i="12"/>
  <c r="ON4" i="12"/>
  <c r="OO4" i="12"/>
  <c r="OP4" i="12"/>
  <c r="OQ4" i="12"/>
  <c r="OR4" i="12"/>
  <c r="OS4" i="12"/>
  <c r="OT4" i="12"/>
  <c r="OU4" i="12"/>
  <c r="OV4" i="12"/>
  <c r="OW4" i="12"/>
  <c r="OX4" i="12"/>
  <c r="OY4" i="12"/>
  <c r="OZ4" i="12"/>
  <c r="PA4" i="12"/>
  <c r="PB4" i="12"/>
  <c r="PC4" i="12"/>
  <c r="PD4" i="12"/>
  <c r="PE4" i="12"/>
  <c r="PF4" i="12"/>
  <c r="PG4" i="12"/>
  <c r="PH4" i="12"/>
  <c r="PI4" i="12"/>
  <c r="PJ4" i="12"/>
  <c r="PK4" i="12"/>
  <c r="PL4" i="12"/>
  <c r="PM4" i="12"/>
  <c r="PN4" i="12"/>
  <c r="PO4" i="12"/>
  <c r="PP4" i="12"/>
  <c r="PQ4" i="12"/>
  <c r="PR4" i="12"/>
  <c r="PS4" i="12"/>
  <c r="PT4" i="12"/>
  <c r="PU4" i="12"/>
  <c r="PV4" i="12"/>
  <c r="PW4" i="12"/>
  <c r="PX4" i="12"/>
  <c r="PY4" i="12"/>
  <c r="PZ4" i="12"/>
  <c r="QA4" i="12"/>
  <c r="QB4" i="12"/>
  <c r="QC4" i="12"/>
  <c r="QD4" i="12"/>
  <c r="QE4" i="12"/>
  <c r="QF4" i="12"/>
  <c r="QG4" i="12"/>
  <c r="QH4" i="12"/>
  <c r="QI4" i="12"/>
  <c r="QJ4" i="12"/>
  <c r="QK4" i="12"/>
  <c r="QL4" i="12"/>
  <c r="QM4" i="12"/>
  <c r="QN4" i="12"/>
  <c r="QO4" i="12"/>
  <c r="QP4" i="12"/>
  <c r="QQ4" i="12"/>
  <c r="QR4" i="12"/>
  <c r="QS4" i="12"/>
  <c r="QT4" i="12"/>
  <c r="QU4" i="12"/>
  <c r="QV4" i="12"/>
  <c r="QW4" i="12"/>
  <c r="QX4" i="12"/>
  <c r="QY4" i="12"/>
  <c r="QZ4" i="12"/>
  <c r="RA4" i="12"/>
  <c r="RB4" i="12"/>
  <c r="RC4" i="12"/>
  <c r="RD4" i="12"/>
  <c r="RE4" i="12"/>
  <c r="RF4" i="12"/>
  <c r="RG4" i="12"/>
  <c r="RH4" i="12"/>
  <c r="RI4" i="12"/>
  <c r="RJ4" i="12"/>
  <c r="RK4" i="12"/>
  <c r="RL4" i="12"/>
  <c r="RM4" i="12"/>
  <c r="RN4" i="12"/>
  <c r="RO4" i="12"/>
  <c r="RP4" i="12"/>
  <c r="RQ4" i="12"/>
  <c r="RR4" i="12"/>
  <c r="RS4" i="12"/>
  <c r="RT4" i="12"/>
  <c r="RU4" i="12"/>
  <c r="RV4" i="12"/>
  <c r="RW4" i="12"/>
  <c r="RX4" i="12"/>
  <c r="RY4" i="12"/>
  <c r="RZ4" i="12"/>
  <c r="SA4" i="12"/>
  <c r="SB4" i="12"/>
  <c r="SC4" i="12"/>
  <c r="SD4" i="12"/>
  <c r="SE4" i="12"/>
  <c r="SF4" i="12"/>
  <c r="SG4" i="12"/>
  <c r="SH4" i="12"/>
  <c r="SI4" i="12"/>
  <c r="SJ4" i="12"/>
  <c r="SK4" i="12"/>
  <c r="SL4" i="12"/>
  <c r="SM4" i="12"/>
  <c r="SN4" i="12"/>
  <c r="SO4" i="12"/>
  <c r="SP4" i="12"/>
  <c r="SQ4" i="12"/>
  <c r="SR4" i="12"/>
  <c r="SS4" i="12"/>
  <c r="ST4" i="12"/>
  <c r="SU4" i="12"/>
  <c r="SV4" i="12"/>
  <c r="SW4" i="12"/>
  <c r="SX4" i="12"/>
  <c r="SY4" i="12"/>
  <c r="SZ4" i="12"/>
  <c r="TA4" i="12"/>
  <c r="TB4" i="12"/>
  <c r="TC4" i="12"/>
  <c r="TD4" i="12"/>
  <c r="TE4" i="12"/>
  <c r="TF4" i="12"/>
  <c r="TG4" i="12"/>
  <c r="TH4" i="12"/>
  <c r="TI4" i="12"/>
  <c r="TJ4" i="12"/>
  <c r="TK4" i="12"/>
  <c r="TL4" i="12"/>
  <c r="TM4" i="12"/>
  <c r="TN4" i="12"/>
  <c r="TO4" i="12"/>
  <c r="TP4" i="12"/>
  <c r="TQ4" i="12"/>
  <c r="TR4" i="12"/>
  <c r="TS4" i="12"/>
  <c r="TT4" i="12"/>
  <c r="TU4" i="12"/>
  <c r="TV4" i="12"/>
  <c r="TW4" i="12"/>
  <c r="TX4" i="12"/>
  <c r="TY4" i="12"/>
  <c r="TZ4" i="12"/>
  <c r="UA4" i="12"/>
  <c r="UB4" i="12"/>
  <c r="UC4" i="12"/>
  <c r="UD4" i="12"/>
  <c r="UE4" i="12"/>
  <c r="UF4" i="12"/>
  <c r="UG4" i="12"/>
  <c r="UH4" i="12"/>
  <c r="UI4" i="12"/>
  <c r="UJ4" i="12"/>
  <c r="UK4" i="12"/>
  <c r="UL4" i="12"/>
  <c r="UM4" i="12"/>
  <c r="UN4" i="12"/>
  <c r="UO4" i="12"/>
  <c r="UP4" i="12"/>
  <c r="UQ4" i="12"/>
  <c r="UR4" i="12"/>
  <c r="US4" i="12"/>
  <c r="UT4" i="12"/>
  <c r="UU4" i="12"/>
  <c r="UV4" i="12"/>
  <c r="UW4" i="12"/>
  <c r="UX4" i="12"/>
  <c r="UY4" i="12"/>
  <c r="UZ4" i="12"/>
  <c r="VA4" i="12"/>
  <c r="VB4" i="12"/>
  <c r="VC4" i="12"/>
  <c r="VD4" i="12"/>
  <c r="VE4" i="12"/>
  <c r="VF4" i="12"/>
  <c r="VG4" i="12"/>
  <c r="VH4" i="12"/>
  <c r="VI4" i="12"/>
  <c r="VJ4" i="12"/>
  <c r="VK4" i="12"/>
  <c r="VL4" i="12"/>
  <c r="VM4" i="12"/>
  <c r="VN4" i="12"/>
  <c r="VO4" i="12"/>
  <c r="VP4" i="12"/>
  <c r="VQ4" i="12"/>
  <c r="VR4" i="12"/>
  <c r="VS4" i="12"/>
  <c r="VT4" i="12"/>
  <c r="VU4" i="12"/>
  <c r="VV4" i="12"/>
  <c r="VW4" i="12"/>
  <c r="VX4" i="12"/>
  <c r="VY4" i="12"/>
  <c r="VZ4" i="12"/>
  <c r="WA4" i="12"/>
  <c r="WB4" i="12"/>
  <c r="WC4" i="12"/>
  <c r="WD4" i="12"/>
  <c r="WE4" i="12"/>
  <c r="WF4" i="12"/>
  <c r="WG4" i="12"/>
  <c r="WH4" i="12"/>
  <c r="WI4" i="12"/>
  <c r="WJ4" i="12"/>
  <c r="WK4" i="12"/>
  <c r="WL4" i="12"/>
  <c r="WM4" i="12"/>
  <c r="WN4" i="12"/>
  <c r="WO4" i="12"/>
  <c r="WP4" i="12"/>
  <c r="WQ4" i="12"/>
  <c r="WR4" i="12"/>
  <c r="WS4" i="12"/>
  <c r="WT4" i="12"/>
  <c r="WU4" i="12"/>
  <c r="WV4" i="12"/>
  <c r="WW4" i="12"/>
  <c r="WX4" i="12"/>
  <c r="WY4" i="12"/>
  <c r="WZ4" i="12"/>
  <c r="XA4" i="12"/>
  <c r="XB4" i="12"/>
  <c r="XC4" i="12"/>
  <c r="XD4" i="12"/>
  <c r="XE4" i="12"/>
  <c r="XF4" i="12"/>
  <c r="XG4" i="12"/>
  <c r="XH4" i="12"/>
  <c r="XI4" i="12"/>
  <c r="XJ4" i="12"/>
  <c r="XK4" i="12"/>
  <c r="XL4" i="12"/>
  <c r="XM4" i="12"/>
  <c r="XN4" i="12"/>
  <c r="XO4" i="12"/>
  <c r="XP4" i="12"/>
  <c r="XQ4" i="12"/>
  <c r="XR4" i="12"/>
  <c r="XS4" i="12"/>
  <c r="XT4" i="12"/>
  <c r="XU4" i="12"/>
  <c r="XV4" i="12"/>
  <c r="XW4" i="12"/>
  <c r="XX4" i="12"/>
  <c r="XY4" i="12"/>
  <c r="XZ4" i="12"/>
  <c r="YA4" i="12"/>
  <c r="YB4" i="12"/>
  <c r="YC4" i="12"/>
  <c r="YD4" i="12"/>
  <c r="YE4" i="12"/>
  <c r="YF4" i="12"/>
  <c r="YG4" i="12"/>
  <c r="YH4" i="12"/>
  <c r="YI4" i="12"/>
  <c r="YJ4" i="12"/>
  <c r="YK4" i="12"/>
  <c r="YL4" i="12"/>
  <c r="YM4" i="12"/>
  <c r="YN4" i="12"/>
  <c r="YO4" i="12"/>
  <c r="YP4" i="12"/>
  <c r="YQ4" i="12"/>
  <c r="YR4" i="12"/>
  <c r="YS4" i="12"/>
  <c r="YT4" i="12"/>
  <c r="YU4" i="12"/>
  <c r="YV4" i="12"/>
  <c r="YW4" i="12"/>
  <c r="YX4" i="12"/>
  <c r="YY4" i="12"/>
  <c r="YZ4" i="12"/>
  <c r="ZA4" i="12"/>
  <c r="ZB4" i="12"/>
  <c r="ZC4" i="12"/>
  <c r="ZD4" i="12"/>
  <c r="ZE4" i="12"/>
  <c r="ZF4" i="12"/>
  <c r="ZG4" i="12"/>
  <c r="ZH4" i="12"/>
  <c r="ZI4" i="12"/>
  <c r="ZJ4" i="12"/>
  <c r="ZK4" i="12"/>
  <c r="ZL4" i="12"/>
  <c r="ZM4" i="12"/>
  <c r="ZN4" i="12"/>
  <c r="ZO4" i="12"/>
  <c r="ZP4" i="12"/>
  <c r="ZQ4" i="12"/>
  <c r="ZR4" i="12"/>
  <c r="ZS4" i="12"/>
  <c r="ZT4" i="12"/>
  <c r="ZU4" i="12"/>
  <c r="ZV4" i="12"/>
  <c r="ZW4" i="12"/>
  <c r="ZX4" i="12"/>
  <c r="ZY4" i="12"/>
  <c r="ZZ4" i="12"/>
  <c r="AAA4" i="12"/>
  <c r="AAB4" i="12"/>
  <c r="AAC4" i="12"/>
  <c r="AAD4" i="12"/>
  <c r="AAE4" i="12"/>
  <c r="AAF4" i="12"/>
  <c r="AAG4" i="12"/>
  <c r="AAH4" i="12"/>
  <c r="AAI4" i="12"/>
  <c r="AAJ4" i="12"/>
  <c r="AAK4" i="12"/>
  <c r="AAL4" i="12"/>
  <c r="AAM4" i="12"/>
  <c r="AAN4" i="12"/>
  <c r="AAO4" i="12"/>
  <c r="AAP4" i="12"/>
  <c r="AAQ4" i="12"/>
  <c r="AAR4" i="12"/>
  <c r="AAS4" i="12"/>
  <c r="AAT4" i="12"/>
  <c r="AAU4" i="12"/>
  <c r="AAV4" i="12"/>
  <c r="AAW4" i="12"/>
  <c r="AAX4" i="12"/>
  <c r="AAY4" i="12"/>
  <c r="AAZ4" i="12"/>
  <c r="ABA4" i="12"/>
  <c r="ABB4" i="12"/>
  <c r="ABC4" i="12"/>
  <c r="ABD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EB5" i="12"/>
  <c r="EC5" i="12"/>
  <c r="ED5" i="12"/>
  <c r="EE5" i="12"/>
  <c r="EF5" i="12"/>
  <c r="EG5" i="12"/>
  <c r="EH5" i="12"/>
  <c r="EI5" i="12"/>
  <c r="EJ5" i="12"/>
  <c r="EK5" i="12"/>
  <c r="EL5" i="12"/>
  <c r="EM5" i="12"/>
  <c r="EN5" i="12"/>
  <c r="EO5" i="12"/>
  <c r="EP5" i="12"/>
  <c r="EQ5" i="12"/>
  <c r="ER5" i="12"/>
  <c r="ES5" i="12"/>
  <c r="ET5" i="12"/>
  <c r="EU5" i="12"/>
  <c r="EV5" i="12"/>
  <c r="EW5" i="12"/>
  <c r="EX5" i="12"/>
  <c r="EY5" i="12"/>
  <c r="EZ5" i="12"/>
  <c r="FA5" i="12"/>
  <c r="FB5" i="12"/>
  <c r="FC5" i="12"/>
  <c r="FD5" i="12"/>
  <c r="FE5" i="12"/>
  <c r="FF5" i="12"/>
  <c r="FG5" i="12"/>
  <c r="FH5" i="12"/>
  <c r="FI5" i="12"/>
  <c r="FJ5" i="12"/>
  <c r="FK5" i="12"/>
  <c r="FL5" i="12"/>
  <c r="FM5" i="12"/>
  <c r="FN5" i="12"/>
  <c r="FO5" i="12"/>
  <c r="FP5" i="12"/>
  <c r="FQ5" i="12"/>
  <c r="FR5" i="12"/>
  <c r="FS5" i="12"/>
  <c r="FT5" i="12"/>
  <c r="FU5" i="12"/>
  <c r="FV5" i="12"/>
  <c r="FW5" i="12"/>
  <c r="FX5" i="12"/>
  <c r="FY5" i="12"/>
  <c r="FZ5" i="12"/>
  <c r="GA5" i="12"/>
  <c r="GB5" i="12"/>
  <c r="GC5" i="12"/>
  <c r="GD5" i="12"/>
  <c r="GE5" i="12"/>
  <c r="GF5" i="12"/>
  <c r="GG5" i="12"/>
  <c r="GH5" i="12"/>
  <c r="GI5" i="12"/>
  <c r="GJ5" i="12"/>
  <c r="GK5" i="12"/>
  <c r="GL5" i="12"/>
  <c r="GM5" i="12"/>
  <c r="GN5" i="12"/>
  <c r="GO5" i="12"/>
  <c r="GP5" i="12"/>
  <c r="GQ5" i="12"/>
  <c r="GR5" i="12"/>
  <c r="GS5" i="12"/>
  <c r="GT5" i="12"/>
  <c r="GU5" i="12"/>
  <c r="GV5" i="12"/>
  <c r="GW5" i="12"/>
  <c r="GX5" i="12"/>
  <c r="GY5" i="12"/>
  <c r="GZ5" i="12"/>
  <c r="HA5" i="12"/>
  <c r="HB5" i="12"/>
  <c r="HC5" i="12"/>
  <c r="HD5" i="12"/>
  <c r="HE5" i="12"/>
  <c r="HF5" i="12"/>
  <c r="HG5" i="12"/>
  <c r="HH5" i="12"/>
  <c r="HI5" i="12"/>
  <c r="HJ5" i="12"/>
  <c r="HK5" i="12"/>
  <c r="HL5" i="12"/>
  <c r="HM5" i="12"/>
  <c r="HN5" i="12"/>
  <c r="HO5" i="12"/>
  <c r="HP5" i="12"/>
  <c r="HQ5" i="12"/>
  <c r="HR5" i="12"/>
  <c r="HS5" i="12"/>
  <c r="HT5" i="12"/>
  <c r="HU5" i="12"/>
  <c r="HV5" i="12"/>
  <c r="HW5" i="12"/>
  <c r="HX5" i="12"/>
  <c r="HY5" i="12"/>
  <c r="HZ5" i="12"/>
  <c r="IA5" i="12"/>
  <c r="IB5" i="12"/>
  <c r="IC5" i="12"/>
  <c r="ID5" i="12"/>
  <c r="IE5" i="12"/>
  <c r="IF5" i="12"/>
  <c r="IG5" i="12"/>
  <c r="IH5" i="12"/>
  <c r="II5" i="12"/>
  <c r="IJ5" i="12"/>
  <c r="IK5" i="12"/>
  <c r="IL5" i="12"/>
  <c r="IM5" i="12"/>
  <c r="IN5" i="12"/>
  <c r="IO5" i="12"/>
  <c r="IP5" i="12"/>
  <c r="IQ5" i="12"/>
  <c r="IR5" i="12"/>
  <c r="IS5" i="12"/>
  <c r="IT5" i="12"/>
  <c r="IU5" i="12"/>
  <c r="IV5" i="12"/>
  <c r="IW5" i="12"/>
  <c r="IX5" i="12"/>
  <c r="IY5" i="12"/>
  <c r="IZ5" i="12"/>
  <c r="JA5" i="12"/>
  <c r="JB5" i="12"/>
  <c r="JC5" i="12"/>
  <c r="JD5" i="12"/>
  <c r="JE5" i="12"/>
  <c r="JF5" i="12"/>
  <c r="JG5" i="12"/>
  <c r="JH5" i="12"/>
  <c r="JI5" i="12"/>
  <c r="JJ5" i="12"/>
  <c r="JK5" i="12"/>
  <c r="JL5" i="12"/>
  <c r="JM5" i="12"/>
  <c r="JN5" i="12"/>
  <c r="JO5" i="12"/>
  <c r="JP5" i="12"/>
  <c r="JQ5" i="12"/>
  <c r="JR5" i="12"/>
  <c r="JS5" i="12"/>
  <c r="JT5" i="12"/>
  <c r="JU5" i="12"/>
  <c r="JV5" i="12"/>
  <c r="JW5" i="12"/>
  <c r="JX5" i="12"/>
  <c r="JY5" i="12"/>
  <c r="JZ5" i="12"/>
  <c r="KA5" i="12"/>
  <c r="KB5" i="12"/>
  <c r="KC5" i="12"/>
  <c r="KD5" i="12"/>
  <c r="KE5" i="12"/>
  <c r="KF5" i="12"/>
  <c r="KG5" i="12"/>
  <c r="KH5" i="12"/>
  <c r="KI5" i="12"/>
  <c r="KJ5" i="12"/>
  <c r="KK5" i="12"/>
  <c r="KL5" i="12"/>
  <c r="KM5" i="12"/>
  <c r="KN5" i="12"/>
  <c r="KO5" i="12"/>
  <c r="KP5" i="12"/>
  <c r="KQ5" i="12"/>
  <c r="KR5" i="12"/>
  <c r="KS5" i="12"/>
  <c r="KT5" i="12"/>
  <c r="KU5" i="12"/>
  <c r="KV5" i="12"/>
  <c r="KW5" i="12"/>
  <c r="KX5" i="12"/>
  <c r="KY5" i="12"/>
  <c r="KZ5" i="12"/>
  <c r="LA5" i="12"/>
  <c r="LB5" i="12"/>
  <c r="LC5" i="12"/>
  <c r="LD5" i="12"/>
  <c r="LE5" i="12"/>
  <c r="LF5" i="12"/>
  <c r="LG5" i="12"/>
  <c r="LH5" i="12"/>
  <c r="LI5" i="12"/>
  <c r="LJ5" i="12"/>
  <c r="LK5" i="12"/>
  <c r="LL5" i="12"/>
  <c r="LM5" i="12"/>
  <c r="LN5" i="12"/>
  <c r="LO5" i="12"/>
  <c r="LP5" i="12"/>
  <c r="LQ5" i="12"/>
  <c r="LR5" i="12"/>
  <c r="LS5" i="12"/>
  <c r="LT5" i="12"/>
  <c r="LU5" i="12"/>
  <c r="LV5" i="12"/>
  <c r="LW5" i="12"/>
  <c r="LX5" i="12"/>
  <c r="LY5" i="12"/>
  <c r="LZ5" i="12"/>
  <c r="MA5" i="12"/>
  <c r="MB5" i="12"/>
  <c r="MC5" i="12"/>
  <c r="MD5" i="12"/>
  <c r="ME5" i="12"/>
  <c r="MF5" i="12"/>
  <c r="MG5" i="12"/>
  <c r="MH5" i="12"/>
  <c r="MI5" i="12"/>
  <c r="MJ5" i="12"/>
  <c r="MK5" i="12"/>
  <c r="ML5" i="12"/>
  <c r="MM5" i="12"/>
  <c r="MN5" i="12"/>
  <c r="MO5" i="12"/>
  <c r="MP5" i="12"/>
  <c r="MQ5" i="12"/>
  <c r="MR5" i="12"/>
  <c r="MS5" i="12"/>
  <c r="MT5" i="12"/>
  <c r="MU5" i="12"/>
  <c r="MV5" i="12"/>
  <c r="MW5" i="12"/>
  <c r="MX5" i="12"/>
  <c r="MY5" i="12"/>
  <c r="MZ5" i="12"/>
  <c r="NA5" i="12"/>
  <c r="NB5" i="12"/>
  <c r="NC5" i="12"/>
  <c r="ND5" i="12"/>
  <c r="NE5" i="12"/>
  <c r="NF5" i="12"/>
  <c r="NG5" i="12"/>
  <c r="NH5" i="12"/>
  <c r="NI5" i="12"/>
  <c r="NJ5" i="12"/>
  <c r="NK5" i="12"/>
  <c r="NL5" i="12"/>
  <c r="NM5" i="12"/>
  <c r="NN5" i="12"/>
  <c r="NO5" i="12"/>
  <c r="NP5" i="12"/>
  <c r="NQ5" i="12"/>
  <c r="NR5" i="12"/>
  <c r="NS5" i="12"/>
  <c r="NT5" i="12"/>
  <c r="NU5" i="12"/>
  <c r="NV5" i="12"/>
  <c r="NW5" i="12"/>
  <c r="NX5" i="12"/>
  <c r="NY5" i="12"/>
  <c r="NZ5" i="12"/>
  <c r="OA5" i="12"/>
  <c r="OB5" i="12"/>
  <c r="OC5" i="12"/>
  <c r="OD5" i="12"/>
  <c r="OE5" i="12"/>
  <c r="OF5" i="12"/>
  <c r="OG5" i="12"/>
  <c r="OH5" i="12"/>
  <c r="OI5" i="12"/>
  <c r="OJ5" i="12"/>
  <c r="OK5" i="12"/>
  <c r="OL5" i="12"/>
  <c r="OM5" i="12"/>
  <c r="ON5" i="12"/>
  <c r="OO5" i="12"/>
  <c r="OP5" i="12"/>
  <c r="OQ5" i="12"/>
  <c r="OR5" i="12"/>
  <c r="OS5" i="12"/>
  <c r="OT5" i="12"/>
  <c r="OU5" i="12"/>
  <c r="OV5" i="12"/>
  <c r="OW5" i="12"/>
  <c r="OX5" i="12"/>
  <c r="OY5" i="12"/>
  <c r="OZ5" i="12"/>
  <c r="PA5" i="12"/>
  <c r="PB5" i="12"/>
  <c r="PC5" i="12"/>
  <c r="PD5" i="12"/>
  <c r="PE5" i="12"/>
  <c r="PF5" i="12"/>
  <c r="PG5" i="12"/>
  <c r="PH5" i="12"/>
  <c r="PI5" i="12"/>
  <c r="PJ5" i="12"/>
  <c r="PK5" i="12"/>
  <c r="PL5" i="12"/>
  <c r="PM5" i="12"/>
  <c r="PN5" i="12"/>
  <c r="PO5" i="12"/>
  <c r="PP5" i="12"/>
  <c r="PQ5" i="12"/>
  <c r="PR5" i="12"/>
  <c r="PS5" i="12"/>
  <c r="PT5" i="12"/>
  <c r="PU5" i="12"/>
  <c r="PV5" i="12"/>
  <c r="PW5" i="12"/>
  <c r="PX5" i="12"/>
  <c r="PY5" i="12"/>
  <c r="PZ5" i="12"/>
  <c r="QA5" i="12"/>
  <c r="QB5" i="12"/>
  <c r="QC5" i="12"/>
  <c r="QD5" i="12"/>
  <c r="QE5" i="12"/>
  <c r="QF5" i="12"/>
  <c r="QG5" i="12"/>
  <c r="QH5" i="12"/>
  <c r="QI5" i="12"/>
  <c r="QJ5" i="12"/>
  <c r="QK5" i="12"/>
  <c r="QL5" i="12"/>
  <c r="QM5" i="12"/>
  <c r="QN5" i="12"/>
  <c r="QO5" i="12"/>
  <c r="QP5" i="12"/>
  <c r="QQ5" i="12"/>
  <c r="QR5" i="12"/>
  <c r="QS5" i="12"/>
  <c r="QT5" i="12"/>
  <c r="QU5" i="12"/>
  <c r="QV5" i="12"/>
  <c r="QW5" i="12"/>
  <c r="QX5" i="12"/>
  <c r="QY5" i="12"/>
  <c r="QZ5" i="12"/>
  <c r="RA5" i="12"/>
  <c r="RB5" i="12"/>
  <c r="RC5" i="12"/>
  <c r="RD5" i="12"/>
  <c r="RE5" i="12"/>
  <c r="RF5" i="12"/>
  <c r="RG5" i="12"/>
  <c r="RH5" i="12"/>
  <c r="RI5" i="12"/>
  <c r="RJ5" i="12"/>
  <c r="RK5" i="12"/>
  <c r="RL5" i="12"/>
  <c r="RM5" i="12"/>
  <c r="RN5" i="12"/>
  <c r="RO5" i="12"/>
  <c r="RP5" i="12"/>
  <c r="RQ5" i="12"/>
  <c r="RR5" i="12"/>
  <c r="RS5" i="12"/>
  <c r="RT5" i="12"/>
  <c r="RU5" i="12"/>
  <c r="RV5" i="12"/>
  <c r="RW5" i="12"/>
  <c r="RX5" i="12"/>
  <c r="RY5" i="12"/>
  <c r="RZ5" i="12"/>
  <c r="SA5" i="12"/>
  <c r="SB5" i="12"/>
  <c r="SC5" i="12"/>
  <c r="SD5" i="12"/>
  <c r="SE5" i="12"/>
  <c r="SF5" i="12"/>
  <c r="SG5" i="12"/>
  <c r="SH5" i="12"/>
  <c r="SI5" i="12"/>
  <c r="SJ5" i="12"/>
  <c r="SK5" i="12"/>
  <c r="SL5" i="12"/>
  <c r="SM5" i="12"/>
  <c r="SN5" i="12"/>
  <c r="SO5" i="12"/>
  <c r="SP5" i="12"/>
  <c r="SQ5" i="12"/>
  <c r="SR5" i="12"/>
  <c r="SS5" i="12"/>
  <c r="ST5" i="12"/>
  <c r="SU5" i="12"/>
  <c r="SV5" i="12"/>
  <c r="SW5" i="12"/>
  <c r="SX5" i="12"/>
  <c r="SY5" i="12"/>
  <c r="SZ5" i="12"/>
  <c r="TA5" i="12"/>
  <c r="TB5" i="12"/>
  <c r="TC5" i="12"/>
  <c r="TD5" i="12"/>
  <c r="TE5" i="12"/>
  <c r="TF5" i="12"/>
  <c r="TG5" i="12"/>
  <c r="TH5" i="12"/>
  <c r="TI5" i="12"/>
  <c r="TJ5" i="12"/>
  <c r="TK5" i="12"/>
  <c r="TL5" i="12"/>
  <c r="TM5" i="12"/>
  <c r="TN5" i="12"/>
  <c r="TO5" i="12"/>
  <c r="TP5" i="12"/>
  <c r="TQ5" i="12"/>
  <c r="TR5" i="12"/>
  <c r="TS5" i="12"/>
  <c r="TT5" i="12"/>
  <c r="TU5" i="12"/>
  <c r="TV5" i="12"/>
  <c r="TW5" i="12"/>
  <c r="TX5" i="12"/>
  <c r="TY5" i="12"/>
  <c r="TZ5" i="12"/>
  <c r="UA5" i="12"/>
  <c r="UB5" i="12"/>
  <c r="UC5" i="12"/>
  <c r="UD5" i="12"/>
  <c r="UE5" i="12"/>
  <c r="UF5" i="12"/>
  <c r="UG5" i="12"/>
  <c r="UH5" i="12"/>
  <c r="UI5" i="12"/>
  <c r="UJ5" i="12"/>
  <c r="UK5" i="12"/>
  <c r="UL5" i="12"/>
  <c r="UM5" i="12"/>
  <c r="UN5" i="12"/>
  <c r="UO5" i="12"/>
  <c r="UP5" i="12"/>
  <c r="UQ5" i="12"/>
  <c r="UR5" i="12"/>
  <c r="US5" i="12"/>
  <c r="UT5" i="12"/>
  <c r="UU5" i="12"/>
  <c r="UV5" i="12"/>
  <c r="UW5" i="12"/>
  <c r="UX5" i="12"/>
  <c r="UY5" i="12"/>
  <c r="UZ5" i="12"/>
  <c r="VA5" i="12"/>
  <c r="VB5" i="12"/>
  <c r="VC5" i="12"/>
  <c r="VD5" i="12"/>
  <c r="VE5" i="12"/>
  <c r="VF5" i="12"/>
  <c r="VG5" i="12"/>
  <c r="VH5" i="12"/>
  <c r="VI5" i="12"/>
  <c r="VJ5" i="12"/>
  <c r="VK5" i="12"/>
  <c r="VL5" i="12"/>
  <c r="VM5" i="12"/>
  <c r="VN5" i="12"/>
  <c r="VO5" i="12"/>
  <c r="VP5" i="12"/>
  <c r="VQ5" i="12"/>
  <c r="VR5" i="12"/>
  <c r="VS5" i="12"/>
  <c r="VT5" i="12"/>
  <c r="VU5" i="12"/>
  <c r="VV5" i="12"/>
  <c r="VW5" i="12"/>
  <c r="VX5" i="12"/>
  <c r="VY5" i="12"/>
  <c r="VZ5" i="12"/>
  <c r="WA5" i="12"/>
  <c r="WB5" i="12"/>
  <c r="WC5" i="12"/>
  <c r="WD5" i="12"/>
  <c r="WE5" i="12"/>
  <c r="WF5" i="12"/>
  <c r="WG5" i="12"/>
  <c r="WH5" i="12"/>
  <c r="WI5" i="12"/>
  <c r="WJ5" i="12"/>
  <c r="WK5" i="12"/>
  <c r="WL5" i="12"/>
  <c r="WM5" i="12"/>
  <c r="WN5" i="12"/>
  <c r="WO5" i="12"/>
  <c r="WP5" i="12"/>
  <c r="WQ5" i="12"/>
  <c r="WR5" i="12"/>
  <c r="WS5" i="12"/>
  <c r="WT5" i="12"/>
  <c r="WU5" i="12"/>
  <c r="WV5" i="12"/>
  <c r="WW5" i="12"/>
  <c r="WX5" i="12"/>
  <c r="WY5" i="12"/>
  <c r="WZ5" i="12"/>
  <c r="XA5" i="12"/>
  <c r="XB5" i="12"/>
  <c r="XC5" i="12"/>
  <c r="XD5" i="12"/>
  <c r="XE5" i="12"/>
  <c r="XF5" i="12"/>
  <c r="XG5" i="12"/>
  <c r="XH5" i="12"/>
  <c r="XI5" i="12"/>
  <c r="XJ5" i="12"/>
  <c r="XK5" i="12"/>
  <c r="XL5" i="12"/>
  <c r="XM5" i="12"/>
  <c r="XN5" i="12"/>
  <c r="XO5" i="12"/>
  <c r="XP5" i="12"/>
  <c r="XQ5" i="12"/>
  <c r="XR5" i="12"/>
  <c r="XS5" i="12"/>
  <c r="XT5" i="12"/>
  <c r="XU5" i="12"/>
  <c r="XV5" i="12"/>
  <c r="XW5" i="12"/>
  <c r="XX5" i="12"/>
  <c r="XY5" i="12"/>
  <c r="XZ5" i="12"/>
  <c r="YA5" i="12"/>
  <c r="YB5" i="12"/>
  <c r="YC5" i="12"/>
  <c r="YD5" i="12"/>
  <c r="YE5" i="12"/>
  <c r="YF5" i="12"/>
  <c r="YG5" i="12"/>
  <c r="YH5" i="12"/>
  <c r="YI5" i="12"/>
  <c r="YJ5" i="12"/>
  <c r="YK5" i="12"/>
  <c r="YL5" i="12"/>
  <c r="YM5" i="12"/>
  <c r="YN5" i="12"/>
  <c r="YO5" i="12"/>
  <c r="YP5" i="12"/>
  <c r="YQ5" i="12"/>
  <c r="YR5" i="12"/>
  <c r="YS5" i="12"/>
  <c r="YT5" i="12"/>
  <c r="YU5" i="12"/>
  <c r="YV5" i="12"/>
  <c r="YW5" i="12"/>
  <c r="YX5" i="12"/>
  <c r="YY5" i="12"/>
  <c r="YZ5" i="12"/>
  <c r="ZA5" i="12"/>
  <c r="ZB5" i="12"/>
  <c r="ZC5" i="12"/>
  <c r="ZD5" i="12"/>
  <c r="ZE5" i="12"/>
  <c r="ZF5" i="12"/>
  <c r="ZG5" i="12"/>
  <c r="ZH5" i="12"/>
  <c r="ZI5" i="12"/>
  <c r="ZJ5" i="12"/>
  <c r="ZK5" i="12"/>
  <c r="ZL5" i="12"/>
  <c r="ZM5" i="12"/>
  <c r="ZN5" i="12"/>
  <c r="ZO5" i="12"/>
  <c r="ZP5" i="12"/>
  <c r="ZQ5" i="12"/>
  <c r="ZR5" i="12"/>
  <c r="ZS5" i="12"/>
  <c r="ZT5" i="12"/>
  <c r="ZU5" i="12"/>
  <c r="ZV5" i="12"/>
  <c r="ZW5" i="12"/>
  <c r="ZX5" i="12"/>
  <c r="ZY5" i="12"/>
  <c r="ZZ5" i="12"/>
  <c r="AAA5" i="12"/>
  <c r="AAB5" i="12"/>
  <c r="AAC5" i="12"/>
  <c r="AAD5" i="12"/>
  <c r="AAE5" i="12"/>
  <c r="AAF5" i="12"/>
  <c r="AAG5" i="12"/>
  <c r="AAH5" i="12"/>
  <c r="AAI5" i="12"/>
  <c r="AAJ5" i="12"/>
  <c r="AAK5" i="12"/>
  <c r="AAL5" i="12"/>
  <c r="AAM5" i="12"/>
  <c r="AAN5" i="12"/>
  <c r="AAO5" i="12"/>
  <c r="AAP5" i="12"/>
  <c r="AAQ5" i="12"/>
  <c r="AAR5" i="12"/>
  <c r="AAS5" i="12"/>
  <c r="AAT5" i="12"/>
  <c r="AAU5" i="12"/>
  <c r="AAV5" i="12"/>
  <c r="AAW5" i="12"/>
  <c r="AAX5" i="12"/>
  <c r="AAY5" i="12"/>
  <c r="AAZ5" i="12"/>
  <c r="ABA5" i="12"/>
  <c r="ABB5" i="12"/>
  <c r="ABC5" i="12"/>
  <c r="ABD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EB6" i="12"/>
  <c r="EC6" i="12"/>
  <c r="ED6" i="12"/>
  <c r="EE6" i="12"/>
  <c r="EF6" i="12"/>
  <c r="EG6" i="12"/>
  <c r="EH6" i="12"/>
  <c r="EI6" i="12"/>
  <c r="EJ6" i="12"/>
  <c r="EK6" i="12"/>
  <c r="EL6" i="12"/>
  <c r="EM6" i="12"/>
  <c r="EN6" i="12"/>
  <c r="EO6" i="12"/>
  <c r="EP6" i="12"/>
  <c r="EQ6" i="12"/>
  <c r="ER6" i="12"/>
  <c r="ES6" i="12"/>
  <c r="ET6" i="12"/>
  <c r="EU6" i="12"/>
  <c r="EV6" i="12"/>
  <c r="EW6" i="12"/>
  <c r="EX6" i="12"/>
  <c r="EY6" i="12"/>
  <c r="EZ6" i="12"/>
  <c r="FA6" i="12"/>
  <c r="FB6" i="12"/>
  <c r="FC6" i="12"/>
  <c r="FD6" i="12"/>
  <c r="FE6" i="12"/>
  <c r="FF6" i="12"/>
  <c r="FG6" i="12"/>
  <c r="FH6" i="12"/>
  <c r="FI6" i="12"/>
  <c r="FJ6" i="12"/>
  <c r="FK6" i="12"/>
  <c r="FL6" i="12"/>
  <c r="FM6" i="12"/>
  <c r="FN6" i="12"/>
  <c r="FO6" i="12"/>
  <c r="FP6" i="12"/>
  <c r="FQ6" i="12"/>
  <c r="FR6" i="12"/>
  <c r="FS6" i="12"/>
  <c r="FT6" i="12"/>
  <c r="FU6" i="12"/>
  <c r="FV6" i="12"/>
  <c r="FW6" i="12"/>
  <c r="FX6" i="12"/>
  <c r="FY6" i="12"/>
  <c r="FZ6" i="12"/>
  <c r="GA6" i="12"/>
  <c r="GB6" i="12"/>
  <c r="GC6" i="12"/>
  <c r="GD6" i="12"/>
  <c r="GE6" i="12"/>
  <c r="GF6" i="12"/>
  <c r="GG6" i="12"/>
  <c r="GH6" i="12"/>
  <c r="GI6" i="12"/>
  <c r="GJ6" i="12"/>
  <c r="GK6" i="12"/>
  <c r="GL6" i="12"/>
  <c r="GM6" i="12"/>
  <c r="GN6" i="12"/>
  <c r="GO6" i="12"/>
  <c r="GP6" i="12"/>
  <c r="GQ6" i="12"/>
  <c r="GR6" i="12"/>
  <c r="GS6" i="12"/>
  <c r="GT6" i="12"/>
  <c r="GU6" i="12"/>
  <c r="GV6" i="12"/>
  <c r="GW6" i="12"/>
  <c r="GX6" i="12"/>
  <c r="GY6" i="12"/>
  <c r="GZ6" i="12"/>
  <c r="HA6" i="12"/>
  <c r="HB6" i="12"/>
  <c r="HC6" i="12"/>
  <c r="HD6" i="12"/>
  <c r="HE6" i="12"/>
  <c r="HF6" i="12"/>
  <c r="HG6" i="12"/>
  <c r="HH6" i="12"/>
  <c r="HI6" i="12"/>
  <c r="HJ6" i="12"/>
  <c r="HK6" i="12"/>
  <c r="HL6" i="12"/>
  <c r="HM6" i="12"/>
  <c r="HN6" i="12"/>
  <c r="HO6" i="12"/>
  <c r="HP6" i="12"/>
  <c r="HQ6" i="12"/>
  <c r="HR6" i="12"/>
  <c r="HS6" i="12"/>
  <c r="HT6" i="12"/>
  <c r="HU6" i="12"/>
  <c r="HV6" i="12"/>
  <c r="HW6" i="12"/>
  <c r="HX6" i="12"/>
  <c r="HY6" i="12"/>
  <c r="HZ6" i="12"/>
  <c r="IA6" i="12"/>
  <c r="IB6" i="12"/>
  <c r="IC6" i="12"/>
  <c r="ID6" i="12"/>
  <c r="IE6" i="12"/>
  <c r="IF6" i="12"/>
  <c r="IG6" i="12"/>
  <c r="IH6" i="12"/>
  <c r="II6" i="12"/>
  <c r="IJ6" i="12"/>
  <c r="IK6" i="12"/>
  <c r="IL6" i="12"/>
  <c r="IM6" i="12"/>
  <c r="IN6" i="12"/>
  <c r="IO6" i="12"/>
  <c r="IP6" i="12"/>
  <c r="IQ6" i="12"/>
  <c r="IR6" i="12"/>
  <c r="IS6" i="12"/>
  <c r="IT6" i="12"/>
  <c r="IU6" i="12"/>
  <c r="IV6" i="12"/>
  <c r="IW6" i="12"/>
  <c r="IX6" i="12"/>
  <c r="IY6" i="12"/>
  <c r="IZ6" i="12"/>
  <c r="JA6" i="12"/>
  <c r="JB6" i="12"/>
  <c r="JC6" i="12"/>
  <c r="JD6" i="12"/>
  <c r="JE6" i="12"/>
  <c r="JF6" i="12"/>
  <c r="JG6" i="12"/>
  <c r="JH6" i="12"/>
  <c r="JI6" i="12"/>
  <c r="JJ6" i="12"/>
  <c r="JK6" i="12"/>
  <c r="JL6" i="12"/>
  <c r="JM6" i="12"/>
  <c r="JN6" i="12"/>
  <c r="JO6" i="12"/>
  <c r="JP6" i="12"/>
  <c r="JQ6" i="12"/>
  <c r="JR6" i="12"/>
  <c r="JS6" i="12"/>
  <c r="JT6" i="12"/>
  <c r="JU6" i="12"/>
  <c r="JV6" i="12"/>
  <c r="JW6" i="12"/>
  <c r="JX6" i="12"/>
  <c r="JY6" i="12"/>
  <c r="JZ6" i="12"/>
  <c r="KA6" i="12"/>
  <c r="KB6" i="12"/>
  <c r="KC6" i="12"/>
  <c r="KD6" i="12"/>
  <c r="KE6" i="12"/>
  <c r="KF6" i="12"/>
  <c r="KG6" i="12"/>
  <c r="KH6" i="12"/>
  <c r="KI6" i="12"/>
  <c r="KJ6" i="12"/>
  <c r="KK6" i="12"/>
  <c r="KL6" i="12"/>
  <c r="KM6" i="12"/>
  <c r="KN6" i="12"/>
  <c r="KO6" i="12"/>
  <c r="KP6" i="12"/>
  <c r="KQ6" i="12"/>
  <c r="KR6" i="12"/>
  <c r="KS6" i="12"/>
  <c r="KT6" i="12"/>
  <c r="KU6" i="12"/>
  <c r="KV6" i="12"/>
  <c r="KW6" i="12"/>
  <c r="KX6" i="12"/>
  <c r="KY6" i="12"/>
  <c r="KZ6" i="12"/>
  <c r="LA6" i="12"/>
  <c r="LB6" i="12"/>
  <c r="LC6" i="12"/>
  <c r="LD6" i="12"/>
  <c r="LE6" i="12"/>
  <c r="LF6" i="12"/>
  <c r="LG6" i="12"/>
  <c r="LH6" i="12"/>
  <c r="LI6" i="12"/>
  <c r="LJ6" i="12"/>
  <c r="LK6" i="12"/>
  <c r="LL6" i="12"/>
  <c r="LM6" i="12"/>
  <c r="LN6" i="12"/>
  <c r="LO6" i="12"/>
  <c r="LP6" i="12"/>
  <c r="LQ6" i="12"/>
  <c r="LR6" i="12"/>
  <c r="LS6" i="12"/>
  <c r="LT6" i="12"/>
  <c r="LU6" i="12"/>
  <c r="LV6" i="12"/>
  <c r="LW6" i="12"/>
  <c r="LX6" i="12"/>
  <c r="LY6" i="12"/>
  <c r="LZ6" i="12"/>
  <c r="MA6" i="12"/>
  <c r="MB6" i="12"/>
  <c r="MC6" i="12"/>
  <c r="MD6" i="12"/>
  <c r="ME6" i="12"/>
  <c r="MF6" i="12"/>
  <c r="MG6" i="12"/>
  <c r="MH6" i="12"/>
  <c r="MI6" i="12"/>
  <c r="MJ6" i="12"/>
  <c r="MK6" i="12"/>
  <c r="ML6" i="12"/>
  <c r="MM6" i="12"/>
  <c r="MN6" i="12"/>
  <c r="MO6" i="12"/>
  <c r="MP6" i="12"/>
  <c r="MQ6" i="12"/>
  <c r="MR6" i="12"/>
  <c r="MS6" i="12"/>
  <c r="MT6" i="12"/>
  <c r="MU6" i="12"/>
  <c r="MV6" i="12"/>
  <c r="MW6" i="12"/>
  <c r="MX6" i="12"/>
  <c r="MY6" i="12"/>
  <c r="MZ6" i="12"/>
  <c r="NA6" i="12"/>
  <c r="NB6" i="12"/>
  <c r="NC6" i="12"/>
  <c r="ND6" i="12"/>
  <c r="NE6" i="12"/>
  <c r="NF6" i="12"/>
  <c r="NG6" i="12"/>
  <c r="NH6" i="12"/>
  <c r="NI6" i="12"/>
  <c r="NJ6" i="12"/>
  <c r="NK6" i="12"/>
  <c r="NL6" i="12"/>
  <c r="NM6" i="12"/>
  <c r="NN6" i="12"/>
  <c r="NO6" i="12"/>
  <c r="NP6" i="12"/>
  <c r="NQ6" i="12"/>
  <c r="NR6" i="12"/>
  <c r="NS6" i="12"/>
  <c r="NT6" i="12"/>
  <c r="NU6" i="12"/>
  <c r="NV6" i="12"/>
  <c r="NW6" i="12"/>
  <c r="NX6" i="12"/>
  <c r="NY6" i="12"/>
  <c r="NZ6" i="12"/>
  <c r="OA6" i="12"/>
  <c r="OB6" i="12"/>
  <c r="OC6" i="12"/>
  <c r="OD6" i="12"/>
  <c r="OE6" i="12"/>
  <c r="OF6" i="12"/>
  <c r="OG6" i="12"/>
  <c r="OH6" i="12"/>
  <c r="OI6" i="12"/>
  <c r="OJ6" i="12"/>
  <c r="OK6" i="12"/>
  <c r="OL6" i="12"/>
  <c r="OM6" i="12"/>
  <c r="ON6" i="12"/>
  <c r="OO6" i="12"/>
  <c r="OP6" i="12"/>
  <c r="OQ6" i="12"/>
  <c r="OR6" i="12"/>
  <c r="OS6" i="12"/>
  <c r="OT6" i="12"/>
  <c r="OU6" i="12"/>
  <c r="OV6" i="12"/>
  <c r="OW6" i="12"/>
  <c r="OX6" i="12"/>
  <c r="OY6" i="12"/>
  <c r="OZ6" i="12"/>
  <c r="PA6" i="12"/>
  <c r="PB6" i="12"/>
  <c r="PC6" i="12"/>
  <c r="PD6" i="12"/>
  <c r="PE6" i="12"/>
  <c r="PF6" i="12"/>
  <c r="PG6" i="12"/>
  <c r="PH6" i="12"/>
  <c r="PI6" i="12"/>
  <c r="PJ6" i="12"/>
  <c r="PK6" i="12"/>
  <c r="PL6" i="12"/>
  <c r="PM6" i="12"/>
  <c r="PN6" i="12"/>
  <c r="PO6" i="12"/>
  <c r="PP6" i="12"/>
  <c r="PQ6" i="12"/>
  <c r="PR6" i="12"/>
  <c r="PS6" i="12"/>
  <c r="PT6" i="12"/>
  <c r="PU6" i="12"/>
  <c r="PV6" i="12"/>
  <c r="PW6" i="12"/>
  <c r="PX6" i="12"/>
  <c r="PY6" i="12"/>
  <c r="PZ6" i="12"/>
  <c r="QA6" i="12"/>
  <c r="QB6" i="12"/>
  <c r="QC6" i="12"/>
  <c r="QD6" i="12"/>
  <c r="QE6" i="12"/>
  <c r="QF6" i="12"/>
  <c r="QG6" i="12"/>
  <c r="QH6" i="12"/>
  <c r="QI6" i="12"/>
  <c r="QJ6" i="12"/>
  <c r="QK6" i="12"/>
  <c r="QL6" i="12"/>
  <c r="QM6" i="12"/>
  <c r="QN6" i="12"/>
  <c r="QO6" i="12"/>
  <c r="QP6" i="12"/>
  <c r="QQ6" i="12"/>
  <c r="QR6" i="12"/>
  <c r="QS6" i="12"/>
  <c r="QT6" i="12"/>
  <c r="QU6" i="12"/>
  <c r="QV6" i="12"/>
  <c r="QW6" i="12"/>
  <c r="QX6" i="12"/>
  <c r="QY6" i="12"/>
  <c r="QZ6" i="12"/>
  <c r="RA6" i="12"/>
  <c r="RB6" i="12"/>
  <c r="RC6" i="12"/>
  <c r="RD6" i="12"/>
  <c r="RE6" i="12"/>
  <c r="RF6" i="12"/>
  <c r="RG6" i="12"/>
  <c r="RH6" i="12"/>
  <c r="RI6" i="12"/>
  <c r="RJ6" i="12"/>
  <c r="RK6" i="12"/>
  <c r="RL6" i="12"/>
  <c r="RM6" i="12"/>
  <c r="RN6" i="12"/>
  <c r="RO6" i="12"/>
  <c r="RP6" i="12"/>
  <c r="RQ6" i="12"/>
  <c r="RR6" i="12"/>
  <c r="RS6" i="12"/>
  <c r="RT6" i="12"/>
  <c r="RU6" i="12"/>
  <c r="RV6" i="12"/>
  <c r="RW6" i="12"/>
  <c r="RX6" i="12"/>
  <c r="RY6" i="12"/>
  <c r="RZ6" i="12"/>
  <c r="SA6" i="12"/>
  <c r="SB6" i="12"/>
  <c r="SC6" i="12"/>
  <c r="SD6" i="12"/>
  <c r="SE6" i="12"/>
  <c r="SF6" i="12"/>
  <c r="SG6" i="12"/>
  <c r="SH6" i="12"/>
  <c r="SI6" i="12"/>
  <c r="SJ6" i="12"/>
  <c r="SK6" i="12"/>
  <c r="SL6" i="12"/>
  <c r="SM6" i="12"/>
  <c r="SN6" i="12"/>
  <c r="SO6" i="12"/>
  <c r="SP6" i="12"/>
  <c r="SQ6" i="12"/>
  <c r="SR6" i="12"/>
  <c r="SS6" i="12"/>
  <c r="ST6" i="12"/>
  <c r="SU6" i="12"/>
  <c r="SV6" i="12"/>
  <c r="SW6" i="12"/>
  <c r="SX6" i="12"/>
  <c r="SY6" i="12"/>
  <c r="SZ6" i="12"/>
  <c r="TA6" i="12"/>
  <c r="TB6" i="12"/>
  <c r="TC6" i="12"/>
  <c r="TD6" i="12"/>
  <c r="TE6" i="12"/>
  <c r="TF6" i="12"/>
  <c r="TG6" i="12"/>
  <c r="TH6" i="12"/>
  <c r="TI6" i="12"/>
  <c r="TJ6" i="12"/>
  <c r="TK6" i="12"/>
  <c r="TL6" i="12"/>
  <c r="TM6" i="12"/>
  <c r="TN6" i="12"/>
  <c r="TO6" i="12"/>
  <c r="TP6" i="12"/>
  <c r="TQ6" i="12"/>
  <c r="TR6" i="12"/>
  <c r="TS6" i="12"/>
  <c r="TT6" i="12"/>
  <c r="TU6" i="12"/>
  <c r="TV6" i="12"/>
  <c r="TW6" i="12"/>
  <c r="TX6" i="12"/>
  <c r="TY6" i="12"/>
  <c r="TZ6" i="12"/>
  <c r="UA6" i="12"/>
  <c r="UB6" i="12"/>
  <c r="UC6" i="12"/>
  <c r="UD6" i="12"/>
  <c r="UE6" i="12"/>
  <c r="UF6" i="12"/>
  <c r="UG6" i="12"/>
  <c r="UH6" i="12"/>
  <c r="UI6" i="12"/>
  <c r="UJ6" i="12"/>
  <c r="UK6" i="12"/>
  <c r="UL6" i="12"/>
  <c r="UM6" i="12"/>
  <c r="UN6" i="12"/>
  <c r="UO6" i="12"/>
  <c r="UP6" i="12"/>
  <c r="UQ6" i="12"/>
  <c r="UR6" i="12"/>
  <c r="US6" i="12"/>
  <c r="UT6" i="12"/>
  <c r="UU6" i="12"/>
  <c r="UV6" i="12"/>
  <c r="UW6" i="12"/>
  <c r="UX6" i="12"/>
  <c r="UY6" i="12"/>
  <c r="UZ6" i="12"/>
  <c r="VA6" i="12"/>
  <c r="VB6" i="12"/>
  <c r="VC6" i="12"/>
  <c r="VD6" i="12"/>
  <c r="VE6" i="12"/>
  <c r="VF6" i="12"/>
  <c r="VG6" i="12"/>
  <c r="VH6" i="12"/>
  <c r="VI6" i="12"/>
  <c r="VJ6" i="12"/>
  <c r="VK6" i="12"/>
  <c r="VL6" i="12"/>
  <c r="VM6" i="12"/>
  <c r="VN6" i="12"/>
  <c r="VO6" i="12"/>
  <c r="VP6" i="12"/>
  <c r="VQ6" i="12"/>
  <c r="VR6" i="12"/>
  <c r="VS6" i="12"/>
  <c r="VT6" i="12"/>
  <c r="VU6" i="12"/>
  <c r="VV6" i="12"/>
  <c r="VW6" i="12"/>
  <c r="VX6" i="12"/>
  <c r="VY6" i="12"/>
  <c r="VZ6" i="12"/>
  <c r="WA6" i="12"/>
  <c r="WB6" i="12"/>
  <c r="WC6" i="12"/>
  <c r="WD6" i="12"/>
  <c r="WE6" i="12"/>
  <c r="WF6" i="12"/>
  <c r="WG6" i="12"/>
  <c r="WH6" i="12"/>
  <c r="WI6" i="12"/>
  <c r="WJ6" i="12"/>
  <c r="WK6" i="12"/>
  <c r="WL6" i="12"/>
  <c r="WM6" i="12"/>
  <c r="WN6" i="12"/>
  <c r="WO6" i="12"/>
  <c r="WP6" i="12"/>
  <c r="WQ6" i="12"/>
  <c r="WR6" i="12"/>
  <c r="WS6" i="12"/>
  <c r="WT6" i="12"/>
  <c r="WU6" i="12"/>
  <c r="WV6" i="12"/>
  <c r="WW6" i="12"/>
  <c r="WX6" i="12"/>
  <c r="WY6" i="12"/>
  <c r="WZ6" i="12"/>
  <c r="XA6" i="12"/>
  <c r="XB6" i="12"/>
  <c r="XC6" i="12"/>
  <c r="XD6" i="12"/>
  <c r="XE6" i="12"/>
  <c r="XF6" i="12"/>
  <c r="XG6" i="12"/>
  <c r="XH6" i="12"/>
  <c r="XI6" i="12"/>
  <c r="XJ6" i="12"/>
  <c r="XK6" i="12"/>
  <c r="XL6" i="12"/>
  <c r="XM6" i="12"/>
  <c r="XN6" i="12"/>
  <c r="XO6" i="12"/>
  <c r="XP6" i="12"/>
  <c r="XQ6" i="12"/>
  <c r="XR6" i="12"/>
  <c r="XS6" i="12"/>
  <c r="XT6" i="12"/>
  <c r="XU6" i="12"/>
  <c r="XV6" i="12"/>
  <c r="XW6" i="12"/>
  <c r="XX6" i="12"/>
  <c r="XY6" i="12"/>
  <c r="XZ6" i="12"/>
  <c r="YA6" i="12"/>
  <c r="YB6" i="12"/>
  <c r="YC6" i="12"/>
  <c r="YD6" i="12"/>
  <c r="YE6" i="12"/>
  <c r="YF6" i="12"/>
  <c r="YG6" i="12"/>
  <c r="YH6" i="12"/>
  <c r="YI6" i="12"/>
  <c r="YJ6" i="12"/>
  <c r="YK6" i="12"/>
  <c r="YL6" i="12"/>
  <c r="YM6" i="12"/>
  <c r="YN6" i="12"/>
  <c r="YO6" i="12"/>
  <c r="YP6" i="12"/>
  <c r="YQ6" i="12"/>
  <c r="YR6" i="12"/>
  <c r="YS6" i="12"/>
  <c r="YT6" i="12"/>
  <c r="YU6" i="12"/>
  <c r="YV6" i="12"/>
  <c r="YW6" i="12"/>
  <c r="YX6" i="12"/>
  <c r="YY6" i="12"/>
  <c r="YZ6" i="12"/>
  <c r="ZA6" i="12"/>
  <c r="ZB6" i="12"/>
  <c r="ZC6" i="12"/>
  <c r="ZD6" i="12"/>
  <c r="ZE6" i="12"/>
  <c r="ZF6" i="12"/>
  <c r="ZG6" i="12"/>
  <c r="ZH6" i="12"/>
  <c r="ZI6" i="12"/>
  <c r="ZJ6" i="12"/>
  <c r="ZK6" i="12"/>
  <c r="ZL6" i="12"/>
  <c r="ZM6" i="12"/>
  <c r="ZN6" i="12"/>
  <c r="ZO6" i="12"/>
  <c r="ZP6" i="12"/>
  <c r="ZQ6" i="12"/>
  <c r="ZR6" i="12"/>
  <c r="ZS6" i="12"/>
  <c r="ZT6" i="12"/>
  <c r="ZU6" i="12"/>
  <c r="ZV6" i="12"/>
  <c r="ZW6" i="12"/>
  <c r="ZX6" i="12"/>
  <c r="ZY6" i="12"/>
  <c r="ZZ6" i="12"/>
  <c r="AAA6" i="12"/>
  <c r="AAB6" i="12"/>
  <c r="AAC6" i="12"/>
  <c r="AAD6" i="12"/>
  <c r="AAE6" i="12"/>
  <c r="AAF6" i="12"/>
  <c r="AAG6" i="12"/>
  <c r="AAH6" i="12"/>
  <c r="AAI6" i="12"/>
  <c r="AAJ6" i="12"/>
  <c r="AAK6" i="12"/>
  <c r="AAL6" i="12"/>
  <c r="AAM6" i="12"/>
  <c r="AAN6" i="12"/>
  <c r="AAO6" i="12"/>
  <c r="AAP6" i="12"/>
  <c r="AAQ6" i="12"/>
  <c r="AAR6" i="12"/>
  <c r="AAS6" i="12"/>
  <c r="AAT6" i="12"/>
  <c r="AAU6" i="12"/>
  <c r="AAV6" i="12"/>
  <c r="AAW6" i="12"/>
  <c r="AAX6" i="12"/>
  <c r="AAY6" i="12"/>
  <c r="AAZ6" i="12"/>
  <c r="ABA6" i="12"/>
  <c r="ABB6" i="12"/>
  <c r="ABC6" i="12"/>
  <c r="ABD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HB7" i="12"/>
  <c r="HC7" i="12"/>
  <c r="HD7" i="12"/>
  <c r="HE7" i="12"/>
  <c r="HF7" i="12"/>
  <c r="HG7" i="12"/>
  <c r="HH7" i="12"/>
  <c r="HI7" i="12"/>
  <c r="HJ7" i="12"/>
  <c r="HK7" i="12"/>
  <c r="HL7" i="12"/>
  <c r="HM7" i="12"/>
  <c r="HN7" i="12"/>
  <c r="HO7" i="12"/>
  <c r="HP7" i="12"/>
  <c r="HQ7" i="12"/>
  <c r="HR7" i="12"/>
  <c r="HS7" i="12"/>
  <c r="HT7" i="12"/>
  <c r="HU7" i="12"/>
  <c r="HV7" i="12"/>
  <c r="HW7" i="12"/>
  <c r="HX7" i="12"/>
  <c r="HY7" i="12"/>
  <c r="HZ7" i="12"/>
  <c r="IA7" i="12"/>
  <c r="IB7" i="12"/>
  <c r="IC7" i="12"/>
  <c r="ID7" i="12"/>
  <c r="IE7" i="12"/>
  <c r="IF7" i="12"/>
  <c r="IG7" i="12"/>
  <c r="IH7" i="12"/>
  <c r="II7" i="12"/>
  <c r="IJ7" i="12"/>
  <c r="IK7" i="12"/>
  <c r="IL7" i="12"/>
  <c r="IM7" i="12"/>
  <c r="IN7" i="12"/>
  <c r="IO7" i="12"/>
  <c r="IP7" i="12"/>
  <c r="IQ7" i="12"/>
  <c r="IR7" i="12"/>
  <c r="IS7" i="12"/>
  <c r="IT7" i="12"/>
  <c r="IU7" i="12"/>
  <c r="IV7" i="12"/>
  <c r="IW7" i="12"/>
  <c r="IX7" i="12"/>
  <c r="IY7" i="12"/>
  <c r="IZ7" i="12"/>
  <c r="JA7" i="12"/>
  <c r="JB7" i="12"/>
  <c r="JC7" i="12"/>
  <c r="JD7" i="12"/>
  <c r="JE7" i="12"/>
  <c r="JF7" i="12"/>
  <c r="JG7" i="12"/>
  <c r="JH7" i="12"/>
  <c r="JI7" i="12"/>
  <c r="JJ7" i="12"/>
  <c r="JK7" i="12"/>
  <c r="JL7" i="12"/>
  <c r="JM7" i="12"/>
  <c r="JN7" i="12"/>
  <c r="JO7" i="12"/>
  <c r="JP7" i="12"/>
  <c r="JQ7" i="12"/>
  <c r="JR7" i="12"/>
  <c r="JS7" i="12"/>
  <c r="JT7" i="12"/>
  <c r="JU7" i="12"/>
  <c r="JV7" i="12"/>
  <c r="JW7" i="12"/>
  <c r="JX7" i="12"/>
  <c r="JY7" i="12"/>
  <c r="JZ7" i="12"/>
  <c r="KA7" i="12"/>
  <c r="KB7" i="12"/>
  <c r="KC7" i="12"/>
  <c r="KD7" i="12"/>
  <c r="KE7" i="12"/>
  <c r="KF7" i="12"/>
  <c r="KG7" i="12"/>
  <c r="KH7" i="12"/>
  <c r="KI7" i="12"/>
  <c r="KJ7" i="12"/>
  <c r="KK7" i="12"/>
  <c r="KL7" i="12"/>
  <c r="KM7" i="12"/>
  <c r="KN7" i="12"/>
  <c r="KO7" i="12"/>
  <c r="KP7" i="12"/>
  <c r="KQ7" i="12"/>
  <c r="KR7" i="12"/>
  <c r="KS7" i="12"/>
  <c r="KT7" i="12"/>
  <c r="KU7" i="12"/>
  <c r="KV7" i="12"/>
  <c r="KW7" i="12"/>
  <c r="KX7" i="12"/>
  <c r="KY7" i="12"/>
  <c r="KZ7" i="12"/>
  <c r="LA7" i="12"/>
  <c r="LB7" i="12"/>
  <c r="LC7" i="12"/>
  <c r="LD7" i="12"/>
  <c r="LE7" i="12"/>
  <c r="LF7" i="12"/>
  <c r="LG7" i="12"/>
  <c r="LH7" i="12"/>
  <c r="LI7" i="12"/>
  <c r="LJ7" i="12"/>
  <c r="LK7" i="12"/>
  <c r="LL7" i="12"/>
  <c r="LM7" i="12"/>
  <c r="LN7" i="12"/>
  <c r="LO7" i="12"/>
  <c r="LP7" i="12"/>
  <c r="LQ7" i="12"/>
  <c r="LR7" i="12"/>
  <c r="LS7" i="12"/>
  <c r="LT7" i="12"/>
  <c r="LU7" i="12"/>
  <c r="LV7" i="12"/>
  <c r="LW7" i="12"/>
  <c r="LX7" i="12"/>
  <c r="LY7" i="12"/>
  <c r="LZ7" i="12"/>
  <c r="MA7" i="12"/>
  <c r="MB7" i="12"/>
  <c r="MC7" i="12"/>
  <c r="MD7" i="12"/>
  <c r="ME7" i="12"/>
  <c r="MF7" i="12"/>
  <c r="MG7" i="12"/>
  <c r="MH7" i="12"/>
  <c r="MI7" i="12"/>
  <c r="MJ7" i="12"/>
  <c r="MK7" i="12"/>
  <c r="ML7" i="12"/>
  <c r="MM7" i="12"/>
  <c r="MN7" i="12"/>
  <c r="MO7" i="12"/>
  <c r="MP7" i="12"/>
  <c r="MQ7" i="12"/>
  <c r="MR7" i="12"/>
  <c r="MS7" i="12"/>
  <c r="MT7" i="12"/>
  <c r="MU7" i="12"/>
  <c r="MV7" i="12"/>
  <c r="MW7" i="12"/>
  <c r="MX7" i="12"/>
  <c r="MY7" i="12"/>
  <c r="MZ7" i="12"/>
  <c r="NA7" i="12"/>
  <c r="NB7" i="12"/>
  <c r="NC7" i="12"/>
  <c r="ND7" i="12"/>
  <c r="NE7" i="12"/>
  <c r="NF7" i="12"/>
  <c r="NG7" i="12"/>
  <c r="NH7" i="12"/>
  <c r="NI7" i="12"/>
  <c r="NJ7" i="12"/>
  <c r="NK7" i="12"/>
  <c r="NL7" i="12"/>
  <c r="NM7" i="12"/>
  <c r="NN7" i="12"/>
  <c r="NO7" i="12"/>
  <c r="NP7" i="12"/>
  <c r="NQ7" i="12"/>
  <c r="NR7" i="12"/>
  <c r="NS7" i="12"/>
  <c r="NT7" i="12"/>
  <c r="NU7" i="12"/>
  <c r="NV7" i="12"/>
  <c r="NW7" i="12"/>
  <c r="NX7" i="12"/>
  <c r="NY7" i="12"/>
  <c r="NZ7" i="12"/>
  <c r="OA7" i="12"/>
  <c r="OB7" i="12"/>
  <c r="OC7" i="12"/>
  <c r="OD7" i="12"/>
  <c r="OE7" i="12"/>
  <c r="OF7" i="12"/>
  <c r="OG7" i="12"/>
  <c r="OH7" i="12"/>
  <c r="OI7" i="12"/>
  <c r="OJ7" i="12"/>
  <c r="OK7" i="12"/>
  <c r="OL7" i="12"/>
  <c r="OM7" i="12"/>
  <c r="ON7" i="12"/>
  <c r="OO7" i="12"/>
  <c r="OP7" i="12"/>
  <c r="OQ7" i="12"/>
  <c r="OR7" i="12"/>
  <c r="OS7" i="12"/>
  <c r="OT7" i="12"/>
  <c r="OU7" i="12"/>
  <c r="OV7" i="12"/>
  <c r="OW7" i="12"/>
  <c r="OX7" i="12"/>
  <c r="OY7" i="12"/>
  <c r="OZ7" i="12"/>
  <c r="PA7" i="12"/>
  <c r="PB7" i="12"/>
  <c r="PC7" i="12"/>
  <c r="PD7" i="12"/>
  <c r="PE7" i="12"/>
  <c r="PF7" i="12"/>
  <c r="PG7" i="12"/>
  <c r="PH7" i="12"/>
  <c r="PI7" i="12"/>
  <c r="PJ7" i="12"/>
  <c r="PK7" i="12"/>
  <c r="PL7" i="12"/>
  <c r="PM7" i="12"/>
  <c r="PN7" i="12"/>
  <c r="PO7" i="12"/>
  <c r="PP7" i="12"/>
  <c r="PQ7" i="12"/>
  <c r="PR7" i="12"/>
  <c r="PS7" i="12"/>
  <c r="PT7" i="12"/>
  <c r="PU7" i="12"/>
  <c r="PV7" i="12"/>
  <c r="PW7" i="12"/>
  <c r="PX7" i="12"/>
  <c r="PY7" i="12"/>
  <c r="PZ7" i="12"/>
  <c r="QA7" i="12"/>
  <c r="QB7" i="12"/>
  <c r="QC7" i="12"/>
  <c r="QD7" i="12"/>
  <c r="QE7" i="12"/>
  <c r="QF7" i="12"/>
  <c r="QG7" i="12"/>
  <c r="QH7" i="12"/>
  <c r="QI7" i="12"/>
  <c r="QJ7" i="12"/>
  <c r="QK7" i="12"/>
  <c r="QL7" i="12"/>
  <c r="QM7" i="12"/>
  <c r="QN7" i="12"/>
  <c r="QO7" i="12"/>
  <c r="QP7" i="12"/>
  <c r="QQ7" i="12"/>
  <c r="QR7" i="12"/>
  <c r="QS7" i="12"/>
  <c r="QT7" i="12"/>
  <c r="QU7" i="12"/>
  <c r="QV7" i="12"/>
  <c r="QW7" i="12"/>
  <c r="QX7" i="12"/>
  <c r="QY7" i="12"/>
  <c r="QZ7" i="12"/>
  <c r="RA7" i="12"/>
  <c r="RB7" i="12"/>
  <c r="RC7" i="12"/>
  <c r="RD7" i="12"/>
  <c r="RE7" i="12"/>
  <c r="RF7" i="12"/>
  <c r="RG7" i="12"/>
  <c r="RH7" i="12"/>
  <c r="RI7" i="12"/>
  <c r="RJ7" i="12"/>
  <c r="RK7" i="12"/>
  <c r="RL7" i="12"/>
  <c r="RM7" i="12"/>
  <c r="RN7" i="12"/>
  <c r="RO7" i="12"/>
  <c r="RP7" i="12"/>
  <c r="RQ7" i="12"/>
  <c r="RR7" i="12"/>
  <c r="RS7" i="12"/>
  <c r="RT7" i="12"/>
  <c r="RU7" i="12"/>
  <c r="RV7" i="12"/>
  <c r="RW7" i="12"/>
  <c r="RX7" i="12"/>
  <c r="RY7" i="12"/>
  <c r="RZ7" i="12"/>
  <c r="SA7" i="12"/>
  <c r="SB7" i="12"/>
  <c r="SC7" i="12"/>
  <c r="SD7" i="12"/>
  <c r="SE7" i="12"/>
  <c r="SF7" i="12"/>
  <c r="SG7" i="12"/>
  <c r="SH7" i="12"/>
  <c r="SI7" i="12"/>
  <c r="SJ7" i="12"/>
  <c r="SK7" i="12"/>
  <c r="SL7" i="12"/>
  <c r="SM7" i="12"/>
  <c r="SN7" i="12"/>
  <c r="SO7" i="12"/>
  <c r="SP7" i="12"/>
  <c r="SQ7" i="12"/>
  <c r="SR7" i="12"/>
  <c r="SS7" i="12"/>
  <c r="ST7" i="12"/>
  <c r="SU7" i="12"/>
  <c r="SV7" i="12"/>
  <c r="SW7" i="12"/>
  <c r="SX7" i="12"/>
  <c r="SY7" i="12"/>
  <c r="SZ7" i="12"/>
  <c r="TA7" i="12"/>
  <c r="TB7" i="12"/>
  <c r="TC7" i="12"/>
  <c r="TD7" i="12"/>
  <c r="TE7" i="12"/>
  <c r="TF7" i="12"/>
  <c r="TG7" i="12"/>
  <c r="TH7" i="12"/>
  <c r="TI7" i="12"/>
  <c r="TJ7" i="12"/>
  <c r="TK7" i="12"/>
  <c r="TL7" i="12"/>
  <c r="TM7" i="12"/>
  <c r="TN7" i="12"/>
  <c r="TO7" i="12"/>
  <c r="TP7" i="12"/>
  <c r="TQ7" i="12"/>
  <c r="TR7" i="12"/>
  <c r="TS7" i="12"/>
  <c r="TT7" i="12"/>
  <c r="TU7" i="12"/>
  <c r="TV7" i="12"/>
  <c r="TW7" i="12"/>
  <c r="TX7" i="12"/>
  <c r="TY7" i="12"/>
  <c r="TZ7" i="12"/>
  <c r="UA7" i="12"/>
  <c r="UB7" i="12"/>
  <c r="UC7" i="12"/>
  <c r="UD7" i="12"/>
  <c r="UE7" i="12"/>
  <c r="UF7" i="12"/>
  <c r="UG7" i="12"/>
  <c r="UH7" i="12"/>
  <c r="UI7" i="12"/>
  <c r="UJ7" i="12"/>
  <c r="UK7" i="12"/>
  <c r="UL7" i="12"/>
  <c r="UM7" i="12"/>
  <c r="UN7" i="12"/>
  <c r="UO7" i="12"/>
  <c r="UP7" i="12"/>
  <c r="UQ7" i="12"/>
  <c r="UR7" i="12"/>
  <c r="US7" i="12"/>
  <c r="UT7" i="12"/>
  <c r="UU7" i="12"/>
  <c r="UV7" i="12"/>
  <c r="UW7" i="12"/>
  <c r="UX7" i="12"/>
  <c r="UY7" i="12"/>
  <c r="UZ7" i="12"/>
  <c r="VA7" i="12"/>
  <c r="VB7" i="12"/>
  <c r="VC7" i="12"/>
  <c r="VD7" i="12"/>
  <c r="VE7" i="12"/>
  <c r="VF7" i="12"/>
  <c r="VG7" i="12"/>
  <c r="VH7" i="12"/>
  <c r="VI7" i="12"/>
  <c r="VJ7" i="12"/>
  <c r="VK7" i="12"/>
  <c r="VL7" i="12"/>
  <c r="VM7" i="12"/>
  <c r="VN7" i="12"/>
  <c r="VO7" i="12"/>
  <c r="VP7" i="12"/>
  <c r="VQ7" i="12"/>
  <c r="VR7" i="12"/>
  <c r="VS7" i="12"/>
  <c r="VT7" i="12"/>
  <c r="VU7" i="12"/>
  <c r="VV7" i="12"/>
  <c r="VW7" i="12"/>
  <c r="VX7" i="12"/>
  <c r="VY7" i="12"/>
  <c r="VZ7" i="12"/>
  <c r="WA7" i="12"/>
  <c r="WB7" i="12"/>
  <c r="WC7" i="12"/>
  <c r="WD7" i="12"/>
  <c r="WE7" i="12"/>
  <c r="WF7" i="12"/>
  <c r="WG7" i="12"/>
  <c r="WH7" i="12"/>
  <c r="WI7" i="12"/>
  <c r="WJ7" i="12"/>
  <c r="WK7" i="12"/>
  <c r="WL7" i="12"/>
  <c r="WM7" i="12"/>
  <c r="WN7" i="12"/>
  <c r="WO7" i="12"/>
  <c r="WP7" i="12"/>
  <c r="WQ7" i="12"/>
  <c r="WR7" i="12"/>
  <c r="WS7" i="12"/>
  <c r="WT7" i="12"/>
  <c r="WU7" i="12"/>
  <c r="WV7" i="12"/>
  <c r="WW7" i="12"/>
  <c r="WX7" i="12"/>
  <c r="WY7" i="12"/>
  <c r="WZ7" i="12"/>
  <c r="XA7" i="12"/>
  <c r="XB7" i="12"/>
  <c r="XC7" i="12"/>
  <c r="XD7" i="12"/>
  <c r="XE7" i="12"/>
  <c r="XF7" i="12"/>
  <c r="XG7" i="12"/>
  <c r="XH7" i="12"/>
  <c r="XI7" i="12"/>
  <c r="XJ7" i="12"/>
  <c r="XK7" i="12"/>
  <c r="XL7" i="12"/>
  <c r="XM7" i="12"/>
  <c r="XN7" i="12"/>
  <c r="XO7" i="12"/>
  <c r="XP7" i="12"/>
  <c r="XQ7" i="12"/>
  <c r="XR7" i="12"/>
  <c r="XS7" i="12"/>
  <c r="XT7" i="12"/>
  <c r="XU7" i="12"/>
  <c r="XV7" i="12"/>
  <c r="XW7" i="12"/>
  <c r="XX7" i="12"/>
  <c r="XY7" i="12"/>
  <c r="XZ7" i="12"/>
  <c r="YA7" i="12"/>
  <c r="YB7" i="12"/>
  <c r="YC7" i="12"/>
  <c r="YD7" i="12"/>
  <c r="YE7" i="12"/>
  <c r="YF7" i="12"/>
  <c r="YG7" i="12"/>
  <c r="YH7" i="12"/>
  <c r="YI7" i="12"/>
  <c r="YJ7" i="12"/>
  <c r="YK7" i="12"/>
  <c r="YL7" i="12"/>
  <c r="YM7" i="12"/>
  <c r="YN7" i="12"/>
  <c r="YO7" i="12"/>
  <c r="YP7" i="12"/>
  <c r="YQ7" i="12"/>
  <c r="YR7" i="12"/>
  <c r="YS7" i="12"/>
  <c r="YT7" i="12"/>
  <c r="YU7" i="12"/>
  <c r="YV7" i="12"/>
  <c r="YW7" i="12"/>
  <c r="YX7" i="12"/>
  <c r="YY7" i="12"/>
  <c r="YZ7" i="12"/>
  <c r="ZA7" i="12"/>
  <c r="ZB7" i="12"/>
  <c r="ZC7" i="12"/>
  <c r="ZD7" i="12"/>
  <c r="ZE7" i="12"/>
  <c r="ZF7" i="12"/>
  <c r="ZG7" i="12"/>
  <c r="ZH7" i="12"/>
  <c r="ZI7" i="12"/>
  <c r="ZJ7" i="12"/>
  <c r="ZK7" i="12"/>
  <c r="ZL7" i="12"/>
  <c r="ZM7" i="12"/>
  <c r="ZN7" i="12"/>
  <c r="ZO7" i="12"/>
  <c r="ZP7" i="12"/>
  <c r="ZQ7" i="12"/>
  <c r="ZR7" i="12"/>
  <c r="ZS7" i="12"/>
  <c r="ZT7" i="12"/>
  <c r="ZU7" i="12"/>
  <c r="ZV7" i="12"/>
  <c r="ZW7" i="12"/>
  <c r="ZX7" i="12"/>
  <c r="ZY7" i="12"/>
  <c r="ZZ7" i="12"/>
  <c r="AAA7" i="12"/>
  <c r="AAB7" i="12"/>
  <c r="AAC7" i="12"/>
  <c r="AAD7" i="12"/>
  <c r="AAE7" i="12"/>
  <c r="AAF7" i="12"/>
  <c r="AAG7" i="12"/>
  <c r="AAH7" i="12"/>
  <c r="AAI7" i="12"/>
  <c r="AAJ7" i="12"/>
  <c r="AAK7" i="12"/>
  <c r="AAL7" i="12"/>
  <c r="AAM7" i="12"/>
  <c r="AAN7" i="12"/>
  <c r="AAO7" i="12"/>
  <c r="AAP7" i="12"/>
  <c r="AAQ7" i="12"/>
  <c r="AAR7" i="12"/>
  <c r="AAS7" i="12"/>
  <c r="AAT7" i="12"/>
  <c r="AAU7" i="12"/>
  <c r="AAV7" i="12"/>
  <c r="AAW7" i="12"/>
  <c r="AAX7" i="12"/>
  <c r="AAY7" i="12"/>
  <c r="AAZ7" i="12"/>
  <c r="ABA7" i="12"/>
  <c r="ABB7" i="12"/>
  <c r="ABC7" i="12"/>
  <c r="ABD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HP8" i="12"/>
  <c r="HQ8" i="12"/>
  <c r="HR8" i="12"/>
  <c r="HS8" i="12"/>
  <c r="HT8" i="12"/>
  <c r="HU8" i="12"/>
  <c r="HV8" i="12"/>
  <c r="HW8" i="12"/>
  <c r="HX8" i="12"/>
  <c r="HY8" i="12"/>
  <c r="HZ8" i="12"/>
  <c r="IA8" i="12"/>
  <c r="IB8" i="12"/>
  <c r="IC8" i="12"/>
  <c r="ID8" i="12"/>
  <c r="IE8" i="12"/>
  <c r="IF8" i="12"/>
  <c r="IG8" i="12"/>
  <c r="IH8" i="12"/>
  <c r="II8" i="12"/>
  <c r="IJ8" i="12"/>
  <c r="IK8" i="12"/>
  <c r="IL8" i="12"/>
  <c r="IM8" i="12"/>
  <c r="IN8" i="12"/>
  <c r="IO8" i="12"/>
  <c r="IP8" i="12"/>
  <c r="IQ8" i="12"/>
  <c r="IR8" i="12"/>
  <c r="IS8" i="12"/>
  <c r="IT8" i="12"/>
  <c r="IU8" i="12"/>
  <c r="IV8" i="12"/>
  <c r="IW8" i="12"/>
  <c r="IX8" i="12"/>
  <c r="IY8" i="12"/>
  <c r="IZ8" i="12"/>
  <c r="JA8" i="12"/>
  <c r="JB8" i="12"/>
  <c r="JC8" i="12"/>
  <c r="JD8" i="12"/>
  <c r="JE8" i="12"/>
  <c r="JF8" i="12"/>
  <c r="JG8" i="12"/>
  <c r="JH8" i="12"/>
  <c r="JI8" i="12"/>
  <c r="JJ8" i="12"/>
  <c r="JK8" i="12"/>
  <c r="JL8" i="12"/>
  <c r="JM8" i="12"/>
  <c r="JN8" i="12"/>
  <c r="JO8" i="12"/>
  <c r="JP8" i="12"/>
  <c r="JQ8" i="12"/>
  <c r="JR8" i="12"/>
  <c r="JS8" i="12"/>
  <c r="JT8" i="12"/>
  <c r="JU8" i="12"/>
  <c r="JV8" i="12"/>
  <c r="JW8" i="12"/>
  <c r="JX8" i="12"/>
  <c r="JY8" i="12"/>
  <c r="JZ8" i="12"/>
  <c r="KA8" i="12"/>
  <c r="KB8" i="12"/>
  <c r="KC8" i="12"/>
  <c r="KD8" i="12"/>
  <c r="KE8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KX8" i="12"/>
  <c r="KY8" i="12"/>
  <c r="KZ8" i="12"/>
  <c r="LA8" i="12"/>
  <c r="LB8" i="12"/>
  <c r="LC8" i="12"/>
  <c r="LD8" i="12"/>
  <c r="LE8" i="12"/>
  <c r="LF8" i="12"/>
  <c r="LG8" i="12"/>
  <c r="LH8" i="12"/>
  <c r="LI8" i="12"/>
  <c r="LJ8" i="12"/>
  <c r="LK8" i="12"/>
  <c r="LL8" i="12"/>
  <c r="LM8" i="12"/>
  <c r="LN8" i="12"/>
  <c r="LO8" i="12"/>
  <c r="LP8" i="12"/>
  <c r="LQ8" i="12"/>
  <c r="LR8" i="12"/>
  <c r="LS8" i="12"/>
  <c r="LT8" i="12"/>
  <c r="LU8" i="12"/>
  <c r="LV8" i="12"/>
  <c r="LW8" i="12"/>
  <c r="LX8" i="12"/>
  <c r="LY8" i="12"/>
  <c r="LZ8" i="12"/>
  <c r="MA8" i="12"/>
  <c r="MB8" i="12"/>
  <c r="MC8" i="12"/>
  <c r="MD8" i="12"/>
  <c r="ME8" i="12"/>
  <c r="MF8" i="12"/>
  <c r="MG8" i="12"/>
  <c r="MH8" i="12"/>
  <c r="MI8" i="12"/>
  <c r="MJ8" i="12"/>
  <c r="MK8" i="12"/>
  <c r="ML8" i="12"/>
  <c r="MM8" i="12"/>
  <c r="MN8" i="12"/>
  <c r="MO8" i="12"/>
  <c r="MP8" i="12"/>
  <c r="MQ8" i="12"/>
  <c r="MR8" i="12"/>
  <c r="MS8" i="12"/>
  <c r="MT8" i="12"/>
  <c r="MU8" i="12"/>
  <c r="MV8" i="12"/>
  <c r="MW8" i="12"/>
  <c r="MX8" i="12"/>
  <c r="MY8" i="12"/>
  <c r="MZ8" i="12"/>
  <c r="NA8" i="12"/>
  <c r="NB8" i="12"/>
  <c r="NC8" i="12"/>
  <c r="ND8" i="12"/>
  <c r="NE8" i="12"/>
  <c r="NF8" i="12"/>
  <c r="NG8" i="12"/>
  <c r="NH8" i="12"/>
  <c r="NI8" i="12"/>
  <c r="NJ8" i="12"/>
  <c r="NK8" i="12"/>
  <c r="NL8" i="12"/>
  <c r="NM8" i="12"/>
  <c r="NN8" i="12"/>
  <c r="NO8" i="12"/>
  <c r="NP8" i="12"/>
  <c r="NQ8" i="12"/>
  <c r="NR8" i="12"/>
  <c r="NS8" i="12"/>
  <c r="NT8" i="12"/>
  <c r="NU8" i="12"/>
  <c r="NV8" i="12"/>
  <c r="NW8" i="12"/>
  <c r="NX8" i="12"/>
  <c r="NY8" i="12"/>
  <c r="NZ8" i="12"/>
  <c r="OA8" i="12"/>
  <c r="OB8" i="12"/>
  <c r="OC8" i="12"/>
  <c r="OD8" i="12"/>
  <c r="OE8" i="12"/>
  <c r="OF8" i="12"/>
  <c r="OG8" i="12"/>
  <c r="OH8" i="12"/>
  <c r="OI8" i="12"/>
  <c r="OJ8" i="12"/>
  <c r="OK8" i="12"/>
  <c r="OL8" i="12"/>
  <c r="OM8" i="12"/>
  <c r="ON8" i="12"/>
  <c r="OO8" i="12"/>
  <c r="OP8" i="12"/>
  <c r="OQ8" i="12"/>
  <c r="OR8" i="12"/>
  <c r="OS8" i="12"/>
  <c r="OT8" i="12"/>
  <c r="OU8" i="12"/>
  <c r="OV8" i="12"/>
  <c r="OW8" i="12"/>
  <c r="OX8" i="12"/>
  <c r="OY8" i="12"/>
  <c r="OZ8" i="12"/>
  <c r="PA8" i="12"/>
  <c r="PB8" i="12"/>
  <c r="PC8" i="12"/>
  <c r="PD8" i="12"/>
  <c r="PE8" i="12"/>
  <c r="PF8" i="12"/>
  <c r="PG8" i="12"/>
  <c r="PH8" i="12"/>
  <c r="PI8" i="12"/>
  <c r="PJ8" i="12"/>
  <c r="PK8" i="12"/>
  <c r="PL8" i="12"/>
  <c r="PM8" i="12"/>
  <c r="PN8" i="12"/>
  <c r="PO8" i="12"/>
  <c r="PP8" i="12"/>
  <c r="PQ8" i="12"/>
  <c r="PR8" i="12"/>
  <c r="PS8" i="12"/>
  <c r="PT8" i="12"/>
  <c r="PU8" i="12"/>
  <c r="PV8" i="12"/>
  <c r="PW8" i="12"/>
  <c r="PX8" i="12"/>
  <c r="PY8" i="12"/>
  <c r="PZ8" i="12"/>
  <c r="QA8" i="12"/>
  <c r="QB8" i="12"/>
  <c r="QC8" i="12"/>
  <c r="QD8" i="12"/>
  <c r="QE8" i="12"/>
  <c r="QF8" i="12"/>
  <c r="QG8" i="12"/>
  <c r="QH8" i="12"/>
  <c r="QI8" i="12"/>
  <c r="QJ8" i="12"/>
  <c r="QK8" i="12"/>
  <c r="QL8" i="12"/>
  <c r="QM8" i="12"/>
  <c r="QN8" i="12"/>
  <c r="QO8" i="12"/>
  <c r="QP8" i="12"/>
  <c r="QQ8" i="12"/>
  <c r="QR8" i="12"/>
  <c r="QS8" i="12"/>
  <c r="QT8" i="12"/>
  <c r="QU8" i="12"/>
  <c r="QV8" i="12"/>
  <c r="QW8" i="12"/>
  <c r="QX8" i="12"/>
  <c r="QY8" i="12"/>
  <c r="QZ8" i="12"/>
  <c r="RA8" i="12"/>
  <c r="RB8" i="12"/>
  <c r="RC8" i="12"/>
  <c r="RD8" i="12"/>
  <c r="RE8" i="12"/>
  <c r="RF8" i="12"/>
  <c r="RG8" i="12"/>
  <c r="RH8" i="12"/>
  <c r="RI8" i="12"/>
  <c r="RJ8" i="12"/>
  <c r="RK8" i="12"/>
  <c r="RL8" i="12"/>
  <c r="RM8" i="12"/>
  <c r="RN8" i="12"/>
  <c r="RO8" i="12"/>
  <c r="RP8" i="12"/>
  <c r="RQ8" i="12"/>
  <c r="RR8" i="12"/>
  <c r="RS8" i="12"/>
  <c r="RT8" i="12"/>
  <c r="RU8" i="12"/>
  <c r="RV8" i="12"/>
  <c r="RW8" i="12"/>
  <c r="RX8" i="12"/>
  <c r="RY8" i="12"/>
  <c r="RZ8" i="12"/>
  <c r="SA8" i="12"/>
  <c r="SB8" i="12"/>
  <c r="SC8" i="12"/>
  <c r="SD8" i="12"/>
  <c r="SE8" i="12"/>
  <c r="SF8" i="12"/>
  <c r="SG8" i="12"/>
  <c r="SH8" i="12"/>
  <c r="SI8" i="12"/>
  <c r="SJ8" i="12"/>
  <c r="SK8" i="12"/>
  <c r="SL8" i="12"/>
  <c r="SM8" i="12"/>
  <c r="SN8" i="12"/>
  <c r="SO8" i="12"/>
  <c r="SP8" i="12"/>
  <c r="SQ8" i="12"/>
  <c r="SR8" i="12"/>
  <c r="SS8" i="12"/>
  <c r="ST8" i="12"/>
  <c r="SU8" i="12"/>
  <c r="SV8" i="12"/>
  <c r="SW8" i="12"/>
  <c r="SX8" i="12"/>
  <c r="SY8" i="12"/>
  <c r="SZ8" i="12"/>
  <c r="TA8" i="12"/>
  <c r="TB8" i="12"/>
  <c r="TC8" i="12"/>
  <c r="TD8" i="12"/>
  <c r="TE8" i="12"/>
  <c r="TF8" i="12"/>
  <c r="TG8" i="12"/>
  <c r="TH8" i="12"/>
  <c r="TI8" i="12"/>
  <c r="TJ8" i="12"/>
  <c r="TK8" i="12"/>
  <c r="TL8" i="12"/>
  <c r="TM8" i="12"/>
  <c r="TN8" i="12"/>
  <c r="TO8" i="12"/>
  <c r="TP8" i="12"/>
  <c r="TQ8" i="12"/>
  <c r="TR8" i="12"/>
  <c r="TS8" i="12"/>
  <c r="TT8" i="12"/>
  <c r="TU8" i="12"/>
  <c r="TV8" i="12"/>
  <c r="TW8" i="12"/>
  <c r="TX8" i="12"/>
  <c r="TY8" i="12"/>
  <c r="TZ8" i="12"/>
  <c r="UA8" i="12"/>
  <c r="UB8" i="12"/>
  <c r="UC8" i="12"/>
  <c r="UD8" i="12"/>
  <c r="UE8" i="12"/>
  <c r="UF8" i="12"/>
  <c r="UG8" i="12"/>
  <c r="UH8" i="12"/>
  <c r="UI8" i="12"/>
  <c r="UJ8" i="12"/>
  <c r="UK8" i="12"/>
  <c r="UL8" i="12"/>
  <c r="UM8" i="12"/>
  <c r="UN8" i="12"/>
  <c r="UO8" i="12"/>
  <c r="UP8" i="12"/>
  <c r="UQ8" i="12"/>
  <c r="UR8" i="12"/>
  <c r="US8" i="12"/>
  <c r="UT8" i="12"/>
  <c r="UU8" i="12"/>
  <c r="UV8" i="12"/>
  <c r="UW8" i="12"/>
  <c r="UX8" i="12"/>
  <c r="UY8" i="12"/>
  <c r="UZ8" i="12"/>
  <c r="VA8" i="12"/>
  <c r="VB8" i="12"/>
  <c r="VC8" i="12"/>
  <c r="VD8" i="12"/>
  <c r="VE8" i="12"/>
  <c r="VF8" i="12"/>
  <c r="VG8" i="12"/>
  <c r="VH8" i="12"/>
  <c r="VI8" i="12"/>
  <c r="VJ8" i="12"/>
  <c r="VK8" i="12"/>
  <c r="VL8" i="12"/>
  <c r="VM8" i="12"/>
  <c r="VN8" i="12"/>
  <c r="VO8" i="12"/>
  <c r="VP8" i="12"/>
  <c r="VQ8" i="12"/>
  <c r="VR8" i="12"/>
  <c r="VS8" i="12"/>
  <c r="VT8" i="12"/>
  <c r="VU8" i="12"/>
  <c r="VV8" i="12"/>
  <c r="VW8" i="12"/>
  <c r="VX8" i="12"/>
  <c r="VY8" i="12"/>
  <c r="VZ8" i="12"/>
  <c r="WA8" i="12"/>
  <c r="WB8" i="12"/>
  <c r="WC8" i="12"/>
  <c r="WD8" i="12"/>
  <c r="WE8" i="12"/>
  <c r="WF8" i="12"/>
  <c r="WG8" i="12"/>
  <c r="WH8" i="12"/>
  <c r="WI8" i="12"/>
  <c r="WJ8" i="12"/>
  <c r="WK8" i="12"/>
  <c r="WL8" i="12"/>
  <c r="WM8" i="12"/>
  <c r="WN8" i="12"/>
  <c r="WO8" i="12"/>
  <c r="WP8" i="12"/>
  <c r="WQ8" i="12"/>
  <c r="WR8" i="12"/>
  <c r="WS8" i="12"/>
  <c r="WT8" i="12"/>
  <c r="WU8" i="12"/>
  <c r="WV8" i="12"/>
  <c r="WW8" i="12"/>
  <c r="WX8" i="12"/>
  <c r="WY8" i="12"/>
  <c r="WZ8" i="12"/>
  <c r="XA8" i="12"/>
  <c r="XB8" i="12"/>
  <c r="XC8" i="12"/>
  <c r="XD8" i="12"/>
  <c r="XE8" i="12"/>
  <c r="XF8" i="12"/>
  <c r="XG8" i="12"/>
  <c r="XH8" i="12"/>
  <c r="XI8" i="12"/>
  <c r="XJ8" i="12"/>
  <c r="XK8" i="12"/>
  <c r="XL8" i="12"/>
  <c r="XM8" i="12"/>
  <c r="XN8" i="12"/>
  <c r="XO8" i="12"/>
  <c r="XP8" i="12"/>
  <c r="XQ8" i="12"/>
  <c r="XR8" i="12"/>
  <c r="XS8" i="12"/>
  <c r="XT8" i="12"/>
  <c r="XU8" i="12"/>
  <c r="XV8" i="12"/>
  <c r="XW8" i="12"/>
  <c r="XX8" i="12"/>
  <c r="XY8" i="12"/>
  <c r="XZ8" i="12"/>
  <c r="YA8" i="12"/>
  <c r="YB8" i="12"/>
  <c r="YC8" i="12"/>
  <c r="YD8" i="12"/>
  <c r="YE8" i="12"/>
  <c r="YF8" i="12"/>
  <c r="YG8" i="12"/>
  <c r="YH8" i="12"/>
  <c r="YI8" i="12"/>
  <c r="YJ8" i="12"/>
  <c r="YK8" i="12"/>
  <c r="YL8" i="12"/>
  <c r="YM8" i="12"/>
  <c r="YN8" i="12"/>
  <c r="YO8" i="12"/>
  <c r="YP8" i="12"/>
  <c r="YQ8" i="12"/>
  <c r="YR8" i="12"/>
  <c r="YS8" i="12"/>
  <c r="YT8" i="12"/>
  <c r="YU8" i="12"/>
  <c r="YV8" i="12"/>
  <c r="YW8" i="12"/>
  <c r="YX8" i="12"/>
  <c r="YY8" i="12"/>
  <c r="YZ8" i="12"/>
  <c r="ZA8" i="12"/>
  <c r="ZB8" i="12"/>
  <c r="ZC8" i="12"/>
  <c r="ZD8" i="12"/>
  <c r="ZE8" i="12"/>
  <c r="ZF8" i="12"/>
  <c r="ZG8" i="12"/>
  <c r="ZH8" i="12"/>
  <c r="ZI8" i="12"/>
  <c r="ZJ8" i="12"/>
  <c r="ZK8" i="12"/>
  <c r="ZL8" i="12"/>
  <c r="ZM8" i="12"/>
  <c r="ZN8" i="12"/>
  <c r="ZO8" i="12"/>
  <c r="ZP8" i="12"/>
  <c r="ZQ8" i="12"/>
  <c r="ZR8" i="12"/>
  <c r="ZS8" i="12"/>
  <c r="ZT8" i="12"/>
  <c r="ZU8" i="12"/>
  <c r="ZV8" i="12"/>
  <c r="ZW8" i="12"/>
  <c r="ZX8" i="12"/>
  <c r="ZY8" i="12"/>
  <c r="ZZ8" i="12"/>
  <c r="AAA8" i="12"/>
  <c r="AAB8" i="12"/>
  <c r="AAC8" i="12"/>
  <c r="AAD8" i="12"/>
  <c r="AAE8" i="12"/>
  <c r="AAF8" i="12"/>
  <c r="AAG8" i="12"/>
  <c r="AAH8" i="12"/>
  <c r="AAI8" i="12"/>
  <c r="AAJ8" i="12"/>
  <c r="AAK8" i="12"/>
  <c r="AAL8" i="12"/>
  <c r="AAM8" i="12"/>
  <c r="AAN8" i="12"/>
  <c r="AAO8" i="12"/>
  <c r="AAP8" i="12"/>
  <c r="AAQ8" i="12"/>
  <c r="AAR8" i="12"/>
  <c r="AAS8" i="12"/>
  <c r="AAT8" i="12"/>
  <c r="AAU8" i="12"/>
  <c r="AAV8" i="12"/>
  <c r="AAW8" i="12"/>
  <c r="AAX8" i="12"/>
  <c r="AAY8" i="12"/>
  <c r="AAZ8" i="12"/>
  <c r="ABA8" i="12"/>
  <c r="ABB8" i="12"/>
  <c r="ABC8" i="12"/>
  <c r="ABD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L9" i="12"/>
  <c r="HM9" i="12"/>
  <c r="HN9" i="12"/>
  <c r="HO9" i="12"/>
  <c r="HP9" i="12"/>
  <c r="HQ9" i="12"/>
  <c r="HR9" i="12"/>
  <c r="HS9" i="12"/>
  <c r="HT9" i="12"/>
  <c r="HU9" i="12"/>
  <c r="HV9" i="12"/>
  <c r="HW9" i="12"/>
  <c r="HX9" i="12"/>
  <c r="HY9" i="12"/>
  <c r="HZ9" i="12"/>
  <c r="IA9" i="12"/>
  <c r="IB9" i="12"/>
  <c r="IC9" i="12"/>
  <c r="ID9" i="12"/>
  <c r="IE9" i="12"/>
  <c r="IF9" i="12"/>
  <c r="IG9" i="12"/>
  <c r="IH9" i="12"/>
  <c r="II9" i="12"/>
  <c r="IJ9" i="12"/>
  <c r="IK9" i="12"/>
  <c r="IL9" i="12"/>
  <c r="IM9" i="12"/>
  <c r="IN9" i="12"/>
  <c r="IO9" i="12"/>
  <c r="IP9" i="12"/>
  <c r="IQ9" i="12"/>
  <c r="IR9" i="12"/>
  <c r="IS9" i="12"/>
  <c r="IT9" i="12"/>
  <c r="IU9" i="12"/>
  <c r="IV9" i="12"/>
  <c r="IW9" i="12"/>
  <c r="IX9" i="12"/>
  <c r="IY9" i="12"/>
  <c r="IZ9" i="12"/>
  <c r="JA9" i="12"/>
  <c r="JB9" i="12"/>
  <c r="JC9" i="12"/>
  <c r="JD9" i="12"/>
  <c r="JE9" i="12"/>
  <c r="JF9" i="12"/>
  <c r="JG9" i="12"/>
  <c r="JH9" i="12"/>
  <c r="JI9" i="12"/>
  <c r="JJ9" i="12"/>
  <c r="JK9" i="12"/>
  <c r="JL9" i="12"/>
  <c r="JM9" i="12"/>
  <c r="JN9" i="12"/>
  <c r="JO9" i="12"/>
  <c r="JP9" i="12"/>
  <c r="JQ9" i="12"/>
  <c r="JR9" i="12"/>
  <c r="JS9" i="12"/>
  <c r="JT9" i="12"/>
  <c r="JU9" i="12"/>
  <c r="JV9" i="12"/>
  <c r="JW9" i="12"/>
  <c r="JX9" i="12"/>
  <c r="JY9" i="12"/>
  <c r="JZ9" i="12"/>
  <c r="KA9" i="12"/>
  <c r="KB9" i="12"/>
  <c r="KC9" i="12"/>
  <c r="KD9" i="12"/>
  <c r="KE9" i="12"/>
  <c r="KF9" i="12"/>
  <c r="KG9" i="12"/>
  <c r="KH9" i="12"/>
  <c r="KI9" i="12"/>
  <c r="KJ9" i="12"/>
  <c r="KK9" i="12"/>
  <c r="KL9" i="12"/>
  <c r="KM9" i="12"/>
  <c r="KN9" i="12"/>
  <c r="KO9" i="12"/>
  <c r="KP9" i="12"/>
  <c r="KQ9" i="12"/>
  <c r="KR9" i="12"/>
  <c r="KS9" i="12"/>
  <c r="KT9" i="12"/>
  <c r="KU9" i="12"/>
  <c r="KV9" i="12"/>
  <c r="KW9" i="12"/>
  <c r="KX9" i="12"/>
  <c r="KY9" i="12"/>
  <c r="KZ9" i="12"/>
  <c r="LA9" i="12"/>
  <c r="LB9" i="12"/>
  <c r="LC9" i="12"/>
  <c r="LD9" i="12"/>
  <c r="LE9" i="12"/>
  <c r="LF9" i="12"/>
  <c r="LG9" i="12"/>
  <c r="LH9" i="12"/>
  <c r="LI9" i="12"/>
  <c r="LJ9" i="12"/>
  <c r="LK9" i="12"/>
  <c r="LL9" i="12"/>
  <c r="LM9" i="12"/>
  <c r="LN9" i="12"/>
  <c r="LO9" i="12"/>
  <c r="LP9" i="12"/>
  <c r="LQ9" i="12"/>
  <c r="LR9" i="12"/>
  <c r="LS9" i="12"/>
  <c r="LT9" i="12"/>
  <c r="LU9" i="12"/>
  <c r="LV9" i="12"/>
  <c r="LW9" i="12"/>
  <c r="LX9" i="12"/>
  <c r="LY9" i="12"/>
  <c r="LZ9" i="12"/>
  <c r="MA9" i="12"/>
  <c r="MB9" i="12"/>
  <c r="MC9" i="12"/>
  <c r="MD9" i="12"/>
  <c r="ME9" i="12"/>
  <c r="MF9" i="12"/>
  <c r="MG9" i="12"/>
  <c r="MH9" i="12"/>
  <c r="MI9" i="12"/>
  <c r="MJ9" i="12"/>
  <c r="MK9" i="12"/>
  <c r="ML9" i="12"/>
  <c r="MM9" i="12"/>
  <c r="MN9" i="12"/>
  <c r="MO9" i="12"/>
  <c r="MP9" i="12"/>
  <c r="MQ9" i="12"/>
  <c r="MR9" i="12"/>
  <c r="MS9" i="12"/>
  <c r="MT9" i="12"/>
  <c r="MU9" i="12"/>
  <c r="MV9" i="12"/>
  <c r="MW9" i="12"/>
  <c r="MX9" i="12"/>
  <c r="MY9" i="12"/>
  <c r="MZ9" i="12"/>
  <c r="NA9" i="12"/>
  <c r="NB9" i="12"/>
  <c r="NC9" i="12"/>
  <c r="ND9" i="12"/>
  <c r="NE9" i="12"/>
  <c r="NF9" i="12"/>
  <c r="NG9" i="12"/>
  <c r="NH9" i="12"/>
  <c r="NI9" i="12"/>
  <c r="NJ9" i="12"/>
  <c r="NK9" i="12"/>
  <c r="NL9" i="12"/>
  <c r="NM9" i="12"/>
  <c r="NN9" i="12"/>
  <c r="NO9" i="12"/>
  <c r="NP9" i="12"/>
  <c r="NQ9" i="12"/>
  <c r="NR9" i="12"/>
  <c r="NS9" i="12"/>
  <c r="NT9" i="12"/>
  <c r="NU9" i="12"/>
  <c r="NV9" i="12"/>
  <c r="NW9" i="12"/>
  <c r="NX9" i="12"/>
  <c r="NY9" i="12"/>
  <c r="NZ9" i="12"/>
  <c r="OA9" i="12"/>
  <c r="OB9" i="12"/>
  <c r="OC9" i="12"/>
  <c r="OD9" i="12"/>
  <c r="OE9" i="12"/>
  <c r="OF9" i="12"/>
  <c r="OG9" i="12"/>
  <c r="OH9" i="12"/>
  <c r="OI9" i="12"/>
  <c r="OJ9" i="12"/>
  <c r="OK9" i="12"/>
  <c r="OL9" i="12"/>
  <c r="OM9" i="12"/>
  <c r="ON9" i="12"/>
  <c r="OO9" i="12"/>
  <c r="OP9" i="12"/>
  <c r="OQ9" i="12"/>
  <c r="OR9" i="12"/>
  <c r="OS9" i="12"/>
  <c r="OT9" i="12"/>
  <c r="OU9" i="12"/>
  <c r="OV9" i="12"/>
  <c r="OW9" i="12"/>
  <c r="OX9" i="12"/>
  <c r="OY9" i="12"/>
  <c r="OZ9" i="12"/>
  <c r="PA9" i="12"/>
  <c r="PB9" i="12"/>
  <c r="PC9" i="12"/>
  <c r="PD9" i="12"/>
  <c r="PE9" i="12"/>
  <c r="PF9" i="12"/>
  <c r="PG9" i="12"/>
  <c r="PH9" i="12"/>
  <c r="PI9" i="12"/>
  <c r="PJ9" i="12"/>
  <c r="PK9" i="12"/>
  <c r="PL9" i="12"/>
  <c r="PM9" i="12"/>
  <c r="PN9" i="12"/>
  <c r="PO9" i="12"/>
  <c r="PP9" i="12"/>
  <c r="PQ9" i="12"/>
  <c r="PR9" i="12"/>
  <c r="PS9" i="12"/>
  <c r="PT9" i="12"/>
  <c r="PU9" i="12"/>
  <c r="PV9" i="12"/>
  <c r="PW9" i="12"/>
  <c r="PX9" i="12"/>
  <c r="PY9" i="12"/>
  <c r="PZ9" i="12"/>
  <c r="QA9" i="12"/>
  <c r="QB9" i="12"/>
  <c r="QC9" i="12"/>
  <c r="QD9" i="12"/>
  <c r="QE9" i="12"/>
  <c r="QF9" i="12"/>
  <c r="QG9" i="12"/>
  <c r="QH9" i="12"/>
  <c r="QI9" i="12"/>
  <c r="QJ9" i="12"/>
  <c r="QK9" i="12"/>
  <c r="QL9" i="12"/>
  <c r="QM9" i="12"/>
  <c r="QN9" i="12"/>
  <c r="QO9" i="12"/>
  <c r="QP9" i="12"/>
  <c r="QQ9" i="12"/>
  <c r="QR9" i="12"/>
  <c r="QS9" i="12"/>
  <c r="QT9" i="12"/>
  <c r="QU9" i="12"/>
  <c r="QV9" i="12"/>
  <c r="QW9" i="12"/>
  <c r="QX9" i="12"/>
  <c r="QY9" i="12"/>
  <c r="QZ9" i="12"/>
  <c r="RA9" i="12"/>
  <c r="RB9" i="12"/>
  <c r="RC9" i="12"/>
  <c r="RD9" i="12"/>
  <c r="RE9" i="12"/>
  <c r="RF9" i="12"/>
  <c r="RG9" i="12"/>
  <c r="RH9" i="12"/>
  <c r="RI9" i="12"/>
  <c r="RJ9" i="12"/>
  <c r="RK9" i="12"/>
  <c r="RL9" i="12"/>
  <c r="RM9" i="12"/>
  <c r="RN9" i="12"/>
  <c r="RO9" i="12"/>
  <c r="RP9" i="12"/>
  <c r="RQ9" i="12"/>
  <c r="RR9" i="12"/>
  <c r="RS9" i="12"/>
  <c r="RT9" i="12"/>
  <c r="RU9" i="12"/>
  <c r="RV9" i="12"/>
  <c r="RW9" i="12"/>
  <c r="RX9" i="12"/>
  <c r="RY9" i="12"/>
  <c r="RZ9" i="12"/>
  <c r="SA9" i="12"/>
  <c r="SB9" i="12"/>
  <c r="SC9" i="12"/>
  <c r="SD9" i="12"/>
  <c r="SE9" i="12"/>
  <c r="SF9" i="12"/>
  <c r="SG9" i="12"/>
  <c r="SH9" i="12"/>
  <c r="SI9" i="12"/>
  <c r="SJ9" i="12"/>
  <c r="SK9" i="12"/>
  <c r="SL9" i="12"/>
  <c r="SM9" i="12"/>
  <c r="SN9" i="12"/>
  <c r="SO9" i="12"/>
  <c r="SP9" i="12"/>
  <c r="SQ9" i="12"/>
  <c r="SR9" i="12"/>
  <c r="SS9" i="12"/>
  <c r="ST9" i="12"/>
  <c r="SU9" i="12"/>
  <c r="SV9" i="12"/>
  <c r="SW9" i="12"/>
  <c r="SX9" i="12"/>
  <c r="SY9" i="12"/>
  <c r="SZ9" i="12"/>
  <c r="TA9" i="12"/>
  <c r="TB9" i="12"/>
  <c r="TC9" i="12"/>
  <c r="TD9" i="12"/>
  <c r="TE9" i="12"/>
  <c r="TF9" i="12"/>
  <c r="TG9" i="12"/>
  <c r="TH9" i="12"/>
  <c r="TI9" i="12"/>
  <c r="TJ9" i="12"/>
  <c r="TK9" i="12"/>
  <c r="TL9" i="12"/>
  <c r="TM9" i="12"/>
  <c r="TN9" i="12"/>
  <c r="TO9" i="12"/>
  <c r="TP9" i="12"/>
  <c r="TQ9" i="12"/>
  <c r="TR9" i="12"/>
  <c r="TS9" i="12"/>
  <c r="TT9" i="12"/>
  <c r="TU9" i="12"/>
  <c r="TV9" i="12"/>
  <c r="TW9" i="12"/>
  <c r="TX9" i="12"/>
  <c r="TY9" i="12"/>
  <c r="TZ9" i="12"/>
  <c r="UA9" i="12"/>
  <c r="UB9" i="12"/>
  <c r="UC9" i="12"/>
  <c r="UD9" i="12"/>
  <c r="UE9" i="12"/>
  <c r="UF9" i="12"/>
  <c r="UG9" i="12"/>
  <c r="UH9" i="12"/>
  <c r="UI9" i="12"/>
  <c r="UJ9" i="12"/>
  <c r="UK9" i="12"/>
  <c r="UL9" i="12"/>
  <c r="UM9" i="12"/>
  <c r="UN9" i="12"/>
  <c r="UO9" i="12"/>
  <c r="UP9" i="12"/>
  <c r="UQ9" i="12"/>
  <c r="UR9" i="12"/>
  <c r="US9" i="12"/>
  <c r="UT9" i="12"/>
  <c r="UU9" i="12"/>
  <c r="UV9" i="12"/>
  <c r="UW9" i="12"/>
  <c r="UX9" i="12"/>
  <c r="UY9" i="12"/>
  <c r="UZ9" i="12"/>
  <c r="VA9" i="12"/>
  <c r="VB9" i="12"/>
  <c r="VC9" i="12"/>
  <c r="VD9" i="12"/>
  <c r="VE9" i="12"/>
  <c r="VF9" i="12"/>
  <c r="VG9" i="12"/>
  <c r="VH9" i="12"/>
  <c r="VI9" i="12"/>
  <c r="VJ9" i="12"/>
  <c r="VK9" i="12"/>
  <c r="VL9" i="12"/>
  <c r="VM9" i="12"/>
  <c r="VN9" i="12"/>
  <c r="VO9" i="12"/>
  <c r="VP9" i="12"/>
  <c r="VQ9" i="12"/>
  <c r="VR9" i="12"/>
  <c r="VS9" i="12"/>
  <c r="VT9" i="12"/>
  <c r="VU9" i="12"/>
  <c r="VV9" i="12"/>
  <c r="VW9" i="12"/>
  <c r="VX9" i="12"/>
  <c r="VY9" i="12"/>
  <c r="VZ9" i="12"/>
  <c r="WA9" i="12"/>
  <c r="WB9" i="12"/>
  <c r="WC9" i="12"/>
  <c r="WD9" i="12"/>
  <c r="WE9" i="12"/>
  <c r="WF9" i="12"/>
  <c r="WG9" i="12"/>
  <c r="WH9" i="12"/>
  <c r="WI9" i="12"/>
  <c r="WJ9" i="12"/>
  <c r="WK9" i="12"/>
  <c r="WL9" i="12"/>
  <c r="WM9" i="12"/>
  <c r="WN9" i="12"/>
  <c r="WO9" i="12"/>
  <c r="WP9" i="12"/>
  <c r="WQ9" i="12"/>
  <c r="WR9" i="12"/>
  <c r="WS9" i="12"/>
  <c r="WT9" i="12"/>
  <c r="WU9" i="12"/>
  <c r="WV9" i="12"/>
  <c r="WW9" i="12"/>
  <c r="WX9" i="12"/>
  <c r="WY9" i="12"/>
  <c r="WZ9" i="12"/>
  <c r="XA9" i="12"/>
  <c r="XB9" i="12"/>
  <c r="XC9" i="12"/>
  <c r="XD9" i="12"/>
  <c r="XE9" i="12"/>
  <c r="XF9" i="12"/>
  <c r="XG9" i="12"/>
  <c r="XH9" i="12"/>
  <c r="XI9" i="12"/>
  <c r="XJ9" i="12"/>
  <c r="XK9" i="12"/>
  <c r="XL9" i="12"/>
  <c r="XM9" i="12"/>
  <c r="XN9" i="12"/>
  <c r="XO9" i="12"/>
  <c r="XP9" i="12"/>
  <c r="XQ9" i="12"/>
  <c r="XR9" i="12"/>
  <c r="XS9" i="12"/>
  <c r="XT9" i="12"/>
  <c r="XU9" i="12"/>
  <c r="XV9" i="12"/>
  <c r="XW9" i="12"/>
  <c r="XX9" i="12"/>
  <c r="XY9" i="12"/>
  <c r="XZ9" i="12"/>
  <c r="YA9" i="12"/>
  <c r="YB9" i="12"/>
  <c r="YC9" i="12"/>
  <c r="YD9" i="12"/>
  <c r="YE9" i="12"/>
  <c r="YF9" i="12"/>
  <c r="YG9" i="12"/>
  <c r="YH9" i="12"/>
  <c r="YI9" i="12"/>
  <c r="YJ9" i="12"/>
  <c r="YK9" i="12"/>
  <c r="YL9" i="12"/>
  <c r="YM9" i="12"/>
  <c r="YN9" i="12"/>
  <c r="YO9" i="12"/>
  <c r="YP9" i="12"/>
  <c r="YQ9" i="12"/>
  <c r="YR9" i="12"/>
  <c r="YS9" i="12"/>
  <c r="YT9" i="12"/>
  <c r="YU9" i="12"/>
  <c r="YV9" i="12"/>
  <c r="YW9" i="12"/>
  <c r="YX9" i="12"/>
  <c r="YY9" i="12"/>
  <c r="YZ9" i="12"/>
  <c r="ZA9" i="12"/>
  <c r="ZB9" i="12"/>
  <c r="ZC9" i="12"/>
  <c r="ZD9" i="12"/>
  <c r="ZE9" i="12"/>
  <c r="ZF9" i="12"/>
  <c r="ZG9" i="12"/>
  <c r="ZH9" i="12"/>
  <c r="ZI9" i="12"/>
  <c r="ZJ9" i="12"/>
  <c r="ZK9" i="12"/>
  <c r="ZL9" i="12"/>
  <c r="ZM9" i="12"/>
  <c r="ZN9" i="12"/>
  <c r="ZO9" i="12"/>
  <c r="ZP9" i="12"/>
  <c r="ZQ9" i="12"/>
  <c r="ZR9" i="12"/>
  <c r="ZS9" i="12"/>
  <c r="ZT9" i="12"/>
  <c r="ZU9" i="12"/>
  <c r="ZV9" i="12"/>
  <c r="ZW9" i="12"/>
  <c r="ZX9" i="12"/>
  <c r="ZY9" i="12"/>
  <c r="ZZ9" i="12"/>
  <c r="AAA9" i="12"/>
  <c r="AAB9" i="12"/>
  <c r="AAC9" i="12"/>
  <c r="AAD9" i="12"/>
  <c r="AAE9" i="12"/>
  <c r="AAF9" i="12"/>
  <c r="AAG9" i="12"/>
  <c r="AAH9" i="12"/>
  <c r="AAI9" i="12"/>
  <c r="AAJ9" i="12"/>
  <c r="AAK9" i="12"/>
  <c r="AAL9" i="12"/>
  <c r="AAM9" i="12"/>
  <c r="AAN9" i="12"/>
  <c r="AAO9" i="12"/>
  <c r="AAP9" i="12"/>
  <c r="AAQ9" i="12"/>
  <c r="AAR9" i="12"/>
  <c r="AAS9" i="12"/>
  <c r="AAT9" i="12"/>
  <c r="AAU9" i="12"/>
  <c r="AAV9" i="12"/>
  <c r="AAW9" i="12"/>
  <c r="AAX9" i="12"/>
  <c r="AAY9" i="12"/>
  <c r="AAZ9" i="12"/>
  <c r="ABA9" i="12"/>
  <c r="ABB9" i="12"/>
  <c r="ABC9" i="12"/>
  <c r="ABD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HB10" i="12"/>
  <c r="HC10" i="12"/>
  <c r="HD10" i="12"/>
  <c r="HE10" i="12"/>
  <c r="HF10" i="12"/>
  <c r="HG10" i="12"/>
  <c r="HH10" i="12"/>
  <c r="HI10" i="12"/>
  <c r="HJ10" i="12"/>
  <c r="HK10" i="12"/>
  <c r="HL10" i="12"/>
  <c r="HM10" i="12"/>
  <c r="HN10" i="12"/>
  <c r="HO10" i="12"/>
  <c r="HP10" i="12"/>
  <c r="HQ10" i="12"/>
  <c r="HR10" i="12"/>
  <c r="HS10" i="12"/>
  <c r="HT10" i="12"/>
  <c r="HU10" i="12"/>
  <c r="HV10" i="12"/>
  <c r="HW10" i="12"/>
  <c r="HX10" i="12"/>
  <c r="HY10" i="12"/>
  <c r="HZ10" i="12"/>
  <c r="IA10" i="12"/>
  <c r="IB10" i="12"/>
  <c r="IC10" i="12"/>
  <c r="ID10" i="12"/>
  <c r="IE10" i="12"/>
  <c r="IF10" i="12"/>
  <c r="IG10" i="12"/>
  <c r="IH10" i="12"/>
  <c r="II10" i="12"/>
  <c r="IJ10" i="12"/>
  <c r="IK10" i="12"/>
  <c r="IL10" i="12"/>
  <c r="IM10" i="12"/>
  <c r="IN10" i="12"/>
  <c r="IO10" i="12"/>
  <c r="IP10" i="12"/>
  <c r="IQ10" i="12"/>
  <c r="IR10" i="12"/>
  <c r="IS10" i="12"/>
  <c r="IT10" i="12"/>
  <c r="IU10" i="12"/>
  <c r="IV10" i="12"/>
  <c r="IW10" i="12"/>
  <c r="IX10" i="12"/>
  <c r="IY10" i="12"/>
  <c r="IZ10" i="12"/>
  <c r="JA10" i="12"/>
  <c r="JB10" i="12"/>
  <c r="JC10" i="12"/>
  <c r="JD10" i="12"/>
  <c r="JE10" i="12"/>
  <c r="JF10" i="12"/>
  <c r="JG10" i="12"/>
  <c r="JH10" i="12"/>
  <c r="JI10" i="12"/>
  <c r="JJ10" i="12"/>
  <c r="JK10" i="12"/>
  <c r="JL10" i="12"/>
  <c r="JM10" i="12"/>
  <c r="JN10" i="12"/>
  <c r="JO10" i="12"/>
  <c r="JP10" i="12"/>
  <c r="JQ10" i="12"/>
  <c r="JR10" i="12"/>
  <c r="JS10" i="12"/>
  <c r="JT10" i="12"/>
  <c r="JU10" i="12"/>
  <c r="JV10" i="12"/>
  <c r="JW10" i="12"/>
  <c r="JX10" i="12"/>
  <c r="JY10" i="12"/>
  <c r="JZ10" i="12"/>
  <c r="KA10" i="12"/>
  <c r="KB10" i="12"/>
  <c r="KC10" i="12"/>
  <c r="KD10" i="12"/>
  <c r="KE10" i="12"/>
  <c r="KF10" i="12"/>
  <c r="KG10" i="12"/>
  <c r="KH10" i="12"/>
  <c r="KI10" i="12"/>
  <c r="KJ10" i="12"/>
  <c r="KK10" i="12"/>
  <c r="KL10" i="12"/>
  <c r="KM10" i="12"/>
  <c r="KN10" i="12"/>
  <c r="KO10" i="12"/>
  <c r="KP10" i="12"/>
  <c r="KQ10" i="12"/>
  <c r="KR10" i="12"/>
  <c r="KS10" i="12"/>
  <c r="KT10" i="12"/>
  <c r="KU10" i="12"/>
  <c r="KV10" i="12"/>
  <c r="KW10" i="12"/>
  <c r="KX10" i="12"/>
  <c r="KY10" i="12"/>
  <c r="KZ10" i="12"/>
  <c r="LA10" i="12"/>
  <c r="LB10" i="12"/>
  <c r="LC10" i="12"/>
  <c r="LD10" i="12"/>
  <c r="LE10" i="12"/>
  <c r="LF10" i="12"/>
  <c r="LG10" i="12"/>
  <c r="LH10" i="12"/>
  <c r="LI10" i="12"/>
  <c r="LJ10" i="12"/>
  <c r="LK10" i="12"/>
  <c r="LL10" i="12"/>
  <c r="LM10" i="12"/>
  <c r="LN10" i="12"/>
  <c r="LO10" i="12"/>
  <c r="LP10" i="12"/>
  <c r="LQ10" i="12"/>
  <c r="LR10" i="12"/>
  <c r="LS10" i="12"/>
  <c r="LT10" i="12"/>
  <c r="LU10" i="12"/>
  <c r="LV10" i="12"/>
  <c r="LW10" i="12"/>
  <c r="LX10" i="12"/>
  <c r="LY10" i="12"/>
  <c r="LZ10" i="12"/>
  <c r="MA10" i="12"/>
  <c r="MB10" i="12"/>
  <c r="MC10" i="12"/>
  <c r="MD10" i="12"/>
  <c r="ME10" i="12"/>
  <c r="MF10" i="12"/>
  <c r="MG10" i="12"/>
  <c r="MH10" i="12"/>
  <c r="MI10" i="12"/>
  <c r="MJ10" i="12"/>
  <c r="MK10" i="12"/>
  <c r="ML10" i="12"/>
  <c r="MM10" i="12"/>
  <c r="MN10" i="12"/>
  <c r="MO10" i="12"/>
  <c r="MP10" i="12"/>
  <c r="MQ10" i="12"/>
  <c r="MR10" i="12"/>
  <c r="MS10" i="12"/>
  <c r="MT10" i="12"/>
  <c r="MU10" i="12"/>
  <c r="MV10" i="12"/>
  <c r="MW10" i="12"/>
  <c r="MX10" i="12"/>
  <c r="MY10" i="12"/>
  <c r="MZ10" i="12"/>
  <c r="NA10" i="12"/>
  <c r="NB10" i="12"/>
  <c r="NC10" i="12"/>
  <c r="ND10" i="12"/>
  <c r="NE10" i="12"/>
  <c r="NF10" i="12"/>
  <c r="NG10" i="12"/>
  <c r="NH10" i="12"/>
  <c r="NI10" i="12"/>
  <c r="NJ10" i="12"/>
  <c r="NK10" i="12"/>
  <c r="NL10" i="12"/>
  <c r="NM10" i="12"/>
  <c r="NN10" i="12"/>
  <c r="NO10" i="12"/>
  <c r="NP10" i="12"/>
  <c r="NQ10" i="12"/>
  <c r="NR10" i="12"/>
  <c r="NS10" i="12"/>
  <c r="NT10" i="12"/>
  <c r="NU10" i="12"/>
  <c r="NV10" i="12"/>
  <c r="NW10" i="12"/>
  <c r="NX10" i="12"/>
  <c r="NY10" i="12"/>
  <c r="NZ10" i="12"/>
  <c r="OA10" i="12"/>
  <c r="OB10" i="12"/>
  <c r="OC10" i="12"/>
  <c r="OD10" i="12"/>
  <c r="OE10" i="12"/>
  <c r="OF10" i="12"/>
  <c r="OG10" i="12"/>
  <c r="OH10" i="12"/>
  <c r="OI10" i="12"/>
  <c r="OJ10" i="12"/>
  <c r="OK10" i="12"/>
  <c r="OL10" i="12"/>
  <c r="OM10" i="12"/>
  <c r="ON10" i="12"/>
  <c r="OO10" i="12"/>
  <c r="OP10" i="12"/>
  <c r="OQ10" i="12"/>
  <c r="OR10" i="12"/>
  <c r="OS10" i="12"/>
  <c r="OT10" i="12"/>
  <c r="OU10" i="12"/>
  <c r="OV10" i="12"/>
  <c r="OW10" i="12"/>
  <c r="OX10" i="12"/>
  <c r="OY10" i="12"/>
  <c r="OZ10" i="12"/>
  <c r="PA10" i="12"/>
  <c r="PB10" i="12"/>
  <c r="PC10" i="12"/>
  <c r="PD10" i="12"/>
  <c r="PE10" i="12"/>
  <c r="PF10" i="12"/>
  <c r="PG10" i="12"/>
  <c r="PH10" i="12"/>
  <c r="PI10" i="12"/>
  <c r="PJ10" i="12"/>
  <c r="PK10" i="12"/>
  <c r="PL10" i="12"/>
  <c r="PM10" i="12"/>
  <c r="PN10" i="12"/>
  <c r="PO10" i="12"/>
  <c r="PP10" i="12"/>
  <c r="PQ10" i="12"/>
  <c r="PR10" i="12"/>
  <c r="PS10" i="12"/>
  <c r="PT10" i="12"/>
  <c r="PU10" i="12"/>
  <c r="PV10" i="12"/>
  <c r="PW10" i="12"/>
  <c r="PX10" i="12"/>
  <c r="PY10" i="12"/>
  <c r="PZ10" i="12"/>
  <c r="QA10" i="12"/>
  <c r="QB10" i="12"/>
  <c r="QC10" i="12"/>
  <c r="QD10" i="12"/>
  <c r="QE10" i="12"/>
  <c r="QF10" i="12"/>
  <c r="QG10" i="12"/>
  <c r="QH10" i="12"/>
  <c r="QI10" i="12"/>
  <c r="QJ10" i="12"/>
  <c r="QK10" i="12"/>
  <c r="QL10" i="12"/>
  <c r="QM10" i="12"/>
  <c r="QN10" i="12"/>
  <c r="QO10" i="12"/>
  <c r="QP10" i="12"/>
  <c r="QQ10" i="12"/>
  <c r="QR10" i="12"/>
  <c r="QS10" i="12"/>
  <c r="QT10" i="12"/>
  <c r="QU10" i="12"/>
  <c r="QV10" i="12"/>
  <c r="QW10" i="12"/>
  <c r="QX10" i="12"/>
  <c r="QY10" i="12"/>
  <c r="QZ10" i="12"/>
  <c r="RA10" i="12"/>
  <c r="RB10" i="12"/>
  <c r="RC10" i="12"/>
  <c r="RD10" i="12"/>
  <c r="RE10" i="12"/>
  <c r="RF10" i="12"/>
  <c r="RG10" i="12"/>
  <c r="RH10" i="12"/>
  <c r="RI10" i="12"/>
  <c r="RJ10" i="12"/>
  <c r="RK10" i="12"/>
  <c r="RL10" i="12"/>
  <c r="RM10" i="12"/>
  <c r="RN10" i="12"/>
  <c r="RO10" i="12"/>
  <c r="RP10" i="12"/>
  <c r="RQ10" i="12"/>
  <c r="RR10" i="12"/>
  <c r="RS10" i="12"/>
  <c r="RT10" i="12"/>
  <c r="RU10" i="12"/>
  <c r="RV10" i="12"/>
  <c r="RW10" i="12"/>
  <c r="RX10" i="12"/>
  <c r="RY10" i="12"/>
  <c r="RZ10" i="12"/>
  <c r="SA10" i="12"/>
  <c r="SB10" i="12"/>
  <c r="SC10" i="12"/>
  <c r="SD10" i="12"/>
  <c r="SE10" i="12"/>
  <c r="SF10" i="12"/>
  <c r="SG10" i="12"/>
  <c r="SH10" i="12"/>
  <c r="SI10" i="12"/>
  <c r="SJ10" i="12"/>
  <c r="SK10" i="12"/>
  <c r="SL10" i="12"/>
  <c r="SM10" i="12"/>
  <c r="SN10" i="12"/>
  <c r="SO10" i="12"/>
  <c r="SP10" i="12"/>
  <c r="SQ10" i="12"/>
  <c r="SR10" i="12"/>
  <c r="SS10" i="12"/>
  <c r="ST10" i="12"/>
  <c r="SU10" i="12"/>
  <c r="SV10" i="12"/>
  <c r="SW10" i="12"/>
  <c r="SX10" i="12"/>
  <c r="SY10" i="12"/>
  <c r="SZ10" i="12"/>
  <c r="TA10" i="12"/>
  <c r="TB10" i="12"/>
  <c r="TC10" i="12"/>
  <c r="TD10" i="12"/>
  <c r="TE10" i="12"/>
  <c r="TF10" i="12"/>
  <c r="TG10" i="12"/>
  <c r="TH10" i="12"/>
  <c r="TI10" i="12"/>
  <c r="TJ10" i="12"/>
  <c r="TK10" i="12"/>
  <c r="TL10" i="12"/>
  <c r="TM10" i="12"/>
  <c r="TN10" i="12"/>
  <c r="TO10" i="12"/>
  <c r="TP10" i="12"/>
  <c r="TQ10" i="12"/>
  <c r="TR10" i="12"/>
  <c r="TS10" i="12"/>
  <c r="TT10" i="12"/>
  <c r="TU10" i="12"/>
  <c r="TV10" i="12"/>
  <c r="TW10" i="12"/>
  <c r="TX10" i="12"/>
  <c r="TY10" i="12"/>
  <c r="TZ10" i="12"/>
  <c r="UA10" i="12"/>
  <c r="UB10" i="12"/>
  <c r="UC10" i="12"/>
  <c r="UD10" i="12"/>
  <c r="UE10" i="12"/>
  <c r="UF10" i="12"/>
  <c r="UG10" i="12"/>
  <c r="UH10" i="12"/>
  <c r="UI10" i="12"/>
  <c r="UJ10" i="12"/>
  <c r="UK10" i="12"/>
  <c r="UL10" i="12"/>
  <c r="UM10" i="12"/>
  <c r="UN10" i="12"/>
  <c r="UO10" i="12"/>
  <c r="UP10" i="12"/>
  <c r="UQ10" i="12"/>
  <c r="UR10" i="12"/>
  <c r="US10" i="12"/>
  <c r="UT10" i="12"/>
  <c r="UU10" i="12"/>
  <c r="UV10" i="12"/>
  <c r="UW10" i="12"/>
  <c r="UX10" i="12"/>
  <c r="UY10" i="12"/>
  <c r="UZ10" i="12"/>
  <c r="VA10" i="12"/>
  <c r="VB10" i="12"/>
  <c r="VC10" i="12"/>
  <c r="VD10" i="12"/>
  <c r="VE10" i="12"/>
  <c r="VF10" i="12"/>
  <c r="VG10" i="12"/>
  <c r="VH10" i="12"/>
  <c r="VI10" i="12"/>
  <c r="VJ10" i="12"/>
  <c r="VK10" i="12"/>
  <c r="VL10" i="12"/>
  <c r="VM10" i="12"/>
  <c r="VN10" i="12"/>
  <c r="VO10" i="12"/>
  <c r="VP10" i="12"/>
  <c r="VQ10" i="12"/>
  <c r="VR10" i="12"/>
  <c r="VS10" i="12"/>
  <c r="VT10" i="12"/>
  <c r="VU10" i="12"/>
  <c r="VV10" i="12"/>
  <c r="VW10" i="12"/>
  <c r="VX10" i="12"/>
  <c r="VY10" i="12"/>
  <c r="VZ10" i="12"/>
  <c r="WA10" i="12"/>
  <c r="WB10" i="12"/>
  <c r="WC10" i="12"/>
  <c r="WD10" i="12"/>
  <c r="WE10" i="12"/>
  <c r="WF10" i="12"/>
  <c r="WG10" i="12"/>
  <c r="WH10" i="12"/>
  <c r="WI10" i="12"/>
  <c r="WJ10" i="12"/>
  <c r="WK10" i="12"/>
  <c r="WL10" i="12"/>
  <c r="WM10" i="12"/>
  <c r="WN10" i="12"/>
  <c r="WO10" i="12"/>
  <c r="WP10" i="12"/>
  <c r="WQ10" i="12"/>
  <c r="WR10" i="12"/>
  <c r="WS10" i="12"/>
  <c r="WT10" i="12"/>
  <c r="WU10" i="12"/>
  <c r="WV10" i="12"/>
  <c r="WW10" i="12"/>
  <c r="WX10" i="12"/>
  <c r="WY10" i="12"/>
  <c r="WZ10" i="12"/>
  <c r="XA10" i="12"/>
  <c r="XB10" i="12"/>
  <c r="XC10" i="12"/>
  <c r="XD10" i="12"/>
  <c r="XE10" i="12"/>
  <c r="XF10" i="12"/>
  <c r="XG10" i="12"/>
  <c r="XH10" i="12"/>
  <c r="XI10" i="12"/>
  <c r="XJ10" i="12"/>
  <c r="XK10" i="12"/>
  <c r="XL10" i="12"/>
  <c r="XM10" i="12"/>
  <c r="XN10" i="12"/>
  <c r="XO10" i="12"/>
  <c r="XP10" i="12"/>
  <c r="XQ10" i="12"/>
  <c r="XR10" i="12"/>
  <c r="XS10" i="12"/>
  <c r="XT10" i="12"/>
  <c r="XU10" i="12"/>
  <c r="XV10" i="12"/>
  <c r="XW10" i="12"/>
  <c r="XX10" i="12"/>
  <c r="XY10" i="12"/>
  <c r="XZ10" i="12"/>
  <c r="YA10" i="12"/>
  <c r="YB10" i="12"/>
  <c r="YC10" i="12"/>
  <c r="YD10" i="12"/>
  <c r="YE10" i="12"/>
  <c r="YF10" i="12"/>
  <c r="YG10" i="12"/>
  <c r="YH10" i="12"/>
  <c r="YI10" i="12"/>
  <c r="YJ10" i="12"/>
  <c r="YK10" i="12"/>
  <c r="YL10" i="12"/>
  <c r="YM10" i="12"/>
  <c r="YN10" i="12"/>
  <c r="YO10" i="12"/>
  <c r="YP10" i="12"/>
  <c r="YQ10" i="12"/>
  <c r="YR10" i="12"/>
  <c r="YS10" i="12"/>
  <c r="YT10" i="12"/>
  <c r="YU10" i="12"/>
  <c r="YV10" i="12"/>
  <c r="YW10" i="12"/>
  <c r="YX10" i="12"/>
  <c r="YY10" i="12"/>
  <c r="YZ10" i="12"/>
  <c r="ZA10" i="12"/>
  <c r="ZB10" i="12"/>
  <c r="ZC10" i="12"/>
  <c r="ZD10" i="12"/>
  <c r="ZE10" i="12"/>
  <c r="ZF10" i="12"/>
  <c r="ZG10" i="12"/>
  <c r="ZH10" i="12"/>
  <c r="ZI10" i="12"/>
  <c r="ZJ10" i="12"/>
  <c r="ZK10" i="12"/>
  <c r="ZL10" i="12"/>
  <c r="ZM10" i="12"/>
  <c r="ZN10" i="12"/>
  <c r="ZO10" i="12"/>
  <c r="ZP10" i="12"/>
  <c r="ZQ10" i="12"/>
  <c r="ZR10" i="12"/>
  <c r="ZS10" i="12"/>
  <c r="ZT10" i="12"/>
  <c r="ZU10" i="12"/>
  <c r="ZV10" i="12"/>
  <c r="ZW10" i="12"/>
  <c r="ZX10" i="12"/>
  <c r="ZY10" i="12"/>
  <c r="ZZ10" i="12"/>
  <c r="AAA10" i="12"/>
  <c r="AAB10" i="12"/>
  <c r="AAC10" i="12"/>
  <c r="AAD10" i="12"/>
  <c r="AAE10" i="12"/>
  <c r="AAF10" i="12"/>
  <c r="AAG10" i="12"/>
  <c r="AAH10" i="12"/>
  <c r="AAI10" i="12"/>
  <c r="AAJ10" i="12"/>
  <c r="AAK10" i="12"/>
  <c r="AAL10" i="12"/>
  <c r="AAM10" i="12"/>
  <c r="AAN10" i="12"/>
  <c r="AAO10" i="12"/>
  <c r="AAP10" i="12"/>
  <c r="AAQ10" i="12"/>
  <c r="AAR10" i="12"/>
  <c r="AAS10" i="12"/>
  <c r="AAT10" i="12"/>
  <c r="AAU10" i="12"/>
  <c r="AAV10" i="12"/>
  <c r="AAW10" i="12"/>
  <c r="AAX10" i="12"/>
  <c r="AAY10" i="12"/>
  <c r="AAZ10" i="12"/>
  <c r="ABA10" i="12"/>
  <c r="ABB10" i="12"/>
  <c r="ABC10" i="12"/>
  <c r="ABD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E11" i="12"/>
  <c r="HF11" i="12"/>
  <c r="HG11" i="12"/>
  <c r="HH11" i="12"/>
  <c r="HI11" i="12"/>
  <c r="HJ11" i="12"/>
  <c r="HK11" i="12"/>
  <c r="HL11" i="12"/>
  <c r="HM11" i="12"/>
  <c r="HN11" i="12"/>
  <c r="HO11" i="12"/>
  <c r="HP11" i="12"/>
  <c r="HQ11" i="12"/>
  <c r="HR11" i="12"/>
  <c r="HS11" i="12"/>
  <c r="HT11" i="12"/>
  <c r="HU11" i="12"/>
  <c r="HV11" i="12"/>
  <c r="HW11" i="12"/>
  <c r="HX11" i="12"/>
  <c r="HY11" i="12"/>
  <c r="HZ11" i="12"/>
  <c r="IA11" i="12"/>
  <c r="IB11" i="12"/>
  <c r="IC11" i="12"/>
  <c r="ID11" i="12"/>
  <c r="IE11" i="12"/>
  <c r="IF11" i="12"/>
  <c r="IG11" i="12"/>
  <c r="IH11" i="12"/>
  <c r="II11" i="12"/>
  <c r="IJ11" i="12"/>
  <c r="IK11" i="12"/>
  <c r="IL11" i="12"/>
  <c r="IM11" i="12"/>
  <c r="IN11" i="12"/>
  <c r="IO11" i="12"/>
  <c r="IP11" i="12"/>
  <c r="IQ11" i="12"/>
  <c r="IR11" i="12"/>
  <c r="IS11" i="12"/>
  <c r="IT11" i="12"/>
  <c r="IU11" i="12"/>
  <c r="IV11" i="12"/>
  <c r="IW11" i="12"/>
  <c r="IX11" i="12"/>
  <c r="IY11" i="12"/>
  <c r="IZ11" i="12"/>
  <c r="JA11" i="12"/>
  <c r="JB11" i="12"/>
  <c r="JC11" i="12"/>
  <c r="JD11" i="12"/>
  <c r="JE11" i="12"/>
  <c r="JF11" i="12"/>
  <c r="JG11" i="12"/>
  <c r="JH11" i="12"/>
  <c r="JI11" i="12"/>
  <c r="JJ11" i="12"/>
  <c r="JK11" i="12"/>
  <c r="JL11" i="12"/>
  <c r="JM11" i="12"/>
  <c r="JN11" i="12"/>
  <c r="JO11" i="12"/>
  <c r="JP11" i="12"/>
  <c r="JQ11" i="12"/>
  <c r="JR11" i="12"/>
  <c r="JS11" i="12"/>
  <c r="JT11" i="12"/>
  <c r="JU11" i="12"/>
  <c r="JV11" i="12"/>
  <c r="JW11" i="12"/>
  <c r="JX11" i="12"/>
  <c r="JY11" i="12"/>
  <c r="JZ11" i="12"/>
  <c r="KA11" i="12"/>
  <c r="KB11" i="12"/>
  <c r="KC11" i="12"/>
  <c r="KD11" i="12"/>
  <c r="KE11" i="12"/>
  <c r="KF11" i="12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W11" i="12"/>
  <c r="KX11" i="12"/>
  <c r="KY11" i="12"/>
  <c r="KZ11" i="12"/>
  <c r="LA11" i="12"/>
  <c r="LB11" i="12"/>
  <c r="LC11" i="12"/>
  <c r="LD11" i="12"/>
  <c r="LE11" i="12"/>
  <c r="LF11" i="12"/>
  <c r="LG11" i="12"/>
  <c r="LH11" i="12"/>
  <c r="LI11" i="12"/>
  <c r="LJ11" i="12"/>
  <c r="LK11" i="12"/>
  <c r="LL11" i="12"/>
  <c r="LM11" i="12"/>
  <c r="LN11" i="12"/>
  <c r="LO11" i="12"/>
  <c r="LP11" i="12"/>
  <c r="LQ11" i="12"/>
  <c r="LR11" i="12"/>
  <c r="LS11" i="12"/>
  <c r="LT11" i="12"/>
  <c r="LU11" i="12"/>
  <c r="LV11" i="12"/>
  <c r="LW11" i="12"/>
  <c r="LX11" i="12"/>
  <c r="LY11" i="12"/>
  <c r="LZ11" i="12"/>
  <c r="MA11" i="12"/>
  <c r="MB11" i="12"/>
  <c r="MC11" i="12"/>
  <c r="MD11" i="12"/>
  <c r="ME11" i="12"/>
  <c r="MF11" i="12"/>
  <c r="MG11" i="12"/>
  <c r="MH11" i="12"/>
  <c r="MI11" i="12"/>
  <c r="MJ11" i="12"/>
  <c r="MK11" i="12"/>
  <c r="ML11" i="12"/>
  <c r="MM11" i="12"/>
  <c r="MN11" i="12"/>
  <c r="MO11" i="12"/>
  <c r="MP11" i="12"/>
  <c r="MQ11" i="12"/>
  <c r="MR11" i="12"/>
  <c r="MS11" i="12"/>
  <c r="MT11" i="12"/>
  <c r="MU11" i="12"/>
  <c r="MV11" i="12"/>
  <c r="MW11" i="12"/>
  <c r="MX11" i="12"/>
  <c r="MY11" i="12"/>
  <c r="MZ11" i="12"/>
  <c r="NA11" i="12"/>
  <c r="NB11" i="12"/>
  <c r="NC11" i="12"/>
  <c r="ND11" i="12"/>
  <c r="NE11" i="12"/>
  <c r="NF11" i="12"/>
  <c r="NG11" i="12"/>
  <c r="NH11" i="12"/>
  <c r="NI11" i="12"/>
  <c r="NJ11" i="12"/>
  <c r="NK11" i="12"/>
  <c r="NL11" i="12"/>
  <c r="NM11" i="12"/>
  <c r="NN11" i="12"/>
  <c r="NO11" i="12"/>
  <c r="NP11" i="12"/>
  <c r="NQ11" i="12"/>
  <c r="NR11" i="12"/>
  <c r="NS11" i="12"/>
  <c r="NT11" i="12"/>
  <c r="NU11" i="12"/>
  <c r="NV11" i="12"/>
  <c r="NW11" i="12"/>
  <c r="NX11" i="12"/>
  <c r="NY11" i="12"/>
  <c r="NZ11" i="12"/>
  <c r="OA11" i="12"/>
  <c r="OB11" i="12"/>
  <c r="OC11" i="12"/>
  <c r="OD11" i="12"/>
  <c r="OE11" i="12"/>
  <c r="OF11" i="12"/>
  <c r="OG11" i="12"/>
  <c r="OH11" i="12"/>
  <c r="OI11" i="12"/>
  <c r="OJ11" i="12"/>
  <c r="OK11" i="12"/>
  <c r="OL11" i="12"/>
  <c r="OM11" i="12"/>
  <c r="ON11" i="12"/>
  <c r="OO11" i="12"/>
  <c r="OP11" i="12"/>
  <c r="OQ11" i="12"/>
  <c r="OR11" i="12"/>
  <c r="OS11" i="12"/>
  <c r="OT11" i="12"/>
  <c r="OU11" i="12"/>
  <c r="OV11" i="12"/>
  <c r="OW11" i="12"/>
  <c r="OX11" i="12"/>
  <c r="OY11" i="12"/>
  <c r="OZ11" i="12"/>
  <c r="PA11" i="12"/>
  <c r="PB11" i="12"/>
  <c r="PC11" i="12"/>
  <c r="PD11" i="12"/>
  <c r="PE11" i="12"/>
  <c r="PF11" i="12"/>
  <c r="PG11" i="12"/>
  <c r="PH11" i="12"/>
  <c r="PI11" i="12"/>
  <c r="PJ11" i="12"/>
  <c r="PK11" i="12"/>
  <c r="PL11" i="12"/>
  <c r="PM11" i="12"/>
  <c r="PN11" i="12"/>
  <c r="PO11" i="12"/>
  <c r="PP11" i="12"/>
  <c r="PQ11" i="12"/>
  <c r="PR11" i="12"/>
  <c r="PS11" i="12"/>
  <c r="PT11" i="12"/>
  <c r="PU11" i="12"/>
  <c r="PV11" i="12"/>
  <c r="PW11" i="12"/>
  <c r="PX11" i="12"/>
  <c r="PY11" i="12"/>
  <c r="PZ11" i="12"/>
  <c r="QA11" i="12"/>
  <c r="QB11" i="12"/>
  <c r="QC11" i="12"/>
  <c r="QD11" i="12"/>
  <c r="QE11" i="12"/>
  <c r="QF11" i="12"/>
  <c r="QG11" i="12"/>
  <c r="QH11" i="12"/>
  <c r="QI11" i="12"/>
  <c r="QJ11" i="12"/>
  <c r="QK11" i="12"/>
  <c r="QL11" i="12"/>
  <c r="QM11" i="12"/>
  <c r="QN11" i="12"/>
  <c r="QO11" i="12"/>
  <c r="QP11" i="12"/>
  <c r="QQ11" i="12"/>
  <c r="QR11" i="12"/>
  <c r="QS11" i="12"/>
  <c r="QT11" i="12"/>
  <c r="QU11" i="12"/>
  <c r="QV11" i="12"/>
  <c r="QW11" i="12"/>
  <c r="QX11" i="12"/>
  <c r="QY11" i="12"/>
  <c r="QZ11" i="12"/>
  <c r="RA11" i="12"/>
  <c r="RB11" i="12"/>
  <c r="RC11" i="12"/>
  <c r="RD11" i="12"/>
  <c r="RE11" i="12"/>
  <c r="RF11" i="12"/>
  <c r="RG11" i="12"/>
  <c r="RH11" i="12"/>
  <c r="RI11" i="12"/>
  <c r="RJ11" i="12"/>
  <c r="RK11" i="12"/>
  <c r="RL11" i="12"/>
  <c r="RM11" i="12"/>
  <c r="RN11" i="12"/>
  <c r="RO11" i="12"/>
  <c r="RP11" i="12"/>
  <c r="RQ11" i="12"/>
  <c r="RR11" i="12"/>
  <c r="RS11" i="12"/>
  <c r="RT11" i="12"/>
  <c r="RU11" i="12"/>
  <c r="RV11" i="12"/>
  <c r="RW11" i="12"/>
  <c r="RX11" i="12"/>
  <c r="RY11" i="12"/>
  <c r="RZ11" i="12"/>
  <c r="SA11" i="12"/>
  <c r="SB11" i="12"/>
  <c r="SC11" i="12"/>
  <c r="SD11" i="12"/>
  <c r="SE11" i="12"/>
  <c r="SF11" i="12"/>
  <c r="SG11" i="12"/>
  <c r="SH11" i="12"/>
  <c r="SI11" i="12"/>
  <c r="SJ11" i="12"/>
  <c r="SK11" i="12"/>
  <c r="SL11" i="12"/>
  <c r="SM11" i="12"/>
  <c r="SN11" i="12"/>
  <c r="SO11" i="12"/>
  <c r="SP11" i="12"/>
  <c r="SQ11" i="12"/>
  <c r="SR11" i="12"/>
  <c r="SS11" i="12"/>
  <c r="ST11" i="12"/>
  <c r="SU11" i="12"/>
  <c r="SV11" i="12"/>
  <c r="SW11" i="12"/>
  <c r="SX11" i="12"/>
  <c r="SY11" i="12"/>
  <c r="SZ11" i="12"/>
  <c r="TA11" i="12"/>
  <c r="TB11" i="12"/>
  <c r="TC11" i="12"/>
  <c r="TD11" i="12"/>
  <c r="TE11" i="12"/>
  <c r="TF11" i="12"/>
  <c r="TG11" i="12"/>
  <c r="TH11" i="12"/>
  <c r="TI11" i="12"/>
  <c r="TJ11" i="12"/>
  <c r="TK11" i="12"/>
  <c r="TL11" i="12"/>
  <c r="TM11" i="12"/>
  <c r="TN11" i="12"/>
  <c r="TO11" i="12"/>
  <c r="TP11" i="12"/>
  <c r="TQ11" i="12"/>
  <c r="TR11" i="12"/>
  <c r="TS11" i="12"/>
  <c r="TT11" i="12"/>
  <c r="TU11" i="12"/>
  <c r="TV11" i="12"/>
  <c r="TW11" i="12"/>
  <c r="TX11" i="12"/>
  <c r="TY11" i="12"/>
  <c r="TZ11" i="12"/>
  <c r="UA11" i="12"/>
  <c r="UB11" i="12"/>
  <c r="UC11" i="12"/>
  <c r="UD11" i="12"/>
  <c r="UE11" i="12"/>
  <c r="UF11" i="12"/>
  <c r="UG11" i="12"/>
  <c r="UH11" i="12"/>
  <c r="UI11" i="12"/>
  <c r="UJ11" i="12"/>
  <c r="UK11" i="12"/>
  <c r="UL11" i="12"/>
  <c r="UM11" i="12"/>
  <c r="UN11" i="12"/>
  <c r="UO11" i="12"/>
  <c r="UP11" i="12"/>
  <c r="UQ11" i="12"/>
  <c r="UR11" i="12"/>
  <c r="US11" i="12"/>
  <c r="UT11" i="12"/>
  <c r="UU11" i="12"/>
  <c r="UV11" i="12"/>
  <c r="UW11" i="12"/>
  <c r="UX11" i="12"/>
  <c r="UY11" i="12"/>
  <c r="UZ11" i="12"/>
  <c r="VA11" i="12"/>
  <c r="VB11" i="12"/>
  <c r="VC11" i="12"/>
  <c r="VD11" i="12"/>
  <c r="VE11" i="12"/>
  <c r="VF11" i="12"/>
  <c r="VG11" i="12"/>
  <c r="VH11" i="12"/>
  <c r="VI11" i="12"/>
  <c r="VJ11" i="12"/>
  <c r="VK11" i="12"/>
  <c r="VL11" i="12"/>
  <c r="VM11" i="12"/>
  <c r="VN11" i="12"/>
  <c r="VO11" i="12"/>
  <c r="VP11" i="12"/>
  <c r="VQ11" i="12"/>
  <c r="VR11" i="12"/>
  <c r="VS11" i="12"/>
  <c r="VT11" i="12"/>
  <c r="VU11" i="12"/>
  <c r="VV11" i="12"/>
  <c r="VW11" i="12"/>
  <c r="VX11" i="12"/>
  <c r="VY11" i="12"/>
  <c r="VZ11" i="12"/>
  <c r="WA11" i="12"/>
  <c r="WB11" i="12"/>
  <c r="WC11" i="12"/>
  <c r="WD11" i="12"/>
  <c r="WE11" i="12"/>
  <c r="WF11" i="12"/>
  <c r="WG11" i="12"/>
  <c r="WH11" i="12"/>
  <c r="WI11" i="12"/>
  <c r="WJ11" i="12"/>
  <c r="WK11" i="12"/>
  <c r="WL11" i="12"/>
  <c r="WM11" i="12"/>
  <c r="WN11" i="12"/>
  <c r="WO11" i="12"/>
  <c r="WP11" i="12"/>
  <c r="WQ11" i="12"/>
  <c r="WR11" i="12"/>
  <c r="WS11" i="12"/>
  <c r="WT11" i="12"/>
  <c r="WU11" i="12"/>
  <c r="WV11" i="12"/>
  <c r="WW11" i="12"/>
  <c r="WX11" i="12"/>
  <c r="WY11" i="12"/>
  <c r="WZ11" i="12"/>
  <c r="XA11" i="12"/>
  <c r="XB11" i="12"/>
  <c r="XC11" i="12"/>
  <c r="XD11" i="12"/>
  <c r="XE11" i="12"/>
  <c r="XF11" i="12"/>
  <c r="XG11" i="12"/>
  <c r="XH11" i="12"/>
  <c r="XI11" i="12"/>
  <c r="XJ11" i="12"/>
  <c r="XK11" i="12"/>
  <c r="XL11" i="12"/>
  <c r="XM11" i="12"/>
  <c r="XN11" i="12"/>
  <c r="XO11" i="12"/>
  <c r="XP11" i="12"/>
  <c r="XQ11" i="12"/>
  <c r="XR11" i="12"/>
  <c r="XS11" i="12"/>
  <c r="XT11" i="12"/>
  <c r="XU11" i="12"/>
  <c r="XV11" i="12"/>
  <c r="XW11" i="12"/>
  <c r="XX11" i="12"/>
  <c r="XY11" i="12"/>
  <c r="XZ11" i="12"/>
  <c r="YA11" i="12"/>
  <c r="YB11" i="12"/>
  <c r="YC11" i="12"/>
  <c r="YD11" i="12"/>
  <c r="YE11" i="12"/>
  <c r="YF11" i="12"/>
  <c r="YG11" i="12"/>
  <c r="YH11" i="12"/>
  <c r="YI11" i="12"/>
  <c r="YJ11" i="12"/>
  <c r="YK11" i="12"/>
  <c r="YL11" i="12"/>
  <c r="YM11" i="12"/>
  <c r="YN11" i="12"/>
  <c r="YO11" i="12"/>
  <c r="YP11" i="12"/>
  <c r="YQ11" i="12"/>
  <c r="YR11" i="12"/>
  <c r="YS11" i="12"/>
  <c r="YT11" i="12"/>
  <c r="YU11" i="12"/>
  <c r="YV11" i="12"/>
  <c r="YW11" i="12"/>
  <c r="YX11" i="12"/>
  <c r="YY11" i="12"/>
  <c r="YZ11" i="12"/>
  <c r="ZA11" i="12"/>
  <c r="ZB11" i="12"/>
  <c r="ZC11" i="12"/>
  <c r="ZD11" i="12"/>
  <c r="ZE11" i="12"/>
  <c r="ZF11" i="12"/>
  <c r="ZG11" i="12"/>
  <c r="ZH11" i="12"/>
  <c r="ZI11" i="12"/>
  <c r="ZJ11" i="12"/>
  <c r="ZK11" i="12"/>
  <c r="ZL11" i="12"/>
  <c r="ZM11" i="12"/>
  <c r="ZN11" i="12"/>
  <c r="ZO11" i="12"/>
  <c r="ZP11" i="12"/>
  <c r="ZQ11" i="12"/>
  <c r="ZR11" i="12"/>
  <c r="ZS11" i="12"/>
  <c r="ZT11" i="12"/>
  <c r="ZU11" i="12"/>
  <c r="ZV11" i="12"/>
  <c r="ZW11" i="12"/>
  <c r="ZX11" i="12"/>
  <c r="ZY11" i="12"/>
  <c r="ZZ11" i="12"/>
  <c r="AAA11" i="12"/>
  <c r="AAB11" i="12"/>
  <c r="AAC11" i="12"/>
  <c r="AAD11" i="12"/>
  <c r="AAE11" i="12"/>
  <c r="AAF11" i="12"/>
  <c r="AAG11" i="12"/>
  <c r="AAH11" i="12"/>
  <c r="AAI11" i="12"/>
  <c r="AAJ11" i="12"/>
  <c r="AAK11" i="12"/>
  <c r="AAL11" i="12"/>
  <c r="AAM11" i="12"/>
  <c r="AAN11" i="12"/>
  <c r="AAO11" i="12"/>
  <c r="AAP11" i="12"/>
  <c r="AAQ11" i="12"/>
  <c r="AAR11" i="12"/>
  <c r="AAS11" i="12"/>
  <c r="AAT11" i="12"/>
  <c r="AAU11" i="12"/>
  <c r="AAV11" i="12"/>
  <c r="AAW11" i="12"/>
  <c r="AAX11" i="12"/>
  <c r="AAY11" i="12"/>
  <c r="AAZ11" i="12"/>
  <c r="ABA11" i="12"/>
  <c r="ABB11" i="12"/>
  <c r="ABC11" i="12"/>
  <c r="ABD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HB12" i="12"/>
  <c r="HC12" i="12"/>
  <c r="HD12" i="12"/>
  <c r="HE12" i="12"/>
  <c r="HF12" i="12"/>
  <c r="HG12" i="12"/>
  <c r="HH12" i="12"/>
  <c r="HI12" i="12"/>
  <c r="HJ12" i="12"/>
  <c r="HK12" i="12"/>
  <c r="HL12" i="12"/>
  <c r="HM12" i="12"/>
  <c r="HN12" i="12"/>
  <c r="HO12" i="12"/>
  <c r="HP12" i="12"/>
  <c r="HQ12" i="12"/>
  <c r="HR12" i="12"/>
  <c r="HS12" i="12"/>
  <c r="HT12" i="12"/>
  <c r="HU12" i="12"/>
  <c r="HV12" i="12"/>
  <c r="HW12" i="12"/>
  <c r="HX12" i="12"/>
  <c r="HY12" i="12"/>
  <c r="HZ12" i="12"/>
  <c r="IA12" i="12"/>
  <c r="IB12" i="12"/>
  <c r="IC12" i="12"/>
  <c r="ID12" i="12"/>
  <c r="IE12" i="12"/>
  <c r="IF12" i="12"/>
  <c r="IG12" i="12"/>
  <c r="IH12" i="12"/>
  <c r="II12" i="12"/>
  <c r="IJ12" i="12"/>
  <c r="IK12" i="12"/>
  <c r="IL12" i="12"/>
  <c r="IM12" i="12"/>
  <c r="IN12" i="12"/>
  <c r="IO12" i="12"/>
  <c r="IP12" i="12"/>
  <c r="IQ12" i="12"/>
  <c r="IR12" i="12"/>
  <c r="IS12" i="12"/>
  <c r="IT12" i="12"/>
  <c r="IU12" i="12"/>
  <c r="IV12" i="12"/>
  <c r="IW12" i="12"/>
  <c r="IX12" i="12"/>
  <c r="IY12" i="12"/>
  <c r="IZ12" i="12"/>
  <c r="JA12" i="12"/>
  <c r="JB12" i="12"/>
  <c r="JC12" i="12"/>
  <c r="JD12" i="12"/>
  <c r="JE12" i="12"/>
  <c r="JF12" i="12"/>
  <c r="JG12" i="12"/>
  <c r="JH12" i="12"/>
  <c r="JI12" i="12"/>
  <c r="JJ12" i="12"/>
  <c r="JK12" i="12"/>
  <c r="JL12" i="12"/>
  <c r="JM12" i="12"/>
  <c r="JN12" i="12"/>
  <c r="JO12" i="12"/>
  <c r="JP12" i="12"/>
  <c r="JQ12" i="12"/>
  <c r="JR12" i="12"/>
  <c r="JS12" i="12"/>
  <c r="JT12" i="12"/>
  <c r="JU12" i="12"/>
  <c r="JV12" i="12"/>
  <c r="JW12" i="12"/>
  <c r="JX12" i="12"/>
  <c r="JY12" i="12"/>
  <c r="JZ12" i="12"/>
  <c r="KA12" i="12"/>
  <c r="KB12" i="12"/>
  <c r="KC12" i="12"/>
  <c r="KD12" i="12"/>
  <c r="KE12" i="12"/>
  <c r="KF12" i="12"/>
  <c r="KG12" i="12"/>
  <c r="KH12" i="12"/>
  <c r="KI12" i="12"/>
  <c r="KJ12" i="12"/>
  <c r="KK12" i="12"/>
  <c r="KL12" i="12"/>
  <c r="KM12" i="12"/>
  <c r="KN12" i="12"/>
  <c r="KO12" i="12"/>
  <c r="KP12" i="12"/>
  <c r="KQ12" i="12"/>
  <c r="KR12" i="12"/>
  <c r="KS12" i="12"/>
  <c r="KT12" i="12"/>
  <c r="KU12" i="12"/>
  <c r="KV12" i="12"/>
  <c r="KW12" i="12"/>
  <c r="KX12" i="12"/>
  <c r="KY12" i="12"/>
  <c r="KZ12" i="12"/>
  <c r="LA12" i="12"/>
  <c r="LB12" i="12"/>
  <c r="LC12" i="12"/>
  <c r="LD12" i="12"/>
  <c r="LE12" i="12"/>
  <c r="LF12" i="12"/>
  <c r="LG12" i="12"/>
  <c r="LH12" i="12"/>
  <c r="LI12" i="12"/>
  <c r="LJ12" i="12"/>
  <c r="LK12" i="12"/>
  <c r="LL12" i="12"/>
  <c r="LM12" i="12"/>
  <c r="LN12" i="12"/>
  <c r="LO12" i="12"/>
  <c r="LP12" i="12"/>
  <c r="LQ12" i="12"/>
  <c r="LR12" i="12"/>
  <c r="LS12" i="12"/>
  <c r="LT12" i="12"/>
  <c r="LU12" i="12"/>
  <c r="LV12" i="12"/>
  <c r="LW12" i="12"/>
  <c r="LX12" i="12"/>
  <c r="LY12" i="12"/>
  <c r="LZ12" i="12"/>
  <c r="MA12" i="12"/>
  <c r="MB12" i="12"/>
  <c r="MC12" i="12"/>
  <c r="MD12" i="12"/>
  <c r="ME12" i="12"/>
  <c r="MF12" i="12"/>
  <c r="MG12" i="12"/>
  <c r="MH12" i="12"/>
  <c r="MI12" i="12"/>
  <c r="MJ12" i="12"/>
  <c r="MK12" i="12"/>
  <c r="ML12" i="12"/>
  <c r="MM12" i="12"/>
  <c r="MN12" i="12"/>
  <c r="MO12" i="12"/>
  <c r="MP12" i="12"/>
  <c r="MQ12" i="12"/>
  <c r="MR12" i="12"/>
  <c r="MS12" i="12"/>
  <c r="MT12" i="12"/>
  <c r="MU12" i="12"/>
  <c r="MV12" i="12"/>
  <c r="MW12" i="12"/>
  <c r="MX12" i="12"/>
  <c r="MY12" i="12"/>
  <c r="MZ12" i="12"/>
  <c r="NA12" i="12"/>
  <c r="NB12" i="12"/>
  <c r="NC12" i="12"/>
  <c r="ND12" i="12"/>
  <c r="NE12" i="12"/>
  <c r="NF12" i="12"/>
  <c r="NG12" i="12"/>
  <c r="NH12" i="12"/>
  <c r="NI12" i="12"/>
  <c r="NJ12" i="12"/>
  <c r="NK12" i="12"/>
  <c r="NL12" i="12"/>
  <c r="NM12" i="12"/>
  <c r="NN12" i="12"/>
  <c r="NO12" i="12"/>
  <c r="NP12" i="12"/>
  <c r="NQ12" i="12"/>
  <c r="NR12" i="12"/>
  <c r="NS12" i="12"/>
  <c r="NT12" i="12"/>
  <c r="NU12" i="12"/>
  <c r="NV12" i="12"/>
  <c r="NW12" i="12"/>
  <c r="NX12" i="12"/>
  <c r="NY12" i="12"/>
  <c r="NZ12" i="12"/>
  <c r="OA12" i="12"/>
  <c r="OB12" i="12"/>
  <c r="OC12" i="12"/>
  <c r="OD12" i="12"/>
  <c r="OE12" i="12"/>
  <c r="OF12" i="12"/>
  <c r="OG12" i="12"/>
  <c r="OH12" i="12"/>
  <c r="OI12" i="12"/>
  <c r="OJ12" i="12"/>
  <c r="OK12" i="12"/>
  <c r="OL12" i="12"/>
  <c r="OM12" i="12"/>
  <c r="ON12" i="12"/>
  <c r="OO12" i="12"/>
  <c r="OP12" i="12"/>
  <c r="OQ12" i="12"/>
  <c r="OR12" i="12"/>
  <c r="OS12" i="12"/>
  <c r="OT12" i="12"/>
  <c r="OU12" i="12"/>
  <c r="OV12" i="12"/>
  <c r="OW12" i="12"/>
  <c r="OX12" i="12"/>
  <c r="OY12" i="12"/>
  <c r="OZ12" i="12"/>
  <c r="PA12" i="12"/>
  <c r="PB12" i="12"/>
  <c r="PC12" i="12"/>
  <c r="PD12" i="12"/>
  <c r="PE12" i="12"/>
  <c r="PF12" i="12"/>
  <c r="PG12" i="12"/>
  <c r="PH12" i="12"/>
  <c r="PI12" i="12"/>
  <c r="PJ12" i="12"/>
  <c r="PK12" i="12"/>
  <c r="PL12" i="12"/>
  <c r="PM12" i="12"/>
  <c r="PN12" i="12"/>
  <c r="PO12" i="12"/>
  <c r="PP12" i="12"/>
  <c r="PQ12" i="12"/>
  <c r="PR12" i="12"/>
  <c r="PS12" i="12"/>
  <c r="PT12" i="12"/>
  <c r="PU12" i="12"/>
  <c r="PV12" i="12"/>
  <c r="PW12" i="12"/>
  <c r="PX12" i="12"/>
  <c r="PY12" i="12"/>
  <c r="PZ12" i="12"/>
  <c r="QA12" i="12"/>
  <c r="QB12" i="12"/>
  <c r="QC12" i="12"/>
  <c r="QD12" i="12"/>
  <c r="QE12" i="12"/>
  <c r="QF12" i="12"/>
  <c r="QG12" i="12"/>
  <c r="QH12" i="12"/>
  <c r="QI12" i="12"/>
  <c r="QJ12" i="12"/>
  <c r="QK12" i="12"/>
  <c r="QL12" i="12"/>
  <c r="QM12" i="12"/>
  <c r="QN12" i="12"/>
  <c r="QO12" i="12"/>
  <c r="QP12" i="12"/>
  <c r="QQ12" i="12"/>
  <c r="QR12" i="12"/>
  <c r="QS12" i="12"/>
  <c r="QT12" i="12"/>
  <c r="QU12" i="12"/>
  <c r="QV12" i="12"/>
  <c r="QW12" i="12"/>
  <c r="QX12" i="12"/>
  <c r="QY12" i="12"/>
  <c r="QZ12" i="12"/>
  <c r="RA12" i="12"/>
  <c r="RB12" i="12"/>
  <c r="RC12" i="12"/>
  <c r="RD12" i="12"/>
  <c r="RE12" i="12"/>
  <c r="RF12" i="12"/>
  <c r="RG12" i="12"/>
  <c r="RH12" i="12"/>
  <c r="RI12" i="12"/>
  <c r="RJ12" i="12"/>
  <c r="RK12" i="12"/>
  <c r="RL12" i="12"/>
  <c r="RM12" i="12"/>
  <c r="RN12" i="12"/>
  <c r="RO12" i="12"/>
  <c r="RP12" i="12"/>
  <c r="RQ12" i="12"/>
  <c r="RR12" i="12"/>
  <c r="RS12" i="12"/>
  <c r="RT12" i="12"/>
  <c r="RU12" i="12"/>
  <c r="RV12" i="12"/>
  <c r="RW12" i="12"/>
  <c r="RX12" i="12"/>
  <c r="RY12" i="12"/>
  <c r="RZ12" i="12"/>
  <c r="SA12" i="12"/>
  <c r="SB12" i="12"/>
  <c r="SC12" i="12"/>
  <c r="SD12" i="12"/>
  <c r="SE12" i="12"/>
  <c r="SF12" i="12"/>
  <c r="SG12" i="12"/>
  <c r="SH12" i="12"/>
  <c r="SI12" i="12"/>
  <c r="SJ12" i="12"/>
  <c r="SK12" i="12"/>
  <c r="SL12" i="12"/>
  <c r="SM12" i="12"/>
  <c r="SN12" i="12"/>
  <c r="SO12" i="12"/>
  <c r="SP12" i="12"/>
  <c r="SQ12" i="12"/>
  <c r="SR12" i="12"/>
  <c r="SS12" i="12"/>
  <c r="ST12" i="12"/>
  <c r="SU12" i="12"/>
  <c r="SV12" i="12"/>
  <c r="SW12" i="12"/>
  <c r="SX12" i="12"/>
  <c r="SY12" i="12"/>
  <c r="SZ12" i="12"/>
  <c r="TA12" i="12"/>
  <c r="TB12" i="12"/>
  <c r="TC12" i="12"/>
  <c r="TD12" i="12"/>
  <c r="TE12" i="12"/>
  <c r="TF12" i="12"/>
  <c r="TG12" i="12"/>
  <c r="TH12" i="12"/>
  <c r="TI12" i="12"/>
  <c r="TJ12" i="12"/>
  <c r="TK12" i="12"/>
  <c r="TL12" i="12"/>
  <c r="TM12" i="12"/>
  <c r="TN12" i="12"/>
  <c r="TO12" i="12"/>
  <c r="TP12" i="12"/>
  <c r="TQ12" i="12"/>
  <c r="TR12" i="12"/>
  <c r="TS12" i="12"/>
  <c r="TT12" i="12"/>
  <c r="TU12" i="12"/>
  <c r="TV12" i="12"/>
  <c r="TW12" i="12"/>
  <c r="TX12" i="12"/>
  <c r="TY12" i="12"/>
  <c r="TZ12" i="12"/>
  <c r="UA12" i="12"/>
  <c r="UB12" i="12"/>
  <c r="UC12" i="12"/>
  <c r="UD12" i="12"/>
  <c r="UE12" i="12"/>
  <c r="UF12" i="12"/>
  <c r="UG12" i="12"/>
  <c r="UH12" i="12"/>
  <c r="UI12" i="12"/>
  <c r="UJ12" i="12"/>
  <c r="UK12" i="12"/>
  <c r="UL12" i="12"/>
  <c r="UM12" i="12"/>
  <c r="UN12" i="12"/>
  <c r="UO12" i="12"/>
  <c r="UP12" i="12"/>
  <c r="UQ12" i="12"/>
  <c r="UR12" i="12"/>
  <c r="US12" i="12"/>
  <c r="UT12" i="12"/>
  <c r="UU12" i="12"/>
  <c r="UV12" i="12"/>
  <c r="UW12" i="12"/>
  <c r="UX12" i="12"/>
  <c r="UY12" i="12"/>
  <c r="UZ12" i="12"/>
  <c r="VA12" i="12"/>
  <c r="VB12" i="12"/>
  <c r="VC12" i="12"/>
  <c r="VD12" i="12"/>
  <c r="VE12" i="12"/>
  <c r="VF12" i="12"/>
  <c r="VG12" i="12"/>
  <c r="VH12" i="12"/>
  <c r="VI12" i="12"/>
  <c r="VJ12" i="12"/>
  <c r="VK12" i="12"/>
  <c r="VL12" i="12"/>
  <c r="VM12" i="12"/>
  <c r="VN12" i="12"/>
  <c r="VO12" i="12"/>
  <c r="VP12" i="12"/>
  <c r="VQ12" i="12"/>
  <c r="VR12" i="12"/>
  <c r="VS12" i="12"/>
  <c r="VT12" i="12"/>
  <c r="VU12" i="12"/>
  <c r="VV12" i="12"/>
  <c r="VW12" i="12"/>
  <c r="VX12" i="12"/>
  <c r="VY12" i="12"/>
  <c r="VZ12" i="12"/>
  <c r="WA12" i="12"/>
  <c r="WB12" i="12"/>
  <c r="WC12" i="12"/>
  <c r="WD12" i="12"/>
  <c r="WE12" i="12"/>
  <c r="WF12" i="12"/>
  <c r="WG12" i="12"/>
  <c r="WH12" i="12"/>
  <c r="WI12" i="12"/>
  <c r="WJ12" i="12"/>
  <c r="WK12" i="12"/>
  <c r="WL12" i="12"/>
  <c r="WM12" i="12"/>
  <c r="WN12" i="12"/>
  <c r="WO12" i="12"/>
  <c r="WP12" i="12"/>
  <c r="WQ12" i="12"/>
  <c r="WR12" i="12"/>
  <c r="WS12" i="12"/>
  <c r="WT12" i="12"/>
  <c r="WU12" i="12"/>
  <c r="WV12" i="12"/>
  <c r="WW12" i="12"/>
  <c r="WX12" i="12"/>
  <c r="WY12" i="12"/>
  <c r="WZ12" i="12"/>
  <c r="XA12" i="12"/>
  <c r="XB12" i="12"/>
  <c r="XC12" i="12"/>
  <c r="XD12" i="12"/>
  <c r="XE12" i="12"/>
  <c r="XF12" i="12"/>
  <c r="XG12" i="12"/>
  <c r="XH12" i="12"/>
  <c r="XI12" i="12"/>
  <c r="XJ12" i="12"/>
  <c r="XK12" i="12"/>
  <c r="XL12" i="12"/>
  <c r="XM12" i="12"/>
  <c r="XN12" i="12"/>
  <c r="XO12" i="12"/>
  <c r="XP12" i="12"/>
  <c r="XQ12" i="12"/>
  <c r="XR12" i="12"/>
  <c r="XS12" i="12"/>
  <c r="XT12" i="12"/>
  <c r="XU12" i="12"/>
  <c r="XV12" i="12"/>
  <c r="XW12" i="12"/>
  <c r="XX12" i="12"/>
  <c r="XY12" i="12"/>
  <c r="XZ12" i="12"/>
  <c r="YA12" i="12"/>
  <c r="YB12" i="12"/>
  <c r="YC12" i="12"/>
  <c r="YD12" i="12"/>
  <c r="YE12" i="12"/>
  <c r="YF12" i="12"/>
  <c r="YG12" i="12"/>
  <c r="YH12" i="12"/>
  <c r="YI12" i="12"/>
  <c r="YJ12" i="12"/>
  <c r="YK12" i="12"/>
  <c r="YL12" i="12"/>
  <c r="YM12" i="12"/>
  <c r="YN12" i="12"/>
  <c r="YO12" i="12"/>
  <c r="YP12" i="12"/>
  <c r="YQ12" i="12"/>
  <c r="YR12" i="12"/>
  <c r="YS12" i="12"/>
  <c r="YT12" i="12"/>
  <c r="YU12" i="12"/>
  <c r="YV12" i="12"/>
  <c r="YW12" i="12"/>
  <c r="YX12" i="12"/>
  <c r="YY12" i="12"/>
  <c r="YZ12" i="12"/>
  <c r="ZA12" i="12"/>
  <c r="ZB12" i="12"/>
  <c r="ZC12" i="12"/>
  <c r="ZD12" i="12"/>
  <c r="ZE12" i="12"/>
  <c r="ZF12" i="12"/>
  <c r="ZG12" i="12"/>
  <c r="ZH12" i="12"/>
  <c r="ZI12" i="12"/>
  <c r="ZJ12" i="12"/>
  <c r="ZK12" i="12"/>
  <c r="ZL12" i="12"/>
  <c r="ZM12" i="12"/>
  <c r="ZN12" i="12"/>
  <c r="ZO12" i="12"/>
  <c r="ZP12" i="12"/>
  <c r="ZQ12" i="12"/>
  <c r="ZR12" i="12"/>
  <c r="ZS12" i="12"/>
  <c r="ZT12" i="12"/>
  <c r="ZU12" i="12"/>
  <c r="ZV12" i="12"/>
  <c r="ZW12" i="12"/>
  <c r="ZX12" i="12"/>
  <c r="ZY12" i="12"/>
  <c r="ZZ12" i="12"/>
  <c r="AAA12" i="12"/>
  <c r="AAB12" i="12"/>
  <c r="AAC12" i="12"/>
  <c r="AAD12" i="12"/>
  <c r="AAE12" i="12"/>
  <c r="AAF12" i="12"/>
  <c r="AAG12" i="12"/>
  <c r="AAH12" i="12"/>
  <c r="AAI12" i="12"/>
  <c r="AAJ12" i="12"/>
  <c r="AAK12" i="12"/>
  <c r="AAL12" i="12"/>
  <c r="AAM12" i="12"/>
  <c r="AAN12" i="12"/>
  <c r="AAO12" i="12"/>
  <c r="AAP12" i="12"/>
  <c r="AAQ12" i="12"/>
  <c r="AAR12" i="12"/>
  <c r="AAS12" i="12"/>
  <c r="AAT12" i="12"/>
  <c r="AAU12" i="12"/>
  <c r="AAV12" i="12"/>
  <c r="AAW12" i="12"/>
  <c r="AAX12" i="12"/>
  <c r="AAY12" i="12"/>
  <c r="AAZ12" i="12"/>
  <c r="ABA12" i="12"/>
  <c r="ABB12" i="12"/>
  <c r="ABC12" i="12"/>
  <c r="ABD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HP13" i="12"/>
  <c r="HQ13" i="12"/>
  <c r="HR13" i="12"/>
  <c r="HS13" i="12"/>
  <c r="HT13" i="12"/>
  <c r="HU13" i="12"/>
  <c r="HV13" i="12"/>
  <c r="HW13" i="12"/>
  <c r="HX13" i="12"/>
  <c r="HY13" i="12"/>
  <c r="HZ13" i="12"/>
  <c r="IA13" i="12"/>
  <c r="IB13" i="12"/>
  <c r="IC13" i="12"/>
  <c r="ID13" i="12"/>
  <c r="IE13" i="12"/>
  <c r="IF13" i="12"/>
  <c r="IG13" i="12"/>
  <c r="IH13" i="12"/>
  <c r="II13" i="12"/>
  <c r="IJ13" i="12"/>
  <c r="IK13" i="12"/>
  <c r="IL13" i="12"/>
  <c r="IM13" i="12"/>
  <c r="IN13" i="12"/>
  <c r="IO13" i="12"/>
  <c r="IP13" i="12"/>
  <c r="IQ13" i="12"/>
  <c r="IR13" i="12"/>
  <c r="IS13" i="12"/>
  <c r="IT13" i="12"/>
  <c r="IU13" i="12"/>
  <c r="IV13" i="12"/>
  <c r="IW13" i="12"/>
  <c r="IX13" i="12"/>
  <c r="IY13" i="12"/>
  <c r="IZ13" i="12"/>
  <c r="JA13" i="12"/>
  <c r="JB13" i="12"/>
  <c r="JC13" i="12"/>
  <c r="JD13" i="12"/>
  <c r="JE13" i="12"/>
  <c r="JF13" i="12"/>
  <c r="JG13" i="12"/>
  <c r="JH13" i="12"/>
  <c r="JI13" i="12"/>
  <c r="JJ13" i="12"/>
  <c r="JK13" i="12"/>
  <c r="JL13" i="12"/>
  <c r="JM13" i="12"/>
  <c r="JN13" i="12"/>
  <c r="JO13" i="12"/>
  <c r="JP13" i="12"/>
  <c r="JQ13" i="12"/>
  <c r="JR13" i="12"/>
  <c r="JS13" i="12"/>
  <c r="JT13" i="12"/>
  <c r="JU13" i="12"/>
  <c r="JV13" i="12"/>
  <c r="JW13" i="12"/>
  <c r="JX13" i="12"/>
  <c r="JY13" i="12"/>
  <c r="JZ13" i="12"/>
  <c r="KA13" i="12"/>
  <c r="KB13" i="12"/>
  <c r="KC13" i="12"/>
  <c r="KD13" i="12"/>
  <c r="KE13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KX13" i="12"/>
  <c r="KY13" i="12"/>
  <c r="KZ13" i="12"/>
  <c r="LA13" i="12"/>
  <c r="LB13" i="12"/>
  <c r="LC13" i="12"/>
  <c r="LD13" i="12"/>
  <c r="LE13" i="12"/>
  <c r="LF13" i="12"/>
  <c r="LG13" i="12"/>
  <c r="LH13" i="12"/>
  <c r="LI13" i="12"/>
  <c r="LJ13" i="12"/>
  <c r="LK13" i="12"/>
  <c r="LL13" i="12"/>
  <c r="LM13" i="12"/>
  <c r="LN13" i="12"/>
  <c r="LO13" i="12"/>
  <c r="LP13" i="12"/>
  <c r="LQ13" i="12"/>
  <c r="LR13" i="12"/>
  <c r="LS13" i="12"/>
  <c r="LT13" i="12"/>
  <c r="LU13" i="12"/>
  <c r="LV13" i="12"/>
  <c r="LW13" i="12"/>
  <c r="LX13" i="12"/>
  <c r="LY13" i="12"/>
  <c r="LZ13" i="12"/>
  <c r="MA13" i="12"/>
  <c r="MB13" i="12"/>
  <c r="MC13" i="12"/>
  <c r="MD13" i="12"/>
  <c r="ME13" i="12"/>
  <c r="MF13" i="12"/>
  <c r="MG13" i="12"/>
  <c r="MH13" i="12"/>
  <c r="MI13" i="12"/>
  <c r="MJ13" i="12"/>
  <c r="MK13" i="12"/>
  <c r="ML13" i="12"/>
  <c r="MM13" i="12"/>
  <c r="MN13" i="12"/>
  <c r="MO13" i="12"/>
  <c r="MP13" i="12"/>
  <c r="MQ13" i="12"/>
  <c r="MR13" i="12"/>
  <c r="MS13" i="12"/>
  <c r="MT13" i="12"/>
  <c r="MU13" i="12"/>
  <c r="MV13" i="12"/>
  <c r="MW13" i="12"/>
  <c r="MX13" i="12"/>
  <c r="MY13" i="12"/>
  <c r="MZ13" i="12"/>
  <c r="NA13" i="12"/>
  <c r="NB13" i="12"/>
  <c r="NC13" i="12"/>
  <c r="ND13" i="12"/>
  <c r="NE13" i="12"/>
  <c r="NF13" i="12"/>
  <c r="NG13" i="12"/>
  <c r="NH13" i="12"/>
  <c r="NI13" i="12"/>
  <c r="NJ13" i="12"/>
  <c r="NK13" i="12"/>
  <c r="NL13" i="12"/>
  <c r="NM13" i="12"/>
  <c r="NN13" i="12"/>
  <c r="NO13" i="12"/>
  <c r="NP13" i="12"/>
  <c r="NQ13" i="12"/>
  <c r="NR13" i="12"/>
  <c r="NS13" i="12"/>
  <c r="NT13" i="12"/>
  <c r="NU13" i="12"/>
  <c r="NV13" i="12"/>
  <c r="NW13" i="12"/>
  <c r="NX13" i="12"/>
  <c r="NY13" i="12"/>
  <c r="NZ13" i="12"/>
  <c r="OA13" i="12"/>
  <c r="OB13" i="12"/>
  <c r="OC13" i="12"/>
  <c r="OD13" i="12"/>
  <c r="OE13" i="12"/>
  <c r="OF13" i="12"/>
  <c r="OG13" i="12"/>
  <c r="OH13" i="12"/>
  <c r="OI13" i="12"/>
  <c r="OJ13" i="12"/>
  <c r="OK13" i="12"/>
  <c r="OL13" i="12"/>
  <c r="OM13" i="12"/>
  <c r="ON13" i="12"/>
  <c r="OO13" i="12"/>
  <c r="OP13" i="12"/>
  <c r="OQ13" i="12"/>
  <c r="OR13" i="12"/>
  <c r="OS13" i="12"/>
  <c r="OT13" i="12"/>
  <c r="OU13" i="12"/>
  <c r="OV13" i="12"/>
  <c r="OW13" i="12"/>
  <c r="OX13" i="12"/>
  <c r="OY13" i="12"/>
  <c r="OZ13" i="12"/>
  <c r="PA13" i="12"/>
  <c r="PB13" i="12"/>
  <c r="PC13" i="12"/>
  <c r="PD13" i="12"/>
  <c r="PE13" i="12"/>
  <c r="PF13" i="12"/>
  <c r="PG13" i="12"/>
  <c r="PH13" i="12"/>
  <c r="PI13" i="12"/>
  <c r="PJ13" i="12"/>
  <c r="PK13" i="12"/>
  <c r="PL13" i="12"/>
  <c r="PM13" i="12"/>
  <c r="PN13" i="12"/>
  <c r="PO13" i="12"/>
  <c r="PP13" i="12"/>
  <c r="PQ13" i="12"/>
  <c r="PR13" i="12"/>
  <c r="PS13" i="12"/>
  <c r="PT13" i="12"/>
  <c r="PU13" i="12"/>
  <c r="PV13" i="12"/>
  <c r="PW13" i="12"/>
  <c r="PX13" i="12"/>
  <c r="PY13" i="12"/>
  <c r="PZ13" i="12"/>
  <c r="QA13" i="12"/>
  <c r="QB13" i="12"/>
  <c r="QC13" i="12"/>
  <c r="QD13" i="12"/>
  <c r="QE13" i="12"/>
  <c r="QF13" i="12"/>
  <c r="QG13" i="12"/>
  <c r="QH13" i="12"/>
  <c r="QI13" i="12"/>
  <c r="QJ13" i="12"/>
  <c r="QK13" i="12"/>
  <c r="QL13" i="12"/>
  <c r="QM13" i="12"/>
  <c r="QN13" i="12"/>
  <c r="QO13" i="12"/>
  <c r="QP13" i="12"/>
  <c r="QQ13" i="12"/>
  <c r="QR13" i="12"/>
  <c r="QS13" i="12"/>
  <c r="QT13" i="12"/>
  <c r="QU13" i="12"/>
  <c r="QV13" i="12"/>
  <c r="QW13" i="12"/>
  <c r="QX13" i="12"/>
  <c r="QY13" i="12"/>
  <c r="QZ13" i="12"/>
  <c r="RA13" i="12"/>
  <c r="RB13" i="12"/>
  <c r="RC13" i="12"/>
  <c r="RD13" i="12"/>
  <c r="RE13" i="12"/>
  <c r="RF13" i="12"/>
  <c r="RG13" i="12"/>
  <c r="RH13" i="12"/>
  <c r="RI13" i="12"/>
  <c r="RJ13" i="12"/>
  <c r="RK13" i="12"/>
  <c r="RL13" i="12"/>
  <c r="RM13" i="12"/>
  <c r="RN13" i="12"/>
  <c r="RO13" i="12"/>
  <c r="RP13" i="12"/>
  <c r="RQ13" i="12"/>
  <c r="RR13" i="12"/>
  <c r="RS13" i="12"/>
  <c r="RT13" i="12"/>
  <c r="RU13" i="12"/>
  <c r="RV13" i="12"/>
  <c r="RW13" i="12"/>
  <c r="RX13" i="12"/>
  <c r="RY13" i="12"/>
  <c r="RZ13" i="12"/>
  <c r="SA13" i="12"/>
  <c r="SB13" i="12"/>
  <c r="SC13" i="12"/>
  <c r="SD13" i="12"/>
  <c r="SE13" i="12"/>
  <c r="SF13" i="12"/>
  <c r="SG13" i="12"/>
  <c r="SH13" i="12"/>
  <c r="SI13" i="12"/>
  <c r="SJ13" i="12"/>
  <c r="SK13" i="12"/>
  <c r="SL13" i="12"/>
  <c r="SM13" i="12"/>
  <c r="SN13" i="12"/>
  <c r="SO13" i="12"/>
  <c r="SP13" i="12"/>
  <c r="SQ13" i="12"/>
  <c r="SR13" i="12"/>
  <c r="SS13" i="12"/>
  <c r="ST13" i="12"/>
  <c r="SU13" i="12"/>
  <c r="SV13" i="12"/>
  <c r="SW13" i="12"/>
  <c r="SX13" i="12"/>
  <c r="SY13" i="12"/>
  <c r="SZ13" i="12"/>
  <c r="TA13" i="12"/>
  <c r="TB13" i="12"/>
  <c r="TC13" i="12"/>
  <c r="TD13" i="12"/>
  <c r="TE13" i="12"/>
  <c r="TF13" i="12"/>
  <c r="TG13" i="12"/>
  <c r="TH13" i="12"/>
  <c r="TI13" i="12"/>
  <c r="TJ13" i="12"/>
  <c r="TK13" i="12"/>
  <c r="TL13" i="12"/>
  <c r="TM13" i="12"/>
  <c r="TN13" i="12"/>
  <c r="TO13" i="12"/>
  <c r="TP13" i="12"/>
  <c r="TQ13" i="12"/>
  <c r="TR13" i="12"/>
  <c r="TS13" i="12"/>
  <c r="TT13" i="12"/>
  <c r="TU13" i="12"/>
  <c r="TV13" i="12"/>
  <c r="TW13" i="12"/>
  <c r="TX13" i="12"/>
  <c r="TY13" i="12"/>
  <c r="TZ13" i="12"/>
  <c r="UA13" i="12"/>
  <c r="UB13" i="12"/>
  <c r="UC13" i="12"/>
  <c r="UD13" i="12"/>
  <c r="UE13" i="12"/>
  <c r="UF13" i="12"/>
  <c r="UG13" i="12"/>
  <c r="UH13" i="12"/>
  <c r="UI13" i="12"/>
  <c r="UJ13" i="12"/>
  <c r="UK13" i="12"/>
  <c r="UL13" i="12"/>
  <c r="UM13" i="12"/>
  <c r="UN13" i="12"/>
  <c r="UO13" i="12"/>
  <c r="UP13" i="12"/>
  <c r="UQ13" i="12"/>
  <c r="UR13" i="12"/>
  <c r="US13" i="12"/>
  <c r="UT13" i="12"/>
  <c r="UU13" i="12"/>
  <c r="UV13" i="12"/>
  <c r="UW13" i="12"/>
  <c r="UX13" i="12"/>
  <c r="UY13" i="12"/>
  <c r="UZ13" i="12"/>
  <c r="VA13" i="12"/>
  <c r="VB13" i="12"/>
  <c r="VC13" i="12"/>
  <c r="VD13" i="12"/>
  <c r="VE13" i="12"/>
  <c r="VF13" i="12"/>
  <c r="VG13" i="12"/>
  <c r="VH13" i="12"/>
  <c r="VI13" i="12"/>
  <c r="VJ13" i="12"/>
  <c r="VK13" i="12"/>
  <c r="VL13" i="12"/>
  <c r="VM13" i="12"/>
  <c r="VN13" i="12"/>
  <c r="VO13" i="12"/>
  <c r="VP13" i="12"/>
  <c r="VQ13" i="12"/>
  <c r="VR13" i="12"/>
  <c r="VS13" i="12"/>
  <c r="VT13" i="12"/>
  <c r="VU13" i="12"/>
  <c r="VV13" i="12"/>
  <c r="VW13" i="12"/>
  <c r="VX13" i="12"/>
  <c r="VY13" i="12"/>
  <c r="VZ13" i="12"/>
  <c r="WA13" i="12"/>
  <c r="WB13" i="12"/>
  <c r="WC13" i="12"/>
  <c r="WD13" i="12"/>
  <c r="WE13" i="12"/>
  <c r="WF13" i="12"/>
  <c r="WG13" i="12"/>
  <c r="WH13" i="12"/>
  <c r="WI13" i="12"/>
  <c r="WJ13" i="12"/>
  <c r="WK13" i="12"/>
  <c r="WL13" i="12"/>
  <c r="WM13" i="12"/>
  <c r="WN13" i="12"/>
  <c r="WO13" i="12"/>
  <c r="WP13" i="12"/>
  <c r="WQ13" i="12"/>
  <c r="WR13" i="12"/>
  <c r="WS13" i="12"/>
  <c r="WT13" i="12"/>
  <c r="WU13" i="12"/>
  <c r="WV13" i="12"/>
  <c r="WW13" i="12"/>
  <c r="WX13" i="12"/>
  <c r="WY13" i="12"/>
  <c r="WZ13" i="12"/>
  <c r="XA13" i="12"/>
  <c r="XB13" i="12"/>
  <c r="XC13" i="12"/>
  <c r="XD13" i="12"/>
  <c r="XE13" i="12"/>
  <c r="XF13" i="12"/>
  <c r="XG13" i="12"/>
  <c r="XH13" i="12"/>
  <c r="XI13" i="12"/>
  <c r="XJ13" i="12"/>
  <c r="XK13" i="12"/>
  <c r="XL13" i="12"/>
  <c r="XM13" i="12"/>
  <c r="XN13" i="12"/>
  <c r="XO13" i="12"/>
  <c r="XP13" i="12"/>
  <c r="XQ13" i="12"/>
  <c r="XR13" i="12"/>
  <c r="XS13" i="12"/>
  <c r="XT13" i="12"/>
  <c r="XU13" i="12"/>
  <c r="XV13" i="12"/>
  <c r="XW13" i="12"/>
  <c r="XX13" i="12"/>
  <c r="XY13" i="12"/>
  <c r="XZ13" i="12"/>
  <c r="YA13" i="12"/>
  <c r="YB13" i="12"/>
  <c r="YC13" i="12"/>
  <c r="YD13" i="12"/>
  <c r="YE13" i="12"/>
  <c r="YF13" i="12"/>
  <c r="YG13" i="12"/>
  <c r="YH13" i="12"/>
  <c r="YI13" i="12"/>
  <c r="YJ13" i="12"/>
  <c r="YK13" i="12"/>
  <c r="YL13" i="12"/>
  <c r="YM13" i="12"/>
  <c r="YN13" i="12"/>
  <c r="YO13" i="12"/>
  <c r="YP13" i="12"/>
  <c r="YQ13" i="12"/>
  <c r="YR13" i="12"/>
  <c r="YS13" i="12"/>
  <c r="YT13" i="12"/>
  <c r="YU13" i="12"/>
  <c r="YV13" i="12"/>
  <c r="YW13" i="12"/>
  <c r="YX13" i="12"/>
  <c r="YY13" i="12"/>
  <c r="YZ13" i="12"/>
  <c r="ZA13" i="12"/>
  <c r="ZB13" i="12"/>
  <c r="ZC13" i="12"/>
  <c r="ZD13" i="12"/>
  <c r="ZE13" i="12"/>
  <c r="ZF13" i="12"/>
  <c r="ZG13" i="12"/>
  <c r="ZH13" i="12"/>
  <c r="ZI13" i="12"/>
  <c r="ZJ13" i="12"/>
  <c r="ZK13" i="12"/>
  <c r="ZL13" i="12"/>
  <c r="ZM13" i="12"/>
  <c r="ZN13" i="12"/>
  <c r="ZO13" i="12"/>
  <c r="ZP13" i="12"/>
  <c r="ZQ13" i="12"/>
  <c r="ZR13" i="12"/>
  <c r="ZS13" i="12"/>
  <c r="ZT13" i="12"/>
  <c r="ZU13" i="12"/>
  <c r="ZV13" i="12"/>
  <c r="ZW13" i="12"/>
  <c r="ZX13" i="12"/>
  <c r="ZY13" i="12"/>
  <c r="ZZ13" i="12"/>
  <c r="AAA13" i="12"/>
  <c r="AAB13" i="12"/>
  <c r="AAC13" i="12"/>
  <c r="AAD13" i="12"/>
  <c r="AAE13" i="12"/>
  <c r="AAF13" i="12"/>
  <c r="AAG13" i="12"/>
  <c r="AAH13" i="12"/>
  <c r="AAI13" i="12"/>
  <c r="AAJ13" i="12"/>
  <c r="AAK13" i="12"/>
  <c r="AAL13" i="12"/>
  <c r="AAM13" i="12"/>
  <c r="AAN13" i="12"/>
  <c r="AAO13" i="12"/>
  <c r="AAP13" i="12"/>
  <c r="AAQ13" i="12"/>
  <c r="AAR13" i="12"/>
  <c r="AAS13" i="12"/>
  <c r="AAT13" i="12"/>
  <c r="AAU13" i="12"/>
  <c r="AAV13" i="12"/>
  <c r="AAW13" i="12"/>
  <c r="AAX13" i="12"/>
  <c r="AAY13" i="12"/>
  <c r="AAZ13" i="12"/>
  <c r="ABA13" i="12"/>
  <c r="ABB13" i="12"/>
  <c r="ABC13" i="12"/>
  <c r="ABD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HB14" i="12"/>
  <c r="HC14" i="12"/>
  <c r="HD14" i="12"/>
  <c r="HE14" i="12"/>
  <c r="HF14" i="12"/>
  <c r="HG14" i="12"/>
  <c r="HH14" i="12"/>
  <c r="HI14" i="12"/>
  <c r="HJ14" i="12"/>
  <c r="HK14" i="12"/>
  <c r="HL14" i="12"/>
  <c r="HM14" i="12"/>
  <c r="HN14" i="12"/>
  <c r="HO14" i="12"/>
  <c r="HP14" i="12"/>
  <c r="HQ14" i="12"/>
  <c r="HR14" i="12"/>
  <c r="HS14" i="12"/>
  <c r="HT14" i="12"/>
  <c r="HU14" i="12"/>
  <c r="HV14" i="12"/>
  <c r="HW14" i="12"/>
  <c r="HX14" i="12"/>
  <c r="HY14" i="12"/>
  <c r="HZ14" i="12"/>
  <c r="IA14" i="12"/>
  <c r="IB14" i="12"/>
  <c r="IC14" i="12"/>
  <c r="ID14" i="12"/>
  <c r="IE14" i="12"/>
  <c r="IF14" i="12"/>
  <c r="IG14" i="12"/>
  <c r="IH14" i="12"/>
  <c r="II14" i="12"/>
  <c r="IJ14" i="12"/>
  <c r="IK14" i="12"/>
  <c r="IL14" i="12"/>
  <c r="IM14" i="12"/>
  <c r="IN14" i="12"/>
  <c r="IO14" i="12"/>
  <c r="IP14" i="12"/>
  <c r="IQ14" i="12"/>
  <c r="IR14" i="12"/>
  <c r="IS14" i="12"/>
  <c r="IT14" i="12"/>
  <c r="IU14" i="12"/>
  <c r="IV14" i="12"/>
  <c r="IW14" i="12"/>
  <c r="IX14" i="12"/>
  <c r="IY14" i="12"/>
  <c r="IZ14" i="12"/>
  <c r="JA14" i="12"/>
  <c r="JB14" i="12"/>
  <c r="JC14" i="12"/>
  <c r="JD14" i="12"/>
  <c r="JE14" i="12"/>
  <c r="JF14" i="12"/>
  <c r="JG14" i="12"/>
  <c r="JH14" i="12"/>
  <c r="JI14" i="12"/>
  <c r="JJ14" i="12"/>
  <c r="JK14" i="12"/>
  <c r="JL14" i="12"/>
  <c r="JM14" i="12"/>
  <c r="JN14" i="12"/>
  <c r="JO14" i="12"/>
  <c r="JP14" i="12"/>
  <c r="JQ14" i="12"/>
  <c r="JR14" i="12"/>
  <c r="JS14" i="12"/>
  <c r="JT14" i="12"/>
  <c r="JU14" i="12"/>
  <c r="JV14" i="12"/>
  <c r="JW14" i="12"/>
  <c r="JX14" i="12"/>
  <c r="JY14" i="12"/>
  <c r="JZ14" i="12"/>
  <c r="KA14" i="12"/>
  <c r="KB14" i="12"/>
  <c r="KC14" i="12"/>
  <c r="KD14" i="12"/>
  <c r="KE14" i="12"/>
  <c r="KF14" i="12"/>
  <c r="KG14" i="12"/>
  <c r="KH14" i="12"/>
  <c r="KI14" i="12"/>
  <c r="KJ14" i="12"/>
  <c r="KK14" i="12"/>
  <c r="KL14" i="12"/>
  <c r="KM14" i="12"/>
  <c r="KN14" i="12"/>
  <c r="KO14" i="12"/>
  <c r="KP14" i="12"/>
  <c r="KQ14" i="12"/>
  <c r="KR14" i="12"/>
  <c r="KS14" i="12"/>
  <c r="KT14" i="12"/>
  <c r="KU14" i="12"/>
  <c r="KV14" i="12"/>
  <c r="KW14" i="12"/>
  <c r="KX14" i="12"/>
  <c r="KY14" i="12"/>
  <c r="KZ14" i="12"/>
  <c r="LA14" i="12"/>
  <c r="LB14" i="12"/>
  <c r="LC14" i="12"/>
  <c r="LD14" i="12"/>
  <c r="LE14" i="12"/>
  <c r="LF14" i="12"/>
  <c r="LG14" i="12"/>
  <c r="LH14" i="12"/>
  <c r="LI14" i="12"/>
  <c r="LJ14" i="12"/>
  <c r="LK14" i="12"/>
  <c r="LL14" i="12"/>
  <c r="LM14" i="12"/>
  <c r="LN14" i="12"/>
  <c r="LO14" i="12"/>
  <c r="LP14" i="12"/>
  <c r="LQ14" i="12"/>
  <c r="LR14" i="12"/>
  <c r="LS14" i="12"/>
  <c r="LT14" i="12"/>
  <c r="LU14" i="12"/>
  <c r="LV14" i="12"/>
  <c r="LW14" i="12"/>
  <c r="LX14" i="12"/>
  <c r="LY14" i="12"/>
  <c r="LZ14" i="12"/>
  <c r="MA14" i="12"/>
  <c r="MB14" i="12"/>
  <c r="MC14" i="12"/>
  <c r="MD14" i="12"/>
  <c r="ME14" i="12"/>
  <c r="MF14" i="12"/>
  <c r="MG14" i="12"/>
  <c r="MH14" i="12"/>
  <c r="MI14" i="12"/>
  <c r="MJ14" i="12"/>
  <c r="MK14" i="12"/>
  <c r="ML14" i="12"/>
  <c r="MM14" i="12"/>
  <c r="MN14" i="12"/>
  <c r="MO14" i="12"/>
  <c r="MP14" i="12"/>
  <c r="MQ14" i="12"/>
  <c r="MR14" i="12"/>
  <c r="MS14" i="12"/>
  <c r="MT14" i="12"/>
  <c r="MU14" i="12"/>
  <c r="MV14" i="12"/>
  <c r="MW14" i="12"/>
  <c r="MX14" i="12"/>
  <c r="MY14" i="12"/>
  <c r="MZ14" i="12"/>
  <c r="NA14" i="12"/>
  <c r="NB14" i="12"/>
  <c r="NC14" i="12"/>
  <c r="ND14" i="12"/>
  <c r="NE14" i="12"/>
  <c r="NF14" i="12"/>
  <c r="NG14" i="12"/>
  <c r="NH14" i="12"/>
  <c r="NI14" i="12"/>
  <c r="NJ14" i="12"/>
  <c r="NK14" i="12"/>
  <c r="NL14" i="12"/>
  <c r="NM14" i="12"/>
  <c r="NN14" i="12"/>
  <c r="NO14" i="12"/>
  <c r="NP14" i="12"/>
  <c r="NQ14" i="12"/>
  <c r="NR14" i="12"/>
  <c r="NS14" i="12"/>
  <c r="NT14" i="12"/>
  <c r="NU14" i="12"/>
  <c r="NV14" i="12"/>
  <c r="NW14" i="12"/>
  <c r="NX14" i="12"/>
  <c r="NY14" i="12"/>
  <c r="NZ14" i="12"/>
  <c r="OA14" i="12"/>
  <c r="OB14" i="12"/>
  <c r="OC14" i="12"/>
  <c r="OD14" i="12"/>
  <c r="OE14" i="12"/>
  <c r="OF14" i="12"/>
  <c r="OG14" i="12"/>
  <c r="OH14" i="12"/>
  <c r="OI14" i="12"/>
  <c r="OJ14" i="12"/>
  <c r="OK14" i="12"/>
  <c r="OL14" i="12"/>
  <c r="OM14" i="12"/>
  <c r="ON14" i="12"/>
  <c r="OO14" i="12"/>
  <c r="OP14" i="12"/>
  <c r="OQ14" i="12"/>
  <c r="OR14" i="12"/>
  <c r="OS14" i="12"/>
  <c r="OT14" i="12"/>
  <c r="OU14" i="12"/>
  <c r="OV14" i="12"/>
  <c r="OW14" i="12"/>
  <c r="OX14" i="12"/>
  <c r="OY14" i="12"/>
  <c r="OZ14" i="12"/>
  <c r="PA14" i="12"/>
  <c r="PB14" i="12"/>
  <c r="PC14" i="12"/>
  <c r="PD14" i="12"/>
  <c r="PE14" i="12"/>
  <c r="PF14" i="12"/>
  <c r="PG14" i="12"/>
  <c r="PH14" i="12"/>
  <c r="PI14" i="12"/>
  <c r="PJ14" i="12"/>
  <c r="PK14" i="12"/>
  <c r="PL14" i="12"/>
  <c r="PM14" i="12"/>
  <c r="PN14" i="12"/>
  <c r="PO14" i="12"/>
  <c r="PP14" i="12"/>
  <c r="PQ14" i="12"/>
  <c r="PR14" i="12"/>
  <c r="PS14" i="12"/>
  <c r="PT14" i="12"/>
  <c r="PU14" i="12"/>
  <c r="PV14" i="12"/>
  <c r="PW14" i="12"/>
  <c r="PX14" i="12"/>
  <c r="PY14" i="12"/>
  <c r="PZ14" i="12"/>
  <c r="QA14" i="12"/>
  <c r="QB14" i="12"/>
  <c r="QC14" i="12"/>
  <c r="QD14" i="12"/>
  <c r="QE14" i="12"/>
  <c r="QF14" i="12"/>
  <c r="QG14" i="12"/>
  <c r="QH14" i="12"/>
  <c r="QI14" i="12"/>
  <c r="QJ14" i="12"/>
  <c r="QK14" i="12"/>
  <c r="QL14" i="12"/>
  <c r="QM14" i="12"/>
  <c r="QN14" i="12"/>
  <c r="QO14" i="12"/>
  <c r="QP14" i="12"/>
  <c r="QQ14" i="12"/>
  <c r="QR14" i="12"/>
  <c r="QS14" i="12"/>
  <c r="QT14" i="12"/>
  <c r="QU14" i="12"/>
  <c r="QV14" i="12"/>
  <c r="QW14" i="12"/>
  <c r="QX14" i="12"/>
  <c r="QY14" i="12"/>
  <c r="QZ14" i="12"/>
  <c r="RA14" i="12"/>
  <c r="RB14" i="12"/>
  <c r="RC14" i="12"/>
  <c r="RD14" i="12"/>
  <c r="RE14" i="12"/>
  <c r="RF14" i="12"/>
  <c r="RG14" i="12"/>
  <c r="RH14" i="12"/>
  <c r="RI14" i="12"/>
  <c r="RJ14" i="12"/>
  <c r="RK14" i="12"/>
  <c r="RL14" i="12"/>
  <c r="RM14" i="12"/>
  <c r="RN14" i="12"/>
  <c r="RO14" i="12"/>
  <c r="RP14" i="12"/>
  <c r="RQ14" i="12"/>
  <c r="RR14" i="12"/>
  <c r="RS14" i="12"/>
  <c r="RT14" i="12"/>
  <c r="RU14" i="12"/>
  <c r="RV14" i="12"/>
  <c r="RW14" i="12"/>
  <c r="RX14" i="12"/>
  <c r="RY14" i="12"/>
  <c r="RZ14" i="12"/>
  <c r="SA14" i="12"/>
  <c r="SB14" i="12"/>
  <c r="SC14" i="12"/>
  <c r="SD14" i="12"/>
  <c r="SE14" i="12"/>
  <c r="SF14" i="12"/>
  <c r="SG14" i="12"/>
  <c r="SH14" i="12"/>
  <c r="SI14" i="12"/>
  <c r="SJ14" i="12"/>
  <c r="SK14" i="12"/>
  <c r="SL14" i="12"/>
  <c r="SM14" i="12"/>
  <c r="SN14" i="12"/>
  <c r="SO14" i="12"/>
  <c r="SP14" i="12"/>
  <c r="SQ14" i="12"/>
  <c r="SR14" i="12"/>
  <c r="SS14" i="12"/>
  <c r="ST14" i="12"/>
  <c r="SU14" i="12"/>
  <c r="SV14" i="12"/>
  <c r="SW14" i="12"/>
  <c r="SX14" i="12"/>
  <c r="SY14" i="12"/>
  <c r="SZ14" i="12"/>
  <c r="TA14" i="12"/>
  <c r="TB14" i="12"/>
  <c r="TC14" i="12"/>
  <c r="TD14" i="12"/>
  <c r="TE14" i="12"/>
  <c r="TF14" i="12"/>
  <c r="TG14" i="12"/>
  <c r="TH14" i="12"/>
  <c r="TI14" i="12"/>
  <c r="TJ14" i="12"/>
  <c r="TK14" i="12"/>
  <c r="TL14" i="12"/>
  <c r="TM14" i="12"/>
  <c r="TN14" i="12"/>
  <c r="TO14" i="12"/>
  <c r="TP14" i="12"/>
  <c r="TQ14" i="12"/>
  <c r="TR14" i="12"/>
  <c r="TS14" i="12"/>
  <c r="TT14" i="12"/>
  <c r="TU14" i="12"/>
  <c r="TV14" i="12"/>
  <c r="TW14" i="12"/>
  <c r="TX14" i="12"/>
  <c r="TY14" i="12"/>
  <c r="TZ14" i="12"/>
  <c r="UA14" i="12"/>
  <c r="UB14" i="12"/>
  <c r="UC14" i="12"/>
  <c r="UD14" i="12"/>
  <c r="UE14" i="12"/>
  <c r="UF14" i="12"/>
  <c r="UG14" i="12"/>
  <c r="UH14" i="12"/>
  <c r="UI14" i="12"/>
  <c r="UJ14" i="12"/>
  <c r="UK14" i="12"/>
  <c r="UL14" i="12"/>
  <c r="UM14" i="12"/>
  <c r="UN14" i="12"/>
  <c r="UO14" i="12"/>
  <c r="UP14" i="12"/>
  <c r="UQ14" i="12"/>
  <c r="UR14" i="12"/>
  <c r="US14" i="12"/>
  <c r="UT14" i="12"/>
  <c r="UU14" i="12"/>
  <c r="UV14" i="12"/>
  <c r="UW14" i="12"/>
  <c r="UX14" i="12"/>
  <c r="UY14" i="12"/>
  <c r="UZ14" i="12"/>
  <c r="VA14" i="12"/>
  <c r="VB14" i="12"/>
  <c r="VC14" i="12"/>
  <c r="VD14" i="12"/>
  <c r="VE14" i="12"/>
  <c r="VF14" i="12"/>
  <c r="VG14" i="12"/>
  <c r="VH14" i="12"/>
  <c r="VI14" i="12"/>
  <c r="VJ14" i="12"/>
  <c r="VK14" i="12"/>
  <c r="VL14" i="12"/>
  <c r="VM14" i="12"/>
  <c r="VN14" i="12"/>
  <c r="VO14" i="12"/>
  <c r="VP14" i="12"/>
  <c r="VQ14" i="12"/>
  <c r="VR14" i="12"/>
  <c r="VS14" i="12"/>
  <c r="VT14" i="12"/>
  <c r="VU14" i="12"/>
  <c r="VV14" i="12"/>
  <c r="VW14" i="12"/>
  <c r="VX14" i="12"/>
  <c r="VY14" i="12"/>
  <c r="VZ14" i="12"/>
  <c r="WA14" i="12"/>
  <c r="WB14" i="12"/>
  <c r="WC14" i="12"/>
  <c r="WD14" i="12"/>
  <c r="WE14" i="12"/>
  <c r="WF14" i="12"/>
  <c r="WG14" i="12"/>
  <c r="WH14" i="12"/>
  <c r="WI14" i="12"/>
  <c r="WJ14" i="12"/>
  <c r="WK14" i="12"/>
  <c r="WL14" i="12"/>
  <c r="WM14" i="12"/>
  <c r="WN14" i="12"/>
  <c r="WO14" i="12"/>
  <c r="WP14" i="12"/>
  <c r="WQ14" i="12"/>
  <c r="WR14" i="12"/>
  <c r="WS14" i="12"/>
  <c r="WT14" i="12"/>
  <c r="WU14" i="12"/>
  <c r="WV14" i="12"/>
  <c r="WW14" i="12"/>
  <c r="WX14" i="12"/>
  <c r="WY14" i="12"/>
  <c r="WZ14" i="12"/>
  <c r="XA14" i="12"/>
  <c r="XB14" i="12"/>
  <c r="XC14" i="12"/>
  <c r="XD14" i="12"/>
  <c r="XE14" i="12"/>
  <c r="XF14" i="12"/>
  <c r="XG14" i="12"/>
  <c r="XH14" i="12"/>
  <c r="XI14" i="12"/>
  <c r="XJ14" i="12"/>
  <c r="XK14" i="12"/>
  <c r="XL14" i="12"/>
  <c r="XM14" i="12"/>
  <c r="XN14" i="12"/>
  <c r="XO14" i="12"/>
  <c r="XP14" i="12"/>
  <c r="XQ14" i="12"/>
  <c r="XR14" i="12"/>
  <c r="XS14" i="12"/>
  <c r="XT14" i="12"/>
  <c r="XU14" i="12"/>
  <c r="XV14" i="12"/>
  <c r="XW14" i="12"/>
  <c r="XX14" i="12"/>
  <c r="XY14" i="12"/>
  <c r="XZ14" i="12"/>
  <c r="YA14" i="12"/>
  <c r="YB14" i="12"/>
  <c r="YC14" i="12"/>
  <c r="YD14" i="12"/>
  <c r="YE14" i="12"/>
  <c r="YF14" i="12"/>
  <c r="YG14" i="12"/>
  <c r="YH14" i="12"/>
  <c r="YI14" i="12"/>
  <c r="YJ14" i="12"/>
  <c r="YK14" i="12"/>
  <c r="YL14" i="12"/>
  <c r="YM14" i="12"/>
  <c r="YN14" i="12"/>
  <c r="YO14" i="12"/>
  <c r="YP14" i="12"/>
  <c r="YQ14" i="12"/>
  <c r="YR14" i="12"/>
  <c r="YS14" i="12"/>
  <c r="YT14" i="12"/>
  <c r="YU14" i="12"/>
  <c r="YV14" i="12"/>
  <c r="YW14" i="12"/>
  <c r="YX14" i="12"/>
  <c r="YY14" i="12"/>
  <c r="YZ14" i="12"/>
  <c r="ZA14" i="12"/>
  <c r="ZB14" i="12"/>
  <c r="ZC14" i="12"/>
  <c r="ZD14" i="12"/>
  <c r="ZE14" i="12"/>
  <c r="ZF14" i="12"/>
  <c r="ZG14" i="12"/>
  <c r="ZH14" i="12"/>
  <c r="ZI14" i="12"/>
  <c r="ZJ14" i="12"/>
  <c r="ZK14" i="12"/>
  <c r="ZL14" i="12"/>
  <c r="ZM14" i="12"/>
  <c r="ZN14" i="12"/>
  <c r="ZO14" i="12"/>
  <c r="ZP14" i="12"/>
  <c r="ZQ14" i="12"/>
  <c r="ZR14" i="12"/>
  <c r="ZS14" i="12"/>
  <c r="ZT14" i="12"/>
  <c r="ZU14" i="12"/>
  <c r="ZV14" i="12"/>
  <c r="ZW14" i="12"/>
  <c r="ZX14" i="12"/>
  <c r="ZY14" i="12"/>
  <c r="ZZ14" i="12"/>
  <c r="AAA14" i="12"/>
  <c r="AAB14" i="12"/>
  <c r="AAC14" i="12"/>
  <c r="AAD14" i="12"/>
  <c r="AAE14" i="12"/>
  <c r="AAF14" i="12"/>
  <c r="AAG14" i="12"/>
  <c r="AAH14" i="12"/>
  <c r="AAI14" i="12"/>
  <c r="AAJ14" i="12"/>
  <c r="AAK14" i="12"/>
  <c r="AAL14" i="12"/>
  <c r="AAM14" i="12"/>
  <c r="AAN14" i="12"/>
  <c r="AAO14" i="12"/>
  <c r="AAP14" i="12"/>
  <c r="AAQ14" i="12"/>
  <c r="AAR14" i="12"/>
  <c r="AAS14" i="12"/>
  <c r="AAT14" i="12"/>
  <c r="AAU14" i="12"/>
  <c r="AAV14" i="12"/>
  <c r="AAW14" i="12"/>
  <c r="AAX14" i="12"/>
  <c r="AAY14" i="12"/>
  <c r="AAZ14" i="12"/>
  <c r="ABA14" i="12"/>
  <c r="ABB14" i="12"/>
  <c r="ABC14" i="12"/>
  <c r="ABD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HP15" i="12"/>
  <c r="HQ15" i="12"/>
  <c r="HR15" i="12"/>
  <c r="HS15" i="12"/>
  <c r="HT15" i="12"/>
  <c r="HU15" i="12"/>
  <c r="HV15" i="12"/>
  <c r="HW15" i="12"/>
  <c r="HX15" i="12"/>
  <c r="HY15" i="12"/>
  <c r="HZ15" i="12"/>
  <c r="IA15" i="12"/>
  <c r="IB15" i="12"/>
  <c r="IC15" i="12"/>
  <c r="ID15" i="12"/>
  <c r="IE15" i="12"/>
  <c r="IF15" i="12"/>
  <c r="IG15" i="12"/>
  <c r="IH15" i="12"/>
  <c r="II15" i="12"/>
  <c r="IJ15" i="12"/>
  <c r="IK15" i="12"/>
  <c r="IL15" i="12"/>
  <c r="IM15" i="12"/>
  <c r="IN15" i="12"/>
  <c r="IO15" i="12"/>
  <c r="IP15" i="12"/>
  <c r="IQ15" i="12"/>
  <c r="IR15" i="12"/>
  <c r="IS15" i="12"/>
  <c r="IT15" i="12"/>
  <c r="IU15" i="12"/>
  <c r="IV15" i="12"/>
  <c r="IW15" i="12"/>
  <c r="IX15" i="12"/>
  <c r="IY15" i="12"/>
  <c r="IZ15" i="12"/>
  <c r="JA15" i="12"/>
  <c r="JB15" i="12"/>
  <c r="JC15" i="12"/>
  <c r="JD15" i="12"/>
  <c r="JE15" i="12"/>
  <c r="JF15" i="12"/>
  <c r="JG15" i="12"/>
  <c r="JH15" i="12"/>
  <c r="JI15" i="12"/>
  <c r="JJ15" i="12"/>
  <c r="JK15" i="12"/>
  <c r="JL15" i="12"/>
  <c r="JM15" i="12"/>
  <c r="JN15" i="12"/>
  <c r="JO15" i="12"/>
  <c r="JP15" i="12"/>
  <c r="JQ15" i="12"/>
  <c r="JR15" i="12"/>
  <c r="JS15" i="12"/>
  <c r="JT15" i="12"/>
  <c r="JU15" i="12"/>
  <c r="JV15" i="12"/>
  <c r="JW15" i="12"/>
  <c r="JX15" i="12"/>
  <c r="JY15" i="12"/>
  <c r="JZ15" i="12"/>
  <c r="KA15" i="12"/>
  <c r="KB15" i="12"/>
  <c r="KC15" i="12"/>
  <c r="KD15" i="12"/>
  <c r="KE15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KX15" i="12"/>
  <c r="KY15" i="12"/>
  <c r="KZ15" i="12"/>
  <c r="LA15" i="12"/>
  <c r="LB15" i="12"/>
  <c r="LC15" i="12"/>
  <c r="LD15" i="12"/>
  <c r="LE15" i="12"/>
  <c r="LF15" i="12"/>
  <c r="LG15" i="12"/>
  <c r="LH15" i="12"/>
  <c r="LI15" i="12"/>
  <c r="LJ15" i="12"/>
  <c r="LK15" i="12"/>
  <c r="LL15" i="12"/>
  <c r="LM15" i="12"/>
  <c r="LN15" i="12"/>
  <c r="LO15" i="12"/>
  <c r="LP15" i="12"/>
  <c r="LQ15" i="12"/>
  <c r="LR15" i="12"/>
  <c r="LS15" i="12"/>
  <c r="LT15" i="12"/>
  <c r="LU15" i="12"/>
  <c r="LV15" i="12"/>
  <c r="LW15" i="12"/>
  <c r="LX15" i="12"/>
  <c r="LY15" i="12"/>
  <c r="LZ15" i="12"/>
  <c r="MA15" i="12"/>
  <c r="MB15" i="12"/>
  <c r="MC15" i="12"/>
  <c r="MD15" i="12"/>
  <c r="ME15" i="12"/>
  <c r="MF15" i="12"/>
  <c r="MG15" i="12"/>
  <c r="MH15" i="12"/>
  <c r="MI15" i="12"/>
  <c r="MJ15" i="12"/>
  <c r="MK15" i="12"/>
  <c r="ML15" i="12"/>
  <c r="MM15" i="12"/>
  <c r="MN15" i="12"/>
  <c r="MO15" i="12"/>
  <c r="MP15" i="12"/>
  <c r="MQ15" i="12"/>
  <c r="MR15" i="12"/>
  <c r="MS15" i="12"/>
  <c r="MT15" i="12"/>
  <c r="MU15" i="12"/>
  <c r="MV15" i="12"/>
  <c r="MW15" i="12"/>
  <c r="MX15" i="12"/>
  <c r="MY15" i="12"/>
  <c r="MZ15" i="12"/>
  <c r="NA15" i="12"/>
  <c r="NB15" i="12"/>
  <c r="NC15" i="12"/>
  <c r="ND15" i="12"/>
  <c r="NE15" i="12"/>
  <c r="NF15" i="12"/>
  <c r="NG15" i="12"/>
  <c r="NH15" i="12"/>
  <c r="NI15" i="12"/>
  <c r="NJ15" i="12"/>
  <c r="NK15" i="12"/>
  <c r="NL15" i="12"/>
  <c r="NM15" i="12"/>
  <c r="NN15" i="12"/>
  <c r="NO15" i="12"/>
  <c r="NP15" i="12"/>
  <c r="NQ15" i="12"/>
  <c r="NR15" i="12"/>
  <c r="NS15" i="12"/>
  <c r="NT15" i="12"/>
  <c r="NU15" i="12"/>
  <c r="NV15" i="12"/>
  <c r="NW15" i="12"/>
  <c r="NX15" i="12"/>
  <c r="NY15" i="12"/>
  <c r="NZ15" i="12"/>
  <c r="OA15" i="12"/>
  <c r="OB15" i="12"/>
  <c r="OC15" i="12"/>
  <c r="OD15" i="12"/>
  <c r="OE15" i="12"/>
  <c r="OF15" i="12"/>
  <c r="OG15" i="12"/>
  <c r="OH15" i="12"/>
  <c r="OI15" i="12"/>
  <c r="OJ15" i="12"/>
  <c r="OK15" i="12"/>
  <c r="OL15" i="12"/>
  <c r="OM15" i="12"/>
  <c r="ON15" i="12"/>
  <c r="OO15" i="12"/>
  <c r="OP15" i="12"/>
  <c r="OQ15" i="12"/>
  <c r="OR15" i="12"/>
  <c r="OS15" i="12"/>
  <c r="OT15" i="12"/>
  <c r="OU15" i="12"/>
  <c r="OV15" i="12"/>
  <c r="OW15" i="12"/>
  <c r="OX15" i="12"/>
  <c r="OY15" i="12"/>
  <c r="OZ15" i="12"/>
  <c r="PA15" i="12"/>
  <c r="PB15" i="12"/>
  <c r="PC15" i="12"/>
  <c r="PD15" i="12"/>
  <c r="PE15" i="12"/>
  <c r="PF15" i="12"/>
  <c r="PG15" i="12"/>
  <c r="PH15" i="12"/>
  <c r="PI15" i="12"/>
  <c r="PJ15" i="12"/>
  <c r="PK15" i="12"/>
  <c r="PL15" i="12"/>
  <c r="PM15" i="12"/>
  <c r="PN15" i="12"/>
  <c r="PO15" i="12"/>
  <c r="PP15" i="12"/>
  <c r="PQ15" i="12"/>
  <c r="PR15" i="12"/>
  <c r="PS15" i="12"/>
  <c r="PT15" i="12"/>
  <c r="PU15" i="12"/>
  <c r="PV15" i="12"/>
  <c r="PW15" i="12"/>
  <c r="PX15" i="12"/>
  <c r="PY15" i="12"/>
  <c r="PZ15" i="12"/>
  <c r="QA15" i="12"/>
  <c r="QB15" i="12"/>
  <c r="QC15" i="12"/>
  <c r="QD15" i="12"/>
  <c r="QE15" i="12"/>
  <c r="QF15" i="12"/>
  <c r="QG15" i="12"/>
  <c r="QH15" i="12"/>
  <c r="QI15" i="12"/>
  <c r="QJ15" i="12"/>
  <c r="QK15" i="12"/>
  <c r="QL15" i="12"/>
  <c r="QM15" i="12"/>
  <c r="QN15" i="12"/>
  <c r="QO15" i="12"/>
  <c r="QP15" i="12"/>
  <c r="QQ15" i="12"/>
  <c r="QR15" i="12"/>
  <c r="QS15" i="12"/>
  <c r="QT15" i="12"/>
  <c r="QU15" i="12"/>
  <c r="QV15" i="12"/>
  <c r="QW15" i="12"/>
  <c r="QX15" i="12"/>
  <c r="QY15" i="12"/>
  <c r="QZ15" i="12"/>
  <c r="RA15" i="12"/>
  <c r="RB15" i="12"/>
  <c r="RC15" i="12"/>
  <c r="RD15" i="12"/>
  <c r="RE15" i="12"/>
  <c r="RF15" i="12"/>
  <c r="RG15" i="12"/>
  <c r="RH15" i="12"/>
  <c r="RI15" i="12"/>
  <c r="RJ15" i="12"/>
  <c r="RK15" i="12"/>
  <c r="RL15" i="12"/>
  <c r="RM15" i="12"/>
  <c r="RN15" i="12"/>
  <c r="RO15" i="12"/>
  <c r="RP15" i="12"/>
  <c r="RQ15" i="12"/>
  <c r="RR15" i="12"/>
  <c r="RS15" i="12"/>
  <c r="RT15" i="12"/>
  <c r="RU15" i="12"/>
  <c r="RV15" i="12"/>
  <c r="RW15" i="12"/>
  <c r="RX15" i="12"/>
  <c r="RY15" i="12"/>
  <c r="RZ15" i="12"/>
  <c r="SA15" i="12"/>
  <c r="SB15" i="12"/>
  <c r="SC15" i="12"/>
  <c r="SD15" i="12"/>
  <c r="SE15" i="12"/>
  <c r="SF15" i="12"/>
  <c r="SG15" i="12"/>
  <c r="SH15" i="12"/>
  <c r="SI15" i="12"/>
  <c r="SJ15" i="12"/>
  <c r="SK15" i="12"/>
  <c r="SL15" i="12"/>
  <c r="SM15" i="12"/>
  <c r="SN15" i="12"/>
  <c r="SO15" i="12"/>
  <c r="SP15" i="12"/>
  <c r="SQ15" i="12"/>
  <c r="SR15" i="12"/>
  <c r="SS15" i="12"/>
  <c r="ST15" i="12"/>
  <c r="SU15" i="12"/>
  <c r="SV15" i="12"/>
  <c r="SW15" i="12"/>
  <c r="SX15" i="12"/>
  <c r="SY15" i="12"/>
  <c r="SZ15" i="12"/>
  <c r="TA15" i="12"/>
  <c r="TB15" i="12"/>
  <c r="TC15" i="12"/>
  <c r="TD15" i="12"/>
  <c r="TE15" i="12"/>
  <c r="TF15" i="12"/>
  <c r="TG15" i="12"/>
  <c r="TH15" i="12"/>
  <c r="TI15" i="12"/>
  <c r="TJ15" i="12"/>
  <c r="TK15" i="12"/>
  <c r="TL15" i="12"/>
  <c r="TM15" i="12"/>
  <c r="TN15" i="12"/>
  <c r="TO15" i="12"/>
  <c r="TP15" i="12"/>
  <c r="TQ15" i="12"/>
  <c r="TR15" i="12"/>
  <c r="TS15" i="12"/>
  <c r="TT15" i="12"/>
  <c r="TU15" i="12"/>
  <c r="TV15" i="12"/>
  <c r="TW15" i="12"/>
  <c r="TX15" i="12"/>
  <c r="TY15" i="12"/>
  <c r="TZ15" i="12"/>
  <c r="UA15" i="12"/>
  <c r="UB15" i="12"/>
  <c r="UC15" i="12"/>
  <c r="UD15" i="12"/>
  <c r="UE15" i="12"/>
  <c r="UF15" i="12"/>
  <c r="UG15" i="12"/>
  <c r="UH15" i="12"/>
  <c r="UI15" i="12"/>
  <c r="UJ15" i="12"/>
  <c r="UK15" i="12"/>
  <c r="UL15" i="12"/>
  <c r="UM15" i="12"/>
  <c r="UN15" i="12"/>
  <c r="UO15" i="12"/>
  <c r="UP15" i="12"/>
  <c r="UQ15" i="12"/>
  <c r="UR15" i="12"/>
  <c r="US15" i="12"/>
  <c r="UT15" i="12"/>
  <c r="UU15" i="12"/>
  <c r="UV15" i="12"/>
  <c r="UW15" i="12"/>
  <c r="UX15" i="12"/>
  <c r="UY15" i="12"/>
  <c r="UZ15" i="12"/>
  <c r="VA15" i="12"/>
  <c r="VB15" i="12"/>
  <c r="VC15" i="12"/>
  <c r="VD15" i="12"/>
  <c r="VE15" i="12"/>
  <c r="VF15" i="12"/>
  <c r="VG15" i="12"/>
  <c r="VH15" i="12"/>
  <c r="VI15" i="12"/>
  <c r="VJ15" i="12"/>
  <c r="VK15" i="12"/>
  <c r="VL15" i="12"/>
  <c r="VM15" i="12"/>
  <c r="VN15" i="12"/>
  <c r="VO15" i="12"/>
  <c r="VP15" i="12"/>
  <c r="VQ15" i="12"/>
  <c r="VR15" i="12"/>
  <c r="VS15" i="12"/>
  <c r="VT15" i="12"/>
  <c r="VU15" i="12"/>
  <c r="VV15" i="12"/>
  <c r="VW15" i="12"/>
  <c r="VX15" i="12"/>
  <c r="VY15" i="12"/>
  <c r="VZ15" i="12"/>
  <c r="WA15" i="12"/>
  <c r="WB15" i="12"/>
  <c r="WC15" i="12"/>
  <c r="WD15" i="12"/>
  <c r="WE15" i="12"/>
  <c r="WF15" i="12"/>
  <c r="WG15" i="12"/>
  <c r="WH15" i="12"/>
  <c r="WI15" i="12"/>
  <c r="WJ15" i="12"/>
  <c r="WK15" i="12"/>
  <c r="WL15" i="12"/>
  <c r="WM15" i="12"/>
  <c r="WN15" i="12"/>
  <c r="WO15" i="12"/>
  <c r="WP15" i="12"/>
  <c r="WQ15" i="12"/>
  <c r="WR15" i="12"/>
  <c r="WS15" i="12"/>
  <c r="WT15" i="12"/>
  <c r="WU15" i="12"/>
  <c r="WV15" i="12"/>
  <c r="WW15" i="12"/>
  <c r="WX15" i="12"/>
  <c r="WY15" i="12"/>
  <c r="WZ15" i="12"/>
  <c r="XA15" i="12"/>
  <c r="XB15" i="12"/>
  <c r="XC15" i="12"/>
  <c r="XD15" i="12"/>
  <c r="XE15" i="12"/>
  <c r="XF15" i="12"/>
  <c r="XG15" i="12"/>
  <c r="XH15" i="12"/>
  <c r="XI15" i="12"/>
  <c r="XJ15" i="12"/>
  <c r="XK15" i="12"/>
  <c r="XL15" i="12"/>
  <c r="XM15" i="12"/>
  <c r="XN15" i="12"/>
  <c r="XO15" i="12"/>
  <c r="XP15" i="12"/>
  <c r="XQ15" i="12"/>
  <c r="XR15" i="12"/>
  <c r="XS15" i="12"/>
  <c r="XT15" i="12"/>
  <c r="XU15" i="12"/>
  <c r="XV15" i="12"/>
  <c r="XW15" i="12"/>
  <c r="XX15" i="12"/>
  <c r="XY15" i="12"/>
  <c r="XZ15" i="12"/>
  <c r="YA15" i="12"/>
  <c r="YB15" i="12"/>
  <c r="YC15" i="12"/>
  <c r="YD15" i="12"/>
  <c r="YE15" i="12"/>
  <c r="YF15" i="12"/>
  <c r="YG15" i="12"/>
  <c r="YH15" i="12"/>
  <c r="YI15" i="12"/>
  <c r="YJ15" i="12"/>
  <c r="YK15" i="12"/>
  <c r="YL15" i="12"/>
  <c r="YM15" i="12"/>
  <c r="YN15" i="12"/>
  <c r="YO15" i="12"/>
  <c r="YP15" i="12"/>
  <c r="YQ15" i="12"/>
  <c r="YR15" i="12"/>
  <c r="YS15" i="12"/>
  <c r="YT15" i="12"/>
  <c r="YU15" i="12"/>
  <c r="YV15" i="12"/>
  <c r="YW15" i="12"/>
  <c r="YX15" i="12"/>
  <c r="YY15" i="12"/>
  <c r="YZ15" i="12"/>
  <c r="ZA15" i="12"/>
  <c r="ZB15" i="12"/>
  <c r="ZC15" i="12"/>
  <c r="ZD15" i="12"/>
  <c r="ZE15" i="12"/>
  <c r="ZF15" i="12"/>
  <c r="ZG15" i="12"/>
  <c r="ZH15" i="12"/>
  <c r="ZI15" i="12"/>
  <c r="ZJ15" i="12"/>
  <c r="ZK15" i="12"/>
  <c r="ZL15" i="12"/>
  <c r="ZM15" i="12"/>
  <c r="ZN15" i="12"/>
  <c r="ZO15" i="12"/>
  <c r="ZP15" i="12"/>
  <c r="ZQ15" i="12"/>
  <c r="ZR15" i="12"/>
  <c r="ZS15" i="12"/>
  <c r="ZT15" i="12"/>
  <c r="ZU15" i="12"/>
  <c r="ZV15" i="12"/>
  <c r="ZW15" i="12"/>
  <c r="ZX15" i="12"/>
  <c r="ZY15" i="12"/>
  <c r="ZZ15" i="12"/>
  <c r="AAA15" i="12"/>
  <c r="AAB15" i="12"/>
  <c r="AAC15" i="12"/>
  <c r="AAD15" i="12"/>
  <c r="AAE15" i="12"/>
  <c r="AAF15" i="12"/>
  <c r="AAG15" i="12"/>
  <c r="AAH15" i="12"/>
  <c r="AAI15" i="12"/>
  <c r="AAJ15" i="12"/>
  <c r="AAK15" i="12"/>
  <c r="AAL15" i="12"/>
  <c r="AAM15" i="12"/>
  <c r="AAN15" i="12"/>
  <c r="AAO15" i="12"/>
  <c r="AAP15" i="12"/>
  <c r="AAQ15" i="12"/>
  <c r="AAR15" i="12"/>
  <c r="AAS15" i="12"/>
  <c r="AAT15" i="12"/>
  <c r="AAU15" i="12"/>
  <c r="AAV15" i="12"/>
  <c r="AAW15" i="12"/>
  <c r="AAX15" i="12"/>
  <c r="AAY15" i="12"/>
  <c r="AAZ15" i="12"/>
  <c r="ABA15" i="12"/>
  <c r="ABB15" i="12"/>
  <c r="ABC15" i="12"/>
  <c r="ABD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GU16" i="12"/>
  <c r="GV16" i="12"/>
  <c r="GW16" i="12"/>
  <c r="GX16" i="12"/>
  <c r="GY16" i="12"/>
  <c r="GZ16" i="12"/>
  <c r="HA16" i="12"/>
  <c r="HB16" i="12"/>
  <c r="HC16" i="12"/>
  <c r="HD16" i="12"/>
  <c r="HE16" i="12"/>
  <c r="HF16" i="12"/>
  <c r="HG16" i="12"/>
  <c r="HH16" i="12"/>
  <c r="HI16" i="12"/>
  <c r="HJ16" i="12"/>
  <c r="HK16" i="12"/>
  <c r="HL16" i="12"/>
  <c r="HM16" i="12"/>
  <c r="HN16" i="12"/>
  <c r="HO16" i="12"/>
  <c r="HP16" i="12"/>
  <c r="HQ16" i="12"/>
  <c r="HR16" i="12"/>
  <c r="HS16" i="12"/>
  <c r="HT16" i="12"/>
  <c r="HU16" i="12"/>
  <c r="HV16" i="12"/>
  <c r="HW16" i="12"/>
  <c r="HX16" i="12"/>
  <c r="HY16" i="12"/>
  <c r="HZ16" i="12"/>
  <c r="IA16" i="12"/>
  <c r="IB16" i="12"/>
  <c r="IC16" i="12"/>
  <c r="ID16" i="12"/>
  <c r="IE16" i="12"/>
  <c r="IF16" i="12"/>
  <c r="IG16" i="12"/>
  <c r="IH16" i="12"/>
  <c r="II16" i="12"/>
  <c r="IJ16" i="12"/>
  <c r="IK16" i="12"/>
  <c r="IL16" i="12"/>
  <c r="IM16" i="12"/>
  <c r="IN16" i="12"/>
  <c r="IO16" i="12"/>
  <c r="IP16" i="12"/>
  <c r="IQ16" i="12"/>
  <c r="IR16" i="12"/>
  <c r="IS16" i="12"/>
  <c r="IT16" i="12"/>
  <c r="IU16" i="12"/>
  <c r="IV16" i="12"/>
  <c r="IW16" i="12"/>
  <c r="IX16" i="12"/>
  <c r="IY16" i="12"/>
  <c r="IZ16" i="12"/>
  <c r="JA16" i="12"/>
  <c r="JB16" i="12"/>
  <c r="JC16" i="12"/>
  <c r="JD16" i="12"/>
  <c r="JE16" i="12"/>
  <c r="JF16" i="12"/>
  <c r="JG16" i="12"/>
  <c r="JH16" i="12"/>
  <c r="JI16" i="12"/>
  <c r="JJ16" i="12"/>
  <c r="JK16" i="12"/>
  <c r="JL16" i="12"/>
  <c r="JM16" i="12"/>
  <c r="JN16" i="12"/>
  <c r="JO16" i="12"/>
  <c r="JP16" i="12"/>
  <c r="JQ16" i="12"/>
  <c r="JR16" i="12"/>
  <c r="JS16" i="12"/>
  <c r="JT16" i="12"/>
  <c r="JU16" i="12"/>
  <c r="JV16" i="12"/>
  <c r="JW16" i="12"/>
  <c r="JX16" i="12"/>
  <c r="JY16" i="12"/>
  <c r="JZ16" i="12"/>
  <c r="KA16" i="12"/>
  <c r="KB16" i="12"/>
  <c r="KC16" i="12"/>
  <c r="KD16" i="12"/>
  <c r="KE16" i="12"/>
  <c r="KF16" i="12"/>
  <c r="KG16" i="12"/>
  <c r="KH16" i="12"/>
  <c r="KI16" i="12"/>
  <c r="KJ16" i="12"/>
  <c r="KK16" i="12"/>
  <c r="KL16" i="12"/>
  <c r="KM16" i="12"/>
  <c r="KN16" i="12"/>
  <c r="KO16" i="12"/>
  <c r="KP16" i="12"/>
  <c r="KQ16" i="12"/>
  <c r="KR16" i="12"/>
  <c r="KS16" i="12"/>
  <c r="KT16" i="12"/>
  <c r="KU16" i="12"/>
  <c r="KV16" i="12"/>
  <c r="KW16" i="12"/>
  <c r="KX16" i="12"/>
  <c r="KY16" i="12"/>
  <c r="KZ16" i="12"/>
  <c r="LA16" i="12"/>
  <c r="LB16" i="12"/>
  <c r="LC16" i="12"/>
  <c r="LD16" i="12"/>
  <c r="LE16" i="12"/>
  <c r="LF16" i="12"/>
  <c r="LG16" i="12"/>
  <c r="LH16" i="12"/>
  <c r="LI16" i="12"/>
  <c r="LJ16" i="12"/>
  <c r="LK16" i="12"/>
  <c r="LL16" i="12"/>
  <c r="LM16" i="12"/>
  <c r="LN16" i="12"/>
  <c r="LO16" i="12"/>
  <c r="LP16" i="12"/>
  <c r="LQ16" i="12"/>
  <c r="LR16" i="12"/>
  <c r="LS16" i="12"/>
  <c r="LT16" i="12"/>
  <c r="LU16" i="12"/>
  <c r="LV16" i="12"/>
  <c r="LW16" i="12"/>
  <c r="LX16" i="12"/>
  <c r="LY16" i="12"/>
  <c r="LZ16" i="12"/>
  <c r="MA16" i="12"/>
  <c r="MB16" i="12"/>
  <c r="MC16" i="12"/>
  <c r="MD16" i="12"/>
  <c r="ME16" i="12"/>
  <c r="MF16" i="12"/>
  <c r="MG16" i="12"/>
  <c r="MH16" i="12"/>
  <c r="MI16" i="12"/>
  <c r="MJ16" i="12"/>
  <c r="MK16" i="12"/>
  <c r="ML16" i="12"/>
  <c r="MM16" i="12"/>
  <c r="MN16" i="12"/>
  <c r="MO16" i="12"/>
  <c r="MP16" i="12"/>
  <c r="MQ16" i="12"/>
  <c r="MR16" i="12"/>
  <c r="MS16" i="12"/>
  <c r="MT16" i="12"/>
  <c r="MU16" i="12"/>
  <c r="MV16" i="12"/>
  <c r="MW16" i="12"/>
  <c r="MX16" i="12"/>
  <c r="MY16" i="12"/>
  <c r="MZ16" i="12"/>
  <c r="NA16" i="12"/>
  <c r="NB16" i="12"/>
  <c r="NC16" i="12"/>
  <c r="ND16" i="12"/>
  <c r="NE16" i="12"/>
  <c r="NF16" i="12"/>
  <c r="NG16" i="12"/>
  <c r="NH16" i="12"/>
  <c r="NI16" i="12"/>
  <c r="NJ16" i="12"/>
  <c r="NK16" i="12"/>
  <c r="NL16" i="12"/>
  <c r="NM16" i="12"/>
  <c r="NN16" i="12"/>
  <c r="NO16" i="12"/>
  <c r="NP16" i="12"/>
  <c r="NQ16" i="12"/>
  <c r="NR16" i="12"/>
  <c r="NS16" i="12"/>
  <c r="NT16" i="12"/>
  <c r="NU16" i="12"/>
  <c r="NV16" i="12"/>
  <c r="NW16" i="12"/>
  <c r="NX16" i="12"/>
  <c r="NY16" i="12"/>
  <c r="NZ16" i="12"/>
  <c r="OA16" i="12"/>
  <c r="OB16" i="12"/>
  <c r="OC16" i="12"/>
  <c r="OD16" i="12"/>
  <c r="OE16" i="12"/>
  <c r="OF16" i="12"/>
  <c r="OG16" i="12"/>
  <c r="OH16" i="12"/>
  <c r="OI16" i="12"/>
  <c r="OJ16" i="12"/>
  <c r="OK16" i="12"/>
  <c r="OL16" i="12"/>
  <c r="OM16" i="12"/>
  <c r="ON16" i="12"/>
  <c r="OO16" i="12"/>
  <c r="OP16" i="12"/>
  <c r="OQ16" i="12"/>
  <c r="OR16" i="12"/>
  <c r="OS16" i="12"/>
  <c r="OT16" i="12"/>
  <c r="OU16" i="12"/>
  <c r="OV16" i="12"/>
  <c r="OW16" i="12"/>
  <c r="OX16" i="12"/>
  <c r="OY16" i="12"/>
  <c r="OZ16" i="12"/>
  <c r="PA16" i="12"/>
  <c r="PB16" i="12"/>
  <c r="PC16" i="12"/>
  <c r="PD16" i="12"/>
  <c r="PE16" i="12"/>
  <c r="PF16" i="12"/>
  <c r="PG16" i="12"/>
  <c r="PH16" i="12"/>
  <c r="PI16" i="12"/>
  <c r="PJ16" i="12"/>
  <c r="PK16" i="12"/>
  <c r="PL16" i="12"/>
  <c r="PM16" i="12"/>
  <c r="PN16" i="12"/>
  <c r="PO16" i="12"/>
  <c r="PP16" i="12"/>
  <c r="PQ16" i="12"/>
  <c r="PR16" i="12"/>
  <c r="PS16" i="12"/>
  <c r="PT16" i="12"/>
  <c r="PU16" i="12"/>
  <c r="PV16" i="12"/>
  <c r="PW16" i="12"/>
  <c r="PX16" i="12"/>
  <c r="PY16" i="12"/>
  <c r="PZ16" i="12"/>
  <c r="QA16" i="12"/>
  <c r="QB16" i="12"/>
  <c r="QC16" i="12"/>
  <c r="QD16" i="12"/>
  <c r="QE16" i="12"/>
  <c r="QF16" i="12"/>
  <c r="QG16" i="12"/>
  <c r="QH16" i="12"/>
  <c r="QI16" i="12"/>
  <c r="QJ16" i="12"/>
  <c r="QK16" i="12"/>
  <c r="QL16" i="12"/>
  <c r="QM16" i="12"/>
  <c r="QN16" i="12"/>
  <c r="QO16" i="12"/>
  <c r="QP16" i="12"/>
  <c r="QQ16" i="12"/>
  <c r="QR16" i="12"/>
  <c r="QS16" i="12"/>
  <c r="QT16" i="12"/>
  <c r="QU16" i="12"/>
  <c r="QV16" i="12"/>
  <c r="QW16" i="12"/>
  <c r="QX16" i="12"/>
  <c r="QY16" i="12"/>
  <c r="QZ16" i="12"/>
  <c r="RA16" i="12"/>
  <c r="RB16" i="12"/>
  <c r="RC16" i="12"/>
  <c r="RD16" i="12"/>
  <c r="RE16" i="12"/>
  <c r="RF16" i="12"/>
  <c r="RG16" i="12"/>
  <c r="RH16" i="12"/>
  <c r="RI16" i="12"/>
  <c r="RJ16" i="12"/>
  <c r="RK16" i="12"/>
  <c r="RL16" i="12"/>
  <c r="RM16" i="12"/>
  <c r="RN16" i="12"/>
  <c r="RO16" i="12"/>
  <c r="RP16" i="12"/>
  <c r="RQ16" i="12"/>
  <c r="RR16" i="12"/>
  <c r="RS16" i="12"/>
  <c r="RT16" i="12"/>
  <c r="RU16" i="12"/>
  <c r="RV16" i="12"/>
  <c r="RW16" i="12"/>
  <c r="RX16" i="12"/>
  <c r="RY16" i="12"/>
  <c r="RZ16" i="12"/>
  <c r="SA16" i="12"/>
  <c r="SB16" i="12"/>
  <c r="SC16" i="12"/>
  <c r="SD16" i="12"/>
  <c r="SE16" i="12"/>
  <c r="SF16" i="12"/>
  <c r="SG16" i="12"/>
  <c r="SH16" i="12"/>
  <c r="SI16" i="12"/>
  <c r="SJ16" i="12"/>
  <c r="SK16" i="12"/>
  <c r="SL16" i="12"/>
  <c r="SM16" i="12"/>
  <c r="SN16" i="12"/>
  <c r="SO16" i="12"/>
  <c r="SP16" i="12"/>
  <c r="SQ16" i="12"/>
  <c r="SR16" i="12"/>
  <c r="SS16" i="12"/>
  <c r="ST16" i="12"/>
  <c r="SU16" i="12"/>
  <c r="SV16" i="12"/>
  <c r="SW16" i="12"/>
  <c r="SX16" i="12"/>
  <c r="SY16" i="12"/>
  <c r="SZ16" i="12"/>
  <c r="TA16" i="12"/>
  <c r="TB16" i="12"/>
  <c r="TC16" i="12"/>
  <c r="TD16" i="12"/>
  <c r="TE16" i="12"/>
  <c r="TF16" i="12"/>
  <c r="TG16" i="12"/>
  <c r="TH16" i="12"/>
  <c r="TI16" i="12"/>
  <c r="TJ16" i="12"/>
  <c r="TK16" i="12"/>
  <c r="TL16" i="12"/>
  <c r="TM16" i="12"/>
  <c r="TN16" i="12"/>
  <c r="TO16" i="12"/>
  <c r="TP16" i="12"/>
  <c r="TQ16" i="12"/>
  <c r="TR16" i="12"/>
  <c r="TS16" i="12"/>
  <c r="TT16" i="12"/>
  <c r="TU16" i="12"/>
  <c r="TV16" i="12"/>
  <c r="TW16" i="12"/>
  <c r="TX16" i="12"/>
  <c r="TY16" i="12"/>
  <c r="TZ16" i="12"/>
  <c r="UA16" i="12"/>
  <c r="UB16" i="12"/>
  <c r="UC16" i="12"/>
  <c r="UD16" i="12"/>
  <c r="UE16" i="12"/>
  <c r="UF16" i="12"/>
  <c r="UG16" i="12"/>
  <c r="UH16" i="12"/>
  <c r="UI16" i="12"/>
  <c r="UJ16" i="12"/>
  <c r="UK16" i="12"/>
  <c r="UL16" i="12"/>
  <c r="UM16" i="12"/>
  <c r="UN16" i="12"/>
  <c r="UO16" i="12"/>
  <c r="UP16" i="12"/>
  <c r="UQ16" i="12"/>
  <c r="UR16" i="12"/>
  <c r="US16" i="12"/>
  <c r="UT16" i="12"/>
  <c r="UU16" i="12"/>
  <c r="UV16" i="12"/>
  <c r="UW16" i="12"/>
  <c r="UX16" i="12"/>
  <c r="UY16" i="12"/>
  <c r="UZ16" i="12"/>
  <c r="VA16" i="12"/>
  <c r="VB16" i="12"/>
  <c r="VC16" i="12"/>
  <c r="VD16" i="12"/>
  <c r="VE16" i="12"/>
  <c r="VF16" i="12"/>
  <c r="VG16" i="12"/>
  <c r="VH16" i="12"/>
  <c r="VI16" i="12"/>
  <c r="VJ16" i="12"/>
  <c r="VK16" i="12"/>
  <c r="VL16" i="12"/>
  <c r="VM16" i="12"/>
  <c r="VN16" i="12"/>
  <c r="VO16" i="12"/>
  <c r="VP16" i="12"/>
  <c r="VQ16" i="12"/>
  <c r="VR16" i="12"/>
  <c r="VS16" i="12"/>
  <c r="VT16" i="12"/>
  <c r="VU16" i="12"/>
  <c r="VV16" i="12"/>
  <c r="VW16" i="12"/>
  <c r="VX16" i="12"/>
  <c r="VY16" i="12"/>
  <c r="VZ16" i="12"/>
  <c r="WA16" i="12"/>
  <c r="WB16" i="12"/>
  <c r="WC16" i="12"/>
  <c r="WD16" i="12"/>
  <c r="WE16" i="12"/>
  <c r="WF16" i="12"/>
  <c r="WG16" i="12"/>
  <c r="WH16" i="12"/>
  <c r="WI16" i="12"/>
  <c r="WJ16" i="12"/>
  <c r="WK16" i="12"/>
  <c r="WL16" i="12"/>
  <c r="WM16" i="12"/>
  <c r="WN16" i="12"/>
  <c r="WO16" i="12"/>
  <c r="WP16" i="12"/>
  <c r="WQ16" i="12"/>
  <c r="WR16" i="12"/>
  <c r="WS16" i="12"/>
  <c r="WT16" i="12"/>
  <c r="WU16" i="12"/>
  <c r="WV16" i="12"/>
  <c r="WW16" i="12"/>
  <c r="WX16" i="12"/>
  <c r="WY16" i="12"/>
  <c r="WZ16" i="12"/>
  <c r="XA16" i="12"/>
  <c r="XB16" i="12"/>
  <c r="XC16" i="12"/>
  <c r="XD16" i="12"/>
  <c r="XE16" i="12"/>
  <c r="XF16" i="12"/>
  <c r="XG16" i="12"/>
  <c r="XH16" i="12"/>
  <c r="XI16" i="12"/>
  <c r="XJ16" i="12"/>
  <c r="XK16" i="12"/>
  <c r="XL16" i="12"/>
  <c r="XM16" i="12"/>
  <c r="XN16" i="12"/>
  <c r="XO16" i="12"/>
  <c r="XP16" i="12"/>
  <c r="XQ16" i="12"/>
  <c r="XR16" i="12"/>
  <c r="XS16" i="12"/>
  <c r="XT16" i="12"/>
  <c r="XU16" i="12"/>
  <c r="XV16" i="12"/>
  <c r="XW16" i="12"/>
  <c r="XX16" i="12"/>
  <c r="XY16" i="12"/>
  <c r="XZ16" i="12"/>
  <c r="YA16" i="12"/>
  <c r="YB16" i="12"/>
  <c r="YC16" i="12"/>
  <c r="YD16" i="12"/>
  <c r="YE16" i="12"/>
  <c r="YF16" i="12"/>
  <c r="YG16" i="12"/>
  <c r="YH16" i="12"/>
  <c r="YI16" i="12"/>
  <c r="YJ16" i="12"/>
  <c r="YK16" i="12"/>
  <c r="YL16" i="12"/>
  <c r="YM16" i="12"/>
  <c r="YN16" i="12"/>
  <c r="YO16" i="12"/>
  <c r="YP16" i="12"/>
  <c r="YQ16" i="12"/>
  <c r="YR16" i="12"/>
  <c r="YS16" i="12"/>
  <c r="YT16" i="12"/>
  <c r="YU16" i="12"/>
  <c r="YV16" i="12"/>
  <c r="YW16" i="12"/>
  <c r="YX16" i="12"/>
  <c r="YY16" i="12"/>
  <c r="YZ16" i="12"/>
  <c r="ZA16" i="12"/>
  <c r="ZB16" i="12"/>
  <c r="ZC16" i="12"/>
  <c r="ZD16" i="12"/>
  <c r="ZE16" i="12"/>
  <c r="ZF16" i="12"/>
  <c r="ZG16" i="12"/>
  <c r="ZH16" i="12"/>
  <c r="ZI16" i="12"/>
  <c r="ZJ16" i="12"/>
  <c r="ZK16" i="12"/>
  <c r="ZL16" i="12"/>
  <c r="ZM16" i="12"/>
  <c r="ZN16" i="12"/>
  <c r="ZO16" i="12"/>
  <c r="ZP16" i="12"/>
  <c r="ZQ16" i="12"/>
  <c r="ZR16" i="12"/>
  <c r="ZS16" i="12"/>
  <c r="ZT16" i="12"/>
  <c r="ZU16" i="12"/>
  <c r="ZV16" i="12"/>
  <c r="ZW16" i="12"/>
  <c r="ZX16" i="12"/>
  <c r="ZY16" i="12"/>
  <c r="ZZ16" i="12"/>
  <c r="AAA16" i="12"/>
  <c r="AAB16" i="12"/>
  <c r="AAC16" i="12"/>
  <c r="AAD16" i="12"/>
  <c r="AAE16" i="12"/>
  <c r="AAF16" i="12"/>
  <c r="AAG16" i="12"/>
  <c r="AAH16" i="12"/>
  <c r="AAI16" i="12"/>
  <c r="AAJ16" i="12"/>
  <c r="AAK16" i="12"/>
  <c r="AAL16" i="12"/>
  <c r="AAM16" i="12"/>
  <c r="AAN16" i="12"/>
  <c r="AAO16" i="12"/>
  <c r="AAP16" i="12"/>
  <c r="AAQ16" i="12"/>
  <c r="AAR16" i="12"/>
  <c r="AAS16" i="12"/>
  <c r="AAT16" i="12"/>
  <c r="AAU16" i="12"/>
  <c r="AAV16" i="12"/>
  <c r="AAW16" i="12"/>
  <c r="AAX16" i="12"/>
  <c r="AAY16" i="12"/>
  <c r="AAZ16" i="12"/>
  <c r="ABA16" i="12"/>
  <c r="ABB16" i="12"/>
  <c r="ABC16" i="12"/>
  <c r="ABD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HB17" i="12"/>
  <c r="HC17" i="12"/>
  <c r="HD17" i="12"/>
  <c r="HE17" i="12"/>
  <c r="HF17" i="12"/>
  <c r="HG17" i="12"/>
  <c r="HH17" i="12"/>
  <c r="HI17" i="12"/>
  <c r="HJ17" i="12"/>
  <c r="HK17" i="12"/>
  <c r="HL17" i="12"/>
  <c r="HM17" i="12"/>
  <c r="HN17" i="12"/>
  <c r="HO17" i="12"/>
  <c r="HP17" i="12"/>
  <c r="HQ17" i="12"/>
  <c r="HR17" i="12"/>
  <c r="HS17" i="12"/>
  <c r="HT17" i="12"/>
  <c r="HU17" i="12"/>
  <c r="HV17" i="12"/>
  <c r="HW17" i="12"/>
  <c r="HX17" i="12"/>
  <c r="HY17" i="12"/>
  <c r="HZ17" i="12"/>
  <c r="IA17" i="12"/>
  <c r="IB17" i="12"/>
  <c r="IC17" i="12"/>
  <c r="ID17" i="12"/>
  <c r="IE17" i="12"/>
  <c r="IF17" i="12"/>
  <c r="IG17" i="12"/>
  <c r="IH17" i="12"/>
  <c r="II17" i="12"/>
  <c r="IJ17" i="12"/>
  <c r="IK17" i="12"/>
  <c r="IL17" i="12"/>
  <c r="IM17" i="12"/>
  <c r="IN17" i="12"/>
  <c r="IO17" i="12"/>
  <c r="IP17" i="12"/>
  <c r="IQ17" i="12"/>
  <c r="IR17" i="12"/>
  <c r="IS17" i="12"/>
  <c r="IT17" i="12"/>
  <c r="IU17" i="12"/>
  <c r="IV17" i="12"/>
  <c r="IW17" i="12"/>
  <c r="IX17" i="12"/>
  <c r="IY17" i="12"/>
  <c r="IZ17" i="12"/>
  <c r="JA17" i="12"/>
  <c r="JB17" i="12"/>
  <c r="JC17" i="12"/>
  <c r="JD17" i="12"/>
  <c r="JE17" i="12"/>
  <c r="JF17" i="12"/>
  <c r="JG17" i="12"/>
  <c r="JH17" i="12"/>
  <c r="JI17" i="12"/>
  <c r="JJ17" i="12"/>
  <c r="JK17" i="12"/>
  <c r="JL17" i="12"/>
  <c r="JM17" i="12"/>
  <c r="JN17" i="12"/>
  <c r="JO17" i="12"/>
  <c r="JP17" i="12"/>
  <c r="JQ17" i="12"/>
  <c r="JR17" i="12"/>
  <c r="JS17" i="12"/>
  <c r="JT17" i="12"/>
  <c r="JU17" i="12"/>
  <c r="JV17" i="12"/>
  <c r="JW17" i="12"/>
  <c r="JX17" i="12"/>
  <c r="JY17" i="12"/>
  <c r="JZ17" i="12"/>
  <c r="KA17" i="12"/>
  <c r="KB17" i="12"/>
  <c r="KC17" i="12"/>
  <c r="KD17" i="12"/>
  <c r="KE17" i="12"/>
  <c r="KF17" i="12"/>
  <c r="KG17" i="12"/>
  <c r="KH17" i="12"/>
  <c r="KI17" i="12"/>
  <c r="KJ17" i="12"/>
  <c r="KK17" i="12"/>
  <c r="KL17" i="12"/>
  <c r="KM17" i="12"/>
  <c r="KN17" i="12"/>
  <c r="KO17" i="12"/>
  <c r="KP17" i="12"/>
  <c r="KQ17" i="12"/>
  <c r="KR17" i="12"/>
  <c r="KS17" i="12"/>
  <c r="KT17" i="12"/>
  <c r="KU17" i="12"/>
  <c r="KV17" i="12"/>
  <c r="KW17" i="12"/>
  <c r="KX17" i="12"/>
  <c r="KY17" i="12"/>
  <c r="KZ17" i="12"/>
  <c r="LA17" i="12"/>
  <c r="LB17" i="12"/>
  <c r="LC17" i="12"/>
  <c r="LD17" i="12"/>
  <c r="LE17" i="12"/>
  <c r="LF17" i="12"/>
  <c r="LG17" i="12"/>
  <c r="LH17" i="12"/>
  <c r="LI17" i="12"/>
  <c r="LJ17" i="12"/>
  <c r="LK17" i="12"/>
  <c r="LL17" i="12"/>
  <c r="LM17" i="12"/>
  <c r="LN17" i="12"/>
  <c r="LO17" i="12"/>
  <c r="LP17" i="12"/>
  <c r="LQ17" i="12"/>
  <c r="LR17" i="12"/>
  <c r="LS17" i="12"/>
  <c r="LT17" i="12"/>
  <c r="LU17" i="12"/>
  <c r="LV17" i="12"/>
  <c r="LW17" i="12"/>
  <c r="LX17" i="12"/>
  <c r="LY17" i="12"/>
  <c r="LZ17" i="12"/>
  <c r="MA17" i="12"/>
  <c r="MB17" i="12"/>
  <c r="MC17" i="12"/>
  <c r="MD17" i="12"/>
  <c r="ME17" i="12"/>
  <c r="MF17" i="12"/>
  <c r="MG17" i="12"/>
  <c r="MH17" i="12"/>
  <c r="MI17" i="12"/>
  <c r="MJ17" i="12"/>
  <c r="MK17" i="12"/>
  <c r="ML17" i="12"/>
  <c r="MM17" i="12"/>
  <c r="MN17" i="12"/>
  <c r="MO17" i="12"/>
  <c r="MP17" i="12"/>
  <c r="MQ17" i="12"/>
  <c r="MR17" i="12"/>
  <c r="MS17" i="12"/>
  <c r="MT17" i="12"/>
  <c r="MU17" i="12"/>
  <c r="MV17" i="12"/>
  <c r="MW17" i="12"/>
  <c r="MX17" i="12"/>
  <c r="MY17" i="12"/>
  <c r="MZ17" i="12"/>
  <c r="NA17" i="12"/>
  <c r="NB17" i="12"/>
  <c r="NC17" i="12"/>
  <c r="ND17" i="12"/>
  <c r="NE17" i="12"/>
  <c r="NF17" i="12"/>
  <c r="NG17" i="12"/>
  <c r="NH17" i="12"/>
  <c r="NI17" i="12"/>
  <c r="NJ17" i="12"/>
  <c r="NK17" i="12"/>
  <c r="NL17" i="12"/>
  <c r="NM17" i="12"/>
  <c r="NN17" i="12"/>
  <c r="NO17" i="12"/>
  <c r="NP17" i="12"/>
  <c r="NQ17" i="12"/>
  <c r="NR17" i="12"/>
  <c r="NS17" i="12"/>
  <c r="NT17" i="12"/>
  <c r="NU17" i="12"/>
  <c r="NV17" i="12"/>
  <c r="NW17" i="12"/>
  <c r="NX17" i="12"/>
  <c r="NY17" i="12"/>
  <c r="NZ17" i="12"/>
  <c r="OA17" i="12"/>
  <c r="OB17" i="12"/>
  <c r="OC17" i="12"/>
  <c r="OD17" i="12"/>
  <c r="OE17" i="12"/>
  <c r="OF17" i="12"/>
  <c r="OG17" i="12"/>
  <c r="OH17" i="12"/>
  <c r="OI17" i="12"/>
  <c r="OJ17" i="12"/>
  <c r="OK17" i="12"/>
  <c r="OL17" i="12"/>
  <c r="OM17" i="12"/>
  <c r="ON17" i="12"/>
  <c r="OO17" i="12"/>
  <c r="OP17" i="12"/>
  <c r="OQ17" i="12"/>
  <c r="OR17" i="12"/>
  <c r="OS17" i="12"/>
  <c r="OT17" i="12"/>
  <c r="OU17" i="12"/>
  <c r="OV17" i="12"/>
  <c r="OW17" i="12"/>
  <c r="OX17" i="12"/>
  <c r="OY17" i="12"/>
  <c r="OZ17" i="12"/>
  <c r="PA17" i="12"/>
  <c r="PB17" i="12"/>
  <c r="PC17" i="12"/>
  <c r="PD17" i="12"/>
  <c r="PE17" i="12"/>
  <c r="PF17" i="12"/>
  <c r="PG17" i="12"/>
  <c r="PH17" i="12"/>
  <c r="PI17" i="12"/>
  <c r="PJ17" i="12"/>
  <c r="PK17" i="12"/>
  <c r="PL17" i="12"/>
  <c r="PM17" i="12"/>
  <c r="PN17" i="12"/>
  <c r="PO17" i="12"/>
  <c r="PP17" i="12"/>
  <c r="PQ17" i="12"/>
  <c r="PR17" i="12"/>
  <c r="PS17" i="12"/>
  <c r="PT17" i="12"/>
  <c r="PU17" i="12"/>
  <c r="PV17" i="12"/>
  <c r="PW17" i="12"/>
  <c r="PX17" i="12"/>
  <c r="PY17" i="12"/>
  <c r="PZ17" i="12"/>
  <c r="QA17" i="12"/>
  <c r="QB17" i="12"/>
  <c r="QC17" i="12"/>
  <c r="QD17" i="12"/>
  <c r="QE17" i="12"/>
  <c r="QF17" i="12"/>
  <c r="QG17" i="12"/>
  <c r="QH17" i="12"/>
  <c r="QI17" i="12"/>
  <c r="QJ17" i="12"/>
  <c r="QK17" i="12"/>
  <c r="QL17" i="12"/>
  <c r="QM17" i="12"/>
  <c r="QN17" i="12"/>
  <c r="QO17" i="12"/>
  <c r="QP17" i="12"/>
  <c r="QQ17" i="12"/>
  <c r="QR17" i="12"/>
  <c r="QS17" i="12"/>
  <c r="QT17" i="12"/>
  <c r="QU17" i="12"/>
  <c r="QV17" i="12"/>
  <c r="QW17" i="12"/>
  <c r="QX17" i="12"/>
  <c r="QY17" i="12"/>
  <c r="QZ17" i="12"/>
  <c r="RA17" i="12"/>
  <c r="RB17" i="12"/>
  <c r="RC17" i="12"/>
  <c r="RD17" i="12"/>
  <c r="RE17" i="12"/>
  <c r="RF17" i="12"/>
  <c r="RG17" i="12"/>
  <c r="RH17" i="12"/>
  <c r="RI17" i="12"/>
  <c r="RJ17" i="12"/>
  <c r="RK17" i="12"/>
  <c r="RL17" i="12"/>
  <c r="RM17" i="12"/>
  <c r="RN17" i="12"/>
  <c r="RO17" i="12"/>
  <c r="RP17" i="12"/>
  <c r="RQ17" i="12"/>
  <c r="RR17" i="12"/>
  <c r="RS17" i="12"/>
  <c r="RT17" i="12"/>
  <c r="RU17" i="12"/>
  <c r="RV17" i="12"/>
  <c r="RW17" i="12"/>
  <c r="RX17" i="12"/>
  <c r="RY17" i="12"/>
  <c r="RZ17" i="12"/>
  <c r="SA17" i="12"/>
  <c r="SB17" i="12"/>
  <c r="SC17" i="12"/>
  <c r="SD17" i="12"/>
  <c r="SE17" i="12"/>
  <c r="SF17" i="12"/>
  <c r="SG17" i="12"/>
  <c r="SH17" i="12"/>
  <c r="SI17" i="12"/>
  <c r="SJ17" i="12"/>
  <c r="SK17" i="12"/>
  <c r="SL17" i="12"/>
  <c r="SM17" i="12"/>
  <c r="SN17" i="12"/>
  <c r="SO17" i="12"/>
  <c r="SP17" i="12"/>
  <c r="SQ17" i="12"/>
  <c r="SR17" i="12"/>
  <c r="SS17" i="12"/>
  <c r="ST17" i="12"/>
  <c r="SU17" i="12"/>
  <c r="SV17" i="12"/>
  <c r="SW17" i="12"/>
  <c r="SX17" i="12"/>
  <c r="SY17" i="12"/>
  <c r="SZ17" i="12"/>
  <c r="TA17" i="12"/>
  <c r="TB17" i="12"/>
  <c r="TC17" i="12"/>
  <c r="TD17" i="12"/>
  <c r="TE17" i="12"/>
  <c r="TF17" i="12"/>
  <c r="TG17" i="12"/>
  <c r="TH17" i="12"/>
  <c r="TI17" i="12"/>
  <c r="TJ17" i="12"/>
  <c r="TK17" i="12"/>
  <c r="TL17" i="12"/>
  <c r="TM17" i="12"/>
  <c r="TN17" i="12"/>
  <c r="TO17" i="12"/>
  <c r="TP17" i="12"/>
  <c r="TQ17" i="12"/>
  <c r="TR17" i="12"/>
  <c r="TS17" i="12"/>
  <c r="TT17" i="12"/>
  <c r="TU17" i="12"/>
  <c r="TV17" i="12"/>
  <c r="TW17" i="12"/>
  <c r="TX17" i="12"/>
  <c r="TY17" i="12"/>
  <c r="TZ17" i="12"/>
  <c r="UA17" i="12"/>
  <c r="UB17" i="12"/>
  <c r="UC17" i="12"/>
  <c r="UD17" i="12"/>
  <c r="UE17" i="12"/>
  <c r="UF17" i="12"/>
  <c r="UG17" i="12"/>
  <c r="UH17" i="12"/>
  <c r="UI17" i="12"/>
  <c r="UJ17" i="12"/>
  <c r="UK17" i="12"/>
  <c r="UL17" i="12"/>
  <c r="UM17" i="12"/>
  <c r="UN17" i="12"/>
  <c r="UO17" i="12"/>
  <c r="UP17" i="12"/>
  <c r="UQ17" i="12"/>
  <c r="UR17" i="12"/>
  <c r="US17" i="12"/>
  <c r="UT17" i="12"/>
  <c r="UU17" i="12"/>
  <c r="UV17" i="12"/>
  <c r="UW17" i="12"/>
  <c r="UX17" i="12"/>
  <c r="UY17" i="12"/>
  <c r="UZ17" i="12"/>
  <c r="VA17" i="12"/>
  <c r="VB17" i="12"/>
  <c r="VC17" i="12"/>
  <c r="VD17" i="12"/>
  <c r="VE17" i="12"/>
  <c r="VF17" i="12"/>
  <c r="VG17" i="12"/>
  <c r="VH17" i="12"/>
  <c r="VI17" i="12"/>
  <c r="VJ17" i="12"/>
  <c r="VK17" i="12"/>
  <c r="VL17" i="12"/>
  <c r="VM17" i="12"/>
  <c r="VN17" i="12"/>
  <c r="VO17" i="12"/>
  <c r="VP17" i="12"/>
  <c r="VQ17" i="12"/>
  <c r="VR17" i="12"/>
  <c r="VS17" i="12"/>
  <c r="VT17" i="12"/>
  <c r="VU17" i="12"/>
  <c r="VV17" i="12"/>
  <c r="VW17" i="12"/>
  <c r="VX17" i="12"/>
  <c r="VY17" i="12"/>
  <c r="VZ17" i="12"/>
  <c r="WA17" i="12"/>
  <c r="WB17" i="12"/>
  <c r="WC17" i="12"/>
  <c r="WD17" i="12"/>
  <c r="WE17" i="12"/>
  <c r="WF17" i="12"/>
  <c r="WG17" i="12"/>
  <c r="WH17" i="12"/>
  <c r="WI17" i="12"/>
  <c r="WJ17" i="12"/>
  <c r="WK17" i="12"/>
  <c r="WL17" i="12"/>
  <c r="WM17" i="12"/>
  <c r="WN17" i="12"/>
  <c r="WO17" i="12"/>
  <c r="WP17" i="12"/>
  <c r="WQ17" i="12"/>
  <c r="WR17" i="12"/>
  <c r="WS17" i="12"/>
  <c r="WT17" i="12"/>
  <c r="WU17" i="12"/>
  <c r="WV17" i="12"/>
  <c r="WW17" i="12"/>
  <c r="WX17" i="12"/>
  <c r="WY17" i="12"/>
  <c r="WZ17" i="12"/>
  <c r="XA17" i="12"/>
  <c r="XB17" i="12"/>
  <c r="XC17" i="12"/>
  <c r="XD17" i="12"/>
  <c r="XE17" i="12"/>
  <c r="XF17" i="12"/>
  <c r="XG17" i="12"/>
  <c r="XH17" i="12"/>
  <c r="XI17" i="12"/>
  <c r="XJ17" i="12"/>
  <c r="XK17" i="12"/>
  <c r="XL17" i="12"/>
  <c r="XM17" i="12"/>
  <c r="XN17" i="12"/>
  <c r="XO17" i="12"/>
  <c r="XP17" i="12"/>
  <c r="XQ17" i="12"/>
  <c r="XR17" i="12"/>
  <c r="XS17" i="12"/>
  <c r="XT17" i="12"/>
  <c r="XU17" i="12"/>
  <c r="XV17" i="12"/>
  <c r="XW17" i="12"/>
  <c r="XX17" i="12"/>
  <c r="XY17" i="12"/>
  <c r="XZ17" i="12"/>
  <c r="YA17" i="12"/>
  <c r="YB17" i="12"/>
  <c r="YC17" i="12"/>
  <c r="YD17" i="12"/>
  <c r="YE17" i="12"/>
  <c r="YF17" i="12"/>
  <c r="YG17" i="12"/>
  <c r="YH17" i="12"/>
  <c r="YI17" i="12"/>
  <c r="YJ17" i="12"/>
  <c r="YK17" i="12"/>
  <c r="YL17" i="12"/>
  <c r="YM17" i="12"/>
  <c r="YN17" i="12"/>
  <c r="YO17" i="12"/>
  <c r="YP17" i="12"/>
  <c r="YQ17" i="12"/>
  <c r="YR17" i="12"/>
  <c r="YS17" i="12"/>
  <c r="YT17" i="12"/>
  <c r="YU17" i="12"/>
  <c r="YV17" i="12"/>
  <c r="YW17" i="12"/>
  <c r="YX17" i="12"/>
  <c r="YY17" i="12"/>
  <c r="YZ17" i="12"/>
  <c r="ZA17" i="12"/>
  <c r="ZB17" i="12"/>
  <c r="ZC17" i="12"/>
  <c r="ZD17" i="12"/>
  <c r="ZE17" i="12"/>
  <c r="ZF17" i="12"/>
  <c r="ZG17" i="12"/>
  <c r="ZH17" i="12"/>
  <c r="ZI17" i="12"/>
  <c r="ZJ17" i="12"/>
  <c r="ZK17" i="12"/>
  <c r="ZL17" i="12"/>
  <c r="ZM17" i="12"/>
  <c r="ZN17" i="12"/>
  <c r="ZO17" i="12"/>
  <c r="ZP17" i="12"/>
  <c r="ZQ17" i="12"/>
  <c r="ZR17" i="12"/>
  <c r="ZS17" i="12"/>
  <c r="ZT17" i="12"/>
  <c r="ZU17" i="12"/>
  <c r="ZV17" i="12"/>
  <c r="ZW17" i="12"/>
  <c r="ZX17" i="12"/>
  <c r="ZY17" i="12"/>
  <c r="ZZ17" i="12"/>
  <c r="AAA17" i="12"/>
  <c r="AAB17" i="12"/>
  <c r="AAC17" i="12"/>
  <c r="AAD17" i="12"/>
  <c r="AAE17" i="12"/>
  <c r="AAF17" i="12"/>
  <c r="AAG17" i="12"/>
  <c r="AAH17" i="12"/>
  <c r="AAI17" i="12"/>
  <c r="AAJ17" i="12"/>
  <c r="AAK17" i="12"/>
  <c r="AAL17" i="12"/>
  <c r="AAM17" i="12"/>
  <c r="AAN17" i="12"/>
  <c r="AAO17" i="12"/>
  <c r="AAP17" i="12"/>
  <c r="AAQ17" i="12"/>
  <c r="AAR17" i="12"/>
  <c r="AAS17" i="12"/>
  <c r="AAT17" i="12"/>
  <c r="AAU17" i="12"/>
  <c r="AAV17" i="12"/>
  <c r="AAW17" i="12"/>
  <c r="AAX17" i="12"/>
  <c r="AAY17" i="12"/>
  <c r="AAZ17" i="12"/>
  <c r="ABA17" i="12"/>
  <c r="ABB17" i="12"/>
  <c r="ABC17" i="12"/>
  <c r="ABD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HB18" i="12"/>
  <c r="HC18" i="12"/>
  <c r="HD18" i="12"/>
  <c r="HE18" i="12"/>
  <c r="HF18" i="12"/>
  <c r="HG18" i="12"/>
  <c r="HH18" i="12"/>
  <c r="HI18" i="12"/>
  <c r="HJ18" i="12"/>
  <c r="HK18" i="12"/>
  <c r="HL18" i="12"/>
  <c r="HM18" i="12"/>
  <c r="HN18" i="12"/>
  <c r="HO18" i="12"/>
  <c r="HP18" i="12"/>
  <c r="HQ18" i="12"/>
  <c r="HR18" i="12"/>
  <c r="HS18" i="12"/>
  <c r="HT18" i="12"/>
  <c r="HU18" i="12"/>
  <c r="HV18" i="12"/>
  <c r="HW18" i="12"/>
  <c r="HX18" i="12"/>
  <c r="HY18" i="12"/>
  <c r="HZ18" i="12"/>
  <c r="IA18" i="12"/>
  <c r="IB18" i="12"/>
  <c r="IC18" i="12"/>
  <c r="ID18" i="12"/>
  <c r="IE18" i="12"/>
  <c r="IF18" i="12"/>
  <c r="IG18" i="12"/>
  <c r="IH18" i="12"/>
  <c r="II18" i="12"/>
  <c r="IJ18" i="12"/>
  <c r="IK18" i="12"/>
  <c r="IL18" i="12"/>
  <c r="IM18" i="12"/>
  <c r="IN18" i="12"/>
  <c r="IO18" i="12"/>
  <c r="IP18" i="12"/>
  <c r="IQ18" i="12"/>
  <c r="IR18" i="12"/>
  <c r="IS18" i="12"/>
  <c r="IT18" i="12"/>
  <c r="IU18" i="12"/>
  <c r="IV18" i="12"/>
  <c r="IW18" i="12"/>
  <c r="IX18" i="12"/>
  <c r="IY18" i="12"/>
  <c r="IZ18" i="12"/>
  <c r="JA18" i="12"/>
  <c r="JB18" i="12"/>
  <c r="JC18" i="12"/>
  <c r="JD18" i="12"/>
  <c r="JE18" i="12"/>
  <c r="JF18" i="12"/>
  <c r="JG18" i="12"/>
  <c r="JH18" i="12"/>
  <c r="JI18" i="12"/>
  <c r="JJ18" i="12"/>
  <c r="JK18" i="12"/>
  <c r="JL18" i="12"/>
  <c r="JM18" i="12"/>
  <c r="JN18" i="12"/>
  <c r="JO18" i="12"/>
  <c r="JP18" i="12"/>
  <c r="JQ18" i="12"/>
  <c r="JR18" i="12"/>
  <c r="JS18" i="12"/>
  <c r="JT18" i="12"/>
  <c r="JU18" i="12"/>
  <c r="JV18" i="12"/>
  <c r="JW18" i="12"/>
  <c r="JX18" i="12"/>
  <c r="JY18" i="12"/>
  <c r="JZ18" i="12"/>
  <c r="KA18" i="12"/>
  <c r="KB18" i="12"/>
  <c r="KC18" i="12"/>
  <c r="KD18" i="12"/>
  <c r="KE18" i="12"/>
  <c r="KF18" i="12"/>
  <c r="KG18" i="12"/>
  <c r="KH18" i="12"/>
  <c r="KI18" i="12"/>
  <c r="KJ18" i="12"/>
  <c r="KK18" i="12"/>
  <c r="KL18" i="12"/>
  <c r="KM18" i="12"/>
  <c r="KN18" i="12"/>
  <c r="KO18" i="12"/>
  <c r="KP18" i="12"/>
  <c r="KQ18" i="12"/>
  <c r="KR18" i="12"/>
  <c r="KS18" i="12"/>
  <c r="KT18" i="12"/>
  <c r="KU18" i="12"/>
  <c r="KV18" i="12"/>
  <c r="KW18" i="12"/>
  <c r="KX18" i="12"/>
  <c r="KY18" i="12"/>
  <c r="KZ18" i="12"/>
  <c r="LA18" i="12"/>
  <c r="LB18" i="12"/>
  <c r="LC18" i="12"/>
  <c r="LD18" i="12"/>
  <c r="LE18" i="12"/>
  <c r="LF18" i="12"/>
  <c r="LG18" i="12"/>
  <c r="LH18" i="12"/>
  <c r="LI18" i="12"/>
  <c r="LJ18" i="12"/>
  <c r="LK18" i="12"/>
  <c r="LL18" i="12"/>
  <c r="LM18" i="12"/>
  <c r="LN18" i="12"/>
  <c r="LO18" i="12"/>
  <c r="LP18" i="12"/>
  <c r="LQ18" i="12"/>
  <c r="LR18" i="12"/>
  <c r="LS18" i="12"/>
  <c r="LT18" i="12"/>
  <c r="LU18" i="12"/>
  <c r="LV18" i="12"/>
  <c r="LW18" i="12"/>
  <c r="LX18" i="12"/>
  <c r="LY18" i="12"/>
  <c r="LZ18" i="12"/>
  <c r="MA18" i="12"/>
  <c r="MB18" i="12"/>
  <c r="MC18" i="12"/>
  <c r="MD18" i="12"/>
  <c r="ME18" i="12"/>
  <c r="MF18" i="12"/>
  <c r="MG18" i="12"/>
  <c r="MH18" i="12"/>
  <c r="MI18" i="12"/>
  <c r="MJ18" i="12"/>
  <c r="MK18" i="12"/>
  <c r="ML18" i="12"/>
  <c r="MM18" i="12"/>
  <c r="MN18" i="12"/>
  <c r="MO18" i="12"/>
  <c r="MP18" i="12"/>
  <c r="MQ18" i="12"/>
  <c r="MR18" i="12"/>
  <c r="MS18" i="12"/>
  <c r="MT18" i="12"/>
  <c r="MU18" i="12"/>
  <c r="MV18" i="12"/>
  <c r="MW18" i="12"/>
  <c r="MX18" i="12"/>
  <c r="MY18" i="12"/>
  <c r="MZ18" i="12"/>
  <c r="NA18" i="12"/>
  <c r="NB18" i="12"/>
  <c r="NC18" i="12"/>
  <c r="ND18" i="12"/>
  <c r="NE18" i="12"/>
  <c r="NF18" i="12"/>
  <c r="NG18" i="12"/>
  <c r="NH18" i="12"/>
  <c r="NI18" i="12"/>
  <c r="NJ18" i="12"/>
  <c r="NK18" i="12"/>
  <c r="NL18" i="12"/>
  <c r="NM18" i="12"/>
  <c r="NN18" i="12"/>
  <c r="NO18" i="12"/>
  <c r="NP18" i="12"/>
  <c r="NQ18" i="12"/>
  <c r="NR18" i="12"/>
  <c r="NS18" i="12"/>
  <c r="NT18" i="12"/>
  <c r="NU18" i="12"/>
  <c r="NV18" i="12"/>
  <c r="NW18" i="12"/>
  <c r="NX18" i="12"/>
  <c r="NY18" i="12"/>
  <c r="NZ18" i="12"/>
  <c r="OA18" i="12"/>
  <c r="OB18" i="12"/>
  <c r="OC18" i="12"/>
  <c r="OD18" i="12"/>
  <c r="OE18" i="12"/>
  <c r="OF18" i="12"/>
  <c r="OG18" i="12"/>
  <c r="OH18" i="12"/>
  <c r="OI18" i="12"/>
  <c r="OJ18" i="12"/>
  <c r="OK18" i="12"/>
  <c r="OL18" i="12"/>
  <c r="OM18" i="12"/>
  <c r="ON18" i="12"/>
  <c r="OO18" i="12"/>
  <c r="OP18" i="12"/>
  <c r="OQ18" i="12"/>
  <c r="OR18" i="12"/>
  <c r="OS18" i="12"/>
  <c r="OT18" i="12"/>
  <c r="OU18" i="12"/>
  <c r="OV18" i="12"/>
  <c r="OW18" i="12"/>
  <c r="OX18" i="12"/>
  <c r="OY18" i="12"/>
  <c r="OZ18" i="12"/>
  <c r="PA18" i="12"/>
  <c r="PB18" i="12"/>
  <c r="PC18" i="12"/>
  <c r="PD18" i="12"/>
  <c r="PE18" i="12"/>
  <c r="PF18" i="12"/>
  <c r="PG18" i="12"/>
  <c r="PH18" i="12"/>
  <c r="PI18" i="12"/>
  <c r="PJ18" i="12"/>
  <c r="PK18" i="12"/>
  <c r="PL18" i="12"/>
  <c r="PM18" i="12"/>
  <c r="PN18" i="12"/>
  <c r="PO18" i="12"/>
  <c r="PP18" i="12"/>
  <c r="PQ18" i="12"/>
  <c r="PR18" i="12"/>
  <c r="PS18" i="12"/>
  <c r="PT18" i="12"/>
  <c r="PU18" i="12"/>
  <c r="PV18" i="12"/>
  <c r="PW18" i="12"/>
  <c r="PX18" i="12"/>
  <c r="PY18" i="12"/>
  <c r="PZ18" i="12"/>
  <c r="QA18" i="12"/>
  <c r="QB18" i="12"/>
  <c r="QC18" i="12"/>
  <c r="QD18" i="12"/>
  <c r="QE18" i="12"/>
  <c r="QF18" i="12"/>
  <c r="QG18" i="12"/>
  <c r="QH18" i="12"/>
  <c r="QI18" i="12"/>
  <c r="QJ18" i="12"/>
  <c r="QK18" i="12"/>
  <c r="QL18" i="12"/>
  <c r="QM18" i="12"/>
  <c r="QN18" i="12"/>
  <c r="QO18" i="12"/>
  <c r="QP18" i="12"/>
  <c r="QQ18" i="12"/>
  <c r="QR18" i="12"/>
  <c r="QS18" i="12"/>
  <c r="QT18" i="12"/>
  <c r="QU18" i="12"/>
  <c r="QV18" i="12"/>
  <c r="QW18" i="12"/>
  <c r="QX18" i="12"/>
  <c r="QY18" i="12"/>
  <c r="QZ18" i="12"/>
  <c r="RA18" i="12"/>
  <c r="RB18" i="12"/>
  <c r="RC18" i="12"/>
  <c r="RD18" i="12"/>
  <c r="RE18" i="12"/>
  <c r="RF18" i="12"/>
  <c r="RG18" i="12"/>
  <c r="RH18" i="12"/>
  <c r="RI18" i="12"/>
  <c r="RJ18" i="12"/>
  <c r="RK18" i="12"/>
  <c r="RL18" i="12"/>
  <c r="RM18" i="12"/>
  <c r="RN18" i="12"/>
  <c r="RO18" i="12"/>
  <c r="RP18" i="12"/>
  <c r="RQ18" i="12"/>
  <c r="RR18" i="12"/>
  <c r="RS18" i="12"/>
  <c r="RT18" i="12"/>
  <c r="RU18" i="12"/>
  <c r="RV18" i="12"/>
  <c r="RW18" i="12"/>
  <c r="RX18" i="12"/>
  <c r="RY18" i="12"/>
  <c r="RZ18" i="12"/>
  <c r="SA18" i="12"/>
  <c r="SB18" i="12"/>
  <c r="SC18" i="12"/>
  <c r="SD18" i="12"/>
  <c r="SE18" i="12"/>
  <c r="SF18" i="12"/>
  <c r="SG18" i="12"/>
  <c r="SH18" i="12"/>
  <c r="SI18" i="12"/>
  <c r="SJ18" i="12"/>
  <c r="SK18" i="12"/>
  <c r="SL18" i="12"/>
  <c r="SM18" i="12"/>
  <c r="SN18" i="12"/>
  <c r="SO18" i="12"/>
  <c r="SP18" i="12"/>
  <c r="SQ18" i="12"/>
  <c r="SR18" i="12"/>
  <c r="SS18" i="12"/>
  <c r="ST18" i="12"/>
  <c r="SU18" i="12"/>
  <c r="SV18" i="12"/>
  <c r="SW18" i="12"/>
  <c r="SX18" i="12"/>
  <c r="SY18" i="12"/>
  <c r="SZ18" i="12"/>
  <c r="TA18" i="12"/>
  <c r="TB18" i="12"/>
  <c r="TC18" i="12"/>
  <c r="TD18" i="12"/>
  <c r="TE18" i="12"/>
  <c r="TF18" i="12"/>
  <c r="TG18" i="12"/>
  <c r="TH18" i="12"/>
  <c r="TI18" i="12"/>
  <c r="TJ18" i="12"/>
  <c r="TK18" i="12"/>
  <c r="TL18" i="12"/>
  <c r="TM18" i="12"/>
  <c r="TN18" i="12"/>
  <c r="TO18" i="12"/>
  <c r="TP18" i="12"/>
  <c r="TQ18" i="12"/>
  <c r="TR18" i="12"/>
  <c r="TS18" i="12"/>
  <c r="TT18" i="12"/>
  <c r="TU18" i="12"/>
  <c r="TV18" i="12"/>
  <c r="TW18" i="12"/>
  <c r="TX18" i="12"/>
  <c r="TY18" i="12"/>
  <c r="TZ18" i="12"/>
  <c r="UA18" i="12"/>
  <c r="UB18" i="12"/>
  <c r="UC18" i="12"/>
  <c r="UD18" i="12"/>
  <c r="UE18" i="12"/>
  <c r="UF18" i="12"/>
  <c r="UG18" i="12"/>
  <c r="UH18" i="12"/>
  <c r="UI18" i="12"/>
  <c r="UJ18" i="12"/>
  <c r="UK18" i="12"/>
  <c r="UL18" i="12"/>
  <c r="UM18" i="12"/>
  <c r="UN18" i="12"/>
  <c r="UO18" i="12"/>
  <c r="UP18" i="12"/>
  <c r="UQ18" i="12"/>
  <c r="UR18" i="12"/>
  <c r="US18" i="12"/>
  <c r="UT18" i="12"/>
  <c r="UU18" i="12"/>
  <c r="UV18" i="12"/>
  <c r="UW18" i="12"/>
  <c r="UX18" i="12"/>
  <c r="UY18" i="12"/>
  <c r="UZ18" i="12"/>
  <c r="VA18" i="12"/>
  <c r="VB18" i="12"/>
  <c r="VC18" i="12"/>
  <c r="VD18" i="12"/>
  <c r="VE18" i="12"/>
  <c r="VF18" i="12"/>
  <c r="VG18" i="12"/>
  <c r="VH18" i="12"/>
  <c r="VI18" i="12"/>
  <c r="VJ18" i="12"/>
  <c r="VK18" i="12"/>
  <c r="VL18" i="12"/>
  <c r="VM18" i="12"/>
  <c r="VN18" i="12"/>
  <c r="VO18" i="12"/>
  <c r="VP18" i="12"/>
  <c r="VQ18" i="12"/>
  <c r="VR18" i="12"/>
  <c r="VS18" i="12"/>
  <c r="VT18" i="12"/>
  <c r="VU18" i="12"/>
  <c r="VV18" i="12"/>
  <c r="VW18" i="12"/>
  <c r="VX18" i="12"/>
  <c r="VY18" i="12"/>
  <c r="VZ18" i="12"/>
  <c r="WA18" i="12"/>
  <c r="WB18" i="12"/>
  <c r="WC18" i="12"/>
  <c r="WD18" i="12"/>
  <c r="WE18" i="12"/>
  <c r="WF18" i="12"/>
  <c r="WG18" i="12"/>
  <c r="WH18" i="12"/>
  <c r="WI18" i="12"/>
  <c r="WJ18" i="12"/>
  <c r="WK18" i="12"/>
  <c r="WL18" i="12"/>
  <c r="WM18" i="12"/>
  <c r="WN18" i="12"/>
  <c r="WO18" i="12"/>
  <c r="WP18" i="12"/>
  <c r="WQ18" i="12"/>
  <c r="WR18" i="12"/>
  <c r="WS18" i="12"/>
  <c r="WT18" i="12"/>
  <c r="WU18" i="12"/>
  <c r="WV18" i="12"/>
  <c r="WW18" i="12"/>
  <c r="WX18" i="12"/>
  <c r="WY18" i="12"/>
  <c r="WZ18" i="12"/>
  <c r="XA18" i="12"/>
  <c r="XB18" i="12"/>
  <c r="XC18" i="12"/>
  <c r="XD18" i="12"/>
  <c r="XE18" i="12"/>
  <c r="XF18" i="12"/>
  <c r="XG18" i="12"/>
  <c r="XH18" i="12"/>
  <c r="XI18" i="12"/>
  <c r="XJ18" i="12"/>
  <c r="XK18" i="12"/>
  <c r="XL18" i="12"/>
  <c r="XM18" i="12"/>
  <c r="XN18" i="12"/>
  <c r="XO18" i="12"/>
  <c r="XP18" i="12"/>
  <c r="XQ18" i="12"/>
  <c r="XR18" i="12"/>
  <c r="XS18" i="12"/>
  <c r="XT18" i="12"/>
  <c r="XU18" i="12"/>
  <c r="XV18" i="12"/>
  <c r="XW18" i="12"/>
  <c r="XX18" i="12"/>
  <c r="XY18" i="12"/>
  <c r="XZ18" i="12"/>
  <c r="YA18" i="12"/>
  <c r="YB18" i="12"/>
  <c r="YC18" i="12"/>
  <c r="YD18" i="12"/>
  <c r="YE18" i="12"/>
  <c r="YF18" i="12"/>
  <c r="YG18" i="12"/>
  <c r="YH18" i="12"/>
  <c r="YI18" i="12"/>
  <c r="YJ18" i="12"/>
  <c r="YK18" i="12"/>
  <c r="YL18" i="12"/>
  <c r="YM18" i="12"/>
  <c r="YN18" i="12"/>
  <c r="YO18" i="12"/>
  <c r="YP18" i="12"/>
  <c r="YQ18" i="12"/>
  <c r="YR18" i="12"/>
  <c r="YS18" i="12"/>
  <c r="YT18" i="12"/>
  <c r="YU18" i="12"/>
  <c r="YV18" i="12"/>
  <c r="YW18" i="12"/>
  <c r="YX18" i="12"/>
  <c r="YY18" i="12"/>
  <c r="YZ18" i="12"/>
  <c r="ZA18" i="12"/>
  <c r="ZB18" i="12"/>
  <c r="ZC18" i="12"/>
  <c r="ZD18" i="12"/>
  <c r="ZE18" i="12"/>
  <c r="ZF18" i="12"/>
  <c r="ZG18" i="12"/>
  <c r="ZH18" i="12"/>
  <c r="ZI18" i="12"/>
  <c r="ZJ18" i="12"/>
  <c r="ZK18" i="12"/>
  <c r="ZL18" i="12"/>
  <c r="ZM18" i="12"/>
  <c r="ZN18" i="12"/>
  <c r="ZO18" i="12"/>
  <c r="ZP18" i="12"/>
  <c r="ZQ18" i="12"/>
  <c r="ZR18" i="12"/>
  <c r="ZS18" i="12"/>
  <c r="ZT18" i="12"/>
  <c r="ZU18" i="12"/>
  <c r="ZV18" i="12"/>
  <c r="ZW18" i="12"/>
  <c r="ZX18" i="12"/>
  <c r="ZY18" i="12"/>
  <c r="ZZ18" i="12"/>
  <c r="AAA18" i="12"/>
  <c r="AAB18" i="12"/>
  <c r="AAC18" i="12"/>
  <c r="AAD18" i="12"/>
  <c r="AAE18" i="12"/>
  <c r="AAF18" i="12"/>
  <c r="AAG18" i="12"/>
  <c r="AAH18" i="12"/>
  <c r="AAI18" i="12"/>
  <c r="AAJ18" i="12"/>
  <c r="AAK18" i="12"/>
  <c r="AAL18" i="12"/>
  <c r="AAM18" i="12"/>
  <c r="AAN18" i="12"/>
  <c r="AAO18" i="12"/>
  <c r="AAP18" i="12"/>
  <c r="AAQ18" i="12"/>
  <c r="AAR18" i="12"/>
  <c r="AAS18" i="12"/>
  <c r="AAT18" i="12"/>
  <c r="AAU18" i="12"/>
  <c r="AAV18" i="12"/>
  <c r="AAW18" i="12"/>
  <c r="AAX18" i="12"/>
  <c r="AAY18" i="12"/>
  <c r="AAZ18" i="12"/>
  <c r="ABA18" i="12"/>
  <c r="ABB18" i="12"/>
  <c r="ABC18" i="12"/>
  <c r="ABD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HB19" i="12"/>
  <c r="HC19" i="12"/>
  <c r="HD19" i="12"/>
  <c r="HE19" i="12"/>
  <c r="HF19" i="12"/>
  <c r="HG19" i="12"/>
  <c r="HH19" i="12"/>
  <c r="HI19" i="12"/>
  <c r="HJ19" i="12"/>
  <c r="HK19" i="12"/>
  <c r="HL19" i="12"/>
  <c r="HM19" i="12"/>
  <c r="HN19" i="12"/>
  <c r="HO19" i="12"/>
  <c r="HP19" i="12"/>
  <c r="HQ19" i="12"/>
  <c r="HR19" i="12"/>
  <c r="HS19" i="12"/>
  <c r="HT19" i="12"/>
  <c r="HU19" i="12"/>
  <c r="HV19" i="12"/>
  <c r="HW19" i="12"/>
  <c r="HX19" i="12"/>
  <c r="HY19" i="12"/>
  <c r="HZ19" i="12"/>
  <c r="IA19" i="12"/>
  <c r="IB19" i="12"/>
  <c r="IC19" i="12"/>
  <c r="ID19" i="12"/>
  <c r="IE19" i="12"/>
  <c r="IF19" i="12"/>
  <c r="IG19" i="12"/>
  <c r="IH19" i="12"/>
  <c r="II19" i="12"/>
  <c r="IJ19" i="12"/>
  <c r="IK19" i="12"/>
  <c r="IL19" i="12"/>
  <c r="IM19" i="12"/>
  <c r="IN19" i="12"/>
  <c r="IO19" i="12"/>
  <c r="IP19" i="12"/>
  <c r="IQ19" i="12"/>
  <c r="IR19" i="12"/>
  <c r="IS19" i="12"/>
  <c r="IT19" i="12"/>
  <c r="IU19" i="12"/>
  <c r="IV19" i="12"/>
  <c r="IW19" i="12"/>
  <c r="IX19" i="12"/>
  <c r="IY19" i="12"/>
  <c r="IZ19" i="12"/>
  <c r="JA19" i="12"/>
  <c r="JB19" i="12"/>
  <c r="JC19" i="12"/>
  <c r="JD19" i="12"/>
  <c r="JE19" i="12"/>
  <c r="JF19" i="12"/>
  <c r="JG19" i="12"/>
  <c r="JH19" i="12"/>
  <c r="JI19" i="12"/>
  <c r="JJ19" i="12"/>
  <c r="JK19" i="12"/>
  <c r="JL19" i="12"/>
  <c r="JM19" i="12"/>
  <c r="JN19" i="12"/>
  <c r="JO19" i="12"/>
  <c r="JP19" i="12"/>
  <c r="JQ19" i="12"/>
  <c r="JR19" i="12"/>
  <c r="JS19" i="12"/>
  <c r="JT19" i="12"/>
  <c r="JU19" i="12"/>
  <c r="JV19" i="12"/>
  <c r="JW19" i="12"/>
  <c r="JX19" i="12"/>
  <c r="JY19" i="12"/>
  <c r="JZ19" i="12"/>
  <c r="KA19" i="12"/>
  <c r="KB19" i="12"/>
  <c r="KC19" i="12"/>
  <c r="KD19" i="12"/>
  <c r="KE19" i="12"/>
  <c r="KF19" i="12"/>
  <c r="KG19" i="12"/>
  <c r="KH19" i="12"/>
  <c r="KI19" i="12"/>
  <c r="KJ19" i="12"/>
  <c r="KK19" i="12"/>
  <c r="KL19" i="12"/>
  <c r="KM19" i="12"/>
  <c r="KN19" i="12"/>
  <c r="KO19" i="12"/>
  <c r="KP19" i="12"/>
  <c r="KQ19" i="12"/>
  <c r="KR19" i="12"/>
  <c r="KS19" i="12"/>
  <c r="KT19" i="12"/>
  <c r="KU19" i="12"/>
  <c r="KV19" i="12"/>
  <c r="KW19" i="12"/>
  <c r="KX19" i="12"/>
  <c r="KY19" i="12"/>
  <c r="KZ19" i="12"/>
  <c r="LA19" i="12"/>
  <c r="LB19" i="12"/>
  <c r="LC19" i="12"/>
  <c r="LD19" i="12"/>
  <c r="LE19" i="12"/>
  <c r="LF19" i="12"/>
  <c r="LG19" i="12"/>
  <c r="LH19" i="12"/>
  <c r="LI19" i="12"/>
  <c r="LJ19" i="12"/>
  <c r="LK19" i="12"/>
  <c r="LL19" i="12"/>
  <c r="LM19" i="12"/>
  <c r="LN19" i="12"/>
  <c r="LO19" i="12"/>
  <c r="LP19" i="12"/>
  <c r="LQ19" i="12"/>
  <c r="LR19" i="12"/>
  <c r="LS19" i="12"/>
  <c r="LT19" i="12"/>
  <c r="LU19" i="12"/>
  <c r="LV19" i="12"/>
  <c r="LW19" i="12"/>
  <c r="LX19" i="12"/>
  <c r="LY19" i="12"/>
  <c r="LZ19" i="12"/>
  <c r="MA19" i="12"/>
  <c r="MB19" i="12"/>
  <c r="MC19" i="12"/>
  <c r="MD19" i="12"/>
  <c r="ME19" i="12"/>
  <c r="MF19" i="12"/>
  <c r="MG19" i="12"/>
  <c r="MH19" i="12"/>
  <c r="MI19" i="12"/>
  <c r="MJ19" i="12"/>
  <c r="MK19" i="12"/>
  <c r="ML19" i="12"/>
  <c r="MM19" i="12"/>
  <c r="MN19" i="12"/>
  <c r="MO19" i="12"/>
  <c r="MP19" i="12"/>
  <c r="MQ19" i="12"/>
  <c r="MR19" i="12"/>
  <c r="MS19" i="12"/>
  <c r="MT19" i="12"/>
  <c r="MU19" i="12"/>
  <c r="MV19" i="12"/>
  <c r="MW19" i="12"/>
  <c r="MX19" i="12"/>
  <c r="MY19" i="12"/>
  <c r="MZ19" i="12"/>
  <c r="NA19" i="12"/>
  <c r="NB19" i="12"/>
  <c r="NC19" i="12"/>
  <c r="ND19" i="12"/>
  <c r="NE19" i="12"/>
  <c r="NF19" i="12"/>
  <c r="NG19" i="12"/>
  <c r="NH19" i="12"/>
  <c r="NI19" i="12"/>
  <c r="NJ19" i="12"/>
  <c r="NK19" i="12"/>
  <c r="NL19" i="12"/>
  <c r="NM19" i="12"/>
  <c r="NN19" i="12"/>
  <c r="NO19" i="12"/>
  <c r="NP19" i="12"/>
  <c r="NQ19" i="12"/>
  <c r="NR19" i="12"/>
  <c r="NS19" i="12"/>
  <c r="NT19" i="12"/>
  <c r="NU19" i="12"/>
  <c r="NV19" i="12"/>
  <c r="NW19" i="12"/>
  <c r="NX19" i="12"/>
  <c r="NY19" i="12"/>
  <c r="NZ19" i="12"/>
  <c r="OA19" i="12"/>
  <c r="OB19" i="12"/>
  <c r="OC19" i="12"/>
  <c r="OD19" i="12"/>
  <c r="OE19" i="12"/>
  <c r="OF19" i="12"/>
  <c r="OG19" i="12"/>
  <c r="OH19" i="12"/>
  <c r="OI19" i="12"/>
  <c r="OJ19" i="12"/>
  <c r="OK19" i="12"/>
  <c r="OL19" i="12"/>
  <c r="OM19" i="12"/>
  <c r="ON19" i="12"/>
  <c r="OO19" i="12"/>
  <c r="OP19" i="12"/>
  <c r="OQ19" i="12"/>
  <c r="OR19" i="12"/>
  <c r="OS19" i="12"/>
  <c r="OT19" i="12"/>
  <c r="OU19" i="12"/>
  <c r="OV19" i="12"/>
  <c r="OW19" i="12"/>
  <c r="OX19" i="12"/>
  <c r="OY19" i="12"/>
  <c r="OZ19" i="12"/>
  <c r="PA19" i="12"/>
  <c r="PB19" i="12"/>
  <c r="PC19" i="12"/>
  <c r="PD19" i="12"/>
  <c r="PE19" i="12"/>
  <c r="PF19" i="12"/>
  <c r="PG19" i="12"/>
  <c r="PH19" i="12"/>
  <c r="PI19" i="12"/>
  <c r="PJ19" i="12"/>
  <c r="PK19" i="12"/>
  <c r="PL19" i="12"/>
  <c r="PM19" i="12"/>
  <c r="PN19" i="12"/>
  <c r="PO19" i="12"/>
  <c r="PP19" i="12"/>
  <c r="PQ19" i="12"/>
  <c r="PR19" i="12"/>
  <c r="PS19" i="12"/>
  <c r="PT19" i="12"/>
  <c r="PU19" i="12"/>
  <c r="PV19" i="12"/>
  <c r="PW19" i="12"/>
  <c r="PX19" i="12"/>
  <c r="PY19" i="12"/>
  <c r="PZ19" i="12"/>
  <c r="QA19" i="12"/>
  <c r="QB19" i="12"/>
  <c r="QC19" i="12"/>
  <c r="QD19" i="12"/>
  <c r="QE19" i="12"/>
  <c r="QF19" i="12"/>
  <c r="QG19" i="12"/>
  <c r="QH19" i="12"/>
  <c r="QI19" i="12"/>
  <c r="QJ19" i="12"/>
  <c r="QK19" i="12"/>
  <c r="QL19" i="12"/>
  <c r="QM19" i="12"/>
  <c r="QN19" i="12"/>
  <c r="QO19" i="12"/>
  <c r="QP19" i="12"/>
  <c r="QQ19" i="12"/>
  <c r="QR19" i="12"/>
  <c r="QS19" i="12"/>
  <c r="QT19" i="12"/>
  <c r="QU19" i="12"/>
  <c r="QV19" i="12"/>
  <c r="QW19" i="12"/>
  <c r="QX19" i="12"/>
  <c r="QY19" i="12"/>
  <c r="QZ19" i="12"/>
  <c r="RA19" i="12"/>
  <c r="RB19" i="12"/>
  <c r="RC19" i="12"/>
  <c r="RD19" i="12"/>
  <c r="RE19" i="12"/>
  <c r="RF19" i="12"/>
  <c r="RG19" i="12"/>
  <c r="RH19" i="12"/>
  <c r="RI19" i="12"/>
  <c r="RJ19" i="12"/>
  <c r="RK19" i="12"/>
  <c r="RL19" i="12"/>
  <c r="RM19" i="12"/>
  <c r="RN19" i="12"/>
  <c r="RO19" i="12"/>
  <c r="RP19" i="12"/>
  <c r="RQ19" i="12"/>
  <c r="RR19" i="12"/>
  <c r="RS19" i="12"/>
  <c r="RT19" i="12"/>
  <c r="RU19" i="12"/>
  <c r="RV19" i="12"/>
  <c r="RW19" i="12"/>
  <c r="RX19" i="12"/>
  <c r="RY19" i="12"/>
  <c r="RZ19" i="12"/>
  <c r="SA19" i="12"/>
  <c r="SB19" i="12"/>
  <c r="SC19" i="12"/>
  <c r="SD19" i="12"/>
  <c r="SE19" i="12"/>
  <c r="SF19" i="12"/>
  <c r="SG19" i="12"/>
  <c r="SH19" i="12"/>
  <c r="SI19" i="12"/>
  <c r="SJ19" i="12"/>
  <c r="SK19" i="12"/>
  <c r="SL19" i="12"/>
  <c r="SM19" i="12"/>
  <c r="SN19" i="12"/>
  <c r="SO19" i="12"/>
  <c r="SP19" i="12"/>
  <c r="SQ19" i="12"/>
  <c r="SR19" i="12"/>
  <c r="SS19" i="12"/>
  <c r="ST19" i="12"/>
  <c r="SU19" i="12"/>
  <c r="SV19" i="12"/>
  <c r="SW19" i="12"/>
  <c r="SX19" i="12"/>
  <c r="SY19" i="12"/>
  <c r="SZ19" i="12"/>
  <c r="TA19" i="12"/>
  <c r="TB19" i="12"/>
  <c r="TC19" i="12"/>
  <c r="TD19" i="12"/>
  <c r="TE19" i="12"/>
  <c r="TF19" i="12"/>
  <c r="TG19" i="12"/>
  <c r="TH19" i="12"/>
  <c r="TI19" i="12"/>
  <c r="TJ19" i="12"/>
  <c r="TK19" i="12"/>
  <c r="TL19" i="12"/>
  <c r="TM19" i="12"/>
  <c r="TN19" i="12"/>
  <c r="TO19" i="12"/>
  <c r="TP19" i="12"/>
  <c r="TQ19" i="12"/>
  <c r="TR19" i="12"/>
  <c r="TS19" i="12"/>
  <c r="TT19" i="12"/>
  <c r="TU19" i="12"/>
  <c r="TV19" i="12"/>
  <c r="TW19" i="12"/>
  <c r="TX19" i="12"/>
  <c r="TY19" i="12"/>
  <c r="TZ19" i="12"/>
  <c r="UA19" i="12"/>
  <c r="UB19" i="12"/>
  <c r="UC19" i="12"/>
  <c r="UD19" i="12"/>
  <c r="UE19" i="12"/>
  <c r="UF19" i="12"/>
  <c r="UG19" i="12"/>
  <c r="UH19" i="12"/>
  <c r="UI19" i="12"/>
  <c r="UJ19" i="12"/>
  <c r="UK19" i="12"/>
  <c r="UL19" i="12"/>
  <c r="UM19" i="12"/>
  <c r="UN19" i="12"/>
  <c r="UO19" i="12"/>
  <c r="UP19" i="12"/>
  <c r="UQ19" i="12"/>
  <c r="UR19" i="12"/>
  <c r="US19" i="12"/>
  <c r="UT19" i="12"/>
  <c r="UU19" i="12"/>
  <c r="UV19" i="12"/>
  <c r="UW19" i="12"/>
  <c r="UX19" i="12"/>
  <c r="UY19" i="12"/>
  <c r="UZ19" i="12"/>
  <c r="VA19" i="12"/>
  <c r="VB19" i="12"/>
  <c r="VC19" i="12"/>
  <c r="VD19" i="12"/>
  <c r="VE19" i="12"/>
  <c r="VF19" i="12"/>
  <c r="VG19" i="12"/>
  <c r="VH19" i="12"/>
  <c r="VI19" i="12"/>
  <c r="VJ19" i="12"/>
  <c r="VK19" i="12"/>
  <c r="VL19" i="12"/>
  <c r="VM19" i="12"/>
  <c r="VN19" i="12"/>
  <c r="VO19" i="12"/>
  <c r="VP19" i="12"/>
  <c r="VQ19" i="12"/>
  <c r="VR19" i="12"/>
  <c r="VS19" i="12"/>
  <c r="VT19" i="12"/>
  <c r="VU19" i="12"/>
  <c r="VV19" i="12"/>
  <c r="VW19" i="12"/>
  <c r="VX19" i="12"/>
  <c r="VY19" i="12"/>
  <c r="VZ19" i="12"/>
  <c r="WA19" i="12"/>
  <c r="WB19" i="12"/>
  <c r="WC19" i="12"/>
  <c r="WD19" i="12"/>
  <c r="WE19" i="12"/>
  <c r="WF19" i="12"/>
  <c r="WG19" i="12"/>
  <c r="WH19" i="12"/>
  <c r="WI19" i="12"/>
  <c r="WJ19" i="12"/>
  <c r="WK19" i="12"/>
  <c r="WL19" i="12"/>
  <c r="WM19" i="12"/>
  <c r="WN19" i="12"/>
  <c r="WO19" i="12"/>
  <c r="WP19" i="12"/>
  <c r="WQ19" i="12"/>
  <c r="WR19" i="12"/>
  <c r="WS19" i="12"/>
  <c r="WT19" i="12"/>
  <c r="WU19" i="12"/>
  <c r="WV19" i="12"/>
  <c r="WW19" i="12"/>
  <c r="WX19" i="12"/>
  <c r="WY19" i="12"/>
  <c r="WZ19" i="12"/>
  <c r="XA19" i="12"/>
  <c r="XB19" i="12"/>
  <c r="XC19" i="12"/>
  <c r="XD19" i="12"/>
  <c r="XE19" i="12"/>
  <c r="XF19" i="12"/>
  <c r="XG19" i="12"/>
  <c r="XH19" i="12"/>
  <c r="XI19" i="12"/>
  <c r="XJ19" i="12"/>
  <c r="XK19" i="12"/>
  <c r="XL19" i="12"/>
  <c r="XM19" i="12"/>
  <c r="XN19" i="12"/>
  <c r="XO19" i="12"/>
  <c r="XP19" i="12"/>
  <c r="XQ19" i="12"/>
  <c r="XR19" i="12"/>
  <c r="XS19" i="12"/>
  <c r="XT19" i="12"/>
  <c r="XU19" i="12"/>
  <c r="XV19" i="12"/>
  <c r="XW19" i="12"/>
  <c r="XX19" i="12"/>
  <c r="XY19" i="12"/>
  <c r="XZ19" i="12"/>
  <c r="YA19" i="12"/>
  <c r="YB19" i="12"/>
  <c r="YC19" i="12"/>
  <c r="YD19" i="12"/>
  <c r="YE19" i="12"/>
  <c r="YF19" i="12"/>
  <c r="YG19" i="12"/>
  <c r="YH19" i="12"/>
  <c r="YI19" i="12"/>
  <c r="YJ19" i="12"/>
  <c r="YK19" i="12"/>
  <c r="YL19" i="12"/>
  <c r="YM19" i="12"/>
  <c r="YN19" i="12"/>
  <c r="YO19" i="12"/>
  <c r="YP19" i="12"/>
  <c r="YQ19" i="12"/>
  <c r="YR19" i="12"/>
  <c r="YS19" i="12"/>
  <c r="YT19" i="12"/>
  <c r="YU19" i="12"/>
  <c r="YV19" i="12"/>
  <c r="YW19" i="12"/>
  <c r="YX19" i="12"/>
  <c r="YY19" i="12"/>
  <c r="YZ19" i="12"/>
  <c r="ZA19" i="12"/>
  <c r="ZB19" i="12"/>
  <c r="ZC19" i="12"/>
  <c r="ZD19" i="12"/>
  <c r="ZE19" i="12"/>
  <c r="ZF19" i="12"/>
  <c r="ZG19" i="12"/>
  <c r="ZH19" i="12"/>
  <c r="ZI19" i="12"/>
  <c r="ZJ19" i="12"/>
  <c r="ZK19" i="12"/>
  <c r="ZL19" i="12"/>
  <c r="ZM19" i="12"/>
  <c r="ZN19" i="12"/>
  <c r="ZO19" i="12"/>
  <c r="ZP19" i="12"/>
  <c r="ZQ19" i="12"/>
  <c r="ZR19" i="12"/>
  <c r="ZS19" i="12"/>
  <c r="ZT19" i="12"/>
  <c r="ZU19" i="12"/>
  <c r="ZV19" i="12"/>
  <c r="ZW19" i="12"/>
  <c r="ZX19" i="12"/>
  <c r="ZY19" i="12"/>
  <c r="ZZ19" i="12"/>
  <c r="AAA19" i="12"/>
  <c r="AAB19" i="12"/>
  <c r="AAC19" i="12"/>
  <c r="AAD19" i="12"/>
  <c r="AAE19" i="12"/>
  <c r="AAF19" i="12"/>
  <c r="AAG19" i="12"/>
  <c r="AAH19" i="12"/>
  <c r="AAI19" i="12"/>
  <c r="AAJ19" i="12"/>
  <c r="AAK19" i="12"/>
  <c r="AAL19" i="12"/>
  <c r="AAM19" i="12"/>
  <c r="AAN19" i="12"/>
  <c r="AAO19" i="12"/>
  <c r="AAP19" i="12"/>
  <c r="AAQ19" i="12"/>
  <c r="AAR19" i="12"/>
  <c r="AAS19" i="12"/>
  <c r="AAT19" i="12"/>
  <c r="AAU19" i="12"/>
  <c r="AAV19" i="12"/>
  <c r="AAW19" i="12"/>
  <c r="AAX19" i="12"/>
  <c r="AAY19" i="12"/>
  <c r="AAZ19" i="12"/>
  <c r="ABA19" i="12"/>
  <c r="ABB19" i="12"/>
  <c r="ABC19" i="12"/>
  <c r="ABD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HP20" i="12"/>
  <c r="HQ20" i="12"/>
  <c r="HR20" i="12"/>
  <c r="HS20" i="12"/>
  <c r="HT20" i="12"/>
  <c r="HU20" i="12"/>
  <c r="HV20" i="12"/>
  <c r="HW20" i="12"/>
  <c r="HX20" i="12"/>
  <c r="HY20" i="12"/>
  <c r="HZ20" i="12"/>
  <c r="IA20" i="12"/>
  <c r="IB20" i="12"/>
  <c r="IC20" i="12"/>
  <c r="ID20" i="12"/>
  <c r="IE20" i="12"/>
  <c r="IF20" i="12"/>
  <c r="IG20" i="12"/>
  <c r="IH20" i="12"/>
  <c r="II20" i="12"/>
  <c r="IJ20" i="12"/>
  <c r="IK20" i="12"/>
  <c r="IL20" i="12"/>
  <c r="IM20" i="12"/>
  <c r="IN20" i="12"/>
  <c r="IO20" i="12"/>
  <c r="IP20" i="12"/>
  <c r="IQ20" i="12"/>
  <c r="IR20" i="12"/>
  <c r="IS20" i="12"/>
  <c r="IT20" i="12"/>
  <c r="IU20" i="12"/>
  <c r="IV20" i="12"/>
  <c r="IW20" i="12"/>
  <c r="IX20" i="12"/>
  <c r="IY20" i="12"/>
  <c r="IZ20" i="12"/>
  <c r="JA20" i="12"/>
  <c r="JB20" i="12"/>
  <c r="JC20" i="12"/>
  <c r="JD20" i="12"/>
  <c r="JE20" i="12"/>
  <c r="JF20" i="12"/>
  <c r="JG20" i="12"/>
  <c r="JH20" i="12"/>
  <c r="JI20" i="12"/>
  <c r="JJ20" i="12"/>
  <c r="JK20" i="12"/>
  <c r="JL20" i="12"/>
  <c r="JM20" i="12"/>
  <c r="JN20" i="12"/>
  <c r="JO20" i="12"/>
  <c r="JP20" i="12"/>
  <c r="JQ20" i="12"/>
  <c r="JR20" i="12"/>
  <c r="JS20" i="12"/>
  <c r="JT20" i="12"/>
  <c r="JU20" i="12"/>
  <c r="JV20" i="12"/>
  <c r="JW20" i="12"/>
  <c r="JX20" i="12"/>
  <c r="JY20" i="12"/>
  <c r="JZ20" i="12"/>
  <c r="KA20" i="12"/>
  <c r="KB20" i="12"/>
  <c r="KC20" i="12"/>
  <c r="KD20" i="12"/>
  <c r="KE20" i="12"/>
  <c r="KF20" i="12"/>
  <c r="KG20" i="12"/>
  <c r="KH20" i="12"/>
  <c r="KI20" i="12"/>
  <c r="KJ20" i="12"/>
  <c r="KK20" i="12"/>
  <c r="KL20" i="12"/>
  <c r="KM20" i="12"/>
  <c r="KN20" i="12"/>
  <c r="KO20" i="12"/>
  <c r="KP20" i="12"/>
  <c r="KQ20" i="12"/>
  <c r="KR20" i="12"/>
  <c r="KS20" i="12"/>
  <c r="KT20" i="12"/>
  <c r="KU20" i="12"/>
  <c r="KV20" i="12"/>
  <c r="KW20" i="12"/>
  <c r="KX20" i="12"/>
  <c r="KY20" i="12"/>
  <c r="KZ20" i="12"/>
  <c r="LA20" i="12"/>
  <c r="LB20" i="12"/>
  <c r="LC20" i="12"/>
  <c r="LD20" i="12"/>
  <c r="LE20" i="12"/>
  <c r="LF20" i="12"/>
  <c r="LG20" i="12"/>
  <c r="LH20" i="12"/>
  <c r="LI20" i="12"/>
  <c r="LJ20" i="12"/>
  <c r="LK20" i="12"/>
  <c r="LL20" i="12"/>
  <c r="LM20" i="12"/>
  <c r="LN20" i="12"/>
  <c r="LO20" i="12"/>
  <c r="LP20" i="12"/>
  <c r="LQ20" i="12"/>
  <c r="LR20" i="12"/>
  <c r="LS20" i="12"/>
  <c r="LT20" i="12"/>
  <c r="LU20" i="12"/>
  <c r="LV20" i="12"/>
  <c r="LW20" i="12"/>
  <c r="LX20" i="12"/>
  <c r="LY20" i="12"/>
  <c r="LZ20" i="12"/>
  <c r="MA20" i="12"/>
  <c r="MB20" i="12"/>
  <c r="MC20" i="12"/>
  <c r="MD20" i="12"/>
  <c r="ME20" i="12"/>
  <c r="MF20" i="12"/>
  <c r="MG20" i="12"/>
  <c r="MH20" i="12"/>
  <c r="MI20" i="12"/>
  <c r="MJ20" i="12"/>
  <c r="MK20" i="12"/>
  <c r="ML20" i="12"/>
  <c r="MM20" i="12"/>
  <c r="MN20" i="12"/>
  <c r="MO20" i="12"/>
  <c r="MP20" i="12"/>
  <c r="MQ20" i="12"/>
  <c r="MR20" i="12"/>
  <c r="MS20" i="12"/>
  <c r="MT20" i="12"/>
  <c r="MU20" i="12"/>
  <c r="MV20" i="12"/>
  <c r="MW20" i="12"/>
  <c r="MX20" i="12"/>
  <c r="MY20" i="12"/>
  <c r="MZ20" i="12"/>
  <c r="NA20" i="12"/>
  <c r="NB20" i="12"/>
  <c r="NC20" i="12"/>
  <c r="ND20" i="12"/>
  <c r="NE20" i="12"/>
  <c r="NF20" i="12"/>
  <c r="NG20" i="12"/>
  <c r="NH20" i="12"/>
  <c r="NI20" i="12"/>
  <c r="NJ20" i="12"/>
  <c r="NK20" i="12"/>
  <c r="NL20" i="12"/>
  <c r="NM20" i="12"/>
  <c r="NN20" i="12"/>
  <c r="NO20" i="12"/>
  <c r="NP20" i="12"/>
  <c r="NQ20" i="12"/>
  <c r="NR20" i="12"/>
  <c r="NS20" i="12"/>
  <c r="NT20" i="12"/>
  <c r="NU20" i="12"/>
  <c r="NV20" i="12"/>
  <c r="NW20" i="12"/>
  <c r="NX20" i="12"/>
  <c r="NY20" i="12"/>
  <c r="NZ20" i="12"/>
  <c r="OA20" i="12"/>
  <c r="OB20" i="12"/>
  <c r="OC20" i="12"/>
  <c r="OD20" i="12"/>
  <c r="OE20" i="12"/>
  <c r="OF20" i="12"/>
  <c r="OG20" i="12"/>
  <c r="OH20" i="12"/>
  <c r="OI20" i="12"/>
  <c r="OJ20" i="12"/>
  <c r="OK20" i="12"/>
  <c r="OL20" i="12"/>
  <c r="OM20" i="12"/>
  <c r="ON20" i="12"/>
  <c r="OO20" i="12"/>
  <c r="OP20" i="12"/>
  <c r="OQ20" i="12"/>
  <c r="OR20" i="12"/>
  <c r="OS20" i="12"/>
  <c r="OT20" i="12"/>
  <c r="OU20" i="12"/>
  <c r="OV20" i="12"/>
  <c r="OW20" i="12"/>
  <c r="OX20" i="12"/>
  <c r="OY20" i="12"/>
  <c r="OZ20" i="12"/>
  <c r="PA20" i="12"/>
  <c r="PB20" i="12"/>
  <c r="PC20" i="12"/>
  <c r="PD20" i="12"/>
  <c r="PE20" i="12"/>
  <c r="PF20" i="12"/>
  <c r="PG20" i="12"/>
  <c r="PH20" i="12"/>
  <c r="PI20" i="12"/>
  <c r="PJ20" i="12"/>
  <c r="PK20" i="12"/>
  <c r="PL20" i="12"/>
  <c r="PM20" i="12"/>
  <c r="PN20" i="12"/>
  <c r="PO20" i="12"/>
  <c r="PP20" i="12"/>
  <c r="PQ20" i="12"/>
  <c r="PR20" i="12"/>
  <c r="PS20" i="12"/>
  <c r="PT20" i="12"/>
  <c r="PU20" i="12"/>
  <c r="PV20" i="12"/>
  <c r="PW20" i="12"/>
  <c r="PX20" i="12"/>
  <c r="PY20" i="12"/>
  <c r="PZ20" i="12"/>
  <c r="QA20" i="12"/>
  <c r="QB20" i="12"/>
  <c r="QC20" i="12"/>
  <c r="QD20" i="12"/>
  <c r="QE20" i="12"/>
  <c r="QF20" i="12"/>
  <c r="QG20" i="12"/>
  <c r="QH20" i="12"/>
  <c r="QI20" i="12"/>
  <c r="QJ20" i="12"/>
  <c r="QK20" i="12"/>
  <c r="QL20" i="12"/>
  <c r="QM20" i="12"/>
  <c r="QN20" i="12"/>
  <c r="QO20" i="12"/>
  <c r="QP20" i="12"/>
  <c r="QQ20" i="12"/>
  <c r="QR20" i="12"/>
  <c r="QS20" i="12"/>
  <c r="QT20" i="12"/>
  <c r="QU20" i="12"/>
  <c r="QV20" i="12"/>
  <c r="QW20" i="12"/>
  <c r="QX20" i="12"/>
  <c r="QY20" i="12"/>
  <c r="QZ20" i="12"/>
  <c r="RA20" i="12"/>
  <c r="RB20" i="12"/>
  <c r="RC20" i="12"/>
  <c r="RD20" i="12"/>
  <c r="RE20" i="12"/>
  <c r="RF20" i="12"/>
  <c r="RG20" i="12"/>
  <c r="RH20" i="12"/>
  <c r="RI20" i="12"/>
  <c r="RJ20" i="12"/>
  <c r="RK20" i="12"/>
  <c r="RL20" i="12"/>
  <c r="RM20" i="12"/>
  <c r="RN20" i="12"/>
  <c r="RO20" i="12"/>
  <c r="RP20" i="12"/>
  <c r="RQ20" i="12"/>
  <c r="RR20" i="12"/>
  <c r="RS20" i="12"/>
  <c r="RT20" i="12"/>
  <c r="RU20" i="12"/>
  <c r="RV20" i="12"/>
  <c r="RW20" i="12"/>
  <c r="RX20" i="12"/>
  <c r="RY20" i="12"/>
  <c r="RZ20" i="12"/>
  <c r="SA20" i="12"/>
  <c r="SB20" i="12"/>
  <c r="SC20" i="12"/>
  <c r="SD20" i="12"/>
  <c r="SE20" i="12"/>
  <c r="SF20" i="12"/>
  <c r="SG20" i="12"/>
  <c r="SH20" i="12"/>
  <c r="SI20" i="12"/>
  <c r="SJ20" i="12"/>
  <c r="SK20" i="12"/>
  <c r="SL20" i="12"/>
  <c r="SM20" i="12"/>
  <c r="SN20" i="12"/>
  <c r="SO20" i="12"/>
  <c r="SP20" i="12"/>
  <c r="SQ20" i="12"/>
  <c r="SR20" i="12"/>
  <c r="SS20" i="12"/>
  <c r="ST20" i="12"/>
  <c r="SU20" i="12"/>
  <c r="SV20" i="12"/>
  <c r="SW20" i="12"/>
  <c r="SX20" i="12"/>
  <c r="SY20" i="12"/>
  <c r="SZ20" i="12"/>
  <c r="TA20" i="12"/>
  <c r="TB20" i="12"/>
  <c r="TC20" i="12"/>
  <c r="TD20" i="12"/>
  <c r="TE20" i="12"/>
  <c r="TF20" i="12"/>
  <c r="TG20" i="12"/>
  <c r="TH20" i="12"/>
  <c r="TI20" i="12"/>
  <c r="TJ20" i="12"/>
  <c r="TK20" i="12"/>
  <c r="TL20" i="12"/>
  <c r="TM20" i="12"/>
  <c r="TN20" i="12"/>
  <c r="TO20" i="12"/>
  <c r="TP20" i="12"/>
  <c r="TQ20" i="12"/>
  <c r="TR20" i="12"/>
  <c r="TS20" i="12"/>
  <c r="TT20" i="12"/>
  <c r="TU20" i="12"/>
  <c r="TV20" i="12"/>
  <c r="TW20" i="12"/>
  <c r="TX20" i="12"/>
  <c r="TY20" i="12"/>
  <c r="TZ20" i="12"/>
  <c r="UA20" i="12"/>
  <c r="UB20" i="12"/>
  <c r="UC20" i="12"/>
  <c r="UD20" i="12"/>
  <c r="UE20" i="12"/>
  <c r="UF20" i="12"/>
  <c r="UG20" i="12"/>
  <c r="UH20" i="12"/>
  <c r="UI20" i="12"/>
  <c r="UJ20" i="12"/>
  <c r="UK20" i="12"/>
  <c r="UL20" i="12"/>
  <c r="UM20" i="12"/>
  <c r="UN20" i="12"/>
  <c r="UO20" i="12"/>
  <c r="UP20" i="12"/>
  <c r="UQ20" i="12"/>
  <c r="UR20" i="12"/>
  <c r="US20" i="12"/>
  <c r="UT20" i="12"/>
  <c r="UU20" i="12"/>
  <c r="UV20" i="12"/>
  <c r="UW20" i="12"/>
  <c r="UX20" i="12"/>
  <c r="UY20" i="12"/>
  <c r="UZ20" i="12"/>
  <c r="VA20" i="12"/>
  <c r="VB20" i="12"/>
  <c r="VC20" i="12"/>
  <c r="VD20" i="12"/>
  <c r="VE20" i="12"/>
  <c r="VF20" i="12"/>
  <c r="VG20" i="12"/>
  <c r="VH20" i="12"/>
  <c r="VI20" i="12"/>
  <c r="VJ20" i="12"/>
  <c r="VK20" i="12"/>
  <c r="VL20" i="12"/>
  <c r="VM20" i="12"/>
  <c r="VN20" i="12"/>
  <c r="VO20" i="12"/>
  <c r="VP20" i="12"/>
  <c r="VQ20" i="12"/>
  <c r="VR20" i="12"/>
  <c r="VS20" i="12"/>
  <c r="VT20" i="12"/>
  <c r="VU20" i="12"/>
  <c r="VV20" i="12"/>
  <c r="VW20" i="12"/>
  <c r="VX20" i="12"/>
  <c r="VY20" i="12"/>
  <c r="VZ20" i="12"/>
  <c r="WA20" i="12"/>
  <c r="WB20" i="12"/>
  <c r="WC20" i="12"/>
  <c r="WD20" i="12"/>
  <c r="WE20" i="12"/>
  <c r="WF20" i="12"/>
  <c r="WG20" i="12"/>
  <c r="WH20" i="12"/>
  <c r="WI20" i="12"/>
  <c r="WJ20" i="12"/>
  <c r="WK20" i="12"/>
  <c r="WL20" i="12"/>
  <c r="WM20" i="12"/>
  <c r="WN20" i="12"/>
  <c r="WO20" i="12"/>
  <c r="WP20" i="12"/>
  <c r="WQ20" i="12"/>
  <c r="WR20" i="12"/>
  <c r="WS20" i="12"/>
  <c r="WT20" i="12"/>
  <c r="WU20" i="12"/>
  <c r="WV20" i="12"/>
  <c r="WW20" i="12"/>
  <c r="WX20" i="12"/>
  <c r="WY20" i="12"/>
  <c r="WZ20" i="12"/>
  <c r="XA20" i="12"/>
  <c r="XB20" i="12"/>
  <c r="XC20" i="12"/>
  <c r="XD20" i="12"/>
  <c r="XE20" i="12"/>
  <c r="XF20" i="12"/>
  <c r="XG20" i="12"/>
  <c r="XH20" i="12"/>
  <c r="XI20" i="12"/>
  <c r="XJ20" i="12"/>
  <c r="XK20" i="12"/>
  <c r="XL20" i="12"/>
  <c r="XM20" i="12"/>
  <c r="XN20" i="12"/>
  <c r="XO20" i="12"/>
  <c r="XP20" i="12"/>
  <c r="XQ20" i="12"/>
  <c r="XR20" i="12"/>
  <c r="XS20" i="12"/>
  <c r="XT20" i="12"/>
  <c r="XU20" i="12"/>
  <c r="XV20" i="12"/>
  <c r="XW20" i="12"/>
  <c r="XX20" i="12"/>
  <c r="XY20" i="12"/>
  <c r="XZ20" i="12"/>
  <c r="YA20" i="12"/>
  <c r="YB20" i="12"/>
  <c r="YC20" i="12"/>
  <c r="YD20" i="12"/>
  <c r="YE20" i="12"/>
  <c r="YF20" i="12"/>
  <c r="YG20" i="12"/>
  <c r="YH20" i="12"/>
  <c r="YI20" i="12"/>
  <c r="YJ20" i="12"/>
  <c r="YK20" i="12"/>
  <c r="YL20" i="12"/>
  <c r="YM20" i="12"/>
  <c r="YN20" i="12"/>
  <c r="YO20" i="12"/>
  <c r="YP20" i="12"/>
  <c r="YQ20" i="12"/>
  <c r="YR20" i="12"/>
  <c r="YS20" i="12"/>
  <c r="YT20" i="12"/>
  <c r="YU20" i="12"/>
  <c r="YV20" i="12"/>
  <c r="YW20" i="12"/>
  <c r="YX20" i="12"/>
  <c r="YY20" i="12"/>
  <c r="YZ20" i="12"/>
  <c r="ZA20" i="12"/>
  <c r="ZB20" i="12"/>
  <c r="ZC20" i="12"/>
  <c r="ZD20" i="12"/>
  <c r="ZE20" i="12"/>
  <c r="ZF20" i="12"/>
  <c r="ZG20" i="12"/>
  <c r="ZH20" i="12"/>
  <c r="ZI20" i="12"/>
  <c r="ZJ20" i="12"/>
  <c r="ZK20" i="12"/>
  <c r="ZL20" i="12"/>
  <c r="ZM20" i="12"/>
  <c r="ZN20" i="12"/>
  <c r="ZO20" i="12"/>
  <c r="ZP20" i="12"/>
  <c r="ZQ20" i="12"/>
  <c r="ZR20" i="12"/>
  <c r="ZS20" i="12"/>
  <c r="ZT20" i="12"/>
  <c r="ZU20" i="12"/>
  <c r="ZV20" i="12"/>
  <c r="ZW20" i="12"/>
  <c r="ZX20" i="12"/>
  <c r="ZY20" i="12"/>
  <c r="ZZ20" i="12"/>
  <c r="AAA20" i="12"/>
  <c r="AAB20" i="12"/>
  <c r="AAC20" i="12"/>
  <c r="AAD20" i="12"/>
  <c r="AAE20" i="12"/>
  <c r="AAF20" i="12"/>
  <c r="AAG20" i="12"/>
  <c r="AAH20" i="12"/>
  <c r="AAI20" i="12"/>
  <c r="AAJ20" i="12"/>
  <c r="AAK20" i="12"/>
  <c r="AAL20" i="12"/>
  <c r="AAM20" i="12"/>
  <c r="AAN20" i="12"/>
  <c r="AAO20" i="12"/>
  <c r="AAP20" i="12"/>
  <c r="AAQ20" i="12"/>
  <c r="AAR20" i="12"/>
  <c r="AAS20" i="12"/>
  <c r="AAT20" i="12"/>
  <c r="AAU20" i="12"/>
  <c r="AAV20" i="12"/>
  <c r="AAW20" i="12"/>
  <c r="AAX20" i="12"/>
  <c r="AAY20" i="12"/>
  <c r="AAZ20" i="12"/>
  <c r="ABA20" i="12"/>
  <c r="ABB20" i="12"/>
  <c r="ABC20" i="12"/>
  <c r="ABD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HP21" i="12"/>
  <c r="HQ21" i="12"/>
  <c r="HR21" i="12"/>
  <c r="HS21" i="12"/>
  <c r="HT21" i="12"/>
  <c r="HU21" i="12"/>
  <c r="HV21" i="12"/>
  <c r="HW21" i="12"/>
  <c r="HX21" i="12"/>
  <c r="HY21" i="12"/>
  <c r="HZ21" i="12"/>
  <c r="IA21" i="12"/>
  <c r="IB21" i="12"/>
  <c r="IC21" i="12"/>
  <c r="ID21" i="12"/>
  <c r="IE21" i="12"/>
  <c r="IF21" i="12"/>
  <c r="IG21" i="12"/>
  <c r="IH21" i="12"/>
  <c r="II21" i="12"/>
  <c r="IJ21" i="12"/>
  <c r="IK21" i="12"/>
  <c r="IL21" i="12"/>
  <c r="IM21" i="12"/>
  <c r="IN21" i="12"/>
  <c r="IO21" i="12"/>
  <c r="IP21" i="12"/>
  <c r="IQ21" i="12"/>
  <c r="IR21" i="12"/>
  <c r="IS21" i="12"/>
  <c r="IT21" i="12"/>
  <c r="IU21" i="12"/>
  <c r="IV21" i="12"/>
  <c r="IW21" i="12"/>
  <c r="IX21" i="12"/>
  <c r="IY21" i="12"/>
  <c r="IZ21" i="12"/>
  <c r="JA21" i="12"/>
  <c r="JB21" i="12"/>
  <c r="JC21" i="12"/>
  <c r="JD21" i="12"/>
  <c r="JE21" i="12"/>
  <c r="JF21" i="12"/>
  <c r="JG21" i="12"/>
  <c r="JH21" i="12"/>
  <c r="JI21" i="12"/>
  <c r="JJ21" i="12"/>
  <c r="JK21" i="12"/>
  <c r="JL21" i="12"/>
  <c r="JM21" i="12"/>
  <c r="JN21" i="12"/>
  <c r="JO21" i="12"/>
  <c r="JP21" i="12"/>
  <c r="JQ21" i="12"/>
  <c r="JR21" i="12"/>
  <c r="JS21" i="12"/>
  <c r="JT21" i="12"/>
  <c r="JU21" i="12"/>
  <c r="JV21" i="12"/>
  <c r="JW21" i="12"/>
  <c r="JX21" i="12"/>
  <c r="JY21" i="12"/>
  <c r="JZ21" i="12"/>
  <c r="KA21" i="12"/>
  <c r="KB21" i="12"/>
  <c r="KC21" i="12"/>
  <c r="KD21" i="12"/>
  <c r="KE21" i="12"/>
  <c r="KF21" i="12"/>
  <c r="KG21" i="12"/>
  <c r="KH21" i="12"/>
  <c r="KI21" i="12"/>
  <c r="KJ21" i="12"/>
  <c r="KK21" i="12"/>
  <c r="KL21" i="12"/>
  <c r="KM21" i="12"/>
  <c r="KN21" i="12"/>
  <c r="KO21" i="12"/>
  <c r="KP21" i="12"/>
  <c r="KQ21" i="12"/>
  <c r="KR21" i="12"/>
  <c r="KS21" i="12"/>
  <c r="KT21" i="12"/>
  <c r="KU21" i="12"/>
  <c r="KV21" i="12"/>
  <c r="KW21" i="12"/>
  <c r="KX21" i="12"/>
  <c r="KY21" i="12"/>
  <c r="KZ21" i="12"/>
  <c r="LA21" i="12"/>
  <c r="LB21" i="12"/>
  <c r="LC21" i="12"/>
  <c r="LD21" i="12"/>
  <c r="LE21" i="12"/>
  <c r="LF21" i="12"/>
  <c r="LG21" i="12"/>
  <c r="LH21" i="12"/>
  <c r="LI21" i="12"/>
  <c r="LJ21" i="12"/>
  <c r="LK21" i="12"/>
  <c r="LL21" i="12"/>
  <c r="LM21" i="12"/>
  <c r="LN21" i="12"/>
  <c r="LO21" i="12"/>
  <c r="LP21" i="12"/>
  <c r="LQ21" i="12"/>
  <c r="LR21" i="12"/>
  <c r="LS21" i="12"/>
  <c r="LT21" i="12"/>
  <c r="LU21" i="12"/>
  <c r="LV21" i="12"/>
  <c r="LW21" i="12"/>
  <c r="LX21" i="12"/>
  <c r="LY21" i="12"/>
  <c r="LZ21" i="12"/>
  <c r="MA21" i="12"/>
  <c r="MB21" i="12"/>
  <c r="MC21" i="12"/>
  <c r="MD21" i="12"/>
  <c r="ME21" i="12"/>
  <c r="MF21" i="12"/>
  <c r="MG21" i="12"/>
  <c r="MH21" i="12"/>
  <c r="MI21" i="12"/>
  <c r="MJ21" i="12"/>
  <c r="MK21" i="12"/>
  <c r="ML21" i="12"/>
  <c r="MM21" i="12"/>
  <c r="MN21" i="12"/>
  <c r="MO21" i="12"/>
  <c r="MP21" i="12"/>
  <c r="MQ21" i="12"/>
  <c r="MR21" i="12"/>
  <c r="MS21" i="12"/>
  <c r="MT21" i="12"/>
  <c r="MU21" i="12"/>
  <c r="MV21" i="12"/>
  <c r="MW21" i="12"/>
  <c r="MX21" i="12"/>
  <c r="MY21" i="12"/>
  <c r="MZ21" i="12"/>
  <c r="NA21" i="12"/>
  <c r="NB21" i="12"/>
  <c r="NC21" i="12"/>
  <c r="ND21" i="12"/>
  <c r="NE21" i="12"/>
  <c r="NF21" i="12"/>
  <c r="NG21" i="12"/>
  <c r="NH21" i="12"/>
  <c r="NI21" i="12"/>
  <c r="NJ21" i="12"/>
  <c r="NK21" i="12"/>
  <c r="NL21" i="12"/>
  <c r="NM21" i="12"/>
  <c r="NN21" i="12"/>
  <c r="NO21" i="12"/>
  <c r="NP21" i="12"/>
  <c r="NQ21" i="12"/>
  <c r="NR21" i="12"/>
  <c r="NS21" i="12"/>
  <c r="NT21" i="12"/>
  <c r="NU21" i="12"/>
  <c r="NV21" i="12"/>
  <c r="NW21" i="12"/>
  <c r="NX21" i="12"/>
  <c r="NY21" i="12"/>
  <c r="NZ21" i="12"/>
  <c r="OA21" i="12"/>
  <c r="OB21" i="12"/>
  <c r="OC21" i="12"/>
  <c r="OD21" i="12"/>
  <c r="OE21" i="12"/>
  <c r="OF21" i="12"/>
  <c r="OG21" i="12"/>
  <c r="OH21" i="12"/>
  <c r="OI21" i="12"/>
  <c r="OJ21" i="12"/>
  <c r="OK21" i="12"/>
  <c r="OL21" i="12"/>
  <c r="OM21" i="12"/>
  <c r="ON21" i="12"/>
  <c r="OO21" i="12"/>
  <c r="OP21" i="12"/>
  <c r="OQ21" i="12"/>
  <c r="OR21" i="12"/>
  <c r="OS21" i="12"/>
  <c r="OT21" i="12"/>
  <c r="OU21" i="12"/>
  <c r="OV21" i="12"/>
  <c r="OW21" i="12"/>
  <c r="OX21" i="12"/>
  <c r="OY21" i="12"/>
  <c r="OZ21" i="12"/>
  <c r="PA21" i="12"/>
  <c r="PB21" i="12"/>
  <c r="PC21" i="12"/>
  <c r="PD21" i="12"/>
  <c r="PE21" i="12"/>
  <c r="PF21" i="12"/>
  <c r="PG21" i="12"/>
  <c r="PH21" i="12"/>
  <c r="PI21" i="12"/>
  <c r="PJ21" i="12"/>
  <c r="PK21" i="12"/>
  <c r="PL21" i="12"/>
  <c r="PM21" i="12"/>
  <c r="PN21" i="12"/>
  <c r="PO21" i="12"/>
  <c r="PP21" i="12"/>
  <c r="PQ21" i="12"/>
  <c r="PR21" i="12"/>
  <c r="PS21" i="12"/>
  <c r="PT21" i="12"/>
  <c r="PU21" i="12"/>
  <c r="PV21" i="12"/>
  <c r="PW21" i="12"/>
  <c r="PX21" i="12"/>
  <c r="PY21" i="12"/>
  <c r="PZ21" i="12"/>
  <c r="QA21" i="12"/>
  <c r="QB21" i="12"/>
  <c r="QC21" i="12"/>
  <c r="QD21" i="12"/>
  <c r="QE21" i="12"/>
  <c r="QF21" i="12"/>
  <c r="QG21" i="12"/>
  <c r="QH21" i="12"/>
  <c r="QI21" i="12"/>
  <c r="QJ21" i="12"/>
  <c r="QK21" i="12"/>
  <c r="QL21" i="12"/>
  <c r="QM21" i="12"/>
  <c r="QN21" i="12"/>
  <c r="QO21" i="12"/>
  <c r="QP21" i="12"/>
  <c r="QQ21" i="12"/>
  <c r="QR21" i="12"/>
  <c r="QS21" i="12"/>
  <c r="QT21" i="12"/>
  <c r="QU21" i="12"/>
  <c r="QV21" i="12"/>
  <c r="QW21" i="12"/>
  <c r="QX21" i="12"/>
  <c r="QY21" i="12"/>
  <c r="QZ21" i="12"/>
  <c r="RA21" i="12"/>
  <c r="RB21" i="12"/>
  <c r="RC21" i="12"/>
  <c r="RD21" i="12"/>
  <c r="RE21" i="12"/>
  <c r="RF21" i="12"/>
  <c r="RG21" i="12"/>
  <c r="RH21" i="12"/>
  <c r="RI21" i="12"/>
  <c r="RJ21" i="12"/>
  <c r="RK21" i="12"/>
  <c r="RL21" i="12"/>
  <c r="RM21" i="12"/>
  <c r="RN21" i="12"/>
  <c r="RO21" i="12"/>
  <c r="RP21" i="12"/>
  <c r="RQ21" i="12"/>
  <c r="RR21" i="12"/>
  <c r="RS21" i="12"/>
  <c r="RT21" i="12"/>
  <c r="RU21" i="12"/>
  <c r="RV21" i="12"/>
  <c r="RW21" i="12"/>
  <c r="RX21" i="12"/>
  <c r="RY21" i="12"/>
  <c r="RZ21" i="12"/>
  <c r="SA21" i="12"/>
  <c r="SB21" i="12"/>
  <c r="SC21" i="12"/>
  <c r="SD21" i="12"/>
  <c r="SE21" i="12"/>
  <c r="SF21" i="12"/>
  <c r="SG21" i="12"/>
  <c r="SH21" i="12"/>
  <c r="SI21" i="12"/>
  <c r="SJ21" i="12"/>
  <c r="SK21" i="12"/>
  <c r="SL21" i="12"/>
  <c r="SM21" i="12"/>
  <c r="SN21" i="12"/>
  <c r="SO21" i="12"/>
  <c r="SP21" i="12"/>
  <c r="SQ21" i="12"/>
  <c r="SR21" i="12"/>
  <c r="SS21" i="12"/>
  <c r="ST21" i="12"/>
  <c r="SU21" i="12"/>
  <c r="SV21" i="12"/>
  <c r="SW21" i="12"/>
  <c r="SX21" i="12"/>
  <c r="SY21" i="12"/>
  <c r="SZ21" i="12"/>
  <c r="TA21" i="12"/>
  <c r="TB21" i="12"/>
  <c r="TC21" i="12"/>
  <c r="TD21" i="12"/>
  <c r="TE21" i="12"/>
  <c r="TF21" i="12"/>
  <c r="TG21" i="12"/>
  <c r="TH21" i="12"/>
  <c r="TI21" i="12"/>
  <c r="TJ21" i="12"/>
  <c r="TK21" i="12"/>
  <c r="TL21" i="12"/>
  <c r="TM21" i="12"/>
  <c r="TN21" i="12"/>
  <c r="TO21" i="12"/>
  <c r="TP21" i="12"/>
  <c r="TQ21" i="12"/>
  <c r="TR21" i="12"/>
  <c r="TS21" i="12"/>
  <c r="TT21" i="12"/>
  <c r="TU21" i="12"/>
  <c r="TV21" i="12"/>
  <c r="TW21" i="12"/>
  <c r="TX21" i="12"/>
  <c r="TY21" i="12"/>
  <c r="TZ21" i="12"/>
  <c r="UA21" i="12"/>
  <c r="UB21" i="12"/>
  <c r="UC21" i="12"/>
  <c r="UD21" i="12"/>
  <c r="UE21" i="12"/>
  <c r="UF21" i="12"/>
  <c r="UG21" i="12"/>
  <c r="UH21" i="12"/>
  <c r="UI21" i="12"/>
  <c r="UJ21" i="12"/>
  <c r="UK21" i="12"/>
  <c r="UL21" i="12"/>
  <c r="UM21" i="12"/>
  <c r="UN21" i="12"/>
  <c r="UO21" i="12"/>
  <c r="UP21" i="12"/>
  <c r="UQ21" i="12"/>
  <c r="UR21" i="12"/>
  <c r="US21" i="12"/>
  <c r="UT21" i="12"/>
  <c r="UU21" i="12"/>
  <c r="UV21" i="12"/>
  <c r="UW21" i="12"/>
  <c r="UX21" i="12"/>
  <c r="UY21" i="12"/>
  <c r="UZ21" i="12"/>
  <c r="VA21" i="12"/>
  <c r="VB21" i="12"/>
  <c r="VC21" i="12"/>
  <c r="VD21" i="12"/>
  <c r="VE21" i="12"/>
  <c r="VF21" i="12"/>
  <c r="VG21" i="12"/>
  <c r="VH21" i="12"/>
  <c r="VI21" i="12"/>
  <c r="VJ21" i="12"/>
  <c r="VK21" i="12"/>
  <c r="VL21" i="12"/>
  <c r="VM21" i="12"/>
  <c r="VN21" i="12"/>
  <c r="VO21" i="12"/>
  <c r="VP21" i="12"/>
  <c r="VQ21" i="12"/>
  <c r="VR21" i="12"/>
  <c r="VS21" i="12"/>
  <c r="VT21" i="12"/>
  <c r="VU21" i="12"/>
  <c r="VV21" i="12"/>
  <c r="VW21" i="12"/>
  <c r="VX21" i="12"/>
  <c r="VY21" i="12"/>
  <c r="VZ21" i="12"/>
  <c r="WA21" i="12"/>
  <c r="WB21" i="12"/>
  <c r="WC21" i="12"/>
  <c r="WD21" i="12"/>
  <c r="WE21" i="12"/>
  <c r="WF21" i="12"/>
  <c r="WG21" i="12"/>
  <c r="WH21" i="12"/>
  <c r="WI21" i="12"/>
  <c r="WJ21" i="12"/>
  <c r="WK21" i="12"/>
  <c r="WL21" i="12"/>
  <c r="WM21" i="12"/>
  <c r="WN21" i="12"/>
  <c r="WO21" i="12"/>
  <c r="WP21" i="12"/>
  <c r="WQ21" i="12"/>
  <c r="WR21" i="12"/>
  <c r="WS21" i="12"/>
  <c r="WT21" i="12"/>
  <c r="WU21" i="12"/>
  <c r="WV21" i="12"/>
  <c r="WW21" i="12"/>
  <c r="WX21" i="12"/>
  <c r="WY21" i="12"/>
  <c r="WZ21" i="12"/>
  <c r="XA21" i="12"/>
  <c r="XB21" i="12"/>
  <c r="XC21" i="12"/>
  <c r="XD21" i="12"/>
  <c r="XE21" i="12"/>
  <c r="XF21" i="12"/>
  <c r="XG21" i="12"/>
  <c r="XH21" i="12"/>
  <c r="XI21" i="12"/>
  <c r="XJ21" i="12"/>
  <c r="XK21" i="12"/>
  <c r="XL21" i="12"/>
  <c r="XM21" i="12"/>
  <c r="XN21" i="12"/>
  <c r="XO21" i="12"/>
  <c r="XP21" i="12"/>
  <c r="XQ21" i="12"/>
  <c r="XR21" i="12"/>
  <c r="XS21" i="12"/>
  <c r="XT21" i="12"/>
  <c r="XU21" i="12"/>
  <c r="XV21" i="12"/>
  <c r="XW21" i="12"/>
  <c r="XX21" i="12"/>
  <c r="XY21" i="12"/>
  <c r="XZ21" i="12"/>
  <c r="YA21" i="12"/>
  <c r="YB21" i="12"/>
  <c r="YC21" i="12"/>
  <c r="YD21" i="12"/>
  <c r="YE21" i="12"/>
  <c r="YF21" i="12"/>
  <c r="YG21" i="12"/>
  <c r="YH21" i="12"/>
  <c r="YI21" i="12"/>
  <c r="YJ21" i="12"/>
  <c r="YK21" i="12"/>
  <c r="YL21" i="12"/>
  <c r="YM21" i="12"/>
  <c r="YN21" i="12"/>
  <c r="YO21" i="12"/>
  <c r="YP21" i="12"/>
  <c r="YQ21" i="12"/>
  <c r="YR21" i="12"/>
  <c r="YS21" i="12"/>
  <c r="YT21" i="12"/>
  <c r="YU21" i="12"/>
  <c r="YV21" i="12"/>
  <c r="YW21" i="12"/>
  <c r="YX21" i="12"/>
  <c r="YY21" i="12"/>
  <c r="YZ21" i="12"/>
  <c r="ZA21" i="12"/>
  <c r="ZB21" i="12"/>
  <c r="ZC21" i="12"/>
  <c r="ZD21" i="12"/>
  <c r="ZE21" i="12"/>
  <c r="ZF21" i="12"/>
  <c r="ZG21" i="12"/>
  <c r="ZH21" i="12"/>
  <c r="ZI21" i="12"/>
  <c r="ZJ21" i="12"/>
  <c r="ZK21" i="12"/>
  <c r="ZL21" i="12"/>
  <c r="ZM21" i="12"/>
  <c r="ZN21" i="12"/>
  <c r="ZO21" i="12"/>
  <c r="ZP21" i="12"/>
  <c r="ZQ21" i="12"/>
  <c r="ZR21" i="12"/>
  <c r="ZS21" i="12"/>
  <c r="ZT21" i="12"/>
  <c r="ZU21" i="12"/>
  <c r="ZV21" i="12"/>
  <c r="ZW21" i="12"/>
  <c r="ZX21" i="12"/>
  <c r="ZY21" i="12"/>
  <c r="ZZ21" i="12"/>
  <c r="AAA21" i="12"/>
  <c r="AAB21" i="12"/>
  <c r="AAC21" i="12"/>
  <c r="AAD21" i="12"/>
  <c r="AAE21" i="12"/>
  <c r="AAF21" i="12"/>
  <c r="AAG21" i="12"/>
  <c r="AAH21" i="12"/>
  <c r="AAI21" i="12"/>
  <c r="AAJ21" i="12"/>
  <c r="AAK21" i="12"/>
  <c r="AAL21" i="12"/>
  <c r="AAM21" i="12"/>
  <c r="AAN21" i="12"/>
  <c r="AAO21" i="12"/>
  <c r="AAP21" i="12"/>
  <c r="AAQ21" i="12"/>
  <c r="AAR21" i="12"/>
  <c r="AAS21" i="12"/>
  <c r="AAT21" i="12"/>
  <c r="AAU21" i="12"/>
  <c r="AAV21" i="12"/>
  <c r="AAW21" i="12"/>
  <c r="AAX21" i="12"/>
  <c r="AAY21" i="12"/>
  <c r="AAZ21" i="12"/>
  <c r="ABA21" i="12"/>
  <c r="ABB21" i="12"/>
  <c r="ABC21" i="12"/>
  <c r="ABD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HP22" i="12"/>
  <c r="HQ22" i="12"/>
  <c r="HR22" i="12"/>
  <c r="HS22" i="12"/>
  <c r="HT22" i="12"/>
  <c r="HU22" i="12"/>
  <c r="HV22" i="12"/>
  <c r="HW22" i="12"/>
  <c r="HX22" i="12"/>
  <c r="HY22" i="12"/>
  <c r="HZ22" i="12"/>
  <c r="IA22" i="12"/>
  <c r="IB22" i="12"/>
  <c r="IC22" i="12"/>
  <c r="ID22" i="12"/>
  <c r="IE22" i="12"/>
  <c r="IF22" i="12"/>
  <c r="IG22" i="12"/>
  <c r="IH22" i="12"/>
  <c r="II22" i="12"/>
  <c r="IJ22" i="12"/>
  <c r="IK22" i="12"/>
  <c r="IL22" i="12"/>
  <c r="IM22" i="12"/>
  <c r="IN22" i="12"/>
  <c r="IO22" i="12"/>
  <c r="IP22" i="12"/>
  <c r="IQ22" i="12"/>
  <c r="IR22" i="12"/>
  <c r="IS22" i="12"/>
  <c r="IT22" i="12"/>
  <c r="IU22" i="12"/>
  <c r="IV22" i="12"/>
  <c r="IW22" i="12"/>
  <c r="IX22" i="12"/>
  <c r="IY22" i="12"/>
  <c r="IZ22" i="12"/>
  <c r="JA22" i="12"/>
  <c r="JB22" i="12"/>
  <c r="JC22" i="12"/>
  <c r="JD22" i="12"/>
  <c r="JE22" i="12"/>
  <c r="JF22" i="12"/>
  <c r="JG22" i="12"/>
  <c r="JH22" i="12"/>
  <c r="JI22" i="12"/>
  <c r="JJ22" i="12"/>
  <c r="JK22" i="12"/>
  <c r="JL22" i="12"/>
  <c r="JM22" i="12"/>
  <c r="JN22" i="12"/>
  <c r="JO22" i="12"/>
  <c r="JP22" i="12"/>
  <c r="JQ22" i="12"/>
  <c r="JR22" i="12"/>
  <c r="JS22" i="12"/>
  <c r="JT22" i="12"/>
  <c r="JU22" i="12"/>
  <c r="JV22" i="12"/>
  <c r="JW22" i="12"/>
  <c r="JX22" i="12"/>
  <c r="JY22" i="12"/>
  <c r="JZ22" i="12"/>
  <c r="KA22" i="12"/>
  <c r="KB22" i="12"/>
  <c r="KC22" i="12"/>
  <c r="KD22" i="12"/>
  <c r="KE22" i="12"/>
  <c r="KF22" i="12"/>
  <c r="KG22" i="12"/>
  <c r="KH22" i="12"/>
  <c r="KI22" i="12"/>
  <c r="KJ22" i="12"/>
  <c r="KK22" i="12"/>
  <c r="KL22" i="12"/>
  <c r="KM22" i="12"/>
  <c r="KN22" i="12"/>
  <c r="KO22" i="12"/>
  <c r="KP22" i="12"/>
  <c r="KQ22" i="12"/>
  <c r="KR22" i="12"/>
  <c r="KS22" i="12"/>
  <c r="KT22" i="12"/>
  <c r="KU22" i="12"/>
  <c r="KV22" i="12"/>
  <c r="KW22" i="12"/>
  <c r="KX22" i="12"/>
  <c r="KY22" i="12"/>
  <c r="KZ22" i="12"/>
  <c r="LA22" i="12"/>
  <c r="LB22" i="12"/>
  <c r="LC22" i="12"/>
  <c r="LD22" i="12"/>
  <c r="LE22" i="12"/>
  <c r="LF22" i="12"/>
  <c r="LG22" i="12"/>
  <c r="LH22" i="12"/>
  <c r="LI22" i="12"/>
  <c r="LJ22" i="12"/>
  <c r="LK22" i="12"/>
  <c r="LL22" i="12"/>
  <c r="LM22" i="12"/>
  <c r="LN22" i="12"/>
  <c r="LO22" i="12"/>
  <c r="LP22" i="12"/>
  <c r="LQ22" i="12"/>
  <c r="LR22" i="12"/>
  <c r="LS22" i="12"/>
  <c r="LT22" i="12"/>
  <c r="LU22" i="12"/>
  <c r="LV22" i="12"/>
  <c r="LW22" i="12"/>
  <c r="LX22" i="12"/>
  <c r="LY22" i="12"/>
  <c r="LZ22" i="12"/>
  <c r="MA22" i="12"/>
  <c r="MB22" i="12"/>
  <c r="MC22" i="12"/>
  <c r="MD22" i="12"/>
  <c r="ME22" i="12"/>
  <c r="MF22" i="12"/>
  <c r="MG22" i="12"/>
  <c r="MH22" i="12"/>
  <c r="MI22" i="12"/>
  <c r="MJ22" i="12"/>
  <c r="MK22" i="12"/>
  <c r="ML22" i="12"/>
  <c r="MM22" i="12"/>
  <c r="MN22" i="12"/>
  <c r="MO22" i="12"/>
  <c r="MP22" i="12"/>
  <c r="MQ22" i="12"/>
  <c r="MR22" i="12"/>
  <c r="MS22" i="12"/>
  <c r="MT22" i="12"/>
  <c r="MU22" i="12"/>
  <c r="MV22" i="12"/>
  <c r="MW22" i="12"/>
  <c r="MX22" i="12"/>
  <c r="MY22" i="12"/>
  <c r="MZ22" i="12"/>
  <c r="NA22" i="12"/>
  <c r="NB22" i="12"/>
  <c r="NC22" i="12"/>
  <c r="ND22" i="12"/>
  <c r="NE22" i="12"/>
  <c r="NF22" i="12"/>
  <c r="NG22" i="12"/>
  <c r="NH22" i="12"/>
  <c r="NI22" i="12"/>
  <c r="NJ22" i="12"/>
  <c r="NK22" i="12"/>
  <c r="NL22" i="12"/>
  <c r="NM22" i="12"/>
  <c r="NN22" i="12"/>
  <c r="NO22" i="12"/>
  <c r="NP22" i="12"/>
  <c r="NQ22" i="12"/>
  <c r="NR22" i="12"/>
  <c r="NS22" i="12"/>
  <c r="NT22" i="12"/>
  <c r="NU22" i="12"/>
  <c r="NV22" i="12"/>
  <c r="NW22" i="12"/>
  <c r="NX22" i="12"/>
  <c r="NY22" i="12"/>
  <c r="NZ22" i="12"/>
  <c r="OA22" i="12"/>
  <c r="OB22" i="12"/>
  <c r="OC22" i="12"/>
  <c r="OD22" i="12"/>
  <c r="OE22" i="12"/>
  <c r="OF22" i="12"/>
  <c r="OG22" i="12"/>
  <c r="OH22" i="12"/>
  <c r="OI22" i="12"/>
  <c r="OJ22" i="12"/>
  <c r="OK22" i="12"/>
  <c r="OL22" i="12"/>
  <c r="OM22" i="12"/>
  <c r="ON22" i="12"/>
  <c r="OO22" i="12"/>
  <c r="OP22" i="12"/>
  <c r="OQ22" i="12"/>
  <c r="OR22" i="12"/>
  <c r="OS22" i="12"/>
  <c r="OT22" i="12"/>
  <c r="OU22" i="12"/>
  <c r="OV22" i="12"/>
  <c r="OW22" i="12"/>
  <c r="OX22" i="12"/>
  <c r="OY22" i="12"/>
  <c r="OZ22" i="12"/>
  <c r="PA22" i="12"/>
  <c r="PB22" i="12"/>
  <c r="PC22" i="12"/>
  <c r="PD22" i="12"/>
  <c r="PE22" i="12"/>
  <c r="PF22" i="12"/>
  <c r="PG22" i="12"/>
  <c r="PH22" i="12"/>
  <c r="PI22" i="12"/>
  <c r="PJ22" i="12"/>
  <c r="PK22" i="12"/>
  <c r="PL22" i="12"/>
  <c r="PM22" i="12"/>
  <c r="PN22" i="12"/>
  <c r="PO22" i="12"/>
  <c r="PP22" i="12"/>
  <c r="PQ22" i="12"/>
  <c r="PR22" i="12"/>
  <c r="PS22" i="12"/>
  <c r="PT22" i="12"/>
  <c r="PU22" i="12"/>
  <c r="PV22" i="12"/>
  <c r="PW22" i="12"/>
  <c r="PX22" i="12"/>
  <c r="PY22" i="12"/>
  <c r="PZ22" i="12"/>
  <c r="QA22" i="12"/>
  <c r="QB22" i="12"/>
  <c r="QC22" i="12"/>
  <c r="QD22" i="12"/>
  <c r="QE22" i="12"/>
  <c r="QF22" i="12"/>
  <c r="QG22" i="12"/>
  <c r="QH22" i="12"/>
  <c r="QI22" i="12"/>
  <c r="QJ22" i="12"/>
  <c r="QK22" i="12"/>
  <c r="QL22" i="12"/>
  <c r="QM22" i="12"/>
  <c r="QN22" i="12"/>
  <c r="QO22" i="12"/>
  <c r="QP22" i="12"/>
  <c r="QQ22" i="12"/>
  <c r="QR22" i="12"/>
  <c r="QS22" i="12"/>
  <c r="QT22" i="12"/>
  <c r="QU22" i="12"/>
  <c r="QV22" i="12"/>
  <c r="QW22" i="12"/>
  <c r="QX22" i="12"/>
  <c r="QY22" i="12"/>
  <c r="QZ22" i="12"/>
  <c r="RA22" i="12"/>
  <c r="RB22" i="12"/>
  <c r="RC22" i="12"/>
  <c r="RD22" i="12"/>
  <c r="RE22" i="12"/>
  <c r="RF22" i="12"/>
  <c r="RG22" i="12"/>
  <c r="RH22" i="12"/>
  <c r="RI22" i="12"/>
  <c r="RJ22" i="12"/>
  <c r="RK22" i="12"/>
  <c r="RL22" i="12"/>
  <c r="RM22" i="12"/>
  <c r="RN22" i="12"/>
  <c r="RO22" i="12"/>
  <c r="RP22" i="12"/>
  <c r="RQ22" i="12"/>
  <c r="RR22" i="12"/>
  <c r="RS22" i="12"/>
  <c r="RT22" i="12"/>
  <c r="RU22" i="12"/>
  <c r="RV22" i="12"/>
  <c r="RW22" i="12"/>
  <c r="RX22" i="12"/>
  <c r="RY22" i="12"/>
  <c r="RZ22" i="12"/>
  <c r="SA22" i="12"/>
  <c r="SB22" i="12"/>
  <c r="SC22" i="12"/>
  <c r="SD22" i="12"/>
  <c r="SE22" i="12"/>
  <c r="SF22" i="12"/>
  <c r="SG22" i="12"/>
  <c r="SH22" i="12"/>
  <c r="SI22" i="12"/>
  <c r="SJ22" i="12"/>
  <c r="SK22" i="12"/>
  <c r="SL22" i="12"/>
  <c r="SM22" i="12"/>
  <c r="SN22" i="12"/>
  <c r="SO22" i="12"/>
  <c r="SP22" i="12"/>
  <c r="SQ22" i="12"/>
  <c r="SR22" i="12"/>
  <c r="SS22" i="12"/>
  <c r="ST22" i="12"/>
  <c r="SU22" i="12"/>
  <c r="SV22" i="12"/>
  <c r="SW22" i="12"/>
  <c r="SX22" i="12"/>
  <c r="SY22" i="12"/>
  <c r="SZ22" i="12"/>
  <c r="TA22" i="12"/>
  <c r="TB22" i="12"/>
  <c r="TC22" i="12"/>
  <c r="TD22" i="12"/>
  <c r="TE22" i="12"/>
  <c r="TF22" i="12"/>
  <c r="TG22" i="12"/>
  <c r="TH22" i="12"/>
  <c r="TI22" i="12"/>
  <c r="TJ22" i="12"/>
  <c r="TK22" i="12"/>
  <c r="TL22" i="12"/>
  <c r="TM22" i="12"/>
  <c r="TN22" i="12"/>
  <c r="TO22" i="12"/>
  <c r="TP22" i="12"/>
  <c r="TQ22" i="12"/>
  <c r="TR22" i="12"/>
  <c r="TS22" i="12"/>
  <c r="TT22" i="12"/>
  <c r="TU22" i="12"/>
  <c r="TV22" i="12"/>
  <c r="TW22" i="12"/>
  <c r="TX22" i="12"/>
  <c r="TY22" i="12"/>
  <c r="TZ22" i="12"/>
  <c r="UA22" i="12"/>
  <c r="UB22" i="12"/>
  <c r="UC22" i="12"/>
  <c r="UD22" i="12"/>
  <c r="UE22" i="12"/>
  <c r="UF22" i="12"/>
  <c r="UG22" i="12"/>
  <c r="UH22" i="12"/>
  <c r="UI22" i="12"/>
  <c r="UJ22" i="12"/>
  <c r="UK22" i="12"/>
  <c r="UL22" i="12"/>
  <c r="UM22" i="12"/>
  <c r="UN22" i="12"/>
  <c r="UO22" i="12"/>
  <c r="UP22" i="12"/>
  <c r="UQ22" i="12"/>
  <c r="UR22" i="12"/>
  <c r="US22" i="12"/>
  <c r="UT22" i="12"/>
  <c r="UU22" i="12"/>
  <c r="UV22" i="12"/>
  <c r="UW22" i="12"/>
  <c r="UX22" i="12"/>
  <c r="UY22" i="12"/>
  <c r="UZ22" i="12"/>
  <c r="VA22" i="12"/>
  <c r="VB22" i="12"/>
  <c r="VC22" i="12"/>
  <c r="VD22" i="12"/>
  <c r="VE22" i="12"/>
  <c r="VF22" i="12"/>
  <c r="VG22" i="12"/>
  <c r="VH22" i="12"/>
  <c r="VI22" i="12"/>
  <c r="VJ22" i="12"/>
  <c r="VK22" i="12"/>
  <c r="VL22" i="12"/>
  <c r="VM22" i="12"/>
  <c r="VN22" i="12"/>
  <c r="VO22" i="12"/>
  <c r="VP22" i="12"/>
  <c r="VQ22" i="12"/>
  <c r="VR22" i="12"/>
  <c r="VS22" i="12"/>
  <c r="VT22" i="12"/>
  <c r="VU22" i="12"/>
  <c r="VV22" i="12"/>
  <c r="VW22" i="12"/>
  <c r="VX22" i="12"/>
  <c r="VY22" i="12"/>
  <c r="VZ22" i="12"/>
  <c r="WA22" i="12"/>
  <c r="WB22" i="12"/>
  <c r="WC22" i="12"/>
  <c r="WD22" i="12"/>
  <c r="WE22" i="12"/>
  <c r="WF22" i="12"/>
  <c r="WG22" i="12"/>
  <c r="WH22" i="12"/>
  <c r="WI22" i="12"/>
  <c r="WJ22" i="12"/>
  <c r="WK22" i="12"/>
  <c r="WL22" i="12"/>
  <c r="WM22" i="12"/>
  <c r="WN22" i="12"/>
  <c r="WO22" i="12"/>
  <c r="WP22" i="12"/>
  <c r="WQ22" i="12"/>
  <c r="WR22" i="12"/>
  <c r="WS22" i="12"/>
  <c r="WT22" i="12"/>
  <c r="WU22" i="12"/>
  <c r="WV22" i="12"/>
  <c r="WW22" i="12"/>
  <c r="WX22" i="12"/>
  <c r="WY22" i="12"/>
  <c r="WZ22" i="12"/>
  <c r="XA22" i="12"/>
  <c r="XB22" i="12"/>
  <c r="XC22" i="12"/>
  <c r="XD22" i="12"/>
  <c r="XE22" i="12"/>
  <c r="XF22" i="12"/>
  <c r="XG22" i="12"/>
  <c r="XH22" i="12"/>
  <c r="XI22" i="12"/>
  <c r="XJ22" i="12"/>
  <c r="XK22" i="12"/>
  <c r="XL22" i="12"/>
  <c r="XM22" i="12"/>
  <c r="XN22" i="12"/>
  <c r="XO22" i="12"/>
  <c r="XP22" i="12"/>
  <c r="XQ22" i="12"/>
  <c r="XR22" i="12"/>
  <c r="XS22" i="12"/>
  <c r="XT22" i="12"/>
  <c r="XU22" i="12"/>
  <c r="XV22" i="12"/>
  <c r="XW22" i="12"/>
  <c r="XX22" i="12"/>
  <c r="XY22" i="12"/>
  <c r="XZ22" i="12"/>
  <c r="YA22" i="12"/>
  <c r="YB22" i="12"/>
  <c r="YC22" i="12"/>
  <c r="YD22" i="12"/>
  <c r="YE22" i="12"/>
  <c r="YF22" i="12"/>
  <c r="YG22" i="12"/>
  <c r="YH22" i="12"/>
  <c r="YI22" i="12"/>
  <c r="YJ22" i="12"/>
  <c r="YK22" i="12"/>
  <c r="YL22" i="12"/>
  <c r="YM22" i="12"/>
  <c r="YN22" i="12"/>
  <c r="YO22" i="12"/>
  <c r="YP22" i="12"/>
  <c r="YQ22" i="12"/>
  <c r="YR22" i="12"/>
  <c r="YS22" i="12"/>
  <c r="YT22" i="12"/>
  <c r="YU22" i="12"/>
  <c r="YV22" i="12"/>
  <c r="YW22" i="12"/>
  <c r="YX22" i="12"/>
  <c r="YY22" i="12"/>
  <c r="YZ22" i="12"/>
  <c r="ZA22" i="12"/>
  <c r="ZB22" i="12"/>
  <c r="ZC22" i="12"/>
  <c r="ZD22" i="12"/>
  <c r="ZE22" i="12"/>
  <c r="ZF22" i="12"/>
  <c r="ZG22" i="12"/>
  <c r="ZH22" i="12"/>
  <c r="ZI22" i="12"/>
  <c r="ZJ22" i="12"/>
  <c r="ZK22" i="12"/>
  <c r="ZL22" i="12"/>
  <c r="ZM22" i="12"/>
  <c r="ZN22" i="12"/>
  <c r="ZO22" i="12"/>
  <c r="ZP22" i="12"/>
  <c r="ZQ22" i="12"/>
  <c r="ZR22" i="12"/>
  <c r="ZS22" i="12"/>
  <c r="ZT22" i="12"/>
  <c r="ZU22" i="12"/>
  <c r="ZV22" i="12"/>
  <c r="ZW22" i="12"/>
  <c r="ZX22" i="12"/>
  <c r="ZY22" i="12"/>
  <c r="ZZ22" i="12"/>
  <c r="AAA22" i="12"/>
  <c r="AAB22" i="12"/>
  <c r="AAC22" i="12"/>
  <c r="AAD22" i="12"/>
  <c r="AAE22" i="12"/>
  <c r="AAF22" i="12"/>
  <c r="AAG22" i="12"/>
  <c r="AAH22" i="12"/>
  <c r="AAI22" i="12"/>
  <c r="AAJ22" i="12"/>
  <c r="AAK22" i="12"/>
  <c r="AAL22" i="12"/>
  <c r="AAM22" i="12"/>
  <c r="AAN22" i="12"/>
  <c r="AAO22" i="12"/>
  <c r="AAP22" i="12"/>
  <c r="AAQ22" i="12"/>
  <c r="AAR22" i="12"/>
  <c r="AAS22" i="12"/>
  <c r="AAT22" i="12"/>
  <c r="AAU22" i="12"/>
  <c r="AAV22" i="12"/>
  <c r="AAW22" i="12"/>
  <c r="AAX22" i="12"/>
  <c r="AAY22" i="12"/>
  <c r="AAZ22" i="12"/>
  <c r="ABA22" i="12"/>
  <c r="ABB22" i="12"/>
  <c r="ABC22" i="12"/>
  <c r="ABD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HB23" i="12"/>
  <c r="HC23" i="12"/>
  <c r="HD23" i="12"/>
  <c r="HE23" i="12"/>
  <c r="HF23" i="12"/>
  <c r="HG23" i="12"/>
  <c r="HH23" i="12"/>
  <c r="HI23" i="12"/>
  <c r="HJ23" i="12"/>
  <c r="HK23" i="12"/>
  <c r="HL23" i="12"/>
  <c r="HM23" i="12"/>
  <c r="HN23" i="12"/>
  <c r="HO23" i="12"/>
  <c r="HP23" i="12"/>
  <c r="HQ23" i="12"/>
  <c r="HR23" i="12"/>
  <c r="HS23" i="12"/>
  <c r="HT23" i="12"/>
  <c r="HU23" i="12"/>
  <c r="HV23" i="12"/>
  <c r="HW23" i="12"/>
  <c r="HX23" i="12"/>
  <c r="HY23" i="12"/>
  <c r="HZ23" i="12"/>
  <c r="IA23" i="12"/>
  <c r="IB23" i="12"/>
  <c r="IC23" i="12"/>
  <c r="ID23" i="12"/>
  <c r="IE23" i="12"/>
  <c r="IF23" i="12"/>
  <c r="IG23" i="12"/>
  <c r="IH23" i="12"/>
  <c r="II23" i="12"/>
  <c r="IJ23" i="12"/>
  <c r="IK23" i="12"/>
  <c r="IL23" i="12"/>
  <c r="IM23" i="12"/>
  <c r="IN23" i="12"/>
  <c r="IO23" i="12"/>
  <c r="IP23" i="12"/>
  <c r="IQ23" i="12"/>
  <c r="IR23" i="12"/>
  <c r="IS23" i="12"/>
  <c r="IT23" i="12"/>
  <c r="IU23" i="12"/>
  <c r="IV23" i="12"/>
  <c r="IW23" i="12"/>
  <c r="IX23" i="12"/>
  <c r="IY23" i="12"/>
  <c r="IZ23" i="12"/>
  <c r="JA23" i="12"/>
  <c r="JB23" i="12"/>
  <c r="JC23" i="12"/>
  <c r="JD23" i="12"/>
  <c r="JE23" i="12"/>
  <c r="JF23" i="12"/>
  <c r="JG23" i="12"/>
  <c r="JH23" i="12"/>
  <c r="JI23" i="12"/>
  <c r="JJ23" i="12"/>
  <c r="JK23" i="12"/>
  <c r="JL23" i="12"/>
  <c r="JM23" i="12"/>
  <c r="JN23" i="12"/>
  <c r="JO23" i="12"/>
  <c r="JP23" i="12"/>
  <c r="JQ23" i="12"/>
  <c r="JR23" i="12"/>
  <c r="JS23" i="12"/>
  <c r="JT23" i="12"/>
  <c r="JU23" i="12"/>
  <c r="JV23" i="12"/>
  <c r="JW23" i="12"/>
  <c r="JX23" i="12"/>
  <c r="JY23" i="12"/>
  <c r="JZ23" i="12"/>
  <c r="KA23" i="12"/>
  <c r="KB23" i="12"/>
  <c r="KC23" i="12"/>
  <c r="KD23" i="12"/>
  <c r="KE23" i="12"/>
  <c r="KF23" i="12"/>
  <c r="KG23" i="12"/>
  <c r="KH23" i="12"/>
  <c r="KI23" i="12"/>
  <c r="KJ23" i="12"/>
  <c r="KK23" i="12"/>
  <c r="KL23" i="12"/>
  <c r="KM23" i="12"/>
  <c r="KN23" i="12"/>
  <c r="KO23" i="12"/>
  <c r="KP23" i="12"/>
  <c r="KQ23" i="12"/>
  <c r="KR23" i="12"/>
  <c r="KS23" i="12"/>
  <c r="KT23" i="12"/>
  <c r="KU23" i="12"/>
  <c r="KV23" i="12"/>
  <c r="KW23" i="12"/>
  <c r="KX23" i="12"/>
  <c r="KY23" i="12"/>
  <c r="KZ23" i="12"/>
  <c r="LA23" i="12"/>
  <c r="LB23" i="12"/>
  <c r="LC23" i="12"/>
  <c r="LD23" i="12"/>
  <c r="LE23" i="12"/>
  <c r="LF23" i="12"/>
  <c r="LG23" i="12"/>
  <c r="LH23" i="12"/>
  <c r="LI23" i="12"/>
  <c r="LJ23" i="12"/>
  <c r="LK23" i="12"/>
  <c r="LL23" i="12"/>
  <c r="LM23" i="12"/>
  <c r="LN23" i="12"/>
  <c r="LO23" i="12"/>
  <c r="LP23" i="12"/>
  <c r="LQ23" i="12"/>
  <c r="LR23" i="12"/>
  <c r="LS23" i="12"/>
  <c r="LT23" i="12"/>
  <c r="LU23" i="12"/>
  <c r="LV23" i="12"/>
  <c r="LW23" i="12"/>
  <c r="LX23" i="12"/>
  <c r="LY23" i="12"/>
  <c r="LZ23" i="12"/>
  <c r="MA23" i="12"/>
  <c r="MB23" i="12"/>
  <c r="MC23" i="12"/>
  <c r="MD23" i="12"/>
  <c r="ME23" i="12"/>
  <c r="MF23" i="12"/>
  <c r="MG23" i="12"/>
  <c r="MH23" i="12"/>
  <c r="MI23" i="12"/>
  <c r="MJ23" i="12"/>
  <c r="MK23" i="12"/>
  <c r="ML23" i="12"/>
  <c r="MM23" i="12"/>
  <c r="MN23" i="12"/>
  <c r="MO23" i="12"/>
  <c r="MP23" i="12"/>
  <c r="MQ23" i="12"/>
  <c r="MR23" i="12"/>
  <c r="MS23" i="12"/>
  <c r="MT23" i="12"/>
  <c r="MU23" i="12"/>
  <c r="MV23" i="12"/>
  <c r="MW23" i="12"/>
  <c r="MX23" i="12"/>
  <c r="MY23" i="12"/>
  <c r="MZ23" i="12"/>
  <c r="NA23" i="12"/>
  <c r="NB23" i="12"/>
  <c r="NC23" i="12"/>
  <c r="ND23" i="12"/>
  <c r="NE23" i="12"/>
  <c r="NF23" i="12"/>
  <c r="NG23" i="12"/>
  <c r="NH23" i="12"/>
  <c r="NI23" i="12"/>
  <c r="NJ23" i="12"/>
  <c r="NK23" i="12"/>
  <c r="NL23" i="12"/>
  <c r="NM23" i="12"/>
  <c r="NN23" i="12"/>
  <c r="NO23" i="12"/>
  <c r="NP23" i="12"/>
  <c r="NQ23" i="12"/>
  <c r="NR23" i="12"/>
  <c r="NS23" i="12"/>
  <c r="NT23" i="12"/>
  <c r="NU23" i="12"/>
  <c r="NV23" i="12"/>
  <c r="NW23" i="12"/>
  <c r="NX23" i="12"/>
  <c r="NY23" i="12"/>
  <c r="NZ23" i="12"/>
  <c r="OA23" i="12"/>
  <c r="OB23" i="12"/>
  <c r="OC23" i="12"/>
  <c r="OD23" i="12"/>
  <c r="OE23" i="12"/>
  <c r="OF23" i="12"/>
  <c r="OG23" i="12"/>
  <c r="OH23" i="12"/>
  <c r="OI23" i="12"/>
  <c r="OJ23" i="12"/>
  <c r="OK23" i="12"/>
  <c r="OL23" i="12"/>
  <c r="OM23" i="12"/>
  <c r="ON23" i="12"/>
  <c r="OO23" i="12"/>
  <c r="OP23" i="12"/>
  <c r="OQ23" i="12"/>
  <c r="OR23" i="12"/>
  <c r="OS23" i="12"/>
  <c r="OT23" i="12"/>
  <c r="OU23" i="12"/>
  <c r="OV23" i="12"/>
  <c r="OW23" i="12"/>
  <c r="OX23" i="12"/>
  <c r="OY23" i="12"/>
  <c r="OZ23" i="12"/>
  <c r="PA23" i="12"/>
  <c r="PB23" i="12"/>
  <c r="PC23" i="12"/>
  <c r="PD23" i="12"/>
  <c r="PE23" i="12"/>
  <c r="PF23" i="12"/>
  <c r="PG23" i="12"/>
  <c r="PH23" i="12"/>
  <c r="PI23" i="12"/>
  <c r="PJ23" i="12"/>
  <c r="PK23" i="12"/>
  <c r="PL23" i="12"/>
  <c r="PM23" i="12"/>
  <c r="PN23" i="12"/>
  <c r="PO23" i="12"/>
  <c r="PP23" i="12"/>
  <c r="PQ23" i="12"/>
  <c r="PR23" i="12"/>
  <c r="PS23" i="12"/>
  <c r="PT23" i="12"/>
  <c r="PU23" i="12"/>
  <c r="PV23" i="12"/>
  <c r="PW23" i="12"/>
  <c r="PX23" i="12"/>
  <c r="PY23" i="12"/>
  <c r="PZ23" i="12"/>
  <c r="QA23" i="12"/>
  <c r="QB23" i="12"/>
  <c r="QC23" i="12"/>
  <c r="QD23" i="12"/>
  <c r="QE23" i="12"/>
  <c r="QF23" i="12"/>
  <c r="QG23" i="12"/>
  <c r="QH23" i="12"/>
  <c r="QI23" i="12"/>
  <c r="QJ23" i="12"/>
  <c r="QK23" i="12"/>
  <c r="QL23" i="12"/>
  <c r="QM23" i="12"/>
  <c r="QN23" i="12"/>
  <c r="QO23" i="12"/>
  <c r="QP23" i="12"/>
  <c r="QQ23" i="12"/>
  <c r="QR23" i="12"/>
  <c r="QS23" i="12"/>
  <c r="QT23" i="12"/>
  <c r="QU23" i="12"/>
  <c r="QV23" i="12"/>
  <c r="QW23" i="12"/>
  <c r="QX23" i="12"/>
  <c r="QY23" i="12"/>
  <c r="QZ23" i="12"/>
  <c r="RA23" i="12"/>
  <c r="RB23" i="12"/>
  <c r="RC23" i="12"/>
  <c r="RD23" i="12"/>
  <c r="RE23" i="12"/>
  <c r="RF23" i="12"/>
  <c r="RG23" i="12"/>
  <c r="RH23" i="12"/>
  <c r="RI23" i="12"/>
  <c r="RJ23" i="12"/>
  <c r="RK23" i="12"/>
  <c r="RL23" i="12"/>
  <c r="RM23" i="12"/>
  <c r="RN23" i="12"/>
  <c r="RO23" i="12"/>
  <c r="RP23" i="12"/>
  <c r="RQ23" i="12"/>
  <c r="RR23" i="12"/>
  <c r="RS23" i="12"/>
  <c r="RT23" i="12"/>
  <c r="RU23" i="12"/>
  <c r="RV23" i="12"/>
  <c r="RW23" i="12"/>
  <c r="RX23" i="12"/>
  <c r="RY23" i="12"/>
  <c r="RZ23" i="12"/>
  <c r="SA23" i="12"/>
  <c r="SB23" i="12"/>
  <c r="SC23" i="12"/>
  <c r="SD23" i="12"/>
  <c r="SE23" i="12"/>
  <c r="SF23" i="12"/>
  <c r="SG23" i="12"/>
  <c r="SH23" i="12"/>
  <c r="SI23" i="12"/>
  <c r="SJ23" i="12"/>
  <c r="SK23" i="12"/>
  <c r="SL23" i="12"/>
  <c r="SM23" i="12"/>
  <c r="SN23" i="12"/>
  <c r="SO23" i="12"/>
  <c r="SP23" i="12"/>
  <c r="SQ23" i="12"/>
  <c r="SR23" i="12"/>
  <c r="SS23" i="12"/>
  <c r="ST23" i="12"/>
  <c r="SU23" i="12"/>
  <c r="SV23" i="12"/>
  <c r="SW23" i="12"/>
  <c r="SX23" i="12"/>
  <c r="SY23" i="12"/>
  <c r="SZ23" i="12"/>
  <c r="TA23" i="12"/>
  <c r="TB23" i="12"/>
  <c r="TC23" i="12"/>
  <c r="TD23" i="12"/>
  <c r="TE23" i="12"/>
  <c r="TF23" i="12"/>
  <c r="TG23" i="12"/>
  <c r="TH23" i="12"/>
  <c r="TI23" i="12"/>
  <c r="TJ23" i="12"/>
  <c r="TK23" i="12"/>
  <c r="TL23" i="12"/>
  <c r="TM23" i="12"/>
  <c r="TN23" i="12"/>
  <c r="TO23" i="12"/>
  <c r="TP23" i="12"/>
  <c r="TQ23" i="12"/>
  <c r="TR23" i="12"/>
  <c r="TS23" i="12"/>
  <c r="TT23" i="12"/>
  <c r="TU23" i="12"/>
  <c r="TV23" i="12"/>
  <c r="TW23" i="12"/>
  <c r="TX23" i="12"/>
  <c r="TY23" i="12"/>
  <c r="TZ23" i="12"/>
  <c r="UA23" i="12"/>
  <c r="UB23" i="12"/>
  <c r="UC23" i="12"/>
  <c r="UD23" i="12"/>
  <c r="UE23" i="12"/>
  <c r="UF23" i="12"/>
  <c r="UG23" i="12"/>
  <c r="UH23" i="12"/>
  <c r="UI23" i="12"/>
  <c r="UJ23" i="12"/>
  <c r="UK23" i="12"/>
  <c r="UL23" i="12"/>
  <c r="UM23" i="12"/>
  <c r="UN23" i="12"/>
  <c r="UO23" i="12"/>
  <c r="UP23" i="12"/>
  <c r="UQ23" i="12"/>
  <c r="UR23" i="12"/>
  <c r="US23" i="12"/>
  <c r="UT23" i="12"/>
  <c r="UU23" i="12"/>
  <c r="UV23" i="12"/>
  <c r="UW23" i="12"/>
  <c r="UX23" i="12"/>
  <c r="UY23" i="12"/>
  <c r="UZ23" i="12"/>
  <c r="VA23" i="12"/>
  <c r="VB23" i="12"/>
  <c r="VC23" i="12"/>
  <c r="VD23" i="12"/>
  <c r="VE23" i="12"/>
  <c r="VF23" i="12"/>
  <c r="VG23" i="12"/>
  <c r="VH23" i="12"/>
  <c r="VI23" i="12"/>
  <c r="VJ23" i="12"/>
  <c r="VK23" i="12"/>
  <c r="VL23" i="12"/>
  <c r="VM23" i="12"/>
  <c r="VN23" i="12"/>
  <c r="VO23" i="12"/>
  <c r="VP23" i="12"/>
  <c r="VQ23" i="12"/>
  <c r="VR23" i="12"/>
  <c r="VS23" i="12"/>
  <c r="VT23" i="12"/>
  <c r="VU23" i="12"/>
  <c r="VV23" i="12"/>
  <c r="VW23" i="12"/>
  <c r="VX23" i="12"/>
  <c r="VY23" i="12"/>
  <c r="VZ23" i="12"/>
  <c r="WA23" i="12"/>
  <c r="WB23" i="12"/>
  <c r="WC23" i="12"/>
  <c r="WD23" i="12"/>
  <c r="WE23" i="12"/>
  <c r="WF23" i="12"/>
  <c r="WG23" i="12"/>
  <c r="WH23" i="12"/>
  <c r="WI23" i="12"/>
  <c r="WJ23" i="12"/>
  <c r="WK23" i="12"/>
  <c r="WL23" i="12"/>
  <c r="WM23" i="12"/>
  <c r="WN23" i="12"/>
  <c r="WO23" i="12"/>
  <c r="WP23" i="12"/>
  <c r="WQ23" i="12"/>
  <c r="WR23" i="12"/>
  <c r="WS23" i="12"/>
  <c r="WT23" i="12"/>
  <c r="WU23" i="12"/>
  <c r="WV23" i="12"/>
  <c r="WW23" i="12"/>
  <c r="WX23" i="12"/>
  <c r="WY23" i="12"/>
  <c r="WZ23" i="12"/>
  <c r="XA23" i="12"/>
  <c r="XB23" i="12"/>
  <c r="XC23" i="12"/>
  <c r="XD23" i="12"/>
  <c r="XE23" i="12"/>
  <c r="XF23" i="12"/>
  <c r="XG23" i="12"/>
  <c r="XH23" i="12"/>
  <c r="XI23" i="12"/>
  <c r="XJ23" i="12"/>
  <c r="XK23" i="12"/>
  <c r="XL23" i="12"/>
  <c r="XM23" i="12"/>
  <c r="XN23" i="12"/>
  <c r="XO23" i="12"/>
  <c r="XP23" i="12"/>
  <c r="XQ23" i="12"/>
  <c r="XR23" i="12"/>
  <c r="XS23" i="12"/>
  <c r="XT23" i="12"/>
  <c r="XU23" i="12"/>
  <c r="XV23" i="12"/>
  <c r="XW23" i="12"/>
  <c r="XX23" i="12"/>
  <c r="XY23" i="12"/>
  <c r="XZ23" i="12"/>
  <c r="YA23" i="12"/>
  <c r="YB23" i="12"/>
  <c r="YC23" i="12"/>
  <c r="YD23" i="12"/>
  <c r="YE23" i="12"/>
  <c r="YF23" i="12"/>
  <c r="YG23" i="12"/>
  <c r="YH23" i="12"/>
  <c r="YI23" i="12"/>
  <c r="YJ23" i="12"/>
  <c r="YK23" i="12"/>
  <c r="YL23" i="12"/>
  <c r="YM23" i="12"/>
  <c r="YN23" i="12"/>
  <c r="YO23" i="12"/>
  <c r="YP23" i="12"/>
  <c r="YQ23" i="12"/>
  <c r="YR23" i="12"/>
  <c r="YS23" i="12"/>
  <c r="YT23" i="12"/>
  <c r="YU23" i="12"/>
  <c r="YV23" i="12"/>
  <c r="YW23" i="12"/>
  <c r="YX23" i="12"/>
  <c r="YY23" i="12"/>
  <c r="YZ23" i="12"/>
  <c r="ZA23" i="12"/>
  <c r="ZB23" i="12"/>
  <c r="ZC23" i="12"/>
  <c r="ZD23" i="12"/>
  <c r="ZE23" i="12"/>
  <c r="ZF23" i="12"/>
  <c r="ZG23" i="12"/>
  <c r="ZH23" i="12"/>
  <c r="ZI23" i="12"/>
  <c r="ZJ23" i="12"/>
  <c r="ZK23" i="12"/>
  <c r="ZL23" i="12"/>
  <c r="ZM23" i="12"/>
  <c r="ZN23" i="12"/>
  <c r="ZO23" i="12"/>
  <c r="ZP23" i="12"/>
  <c r="ZQ23" i="12"/>
  <c r="ZR23" i="12"/>
  <c r="ZS23" i="12"/>
  <c r="ZT23" i="12"/>
  <c r="ZU23" i="12"/>
  <c r="ZV23" i="12"/>
  <c r="ZW23" i="12"/>
  <c r="ZX23" i="12"/>
  <c r="ZY23" i="12"/>
  <c r="ZZ23" i="12"/>
  <c r="AAA23" i="12"/>
  <c r="AAB23" i="12"/>
  <c r="AAC23" i="12"/>
  <c r="AAD23" i="12"/>
  <c r="AAE23" i="12"/>
  <c r="AAF23" i="12"/>
  <c r="AAG23" i="12"/>
  <c r="AAH23" i="12"/>
  <c r="AAI23" i="12"/>
  <c r="AAJ23" i="12"/>
  <c r="AAK23" i="12"/>
  <c r="AAL23" i="12"/>
  <c r="AAM23" i="12"/>
  <c r="AAN23" i="12"/>
  <c r="AAO23" i="12"/>
  <c r="AAP23" i="12"/>
  <c r="AAQ23" i="12"/>
  <c r="AAR23" i="12"/>
  <c r="AAS23" i="12"/>
  <c r="AAT23" i="12"/>
  <c r="AAU23" i="12"/>
  <c r="AAV23" i="12"/>
  <c r="AAW23" i="12"/>
  <c r="AAX23" i="12"/>
  <c r="AAY23" i="12"/>
  <c r="AAZ23" i="12"/>
  <c r="ABA23" i="12"/>
  <c r="ABB23" i="12"/>
  <c r="ABC23" i="12"/>
  <c r="ABD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HB24" i="12"/>
  <c r="HC24" i="12"/>
  <c r="HD24" i="12"/>
  <c r="HE24" i="12"/>
  <c r="HF24" i="12"/>
  <c r="HG24" i="12"/>
  <c r="HH24" i="12"/>
  <c r="HI24" i="12"/>
  <c r="HJ24" i="12"/>
  <c r="HK24" i="12"/>
  <c r="HL24" i="12"/>
  <c r="HM24" i="12"/>
  <c r="HN24" i="12"/>
  <c r="HO24" i="12"/>
  <c r="HP24" i="12"/>
  <c r="HQ24" i="12"/>
  <c r="HR24" i="12"/>
  <c r="HS24" i="12"/>
  <c r="HT24" i="12"/>
  <c r="HU24" i="12"/>
  <c r="HV24" i="12"/>
  <c r="HW24" i="12"/>
  <c r="HX24" i="12"/>
  <c r="HY24" i="12"/>
  <c r="HZ24" i="12"/>
  <c r="IA24" i="12"/>
  <c r="IB24" i="12"/>
  <c r="IC24" i="12"/>
  <c r="ID24" i="12"/>
  <c r="IE24" i="12"/>
  <c r="IF24" i="12"/>
  <c r="IG24" i="12"/>
  <c r="IH24" i="12"/>
  <c r="II24" i="12"/>
  <c r="IJ24" i="12"/>
  <c r="IK24" i="12"/>
  <c r="IL24" i="12"/>
  <c r="IM24" i="12"/>
  <c r="IN24" i="12"/>
  <c r="IO24" i="12"/>
  <c r="IP24" i="12"/>
  <c r="IQ24" i="12"/>
  <c r="IR24" i="12"/>
  <c r="IS24" i="12"/>
  <c r="IT24" i="12"/>
  <c r="IU24" i="12"/>
  <c r="IV24" i="12"/>
  <c r="IW24" i="12"/>
  <c r="IX24" i="12"/>
  <c r="IY24" i="12"/>
  <c r="IZ24" i="12"/>
  <c r="JA24" i="12"/>
  <c r="JB24" i="12"/>
  <c r="JC24" i="12"/>
  <c r="JD24" i="12"/>
  <c r="JE24" i="12"/>
  <c r="JF24" i="12"/>
  <c r="JG24" i="12"/>
  <c r="JH24" i="12"/>
  <c r="JI24" i="12"/>
  <c r="JJ24" i="12"/>
  <c r="JK24" i="12"/>
  <c r="JL24" i="12"/>
  <c r="JM24" i="12"/>
  <c r="JN24" i="12"/>
  <c r="JO24" i="12"/>
  <c r="JP24" i="12"/>
  <c r="JQ24" i="12"/>
  <c r="JR24" i="12"/>
  <c r="JS24" i="12"/>
  <c r="JT24" i="12"/>
  <c r="JU24" i="12"/>
  <c r="JV24" i="12"/>
  <c r="JW24" i="12"/>
  <c r="JX24" i="12"/>
  <c r="JY24" i="12"/>
  <c r="JZ24" i="12"/>
  <c r="KA24" i="12"/>
  <c r="KB24" i="12"/>
  <c r="KC24" i="12"/>
  <c r="KD24" i="12"/>
  <c r="KE24" i="12"/>
  <c r="KF24" i="12"/>
  <c r="KG24" i="12"/>
  <c r="KH24" i="12"/>
  <c r="KI24" i="12"/>
  <c r="KJ24" i="12"/>
  <c r="KK24" i="12"/>
  <c r="KL24" i="12"/>
  <c r="KM24" i="12"/>
  <c r="KN24" i="12"/>
  <c r="KO24" i="12"/>
  <c r="KP24" i="12"/>
  <c r="KQ24" i="12"/>
  <c r="KR24" i="12"/>
  <c r="KS24" i="12"/>
  <c r="KT24" i="12"/>
  <c r="KU24" i="12"/>
  <c r="KV24" i="12"/>
  <c r="KW24" i="12"/>
  <c r="KX24" i="12"/>
  <c r="KY24" i="12"/>
  <c r="KZ24" i="12"/>
  <c r="LA24" i="12"/>
  <c r="LB24" i="12"/>
  <c r="LC24" i="12"/>
  <c r="LD24" i="12"/>
  <c r="LE24" i="12"/>
  <c r="LF24" i="12"/>
  <c r="LG24" i="12"/>
  <c r="LH24" i="12"/>
  <c r="LI24" i="12"/>
  <c r="LJ24" i="12"/>
  <c r="LK24" i="12"/>
  <c r="LL24" i="12"/>
  <c r="LM24" i="12"/>
  <c r="LN24" i="12"/>
  <c r="LO24" i="12"/>
  <c r="LP24" i="12"/>
  <c r="LQ24" i="12"/>
  <c r="LR24" i="12"/>
  <c r="LS24" i="12"/>
  <c r="LT24" i="12"/>
  <c r="LU24" i="12"/>
  <c r="LV24" i="12"/>
  <c r="LW24" i="12"/>
  <c r="LX24" i="12"/>
  <c r="LY24" i="12"/>
  <c r="LZ24" i="12"/>
  <c r="MA24" i="12"/>
  <c r="MB24" i="12"/>
  <c r="MC24" i="12"/>
  <c r="MD24" i="12"/>
  <c r="ME24" i="12"/>
  <c r="MF24" i="12"/>
  <c r="MG24" i="12"/>
  <c r="MH24" i="12"/>
  <c r="MI24" i="12"/>
  <c r="MJ24" i="12"/>
  <c r="MK24" i="12"/>
  <c r="ML24" i="12"/>
  <c r="MM24" i="12"/>
  <c r="MN24" i="12"/>
  <c r="MO24" i="12"/>
  <c r="MP24" i="12"/>
  <c r="MQ24" i="12"/>
  <c r="MR24" i="12"/>
  <c r="MS24" i="12"/>
  <c r="MT24" i="12"/>
  <c r="MU24" i="12"/>
  <c r="MV24" i="12"/>
  <c r="MW24" i="12"/>
  <c r="MX24" i="12"/>
  <c r="MY24" i="12"/>
  <c r="MZ24" i="12"/>
  <c r="NA24" i="12"/>
  <c r="NB24" i="12"/>
  <c r="NC24" i="12"/>
  <c r="ND24" i="12"/>
  <c r="NE24" i="12"/>
  <c r="NF24" i="12"/>
  <c r="NG24" i="12"/>
  <c r="NH24" i="12"/>
  <c r="NI24" i="12"/>
  <c r="NJ24" i="12"/>
  <c r="NK24" i="12"/>
  <c r="NL24" i="12"/>
  <c r="NM24" i="12"/>
  <c r="NN24" i="12"/>
  <c r="NO24" i="12"/>
  <c r="NP24" i="12"/>
  <c r="NQ24" i="12"/>
  <c r="NR24" i="12"/>
  <c r="NS24" i="12"/>
  <c r="NT24" i="12"/>
  <c r="NU24" i="12"/>
  <c r="NV24" i="12"/>
  <c r="NW24" i="12"/>
  <c r="NX24" i="12"/>
  <c r="NY24" i="12"/>
  <c r="NZ24" i="12"/>
  <c r="OA24" i="12"/>
  <c r="OB24" i="12"/>
  <c r="OC24" i="12"/>
  <c r="OD24" i="12"/>
  <c r="OE24" i="12"/>
  <c r="OF24" i="12"/>
  <c r="OG24" i="12"/>
  <c r="OH24" i="12"/>
  <c r="OI24" i="12"/>
  <c r="OJ24" i="12"/>
  <c r="OK24" i="12"/>
  <c r="OL24" i="12"/>
  <c r="OM24" i="12"/>
  <c r="ON24" i="12"/>
  <c r="OO24" i="12"/>
  <c r="OP24" i="12"/>
  <c r="OQ24" i="12"/>
  <c r="OR24" i="12"/>
  <c r="OS24" i="12"/>
  <c r="OT24" i="12"/>
  <c r="OU24" i="12"/>
  <c r="OV24" i="12"/>
  <c r="OW24" i="12"/>
  <c r="OX24" i="12"/>
  <c r="OY24" i="12"/>
  <c r="OZ24" i="12"/>
  <c r="PA24" i="12"/>
  <c r="PB24" i="12"/>
  <c r="PC24" i="12"/>
  <c r="PD24" i="12"/>
  <c r="PE24" i="12"/>
  <c r="PF24" i="12"/>
  <c r="PG24" i="12"/>
  <c r="PH24" i="12"/>
  <c r="PI24" i="12"/>
  <c r="PJ24" i="12"/>
  <c r="PK24" i="12"/>
  <c r="PL24" i="12"/>
  <c r="PM24" i="12"/>
  <c r="PN24" i="12"/>
  <c r="PO24" i="12"/>
  <c r="PP24" i="12"/>
  <c r="PQ24" i="12"/>
  <c r="PR24" i="12"/>
  <c r="PS24" i="12"/>
  <c r="PT24" i="12"/>
  <c r="PU24" i="12"/>
  <c r="PV24" i="12"/>
  <c r="PW24" i="12"/>
  <c r="PX24" i="12"/>
  <c r="PY24" i="12"/>
  <c r="PZ24" i="12"/>
  <c r="QA24" i="12"/>
  <c r="QB24" i="12"/>
  <c r="QC24" i="12"/>
  <c r="QD24" i="12"/>
  <c r="QE24" i="12"/>
  <c r="QF24" i="12"/>
  <c r="QG24" i="12"/>
  <c r="QH24" i="12"/>
  <c r="QI24" i="12"/>
  <c r="QJ24" i="12"/>
  <c r="QK24" i="12"/>
  <c r="QL24" i="12"/>
  <c r="QM24" i="12"/>
  <c r="QN24" i="12"/>
  <c r="QO24" i="12"/>
  <c r="QP24" i="12"/>
  <c r="QQ24" i="12"/>
  <c r="QR24" i="12"/>
  <c r="QS24" i="12"/>
  <c r="QT24" i="12"/>
  <c r="QU24" i="12"/>
  <c r="QV24" i="12"/>
  <c r="QW24" i="12"/>
  <c r="QX24" i="12"/>
  <c r="QY24" i="12"/>
  <c r="QZ24" i="12"/>
  <c r="RA24" i="12"/>
  <c r="RB24" i="12"/>
  <c r="RC24" i="12"/>
  <c r="RD24" i="12"/>
  <c r="RE24" i="12"/>
  <c r="RF24" i="12"/>
  <c r="RG24" i="12"/>
  <c r="RH24" i="12"/>
  <c r="RI24" i="12"/>
  <c r="RJ24" i="12"/>
  <c r="RK24" i="12"/>
  <c r="RL24" i="12"/>
  <c r="RM24" i="12"/>
  <c r="RN24" i="12"/>
  <c r="RO24" i="12"/>
  <c r="RP24" i="12"/>
  <c r="RQ24" i="12"/>
  <c r="RR24" i="12"/>
  <c r="RS24" i="12"/>
  <c r="RT24" i="12"/>
  <c r="RU24" i="12"/>
  <c r="RV24" i="12"/>
  <c r="RW24" i="12"/>
  <c r="RX24" i="12"/>
  <c r="RY24" i="12"/>
  <c r="RZ24" i="12"/>
  <c r="SA24" i="12"/>
  <c r="SB24" i="12"/>
  <c r="SC24" i="12"/>
  <c r="SD24" i="12"/>
  <c r="SE24" i="12"/>
  <c r="SF24" i="12"/>
  <c r="SG24" i="12"/>
  <c r="SH24" i="12"/>
  <c r="SI24" i="12"/>
  <c r="SJ24" i="12"/>
  <c r="SK24" i="12"/>
  <c r="SL24" i="12"/>
  <c r="SM24" i="12"/>
  <c r="SN24" i="12"/>
  <c r="SO24" i="12"/>
  <c r="SP24" i="12"/>
  <c r="SQ24" i="12"/>
  <c r="SR24" i="12"/>
  <c r="SS24" i="12"/>
  <c r="ST24" i="12"/>
  <c r="SU24" i="12"/>
  <c r="SV24" i="12"/>
  <c r="SW24" i="12"/>
  <c r="SX24" i="12"/>
  <c r="SY24" i="12"/>
  <c r="SZ24" i="12"/>
  <c r="TA24" i="12"/>
  <c r="TB24" i="12"/>
  <c r="TC24" i="12"/>
  <c r="TD24" i="12"/>
  <c r="TE24" i="12"/>
  <c r="TF24" i="12"/>
  <c r="TG24" i="12"/>
  <c r="TH24" i="12"/>
  <c r="TI24" i="12"/>
  <c r="TJ24" i="12"/>
  <c r="TK24" i="12"/>
  <c r="TL24" i="12"/>
  <c r="TM24" i="12"/>
  <c r="TN24" i="12"/>
  <c r="TO24" i="12"/>
  <c r="TP24" i="12"/>
  <c r="TQ24" i="12"/>
  <c r="TR24" i="12"/>
  <c r="TS24" i="12"/>
  <c r="TT24" i="12"/>
  <c r="TU24" i="12"/>
  <c r="TV24" i="12"/>
  <c r="TW24" i="12"/>
  <c r="TX24" i="12"/>
  <c r="TY24" i="12"/>
  <c r="TZ24" i="12"/>
  <c r="UA24" i="12"/>
  <c r="UB24" i="12"/>
  <c r="UC24" i="12"/>
  <c r="UD24" i="12"/>
  <c r="UE24" i="12"/>
  <c r="UF24" i="12"/>
  <c r="UG24" i="12"/>
  <c r="UH24" i="12"/>
  <c r="UI24" i="12"/>
  <c r="UJ24" i="12"/>
  <c r="UK24" i="12"/>
  <c r="UL24" i="12"/>
  <c r="UM24" i="12"/>
  <c r="UN24" i="12"/>
  <c r="UO24" i="12"/>
  <c r="UP24" i="12"/>
  <c r="UQ24" i="12"/>
  <c r="UR24" i="12"/>
  <c r="US24" i="12"/>
  <c r="UT24" i="12"/>
  <c r="UU24" i="12"/>
  <c r="UV24" i="12"/>
  <c r="UW24" i="12"/>
  <c r="UX24" i="12"/>
  <c r="UY24" i="12"/>
  <c r="UZ24" i="12"/>
  <c r="VA24" i="12"/>
  <c r="VB24" i="12"/>
  <c r="VC24" i="12"/>
  <c r="VD24" i="12"/>
  <c r="VE24" i="12"/>
  <c r="VF24" i="12"/>
  <c r="VG24" i="12"/>
  <c r="VH24" i="12"/>
  <c r="VI24" i="12"/>
  <c r="VJ24" i="12"/>
  <c r="VK24" i="12"/>
  <c r="VL24" i="12"/>
  <c r="VM24" i="12"/>
  <c r="VN24" i="12"/>
  <c r="VO24" i="12"/>
  <c r="VP24" i="12"/>
  <c r="VQ24" i="12"/>
  <c r="VR24" i="12"/>
  <c r="VS24" i="12"/>
  <c r="VT24" i="12"/>
  <c r="VU24" i="12"/>
  <c r="VV24" i="12"/>
  <c r="VW24" i="12"/>
  <c r="VX24" i="12"/>
  <c r="VY24" i="12"/>
  <c r="VZ24" i="12"/>
  <c r="WA24" i="12"/>
  <c r="WB24" i="12"/>
  <c r="WC24" i="12"/>
  <c r="WD24" i="12"/>
  <c r="WE24" i="12"/>
  <c r="WF24" i="12"/>
  <c r="WG24" i="12"/>
  <c r="WH24" i="12"/>
  <c r="WI24" i="12"/>
  <c r="WJ24" i="12"/>
  <c r="WK24" i="12"/>
  <c r="WL24" i="12"/>
  <c r="WM24" i="12"/>
  <c r="WN24" i="12"/>
  <c r="WO24" i="12"/>
  <c r="WP24" i="12"/>
  <c r="WQ24" i="12"/>
  <c r="WR24" i="12"/>
  <c r="WS24" i="12"/>
  <c r="WT24" i="12"/>
  <c r="WU24" i="12"/>
  <c r="WV24" i="12"/>
  <c r="WW24" i="12"/>
  <c r="WX24" i="12"/>
  <c r="WY24" i="12"/>
  <c r="WZ24" i="12"/>
  <c r="XA24" i="12"/>
  <c r="XB24" i="12"/>
  <c r="XC24" i="12"/>
  <c r="XD24" i="12"/>
  <c r="XE24" i="12"/>
  <c r="XF24" i="12"/>
  <c r="XG24" i="12"/>
  <c r="XH24" i="12"/>
  <c r="XI24" i="12"/>
  <c r="XJ24" i="12"/>
  <c r="XK24" i="12"/>
  <c r="XL24" i="12"/>
  <c r="XM24" i="12"/>
  <c r="XN24" i="12"/>
  <c r="XO24" i="12"/>
  <c r="XP24" i="12"/>
  <c r="XQ24" i="12"/>
  <c r="XR24" i="12"/>
  <c r="XS24" i="12"/>
  <c r="XT24" i="12"/>
  <c r="XU24" i="12"/>
  <c r="XV24" i="12"/>
  <c r="XW24" i="12"/>
  <c r="XX24" i="12"/>
  <c r="XY24" i="12"/>
  <c r="XZ24" i="12"/>
  <c r="YA24" i="12"/>
  <c r="YB24" i="12"/>
  <c r="YC24" i="12"/>
  <c r="YD24" i="12"/>
  <c r="YE24" i="12"/>
  <c r="YF24" i="12"/>
  <c r="YG24" i="12"/>
  <c r="YH24" i="12"/>
  <c r="YI24" i="12"/>
  <c r="YJ24" i="12"/>
  <c r="YK24" i="12"/>
  <c r="YL24" i="12"/>
  <c r="YM24" i="12"/>
  <c r="YN24" i="12"/>
  <c r="YO24" i="12"/>
  <c r="YP24" i="12"/>
  <c r="YQ24" i="12"/>
  <c r="YR24" i="12"/>
  <c r="YS24" i="12"/>
  <c r="YT24" i="12"/>
  <c r="YU24" i="12"/>
  <c r="YV24" i="12"/>
  <c r="YW24" i="12"/>
  <c r="YX24" i="12"/>
  <c r="YY24" i="12"/>
  <c r="YZ24" i="12"/>
  <c r="ZA24" i="12"/>
  <c r="ZB24" i="12"/>
  <c r="ZC24" i="12"/>
  <c r="ZD24" i="12"/>
  <c r="ZE24" i="12"/>
  <c r="ZF24" i="12"/>
  <c r="ZG24" i="12"/>
  <c r="ZH24" i="12"/>
  <c r="ZI24" i="12"/>
  <c r="ZJ24" i="12"/>
  <c r="ZK24" i="12"/>
  <c r="ZL24" i="12"/>
  <c r="ZM24" i="12"/>
  <c r="ZN24" i="12"/>
  <c r="ZO24" i="12"/>
  <c r="ZP24" i="12"/>
  <c r="ZQ24" i="12"/>
  <c r="ZR24" i="12"/>
  <c r="ZS24" i="12"/>
  <c r="ZT24" i="12"/>
  <c r="ZU24" i="12"/>
  <c r="ZV24" i="12"/>
  <c r="ZW24" i="12"/>
  <c r="ZX24" i="12"/>
  <c r="ZY24" i="12"/>
  <c r="ZZ24" i="12"/>
  <c r="AAA24" i="12"/>
  <c r="AAB24" i="12"/>
  <c r="AAC24" i="12"/>
  <c r="AAD24" i="12"/>
  <c r="AAE24" i="12"/>
  <c r="AAF24" i="12"/>
  <c r="AAG24" i="12"/>
  <c r="AAH24" i="12"/>
  <c r="AAI24" i="12"/>
  <c r="AAJ24" i="12"/>
  <c r="AAK24" i="12"/>
  <c r="AAL24" i="12"/>
  <c r="AAM24" i="12"/>
  <c r="AAN24" i="12"/>
  <c r="AAO24" i="12"/>
  <c r="AAP24" i="12"/>
  <c r="AAQ24" i="12"/>
  <c r="AAR24" i="12"/>
  <c r="AAS24" i="12"/>
  <c r="AAT24" i="12"/>
  <c r="AAU24" i="12"/>
  <c r="AAV24" i="12"/>
  <c r="AAW24" i="12"/>
  <c r="AAX24" i="12"/>
  <c r="AAY24" i="12"/>
  <c r="AAZ24" i="12"/>
  <c r="ABA24" i="12"/>
  <c r="ABB24" i="12"/>
  <c r="ABC24" i="12"/>
  <c r="ABD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HB25" i="12"/>
  <c r="HC25" i="12"/>
  <c r="HD25" i="12"/>
  <c r="HE25" i="12"/>
  <c r="HF25" i="12"/>
  <c r="HG25" i="12"/>
  <c r="HH25" i="12"/>
  <c r="HI25" i="12"/>
  <c r="HJ25" i="12"/>
  <c r="HK25" i="12"/>
  <c r="HL25" i="12"/>
  <c r="HM25" i="12"/>
  <c r="HN25" i="12"/>
  <c r="HO25" i="12"/>
  <c r="HP25" i="12"/>
  <c r="HQ25" i="12"/>
  <c r="HR25" i="12"/>
  <c r="HS25" i="12"/>
  <c r="HT25" i="12"/>
  <c r="HU25" i="12"/>
  <c r="HV25" i="12"/>
  <c r="HW25" i="12"/>
  <c r="HX25" i="12"/>
  <c r="HY25" i="12"/>
  <c r="HZ25" i="12"/>
  <c r="IA25" i="12"/>
  <c r="IB25" i="12"/>
  <c r="IC25" i="12"/>
  <c r="ID25" i="12"/>
  <c r="IE25" i="12"/>
  <c r="IF25" i="12"/>
  <c r="IG25" i="12"/>
  <c r="IH25" i="12"/>
  <c r="II25" i="12"/>
  <c r="IJ25" i="12"/>
  <c r="IK25" i="12"/>
  <c r="IL25" i="12"/>
  <c r="IM25" i="12"/>
  <c r="IN25" i="12"/>
  <c r="IO25" i="12"/>
  <c r="IP25" i="12"/>
  <c r="IQ25" i="12"/>
  <c r="IR25" i="12"/>
  <c r="IS25" i="12"/>
  <c r="IT25" i="12"/>
  <c r="IU25" i="12"/>
  <c r="IV25" i="12"/>
  <c r="IW25" i="12"/>
  <c r="IX25" i="12"/>
  <c r="IY25" i="12"/>
  <c r="IZ25" i="12"/>
  <c r="JA25" i="12"/>
  <c r="JB25" i="12"/>
  <c r="JC25" i="12"/>
  <c r="JD25" i="12"/>
  <c r="JE25" i="12"/>
  <c r="JF25" i="12"/>
  <c r="JG25" i="12"/>
  <c r="JH25" i="12"/>
  <c r="JI25" i="12"/>
  <c r="JJ25" i="12"/>
  <c r="JK25" i="12"/>
  <c r="JL25" i="12"/>
  <c r="JM25" i="12"/>
  <c r="JN25" i="12"/>
  <c r="JO25" i="12"/>
  <c r="JP25" i="12"/>
  <c r="JQ25" i="12"/>
  <c r="JR25" i="12"/>
  <c r="JS25" i="12"/>
  <c r="JT25" i="12"/>
  <c r="JU25" i="12"/>
  <c r="JV25" i="12"/>
  <c r="JW25" i="12"/>
  <c r="JX25" i="12"/>
  <c r="JY25" i="12"/>
  <c r="JZ25" i="12"/>
  <c r="KA25" i="12"/>
  <c r="KB25" i="12"/>
  <c r="KC25" i="12"/>
  <c r="KD25" i="12"/>
  <c r="KE25" i="12"/>
  <c r="KF25" i="12"/>
  <c r="KG25" i="12"/>
  <c r="KH25" i="12"/>
  <c r="KI25" i="12"/>
  <c r="KJ25" i="12"/>
  <c r="KK25" i="12"/>
  <c r="KL25" i="12"/>
  <c r="KM25" i="12"/>
  <c r="KN25" i="12"/>
  <c r="KO25" i="12"/>
  <c r="KP25" i="12"/>
  <c r="KQ25" i="12"/>
  <c r="KR25" i="12"/>
  <c r="KS25" i="12"/>
  <c r="KT25" i="12"/>
  <c r="KU25" i="12"/>
  <c r="KV25" i="12"/>
  <c r="KW25" i="12"/>
  <c r="KX25" i="12"/>
  <c r="KY25" i="12"/>
  <c r="KZ25" i="12"/>
  <c r="LA25" i="12"/>
  <c r="LB25" i="12"/>
  <c r="LC25" i="12"/>
  <c r="LD25" i="12"/>
  <c r="LE25" i="12"/>
  <c r="LF25" i="12"/>
  <c r="LG25" i="12"/>
  <c r="LH25" i="12"/>
  <c r="LI25" i="12"/>
  <c r="LJ25" i="12"/>
  <c r="LK25" i="12"/>
  <c r="LL25" i="12"/>
  <c r="LM25" i="12"/>
  <c r="LN25" i="12"/>
  <c r="LO25" i="12"/>
  <c r="LP25" i="12"/>
  <c r="LQ25" i="12"/>
  <c r="LR25" i="12"/>
  <c r="LS25" i="12"/>
  <c r="LT25" i="12"/>
  <c r="LU25" i="12"/>
  <c r="LV25" i="12"/>
  <c r="LW25" i="12"/>
  <c r="LX25" i="12"/>
  <c r="LY25" i="12"/>
  <c r="LZ25" i="12"/>
  <c r="MA25" i="12"/>
  <c r="MB25" i="12"/>
  <c r="MC25" i="12"/>
  <c r="MD25" i="12"/>
  <c r="ME25" i="12"/>
  <c r="MF25" i="12"/>
  <c r="MG25" i="12"/>
  <c r="MH25" i="12"/>
  <c r="MI25" i="12"/>
  <c r="MJ25" i="12"/>
  <c r="MK25" i="12"/>
  <c r="ML25" i="12"/>
  <c r="MM25" i="12"/>
  <c r="MN25" i="12"/>
  <c r="MO25" i="12"/>
  <c r="MP25" i="12"/>
  <c r="MQ25" i="12"/>
  <c r="MR25" i="12"/>
  <c r="MS25" i="12"/>
  <c r="MT25" i="12"/>
  <c r="MU25" i="12"/>
  <c r="MV25" i="12"/>
  <c r="MW25" i="12"/>
  <c r="MX25" i="12"/>
  <c r="MY25" i="12"/>
  <c r="MZ25" i="12"/>
  <c r="NA25" i="12"/>
  <c r="NB25" i="12"/>
  <c r="NC25" i="12"/>
  <c r="ND25" i="12"/>
  <c r="NE25" i="12"/>
  <c r="NF25" i="12"/>
  <c r="NG25" i="12"/>
  <c r="NH25" i="12"/>
  <c r="NI25" i="12"/>
  <c r="NJ25" i="12"/>
  <c r="NK25" i="12"/>
  <c r="NL25" i="12"/>
  <c r="NM25" i="12"/>
  <c r="NN25" i="12"/>
  <c r="NO25" i="12"/>
  <c r="NP25" i="12"/>
  <c r="NQ25" i="12"/>
  <c r="NR25" i="12"/>
  <c r="NS25" i="12"/>
  <c r="NT25" i="12"/>
  <c r="NU25" i="12"/>
  <c r="NV25" i="12"/>
  <c r="NW25" i="12"/>
  <c r="NX25" i="12"/>
  <c r="NY25" i="12"/>
  <c r="NZ25" i="12"/>
  <c r="OA25" i="12"/>
  <c r="OB25" i="12"/>
  <c r="OC25" i="12"/>
  <c r="OD25" i="12"/>
  <c r="OE25" i="12"/>
  <c r="OF25" i="12"/>
  <c r="OG25" i="12"/>
  <c r="OH25" i="12"/>
  <c r="OI25" i="12"/>
  <c r="OJ25" i="12"/>
  <c r="OK25" i="12"/>
  <c r="OL25" i="12"/>
  <c r="OM25" i="12"/>
  <c r="ON25" i="12"/>
  <c r="OO25" i="12"/>
  <c r="OP25" i="12"/>
  <c r="OQ25" i="12"/>
  <c r="OR25" i="12"/>
  <c r="OS25" i="12"/>
  <c r="OT25" i="12"/>
  <c r="OU25" i="12"/>
  <c r="OV25" i="12"/>
  <c r="OW25" i="12"/>
  <c r="OX25" i="12"/>
  <c r="OY25" i="12"/>
  <c r="OZ25" i="12"/>
  <c r="PA25" i="12"/>
  <c r="PB25" i="12"/>
  <c r="PC25" i="12"/>
  <c r="PD25" i="12"/>
  <c r="PE25" i="12"/>
  <c r="PF25" i="12"/>
  <c r="PG25" i="12"/>
  <c r="PH25" i="12"/>
  <c r="PI25" i="12"/>
  <c r="PJ25" i="12"/>
  <c r="PK25" i="12"/>
  <c r="PL25" i="12"/>
  <c r="PM25" i="12"/>
  <c r="PN25" i="12"/>
  <c r="PO25" i="12"/>
  <c r="PP25" i="12"/>
  <c r="PQ25" i="12"/>
  <c r="PR25" i="12"/>
  <c r="PS25" i="12"/>
  <c r="PT25" i="12"/>
  <c r="PU25" i="12"/>
  <c r="PV25" i="12"/>
  <c r="PW25" i="12"/>
  <c r="PX25" i="12"/>
  <c r="PY25" i="12"/>
  <c r="PZ25" i="12"/>
  <c r="QA25" i="12"/>
  <c r="QB25" i="12"/>
  <c r="QC25" i="12"/>
  <c r="QD25" i="12"/>
  <c r="QE25" i="12"/>
  <c r="QF25" i="12"/>
  <c r="QG25" i="12"/>
  <c r="QH25" i="12"/>
  <c r="QI25" i="12"/>
  <c r="QJ25" i="12"/>
  <c r="QK25" i="12"/>
  <c r="QL25" i="12"/>
  <c r="QM25" i="12"/>
  <c r="QN25" i="12"/>
  <c r="QO25" i="12"/>
  <c r="QP25" i="12"/>
  <c r="QQ25" i="12"/>
  <c r="QR25" i="12"/>
  <c r="QS25" i="12"/>
  <c r="QT25" i="12"/>
  <c r="QU25" i="12"/>
  <c r="QV25" i="12"/>
  <c r="QW25" i="12"/>
  <c r="QX25" i="12"/>
  <c r="QY25" i="12"/>
  <c r="QZ25" i="12"/>
  <c r="RA25" i="12"/>
  <c r="RB25" i="12"/>
  <c r="RC25" i="12"/>
  <c r="RD25" i="12"/>
  <c r="RE25" i="12"/>
  <c r="RF25" i="12"/>
  <c r="RG25" i="12"/>
  <c r="RH25" i="12"/>
  <c r="RI25" i="12"/>
  <c r="RJ25" i="12"/>
  <c r="RK25" i="12"/>
  <c r="RL25" i="12"/>
  <c r="RM25" i="12"/>
  <c r="RN25" i="12"/>
  <c r="RO25" i="12"/>
  <c r="RP25" i="12"/>
  <c r="RQ25" i="12"/>
  <c r="RR25" i="12"/>
  <c r="RS25" i="12"/>
  <c r="RT25" i="12"/>
  <c r="RU25" i="12"/>
  <c r="RV25" i="12"/>
  <c r="RW25" i="12"/>
  <c r="RX25" i="12"/>
  <c r="RY25" i="12"/>
  <c r="RZ25" i="12"/>
  <c r="SA25" i="12"/>
  <c r="SB25" i="12"/>
  <c r="SC25" i="12"/>
  <c r="SD25" i="12"/>
  <c r="SE25" i="12"/>
  <c r="SF25" i="12"/>
  <c r="SG25" i="12"/>
  <c r="SH25" i="12"/>
  <c r="SI25" i="12"/>
  <c r="SJ25" i="12"/>
  <c r="SK25" i="12"/>
  <c r="SL25" i="12"/>
  <c r="SM25" i="12"/>
  <c r="SN25" i="12"/>
  <c r="SO25" i="12"/>
  <c r="SP25" i="12"/>
  <c r="SQ25" i="12"/>
  <c r="SR25" i="12"/>
  <c r="SS25" i="12"/>
  <c r="ST25" i="12"/>
  <c r="SU25" i="12"/>
  <c r="SV25" i="12"/>
  <c r="SW25" i="12"/>
  <c r="SX25" i="12"/>
  <c r="SY25" i="12"/>
  <c r="SZ25" i="12"/>
  <c r="TA25" i="12"/>
  <c r="TB25" i="12"/>
  <c r="TC25" i="12"/>
  <c r="TD25" i="12"/>
  <c r="TE25" i="12"/>
  <c r="TF25" i="12"/>
  <c r="TG25" i="12"/>
  <c r="TH25" i="12"/>
  <c r="TI25" i="12"/>
  <c r="TJ25" i="12"/>
  <c r="TK25" i="12"/>
  <c r="TL25" i="12"/>
  <c r="TM25" i="12"/>
  <c r="TN25" i="12"/>
  <c r="TO25" i="12"/>
  <c r="TP25" i="12"/>
  <c r="TQ25" i="12"/>
  <c r="TR25" i="12"/>
  <c r="TS25" i="12"/>
  <c r="TT25" i="12"/>
  <c r="TU25" i="12"/>
  <c r="TV25" i="12"/>
  <c r="TW25" i="12"/>
  <c r="TX25" i="12"/>
  <c r="TY25" i="12"/>
  <c r="TZ25" i="12"/>
  <c r="UA25" i="12"/>
  <c r="UB25" i="12"/>
  <c r="UC25" i="12"/>
  <c r="UD25" i="12"/>
  <c r="UE25" i="12"/>
  <c r="UF25" i="12"/>
  <c r="UG25" i="12"/>
  <c r="UH25" i="12"/>
  <c r="UI25" i="12"/>
  <c r="UJ25" i="12"/>
  <c r="UK25" i="12"/>
  <c r="UL25" i="12"/>
  <c r="UM25" i="12"/>
  <c r="UN25" i="12"/>
  <c r="UO25" i="12"/>
  <c r="UP25" i="12"/>
  <c r="UQ25" i="12"/>
  <c r="UR25" i="12"/>
  <c r="US25" i="12"/>
  <c r="UT25" i="12"/>
  <c r="UU25" i="12"/>
  <c r="UV25" i="12"/>
  <c r="UW25" i="12"/>
  <c r="UX25" i="12"/>
  <c r="UY25" i="12"/>
  <c r="UZ25" i="12"/>
  <c r="VA25" i="12"/>
  <c r="VB25" i="12"/>
  <c r="VC25" i="12"/>
  <c r="VD25" i="12"/>
  <c r="VE25" i="12"/>
  <c r="VF25" i="12"/>
  <c r="VG25" i="12"/>
  <c r="VH25" i="12"/>
  <c r="VI25" i="12"/>
  <c r="VJ25" i="12"/>
  <c r="VK25" i="12"/>
  <c r="VL25" i="12"/>
  <c r="VM25" i="12"/>
  <c r="VN25" i="12"/>
  <c r="VO25" i="12"/>
  <c r="VP25" i="12"/>
  <c r="VQ25" i="12"/>
  <c r="VR25" i="12"/>
  <c r="VS25" i="12"/>
  <c r="VT25" i="12"/>
  <c r="VU25" i="12"/>
  <c r="VV25" i="12"/>
  <c r="VW25" i="12"/>
  <c r="VX25" i="12"/>
  <c r="VY25" i="12"/>
  <c r="VZ25" i="12"/>
  <c r="WA25" i="12"/>
  <c r="WB25" i="12"/>
  <c r="WC25" i="12"/>
  <c r="WD25" i="12"/>
  <c r="WE25" i="12"/>
  <c r="WF25" i="12"/>
  <c r="WG25" i="12"/>
  <c r="WH25" i="12"/>
  <c r="WI25" i="12"/>
  <c r="WJ25" i="12"/>
  <c r="WK25" i="12"/>
  <c r="WL25" i="12"/>
  <c r="WM25" i="12"/>
  <c r="WN25" i="12"/>
  <c r="WO25" i="12"/>
  <c r="WP25" i="12"/>
  <c r="WQ25" i="12"/>
  <c r="WR25" i="12"/>
  <c r="WS25" i="12"/>
  <c r="WT25" i="12"/>
  <c r="WU25" i="12"/>
  <c r="WV25" i="12"/>
  <c r="WW25" i="12"/>
  <c r="WX25" i="12"/>
  <c r="WY25" i="12"/>
  <c r="WZ25" i="12"/>
  <c r="XA25" i="12"/>
  <c r="XB25" i="12"/>
  <c r="XC25" i="12"/>
  <c r="XD25" i="12"/>
  <c r="XE25" i="12"/>
  <c r="XF25" i="12"/>
  <c r="XG25" i="12"/>
  <c r="XH25" i="12"/>
  <c r="XI25" i="12"/>
  <c r="XJ25" i="12"/>
  <c r="XK25" i="12"/>
  <c r="XL25" i="12"/>
  <c r="XM25" i="12"/>
  <c r="XN25" i="12"/>
  <c r="XO25" i="12"/>
  <c r="XP25" i="12"/>
  <c r="XQ25" i="12"/>
  <c r="XR25" i="12"/>
  <c r="XS25" i="12"/>
  <c r="XT25" i="12"/>
  <c r="XU25" i="12"/>
  <c r="XV25" i="12"/>
  <c r="XW25" i="12"/>
  <c r="XX25" i="12"/>
  <c r="XY25" i="12"/>
  <c r="XZ25" i="12"/>
  <c r="YA25" i="12"/>
  <c r="YB25" i="12"/>
  <c r="YC25" i="12"/>
  <c r="YD25" i="12"/>
  <c r="YE25" i="12"/>
  <c r="YF25" i="12"/>
  <c r="YG25" i="12"/>
  <c r="YH25" i="12"/>
  <c r="YI25" i="12"/>
  <c r="YJ25" i="12"/>
  <c r="YK25" i="12"/>
  <c r="YL25" i="12"/>
  <c r="YM25" i="12"/>
  <c r="YN25" i="12"/>
  <c r="YO25" i="12"/>
  <c r="YP25" i="12"/>
  <c r="YQ25" i="12"/>
  <c r="YR25" i="12"/>
  <c r="YS25" i="12"/>
  <c r="YT25" i="12"/>
  <c r="YU25" i="12"/>
  <c r="YV25" i="12"/>
  <c r="YW25" i="12"/>
  <c r="YX25" i="12"/>
  <c r="YY25" i="12"/>
  <c r="YZ25" i="12"/>
  <c r="ZA25" i="12"/>
  <c r="ZB25" i="12"/>
  <c r="ZC25" i="12"/>
  <c r="ZD25" i="12"/>
  <c r="ZE25" i="12"/>
  <c r="ZF25" i="12"/>
  <c r="ZG25" i="12"/>
  <c r="ZH25" i="12"/>
  <c r="ZI25" i="12"/>
  <c r="ZJ25" i="12"/>
  <c r="ZK25" i="12"/>
  <c r="ZL25" i="12"/>
  <c r="ZM25" i="12"/>
  <c r="ZN25" i="12"/>
  <c r="ZO25" i="12"/>
  <c r="ZP25" i="12"/>
  <c r="ZQ25" i="12"/>
  <c r="ZR25" i="12"/>
  <c r="ZS25" i="12"/>
  <c r="ZT25" i="12"/>
  <c r="ZU25" i="12"/>
  <c r="ZV25" i="12"/>
  <c r="ZW25" i="12"/>
  <c r="ZX25" i="12"/>
  <c r="ZY25" i="12"/>
  <c r="ZZ25" i="12"/>
  <c r="AAA25" i="12"/>
  <c r="AAB25" i="12"/>
  <c r="AAC25" i="12"/>
  <c r="AAD25" i="12"/>
  <c r="AAE25" i="12"/>
  <c r="AAF25" i="12"/>
  <c r="AAG25" i="12"/>
  <c r="AAH25" i="12"/>
  <c r="AAI25" i="12"/>
  <c r="AAJ25" i="12"/>
  <c r="AAK25" i="12"/>
  <c r="AAL25" i="12"/>
  <c r="AAM25" i="12"/>
  <c r="AAN25" i="12"/>
  <c r="AAO25" i="12"/>
  <c r="AAP25" i="12"/>
  <c r="AAQ25" i="12"/>
  <c r="AAR25" i="12"/>
  <c r="AAS25" i="12"/>
  <c r="AAT25" i="12"/>
  <c r="AAU25" i="12"/>
  <c r="AAV25" i="12"/>
  <c r="AAW25" i="12"/>
  <c r="AAX25" i="12"/>
  <c r="AAY25" i="12"/>
  <c r="AAZ25" i="12"/>
  <c r="ABA25" i="12"/>
  <c r="ABB25" i="12"/>
  <c r="ABC25" i="12"/>
  <c r="ABD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HB26" i="12"/>
  <c r="HC26" i="12"/>
  <c r="HD26" i="12"/>
  <c r="HE26" i="12"/>
  <c r="HF26" i="12"/>
  <c r="HG26" i="12"/>
  <c r="HH26" i="12"/>
  <c r="HI26" i="12"/>
  <c r="HJ26" i="12"/>
  <c r="HK26" i="12"/>
  <c r="HL26" i="12"/>
  <c r="HM26" i="12"/>
  <c r="HN26" i="12"/>
  <c r="HO26" i="12"/>
  <c r="HP26" i="12"/>
  <c r="HQ26" i="12"/>
  <c r="HR26" i="12"/>
  <c r="HS26" i="12"/>
  <c r="HT26" i="12"/>
  <c r="HU26" i="12"/>
  <c r="HV26" i="12"/>
  <c r="HW26" i="12"/>
  <c r="HX26" i="12"/>
  <c r="HY26" i="12"/>
  <c r="HZ26" i="12"/>
  <c r="IA26" i="12"/>
  <c r="IB26" i="12"/>
  <c r="IC26" i="12"/>
  <c r="ID26" i="12"/>
  <c r="IE26" i="12"/>
  <c r="IF26" i="12"/>
  <c r="IG26" i="12"/>
  <c r="IH26" i="12"/>
  <c r="II26" i="12"/>
  <c r="IJ26" i="12"/>
  <c r="IK26" i="12"/>
  <c r="IL26" i="12"/>
  <c r="IM26" i="12"/>
  <c r="IN26" i="12"/>
  <c r="IO26" i="12"/>
  <c r="IP26" i="12"/>
  <c r="IQ26" i="12"/>
  <c r="IR26" i="12"/>
  <c r="IS26" i="12"/>
  <c r="IT26" i="12"/>
  <c r="IU26" i="12"/>
  <c r="IV26" i="12"/>
  <c r="IW26" i="12"/>
  <c r="IX26" i="12"/>
  <c r="IY26" i="12"/>
  <c r="IZ26" i="12"/>
  <c r="JA26" i="12"/>
  <c r="JB26" i="12"/>
  <c r="JC26" i="12"/>
  <c r="JD26" i="12"/>
  <c r="JE26" i="12"/>
  <c r="JF26" i="12"/>
  <c r="JG26" i="12"/>
  <c r="JH26" i="12"/>
  <c r="JI26" i="12"/>
  <c r="JJ26" i="12"/>
  <c r="JK26" i="12"/>
  <c r="JL26" i="12"/>
  <c r="JM26" i="12"/>
  <c r="JN26" i="12"/>
  <c r="JO26" i="12"/>
  <c r="JP26" i="12"/>
  <c r="JQ26" i="12"/>
  <c r="JR26" i="12"/>
  <c r="JS26" i="12"/>
  <c r="JT26" i="12"/>
  <c r="JU26" i="12"/>
  <c r="JV26" i="12"/>
  <c r="JW26" i="12"/>
  <c r="JX26" i="12"/>
  <c r="JY26" i="12"/>
  <c r="JZ26" i="12"/>
  <c r="KA26" i="12"/>
  <c r="KB26" i="12"/>
  <c r="KC26" i="12"/>
  <c r="KD26" i="12"/>
  <c r="KE26" i="12"/>
  <c r="KF26" i="12"/>
  <c r="KG26" i="12"/>
  <c r="KH26" i="12"/>
  <c r="KI26" i="12"/>
  <c r="KJ26" i="12"/>
  <c r="KK26" i="12"/>
  <c r="KL26" i="12"/>
  <c r="KM26" i="12"/>
  <c r="KN26" i="12"/>
  <c r="KO26" i="12"/>
  <c r="KP26" i="12"/>
  <c r="KQ26" i="12"/>
  <c r="KR26" i="12"/>
  <c r="KS26" i="12"/>
  <c r="KT26" i="12"/>
  <c r="KU26" i="12"/>
  <c r="KV26" i="12"/>
  <c r="KW26" i="12"/>
  <c r="KX26" i="12"/>
  <c r="KY26" i="12"/>
  <c r="KZ26" i="12"/>
  <c r="LA26" i="12"/>
  <c r="LB26" i="12"/>
  <c r="LC26" i="12"/>
  <c r="LD26" i="12"/>
  <c r="LE26" i="12"/>
  <c r="LF26" i="12"/>
  <c r="LG26" i="12"/>
  <c r="LH26" i="12"/>
  <c r="LI26" i="12"/>
  <c r="LJ26" i="12"/>
  <c r="LK26" i="12"/>
  <c r="LL26" i="12"/>
  <c r="LM26" i="12"/>
  <c r="LN26" i="12"/>
  <c r="LO26" i="12"/>
  <c r="LP26" i="12"/>
  <c r="LQ26" i="12"/>
  <c r="LR26" i="12"/>
  <c r="LS26" i="12"/>
  <c r="LT26" i="12"/>
  <c r="LU26" i="12"/>
  <c r="LV26" i="12"/>
  <c r="LW26" i="12"/>
  <c r="LX26" i="12"/>
  <c r="LY26" i="12"/>
  <c r="LZ26" i="12"/>
  <c r="MA26" i="12"/>
  <c r="MB26" i="12"/>
  <c r="MC26" i="12"/>
  <c r="MD26" i="12"/>
  <c r="ME26" i="12"/>
  <c r="MF26" i="12"/>
  <c r="MG26" i="12"/>
  <c r="MH26" i="12"/>
  <c r="MI26" i="12"/>
  <c r="MJ26" i="12"/>
  <c r="MK26" i="12"/>
  <c r="ML26" i="12"/>
  <c r="MM26" i="12"/>
  <c r="MN26" i="12"/>
  <c r="MO26" i="12"/>
  <c r="MP26" i="12"/>
  <c r="MQ26" i="12"/>
  <c r="MR26" i="12"/>
  <c r="MS26" i="12"/>
  <c r="MT26" i="12"/>
  <c r="MU26" i="12"/>
  <c r="MV26" i="12"/>
  <c r="MW26" i="12"/>
  <c r="MX26" i="12"/>
  <c r="MY26" i="12"/>
  <c r="MZ26" i="12"/>
  <c r="NA26" i="12"/>
  <c r="NB26" i="12"/>
  <c r="NC26" i="12"/>
  <c r="ND26" i="12"/>
  <c r="NE26" i="12"/>
  <c r="NF26" i="12"/>
  <c r="NG26" i="12"/>
  <c r="NH26" i="12"/>
  <c r="NI26" i="12"/>
  <c r="NJ26" i="12"/>
  <c r="NK26" i="12"/>
  <c r="NL26" i="12"/>
  <c r="NM26" i="12"/>
  <c r="NN26" i="12"/>
  <c r="NO26" i="12"/>
  <c r="NP26" i="12"/>
  <c r="NQ26" i="12"/>
  <c r="NR26" i="12"/>
  <c r="NS26" i="12"/>
  <c r="NT26" i="12"/>
  <c r="NU26" i="12"/>
  <c r="NV26" i="12"/>
  <c r="NW26" i="12"/>
  <c r="NX26" i="12"/>
  <c r="NY26" i="12"/>
  <c r="NZ26" i="12"/>
  <c r="OA26" i="12"/>
  <c r="OB26" i="12"/>
  <c r="OC26" i="12"/>
  <c r="OD26" i="12"/>
  <c r="OE26" i="12"/>
  <c r="OF26" i="12"/>
  <c r="OG26" i="12"/>
  <c r="OH26" i="12"/>
  <c r="OI26" i="12"/>
  <c r="OJ26" i="12"/>
  <c r="OK26" i="12"/>
  <c r="OL26" i="12"/>
  <c r="OM26" i="12"/>
  <c r="ON26" i="12"/>
  <c r="OO26" i="12"/>
  <c r="OP26" i="12"/>
  <c r="OQ26" i="12"/>
  <c r="OR26" i="12"/>
  <c r="OS26" i="12"/>
  <c r="OT26" i="12"/>
  <c r="OU26" i="12"/>
  <c r="OV26" i="12"/>
  <c r="OW26" i="12"/>
  <c r="OX26" i="12"/>
  <c r="OY26" i="12"/>
  <c r="OZ26" i="12"/>
  <c r="PA26" i="12"/>
  <c r="PB26" i="12"/>
  <c r="PC26" i="12"/>
  <c r="PD26" i="12"/>
  <c r="PE26" i="12"/>
  <c r="PF26" i="12"/>
  <c r="PG26" i="12"/>
  <c r="PH26" i="12"/>
  <c r="PI26" i="12"/>
  <c r="PJ26" i="12"/>
  <c r="PK26" i="12"/>
  <c r="PL26" i="12"/>
  <c r="PM26" i="12"/>
  <c r="PN26" i="12"/>
  <c r="PO26" i="12"/>
  <c r="PP26" i="12"/>
  <c r="PQ26" i="12"/>
  <c r="PR26" i="12"/>
  <c r="PS26" i="12"/>
  <c r="PT26" i="12"/>
  <c r="PU26" i="12"/>
  <c r="PV26" i="12"/>
  <c r="PW26" i="12"/>
  <c r="PX26" i="12"/>
  <c r="PY26" i="12"/>
  <c r="PZ26" i="12"/>
  <c r="QA26" i="12"/>
  <c r="QB26" i="12"/>
  <c r="QC26" i="12"/>
  <c r="QD26" i="12"/>
  <c r="QE26" i="12"/>
  <c r="QF26" i="12"/>
  <c r="QG26" i="12"/>
  <c r="QH26" i="12"/>
  <c r="QI26" i="12"/>
  <c r="QJ26" i="12"/>
  <c r="QK26" i="12"/>
  <c r="QL26" i="12"/>
  <c r="QM26" i="12"/>
  <c r="QN26" i="12"/>
  <c r="QO26" i="12"/>
  <c r="QP26" i="12"/>
  <c r="QQ26" i="12"/>
  <c r="QR26" i="12"/>
  <c r="QS26" i="12"/>
  <c r="QT26" i="12"/>
  <c r="QU26" i="12"/>
  <c r="QV26" i="12"/>
  <c r="QW26" i="12"/>
  <c r="QX26" i="12"/>
  <c r="QY26" i="12"/>
  <c r="QZ26" i="12"/>
  <c r="RA26" i="12"/>
  <c r="RB26" i="12"/>
  <c r="RC26" i="12"/>
  <c r="RD26" i="12"/>
  <c r="RE26" i="12"/>
  <c r="RF26" i="12"/>
  <c r="RG26" i="12"/>
  <c r="RH26" i="12"/>
  <c r="RI26" i="12"/>
  <c r="RJ26" i="12"/>
  <c r="RK26" i="12"/>
  <c r="RL26" i="12"/>
  <c r="RM26" i="12"/>
  <c r="RN26" i="12"/>
  <c r="RO26" i="12"/>
  <c r="RP26" i="12"/>
  <c r="RQ26" i="12"/>
  <c r="RR26" i="12"/>
  <c r="RS26" i="12"/>
  <c r="RT26" i="12"/>
  <c r="RU26" i="12"/>
  <c r="RV26" i="12"/>
  <c r="RW26" i="12"/>
  <c r="RX26" i="12"/>
  <c r="RY26" i="12"/>
  <c r="RZ26" i="12"/>
  <c r="SA26" i="12"/>
  <c r="SB26" i="12"/>
  <c r="SC26" i="12"/>
  <c r="SD26" i="12"/>
  <c r="SE26" i="12"/>
  <c r="SF26" i="12"/>
  <c r="SG26" i="12"/>
  <c r="SH26" i="12"/>
  <c r="SI26" i="12"/>
  <c r="SJ26" i="12"/>
  <c r="SK26" i="12"/>
  <c r="SL26" i="12"/>
  <c r="SM26" i="12"/>
  <c r="SN26" i="12"/>
  <c r="SO26" i="12"/>
  <c r="SP26" i="12"/>
  <c r="SQ26" i="12"/>
  <c r="SR26" i="12"/>
  <c r="SS26" i="12"/>
  <c r="ST26" i="12"/>
  <c r="SU26" i="12"/>
  <c r="SV26" i="12"/>
  <c r="SW26" i="12"/>
  <c r="SX26" i="12"/>
  <c r="SY26" i="12"/>
  <c r="SZ26" i="12"/>
  <c r="TA26" i="12"/>
  <c r="TB26" i="12"/>
  <c r="TC26" i="12"/>
  <c r="TD26" i="12"/>
  <c r="TE26" i="12"/>
  <c r="TF26" i="12"/>
  <c r="TG26" i="12"/>
  <c r="TH26" i="12"/>
  <c r="TI26" i="12"/>
  <c r="TJ26" i="12"/>
  <c r="TK26" i="12"/>
  <c r="TL26" i="12"/>
  <c r="TM26" i="12"/>
  <c r="TN26" i="12"/>
  <c r="TO26" i="12"/>
  <c r="TP26" i="12"/>
  <c r="TQ26" i="12"/>
  <c r="TR26" i="12"/>
  <c r="TS26" i="12"/>
  <c r="TT26" i="12"/>
  <c r="TU26" i="12"/>
  <c r="TV26" i="12"/>
  <c r="TW26" i="12"/>
  <c r="TX26" i="12"/>
  <c r="TY26" i="12"/>
  <c r="TZ26" i="12"/>
  <c r="UA26" i="12"/>
  <c r="UB26" i="12"/>
  <c r="UC26" i="12"/>
  <c r="UD26" i="12"/>
  <c r="UE26" i="12"/>
  <c r="UF26" i="12"/>
  <c r="UG26" i="12"/>
  <c r="UH26" i="12"/>
  <c r="UI26" i="12"/>
  <c r="UJ26" i="12"/>
  <c r="UK26" i="12"/>
  <c r="UL26" i="12"/>
  <c r="UM26" i="12"/>
  <c r="UN26" i="12"/>
  <c r="UO26" i="12"/>
  <c r="UP26" i="12"/>
  <c r="UQ26" i="12"/>
  <c r="UR26" i="12"/>
  <c r="US26" i="12"/>
  <c r="UT26" i="12"/>
  <c r="UU26" i="12"/>
  <c r="UV26" i="12"/>
  <c r="UW26" i="12"/>
  <c r="UX26" i="12"/>
  <c r="UY26" i="12"/>
  <c r="UZ26" i="12"/>
  <c r="VA26" i="12"/>
  <c r="VB26" i="12"/>
  <c r="VC26" i="12"/>
  <c r="VD26" i="12"/>
  <c r="VE26" i="12"/>
  <c r="VF26" i="12"/>
  <c r="VG26" i="12"/>
  <c r="VH26" i="12"/>
  <c r="VI26" i="12"/>
  <c r="VJ26" i="12"/>
  <c r="VK26" i="12"/>
  <c r="VL26" i="12"/>
  <c r="VM26" i="12"/>
  <c r="VN26" i="12"/>
  <c r="VO26" i="12"/>
  <c r="VP26" i="12"/>
  <c r="VQ26" i="12"/>
  <c r="VR26" i="12"/>
  <c r="VS26" i="12"/>
  <c r="VT26" i="12"/>
  <c r="VU26" i="12"/>
  <c r="VV26" i="12"/>
  <c r="VW26" i="12"/>
  <c r="VX26" i="12"/>
  <c r="VY26" i="12"/>
  <c r="VZ26" i="12"/>
  <c r="WA26" i="12"/>
  <c r="WB26" i="12"/>
  <c r="WC26" i="12"/>
  <c r="WD26" i="12"/>
  <c r="WE26" i="12"/>
  <c r="WF26" i="12"/>
  <c r="WG26" i="12"/>
  <c r="WH26" i="12"/>
  <c r="WI26" i="12"/>
  <c r="WJ26" i="12"/>
  <c r="WK26" i="12"/>
  <c r="WL26" i="12"/>
  <c r="WM26" i="12"/>
  <c r="WN26" i="12"/>
  <c r="WO26" i="12"/>
  <c r="WP26" i="12"/>
  <c r="WQ26" i="12"/>
  <c r="WR26" i="12"/>
  <c r="WS26" i="12"/>
  <c r="WT26" i="12"/>
  <c r="WU26" i="12"/>
  <c r="WV26" i="12"/>
  <c r="WW26" i="12"/>
  <c r="WX26" i="12"/>
  <c r="WY26" i="12"/>
  <c r="WZ26" i="12"/>
  <c r="XA26" i="12"/>
  <c r="XB26" i="12"/>
  <c r="XC26" i="12"/>
  <c r="XD26" i="12"/>
  <c r="XE26" i="12"/>
  <c r="XF26" i="12"/>
  <c r="XG26" i="12"/>
  <c r="XH26" i="12"/>
  <c r="XI26" i="12"/>
  <c r="XJ26" i="12"/>
  <c r="XK26" i="12"/>
  <c r="XL26" i="12"/>
  <c r="XM26" i="12"/>
  <c r="XN26" i="12"/>
  <c r="XO26" i="12"/>
  <c r="XP26" i="12"/>
  <c r="XQ26" i="12"/>
  <c r="XR26" i="12"/>
  <c r="XS26" i="12"/>
  <c r="XT26" i="12"/>
  <c r="XU26" i="12"/>
  <c r="XV26" i="12"/>
  <c r="XW26" i="12"/>
  <c r="XX26" i="12"/>
  <c r="XY26" i="12"/>
  <c r="XZ26" i="12"/>
  <c r="YA26" i="12"/>
  <c r="YB26" i="12"/>
  <c r="YC26" i="12"/>
  <c r="YD26" i="12"/>
  <c r="YE26" i="12"/>
  <c r="YF26" i="12"/>
  <c r="YG26" i="12"/>
  <c r="YH26" i="12"/>
  <c r="YI26" i="12"/>
  <c r="YJ26" i="12"/>
  <c r="YK26" i="12"/>
  <c r="YL26" i="12"/>
  <c r="YM26" i="12"/>
  <c r="YN26" i="12"/>
  <c r="YO26" i="12"/>
  <c r="YP26" i="12"/>
  <c r="YQ26" i="12"/>
  <c r="YR26" i="12"/>
  <c r="YS26" i="12"/>
  <c r="YT26" i="12"/>
  <c r="YU26" i="12"/>
  <c r="YV26" i="12"/>
  <c r="YW26" i="12"/>
  <c r="YX26" i="12"/>
  <c r="YY26" i="12"/>
  <c r="YZ26" i="12"/>
  <c r="ZA26" i="12"/>
  <c r="ZB26" i="12"/>
  <c r="ZC26" i="12"/>
  <c r="ZD26" i="12"/>
  <c r="ZE26" i="12"/>
  <c r="ZF26" i="12"/>
  <c r="ZG26" i="12"/>
  <c r="ZH26" i="12"/>
  <c r="ZI26" i="12"/>
  <c r="ZJ26" i="12"/>
  <c r="ZK26" i="12"/>
  <c r="ZL26" i="12"/>
  <c r="ZM26" i="12"/>
  <c r="ZN26" i="12"/>
  <c r="ZO26" i="12"/>
  <c r="ZP26" i="12"/>
  <c r="ZQ26" i="12"/>
  <c r="ZR26" i="12"/>
  <c r="ZS26" i="12"/>
  <c r="ZT26" i="12"/>
  <c r="ZU26" i="12"/>
  <c r="ZV26" i="12"/>
  <c r="ZW26" i="12"/>
  <c r="ZX26" i="12"/>
  <c r="ZY26" i="12"/>
  <c r="ZZ26" i="12"/>
  <c r="AAA26" i="12"/>
  <c r="AAB26" i="12"/>
  <c r="AAC26" i="12"/>
  <c r="AAD26" i="12"/>
  <c r="AAE26" i="12"/>
  <c r="AAF26" i="12"/>
  <c r="AAG26" i="12"/>
  <c r="AAH26" i="12"/>
  <c r="AAI26" i="12"/>
  <c r="AAJ26" i="12"/>
  <c r="AAK26" i="12"/>
  <c r="AAL26" i="12"/>
  <c r="AAM26" i="12"/>
  <c r="AAN26" i="12"/>
  <c r="AAO26" i="12"/>
  <c r="AAP26" i="12"/>
  <c r="AAQ26" i="12"/>
  <c r="AAR26" i="12"/>
  <c r="AAS26" i="12"/>
  <c r="AAT26" i="12"/>
  <c r="AAU26" i="12"/>
  <c r="AAV26" i="12"/>
  <c r="AAW26" i="12"/>
  <c r="AAX26" i="12"/>
  <c r="AAY26" i="12"/>
  <c r="AAZ26" i="12"/>
  <c r="ABA26" i="12"/>
  <c r="ABB26" i="12"/>
  <c r="ABC26" i="12"/>
  <c r="ABD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HB27" i="12"/>
  <c r="HC27" i="12"/>
  <c r="HD27" i="12"/>
  <c r="HE27" i="12"/>
  <c r="HF27" i="12"/>
  <c r="HG27" i="12"/>
  <c r="HH27" i="12"/>
  <c r="HI27" i="12"/>
  <c r="HJ27" i="12"/>
  <c r="HK27" i="12"/>
  <c r="HL27" i="12"/>
  <c r="HM27" i="12"/>
  <c r="HN27" i="12"/>
  <c r="HO27" i="12"/>
  <c r="HP27" i="12"/>
  <c r="HQ27" i="12"/>
  <c r="HR27" i="12"/>
  <c r="HS27" i="12"/>
  <c r="HT27" i="12"/>
  <c r="HU27" i="12"/>
  <c r="HV27" i="12"/>
  <c r="HW27" i="12"/>
  <c r="HX27" i="12"/>
  <c r="HY27" i="12"/>
  <c r="HZ27" i="12"/>
  <c r="IA27" i="12"/>
  <c r="IB27" i="12"/>
  <c r="IC27" i="12"/>
  <c r="ID27" i="12"/>
  <c r="IE27" i="12"/>
  <c r="IF27" i="12"/>
  <c r="IG27" i="12"/>
  <c r="IH27" i="12"/>
  <c r="II27" i="12"/>
  <c r="IJ27" i="12"/>
  <c r="IK27" i="12"/>
  <c r="IL27" i="12"/>
  <c r="IM27" i="12"/>
  <c r="IN27" i="12"/>
  <c r="IO27" i="12"/>
  <c r="IP27" i="12"/>
  <c r="IQ27" i="12"/>
  <c r="IR27" i="12"/>
  <c r="IS27" i="12"/>
  <c r="IT27" i="12"/>
  <c r="IU27" i="12"/>
  <c r="IV27" i="12"/>
  <c r="IW27" i="12"/>
  <c r="IX27" i="12"/>
  <c r="IY27" i="12"/>
  <c r="IZ27" i="12"/>
  <c r="JA27" i="12"/>
  <c r="JB27" i="12"/>
  <c r="JC27" i="12"/>
  <c r="JD27" i="12"/>
  <c r="JE27" i="12"/>
  <c r="JF27" i="12"/>
  <c r="JG27" i="12"/>
  <c r="JH27" i="12"/>
  <c r="JI27" i="12"/>
  <c r="JJ27" i="12"/>
  <c r="JK27" i="12"/>
  <c r="JL27" i="12"/>
  <c r="JM27" i="12"/>
  <c r="JN27" i="12"/>
  <c r="JO27" i="12"/>
  <c r="JP27" i="12"/>
  <c r="JQ27" i="12"/>
  <c r="JR27" i="12"/>
  <c r="JS27" i="12"/>
  <c r="JT27" i="12"/>
  <c r="JU27" i="12"/>
  <c r="JV27" i="12"/>
  <c r="JW27" i="12"/>
  <c r="JX27" i="12"/>
  <c r="JY27" i="12"/>
  <c r="JZ27" i="12"/>
  <c r="KA27" i="12"/>
  <c r="KB27" i="12"/>
  <c r="KC27" i="12"/>
  <c r="KD27" i="12"/>
  <c r="KE27" i="12"/>
  <c r="KF27" i="12"/>
  <c r="KG27" i="12"/>
  <c r="KH27" i="12"/>
  <c r="KI27" i="12"/>
  <c r="KJ27" i="12"/>
  <c r="KK27" i="12"/>
  <c r="KL27" i="12"/>
  <c r="KM27" i="12"/>
  <c r="KN27" i="12"/>
  <c r="KO27" i="12"/>
  <c r="KP27" i="12"/>
  <c r="KQ27" i="12"/>
  <c r="KR27" i="12"/>
  <c r="KS27" i="12"/>
  <c r="KT27" i="12"/>
  <c r="KU27" i="12"/>
  <c r="KV27" i="12"/>
  <c r="KW27" i="12"/>
  <c r="KX27" i="12"/>
  <c r="KY27" i="12"/>
  <c r="KZ27" i="12"/>
  <c r="LA27" i="12"/>
  <c r="LB27" i="12"/>
  <c r="LC27" i="12"/>
  <c r="LD27" i="12"/>
  <c r="LE27" i="12"/>
  <c r="LF27" i="12"/>
  <c r="LG27" i="12"/>
  <c r="LH27" i="12"/>
  <c r="LI27" i="12"/>
  <c r="LJ27" i="12"/>
  <c r="LK27" i="12"/>
  <c r="LL27" i="12"/>
  <c r="LM27" i="12"/>
  <c r="LN27" i="12"/>
  <c r="LO27" i="12"/>
  <c r="LP27" i="12"/>
  <c r="LQ27" i="12"/>
  <c r="LR27" i="12"/>
  <c r="LS27" i="12"/>
  <c r="LT27" i="12"/>
  <c r="LU27" i="12"/>
  <c r="LV27" i="12"/>
  <c r="LW27" i="12"/>
  <c r="LX27" i="12"/>
  <c r="LY27" i="12"/>
  <c r="LZ27" i="12"/>
  <c r="MA27" i="12"/>
  <c r="MB27" i="12"/>
  <c r="MC27" i="12"/>
  <c r="MD27" i="12"/>
  <c r="ME27" i="12"/>
  <c r="MF27" i="12"/>
  <c r="MG27" i="12"/>
  <c r="MH27" i="12"/>
  <c r="MI27" i="12"/>
  <c r="MJ27" i="12"/>
  <c r="MK27" i="12"/>
  <c r="ML27" i="12"/>
  <c r="MM27" i="12"/>
  <c r="MN27" i="12"/>
  <c r="MO27" i="12"/>
  <c r="MP27" i="12"/>
  <c r="MQ27" i="12"/>
  <c r="MR27" i="12"/>
  <c r="MS27" i="12"/>
  <c r="MT27" i="12"/>
  <c r="MU27" i="12"/>
  <c r="MV27" i="12"/>
  <c r="MW27" i="12"/>
  <c r="MX27" i="12"/>
  <c r="MY27" i="12"/>
  <c r="MZ27" i="12"/>
  <c r="NA27" i="12"/>
  <c r="NB27" i="12"/>
  <c r="NC27" i="12"/>
  <c r="ND27" i="12"/>
  <c r="NE27" i="12"/>
  <c r="NF27" i="12"/>
  <c r="NG27" i="12"/>
  <c r="NH27" i="12"/>
  <c r="NI27" i="12"/>
  <c r="NJ27" i="12"/>
  <c r="NK27" i="12"/>
  <c r="NL27" i="12"/>
  <c r="NM27" i="12"/>
  <c r="NN27" i="12"/>
  <c r="NO27" i="12"/>
  <c r="NP27" i="12"/>
  <c r="NQ27" i="12"/>
  <c r="NR27" i="12"/>
  <c r="NS27" i="12"/>
  <c r="NT27" i="12"/>
  <c r="NU27" i="12"/>
  <c r="NV27" i="12"/>
  <c r="NW27" i="12"/>
  <c r="NX27" i="12"/>
  <c r="NY27" i="12"/>
  <c r="NZ27" i="12"/>
  <c r="OA27" i="12"/>
  <c r="OB27" i="12"/>
  <c r="OC27" i="12"/>
  <c r="OD27" i="12"/>
  <c r="OE27" i="12"/>
  <c r="OF27" i="12"/>
  <c r="OG27" i="12"/>
  <c r="OH27" i="12"/>
  <c r="OI27" i="12"/>
  <c r="OJ27" i="12"/>
  <c r="OK27" i="12"/>
  <c r="OL27" i="12"/>
  <c r="OM27" i="12"/>
  <c r="ON27" i="12"/>
  <c r="OO27" i="12"/>
  <c r="OP27" i="12"/>
  <c r="OQ27" i="12"/>
  <c r="OR27" i="12"/>
  <c r="OS27" i="12"/>
  <c r="OT27" i="12"/>
  <c r="OU27" i="12"/>
  <c r="OV27" i="12"/>
  <c r="OW27" i="12"/>
  <c r="OX27" i="12"/>
  <c r="OY27" i="12"/>
  <c r="OZ27" i="12"/>
  <c r="PA27" i="12"/>
  <c r="PB27" i="12"/>
  <c r="PC27" i="12"/>
  <c r="PD27" i="12"/>
  <c r="PE27" i="12"/>
  <c r="PF27" i="12"/>
  <c r="PG27" i="12"/>
  <c r="PH27" i="12"/>
  <c r="PI27" i="12"/>
  <c r="PJ27" i="12"/>
  <c r="PK27" i="12"/>
  <c r="PL27" i="12"/>
  <c r="PM27" i="12"/>
  <c r="PN27" i="12"/>
  <c r="PO27" i="12"/>
  <c r="PP27" i="12"/>
  <c r="PQ27" i="12"/>
  <c r="PR27" i="12"/>
  <c r="PS27" i="12"/>
  <c r="PT27" i="12"/>
  <c r="PU27" i="12"/>
  <c r="PV27" i="12"/>
  <c r="PW27" i="12"/>
  <c r="PX27" i="12"/>
  <c r="PY27" i="12"/>
  <c r="PZ27" i="12"/>
  <c r="QA27" i="12"/>
  <c r="QB27" i="12"/>
  <c r="QC27" i="12"/>
  <c r="QD27" i="12"/>
  <c r="QE27" i="12"/>
  <c r="QF27" i="12"/>
  <c r="QG27" i="12"/>
  <c r="QH27" i="12"/>
  <c r="QI27" i="12"/>
  <c r="QJ27" i="12"/>
  <c r="QK27" i="12"/>
  <c r="QL27" i="12"/>
  <c r="QM27" i="12"/>
  <c r="QN27" i="12"/>
  <c r="QO27" i="12"/>
  <c r="QP27" i="12"/>
  <c r="QQ27" i="12"/>
  <c r="QR27" i="12"/>
  <c r="QS27" i="12"/>
  <c r="QT27" i="12"/>
  <c r="QU27" i="12"/>
  <c r="QV27" i="12"/>
  <c r="QW27" i="12"/>
  <c r="QX27" i="12"/>
  <c r="QY27" i="12"/>
  <c r="QZ27" i="12"/>
  <c r="RA27" i="12"/>
  <c r="RB27" i="12"/>
  <c r="RC27" i="12"/>
  <c r="RD27" i="12"/>
  <c r="RE27" i="12"/>
  <c r="RF27" i="12"/>
  <c r="RG27" i="12"/>
  <c r="RH27" i="12"/>
  <c r="RI27" i="12"/>
  <c r="RJ27" i="12"/>
  <c r="RK27" i="12"/>
  <c r="RL27" i="12"/>
  <c r="RM27" i="12"/>
  <c r="RN27" i="12"/>
  <c r="RO27" i="12"/>
  <c r="RP27" i="12"/>
  <c r="RQ27" i="12"/>
  <c r="RR27" i="12"/>
  <c r="RS27" i="12"/>
  <c r="RT27" i="12"/>
  <c r="RU27" i="12"/>
  <c r="RV27" i="12"/>
  <c r="RW27" i="12"/>
  <c r="RX27" i="12"/>
  <c r="RY27" i="12"/>
  <c r="RZ27" i="12"/>
  <c r="SA27" i="12"/>
  <c r="SB27" i="12"/>
  <c r="SC27" i="12"/>
  <c r="SD27" i="12"/>
  <c r="SE27" i="12"/>
  <c r="SF27" i="12"/>
  <c r="SG27" i="12"/>
  <c r="SH27" i="12"/>
  <c r="SI27" i="12"/>
  <c r="SJ27" i="12"/>
  <c r="SK27" i="12"/>
  <c r="SL27" i="12"/>
  <c r="SM27" i="12"/>
  <c r="SN27" i="12"/>
  <c r="SO27" i="12"/>
  <c r="SP27" i="12"/>
  <c r="SQ27" i="12"/>
  <c r="SR27" i="12"/>
  <c r="SS27" i="12"/>
  <c r="ST27" i="12"/>
  <c r="SU27" i="12"/>
  <c r="SV27" i="12"/>
  <c r="SW27" i="12"/>
  <c r="SX27" i="12"/>
  <c r="SY27" i="12"/>
  <c r="SZ27" i="12"/>
  <c r="TA27" i="12"/>
  <c r="TB27" i="12"/>
  <c r="TC27" i="12"/>
  <c r="TD27" i="12"/>
  <c r="TE27" i="12"/>
  <c r="TF27" i="12"/>
  <c r="TG27" i="12"/>
  <c r="TH27" i="12"/>
  <c r="TI27" i="12"/>
  <c r="TJ27" i="12"/>
  <c r="TK27" i="12"/>
  <c r="TL27" i="12"/>
  <c r="TM27" i="12"/>
  <c r="TN27" i="12"/>
  <c r="TO27" i="12"/>
  <c r="TP27" i="12"/>
  <c r="TQ27" i="12"/>
  <c r="TR27" i="12"/>
  <c r="TS27" i="12"/>
  <c r="TT27" i="12"/>
  <c r="TU27" i="12"/>
  <c r="TV27" i="12"/>
  <c r="TW27" i="12"/>
  <c r="TX27" i="12"/>
  <c r="TY27" i="12"/>
  <c r="TZ27" i="12"/>
  <c r="UA27" i="12"/>
  <c r="UB27" i="12"/>
  <c r="UC27" i="12"/>
  <c r="UD27" i="12"/>
  <c r="UE27" i="12"/>
  <c r="UF27" i="12"/>
  <c r="UG27" i="12"/>
  <c r="UH27" i="12"/>
  <c r="UI27" i="12"/>
  <c r="UJ27" i="12"/>
  <c r="UK27" i="12"/>
  <c r="UL27" i="12"/>
  <c r="UM27" i="12"/>
  <c r="UN27" i="12"/>
  <c r="UO27" i="12"/>
  <c r="UP27" i="12"/>
  <c r="UQ27" i="12"/>
  <c r="UR27" i="12"/>
  <c r="US27" i="12"/>
  <c r="UT27" i="12"/>
  <c r="UU27" i="12"/>
  <c r="UV27" i="12"/>
  <c r="UW27" i="12"/>
  <c r="UX27" i="12"/>
  <c r="UY27" i="12"/>
  <c r="UZ27" i="12"/>
  <c r="VA27" i="12"/>
  <c r="VB27" i="12"/>
  <c r="VC27" i="12"/>
  <c r="VD27" i="12"/>
  <c r="VE27" i="12"/>
  <c r="VF27" i="12"/>
  <c r="VG27" i="12"/>
  <c r="VH27" i="12"/>
  <c r="VI27" i="12"/>
  <c r="VJ27" i="12"/>
  <c r="VK27" i="12"/>
  <c r="VL27" i="12"/>
  <c r="VM27" i="12"/>
  <c r="VN27" i="12"/>
  <c r="VO27" i="12"/>
  <c r="VP27" i="12"/>
  <c r="VQ27" i="12"/>
  <c r="VR27" i="12"/>
  <c r="VS27" i="12"/>
  <c r="VT27" i="12"/>
  <c r="VU27" i="12"/>
  <c r="VV27" i="12"/>
  <c r="VW27" i="12"/>
  <c r="VX27" i="12"/>
  <c r="VY27" i="12"/>
  <c r="VZ27" i="12"/>
  <c r="WA27" i="12"/>
  <c r="WB27" i="12"/>
  <c r="WC27" i="12"/>
  <c r="WD27" i="12"/>
  <c r="WE27" i="12"/>
  <c r="WF27" i="12"/>
  <c r="WG27" i="12"/>
  <c r="WH27" i="12"/>
  <c r="WI27" i="12"/>
  <c r="WJ27" i="12"/>
  <c r="WK27" i="12"/>
  <c r="WL27" i="12"/>
  <c r="WM27" i="12"/>
  <c r="WN27" i="12"/>
  <c r="WO27" i="12"/>
  <c r="WP27" i="12"/>
  <c r="WQ27" i="12"/>
  <c r="WR27" i="12"/>
  <c r="WS27" i="12"/>
  <c r="WT27" i="12"/>
  <c r="WU27" i="12"/>
  <c r="WV27" i="12"/>
  <c r="WW27" i="12"/>
  <c r="WX27" i="12"/>
  <c r="WY27" i="12"/>
  <c r="WZ27" i="12"/>
  <c r="XA27" i="12"/>
  <c r="XB27" i="12"/>
  <c r="XC27" i="12"/>
  <c r="XD27" i="12"/>
  <c r="XE27" i="12"/>
  <c r="XF27" i="12"/>
  <c r="XG27" i="12"/>
  <c r="XH27" i="12"/>
  <c r="XI27" i="12"/>
  <c r="XJ27" i="12"/>
  <c r="XK27" i="12"/>
  <c r="XL27" i="12"/>
  <c r="XM27" i="12"/>
  <c r="XN27" i="12"/>
  <c r="XO27" i="12"/>
  <c r="XP27" i="12"/>
  <c r="XQ27" i="12"/>
  <c r="XR27" i="12"/>
  <c r="XS27" i="12"/>
  <c r="XT27" i="12"/>
  <c r="XU27" i="12"/>
  <c r="XV27" i="12"/>
  <c r="XW27" i="12"/>
  <c r="XX27" i="12"/>
  <c r="XY27" i="12"/>
  <c r="XZ27" i="12"/>
  <c r="YA27" i="12"/>
  <c r="YB27" i="12"/>
  <c r="YC27" i="12"/>
  <c r="YD27" i="12"/>
  <c r="YE27" i="12"/>
  <c r="YF27" i="12"/>
  <c r="YG27" i="12"/>
  <c r="YH27" i="12"/>
  <c r="YI27" i="12"/>
  <c r="YJ27" i="12"/>
  <c r="YK27" i="12"/>
  <c r="YL27" i="12"/>
  <c r="YM27" i="12"/>
  <c r="YN27" i="12"/>
  <c r="YO27" i="12"/>
  <c r="YP27" i="12"/>
  <c r="YQ27" i="12"/>
  <c r="YR27" i="12"/>
  <c r="YS27" i="12"/>
  <c r="YT27" i="12"/>
  <c r="YU27" i="12"/>
  <c r="YV27" i="12"/>
  <c r="YW27" i="12"/>
  <c r="YX27" i="12"/>
  <c r="YY27" i="12"/>
  <c r="YZ27" i="12"/>
  <c r="ZA27" i="12"/>
  <c r="ZB27" i="12"/>
  <c r="ZC27" i="12"/>
  <c r="ZD27" i="12"/>
  <c r="ZE27" i="12"/>
  <c r="ZF27" i="12"/>
  <c r="ZG27" i="12"/>
  <c r="ZH27" i="12"/>
  <c r="ZI27" i="12"/>
  <c r="ZJ27" i="12"/>
  <c r="ZK27" i="12"/>
  <c r="ZL27" i="12"/>
  <c r="ZM27" i="12"/>
  <c r="ZN27" i="12"/>
  <c r="ZO27" i="12"/>
  <c r="ZP27" i="12"/>
  <c r="ZQ27" i="12"/>
  <c r="ZR27" i="12"/>
  <c r="ZS27" i="12"/>
  <c r="ZT27" i="12"/>
  <c r="ZU27" i="12"/>
  <c r="ZV27" i="12"/>
  <c r="ZW27" i="12"/>
  <c r="ZX27" i="12"/>
  <c r="ZY27" i="12"/>
  <c r="ZZ27" i="12"/>
  <c r="AAA27" i="12"/>
  <c r="AAB27" i="12"/>
  <c r="AAC27" i="12"/>
  <c r="AAD27" i="12"/>
  <c r="AAE27" i="12"/>
  <c r="AAF27" i="12"/>
  <c r="AAG27" i="12"/>
  <c r="AAH27" i="12"/>
  <c r="AAI27" i="12"/>
  <c r="AAJ27" i="12"/>
  <c r="AAK27" i="12"/>
  <c r="AAL27" i="12"/>
  <c r="AAM27" i="12"/>
  <c r="AAN27" i="12"/>
  <c r="AAO27" i="12"/>
  <c r="AAP27" i="12"/>
  <c r="AAQ27" i="12"/>
  <c r="AAR27" i="12"/>
  <c r="AAS27" i="12"/>
  <c r="AAT27" i="12"/>
  <c r="AAU27" i="12"/>
  <c r="AAV27" i="12"/>
  <c r="AAW27" i="12"/>
  <c r="AAX27" i="12"/>
  <c r="AAY27" i="12"/>
  <c r="AAZ27" i="12"/>
  <c r="ABA27" i="12"/>
  <c r="ABB27" i="12"/>
  <c r="ABC27" i="12"/>
  <c r="ABD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GU28" i="12"/>
  <c r="GV28" i="12"/>
  <c r="GW28" i="12"/>
  <c r="GX28" i="12"/>
  <c r="GY28" i="12"/>
  <c r="GZ28" i="12"/>
  <c r="HA28" i="12"/>
  <c r="HB28" i="12"/>
  <c r="HC28" i="12"/>
  <c r="HD28" i="12"/>
  <c r="HE28" i="12"/>
  <c r="HF28" i="12"/>
  <c r="HG28" i="12"/>
  <c r="HH28" i="12"/>
  <c r="HI28" i="12"/>
  <c r="HJ28" i="12"/>
  <c r="HK28" i="12"/>
  <c r="HL28" i="12"/>
  <c r="HM28" i="12"/>
  <c r="HN28" i="12"/>
  <c r="HO28" i="12"/>
  <c r="HP28" i="12"/>
  <c r="HQ28" i="12"/>
  <c r="HR28" i="12"/>
  <c r="HS28" i="12"/>
  <c r="HT28" i="12"/>
  <c r="HU28" i="12"/>
  <c r="HV28" i="12"/>
  <c r="HW28" i="12"/>
  <c r="HX28" i="12"/>
  <c r="HY28" i="12"/>
  <c r="HZ28" i="12"/>
  <c r="IA28" i="12"/>
  <c r="IB28" i="12"/>
  <c r="IC28" i="12"/>
  <c r="ID28" i="12"/>
  <c r="IE28" i="12"/>
  <c r="IF28" i="12"/>
  <c r="IG28" i="12"/>
  <c r="IH28" i="12"/>
  <c r="II28" i="12"/>
  <c r="IJ28" i="12"/>
  <c r="IK28" i="12"/>
  <c r="IL28" i="12"/>
  <c r="IM28" i="12"/>
  <c r="IN28" i="12"/>
  <c r="IO28" i="12"/>
  <c r="IP28" i="12"/>
  <c r="IQ28" i="12"/>
  <c r="IR28" i="12"/>
  <c r="IS28" i="12"/>
  <c r="IT28" i="12"/>
  <c r="IU28" i="12"/>
  <c r="IV28" i="12"/>
  <c r="IW28" i="12"/>
  <c r="IX28" i="12"/>
  <c r="IY28" i="12"/>
  <c r="IZ28" i="12"/>
  <c r="JA28" i="12"/>
  <c r="JB28" i="12"/>
  <c r="JC28" i="12"/>
  <c r="JD28" i="12"/>
  <c r="JE28" i="12"/>
  <c r="JF28" i="12"/>
  <c r="JG28" i="12"/>
  <c r="JH28" i="12"/>
  <c r="JI28" i="12"/>
  <c r="JJ28" i="12"/>
  <c r="JK28" i="12"/>
  <c r="JL28" i="12"/>
  <c r="JM28" i="12"/>
  <c r="JN28" i="12"/>
  <c r="JO28" i="12"/>
  <c r="JP28" i="12"/>
  <c r="JQ28" i="12"/>
  <c r="JR28" i="12"/>
  <c r="JS28" i="12"/>
  <c r="JT28" i="12"/>
  <c r="JU28" i="12"/>
  <c r="JV28" i="12"/>
  <c r="JW28" i="12"/>
  <c r="JX28" i="12"/>
  <c r="JY28" i="12"/>
  <c r="JZ28" i="12"/>
  <c r="KA28" i="12"/>
  <c r="KB28" i="12"/>
  <c r="KC28" i="12"/>
  <c r="KD28" i="12"/>
  <c r="KE28" i="12"/>
  <c r="KF28" i="12"/>
  <c r="KG28" i="12"/>
  <c r="KH28" i="12"/>
  <c r="KI28" i="12"/>
  <c r="KJ28" i="12"/>
  <c r="KK28" i="12"/>
  <c r="KL28" i="12"/>
  <c r="KM28" i="12"/>
  <c r="KN28" i="12"/>
  <c r="KO28" i="12"/>
  <c r="KP28" i="12"/>
  <c r="KQ28" i="12"/>
  <c r="KR28" i="12"/>
  <c r="KS28" i="12"/>
  <c r="KT28" i="12"/>
  <c r="KU28" i="12"/>
  <c r="KV28" i="12"/>
  <c r="KW28" i="12"/>
  <c r="KX28" i="12"/>
  <c r="KY28" i="12"/>
  <c r="KZ28" i="12"/>
  <c r="LA28" i="12"/>
  <c r="LB28" i="12"/>
  <c r="LC28" i="12"/>
  <c r="LD28" i="12"/>
  <c r="LE28" i="12"/>
  <c r="LF28" i="12"/>
  <c r="LG28" i="12"/>
  <c r="LH28" i="12"/>
  <c r="LI28" i="12"/>
  <c r="LJ28" i="12"/>
  <c r="LK28" i="12"/>
  <c r="LL28" i="12"/>
  <c r="LM28" i="12"/>
  <c r="LN28" i="12"/>
  <c r="LO28" i="12"/>
  <c r="LP28" i="12"/>
  <c r="LQ28" i="12"/>
  <c r="LR28" i="12"/>
  <c r="LS28" i="12"/>
  <c r="LT28" i="12"/>
  <c r="LU28" i="12"/>
  <c r="LV28" i="12"/>
  <c r="LW28" i="12"/>
  <c r="LX28" i="12"/>
  <c r="LY28" i="12"/>
  <c r="LZ28" i="12"/>
  <c r="MA28" i="12"/>
  <c r="MB28" i="12"/>
  <c r="MC28" i="12"/>
  <c r="MD28" i="12"/>
  <c r="ME28" i="12"/>
  <c r="MF28" i="12"/>
  <c r="MG28" i="12"/>
  <c r="MH28" i="12"/>
  <c r="MI28" i="12"/>
  <c r="MJ28" i="12"/>
  <c r="MK28" i="12"/>
  <c r="ML28" i="12"/>
  <c r="MM28" i="12"/>
  <c r="MN28" i="12"/>
  <c r="MO28" i="12"/>
  <c r="MP28" i="12"/>
  <c r="MQ28" i="12"/>
  <c r="MR28" i="12"/>
  <c r="MS28" i="12"/>
  <c r="MT28" i="12"/>
  <c r="MU28" i="12"/>
  <c r="MV28" i="12"/>
  <c r="MW28" i="12"/>
  <c r="MX28" i="12"/>
  <c r="MY28" i="12"/>
  <c r="MZ28" i="12"/>
  <c r="NA28" i="12"/>
  <c r="NB28" i="12"/>
  <c r="NC28" i="12"/>
  <c r="ND28" i="12"/>
  <c r="NE28" i="12"/>
  <c r="NF28" i="12"/>
  <c r="NG28" i="12"/>
  <c r="NH28" i="12"/>
  <c r="NI28" i="12"/>
  <c r="NJ28" i="12"/>
  <c r="NK28" i="12"/>
  <c r="NL28" i="12"/>
  <c r="NM28" i="12"/>
  <c r="NN28" i="12"/>
  <c r="NO28" i="12"/>
  <c r="NP28" i="12"/>
  <c r="NQ28" i="12"/>
  <c r="NR28" i="12"/>
  <c r="NS28" i="12"/>
  <c r="NT28" i="12"/>
  <c r="NU28" i="12"/>
  <c r="NV28" i="12"/>
  <c r="NW28" i="12"/>
  <c r="NX28" i="12"/>
  <c r="NY28" i="12"/>
  <c r="NZ28" i="12"/>
  <c r="OA28" i="12"/>
  <c r="OB28" i="12"/>
  <c r="OC28" i="12"/>
  <c r="OD28" i="12"/>
  <c r="OE28" i="12"/>
  <c r="OF28" i="12"/>
  <c r="OG28" i="12"/>
  <c r="OH28" i="12"/>
  <c r="OI28" i="12"/>
  <c r="OJ28" i="12"/>
  <c r="OK28" i="12"/>
  <c r="OL28" i="12"/>
  <c r="OM28" i="12"/>
  <c r="ON28" i="12"/>
  <c r="OO28" i="12"/>
  <c r="OP28" i="12"/>
  <c r="OQ28" i="12"/>
  <c r="OR28" i="12"/>
  <c r="OS28" i="12"/>
  <c r="OT28" i="12"/>
  <c r="OU28" i="12"/>
  <c r="OV28" i="12"/>
  <c r="OW28" i="12"/>
  <c r="OX28" i="12"/>
  <c r="OY28" i="12"/>
  <c r="OZ28" i="12"/>
  <c r="PA28" i="12"/>
  <c r="PB28" i="12"/>
  <c r="PC28" i="12"/>
  <c r="PD28" i="12"/>
  <c r="PE28" i="12"/>
  <c r="PF28" i="12"/>
  <c r="PG28" i="12"/>
  <c r="PH28" i="12"/>
  <c r="PI28" i="12"/>
  <c r="PJ28" i="12"/>
  <c r="PK28" i="12"/>
  <c r="PL28" i="12"/>
  <c r="PM28" i="12"/>
  <c r="PN28" i="12"/>
  <c r="PO28" i="12"/>
  <c r="PP28" i="12"/>
  <c r="PQ28" i="12"/>
  <c r="PR28" i="12"/>
  <c r="PS28" i="12"/>
  <c r="PT28" i="12"/>
  <c r="PU28" i="12"/>
  <c r="PV28" i="12"/>
  <c r="PW28" i="12"/>
  <c r="PX28" i="12"/>
  <c r="PY28" i="12"/>
  <c r="PZ28" i="12"/>
  <c r="QA28" i="12"/>
  <c r="QB28" i="12"/>
  <c r="QC28" i="12"/>
  <c r="QD28" i="12"/>
  <c r="QE28" i="12"/>
  <c r="QF28" i="12"/>
  <c r="QG28" i="12"/>
  <c r="QH28" i="12"/>
  <c r="QI28" i="12"/>
  <c r="QJ28" i="12"/>
  <c r="QK28" i="12"/>
  <c r="QL28" i="12"/>
  <c r="QM28" i="12"/>
  <c r="QN28" i="12"/>
  <c r="QO28" i="12"/>
  <c r="QP28" i="12"/>
  <c r="QQ28" i="12"/>
  <c r="QR28" i="12"/>
  <c r="QS28" i="12"/>
  <c r="QT28" i="12"/>
  <c r="QU28" i="12"/>
  <c r="QV28" i="12"/>
  <c r="QW28" i="12"/>
  <c r="QX28" i="12"/>
  <c r="QY28" i="12"/>
  <c r="QZ28" i="12"/>
  <c r="RA28" i="12"/>
  <c r="RB28" i="12"/>
  <c r="RC28" i="12"/>
  <c r="RD28" i="12"/>
  <c r="RE28" i="12"/>
  <c r="RF28" i="12"/>
  <c r="RG28" i="12"/>
  <c r="RH28" i="12"/>
  <c r="RI28" i="12"/>
  <c r="RJ28" i="12"/>
  <c r="RK28" i="12"/>
  <c r="RL28" i="12"/>
  <c r="RM28" i="12"/>
  <c r="RN28" i="12"/>
  <c r="RO28" i="12"/>
  <c r="RP28" i="12"/>
  <c r="RQ28" i="12"/>
  <c r="RR28" i="12"/>
  <c r="RS28" i="12"/>
  <c r="RT28" i="12"/>
  <c r="RU28" i="12"/>
  <c r="RV28" i="12"/>
  <c r="RW28" i="12"/>
  <c r="RX28" i="12"/>
  <c r="RY28" i="12"/>
  <c r="RZ28" i="12"/>
  <c r="SA28" i="12"/>
  <c r="SB28" i="12"/>
  <c r="SC28" i="12"/>
  <c r="SD28" i="12"/>
  <c r="SE28" i="12"/>
  <c r="SF28" i="12"/>
  <c r="SG28" i="12"/>
  <c r="SH28" i="12"/>
  <c r="SI28" i="12"/>
  <c r="SJ28" i="12"/>
  <c r="SK28" i="12"/>
  <c r="SL28" i="12"/>
  <c r="SM28" i="12"/>
  <c r="SN28" i="12"/>
  <c r="SO28" i="12"/>
  <c r="SP28" i="12"/>
  <c r="SQ28" i="12"/>
  <c r="SR28" i="12"/>
  <c r="SS28" i="12"/>
  <c r="ST28" i="12"/>
  <c r="SU28" i="12"/>
  <c r="SV28" i="12"/>
  <c r="SW28" i="12"/>
  <c r="SX28" i="12"/>
  <c r="SY28" i="12"/>
  <c r="SZ28" i="12"/>
  <c r="TA28" i="12"/>
  <c r="TB28" i="12"/>
  <c r="TC28" i="12"/>
  <c r="TD28" i="12"/>
  <c r="TE28" i="12"/>
  <c r="TF28" i="12"/>
  <c r="TG28" i="12"/>
  <c r="TH28" i="12"/>
  <c r="TI28" i="12"/>
  <c r="TJ28" i="12"/>
  <c r="TK28" i="12"/>
  <c r="TL28" i="12"/>
  <c r="TM28" i="12"/>
  <c r="TN28" i="12"/>
  <c r="TO28" i="12"/>
  <c r="TP28" i="12"/>
  <c r="TQ28" i="12"/>
  <c r="TR28" i="12"/>
  <c r="TS28" i="12"/>
  <c r="TT28" i="12"/>
  <c r="TU28" i="12"/>
  <c r="TV28" i="12"/>
  <c r="TW28" i="12"/>
  <c r="TX28" i="12"/>
  <c r="TY28" i="12"/>
  <c r="TZ28" i="12"/>
  <c r="UA28" i="12"/>
  <c r="UB28" i="12"/>
  <c r="UC28" i="12"/>
  <c r="UD28" i="12"/>
  <c r="UE28" i="12"/>
  <c r="UF28" i="12"/>
  <c r="UG28" i="12"/>
  <c r="UH28" i="12"/>
  <c r="UI28" i="12"/>
  <c r="UJ28" i="12"/>
  <c r="UK28" i="12"/>
  <c r="UL28" i="12"/>
  <c r="UM28" i="12"/>
  <c r="UN28" i="12"/>
  <c r="UO28" i="12"/>
  <c r="UP28" i="12"/>
  <c r="UQ28" i="12"/>
  <c r="UR28" i="12"/>
  <c r="US28" i="12"/>
  <c r="UT28" i="12"/>
  <c r="UU28" i="12"/>
  <c r="UV28" i="12"/>
  <c r="UW28" i="12"/>
  <c r="UX28" i="12"/>
  <c r="UY28" i="12"/>
  <c r="UZ28" i="12"/>
  <c r="VA28" i="12"/>
  <c r="VB28" i="12"/>
  <c r="VC28" i="12"/>
  <c r="VD28" i="12"/>
  <c r="VE28" i="12"/>
  <c r="VF28" i="12"/>
  <c r="VG28" i="12"/>
  <c r="VH28" i="12"/>
  <c r="VI28" i="12"/>
  <c r="VJ28" i="12"/>
  <c r="VK28" i="12"/>
  <c r="VL28" i="12"/>
  <c r="VM28" i="12"/>
  <c r="VN28" i="12"/>
  <c r="VO28" i="12"/>
  <c r="VP28" i="12"/>
  <c r="VQ28" i="12"/>
  <c r="VR28" i="12"/>
  <c r="VS28" i="12"/>
  <c r="VT28" i="12"/>
  <c r="VU28" i="12"/>
  <c r="VV28" i="12"/>
  <c r="VW28" i="12"/>
  <c r="VX28" i="12"/>
  <c r="VY28" i="12"/>
  <c r="VZ28" i="12"/>
  <c r="WA28" i="12"/>
  <c r="WB28" i="12"/>
  <c r="WC28" i="12"/>
  <c r="WD28" i="12"/>
  <c r="WE28" i="12"/>
  <c r="WF28" i="12"/>
  <c r="WG28" i="12"/>
  <c r="WH28" i="12"/>
  <c r="WI28" i="12"/>
  <c r="WJ28" i="12"/>
  <c r="WK28" i="12"/>
  <c r="WL28" i="12"/>
  <c r="WM28" i="12"/>
  <c r="WN28" i="12"/>
  <c r="WO28" i="12"/>
  <c r="WP28" i="12"/>
  <c r="WQ28" i="12"/>
  <c r="WR28" i="12"/>
  <c r="WS28" i="12"/>
  <c r="WT28" i="12"/>
  <c r="WU28" i="12"/>
  <c r="WV28" i="12"/>
  <c r="WW28" i="12"/>
  <c r="WX28" i="12"/>
  <c r="WY28" i="12"/>
  <c r="WZ28" i="12"/>
  <c r="XA28" i="12"/>
  <c r="XB28" i="12"/>
  <c r="XC28" i="12"/>
  <c r="XD28" i="12"/>
  <c r="XE28" i="12"/>
  <c r="XF28" i="12"/>
  <c r="XG28" i="12"/>
  <c r="XH28" i="12"/>
  <c r="XI28" i="12"/>
  <c r="XJ28" i="12"/>
  <c r="XK28" i="12"/>
  <c r="XL28" i="12"/>
  <c r="XM28" i="12"/>
  <c r="XN28" i="12"/>
  <c r="XO28" i="12"/>
  <c r="XP28" i="12"/>
  <c r="XQ28" i="12"/>
  <c r="XR28" i="12"/>
  <c r="XS28" i="12"/>
  <c r="XT28" i="12"/>
  <c r="XU28" i="12"/>
  <c r="XV28" i="12"/>
  <c r="XW28" i="12"/>
  <c r="XX28" i="12"/>
  <c r="XY28" i="12"/>
  <c r="XZ28" i="12"/>
  <c r="YA28" i="12"/>
  <c r="YB28" i="12"/>
  <c r="YC28" i="12"/>
  <c r="YD28" i="12"/>
  <c r="YE28" i="12"/>
  <c r="YF28" i="12"/>
  <c r="YG28" i="12"/>
  <c r="YH28" i="12"/>
  <c r="YI28" i="12"/>
  <c r="YJ28" i="12"/>
  <c r="YK28" i="12"/>
  <c r="YL28" i="12"/>
  <c r="YM28" i="12"/>
  <c r="YN28" i="12"/>
  <c r="YO28" i="12"/>
  <c r="YP28" i="12"/>
  <c r="YQ28" i="12"/>
  <c r="YR28" i="12"/>
  <c r="YS28" i="12"/>
  <c r="YT28" i="12"/>
  <c r="YU28" i="12"/>
  <c r="YV28" i="12"/>
  <c r="YW28" i="12"/>
  <c r="YX28" i="12"/>
  <c r="YY28" i="12"/>
  <c r="YZ28" i="12"/>
  <c r="ZA28" i="12"/>
  <c r="ZB28" i="12"/>
  <c r="ZC28" i="12"/>
  <c r="ZD28" i="12"/>
  <c r="ZE28" i="12"/>
  <c r="ZF28" i="12"/>
  <c r="ZG28" i="12"/>
  <c r="ZH28" i="12"/>
  <c r="ZI28" i="12"/>
  <c r="ZJ28" i="12"/>
  <c r="ZK28" i="12"/>
  <c r="ZL28" i="12"/>
  <c r="ZM28" i="12"/>
  <c r="ZN28" i="12"/>
  <c r="ZO28" i="12"/>
  <c r="ZP28" i="12"/>
  <c r="ZQ28" i="12"/>
  <c r="ZR28" i="12"/>
  <c r="ZS28" i="12"/>
  <c r="ZT28" i="12"/>
  <c r="ZU28" i="12"/>
  <c r="ZV28" i="12"/>
  <c r="ZW28" i="12"/>
  <c r="ZX28" i="12"/>
  <c r="ZY28" i="12"/>
  <c r="ZZ28" i="12"/>
  <c r="AAA28" i="12"/>
  <c r="AAB28" i="12"/>
  <c r="AAC28" i="12"/>
  <c r="AAD28" i="12"/>
  <c r="AAE28" i="12"/>
  <c r="AAF28" i="12"/>
  <c r="AAG28" i="12"/>
  <c r="AAH28" i="12"/>
  <c r="AAI28" i="12"/>
  <c r="AAJ28" i="12"/>
  <c r="AAK28" i="12"/>
  <c r="AAL28" i="12"/>
  <c r="AAM28" i="12"/>
  <c r="AAN28" i="12"/>
  <c r="AAO28" i="12"/>
  <c r="AAP28" i="12"/>
  <c r="AAQ28" i="12"/>
  <c r="AAR28" i="12"/>
  <c r="AAS28" i="12"/>
  <c r="AAT28" i="12"/>
  <c r="AAU28" i="12"/>
  <c r="AAV28" i="12"/>
  <c r="AAW28" i="12"/>
  <c r="AAX28" i="12"/>
  <c r="AAY28" i="12"/>
  <c r="AAZ28" i="12"/>
  <c r="ABA28" i="12"/>
  <c r="ABB28" i="12"/>
  <c r="ABC28" i="12"/>
  <c r="ABD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HB29" i="12"/>
  <c r="HC29" i="12"/>
  <c r="HD29" i="12"/>
  <c r="HE29" i="12"/>
  <c r="HF29" i="12"/>
  <c r="HG29" i="12"/>
  <c r="HH29" i="12"/>
  <c r="HI29" i="12"/>
  <c r="HJ29" i="12"/>
  <c r="HK29" i="12"/>
  <c r="HL29" i="12"/>
  <c r="HM29" i="12"/>
  <c r="HN29" i="12"/>
  <c r="HO29" i="12"/>
  <c r="HP29" i="12"/>
  <c r="HQ29" i="12"/>
  <c r="HR29" i="12"/>
  <c r="HS29" i="12"/>
  <c r="HT29" i="12"/>
  <c r="HU29" i="12"/>
  <c r="HV29" i="12"/>
  <c r="HW29" i="12"/>
  <c r="HX29" i="12"/>
  <c r="HY29" i="12"/>
  <c r="HZ29" i="12"/>
  <c r="IA29" i="12"/>
  <c r="IB29" i="12"/>
  <c r="IC29" i="12"/>
  <c r="ID29" i="12"/>
  <c r="IE29" i="12"/>
  <c r="IF29" i="12"/>
  <c r="IG29" i="12"/>
  <c r="IH29" i="12"/>
  <c r="II29" i="12"/>
  <c r="IJ29" i="12"/>
  <c r="IK29" i="12"/>
  <c r="IL29" i="12"/>
  <c r="IM29" i="12"/>
  <c r="IN29" i="12"/>
  <c r="IO29" i="12"/>
  <c r="IP29" i="12"/>
  <c r="IQ29" i="12"/>
  <c r="IR29" i="12"/>
  <c r="IS29" i="12"/>
  <c r="IT29" i="12"/>
  <c r="IU29" i="12"/>
  <c r="IV29" i="12"/>
  <c r="IW29" i="12"/>
  <c r="IX29" i="12"/>
  <c r="IY29" i="12"/>
  <c r="IZ29" i="12"/>
  <c r="JA29" i="12"/>
  <c r="JB29" i="12"/>
  <c r="JC29" i="12"/>
  <c r="JD29" i="12"/>
  <c r="JE29" i="12"/>
  <c r="JF29" i="12"/>
  <c r="JG29" i="12"/>
  <c r="JH29" i="12"/>
  <c r="JI29" i="12"/>
  <c r="JJ29" i="12"/>
  <c r="JK29" i="12"/>
  <c r="JL29" i="12"/>
  <c r="JM29" i="12"/>
  <c r="JN29" i="12"/>
  <c r="JO29" i="12"/>
  <c r="JP29" i="12"/>
  <c r="JQ29" i="12"/>
  <c r="JR29" i="12"/>
  <c r="JS29" i="12"/>
  <c r="JT29" i="12"/>
  <c r="JU29" i="12"/>
  <c r="JV29" i="12"/>
  <c r="JW29" i="12"/>
  <c r="JX29" i="12"/>
  <c r="JY29" i="12"/>
  <c r="JZ29" i="12"/>
  <c r="KA29" i="12"/>
  <c r="KB29" i="12"/>
  <c r="KC29" i="12"/>
  <c r="KD29" i="12"/>
  <c r="KE29" i="12"/>
  <c r="KF29" i="12"/>
  <c r="KG29" i="12"/>
  <c r="KH29" i="12"/>
  <c r="KI29" i="12"/>
  <c r="KJ29" i="12"/>
  <c r="KK29" i="12"/>
  <c r="KL29" i="12"/>
  <c r="KM29" i="12"/>
  <c r="KN29" i="12"/>
  <c r="KO29" i="12"/>
  <c r="KP29" i="12"/>
  <c r="KQ29" i="12"/>
  <c r="KR29" i="12"/>
  <c r="KS29" i="12"/>
  <c r="KT29" i="12"/>
  <c r="KU29" i="12"/>
  <c r="KV29" i="12"/>
  <c r="KW29" i="12"/>
  <c r="KX29" i="12"/>
  <c r="KY29" i="12"/>
  <c r="KZ29" i="12"/>
  <c r="LA29" i="12"/>
  <c r="LB29" i="12"/>
  <c r="LC29" i="12"/>
  <c r="LD29" i="12"/>
  <c r="LE29" i="12"/>
  <c r="LF29" i="12"/>
  <c r="LG29" i="12"/>
  <c r="LH29" i="12"/>
  <c r="LI29" i="12"/>
  <c r="LJ29" i="12"/>
  <c r="LK29" i="12"/>
  <c r="LL29" i="12"/>
  <c r="LM29" i="12"/>
  <c r="LN29" i="12"/>
  <c r="LO29" i="12"/>
  <c r="LP29" i="12"/>
  <c r="LQ29" i="12"/>
  <c r="LR29" i="12"/>
  <c r="LS29" i="12"/>
  <c r="LT29" i="12"/>
  <c r="LU29" i="12"/>
  <c r="LV29" i="12"/>
  <c r="LW29" i="12"/>
  <c r="LX29" i="12"/>
  <c r="LY29" i="12"/>
  <c r="LZ29" i="12"/>
  <c r="MA29" i="12"/>
  <c r="MB29" i="12"/>
  <c r="MC29" i="12"/>
  <c r="MD29" i="12"/>
  <c r="ME29" i="12"/>
  <c r="MF29" i="12"/>
  <c r="MG29" i="12"/>
  <c r="MH29" i="12"/>
  <c r="MI29" i="12"/>
  <c r="MJ29" i="12"/>
  <c r="MK29" i="12"/>
  <c r="ML29" i="12"/>
  <c r="MM29" i="12"/>
  <c r="MN29" i="12"/>
  <c r="MO29" i="12"/>
  <c r="MP29" i="12"/>
  <c r="MQ29" i="12"/>
  <c r="MR29" i="12"/>
  <c r="MS29" i="12"/>
  <c r="MT29" i="12"/>
  <c r="MU29" i="12"/>
  <c r="MV29" i="12"/>
  <c r="MW29" i="12"/>
  <c r="MX29" i="12"/>
  <c r="MY29" i="12"/>
  <c r="MZ29" i="12"/>
  <c r="NA29" i="12"/>
  <c r="NB29" i="12"/>
  <c r="NC29" i="12"/>
  <c r="ND29" i="12"/>
  <c r="NE29" i="12"/>
  <c r="NF29" i="12"/>
  <c r="NG29" i="12"/>
  <c r="NH29" i="12"/>
  <c r="NI29" i="12"/>
  <c r="NJ29" i="12"/>
  <c r="NK29" i="12"/>
  <c r="NL29" i="12"/>
  <c r="NM29" i="12"/>
  <c r="NN29" i="12"/>
  <c r="NO29" i="12"/>
  <c r="NP29" i="12"/>
  <c r="NQ29" i="12"/>
  <c r="NR29" i="12"/>
  <c r="NS29" i="12"/>
  <c r="NT29" i="12"/>
  <c r="NU29" i="12"/>
  <c r="NV29" i="12"/>
  <c r="NW29" i="12"/>
  <c r="NX29" i="12"/>
  <c r="NY29" i="12"/>
  <c r="NZ29" i="12"/>
  <c r="OA29" i="12"/>
  <c r="OB29" i="12"/>
  <c r="OC29" i="12"/>
  <c r="OD29" i="12"/>
  <c r="OE29" i="12"/>
  <c r="OF29" i="12"/>
  <c r="OG29" i="12"/>
  <c r="OH29" i="12"/>
  <c r="OI29" i="12"/>
  <c r="OJ29" i="12"/>
  <c r="OK29" i="12"/>
  <c r="OL29" i="12"/>
  <c r="OM29" i="12"/>
  <c r="ON29" i="12"/>
  <c r="OO29" i="12"/>
  <c r="OP29" i="12"/>
  <c r="OQ29" i="12"/>
  <c r="OR29" i="12"/>
  <c r="OS29" i="12"/>
  <c r="OT29" i="12"/>
  <c r="OU29" i="12"/>
  <c r="OV29" i="12"/>
  <c r="OW29" i="12"/>
  <c r="OX29" i="12"/>
  <c r="OY29" i="12"/>
  <c r="OZ29" i="12"/>
  <c r="PA29" i="12"/>
  <c r="PB29" i="12"/>
  <c r="PC29" i="12"/>
  <c r="PD29" i="12"/>
  <c r="PE29" i="12"/>
  <c r="PF29" i="12"/>
  <c r="PG29" i="12"/>
  <c r="PH29" i="12"/>
  <c r="PI29" i="12"/>
  <c r="PJ29" i="12"/>
  <c r="PK29" i="12"/>
  <c r="PL29" i="12"/>
  <c r="PM29" i="12"/>
  <c r="PN29" i="12"/>
  <c r="PO29" i="12"/>
  <c r="PP29" i="12"/>
  <c r="PQ29" i="12"/>
  <c r="PR29" i="12"/>
  <c r="PS29" i="12"/>
  <c r="PT29" i="12"/>
  <c r="PU29" i="12"/>
  <c r="PV29" i="12"/>
  <c r="PW29" i="12"/>
  <c r="PX29" i="12"/>
  <c r="PY29" i="12"/>
  <c r="PZ29" i="12"/>
  <c r="QA29" i="12"/>
  <c r="QB29" i="12"/>
  <c r="QC29" i="12"/>
  <c r="QD29" i="12"/>
  <c r="QE29" i="12"/>
  <c r="QF29" i="12"/>
  <c r="QG29" i="12"/>
  <c r="QH29" i="12"/>
  <c r="QI29" i="12"/>
  <c r="QJ29" i="12"/>
  <c r="QK29" i="12"/>
  <c r="QL29" i="12"/>
  <c r="QM29" i="12"/>
  <c r="QN29" i="12"/>
  <c r="QO29" i="12"/>
  <c r="QP29" i="12"/>
  <c r="QQ29" i="12"/>
  <c r="QR29" i="12"/>
  <c r="QS29" i="12"/>
  <c r="QT29" i="12"/>
  <c r="QU29" i="12"/>
  <c r="QV29" i="12"/>
  <c r="QW29" i="12"/>
  <c r="QX29" i="12"/>
  <c r="QY29" i="12"/>
  <c r="QZ29" i="12"/>
  <c r="RA29" i="12"/>
  <c r="RB29" i="12"/>
  <c r="RC29" i="12"/>
  <c r="RD29" i="12"/>
  <c r="RE29" i="12"/>
  <c r="RF29" i="12"/>
  <c r="RG29" i="12"/>
  <c r="RH29" i="12"/>
  <c r="RI29" i="12"/>
  <c r="RJ29" i="12"/>
  <c r="RK29" i="12"/>
  <c r="RL29" i="12"/>
  <c r="RM29" i="12"/>
  <c r="RN29" i="12"/>
  <c r="RO29" i="12"/>
  <c r="RP29" i="12"/>
  <c r="RQ29" i="12"/>
  <c r="RR29" i="12"/>
  <c r="RS29" i="12"/>
  <c r="RT29" i="12"/>
  <c r="RU29" i="12"/>
  <c r="RV29" i="12"/>
  <c r="RW29" i="12"/>
  <c r="RX29" i="12"/>
  <c r="RY29" i="12"/>
  <c r="RZ29" i="12"/>
  <c r="SA29" i="12"/>
  <c r="SB29" i="12"/>
  <c r="SC29" i="12"/>
  <c r="SD29" i="12"/>
  <c r="SE29" i="12"/>
  <c r="SF29" i="12"/>
  <c r="SG29" i="12"/>
  <c r="SH29" i="12"/>
  <c r="SI29" i="12"/>
  <c r="SJ29" i="12"/>
  <c r="SK29" i="12"/>
  <c r="SL29" i="12"/>
  <c r="SM29" i="12"/>
  <c r="SN29" i="12"/>
  <c r="SO29" i="12"/>
  <c r="SP29" i="12"/>
  <c r="SQ29" i="12"/>
  <c r="SR29" i="12"/>
  <c r="SS29" i="12"/>
  <c r="ST29" i="12"/>
  <c r="SU29" i="12"/>
  <c r="SV29" i="12"/>
  <c r="SW29" i="12"/>
  <c r="SX29" i="12"/>
  <c r="SY29" i="12"/>
  <c r="SZ29" i="12"/>
  <c r="TA29" i="12"/>
  <c r="TB29" i="12"/>
  <c r="TC29" i="12"/>
  <c r="TD29" i="12"/>
  <c r="TE29" i="12"/>
  <c r="TF29" i="12"/>
  <c r="TG29" i="12"/>
  <c r="TH29" i="12"/>
  <c r="TI29" i="12"/>
  <c r="TJ29" i="12"/>
  <c r="TK29" i="12"/>
  <c r="TL29" i="12"/>
  <c r="TM29" i="12"/>
  <c r="TN29" i="12"/>
  <c r="TO29" i="12"/>
  <c r="TP29" i="12"/>
  <c r="TQ29" i="12"/>
  <c r="TR29" i="12"/>
  <c r="TS29" i="12"/>
  <c r="TT29" i="12"/>
  <c r="TU29" i="12"/>
  <c r="TV29" i="12"/>
  <c r="TW29" i="12"/>
  <c r="TX29" i="12"/>
  <c r="TY29" i="12"/>
  <c r="TZ29" i="12"/>
  <c r="UA29" i="12"/>
  <c r="UB29" i="12"/>
  <c r="UC29" i="12"/>
  <c r="UD29" i="12"/>
  <c r="UE29" i="12"/>
  <c r="UF29" i="12"/>
  <c r="UG29" i="12"/>
  <c r="UH29" i="12"/>
  <c r="UI29" i="12"/>
  <c r="UJ29" i="12"/>
  <c r="UK29" i="12"/>
  <c r="UL29" i="12"/>
  <c r="UM29" i="12"/>
  <c r="UN29" i="12"/>
  <c r="UO29" i="12"/>
  <c r="UP29" i="12"/>
  <c r="UQ29" i="12"/>
  <c r="UR29" i="12"/>
  <c r="US29" i="12"/>
  <c r="UT29" i="12"/>
  <c r="UU29" i="12"/>
  <c r="UV29" i="12"/>
  <c r="UW29" i="12"/>
  <c r="UX29" i="12"/>
  <c r="UY29" i="12"/>
  <c r="UZ29" i="12"/>
  <c r="VA29" i="12"/>
  <c r="VB29" i="12"/>
  <c r="VC29" i="12"/>
  <c r="VD29" i="12"/>
  <c r="VE29" i="12"/>
  <c r="VF29" i="12"/>
  <c r="VG29" i="12"/>
  <c r="VH29" i="12"/>
  <c r="VI29" i="12"/>
  <c r="VJ29" i="12"/>
  <c r="VK29" i="12"/>
  <c r="VL29" i="12"/>
  <c r="VM29" i="12"/>
  <c r="VN29" i="12"/>
  <c r="VO29" i="12"/>
  <c r="VP29" i="12"/>
  <c r="VQ29" i="12"/>
  <c r="VR29" i="12"/>
  <c r="VS29" i="12"/>
  <c r="VT29" i="12"/>
  <c r="VU29" i="12"/>
  <c r="VV29" i="12"/>
  <c r="VW29" i="12"/>
  <c r="VX29" i="12"/>
  <c r="VY29" i="12"/>
  <c r="VZ29" i="12"/>
  <c r="WA29" i="12"/>
  <c r="WB29" i="12"/>
  <c r="WC29" i="12"/>
  <c r="WD29" i="12"/>
  <c r="WE29" i="12"/>
  <c r="WF29" i="12"/>
  <c r="WG29" i="12"/>
  <c r="WH29" i="12"/>
  <c r="WI29" i="12"/>
  <c r="WJ29" i="12"/>
  <c r="WK29" i="12"/>
  <c r="WL29" i="12"/>
  <c r="WM29" i="12"/>
  <c r="WN29" i="12"/>
  <c r="WO29" i="12"/>
  <c r="WP29" i="12"/>
  <c r="WQ29" i="12"/>
  <c r="WR29" i="12"/>
  <c r="WS29" i="12"/>
  <c r="WT29" i="12"/>
  <c r="WU29" i="12"/>
  <c r="WV29" i="12"/>
  <c r="WW29" i="12"/>
  <c r="WX29" i="12"/>
  <c r="WY29" i="12"/>
  <c r="WZ29" i="12"/>
  <c r="XA29" i="12"/>
  <c r="XB29" i="12"/>
  <c r="XC29" i="12"/>
  <c r="XD29" i="12"/>
  <c r="XE29" i="12"/>
  <c r="XF29" i="12"/>
  <c r="XG29" i="12"/>
  <c r="XH29" i="12"/>
  <c r="XI29" i="12"/>
  <c r="XJ29" i="12"/>
  <c r="XK29" i="12"/>
  <c r="XL29" i="12"/>
  <c r="XM29" i="12"/>
  <c r="XN29" i="12"/>
  <c r="XO29" i="12"/>
  <c r="XP29" i="12"/>
  <c r="XQ29" i="12"/>
  <c r="XR29" i="12"/>
  <c r="XS29" i="12"/>
  <c r="XT29" i="12"/>
  <c r="XU29" i="12"/>
  <c r="XV29" i="12"/>
  <c r="XW29" i="12"/>
  <c r="XX29" i="12"/>
  <c r="XY29" i="12"/>
  <c r="XZ29" i="12"/>
  <c r="YA29" i="12"/>
  <c r="YB29" i="12"/>
  <c r="YC29" i="12"/>
  <c r="YD29" i="12"/>
  <c r="YE29" i="12"/>
  <c r="YF29" i="12"/>
  <c r="YG29" i="12"/>
  <c r="YH29" i="12"/>
  <c r="YI29" i="12"/>
  <c r="YJ29" i="12"/>
  <c r="YK29" i="12"/>
  <c r="YL29" i="12"/>
  <c r="YM29" i="12"/>
  <c r="YN29" i="12"/>
  <c r="YO29" i="12"/>
  <c r="YP29" i="12"/>
  <c r="YQ29" i="12"/>
  <c r="YR29" i="12"/>
  <c r="YS29" i="12"/>
  <c r="YT29" i="12"/>
  <c r="YU29" i="12"/>
  <c r="YV29" i="12"/>
  <c r="YW29" i="12"/>
  <c r="YX29" i="12"/>
  <c r="YY29" i="12"/>
  <c r="YZ29" i="12"/>
  <c r="ZA29" i="12"/>
  <c r="ZB29" i="12"/>
  <c r="ZC29" i="12"/>
  <c r="ZD29" i="12"/>
  <c r="ZE29" i="12"/>
  <c r="ZF29" i="12"/>
  <c r="ZG29" i="12"/>
  <c r="ZH29" i="12"/>
  <c r="ZI29" i="12"/>
  <c r="ZJ29" i="12"/>
  <c r="ZK29" i="12"/>
  <c r="ZL29" i="12"/>
  <c r="ZM29" i="12"/>
  <c r="ZN29" i="12"/>
  <c r="ZO29" i="12"/>
  <c r="ZP29" i="12"/>
  <c r="ZQ29" i="12"/>
  <c r="ZR29" i="12"/>
  <c r="ZS29" i="12"/>
  <c r="ZT29" i="12"/>
  <c r="ZU29" i="12"/>
  <c r="ZV29" i="12"/>
  <c r="ZW29" i="12"/>
  <c r="ZX29" i="12"/>
  <c r="ZY29" i="12"/>
  <c r="ZZ29" i="12"/>
  <c r="AAA29" i="12"/>
  <c r="AAB29" i="12"/>
  <c r="AAC29" i="12"/>
  <c r="AAD29" i="12"/>
  <c r="AAE29" i="12"/>
  <c r="AAF29" i="12"/>
  <c r="AAG29" i="12"/>
  <c r="AAH29" i="12"/>
  <c r="AAI29" i="12"/>
  <c r="AAJ29" i="12"/>
  <c r="AAK29" i="12"/>
  <c r="AAL29" i="12"/>
  <c r="AAM29" i="12"/>
  <c r="AAN29" i="12"/>
  <c r="AAO29" i="12"/>
  <c r="AAP29" i="12"/>
  <c r="AAQ29" i="12"/>
  <c r="AAR29" i="12"/>
  <c r="AAS29" i="12"/>
  <c r="AAT29" i="12"/>
  <c r="AAU29" i="12"/>
  <c r="AAV29" i="12"/>
  <c r="AAW29" i="12"/>
  <c r="AAX29" i="12"/>
  <c r="AAY29" i="12"/>
  <c r="AAZ29" i="12"/>
  <c r="ABA29" i="12"/>
  <c r="ABB29" i="12"/>
  <c r="ABC29" i="12"/>
  <c r="ABD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GU30" i="12"/>
  <c r="GV30" i="12"/>
  <c r="GW30" i="12"/>
  <c r="GX30" i="12"/>
  <c r="GY30" i="12"/>
  <c r="GZ30" i="12"/>
  <c r="HA30" i="12"/>
  <c r="HB30" i="12"/>
  <c r="HC30" i="12"/>
  <c r="HD30" i="12"/>
  <c r="HE30" i="12"/>
  <c r="HF30" i="12"/>
  <c r="HG30" i="12"/>
  <c r="HH30" i="12"/>
  <c r="HI30" i="12"/>
  <c r="HJ30" i="12"/>
  <c r="HK30" i="12"/>
  <c r="HL30" i="12"/>
  <c r="HM30" i="12"/>
  <c r="HN30" i="12"/>
  <c r="HO30" i="12"/>
  <c r="HP30" i="12"/>
  <c r="HQ30" i="12"/>
  <c r="HR30" i="12"/>
  <c r="HS30" i="12"/>
  <c r="HT30" i="12"/>
  <c r="HU30" i="12"/>
  <c r="HV30" i="12"/>
  <c r="HW30" i="12"/>
  <c r="HX30" i="12"/>
  <c r="HY30" i="12"/>
  <c r="HZ30" i="12"/>
  <c r="IA30" i="12"/>
  <c r="IB30" i="12"/>
  <c r="IC30" i="12"/>
  <c r="ID30" i="12"/>
  <c r="IE30" i="12"/>
  <c r="IF30" i="12"/>
  <c r="IG30" i="12"/>
  <c r="IH30" i="12"/>
  <c r="II30" i="12"/>
  <c r="IJ30" i="12"/>
  <c r="IK30" i="12"/>
  <c r="IL30" i="12"/>
  <c r="IM30" i="12"/>
  <c r="IN30" i="12"/>
  <c r="IO30" i="12"/>
  <c r="IP30" i="12"/>
  <c r="IQ30" i="12"/>
  <c r="IR30" i="12"/>
  <c r="IS30" i="12"/>
  <c r="IT30" i="12"/>
  <c r="IU30" i="12"/>
  <c r="IV30" i="12"/>
  <c r="IW30" i="12"/>
  <c r="IX30" i="12"/>
  <c r="IY30" i="12"/>
  <c r="IZ30" i="12"/>
  <c r="JA30" i="12"/>
  <c r="JB30" i="12"/>
  <c r="JC30" i="12"/>
  <c r="JD30" i="12"/>
  <c r="JE30" i="12"/>
  <c r="JF30" i="12"/>
  <c r="JG30" i="12"/>
  <c r="JH30" i="12"/>
  <c r="JI30" i="12"/>
  <c r="JJ30" i="12"/>
  <c r="JK30" i="12"/>
  <c r="JL30" i="12"/>
  <c r="JM30" i="12"/>
  <c r="JN30" i="12"/>
  <c r="JO30" i="12"/>
  <c r="JP30" i="12"/>
  <c r="JQ30" i="12"/>
  <c r="JR30" i="12"/>
  <c r="JS30" i="12"/>
  <c r="JT30" i="12"/>
  <c r="JU30" i="12"/>
  <c r="JV30" i="12"/>
  <c r="JW30" i="12"/>
  <c r="JX30" i="12"/>
  <c r="JY30" i="12"/>
  <c r="JZ30" i="12"/>
  <c r="KA30" i="12"/>
  <c r="KB30" i="12"/>
  <c r="KC30" i="12"/>
  <c r="KD30" i="12"/>
  <c r="KE30" i="12"/>
  <c r="KF30" i="12"/>
  <c r="KG30" i="12"/>
  <c r="KH30" i="12"/>
  <c r="KI30" i="12"/>
  <c r="KJ30" i="12"/>
  <c r="KK30" i="12"/>
  <c r="KL30" i="12"/>
  <c r="KM30" i="12"/>
  <c r="KN30" i="12"/>
  <c r="KO30" i="12"/>
  <c r="KP30" i="12"/>
  <c r="KQ30" i="12"/>
  <c r="KR30" i="12"/>
  <c r="KS30" i="12"/>
  <c r="KT30" i="12"/>
  <c r="KU30" i="12"/>
  <c r="KV30" i="12"/>
  <c r="KW30" i="12"/>
  <c r="KX30" i="12"/>
  <c r="KY30" i="12"/>
  <c r="KZ30" i="12"/>
  <c r="LA30" i="12"/>
  <c r="LB30" i="12"/>
  <c r="LC30" i="12"/>
  <c r="LD30" i="12"/>
  <c r="LE30" i="12"/>
  <c r="LF30" i="12"/>
  <c r="LG30" i="12"/>
  <c r="LH30" i="12"/>
  <c r="LI30" i="12"/>
  <c r="LJ30" i="12"/>
  <c r="LK30" i="12"/>
  <c r="LL30" i="12"/>
  <c r="LM30" i="12"/>
  <c r="LN30" i="12"/>
  <c r="LO30" i="12"/>
  <c r="LP30" i="12"/>
  <c r="LQ30" i="12"/>
  <c r="LR30" i="12"/>
  <c r="LS30" i="12"/>
  <c r="LT30" i="12"/>
  <c r="LU30" i="12"/>
  <c r="LV30" i="12"/>
  <c r="LW30" i="12"/>
  <c r="LX30" i="12"/>
  <c r="LY30" i="12"/>
  <c r="LZ30" i="12"/>
  <c r="MA30" i="12"/>
  <c r="MB30" i="12"/>
  <c r="MC30" i="12"/>
  <c r="MD30" i="12"/>
  <c r="ME30" i="12"/>
  <c r="MF30" i="12"/>
  <c r="MG30" i="12"/>
  <c r="MH30" i="12"/>
  <c r="MI30" i="12"/>
  <c r="MJ30" i="12"/>
  <c r="MK30" i="12"/>
  <c r="ML30" i="12"/>
  <c r="MM30" i="12"/>
  <c r="MN30" i="12"/>
  <c r="MO30" i="12"/>
  <c r="MP30" i="12"/>
  <c r="MQ30" i="12"/>
  <c r="MR30" i="12"/>
  <c r="MS30" i="12"/>
  <c r="MT30" i="12"/>
  <c r="MU30" i="12"/>
  <c r="MV30" i="12"/>
  <c r="MW30" i="12"/>
  <c r="MX30" i="12"/>
  <c r="MY30" i="12"/>
  <c r="MZ30" i="12"/>
  <c r="NA30" i="12"/>
  <c r="NB30" i="12"/>
  <c r="NC30" i="12"/>
  <c r="ND30" i="12"/>
  <c r="NE30" i="12"/>
  <c r="NF30" i="12"/>
  <c r="NG30" i="12"/>
  <c r="NH30" i="12"/>
  <c r="NI30" i="12"/>
  <c r="NJ30" i="12"/>
  <c r="NK30" i="12"/>
  <c r="NL30" i="12"/>
  <c r="NM30" i="12"/>
  <c r="NN30" i="12"/>
  <c r="NO30" i="12"/>
  <c r="NP30" i="12"/>
  <c r="NQ30" i="12"/>
  <c r="NR30" i="12"/>
  <c r="NS30" i="12"/>
  <c r="NT30" i="12"/>
  <c r="NU30" i="12"/>
  <c r="NV30" i="12"/>
  <c r="NW30" i="12"/>
  <c r="NX30" i="12"/>
  <c r="NY30" i="12"/>
  <c r="NZ30" i="12"/>
  <c r="OA30" i="12"/>
  <c r="OB30" i="12"/>
  <c r="OC30" i="12"/>
  <c r="OD30" i="12"/>
  <c r="OE30" i="12"/>
  <c r="OF30" i="12"/>
  <c r="OG30" i="12"/>
  <c r="OH30" i="12"/>
  <c r="OI30" i="12"/>
  <c r="OJ30" i="12"/>
  <c r="OK30" i="12"/>
  <c r="OL30" i="12"/>
  <c r="OM30" i="12"/>
  <c r="ON30" i="12"/>
  <c r="OO30" i="12"/>
  <c r="OP30" i="12"/>
  <c r="OQ30" i="12"/>
  <c r="OR30" i="12"/>
  <c r="OS30" i="12"/>
  <c r="OT30" i="12"/>
  <c r="OU30" i="12"/>
  <c r="OV30" i="12"/>
  <c r="OW30" i="12"/>
  <c r="OX30" i="12"/>
  <c r="OY30" i="12"/>
  <c r="OZ30" i="12"/>
  <c r="PA30" i="12"/>
  <c r="PB30" i="12"/>
  <c r="PC30" i="12"/>
  <c r="PD30" i="12"/>
  <c r="PE30" i="12"/>
  <c r="PF30" i="12"/>
  <c r="PG30" i="12"/>
  <c r="PH30" i="12"/>
  <c r="PI30" i="12"/>
  <c r="PJ30" i="12"/>
  <c r="PK30" i="12"/>
  <c r="PL30" i="12"/>
  <c r="PM30" i="12"/>
  <c r="PN30" i="12"/>
  <c r="PO30" i="12"/>
  <c r="PP30" i="12"/>
  <c r="PQ30" i="12"/>
  <c r="PR30" i="12"/>
  <c r="PS30" i="12"/>
  <c r="PT30" i="12"/>
  <c r="PU30" i="12"/>
  <c r="PV30" i="12"/>
  <c r="PW30" i="12"/>
  <c r="PX30" i="12"/>
  <c r="PY30" i="12"/>
  <c r="PZ30" i="12"/>
  <c r="QA30" i="12"/>
  <c r="QB30" i="12"/>
  <c r="QC30" i="12"/>
  <c r="QD30" i="12"/>
  <c r="QE30" i="12"/>
  <c r="QF30" i="12"/>
  <c r="QG30" i="12"/>
  <c r="QH30" i="12"/>
  <c r="QI30" i="12"/>
  <c r="QJ30" i="12"/>
  <c r="QK30" i="12"/>
  <c r="QL30" i="12"/>
  <c r="QM30" i="12"/>
  <c r="QN30" i="12"/>
  <c r="QO30" i="12"/>
  <c r="QP30" i="12"/>
  <c r="QQ30" i="12"/>
  <c r="QR30" i="12"/>
  <c r="QS30" i="12"/>
  <c r="QT30" i="12"/>
  <c r="QU30" i="12"/>
  <c r="QV30" i="12"/>
  <c r="QW30" i="12"/>
  <c r="QX30" i="12"/>
  <c r="QY30" i="12"/>
  <c r="QZ30" i="12"/>
  <c r="RA30" i="12"/>
  <c r="RB30" i="12"/>
  <c r="RC30" i="12"/>
  <c r="RD30" i="12"/>
  <c r="RE30" i="12"/>
  <c r="RF30" i="12"/>
  <c r="RG30" i="12"/>
  <c r="RH30" i="12"/>
  <c r="RI30" i="12"/>
  <c r="RJ30" i="12"/>
  <c r="RK30" i="12"/>
  <c r="RL30" i="12"/>
  <c r="RM30" i="12"/>
  <c r="RN30" i="12"/>
  <c r="RO30" i="12"/>
  <c r="RP30" i="12"/>
  <c r="RQ30" i="12"/>
  <c r="RR30" i="12"/>
  <c r="RS30" i="12"/>
  <c r="RT30" i="12"/>
  <c r="RU30" i="12"/>
  <c r="RV30" i="12"/>
  <c r="RW30" i="12"/>
  <c r="RX30" i="12"/>
  <c r="RY30" i="12"/>
  <c r="RZ30" i="12"/>
  <c r="SA30" i="12"/>
  <c r="SB30" i="12"/>
  <c r="SC30" i="12"/>
  <c r="SD30" i="12"/>
  <c r="SE30" i="12"/>
  <c r="SF30" i="12"/>
  <c r="SG30" i="12"/>
  <c r="SH30" i="12"/>
  <c r="SI30" i="12"/>
  <c r="SJ30" i="12"/>
  <c r="SK30" i="12"/>
  <c r="SL30" i="12"/>
  <c r="SM30" i="12"/>
  <c r="SN30" i="12"/>
  <c r="SO30" i="12"/>
  <c r="SP30" i="12"/>
  <c r="SQ30" i="12"/>
  <c r="SR30" i="12"/>
  <c r="SS30" i="12"/>
  <c r="ST30" i="12"/>
  <c r="SU30" i="12"/>
  <c r="SV30" i="12"/>
  <c r="SW30" i="12"/>
  <c r="SX30" i="12"/>
  <c r="SY30" i="12"/>
  <c r="SZ30" i="12"/>
  <c r="TA30" i="12"/>
  <c r="TB30" i="12"/>
  <c r="TC30" i="12"/>
  <c r="TD30" i="12"/>
  <c r="TE30" i="12"/>
  <c r="TF30" i="12"/>
  <c r="TG30" i="12"/>
  <c r="TH30" i="12"/>
  <c r="TI30" i="12"/>
  <c r="TJ30" i="12"/>
  <c r="TK30" i="12"/>
  <c r="TL30" i="12"/>
  <c r="TM30" i="12"/>
  <c r="TN30" i="12"/>
  <c r="TO30" i="12"/>
  <c r="TP30" i="12"/>
  <c r="TQ30" i="12"/>
  <c r="TR30" i="12"/>
  <c r="TS30" i="12"/>
  <c r="TT30" i="12"/>
  <c r="TU30" i="12"/>
  <c r="TV30" i="12"/>
  <c r="TW30" i="12"/>
  <c r="TX30" i="12"/>
  <c r="TY30" i="12"/>
  <c r="TZ30" i="12"/>
  <c r="UA30" i="12"/>
  <c r="UB30" i="12"/>
  <c r="UC30" i="12"/>
  <c r="UD30" i="12"/>
  <c r="UE30" i="12"/>
  <c r="UF30" i="12"/>
  <c r="UG30" i="12"/>
  <c r="UH30" i="12"/>
  <c r="UI30" i="12"/>
  <c r="UJ30" i="12"/>
  <c r="UK30" i="12"/>
  <c r="UL30" i="12"/>
  <c r="UM30" i="12"/>
  <c r="UN30" i="12"/>
  <c r="UO30" i="12"/>
  <c r="UP30" i="12"/>
  <c r="UQ30" i="12"/>
  <c r="UR30" i="12"/>
  <c r="US30" i="12"/>
  <c r="UT30" i="12"/>
  <c r="UU30" i="12"/>
  <c r="UV30" i="12"/>
  <c r="UW30" i="12"/>
  <c r="UX30" i="12"/>
  <c r="UY30" i="12"/>
  <c r="UZ30" i="12"/>
  <c r="VA30" i="12"/>
  <c r="VB30" i="12"/>
  <c r="VC30" i="12"/>
  <c r="VD30" i="12"/>
  <c r="VE30" i="12"/>
  <c r="VF30" i="12"/>
  <c r="VG30" i="12"/>
  <c r="VH30" i="12"/>
  <c r="VI30" i="12"/>
  <c r="VJ30" i="12"/>
  <c r="VK30" i="12"/>
  <c r="VL30" i="12"/>
  <c r="VM30" i="12"/>
  <c r="VN30" i="12"/>
  <c r="VO30" i="12"/>
  <c r="VP30" i="12"/>
  <c r="VQ30" i="12"/>
  <c r="VR30" i="12"/>
  <c r="VS30" i="12"/>
  <c r="VT30" i="12"/>
  <c r="VU30" i="12"/>
  <c r="VV30" i="12"/>
  <c r="VW30" i="12"/>
  <c r="VX30" i="12"/>
  <c r="VY30" i="12"/>
  <c r="VZ30" i="12"/>
  <c r="WA30" i="12"/>
  <c r="WB30" i="12"/>
  <c r="WC30" i="12"/>
  <c r="WD30" i="12"/>
  <c r="WE30" i="12"/>
  <c r="WF30" i="12"/>
  <c r="WG30" i="12"/>
  <c r="WH30" i="12"/>
  <c r="WI30" i="12"/>
  <c r="WJ30" i="12"/>
  <c r="WK30" i="12"/>
  <c r="WL30" i="12"/>
  <c r="WM30" i="12"/>
  <c r="WN30" i="12"/>
  <c r="WO30" i="12"/>
  <c r="WP30" i="12"/>
  <c r="WQ30" i="12"/>
  <c r="WR30" i="12"/>
  <c r="WS30" i="12"/>
  <c r="WT30" i="12"/>
  <c r="WU30" i="12"/>
  <c r="WV30" i="12"/>
  <c r="WW30" i="12"/>
  <c r="WX30" i="12"/>
  <c r="WY30" i="12"/>
  <c r="WZ30" i="12"/>
  <c r="XA30" i="12"/>
  <c r="XB30" i="12"/>
  <c r="XC30" i="12"/>
  <c r="XD30" i="12"/>
  <c r="XE30" i="12"/>
  <c r="XF30" i="12"/>
  <c r="XG30" i="12"/>
  <c r="XH30" i="12"/>
  <c r="XI30" i="12"/>
  <c r="XJ30" i="12"/>
  <c r="XK30" i="12"/>
  <c r="XL30" i="12"/>
  <c r="XM30" i="12"/>
  <c r="XN30" i="12"/>
  <c r="XO30" i="12"/>
  <c r="XP30" i="12"/>
  <c r="XQ30" i="12"/>
  <c r="XR30" i="12"/>
  <c r="XS30" i="12"/>
  <c r="XT30" i="12"/>
  <c r="XU30" i="12"/>
  <c r="XV30" i="12"/>
  <c r="XW30" i="12"/>
  <c r="XX30" i="12"/>
  <c r="XY30" i="12"/>
  <c r="XZ30" i="12"/>
  <c r="YA30" i="12"/>
  <c r="YB30" i="12"/>
  <c r="YC30" i="12"/>
  <c r="YD30" i="12"/>
  <c r="YE30" i="12"/>
  <c r="YF30" i="12"/>
  <c r="YG30" i="12"/>
  <c r="YH30" i="12"/>
  <c r="YI30" i="12"/>
  <c r="YJ30" i="12"/>
  <c r="YK30" i="12"/>
  <c r="YL30" i="12"/>
  <c r="YM30" i="12"/>
  <c r="YN30" i="12"/>
  <c r="YO30" i="12"/>
  <c r="YP30" i="12"/>
  <c r="YQ30" i="12"/>
  <c r="YR30" i="12"/>
  <c r="YS30" i="12"/>
  <c r="YT30" i="12"/>
  <c r="YU30" i="12"/>
  <c r="YV30" i="12"/>
  <c r="YW30" i="12"/>
  <c r="YX30" i="12"/>
  <c r="YY30" i="12"/>
  <c r="YZ30" i="12"/>
  <c r="ZA30" i="12"/>
  <c r="ZB30" i="12"/>
  <c r="ZC30" i="12"/>
  <c r="ZD30" i="12"/>
  <c r="ZE30" i="12"/>
  <c r="ZF30" i="12"/>
  <c r="ZG30" i="12"/>
  <c r="ZH30" i="12"/>
  <c r="ZI30" i="12"/>
  <c r="ZJ30" i="12"/>
  <c r="ZK30" i="12"/>
  <c r="ZL30" i="12"/>
  <c r="ZM30" i="12"/>
  <c r="ZN30" i="12"/>
  <c r="ZO30" i="12"/>
  <c r="ZP30" i="12"/>
  <c r="ZQ30" i="12"/>
  <c r="ZR30" i="12"/>
  <c r="ZS30" i="12"/>
  <c r="ZT30" i="12"/>
  <c r="ZU30" i="12"/>
  <c r="ZV30" i="12"/>
  <c r="ZW30" i="12"/>
  <c r="ZX30" i="12"/>
  <c r="ZY30" i="12"/>
  <c r="ZZ30" i="12"/>
  <c r="AAA30" i="12"/>
  <c r="AAB30" i="12"/>
  <c r="AAC30" i="12"/>
  <c r="AAD30" i="12"/>
  <c r="AAE30" i="12"/>
  <c r="AAF30" i="12"/>
  <c r="AAG30" i="12"/>
  <c r="AAH30" i="12"/>
  <c r="AAI30" i="12"/>
  <c r="AAJ30" i="12"/>
  <c r="AAK30" i="12"/>
  <c r="AAL30" i="12"/>
  <c r="AAM30" i="12"/>
  <c r="AAN30" i="12"/>
  <c r="AAO30" i="12"/>
  <c r="AAP30" i="12"/>
  <c r="AAQ30" i="12"/>
  <c r="AAR30" i="12"/>
  <c r="AAS30" i="12"/>
  <c r="AAT30" i="12"/>
  <c r="AAU30" i="12"/>
  <c r="AAV30" i="12"/>
  <c r="AAW30" i="12"/>
  <c r="AAX30" i="12"/>
  <c r="AAY30" i="12"/>
  <c r="AAZ30" i="12"/>
  <c r="ABA30" i="12"/>
  <c r="ABB30" i="12"/>
  <c r="ABC30" i="12"/>
  <c r="ABD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HB31" i="12"/>
  <c r="HC31" i="12"/>
  <c r="HD31" i="12"/>
  <c r="HE31" i="12"/>
  <c r="HF31" i="12"/>
  <c r="HG31" i="12"/>
  <c r="HH31" i="12"/>
  <c r="HI31" i="12"/>
  <c r="HJ31" i="12"/>
  <c r="HK31" i="12"/>
  <c r="HL31" i="12"/>
  <c r="HM31" i="12"/>
  <c r="HN31" i="12"/>
  <c r="HO31" i="12"/>
  <c r="HP31" i="12"/>
  <c r="HQ31" i="12"/>
  <c r="HR31" i="12"/>
  <c r="HS31" i="12"/>
  <c r="HT31" i="12"/>
  <c r="HU31" i="12"/>
  <c r="HV31" i="12"/>
  <c r="HW31" i="12"/>
  <c r="HX31" i="12"/>
  <c r="HY31" i="12"/>
  <c r="HZ31" i="12"/>
  <c r="IA31" i="12"/>
  <c r="IB31" i="12"/>
  <c r="IC31" i="12"/>
  <c r="ID31" i="12"/>
  <c r="IE31" i="12"/>
  <c r="IF31" i="12"/>
  <c r="IG31" i="12"/>
  <c r="IH31" i="12"/>
  <c r="II31" i="12"/>
  <c r="IJ31" i="12"/>
  <c r="IK31" i="12"/>
  <c r="IL31" i="12"/>
  <c r="IM31" i="12"/>
  <c r="IN31" i="12"/>
  <c r="IO31" i="12"/>
  <c r="IP31" i="12"/>
  <c r="IQ31" i="12"/>
  <c r="IR31" i="12"/>
  <c r="IS31" i="12"/>
  <c r="IT31" i="12"/>
  <c r="IU31" i="12"/>
  <c r="IV31" i="12"/>
  <c r="IW31" i="12"/>
  <c r="IX31" i="12"/>
  <c r="IY31" i="12"/>
  <c r="IZ31" i="12"/>
  <c r="JA31" i="12"/>
  <c r="JB31" i="12"/>
  <c r="JC31" i="12"/>
  <c r="JD31" i="12"/>
  <c r="JE31" i="12"/>
  <c r="JF31" i="12"/>
  <c r="JG31" i="12"/>
  <c r="JH31" i="12"/>
  <c r="JI31" i="12"/>
  <c r="JJ31" i="12"/>
  <c r="JK31" i="12"/>
  <c r="JL31" i="12"/>
  <c r="JM31" i="12"/>
  <c r="JN31" i="12"/>
  <c r="JO31" i="12"/>
  <c r="JP31" i="12"/>
  <c r="JQ31" i="12"/>
  <c r="JR31" i="12"/>
  <c r="JS31" i="12"/>
  <c r="JT31" i="12"/>
  <c r="JU31" i="12"/>
  <c r="JV31" i="12"/>
  <c r="JW31" i="12"/>
  <c r="JX31" i="12"/>
  <c r="JY31" i="12"/>
  <c r="JZ31" i="12"/>
  <c r="KA31" i="12"/>
  <c r="KB31" i="12"/>
  <c r="KC31" i="12"/>
  <c r="KD31" i="12"/>
  <c r="KE31" i="12"/>
  <c r="KF31" i="12"/>
  <c r="KG31" i="12"/>
  <c r="KH31" i="12"/>
  <c r="KI31" i="12"/>
  <c r="KJ31" i="12"/>
  <c r="KK31" i="12"/>
  <c r="KL31" i="12"/>
  <c r="KM31" i="12"/>
  <c r="KN31" i="12"/>
  <c r="KO31" i="12"/>
  <c r="KP31" i="12"/>
  <c r="KQ31" i="12"/>
  <c r="KR31" i="12"/>
  <c r="KS31" i="12"/>
  <c r="KT31" i="12"/>
  <c r="KU31" i="12"/>
  <c r="KV31" i="12"/>
  <c r="KW31" i="12"/>
  <c r="KX31" i="12"/>
  <c r="KY31" i="12"/>
  <c r="KZ31" i="12"/>
  <c r="LA31" i="12"/>
  <c r="LB31" i="12"/>
  <c r="LC31" i="12"/>
  <c r="LD31" i="12"/>
  <c r="LE31" i="12"/>
  <c r="LF31" i="12"/>
  <c r="LG31" i="12"/>
  <c r="LH31" i="12"/>
  <c r="LI31" i="12"/>
  <c r="LJ31" i="12"/>
  <c r="LK31" i="12"/>
  <c r="LL31" i="12"/>
  <c r="LM31" i="12"/>
  <c r="LN31" i="12"/>
  <c r="LO31" i="12"/>
  <c r="LP31" i="12"/>
  <c r="LQ31" i="12"/>
  <c r="LR31" i="12"/>
  <c r="LS31" i="12"/>
  <c r="LT31" i="12"/>
  <c r="LU31" i="12"/>
  <c r="LV31" i="12"/>
  <c r="LW31" i="12"/>
  <c r="LX31" i="12"/>
  <c r="LY31" i="12"/>
  <c r="LZ31" i="12"/>
  <c r="MA31" i="12"/>
  <c r="MB31" i="12"/>
  <c r="MC31" i="12"/>
  <c r="MD31" i="12"/>
  <c r="ME31" i="12"/>
  <c r="MF31" i="12"/>
  <c r="MG31" i="12"/>
  <c r="MH31" i="12"/>
  <c r="MI31" i="12"/>
  <c r="MJ31" i="12"/>
  <c r="MK31" i="12"/>
  <c r="ML31" i="12"/>
  <c r="MM31" i="12"/>
  <c r="MN31" i="12"/>
  <c r="MO31" i="12"/>
  <c r="MP31" i="12"/>
  <c r="MQ31" i="12"/>
  <c r="MR31" i="12"/>
  <c r="MS31" i="12"/>
  <c r="MT31" i="12"/>
  <c r="MU31" i="12"/>
  <c r="MV31" i="12"/>
  <c r="MW31" i="12"/>
  <c r="MX31" i="12"/>
  <c r="MY31" i="12"/>
  <c r="MZ31" i="12"/>
  <c r="NA31" i="12"/>
  <c r="NB31" i="12"/>
  <c r="NC31" i="12"/>
  <c r="ND31" i="12"/>
  <c r="NE31" i="12"/>
  <c r="NF31" i="12"/>
  <c r="NG31" i="12"/>
  <c r="NH31" i="12"/>
  <c r="NI31" i="12"/>
  <c r="NJ31" i="12"/>
  <c r="NK31" i="12"/>
  <c r="NL31" i="12"/>
  <c r="NM31" i="12"/>
  <c r="NN31" i="12"/>
  <c r="NO31" i="12"/>
  <c r="NP31" i="12"/>
  <c r="NQ31" i="12"/>
  <c r="NR31" i="12"/>
  <c r="NS31" i="12"/>
  <c r="NT31" i="12"/>
  <c r="NU31" i="12"/>
  <c r="NV31" i="12"/>
  <c r="NW31" i="12"/>
  <c r="NX31" i="12"/>
  <c r="NY31" i="12"/>
  <c r="NZ31" i="12"/>
  <c r="OA31" i="12"/>
  <c r="OB31" i="12"/>
  <c r="OC31" i="12"/>
  <c r="OD31" i="12"/>
  <c r="OE31" i="12"/>
  <c r="OF31" i="12"/>
  <c r="OG31" i="12"/>
  <c r="OH31" i="12"/>
  <c r="OI31" i="12"/>
  <c r="OJ31" i="12"/>
  <c r="OK31" i="12"/>
  <c r="OL31" i="12"/>
  <c r="OM31" i="12"/>
  <c r="ON31" i="12"/>
  <c r="OO31" i="12"/>
  <c r="OP31" i="12"/>
  <c r="OQ31" i="12"/>
  <c r="OR31" i="12"/>
  <c r="OS31" i="12"/>
  <c r="OT31" i="12"/>
  <c r="OU31" i="12"/>
  <c r="OV31" i="12"/>
  <c r="OW31" i="12"/>
  <c r="OX31" i="12"/>
  <c r="OY31" i="12"/>
  <c r="OZ31" i="12"/>
  <c r="PA31" i="12"/>
  <c r="PB31" i="12"/>
  <c r="PC31" i="12"/>
  <c r="PD31" i="12"/>
  <c r="PE31" i="12"/>
  <c r="PF31" i="12"/>
  <c r="PG31" i="12"/>
  <c r="PH31" i="12"/>
  <c r="PI31" i="12"/>
  <c r="PJ31" i="12"/>
  <c r="PK31" i="12"/>
  <c r="PL31" i="12"/>
  <c r="PM31" i="12"/>
  <c r="PN31" i="12"/>
  <c r="PO31" i="12"/>
  <c r="PP31" i="12"/>
  <c r="PQ31" i="12"/>
  <c r="PR31" i="12"/>
  <c r="PS31" i="12"/>
  <c r="PT31" i="12"/>
  <c r="PU31" i="12"/>
  <c r="PV31" i="12"/>
  <c r="PW31" i="12"/>
  <c r="PX31" i="12"/>
  <c r="PY31" i="12"/>
  <c r="PZ31" i="12"/>
  <c r="QA31" i="12"/>
  <c r="QB31" i="12"/>
  <c r="QC31" i="12"/>
  <c r="QD31" i="12"/>
  <c r="QE31" i="12"/>
  <c r="QF31" i="12"/>
  <c r="QG31" i="12"/>
  <c r="QH31" i="12"/>
  <c r="QI31" i="12"/>
  <c r="QJ31" i="12"/>
  <c r="QK31" i="12"/>
  <c r="QL31" i="12"/>
  <c r="QM31" i="12"/>
  <c r="QN31" i="12"/>
  <c r="QO31" i="12"/>
  <c r="QP31" i="12"/>
  <c r="QQ31" i="12"/>
  <c r="QR31" i="12"/>
  <c r="QS31" i="12"/>
  <c r="QT31" i="12"/>
  <c r="QU31" i="12"/>
  <c r="QV31" i="12"/>
  <c r="QW31" i="12"/>
  <c r="QX31" i="12"/>
  <c r="QY31" i="12"/>
  <c r="QZ31" i="12"/>
  <c r="RA31" i="12"/>
  <c r="RB31" i="12"/>
  <c r="RC31" i="12"/>
  <c r="RD31" i="12"/>
  <c r="RE31" i="12"/>
  <c r="RF31" i="12"/>
  <c r="RG31" i="12"/>
  <c r="RH31" i="12"/>
  <c r="RI31" i="12"/>
  <c r="RJ31" i="12"/>
  <c r="RK31" i="12"/>
  <c r="RL31" i="12"/>
  <c r="RM31" i="12"/>
  <c r="RN31" i="12"/>
  <c r="RO31" i="12"/>
  <c r="RP31" i="12"/>
  <c r="RQ31" i="12"/>
  <c r="RR31" i="12"/>
  <c r="RS31" i="12"/>
  <c r="RT31" i="12"/>
  <c r="RU31" i="12"/>
  <c r="RV31" i="12"/>
  <c r="RW31" i="12"/>
  <c r="RX31" i="12"/>
  <c r="RY31" i="12"/>
  <c r="RZ31" i="12"/>
  <c r="SA31" i="12"/>
  <c r="SB31" i="12"/>
  <c r="SC31" i="12"/>
  <c r="SD31" i="12"/>
  <c r="SE31" i="12"/>
  <c r="SF31" i="12"/>
  <c r="SG31" i="12"/>
  <c r="SH31" i="12"/>
  <c r="SI31" i="12"/>
  <c r="SJ31" i="12"/>
  <c r="SK31" i="12"/>
  <c r="SL31" i="12"/>
  <c r="SM31" i="12"/>
  <c r="SN31" i="12"/>
  <c r="SO31" i="12"/>
  <c r="SP31" i="12"/>
  <c r="SQ31" i="12"/>
  <c r="SR31" i="12"/>
  <c r="SS31" i="12"/>
  <c r="ST31" i="12"/>
  <c r="SU31" i="12"/>
  <c r="SV31" i="12"/>
  <c r="SW31" i="12"/>
  <c r="SX31" i="12"/>
  <c r="SY31" i="12"/>
  <c r="SZ31" i="12"/>
  <c r="TA31" i="12"/>
  <c r="TB31" i="12"/>
  <c r="TC31" i="12"/>
  <c r="TD31" i="12"/>
  <c r="TE31" i="12"/>
  <c r="TF31" i="12"/>
  <c r="TG31" i="12"/>
  <c r="TH31" i="12"/>
  <c r="TI31" i="12"/>
  <c r="TJ31" i="12"/>
  <c r="TK31" i="12"/>
  <c r="TL31" i="12"/>
  <c r="TM31" i="12"/>
  <c r="TN31" i="12"/>
  <c r="TO31" i="12"/>
  <c r="TP31" i="12"/>
  <c r="TQ31" i="12"/>
  <c r="TR31" i="12"/>
  <c r="TS31" i="12"/>
  <c r="TT31" i="12"/>
  <c r="TU31" i="12"/>
  <c r="TV31" i="12"/>
  <c r="TW31" i="12"/>
  <c r="TX31" i="12"/>
  <c r="TY31" i="12"/>
  <c r="TZ31" i="12"/>
  <c r="UA31" i="12"/>
  <c r="UB31" i="12"/>
  <c r="UC31" i="12"/>
  <c r="UD31" i="12"/>
  <c r="UE31" i="12"/>
  <c r="UF31" i="12"/>
  <c r="UG31" i="12"/>
  <c r="UH31" i="12"/>
  <c r="UI31" i="12"/>
  <c r="UJ31" i="12"/>
  <c r="UK31" i="12"/>
  <c r="UL31" i="12"/>
  <c r="UM31" i="12"/>
  <c r="UN31" i="12"/>
  <c r="UO31" i="12"/>
  <c r="UP31" i="12"/>
  <c r="UQ31" i="12"/>
  <c r="UR31" i="12"/>
  <c r="US31" i="12"/>
  <c r="UT31" i="12"/>
  <c r="UU31" i="12"/>
  <c r="UV31" i="12"/>
  <c r="UW31" i="12"/>
  <c r="UX31" i="12"/>
  <c r="UY31" i="12"/>
  <c r="UZ31" i="12"/>
  <c r="VA31" i="12"/>
  <c r="VB31" i="12"/>
  <c r="VC31" i="12"/>
  <c r="VD31" i="12"/>
  <c r="VE31" i="12"/>
  <c r="VF31" i="12"/>
  <c r="VG31" i="12"/>
  <c r="VH31" i="12"/>
  <c r="VI31" i="12"/>
  <c r="VJ31" i="12"/>
  <c r="VK31" i="12"/>
  <c r="VL31" i="12"/>
  <c r="VM31" i="12"/>
  <c r="VN31" i="12"/>
  <c r="VO31" i="12"/>
  <c r="VP31" i="12"/>
  <c r="VQ31" i="12"/>
  <c r="VR31" i="12"/>
  <c r="VS31" i="12"/>
  <c r="VT31" i="12"/>
  <c r="VU31" i="12"/>
  <c r="VV31" i="12"/>
  <c r="VW31" i="12"/>
  <c r="VX31" i="12"/>
  <c r="VY31" i="12"/>
  <c r="VZ31" i="12"/>
  <c r="WA31" i="12"/>
  <c r="WB31" i="12"/>
  <c r="WC31" i="12"/>
  <c r="WD31" i="12"/>
  <c r="WE31" i="12"/>
  <c r="WF31" i="12"/>
  <c r="WG31" i="12"/>
  <c r="WH31" i="12"/>
  <c r="WI31" i="12"/>
  <c r="WJ31" i="12"/>
  <c r="WK31" i="12"/>
  <c r="WL31" i="12"/>
  <c r="WM31" i="12"/>
  <c r="WN31" i="12"/>
  <c r="WO31" i="12"/>
  <c r="WP31" i="12"/>
  <c r="WQ31" i="12"/>
  <c r="WR31" i="12"/>
  <c r="WS31" i="12"/>
  <c r="WT31" i="12"/>
  <c r="WU31" i="12"/>
  <c r="WV31" i="12"/>
  <c r="WW31" i="12"/>
  <c r="WX31" i="12"/>
  <c r="WY31" i="12"/>
  <c r="WZ31" i="12"/>
  <c r="XA31" i="12"/>
  <c r="XB31" i="12"/>
  <c r="XC31" i="12"/>
  <c r="XD31" i="12"/>
  <c r="XE31" i="12"/>
  <c r="XF31" i="12"/>
  <c r="XG31" i="12"/>
  <c r="XH31" i="12"/>
  <c r="XI31" i="12"/>
  <c r="XJ31" i="12"/>
  <c r="XK31" i="12"/>
  <c r="XL31" i="12"/>
  <c r="XM31" i="12"/>
  <c r="XN31" i="12"/>
  <c r="XO31" i="12"/>
  <c r="XP31" i="12"/>
  <c r="XQ31" i="12"/>
  <c r="XR31" i="12"/>
  <c r="XS31" i="12"/>
  <c r="XT31" i="12"/>
  <c r="XU31" i="12"/>
  <c r="XV31" i="12"/>
  <c r="XW31" i="12"/>
  <c r="XX31" i="12"/>
  <c r="XY31" i="12"/>
  <c r="XZ31" i="12"/>
  <c r="YA31" i="12"/>
  <c r="YB31" i="12"/>
  <c r="YC31" i="12"/>
  <c r="YD31" i="12"/>
  <c r="YE31" i="12"/>
  <c r="YF31" i="12"/>
  <c r="YG31" i="12"/>
  <c r="YH31" i="12"/>
  <c r="YI31" i="12"/>
  <c r="YJ31" i="12"/>
  <c r="YK31" i="12"/>
  <c r="YL31" i="12"/>
  <c r="YM31" i="12"/>
  <c r="YN31" i="12"/>
  <c r="YO31" i="12"/>
  <c r="YP31" i="12"/>
  <c r="YQ31" i="12"/>
  <c r="YR31" i="12"/>
  <c r="YS31" i="12"/>
  <c r="YT31" i="12"/>
  <c r="YU31" i="12"/>
  <c r="YV31" i="12"/>
  <c r="YW31" i="12"/>
  <c r="YX31" i="12"/>
  <c r="YY31" i="12"/>
  <c r="YZ31" i="12"/>
  <c r="ZA31" i="12"/>
  <c r="ZB31" i="12"/>
  <c r="ZC31" i="12"/>
  <c r="ZD31" i="12"/>
  <c r="ZE31" i="12"/>
  <c r="ZF31" i="12"/>
  <c r="ZG31" i="12"/>
  <c r="ZH31" i="12"/>
  <c r="ZI31" i="12"/>
  <c r="ZJ31" i="12"/>
  <c r="ZK31" i="12"/>
  <c r="ZL31" i="12"/>
  <c r="ZM31" i="12"/>
  <c r="ZN31" i="12"/>
  <c r="ZO31" i="12"/>
  <c r="ZP31" i="12"/>
  <c r="ZQ31" i="12"/>
  <c r="ZR31" i="12"/>
  <c r="ZS31" i="12"/>
  <c r="ZT31" i="12"/>
  <c r="ZU31" i="12"/>
  <c r="ZV31" i="12"/>
  <c r="ZW31" i="12"/>
  <c r="ZX31" i="12"/>
  <c r="ZY31" i="12"/>
  <c r="ZZ31" i="12"/>
  <c r="AAA31" i="12"/>
  <c r="AAB31" i="12"/>
  <c r="AAC31" i="12"/>
  <c r="AAD31" i="12"/>
  <c r="AAE31" i="12"/>
  <c r="AAF31" i="12"/>
  <c r="AAG31" i="12"/>
  <c r="AAH31" i="12"/>
  <c r="AAI31" i="12"/>
  <c r="AAJ31" i="12"/>
  <c r="AAK31" i="12"/>
  <c r="AAL31" i="12"/>
  <c r="AAM31" i="12"/>
  <c r="AAN31" i="12"/>
  <c r="AAO31" i="12"/>
  <c r="AAP31" i="12"/>
  <c r="AAQ31" i="12"/>
  <c r="AAR31" i="12"/>
  <c r="AAS31" i="12"/>
  <c r="AAT31" i="12"/>
  <c r="AAU31" i="12"/>
  <c r="AAV31" i="12"/>
  <c r="AAW31" i="12"/>
  <c r="AAX31" i="12"/>
  <c r="AAY31" i="12"/>
  <c r="AAZ31" i="12"/>
  <c r="ABA31" i="12"/>
  <c r="ABB31" i="12"/>
  <c r="ABC31" i="12"/>
  <c r="ABD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HB32" i="12"/>
  <c r="HC32" i="12"/>
  <c r="HD32" i="12"/>
  <c r="HE32" i="12"/>
  <c r="HF32" i="12"/>
  <c r="HG32" i="12"/>
  <c r="HH32" i="12"/>
  <c r="HI32" i="12"/>
  <c r="HJ32" i="12"/>
  <c r="HK32" i="12"/>
  <c r="HL32" i="12"/>
  <c r="HM32" i="12"/>
  <c r="HN32" i="12"/>
  <c r="HO32" i="12"/>
  <c r="HP32" i="12"/>
  <c r="HQ32" i="12"/>
  <c r="HR32" i="12"/>
  <c r="HS32" i="12"/>
  <c r="HT32" i="12"/>
  <c r="HU32" i="12"/>
  <c r="HV32" i="12"/>
  <c r="HW32" i="12"/>
  <c r="HX32" i="12"/>
  <c r="HY32" i="12"/>
  <c r="HZ32" i="12"/>
  <c r="IA32" i="12"/>
  <c r="IB32" i="12"/>
  <c r="IC32" i="12"/>
  <c r="ID32" i="12"/>
  <c r="IE32" i="12"/>
  <c r="IF32" i="12"/>
  <c r="IG32" i="12"/>
  <c r="IH32" i="12"/>
  <c r="II32" i="12"/>
  <c r="IJ32" i="12"/>
  <c r="IK32" i="12"/>
  <c r="IL32" i="12"/>
  <c r="IM32" i="12"/>
  <c r="IN32" i="12"/>
  <c r="IO32" i="12"/>
  <c r="IP32" i="12"/>
  <c r="IQ32" i="12"/>
  <c r="IR32" i="12"/>
  <c r="IS32" i="12"/>
  <c r="IT32" i="12"/>
  <c r="IU32" i="12"/>
  <c r="IV32" i="12"/>
  <c r="IW32" i="12"/>
  <c r="IX32" i="12"/>
  <c r="IY32" i="12"/>
  <c r="IZ32" i="12"/>
  <c r="JA32" i="12"/>
  <c r="JB32" i="12"/>
  <c r="JC32" i="12"/>
  <c r="JD32" i="12"/>
  <c r="JE32" i="12"/>
  <c r="JF32" i="12"/>
  <c r="JG32" i="12"/>
  <c r="JH32" i="12"/>
  <c r="JI32" i="12"/>
  <c r="JJ32" i="12"/>
  <c r="JK32" i="12"/>
  <c r="JL32" i="12"/>
  <c r="JM32" i="12"/>
  <c r="JN32" i="12"/>
  <c r="JO32" i="12"/>
  <c r="JP32" i="12"/>
  <c r="JQ32" i="12"/>
  <c r="JR32" i="12"/>
  <c r="JS32" i="12"/>
  <c r="JT32" i="12"/>
  <c r="JU32" i="12"/>
  <c r="JV32" i="12"/>
  <c r="JW32" i="12"/>
  <c r="JX32" i="12"/>
  <c r="JY32" i="12"/>
  <c r="JZ32" i="12"/>
  <c r="KA32" i="12"/>
  <c r="KB32" i="12"/>
  <c r="KC32" i="12"/>
  <c r="KD32" i="12"/>
  <c r="KE32" i="12"/>
  <c r="KF32" i="12"/>
  <c r="KG32" i="12"/>
  <c r="KH32" i="12"/>
  <c r="KI32" i="12"/>
  <c r="KJ32" i="12"/>
  <c r="KK32" i="12"/>
  <c r="KL32" i="12"/>
  <c r="KM32" i="12"/>
  <c r="KN32" i="12"/>
  <c r="KO32" i="12"/>
  <c r="KP32" i="12"/>
  <c r="KQ32" i="12"/>
  <c r="KR32" i="12"/>
  <c r="KS32" i="12"/>
  <c r="KT32" i="12"/>
  <c r="KU32" i="12"/>
  <c r="KV32" i="12"/>
  <c r="KW32" i="12"/>
  <c r="KX32" i="12"/>
  <c r="KY32" i="12"/>
  <c r="KZ32" i="12"/>
  <c r="LA32" i="12"/>
  <c r="LB32" i="12"/>
  <c r="LC32" i="12"/>
  <c r="LD32" i="12"/>
  <c r="LE32" i="12"/>
  <c r="LF32" i="12"/>
  <c r="LG32" i="12"/>
  <c r="LH32" i="12"/>
  <c r="LI32" i="12"/>
  <c r="LJ32" i="12"/>
  <c r="LK32" i="12"/>
  <c r="LL32" i="12"/>
  <c r="LM32" i="12"/>
  <c r="LN32" i="12"/>
  <c r="LO32" i="12"/>
  <c r="LP32" i="12"/>
  <c r="LQ32" i="12"/>
  <c r="LR32" i="12"/>
  <c r="LS32" i="12"/>
  <c r="LT32" i="12"/>
  <c r="LU32" i="12"/>
  <c r="LV32" i="12"/>
  <c r="LW32" i="12"/>
  <c r="LX32" i="12"/>
  <c r="LY32" i="12"/>
  <c r="LZ32" i="12"/>
  <c r="MA32" i="12"/>
  <c r="MB32" i="12"/>
  <c r="MC32" i="12"/>
  <c r="MD32" i="12"/>
  <c r="ME32" i="12"/>
  <c r="MF32" i="12"/>
  <c r="MG32" i="12"/>
  <c r="MH32" i="12"/>
  <c r="MI32" i="12"/>
  <c r="MJ32" i="12"/>
  <c r="MK32" i="12"/>
  <c r="ML32" i="12"/>
  <c r="MM32" i="12"/>
  <c r="MN32" i="12"/>
  <c r="MO32" i="12"/>
  <c r="MP32" i="12"/>
  <c r="MQ32" i="12"/>
  <c r="MR32" i="12"/>
  <c r="MS32" i="12"/>
  <c r="MT32" i="12"/>
  <c r="MU32" i="12"/>
  <c r="MV32" i="12"/>
  <c r="MW32" i="12"/>
  <c r="MX32" i="12"/>
  <c r="MY32" i="12"/>
  <c r="MZ32" i="12"/>
  <c r="NA32" i="12"/>
  <c r="NB32" i="12"/>
  <c r="NC32" i="12"/>
  <c r="ND32" i="12"/>
  <c r="NE32" i="12"/>
  <c r="NF32" i="12"/>
  <c r="NG32" i="12"/>
  <c r="NH32" i="12"/>
  <c r="NI32" i="12"/>
  <c r="NJ32" i="12"/>
  <c r="NK32" i="12"/>
  <c r="NL32" i="12"/>
  <c r="NM32" i="12"/>
  <c r="NN32" i="12"/>
  <c r="NO32" i="12"/>
  <c r="NP32" i="12"/>
  <c r="NQ32" i="12"/>
  <c r="NR32" i="12"/>
  <c r="NS32" i="12"/>
  <c r="NT32" i="12"/>
  <c r="NU32" i="12"/>
  <c r="NV32" i="12"/>
  <c r="NW32" i="12"/>
  <c r="NX32" i="12"/>
  <c r="NY32" i="12"/>
  <c r="NZ32" i="12"/>
  <c r="OA32" i="12"/>
  <c r="OB32" i="12"/>
  <c r="OC32" i="12"/>
  <c r="OD32" i="12"/>
  <c r="OE32" i="12"/>
  <c r="OF32" i="12"/>
  <c r="OG32" i="12"/>
  <c r="OH32" i="12"/>
  <c r="OI32" i="12"/>
  <c r="OJ32" i="12"/>
  <c r="OK32" i="12"/>
  <c r="OL32" i="12"/>
  <c r="OM32" i="12"/>
  <c r="ON32" i="12"/>
  <c r="OO32" i="12"/>
  <c r="OP32" i="12"/>
  <c r="OQ32" i="12"/>
  <c r="OR32" i="12"/>
  <c r="OS32" i="12"/>
  <c r="OT32" i="12"/>
  <c r="OU32" i="12"/>
  <c r="OV32" i="12"/>
  <c r="OW32" i="12"/>
  <c r="OX32" i="12"/>
  <c r="OY32" i="12"/>
  <c r="OZ32" i="12"/>
  <c r="PA32" i="12"/>
  <c r="PB32" i="12"/>
  <c r="PC32" i="12"/>
  <c r="PD32" i="12"/>
  <c r="PE32" i="12"/>
  <c r="PF32" i="12"/>
  <c r="PG32" i="12"/>
  <c r="PH32" i="12"/>
  <c r="PI32" i="12"/>
  <c r="PJ32" i="12"/>
  <c r="PK32" i="12"/>
  <c r="PL32" i="12"/>
  <c r="PM32" i="12"/>
  <c r="PN32" i="12"/>
  <c r="PO32" i="12"/>
  <c r="PP32" i="12"/>
  <c r="PQ32" i="12"/>
  <c r="PR32" i="12"/>
  <c r="PS32" i="12"/>
  <c r="PT32" i="12"/>
  <c r="PU32" i="12"/>
  <c r="PV32" i="12"/>
  <c r="PW32" i="12"/>
  <c r="PX32" i="12"/>
  <c r="PY32" i="12"/>
  <c r="PZ32" i="12"/>
  <c r="QA32" i="12"/>
  <c r="QB32" i="12"/>
  <c r="QC32" i="12"/>
  <c r="QD32" i="12"/>
  <c r="QE32" i="12"/>
  <c r="QF32" i="12"/>
  <c r="QG32" i="12"/>
  <c r="QH32" i="12"/>
  <c r="QI32" i="12"/>
  <c r="QJ32" i="12"/>
  <c r="QK32" i="12"/>
  <c r="QL32" i="12"/>
  <c r="QM32" i="12"/>
  <c r="QN32" i="12"/>
  <c r="QO32" i="12"/>
  <c r="QP32" i="12"/>
  <c r="QQ32" i="12"/>
  <c r="QR32" i="12"/>
  <c r="QS32" i="12"/>
  <c r="QT32" i="12"/>
  <c r="QU32" i="12"/>
  <c r="QV32" i="12"/>
  <c r="QW32" i="12"/>
  <c r="QX32" i="12"/>
  <c r="QY32" i="12"/>
  <c r="QZ32" i="12"/>
  <c r="RA32" i="12"/>
  <c r="RB32" i="12"/>
  <c r="RC32" i="12"/>
  <c r="RD32" i="12"/>
  <c r="RE32" i="12"/>
  <c r="RF32" i="12"/>
  <c r="RG32" i="12"/>
  <c r="RH32" i="12"/>
  <c r="RI32" i="12"/>
  <c r="RJ32" i="12"/>
  <c r="RK32" i="12"/>
  <c r="RL32" i="12"/>
  <c r="RM32" i="12"/>
  <c r="RN32" i="12"/>
  <c r="RO32" i="12"/>
  <c r="RP32" i="12"/>
  <c r="RQ32" i="12"/>
  <c r="RR32" i="12"/>
  <c r="RS32" i="12"/>
  <c r="RT32" i="12"/>
  <c r="RU32" i="12"/>
  <c r="RV32" i="12"/>
  <c r="RW32" i="12"/>
  <c r="RX32" i="12"/>
  <c r="RY32" i="12"/>
  <c r="RZ32" i="12"/>
  <c r="SA32" i="12"/>
  <c r="SB32" i="12"/>
  <c r="SC32" i="12"/>
  <c r="SD32" i="12"/>
  <c r="SE32" i="12"/>
  <c r="SF32" i="12"/>
  <c r="SG32" i="12"/>
  <c r="SH32" i="12"/>
  <c r="SI32" i="12"/>
  <c r="SJ32" i="12"/>
  <c r="SK32" i="12"/>
  <c r="SL32" i="12"/>
  <c r="SM32" i="12"/>
  <c r="SN32" i="12"/>
  <c r="SO32" i="12"/>
  <c r="SP32" i="12"/>
  <c r="SQ32" i="12"/>
  <c r="SR32" i="12"/>
  <c r="SS32" i="12"/>
  <c r="ST32" i="12"/>
  <c r="SU32" i="12"/>
  <c r="SV32" i="12"/>
  <c r="SW32" i="12"/>
  <c r="SX32" i="12"/>
  <c r="SY32" i="12"/>
  <c r="SZ32" i="12"/>
  <c r="TA32" i="12"/>
  <c r="TB32" i="12"/>
  <c r="TC32" i="12"/>
  <c r="TD32" i="12"/>
  <c r="TE32" i="12"/>
  <c r="TF32" i="12"/>
  <c r="TG32" i="12"/>
  <c r="TH32" i="12"/>
  <c r="TI32" i="12"/>
  <c r="TJ32" i="12"/>
  <c r="TK32" i="12"/>
  <c r="TL32" i="12"/>
  <c r="TM32" i="12"/>
  <c r="TN32" i="12"/>
  <c r="TO32" i="12"/>
  <c r="TP32" i="12"/>
  <c r="TQ32" i="12"/>
  <c r="TR32" i="12"/>
  <c r="TS32" i="12"/>
  <c r="TT32" i="12"/>
  <c r="TU32" i="12"/>
  <c r="TV32" i="12"/>
  <c r="TW32" i="12"/>
  <c r="TX32" i="12"/>
  <c r="TY32" i="12"/>
  <c r="TZ32" i="12"/>
  <c r="UA32" i="12"/>
  <c r="UB32" i="12"/>
  <c r="UC32" i="12"/>
  <c r="UD32" i="12"/>
  <c r="UE32" i="12"/>
  <c r="UF32" i="12"/>
  <c r="UG32" i="12"/>
  <c r="UH32" i="12"/>
  <c r="UI32" i="12"/>
  <c r="UJ32" i="12"/>
  <c r="UK32" i="12"/>
  <c r="UL32" i="12"/>
  <c r="UM32" i="12"/>
  <c r="UN32" i="12"/>
  <c r="UO32" i="12"/>
  <c r="UP32" i="12"/>
  <c r="UQ32" i="12"/>
  <c r="UR32" i="12"/>
  <c r="US32" i="12"/>
  <c r="UT32" i="12"/>
  <c r="UU32" i="12"/>
  <c r="UV32" i="12"/>
  <c r="UW32" i="12"/>
  <c r="UX32" i="12"/>
  <c r="UY32" i="12"/>
  <c r="UZ32" i="12"/>
  <c r="VA32" i="12"/>
  <c r="VB32" i="12"/>
  <c r="VC32" i="12"/>
  <c r="VD32" i="12"/>
  <c r="VE32" i="12"/>
  <c r="VF32" i="12"/>
  <c r="VG32" i="12"/>
  <c r="VH32" i="12"/>
  <c r="VI32" i="12"/>
  <c r="VJ32" i="12"/>
  <c r="VK32" i="12"/>
  <c r="VL32" i="12"/>
  <c r="VM32" i="12"/>
  <c r="VN32" i="12"/>
  <c r="VO32" i="12"/>
  <c r="VP32" i="12"/>
  <c r="VQ32" i="12"/>
  <c r="VR32" i="12"/>
  <c r="VS32" i="12"/>
  <c r="VT32" i="12"/>
  <c r="VU32" i="12"/>
  <c r="VV32" i="12"/>
  <c r="VW32" i="12"/>
  <c r="VX32" i="12"/>
  <c r="VY32" i="12"/>
  <c r="VZ32" i="12"/>
  <c r="WA32" i="12"/>
  <c r="WB32" i="12"/>
  <c r="WC32" i="12"/>
  <c r="WD32" i="12"/>
  <c r="WE32" i="12"/>
  <c r="WF32" i="12"/>
  <c r="WG32" i="12"/>
  <c r="WH32" i="12"/>
  <c r="WI32" i="12"/>
  <c r="WJ32" i="12"/>
  <c r="WK32" i="12"/>
  <c r="WL32" i="12"/>
  <c r="WM32" i="12"/>
  <c r="WN32" i="12"/>
  <c r="WO32" i="12"/>
  <c r="WP32" i="12"/>
  <c r="WQ32" i="12"/>
  <c r="WR32" i="12"/>
  <c r="WS32" i="12"/>
  <c r="WT32" i="12"/>
  <c r="WU32" i="12"/>
  <c r="WV32" i="12"/>
  <c r="WW32" i="12"/>
  <c r="WX32" i="12"/>
  <c r="WY32" i="12"/>
  <c r="WZ32" i="12"/>
  <c r="XA32" i="12"/>
  <c r="XB32" i="12"/>
  <c r="XC32" i="12"/>
  <c r="XD32" i="12"/>
  <c r="XE32" i="12"/>
  <c r="XF32" i="12"/>
  <c r="XG32" i="12"/>
  <c r="XH32" i="12"/>
  <c r="XI32" i="12"/>
  <c r="XJ32" i="12"/>
  <c r="XK32" i="12"/>
  <c r="XL32" i="12"/>
  <c r="XM32" i="12"/>
  <c r="XN32" i="12"/>
  <c r="XO32" i="12"/>
  <c r="XP32" i="12"/>
  <c r="XQ32" i="12"/>
  <c r="XR32" i="12"/>
  <c r="XS32" i="12"/>
  <c r="XT32" i="12"/>
  <c r="XU32" i="12"/>
  <c r="XV32" i="12"/>
  <c r="XW32" i="12"/>
  <c r="XX32" i="12"/>
  <c r="XY32" i="12"/>
  <c r="XZ32" i="12"/>
  <c r="YA32" i="12"/>
  <c r="YB32" i="12"/>
  <c r="YC32" i="12"/>
  <c r="YD32" i="12"/>
  <c r="YE32" i="12"/>
  <c r="YF32" i="12"/>
  <c r="YG32" i="12"/>
  <c r="YH32" i="12"/>
  <c r="YI32" i="12"/>
  <c r="YJ32" i="12"/>
  <c r="YK32" i="12"/>
  <c r="YL32" i="12"/>
  <c r="YM32" i="12"/>
  <c r="YN32" i="12"/>
  <c r="YO32" i="12"/>
  <c r="YP32" i="12"/>
  <c r="YQ32" i="12"/>
  <c r="YR32" i="12"/>
  <c r="YS32" i="12"/>
  <c r="YT32" i="12"/>
  <c r="YU32" i="12"/>
  <c r="YV32" i="12"/>
  <c r="YW32" i="12"/>
  <c r="YX32" i="12"/>
  <c r="YY32" i="12"/>
  <c r="YZ32" i="12"/>
  <c r="ZA32" i="12"/>
  <c r="ZB32" i="12"/>
  <c r="ZC32" i="12"/>
  <c r="ZD32" i="12"/>
  <c r="ZE32" i="12"/>
  <c r="ZF32" i="12"/>
  <c r="ZG32" i="12"/>
  <c r="ZH32" i="12"/>
  <c r="ZI32" i="12"/>
  <c r="ZJ32" i="12"/>
  <c r="ZK32" i="12"/>
  <c r="ZL32" i="12"/>
  <c r="ZM32" i="12"/>
  <c r="ZN32" i="12"/>
  <c r="ZO32" i="12"/>
  <c r="ZP32" i="12"/>
  <c r="ZQ32" i="12"/>
  <c r="ZR32" i="12"/>
  <c r="ZS32" i="12"/>
  <c r="ZT32" i="12"/>
  <c r="ZU32" i="12"/>
  <c r="ZV32" i="12"/>
  <c r="ZW32" i="12"/>
  <c r="ZX32" i="12"/>
  <c r="ZY32" i="12"/>
  <c r="ZZ32" i="12"/>
  <c r="AAA32" i="12"/>
  <c r="AAB32" i="12"/>
  <c r="AAC32" i="12"/>
  <c r="AAD32" i="12"/>
  <c r="AAE32" i="12"/>
  <c r="AAF32" i="12"/>
  <c r="AAG32" i="12"/>
  <c r="AAH32" i="12"/>
  <c r="AAI32" i="12"/>
  <c r="AAJ32" i="12"/>
  <c r="AAK32" i="12"/>
  <c r="AAL32" i="12"/>
  <c r="AAM32" i="12"/>
  <c r="AAN32" i="12"/>
  <c r="AAO32" i="12"/>
  <c r="AAP32" i="12"/>
  <c r="AAQ32" i="12"/>
  <c r="AAR32" i="12"/>
  <c r="AAS32" i="12"/>
  <c r="AAT32" i="12"/>
  <c r="AAU32" i="12"/>
  <c r="AAV32" i="12"/>
  <c r="AAW32" i="12"/>
  <c r="AAX32" i="12"/>
  <c r="AAY32" i="12"/>
  <c r="AAZ32" i="12"/>
  <c r="ABA32" i="12"/>
  <c r="ABB32" i="12"/>
  <c r="ABC32" i="12"/>
  <c r="ABD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HB33" i="12"/>
  <c r="HC33" i="12"/>
  <c r="HD33" i="12"/>
  <c r="HE33" i="12"/>
  <c r="HF33" i="12"/>
  <c r="HG33" i="12"/>
  <c r="HH33" i="12"/>
  <c r="HI33" i="12"/>
  <c r="HJ33" i="12"/>
  <c r="HK33" i="12"/>
  <c r="HL33" i="12"/>
  <c r="HM33" i="12"/>
  <c r="HN33" i="12"/>
  <c r="HO33" i="12"/>
  <c r="HP33" i="12"/>
  <c r="HQ33" i="12"/>
  <c r="HR33" i="12"/>
  <c r="HS33" i="12"/>
  <c r="HT33" i="12"/>
  <c r="HU33" i="12"/>
  <c r="HV33" i="12"/>
  <c r="HW33" i="12"/>
  <c r="HX33" i="12"/>
  <c r="HY33" i="12"/>
  <c r="HZ33" i="12"/>
  <c r="IA33" i="12"/>
  <c r="IB33" i="12"/>
  <c r="IC33" i="12"/>
  <c r="ID33" i="12"/>
  <c r="IE33" i="12"/>
  <c r="IF33" i="12"/>
  <c r="IG33" i="12"/>
  <c r="IH33" i="12"/>
  <c r="II33" i="12"/>
  <c r="IJ33" i="12"/>
  <c r="IK33" i="12"/>
  <c r="IL33" i="12"/>
  <c r="IM33" i="12"/>
  <c r="IN33" i="12"/>
  <c r="IO33" i="12"/>
  <c r="IP33" i="12"/>
  <c r="IQ33" i="12"/>
  <c r="IR33" i="12"/>
  <c r="IS33" i="12"/>
  <c r="IT33" i="12"/>
  <c r="IU33" i="12"/>
  <c r="IV33" i="12"/>
  <c r="IW33" i="12"/>
  <c r="IX33" i="12"/>
  <c r="IY33" i="12"/>
  <c r="IZ33" i="12"/>
  <c r="JA33" i="12"/>
  <c r="JB33" i="12"/>
  <c r="JC33" i="12"/>
  <c r="JD33" i="12"/>
  <c r="JE33" i="12"/>
  <c r="JF33" i="12"/>
  <c r="JG33" i="12"/>
  <c r="JH33" i="12"/>
  <c r="JI33" i="12"/>
  <c r="JJ33" i="12"/>
  <c r="JK33" i="12"/>
  <c r="JL33" i="12"/>
  <c r="JM33" i="12"/>
  <c r="JN33" i="12"/>
  <c r="JO33" i="12"/>
  <c r="JP33" i="12"/>
  <c r="JQ33" i="12"/>
  <c r="JR33" i="12"/>
  <c r="JS33" i="12"/>
  <c r="JT33" i="12"/>
  <c r="JU33" i="12"/>
  <c r="JV33" i="12"/>
  <c r="JW33" i="12"/>
  <c r="JX33" i="12"/>
  <c r="JY33" i="12"/>
  <c r="JZ33" i="12"/>
  <c r="KA33" i="12"/>
  <c r="KB33" i="12"/>
  <c r="KC33" i="12"/>
  <c r="KD33" i="12"/>
  <c r="KE33" i="12"/>
  <c r="KF33" i="12"/>
  <c r="KG33" i="12"/>
  <c r="KH33" i="12"/>
  <c r="KI33" i="12"/>
  <c r="KJ33" i="12"/>
  <c r="KK33" i="12"/>
  <c r="KL33" i="12"/>
  <c r="KM33" i="12"/>
  <c r="KN33" i="12"/>
  <c r="KO33" i="12"/>
  <c r="KP33" i="12"/>
  <c r="KQ33" i="12"/>
  <c r="KR33" i="12"/>
  <c r="KS33" i="12"/>
  <c r="KT33" i="12"/>
  <c r="KU33" i="12"/>
  <c r="KV33" i="12"/>
  <c r="KW33" i="12"/>
  <c r="KX33" i="12"/>
  <c r="KY33" i="12"/>
  <c r="KZ33" i="12"/>
  <c r="LA33" i="12"/>
  <c r="LB33" i="12"/>
  <c r="LC33" i="12"/>
  <c r="LD33" i="12"/>
  <c r="LE33" i="12"/>
  <c r="LF33" i="12"/>
  <c r="LG33" i="12"/>
  <c r="LH33" i="12"/>
  <c r="LI33" i="12"/>
  <c r="LJ33" i="12"/>
  <c r="LK33" i="12"/>
  <c r="LL33" i="12"/>
  <c r="LM33" i="12"/>
  <c r="LN33" i="12"/>
  <c r="LO33" i="12"/>
  <c r="LP33" i="12"/>
  <c r="LQ33" i="12"/>
  <c r="LR33" i="12"/>
  <c r="LS33" i="12"/>
  <c r="LT33" i="12"/>
  <c r="LU33" i="12"/>
  <c r="LV33" i="12"/>
  <c r="LW33" i="12"/>
  <c r="LX33" i="12"/>
  <c r="LY33" i="12"/>
  <c r="LZ33" i="12"/>
  <c r="MA33" i="12"/>
  <c r="MB33" i="12"/>
  <c r="MC33" i="12"/>
  <c r="MD33" i="12"/>
  <c r="ME33" i="12"/>
  <c r="MF33" i="12"/>
  <c r="MG33" i="12"/>
  <c r="MH33" i="12"/>
  <c r="MI33" i="12"/>
  <c r="MJ33" i="12"/>
  <c r="MK33" i="12"/>
  <c r="ML33" i="12"/>
  <c r="MM33" i="12"/>
  <c r="MN33" i="12"/>
  <c r="MO33" i="12"/>
  <c r="MP33" i="12"/>
  <c r="MQ33" i="12"/>
  <c r="MR33" i="12"/>
  <c r="MS33" i="12"/>
  <c r="MT33" i="12"/>
  <c r="MU33" i="12"/>
  <c r="MV33" i="12"/>
  <c r="MW33" i="12"/>
  <c r="MX33" i="12"/>
  <c r="MY33" i="12"/>
  <c r="MZ33" i="12"/>
  <c r="NA33" i="12"/>
  <c r="NB33" i="12"/>
  <c r="NC33" i="12"/>
  <c r="ND33" i="12"/>
  <c r="NE33" i="12"/>
  <c r="NF33" i="12"/>
  <c r="NG33" i="12"/>
  <c r="NH33" i="12"/>
  <c r="NI33" i="12"/>
  <c r="NJ33" i="12"/>
  <c r="NK33" i="12"/>
  <c r="NL33" i="12"/>
  <c r="NM33" i="12"/>
  <c r="NN33" i="12"/>
  <c r="NO33" i="12"/>
  <c r="NP33" i="12"/>
  <c r="NQ33" i="12"/>
  <c r="NR33" i="12"/>
  <c r="NS33" i="12"/>
  <c r="NT33" i="12"/>
  <c r="NU33" i="12"/>
  <c r="NV33" i="12"/>
  <c r="NW33" i="12"/>
  <c r="NX33" i="12"/>
  <c r="NY33" i="12"/>
  <c r="NZ33" i="12"/>
  <c r="OA33" i="12"/>
  <c r="OB33" i="12"/>
  <c r="OC33" i="12"/>
  <c r="OD33" i="12"/>
  <c r="OE33" i="12"/>
  <c r="OF33" i="12"/>
  <c r="OG33" i="12"/>
  <c r="OH33" i="12"/>
  <c r="OI33" i="12"/>
  <c r="OJ33" i="12"/>
  <c r="OK33" i="12"/>
  <c r="OL33" i="12"/>
  <c r="OM33" i="12"/>
  <c r="ON33" i="12"/>
  <c r="OO33" i="12"/>
  <c r="OP33" i="12"/>
  <c r="OQ33" i="12"/>
  <c r="OR33" i="12"/>
  <c r="OS33" i="12"/>
  <c r="OT33" i="12"/>
  <c r="OU33" i="12"/>
  <c r="OV33" i="12"/>
  <c r="OW33" i="12"/>
  <c r="OX33" i="12"/>
  <c r="OY33" i="12"/>
  <c r="OZ33" i="12"/>
  <c r="PA33" i="12"/>
  <c r="PB33" i="12"/>
  <c r="PC33" i="12"/>
  <c r="PD33" i="12"/>
  <c r="PE33" i="12"/>
  <c r="PF33" i="12"/>
  <c r="PG33" i="12"/>
  <c r="PH33" i="12"/>
  <c r="PI33" i="12"/>
  <c r="PJ33" i="12"/>
  <c r="PK33" i="12"/>
  <c r="PL33" i="12"/>
  <c r="PM33" i="12"/>
  <c r="PN33" i="12"/>
  <c r="PO33" i="12"/>
  <c r="PP33" i="12"/>
  <c r="PQ33" i="12"/>
  <c r="PR33" i="12"/>
  <c r="PS33" i="12"/>
  <c r="PT33" i="12"/>
  <c r="PU33" i="12"/>
  <c r="PV33" i="12"/>
  <c r="PW33" i="12"/>
  <c r="PX33" i="12"/>
  <c r="PY33" i="12"/>
  <c r="PZ33" i="12"/>
  <c r="QA33" i="12"/>
  <c r="QB33" i="12"/>
  <c r="QC33" i="12"/>
  <c r="QD33" i="12"/>
  <c r="QE33" i="12"/>
  <c r="QF33" i="12"/>
  <c r="QG33" i="12"/>
  <c r="QH33" i="12"/>
  <c r="QI33" i="12"/>
  <c r="QJ33" i="12"/>
  <c r="QK33" i="12"/>
  <c r="QL33" i="12"/>
  <c r="QM33" i="12"/>
  <c r="QN33" i="12"/>
  <c r="QO33" i="12"/>
  <c r="QP33" i="12"/>
  <c r="QQ33" i="12"/>
  <c r="QR33" i="12"/>
  <c r="QS33" i="12"/>
  <c r="QT33" i="12"/>
  <c r="QU33" i="12"/>
  <c r="QV33" i="12"/>
  <c r="QW33" i="12"/>
  <c r="QX33" i="12"/>
  <c r="QY33" i="12"/>
  <c r="QZ33" i="12"/>
  <c r="RA33" i="12"/>
  <c r="RB33" i="12"/>
  <c r="RC33" i="12"/>
  <c r="RD33" i="12"/>
  <c r="RE33" i="12"/>
  <c r="RF33" i="12"/>
  <c r="RG33" i="12"/>
  <c r="RH33" i="12"/>
  <c r="RI33" i="12"/>
  <c r="RJ33" i="12"/>
  <c r="RK33" i="12"/>
  <c r="RL33" i="12"/>
  <c r="RM33" i="12"/>
  <c r="RN33" i="12"/>
  <c r="RO33" i="12"/>
  <c r="RP33" i="12"/>
  <c r="RQ33" i="12"/>
  <c r="RR33" i="12"/>
  <c r="RS33" i="12"/>
  <c r="RT33" i="12"/>
  <c r="RU33" i="12"/>
  <c r="RV33" i="12"/>
  <c r="RW33" i="12"/>
  <c r="RX33" i="12"/>
  <c r="RY33" i="12"/>
  <c r="RZ33" i="12"/>
  <c r="SA33" i="12"/>
  <c r="SB33" i="12"/>
  <c r="SC33" i="12"/>
  <c r="SD33" i="12"/>
  <c r="SE33" i="12"/>
  <c r="SF33" i="12"/>
  <c r="SG33" i="12"/>
  <c r="SH33" i="12"/>
  <c r="SI33" i="12"/>
  <c r="SJ33" i="12"/>
  <c r="SK33" i="12"/>
  <c r="SL33" i="12"/>
  <c r="SM33" i="12"/>
  <c r="SN33" i="12"/>
  <c r="SO33" i="12"/>
  <c r="SP33" i="12"/>
  <c r="SQ33" i="12"/>
  <c r="SR33" i="12"/>
  <c r="SS33" i="12"/>
  <c r="ST33" i="12"/>
  <c r="SU33" i="12"/>
  <c r="SV33" i="12"/>
  <c r="SW33" i="12"/>
  <c r="SX33" i="12"/>
  <c r="SY33" i="12"/>
  <c r="SZ33" i="12"/>
  <c r="TA33" i="12"/>
  <c r="TB33" i="12"/>
  <c r="TC33" i="12"/>
  <c r="TD33" i="12"/>
  <c r="TE33" i="12"/>
  <c r="TF33" i="12"/>
  <c r="TG33" i="12"/>
  <c r="TH33" i="12"/>
  <c r="TI33" i="12"/>
  <c r="TJ33" i="12"/>
  <c r="TK33" i="12"/>
  <c r="TL33" i="12"/>
  <c r="TM33" i="12"/>
  <c r="TN33" i="12"/>
  <c r="TO33" i="12"/>
  <c r="TP33" i="12"/>
  <c r="TQ33" i="12"/>
  <c r="TR33" i="12"/>
  <c r="TS33" i="12"/>
  <c r="TT33" i="12"/>
  <c r="TU33" i="12"/>
  <c r="TV33" i="12"/>
  <c r="TW33" i="12"/>
  <c r="TX33" i="12"/>
  <c r="TY33" i="12"/>
  <c r="TZ33" i="12"/>
  <c r="UA33" i="12"/>
  <c r="UB33" i="12"/>
  <c r="UC33" i="12"/>
  <c r="UD33" i="12"/>
  <c r="UE33" i="12"/>
  <c r="UF33" i="12"/>
  <c r="UG33" i="12"/>
  <c r="UH33" i="12"/>
  <c r="UI33" i="12"/>
  <c r="UJ33" i="12"/>
  <c r="UK33" i="12"/>
  <c r="UL33" i="12"/>
  <c r="UM33" i="12"/>
  <c r="UN33" i="12"/>
  <c r="UO33" i="12"/>
  <c r="UP33" i="12"/>
  <c r="UQ33" i="12"/>
  <c r="UR33" i="12"/>
  <c r="US33" i="12"/>
  <c r="UT33" i="12"/>
  <c r="UU33" i="12"/>
  <c r="UV33" i="12"/>
  <c r="UW33" i="12"/>
  <c r="UX33" i="12"/>
  <c r="UY33" i="12"/>
  <c r="UZ33" i="12"/>
  <c r="VA33" i="12"/>
  <c r="VB33" i="12"/>
  <c r="VC33" i="12"/>
  <c r="VD33" i="12"/>
  <c r="VE33" i="12"/>
  <c r="VF33" i="12"/>
  <c r="VG33" i="12"/>
  <c r="VH33" i="12"/>
  <c r="VI33" i="12"/>
  <c r="VJ33" i="12"/>
  <c r="VK33" i="12"/>
  <c r="VL33" i="12"/>
  <c r="VM33" i="12"/>
  <c r="VN33" i="12"/>
  <c r="VO33" i="12"/>
  <c r="VP33" i="12"/>
  <c r="VQ33" i="12"/>
  <c r="VR33" i="12"/>
  <c r="VS33" i="12"/>
  <c r="VT33" i="12"/>
  <c r="VU33" i="12"/>
  <c r="VV33" i="12"/>
  <c r="VW33" i="12"/>
  <c r="VX33" i="12"/>
  <c r="VY33" i="12"/>
  <c r="VZ33" i="12"/>
  <c r="WA33" i="12"/>
  <c r="WB33" i="12"/>
  <c r="WC33" i="12"/>
  <c r="WD33" i="12"/>
  <c r="WE33" i="12"/>
  <c r="WF33" i="12"/>
  <c r="WG33" i="12"/>
  <c r="WH33" i="12"/>
  <c r="WI33" i="12"/>
  <c r="WJ33" i="12"/>
  <c r="WK33" i="12"/>
  <c r="WL33" i="12"/>
  <c r="WM33" i="12"/>
  <c r="WN33" i="12"/>
  <c r="WO33" i="12"/>
  <c r="WP33" i="12"/>
  <c r="WQ33" i="12"/>
  <c r="WR33" i="12"/>
  <c r="WS33" i="12"/>
  <c r="WT33" i="12"/>
  <c r="WU33" i="12"/>
  <c r="WV33" i="12"/>
  <c r="WW33" i="12"/>
  <c r="WX33" i="12"/>
  <c r="WY33" i="12"/>
  <c r="WZ33" i="12"/>
  <c r="XA33" i="12"/>
  <c r="XB33" i="12"/>
  <c r="XC33" i="12"/>
  <c r="XD33" i="12"/>
  <c r="XE33" i="12"/>
  <c r="XF33" i="12"/>
  <c r="XG33" i="12"/>
  <c r="XH33" i="12"/>
  <c r="XI33" i="12"/>
  <c r="XJ33" i="12"/>
  <c r="XK33" i="12"/>
  <c r="XL33" i="12"/>
  <c r="XM33" i="12"/>
  <c r="XN33" i="12"/>
  <c r="XO33" i="12"/>
  <c r="XP33" i="12"/>
  <c r="XQ33" i="12"/>
  <c r="XR33" i="12"/>
  <c r="XS33" i="12"/>
  <c r="XT33" i="12"/>
  <c r="XU33" i="12"/>
  <c r="XV33" i="12"/>
  <c r="XW33" i="12"/>
  <c r="XX33" i="12"/>
  <c r="XY33" i="12"/>
  <c r="XZ33" i="12"/>
  <c r="YA33" i="12"/>
  <c r="YB33" i="12"/>
  <c r="YC33" i="12"/>
  <c r="YD33" i="12"/>
  <c r="YE33" i="12"/>
  <c r="YF33" i="12"/>
  <c r="YG33" i="12"/>
  <c r="YH33" i="12"/>
  <c r="YI33" i="12"/>
  <c r="YJ33" i="12"/>
  <c r="YK33" i="12"/>
  <c r="YL33" i="12"/>
  <c r="YM33" i="12"/>
  <c r="YN33" i="12"/>
  <c r="YO33" i="12"/>
  <c r="YP33" i="12"/>
  <c r="YQ33" i="12"/>
  <c r="YR33" i="12"/>
  <c r="YS33" i="12"/>
  <c r="YT33" i="12"/>
  <c r="YU33" i="12"/>
  <c r="YV33" i="12"/>
  <c r="YW33" i="12"/>
  <c r="YX33" i="12"/>
  <c r="YY33" i="12"/>
  <c r="YZ33" i="12"/>
  <c r="ZA33" i="12"/>
  <c r="ZB33" i="12"/>
  <c r="ZC33" i="12"/>
  <c r="ZD33" i="12"/>
  <c r="ZE33" i="12"/>
  <c r="ZF33" i="12"/>
  <c r="ZG33" i="12"/>
  <c r="ZH33" i="12"/>
  <c r="ZI33" i="12"/>
  <c r="ZJ33" i="12"/>
  <c r="ZK33" i="12"/>
  <c r="ZL33" i="12"/>
  <c r="ZM33" i="12"/>
  <c r="ZN33" i="12"/>
  <c r="ZO33" i="12"/>
  <c r="ZP33" i="12"/>
  <c r="ZQ33" i="12"/>
  <c r="ZR33" i="12"/>
  <c r="ZS33" i="12"/>
  <c r="ZT33" i="12"/>
  <c r="ZU33" i="12"/>
  <c r="ZV33" i="12"/>
  <c r="ZW33" i="12"/>
  <c r="ZX33" i="12"/>
  <c r="ZY33" i="12"/>
  <c r="ZZ33" i="12"/>
  <c r="AAA33" i="12"/>
  <c r="AAB33" i="12"/>
  <c r="AAC33" i="12"/>
  <c r="AAD33" i="12"/>
  <c r="AAE33" i="12"/>
  <c r="AAF33" i="12"/>
  <c r="AAG33" i="12"/>
  <c r="AAH33" i="12"/>
  <c r="AAI33" i="12"/>
  <c r="AAJ33" i="12"/>
  <c r="AAK33" i="12"/>
  <c r="AAL33" i="12"/>
  <c r="AAM33" i="12"/>
  <c r="AAN33" i="12"/>
  <c r="AAO33" i="12"/>
  <c r="AAP33" i="12"/>
  <c r="AAQ33" i="12"/>
  <c r="AAR33" i="12"/>
  <c r="AAS33" i="12"/>
  <c r="AAT33" i="12"/>
  <c r="AAU33" i="12"/>
  <c r="AAV33" i="12"/>
  <c r="AAW33" i="12"/>
  <c r="AAX33" i="12"/>
  <c r="AAY33" i="12"/>
  <c r="AAZ33" i="12"/>
  <c r="ABA33" i="12"/>
  <c r="ABB33" i="12"/>
  <c r="ABC33" i="12"/>
  <c r="ABD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GU34" i="12"/>
  <c r="GV34" i="12"/>
  <c r="GW34" i="12"/>
  <c r="GX34" i="12"/>
  <c r="GY34" i="12"/>
  <c r="GZ34" i="12"/>
  <c r="HA34" i="12"/>
  <c r="HB34" i="12"/>
  <c r="HC34" i="12"/>
  <c r="HD34" i="12"/>
  <c r="HE34" i="12"/>
  <c r="HF34" i="12"/>
  <c r="HG34" i="12"/>
  <c r="HH34" i="12"/>
  <c r="HI34" i="12"/>
  <c r="HJ34" i="12"/>
  <c r="HK34" i="12"/>
  <c r="HL34" i="12"/>
  <c r="HM34" i="12"/>
  <c r="HN34" i="12"/>
  <c r="HO34" i="12"/>
  <c r="HP34" i="12"/>
  <c r="HQ34" i="12"/>
  <c r="HR34" i="12"/>
  <c r="HS34" i="12"/>
  <c r="HT34" i="12"/>
  <c r="HU34" i="12"/>
  <c r="HV34" i="12"/>
  <c r="HW34" i="12"/>
  <c r="HX34" i="12"/>
  <c r="HY34" i="12"/>
  <c r="HZ34" i="12"/>
  <c r="IA34" i="12"/>
  <c r="IB34" i="12"/>
  <c r="IC34" i="12"/>
  <c r="ID34" i="12"/>
  <c r="IE34" i="12"/>
  <c r="IF34" i="12"/>
  <c r="IG34" i="12"/>
  <c r="IH34" i="12"/>
  <c r="II34" i="12"/>
  <c r="IJ34" i="12"/>
  <c r="IK34" i="12"/>
  <c r="IL34" i="12"/>
  <c r="IM34" i="12"/>
  <c r="IN34" i="12"/>
  <c r="IO34" i="12"/>
  <c r="IP34" i="12"/>
  <c r="IQ34" i="12"/>
  <c r="IR34" i="12"/>
  <c r="IS34" i="12"/>
  <c r="IT34" i="12"/>
  <c r="IU34" i="12"/>
  <c r="IV34" i="12"/>
  <c r="IW34" i="12"/>
  <c r="IX34" i="12"/>
  <c r="IY34" i="12"/>
  <c r="IZ34" i="12"/>
  <c r="JA34" i="12"/>
  <c r="JB34" i="12"/>
  <c r="JC34" i="12"/>
  <c r="JD34" i="12"/>
  <c r="JE34" i="12"/>
  <c r="JF34" i="12"/>
  <c r="JG34" i="12"/>
  <c r="JH34" i="12"/>
  <c r="JI34" i="12"/>
  <c r="JJ34" i="12"/>
  <c r="JK34" i="12"/>
  <c r="JL34" i="12"/>
  <c r="JM34" i="12"/>
  <c r="JN34" i="12"/>
  <c r="JO34" i="12"/>
  <c r="JP34" i="12"/>
  <c r="JQ34" i="12"/>
  <c r="JR34" i="12"/>
  <c r="JS34" i="12"/>
  <c r="JT34" i="12"/>
  <c r="JU34" i="12"/>
  <c r="JV34" i="12"/>
  <c r="JW34" i="12"/>
  <c r="JX34" i="12"/>
  <c r="JY34" i="12"/>
  <c r="JZ34" i="12"/>
  <c r="KA34" i="12"/>
  <c r="KB34" i="12"/>
  <c r="KC34" i="12"/>
  <c r="KD34" i="12"/>
  <c r="KE34" i="12"/>
  <c r="KF34" i="12"/>
  <c r="KG34" i="12"/>
  <c r="KH34" i="12"/>
  <c r="KI34" i="12"/>
  <c r="KJ34" i="12"/>
  <c r="KK34" i="12"/>
  <c r="KL34" i="12"/>
  <c r="KM34" i="12"/>
  <c r="KN34" i="12"/>
  <c r="KO34" i="12"/>
  <c r="KP34" i="12"/>
  <c r="KQ34" i="12"/>
  <c r="KR34" i="12"/>
  <c r="KS34" i="12"/>
  <c r="KT34" i="12"/>
  <c r="KU34" i="12"/>
  <c r="KV34" i="12"/>
  <c r="KW34" i="12"/>
  <c r="KX34" i="12"/>
  <c r="KY34" i="12"/>
  <c r="KZ34" i="12"/>
  <c r="LA34" i="12"/>
  <c r="LB34" i="12"/>
  <c r="LC34" i="12"/>
  <c r="LD34" i="12"/>
  <c r="LE34" i="12"/>
  <c r="LF34" i="12"/>
  <c r="LG34" i="12"/>
  <c r="LH34" i="12"/>
  <c r="LI34" i="12"/>
  <c r="LJ34" i="12"/>
  <c r="LK34" i="12"/>
  <c r="LL34" i="12"/>
  <c r="LM34" i="12"/>
  <c r="LN34" i="12"/>
  <c r="LO34" i="12"/>
  <c r="LP34" i="12"/>
  <c r="LQ34" i="12"/>
  <c r="LR34" i="12"/>
  <c r="LS34" i="12"/>
  <c r="LT34" i="12"/>
  <c r="LU34" i="12"/>
  <c r="LV34" i="12"/>
  <c r="LW34" i="12"/>
  <c r="LX34" i="12"/>
  <c r="LY34" i="12"/>
  <c r="LZ34" i="12"/>
  <c r="MA34" i="12"/>
  <c r="MB34" i="12"/>
  <c r="MC34" i="12"/>
  <c r="MD34" i="12"/>
  <c r="ME34" i="12"/>
  <c r="MF34" i="12"/>
  <c r="MG34" i="12"/>
  <c r="MH34" i="12"/>
  <c r="MI34" i="12"/>
  <c r="MJ34" i="12"/>
  <c r="MK34" i="12"/>
  <c r="ML34" i="12"/>
  <c r="MM34" i="12"/>
  <c r="MN34" i="12"/>
  <c r="MO34" i="12"/>
  <c r="MP34" i="12"/>
  <c r="MQ34" i="12"/>
  <c r="MR34" i="12"/>
  <c r="MS34" i="12"/>
  <c r="MT34" i="12"/>
  <c r="MU34" i="12"/>
  <c r="MV34" i="12"/>
  <c r="MW34" i="12"/>
  <c r="MX34" i="12"/>
  <c r="MY34" i="12"/>
  <c r="MZ34" i="12"/>
  <c r="NA34" i="12"/>
  <c r="NB34" i="12"/>
  <c r="NC34" i="12"/>
  <c r="ND34" i="12"/>
  <c r="NE34" i="12"/>
  <c r="NF34" i="12"/>
  <c r="NG34" i="12"/>
  <c r="NH34" i="12"/>
  <c r="NI34" i="12"/>
  <c r="NJ34" i="12"/>
  <c r="NK34" i="12"/>
  <c r="NL34" i="12"/>
  <c r="NM34" i="12"/>
  <c r="NN34" i="12"/>
  <c r="NO34" i="12"/>
  <c r="NP34" i="12"/>
  <c r="NQ34" i="12"/>
  <c r="NR34" i="12"/>
  <c r="NS34" i="12"/>
  <c r="NT34" i="12"/>
  <c r="NU34" i="12"/>
  <c r="NV34" i="12"/>
  <c r="NW34" i="12"/>
  <c r="NX34" i="12"/>
  <c r="NY34" i="12"/>
  <c r="NZ34" i="12"/>
  <c r="OA34" i="12"/>
  <c r="OB34" i="12"/>
  <c r="OC34" i="12"/>
  <c r="OD34" i="12"/>
  <c r="OE34" i="12"/>
  <c r="OF34" i="12"/>
  <c r="OG34" i="12"/>
  <c r="OH34" i="12"/>
  <c r="OI34" i="12"/>
  <c r="OJ34" i="12"/>
  <c r="OK34" i="12"/>
  <c r="OL34" i="12"/>
  <c r="OM34" i="12"/>
  <c r="ON34" i="12"/>
  <c r="OO34" i="12"/>
  <c r="OP34" i="12"/>
  <c r="OQ34" i="12"/>
  <c r="OR34" i="12"/>
  <c r="OS34" i="12"/>
  <c r="OT34" i="12"/>
  <c r="OU34" i="12"/>
  <c r="OV34" i="12"/>
  <c r="OW34" i="12"/>
  <c r="OX34" i="12"/>
  <c r="OY34" i="12"/>
  <c r="OZ34" i="12"/>
  <c r="PA34" i="12"/>
  <c r="PB34" i="12"/>
  <c r="PC34" i="12"/>
  <c r="PD34" i="12"/>
  <c r="PE34" i="12"/>
  <c r="PF34" i="12"/>
  <c r="PG34" i="12"/>
  <c r="PH34" i="12"/>
  <c r="PI34" i="12"/>
  <c r="PJ34" i="12"/>
  <c r="PK34" i="12"/>
  <c r="PL34" i="12"/>
  <c r="PM34" i="12"/>
  <c r="PN34" i="12"/>
  <c r="PO34" i="12"/>
  <c r="PP34" i="12"/>
  <c r="PQ34" i="12"/>
  <c r="PR34" i="12"/>
  <c r="PS34" i="12"/>
  <c r="PT34" i="12"/>
  <c r="PU34" i="12"/>
  <c r="PV34" i="12"/>
  <c r="PW34" i="12"/>
  <c r="PX34" i="12"/>
  <c r="PY34" i="12"/>
  <c r="PZ34" i="12"/>
  <c r="QA34" i="12"/>
  <c r="QB34" i="12"/>
  <c r="QC34" i="12"/>
  <c r="QD34" i="12"/>
  <c r="QE34" i="12"/>
  <c r="QF34" i="12"/>
  <c r="QG34" i="12"/>
  <c r="QH34" i="12"/>
  <c r="QI34" i="12"/>
  <c r="QJ34" i="12"/>
  <c r="QK34" i="12"/>
  <c r="QL34" i="12"/>
  <c r="QM34" i="12"/>
  <c r="QN34" i="12"/>
  <c r="QO34" i="12"/>
  <c r="QP34" i="12"/>
  <c r="QQ34" i="12"/>
  <c r="QR34" i="12"/>
  <c r="QS34" i="12"/>
  <c r="QT34" i="12"/>
  <c r="QU34" i="12"/>
  <c r="QV34" i="12"/>
  <c r="QW34" i="12"/>
  <c r="QX34" i="12"/>
  <c r="QY34" i="12"/>
  <c r="QZ34" i="12"/>
  <c r="RA34" i="12"/>
  <c r="RB34" i="12"/>
  <c r="RC34" i="12"/>
  <c r="RD34" i="12"/>
  <c r="RE34" i="12"/>
  <c r="RF34" i="12"/>
  <c r="RG34" i="12"/>
  <c r="RH34" i="12"/>
  <c r="RI34" i="12"/>
  <c r="RJ34" i="12"/>
  <c r="RK34" i="12"/>
  <c r="RL34" i="12"/>
  <c r="RM34" i="12"/>
  <c r="RN34" i="12"/>
  <c r="RO34" i="12"/>
  <c r="RP34" i="12"/>
  <c r="RQ34" i="12"/>
  <c r="RR34" i="12"/>
  <c r="RS34" i="12"/>
  <c r="RT34" i="12"/>
  <c r="RU34" i="12"/>
  <c r="RV34" i="12"/>
  <c r="RW34" i="12"/>
  <c r="RX34" i="12"/>
  <c r="RY34" i="12"/>
  <c r="RZ34" i="12"/>
  <c r="SA34" i="12"/>
  <c r="SB34" i="12"/>
  <c r="SC34" i="12"/>
  <c r="SD34" i="12"/>
  <c r="SE34" i="12"/>
  <c r="SF34" i="12"/>
  <c r="SG34" i="12"/>
  <c r="SH34" i="12"/>
  <c r="SI34" i="12"/>
  <c r="SJ34" i="12"/>
  <c r="SK34" i="12"/>
  <c r="SL34" i="12"/>
  <c r="SM34" i="12"/>
  <c r="SN34" i="12"/>
  <c r="SO34" i="12"/>
  <c r="SP34" i="12"/>
  <c r="SQ34" i="12"/>
  <c r="SR34" i="12"/>
  <c r="SS34" i="12"/>
  <c r="ST34" i="12"/>
  <c r="SU34" i="12"/>
  <c r="SV34" i="12"/>
  <c r="SW34" i="12"/>
  <c r="SX34" i="12"/>
  <c r="SY34" i="12"/>
  <c r="SZ34" i="12"/>
  <c r="TA34" i="12"/>
  <c r="TB34" i="12"/>
  <c r="TC34" i="12"/>
  <c r="TD34" i="12"/>
  <c r="TE34" i="12"/>
  <c r="TF34" i="12"/>
  <c r="TG34" i="12"/>
  <c r="TH34" i="12"/>
  <c r="TI34" i="12"/>
  <c r="TJ34" i="12"/>
  <c r="TK34" i="12"/>
  <c r="TL34" i="12"/>
  <c r="TM34" i="12"/>
  <c r="TN34" i="12"/>
  <c r="TO34" i="12"/>
  <c r="TP34" i="12"/>
  <c r="TQ34" i="12"/>
  <c r="TR34" i="12"/>
  <c r="TS34" i="12"/>
  <c r="TT34" i="12"/>
  <c r="TU34" i="12"/>
  <c r="TV34" i="12"/>
  <c r="TW34" i="12"/>
  <c r="TX34" i="12"/>
  <c r="TY34" i="12"/>
  <c r="TZ34" i="12"/>
  <c r="UA34" i="12"/>
  <c r="UB34" i="12"/>
  <c r="UC34" i="12"/>
  <c r="UD34" i="12"/>
  <c r="UE34" i="12"/>
  <c r="UF34" i="12"/>
  <c r="UG34" i="12"/>
  <c r="UH34" i="12"/>
  <c r="UI34" i="12"/>
  <c r="UJ34" i="12"/>
  <c r="UK34" i="12"/>
  <c r="UL34" i="12"/>
  <c r="UM34" i="12"/>
  <c r="UN34" i="12"/>
  <c r="UO34" i="12"/>
  <c r="UP34" i="12"/>
  <c r="UQ34" i="12"/>
  <c r="UR34" i="12"/>
  <c r="US34" i="12"/>
  <c r="UT34" i="12"/>
  <c r="UU34" i="12"/>
  <c r="UV34" i="12"/>
  <c r="UW34" i="12"/>
  <c r="UX34" i="12"/>
  <c r="UY34" i="12"/>
  <c r="UZ34" i="12"/>
  <c r="VA34" i="12"/>
  <c r="VB34" i="12"/>
  <c r="VC34" i="12"/>
  <c r="VD34" i="12"/>
  <c r="VE34" i="12"/>
  <c r="VF34" i="12"/>
  <c r="VG34" i="12"/>
  <c r="VH34" i="12"/>
  <c r="VI34" i="12"/>
  <c r="VJ34" i="12"/>
  <c r="VK34" i="12"/>
  <c r="VL34" i="12"/>
  <c r="VM34" i="12"/>
  <c r="VN34" i="12"/>
  <c r="VO34" i="12"/>
  <c r="VP34" i="12"/>
  <c r="VQ34" i="12"/>
  <c r="VR34" i="12"/>
  <c r="VS34" i="12"/>
  <c r="VT34" i="12"/>
  <c r="VU34" i="12"/>
  <c r="VV34" i="12"/>
  <c r="VW34" i="12"/>
  <c r="VX34" i="12"/>
  <c r="VY34" i="12"/>
  <c r="VZ34" i="12"/>
  <c r="WA34" i="12"/>
  <c r="WB34" i="12"/>
  <c r="WC34" i="12"/>
  <c r="WD34" i="12"/>
  <c r="WE34" i="12"/>
  <c r="WF34" i="12"/>
  <c r="WG34" i="12"/>
  <c r="WH34" i="12"/>
  <c r="WI34" i="12"/>
  <c r="WJ34" i="12"/>
  <c r="WK34" i="12"/>
  <c r="WL34" i="12"/>
  <c r="WM34" i="12"/>
  <c r="WN34" i="12"/>
  <c r="WO34" i="12"/>
  <c r="WP34" i="12"/>
  <c r="WQ34" i="12"/>
  <c r="WR34" i="12"/>
  <c r="WS34" i="12"/>
  <c r="WT34" i="12"/>
  <c r="WU34" i="12"/>
  <c r="WV34" i="12"/>
  <c r="WW34" i="12"/>
  <c r="WX34" i="12"/>
  <c r="WY34" i="12"/>
  <c r="WZ34" i="12"/>
  <c r="XA34" i="12"/>
  <c r="XB34" i="12"/>
  <c r="XC34" i="12"/>
  <c r="XD34" i="12"/>
  <c r="XE34" i="12"/>
  <c r="XF34" i="12"/>
  <c r="XG34" i="12"/>
  <c r="XH34" i="12"/>
  <c r="XI34" i="12"/>
  <c r="XJ34" i="12"/>
  <c r="XK34" i="12"/>
  <c r="XL34" i="12"/>
  <c r="XM34" i="12"/>
  <c r="XN34" i="12"/>
  <c r="XO34" i="12"/>
  <c r="XP34" i="12"/>
  <c r="XQ34" i="12"/>
  <c r="XR34" i="12"/>
  <c r="XS34" i="12"/>
  <c r="XT34" i="12"/>
  <c r="XU34" i="12"/>
  <c r="XV34" i="12"/>
  <c r="XW34" i="12"/>
  <c r="XX34" i="12"/>
  <c r="XY34" i="12"/>
  <c r="XZ34" i="12"/>
  <c r="YA34" i="12"/>
  <c r="YB34" i="12"/>
  <c r="YC34" i="12"/>
  <c r="YD34" i="12"/>
  <c r="YE34" i="12"/>
  <c r="YF34" i="12"/>
  <c r="YG34" i="12"/>
  <c r="YH34" i="12"/>
  <c r="YI34" i="12"/>
  <c r="YJ34" i="12"/>
  <c r="YK34" i="12"/>
  <c r="YL34" i="12"/>
  <c r="YM34" i="12"/>
  <c r="YN34" i="12"/>
  <c r="YO34" i="12"/>
  <c r="YP34" i="12"/>
  <c r="YQ34" i="12"/>
  <c r="YR34" i="12"/>
  <c r="YS34" i="12"/>
  <c r="YT34" i="12"/>
  <c r="YU34" i="12"/>
  <c r="YV34" i="12"/>
  <c r="YW34" i="12"/>
  <c r="YX34" i="12"/>
  <c r="YY34" i="12"/>
  <c r="YZ34" i="12"/>
  <c r="ZA34" i="12"/>
  <c r="ZB34" i="12"/>
  <c r="ZC34" i="12"/>
  <c r="ZD34" i="12"/>
  <c r="ZE34" i="12"/>
  <c r="ZF34" i="12"/>
  <c r="ZG34" i="12"/>
  <c r="ZH34" i="12"/>
  <c r="ZI34" i="12"/>
  <c r="ZJ34" i="12"/>
  <c r="ZK34" i="12"/>
  <c r="ZL34" i="12"/>
  <c r="ZM34" i="12"/>
  <c r="ZN34" i="12"/>
  <c r="ZO34" i="12"/>
  <c r="ZP34" i="12"/>
  <c r="ZQ34" i="12"/>
  <c r="ZR34" i="12"/>
  <c r="ZS34" i="12"/>
  <c r="ZT34" i="12"/>
  <c r="ZU34" i="12"/>
  <c r="ZV34" i="12"/>
  <c r="ZW34" i="12"/>
  <c r="ZX34" i="12"/>
  <c r="ZY34" i="12"/>
  <c r="ZZ34" i="12"/>
  <c r="AAA34" i="12"/>
  <c r="AAB34" i="12"/>
  <c r="AAC34" i="12"/>
  <c r="AAD34" i="12"/>
  <c r="AAE34" i="12"/>
  <c r="AAF34" i="12"/>
  <c r="AAG34" i="12"/>
  <c r="AAH34" i="12"/>
  <c r="AAI34" i="12"/>
  <c r="AAJ34" i="12"/>
  <c r="AAK34" i="12"/>
  <c r="AAL34" i="12"/>
  <c r="AAM34" i="12"/>
  <c r="AAN34" i="12"/>
  <c r="AAO34" i="12"/>
  <c r="AAP34" i="12"/>
  <c r="AAQ34" i="12"/>
  <c r="AAR34" i="12"/>
  <c r="AAS34" i="12"/>
  <c r="AAT34" i="12"/>
  <c r="AAU34" i="12"/>
  <c r="AAV34" i="12"/>
  <c r="AAW34" i="12"/>
  <c r="AAX34" i="12"/>
  <c r="AAY34" i="12"/>
  <c r="AAZ34" i="12"/>
  <c r="ABA34" i="12"/>
  <c r="ABB34" i="12"/>
  <c r="ABC34" i="12"/>
  <c r="ABD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HB35" i="12"/>
  <c r="HC35" i="12"/>
  <c r="HD35" i="12"/>
  <c r="HE35" i="12"/>
  <c r="HF35" i="12"/>
  <c r="HG35" i="12"/>
  <c r="HH35" i="12"/>
  <c r="HI35" i="12"/>
  <c r="HJ35" i="12"/>
  <c r="HK35" i="12"/>
  <c r="HL35" i="12"/>
  <c r="HM35" i="12"/>
  <c r="HN35" i="12"/>
  <c r="HO35" i="12"/>
  <c r="HP35" i="12"/>
  <c r="HQ35" i="12"/>
  <c r="HR35" i="12"/>
  <c r="HS35" i="12"/>
  <c r="HT35" i="12"/>
  <c r="HU35" i="12"/>
  <c r="HV35" i="12"/>
  <c r="HW35" i="12"/>
  <c r="HX35" i="12"/>
  <c r="HY35" i="12"/>
  <c r="HZ35" i="12"/>
  <c r="IA35" i="12"/>
  <c r="IB35" i="12"/>
  <c r="IC35" i="12"/>
  <c r="ID35" i="12"/>
  <c r="IE35" i="12"/>
  <c r="IF35" i="12"/>
  <c r="IG35" i="12"/>
  <c r="IH35" i="12"/>
  <c r="II35" i="12"/>
  <c r="IJ35" i="12"/>
  <c r="IK35" i="12"/>
  <c r="IL35" i="12"/>
  <c r="IM35" i="12"/>
  <c r="IN35" i="12"/>
  <c r="IO35" i="12"/>
  <c r="IP35" i="12"/>
  <c r="IQ35" i="12"/>
  <c r="IR35" i="12"/>
  <c r="IS35" i="12"/>
  <c r="IT35" i="12"/>
  <c r="IU35" i="12"/>
  <c r="IV35" i="12"/>
  <c r="IW35" i="12"/>
  <c r="IX35" i="12"/>
  <c r="IY35" i="12"/>
  <c r="IZ35" i="12"/>
  <c r="JA35" i="12"/>
  <c r="JB35" i="12"/>
  <c r="JC35" i="12"/>
  <c r="JD35" i="12"/>
  <c r="JE35" i="12"/>
  <c r="JF35" i="12"/>
  <c r="JG35" i="12"/>
  <c r="JH35" i="12"/>
  <c r="JI35" i="12"/>
  <c r="JJ35" i="12"/>
  <c r="JK35" i="12"/>
  <c r="JL35" i="12"/>
  <c r="JM35" i="12"/>
  <c r="JN35" i="12"/>
  <c r="JO35" i="12"/>
  <c r="JP35" i="12"/>
  <c r="JQ35" i="12"/>
  <c r="JR35" i="12"/>
  <c r="JS35" i="12"/>
  <c r="JT35" i="12"/>
  <c r="JU35" i="12"/>
  <c r="JV35" i="12"/>
  <c r="JW35" i="12"/>
  <c r="JX35" i="12"/>
  <c r="JY35" i="12"/>
  <c r="JZ35" i="12"/>
  <c r="KA35" i="12"/>
  <c r="KB35" i="12"/>
  <c r="KC35" i="12"/>
  <c r="KD35" i="12"/>
  <c r="KE35" i="12"/>
  <c r="KF35" i="12"/>
  <c r="KG35" i="12"/>
  <c r="KH35" i="12"/>
  <c r="KI35" i="12"/>
  <c r="KJ35" i="12"/>
  <c r="KK35" i="12"/>
  <c r="KL35" i="12"/>
  <c r="KM35" i="12"/>
  <c r="KN35" i="12"/>
  <c r="KO35" i="12"/>
  <c r="KP35" i="12"/>
  <c r="KQ35" i="12"/>
  <c r="KR35" i="12"/>
  <c r="KS35" i="12"/>
  <c r="KT35" i="12"/>
  <c r="KU35" i="12"/>
  <c r="KV35" i="12"/>
  <c r="KW35" i="12"/>
  <c r="KX35" i="12"/>
  <c r="KY35" i="12"/>
  <c r="KZ35" i="12"/>
  <c r="LA35" i="12"/>
  <c r="LB35" i="12"/>
  <c r="LC35" i="12"/>
  <c r="LD35" i="12"/>
  <c r="LE35" i="12"/>
  <c r="LF35" i="12"/>
  <c r="LG35" i="12"/>
  <c r="LH35" i="12"/>
  <c r="LI35" i="12"/>
  <c r="LJ35" i="12"/>
  <c r="LK35" i="12"/>
  <c r="LL35" i="12"/>
  <c r="LM35" i="12"/>
  <c r="LN35" i="12"/>
  <c r="LO35" i="12"/>
  <c r="LP35" i="12"/>
  <c r="LQ35" i="12"/>
  <c r="LR35" i="12"/>
  <c r="LS35" i="12"/>
  <c r="LT35" i="12"/>
  <c r="LU35" i="12"/>
  <c r="LV35" i="12"/>
  <c r="LW35" i="12"/>
  <c r="LX35" i="12"/>
  <c r="LY35" i="12"/>
  <c r="LZ35" i="12"/>
  <c r="MA35" i="12"/>
  <c r="MB35" i="12"/>
  <c r="MC35" i="12"/>
  <c r="MD35" i="12"/>
  <c r="ME35" i="12"/>
  <c r="MF35" i="12"/>
  <c r="MG35" i="12"/>
  <c r="MH35" i="12"/>
  <c r="MI35" i="12"/>
  <c r="MJ35" i="12"/>
  <c r="MK35" i="12"/>
  <c r="ML35" i="12"/>
  <c r="MM35" i="12"/>
  <c r="MN35" i="12"/>
  <c r="MO35" i="12"/>
  <c r="MP35" i="12"/>
  <c r="MQ35" i="12"/>
  <c r="MR35" i="12"/>
  <c r="MS35" i="12"/>
  <c r="MT35" i="12"/>
  <c r="MU35" i="12"/>
  <c r="MV35" i="12"/>
  <c r="MW35" i="12"/>
  <c r="MX35" i="12"/>
  <c r="MY35" i="12"/>
  <c r="MZ35" i="12"/>
  <c r="NA35" i="12"/>
  <c r="NB35" i="12"/>
  <c r="NC35" i="12"/>
  <c r="ND35" i="12"/>
  <c r="NE35" i="12"/>
  <c r="NF35" i="12"/>
  <c r="NG35" i="12"/>
  <c r="NH35" i="12"/>
  <c r="NI35" i="12"/>
  <c r="NJ35" i="12"/>
  <c r="NK35" i="12"/>
  <c r="NL35" i="12"/>
  <c r="NM35" i="12"/>
  <c r="NN35" i="12"/>
  <c r="NO35" i="12"/>
  <c r="NP35" i="12"/>
  <c r="NQ35" i="12"/>
  <c r="NR35" i="12"/>
  <c r="NS35" i="12"/>
  <c r="NT35" i="12"/>
  <c r="NU35" i="12"/>
  <c r="NV35" i="12"/>
  <c r="NW35" i="12"/>
  <c r="NX35" i="12"/>
  <c r="NY35" i="12"/>
  <c r="NZ35" i="12"/>
  <c r="OA35" i="12"/>
  <c r="OB35" i="12"/>
  <c r="OC35" i="12"/>
  <c r="OD35" i="12"/>
  <c r="OE35" i="12"/>
  <c r="OF35" i="12"/>
  <c r="OG35" i="12"/>
  <c r="OH35" i="12"/>
  <c r="OI35" i="12"/>
  <c r="OJ35" i="12"/>
  <c r="OK35" i="12"/>
  <c r="OL35" i="12"/>
  <c r="OM35" i="12"/>
  <c r="ON35" i="12"/>
  <c r="OO35" i="12"/>
  <c r="OP35" i="12"/>
  <c r="OQ35" i="12"/>
  <c r="OR35" i="12"/>
  <c r="OS35" i="12"/>
  <c r="OT35" i="12"/>
  <c r="OU35" i="12"/>
  <c r="OV35" i="12"/>
  <c r="OW35" i="12"/>
  <c r="OX35" i="12"/>
  <c r="OY35" i="12"/>
  <c r="OZ35" i="12"/>
  <c r="PA35" i="12"/>
  <c r="PB35" i="12"/>
  <c r="PC35" i="12"/>
  <c r="PD35" i="12"/>
  <c r="PE35" i="12"/>
  <c r="PF35" i="12"/>
  <c r="PG35" i="12"/>
  <c r="PH35" i="12"/>
  <c r="PI35" i="12"/>
  <c r="PJ35" i="12"/>
  <c r="PK35" i="12"/>
  <c r="PL35" i="12"/>
  <c r="PM35" i="12"/>
  <c r="PN35" i="12"/>
  <c r="PO35" i="12"/>
  <c r="PP35" i="12"/>
  <c r="PQ35" i="12"/>
  <c r="PR35" i="12"/>
  <c r="PS35" i="12"/>
  <c r="PT35" i="12"/>
  <c r="PU35" i="12"/>
  <c r="PV35" i="12"/>
  <c r="PW35" i="12"/>
  <c r="PX35" i="12"/>
  <c r="PY35" i="12"/>
  <c r="PZ35" i="12"/>
  <c r="QA35" i="12"/>
  <c r="QB35" i="12"/>
  <c r="QC35" i="12"/>
  <c r="QD35" i="12"/>
  <c r="QE35" i="12"/>
  <c r="QF35" i="12"/>
  <c r="QG35" i="12"/>
  <c r="QH35" i="12"/>
  <c r="QI35" i="12"/>
  <c r="QJ35" i="12"/>
  <c r="QK35" i="12"/>
  <c r="QL35" i="12"/>
  <c r="QM35" i="12"/>
  <c r="QN35" i="12"/>
  <c r="QO35" i="12"/>
  <c r="QP35" i="12"/>
  <c r="QQ35" i="12"/>
  <c r="QR35" i="12"/>
  <c r="QS35" i="12"/>
  <c r="QT35" i="12"/>
  <c r="QU35" i="12"/>
  <c r="QV35" i="12"/>
  <c r="QW35" i="12"/>
  <c r="QX35" i="12"/>
  <c r="QY35" i="12"/>
  <c r="QZ35" i="12"/>
  <c r="RA35" i="12"/>
  <c r="RB35" i="12"/>
  <c r="RC35" i="12"/>
  <c r="RD35" i="12"/>
  <c r="RE35" i="12"/>
  <c r="RF35" i="12"/>
  <c r="RG35" i="12"/>
  <c r="RH35" i="12"/>
  <c r="RI35" i="12"/>
  <c r="RJ35" i="12"/>
  <c r="RK35" i="12"/>
  <c r="RL35" i="12"/>
  <c r="RM35" i="12"/>
  <c r="RN35" i="12"/>
  <c r="RO35" i="12"/>
  <c r="RP35" i="12"/>
  <c r="RQ35" i="12"/>
  <c r="RR35" i="12"/>
  <c r="RS35" i="12"/>
  <c r="RT35" i="12"/>
  <c r="RU35" i="12"/>
  <c r="RV35" i="12"/>
  <c r="RW35" i="12"/>
  <c r="RX35" i="12"/>
  <c r="RY35" i="12"/>
  <c r="RZ35" i="12"/>
  <c r="SA35" i="12"/>
  <c r="SB35" i="12"/>
  <c r="SC35" i="12"/>
  <c r="SD35" i="12"/>
  <c r="SE35" i="12"/>
  <c r="SF35" i="12"/>
  <c r="SG35" i="12"/>
  <c r="SH35" i="12"/>
  <c r="SI35" i="12"/>
  <c r="SJ35" i="12"/>
  <c r="SK35" i="12"/>
  <c r="SL35" i="12"/>
  <c r="SM35" i="12"/>
  <c r="SN35" i="12"/>
  <c r="SO35" i="12"/>
  <c r="SP35" i="12"/>
  <c r="SQ35" i="12"/>
  <c r="SR35" i="12"/>
  <c r="SS35" i="12"/>
  <c r="ST35" i="12"/>
  <c r="SU35" i="12"/>
  <c r="SV35" i="12"/>
  <c r="SW35" i="12"/>
  <c r="SX35" i="12"/>
  <c r="SY35" i="12"/>
  <c r="SZ35" i="12"/>
  <c r="TA35" i="12"/>
  <c r="TB35" i="12"/>
  <c r="TC35" i="12"/>
  <c r="TD35" i="12"/>
  <c r="TE35" i="12"/>
  <c r="TF35" i="12"/>
  <c r="TG35" i="12"/>
  <c r="TH35" i="12"/>
  <c r="TI35" i="12"/>
  <c r="TJ35" i="12"/>
  <c r="TK35" i="12"/>
  <c r="TL35" i="12"/>
  <c r="TM35" i="12"/>
  <c r="TN35" i="12"/>
  <c r="TO35" i="12"/>
  <c r="TP35" i="12"/>
  <c r="TQ35" i="12"/>
  <c r="TR35" i="12"/>
  <c r="TS35" i="12"/>
  <c r="TT35" i="12"/>
  <c r="TU35" i="12"/>
  <c r="TV35" i="12"/>
  <c r="TW35" i="12"/>
  <c r="TX35" i="12"/>
  <c r="TY35" i="12"/>
  <c r="TZ35" i="12"/>
  <c r="UA35" i="12"/>
  <c r="UB35" i="12"/>
  <c r="UC35" i="12"/>
  <c r="UD35" i="12"/>
  <c r="UE35" i="12"/>
  <c r="UF35" i="12"/>
  <c r="UG35" i="12"/>
  <c r="UH35" i="12"/>
  <c r="UI35" i="12"/>
  <c r="UJ35" i="12"/>
  <c r="UK35" i="12"/>
  <c r="UL35" i="12"/>
  <c r="UM35" i="12"/>
  <c r="UN35" i="12"/>
  <c r="UO35" i="12"/>
  <c r="UP35" i="12"/>
  <c r="UQ35" i="12"/>
  <c r="UR35" i="12"/>
  <c r="US35" i="12"/>
  <c r="UT35" i="12"/>
  <c r="UU35" i="12"/>
  <c r="UV35" i="12"/>
  <c r="UW35" i="12"/>
  <c r="UX35" i="12"/>
  <c r="UY35" i="12"/>
  <c r="UZ35" i="12"/>
  <c r="VA35" i="12"/>
  <c r="VB35" i="12"/>
  <c r="VC35" i="12"/>
  <c r="VD35" i="12"/>
  <c r="VE35" i="12"/>
  <c r="VF35" i="12"/>
  <c r="VG35" i="12"/>
  <c r="VH35" i="12"/>
  <c r="VI35" i="12"/>
  <c r="VJ35" i="12"/>
  <c r="VK35" i="12"/>
  <c r="VL35" i="12"/>
  <c r="VM35" i="12"/>
  <c r="VN35" i="12"/>
  <c r="VO35" i="12"/>
  <c r="VP35" i="12"/>
  <c r="VQ35" i="12"/>
  <c r="VR35" i="12"/>
  <c r="VS35" i="12"/>
  <c r="VT35" i="12"/>
  <c r="VU35" i="12"/>
  <c r="VV35" i="12"/>
  <c r="VW35" i="12"/>
  <c r="VX35" i="12"/>
  <c r="VY35" i="12"/>
  <c r="VZ35" i="12"/>
  <c r="WA35" i="12"/>
  <c r="WB35" i="12"/>
  <c r="WC35" i="12"/>
  <c r="WD35" i="12"/>
  <c r="WE35" i="12"/>
  <c r="WF35" i="12"/>
  <c r="WG35" i="12"/>
  <c r="WH35" i="12"/>
  <c r="WI35" i="12"/>
  <c r="WJ35" i="12"/>
  <c r="WK35" i="12"/>
  <c r="WL35" i="12"/>
  <c r="WM35" i="12"/>
  <c r="WN35" i="12"/>
  <c r="WO35" i="12"/>
  <c r="WP35" i="12"/>
  <c r="WQ35" i="12"/>
  <c r="WR35" i="12"/>
  <c r="WS35" i="12"/>
  <c r="WT35" i="12"/>
  <c r="WU35" i="12"/>
  <c r="WV35" i="12"/>
  <c r="WW35" i="12"/>
  <c r="WX35" i="12"/>
  <c r="WY35" i="12"/>
  <c r="WZ35" i="12"/>
  <c r="XA35" i="12"/>
  <c r="XB35" i="12"/>
  <c r="XC35" i="12"/>
  <c r="XD35" i="12"/>
  <c r="XE35" i="12"/>
  <c r="XF35" i="12"/>
  <c r="XG35" i="12"/>
  <c r="XH35" i="12"/>
  <c r="XI35" i="12"/>
  <c r="XJ35" i="12"/>
  <c r="XK35" i="12"/>
  <c r="XL35" i="12"/>
  <c r="XM35" i="12"/>
  <c r="XN35" i="12"/>
  <c r="XO35" i="12"/>
  <c r="XP35" i="12"/>
  <c r="XQ35" i="12"/>
  <c r="XR35" i="12"/>
  <c r="XS35" i="12"/>
  <c r="XT35" i="12"/>
  <c r="XU35" i="12"/>
  <c r="XV35" i="12"/>
  <c r="XW35" i="12"/>
  <c r="XX35" i="12"/>
  <c r="XY35" i="12"/>
  <c r="XZ35" i="12"/>
  <c r="YA35" i="12"/>
  <c r="YB35" i="12"/>
  <c r="YC35" i="12"/>
  <c r="YD35" i="12"/>
  <c r="YE35" i="12"/>
  <c r="YF35" i="12"/>
  <c r="YG35" i="12"/>
  <c r="YH35" i="12"/>
  <c r="YI35" i="12"/>
  <c r="YJ35" i="12"/>
  <c r="YK35" i="12"/>
  <c r="YL35" i="12"/>
  <c r="YM35" i="12"/>
  <c r="YN35" i="12"/>
  <c r="YO35" i="12"/>
  <c r="YP35" i="12"/>
  <c r="YQ35" i="12"/>
  <c r="YR35" i="12"/>
  <c r="YS35" i="12"/>
  <c r="YT35" i="12"/>
  <c r="YU35" i="12"/>
  <c r="YV35" i="12"/>
  <c r="YW35" i="12"/>
  <c r="YX35" i="12"/>
  <c r="YY35" i="12"/>
  <c r="YZ35" i="12"/>
  <c r="ZA35" i="12"/>
  <c r="ZB35" i="12"/>
  <c r="ZC35" i="12"/>
  <c r="ZD35" i="12"/>
  <c r="ZE35" i="12"/>
  <c r="ZF35" i="12"/>
  <c r="ZG35" i="12"/>
  <c r="ZH35" i="12"/>
  <c r="ZI35" i="12"/>
  <c r="ZJ35" i="12"/>
  <c r="ZK35" i="12"/>
  <c r="ZL35" i="12"/>
  <c r="ZM35" i="12"/>
  <c r="ZN35" i="12"/>
  <c r="ZO35" i="12"/>
  <c r="ZP35" i="12"/>
  <c r="ZQ35" i="12"/>
  <c r="ZR35" i="12"/>
  <c r="ZS35" i="12"/>
  <c r="ZT35" i="12"/>
  <c r="ZU35" i="12"/>
  <c r="ZV35" i="12"/>
  <c r="ZW35" i="12"/>
  <c r="ZX35" i="12"/>
  <c r="ZY35" i="12"/>
  <c r="ZZ35" i="12"/>
  <c r="AAA35" i="12"/>
  <c r="AAB35" i="12"/>
  <c r="AAC35" i="12"/>
  <c r="AAD35" i="12"/>
  <c r="AAE35" i="12"/>
  <c r="AAF35" i="12"/>
  <c r="AAG35" i="12"/>
  <c r="AAH35" i="12"/>
  <c r="AAI35" i="12"/>
  <c r="AAJ35" i="12"/>
  <c r="AAK35" i="12"/>
  <c r="AAL35" i="12"/>
  <c r="AAM35" i="12"/>
  <c r="AAN35" i="12"/>
  <c r="AAO35" i="12"/>
  <c r="AAP35" i="12"/>
  <c r="AAQ35" i="12"/>
  <c r="AAR35" i="12"/>
  <c r="AAS35" i="12"/>
  <c r="AAT35" i="12"/>
  <c r="AAU35" i="12"/>
  <c r="AAV35" i="12"/>
  <c r="AAW35" i="12"/>
  <c r="AAX35" i="12"/>
  <c r="AAY35" i="12"/>
  <c r="AAZ35" i="12"/>
  <c r="ABA35" i="12"/>
  <c r="ABB35" i="12"/>
  <c r="ABC35" i="12"/>
  <c r="ABD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HB36" i="12"/>
  <c r="HC36" i="12"/>
  <c r="HD36" i="12"/>
  <c r="HE36" i="12"/>
  <c r="HF36" i="12"/>
  <c r="HG36" i="12"/>
  <c r="HH36" i="12"/>
  <c r="HI36" i="12"/>
  <c r="HJ36" i="12"/>
  <c r="HK36" i="12"/>
  <c r="HL36" i="12"/>
  <c r="HM36" i="12"/>
  <c r="HN36" i="12"/>
  <c r="HO36" i="12"/>
  <c r="HP36" i="12"/>
  <c r="HQ36" i="12"/>
  <c r="HR36" i="12"/>
  <c r="HS36" i="12"/>
  <c r="HT36" i="12"/>
  <c r="HU36" i="12"/>
  <c r="HV36" i="12"/>
  <c r="HW36" i="12"/>
  <c r="HX36" i="12"/>
  <c r="HY36" i="12"/>
  <c r="HZ36" i="12"/>
  <c r="IA36" i="12"/>
  <c r="IB36" i="12"/>
  <c r="IC36" i="12"/>
  <c r="ID36" i="12"/>
  <c r="IE36" i="12"/>
  <c r="IF36" i="12"/>
  <c r="IG36" i="12"/>
  <c r="IH36" i="12"/>
  <c r="II36" i="12"/>
  <c r="IJ36" i="12"/>
  <c r="IK36" i="12"/>
  <c r="IL36" i="12"/>
  <c r="IM36" i="12"/>
  <c r="IN36" i="12"/>
  <c r="IO36" i="12"/>
  <c r="IP36" i="12"/>
  <c r="IQ36" i="12"/>
  <c r="IR36" i="12"/>
  <c r="IS36" i="12"/>
  <c r="IT36" i="12"/>
  <c r="IU36" i="12"/>
  <c r="IV36" i="12"/>
  <c r="IW36" i="12"/>
  <c r="IX36" i="12"/>
  <c r="IY36" i="12"/>
  <c r="IZ36" i="12"/>
  <c r="JA36" i="12"/>
  <c r="JB36" i="12"/>
  <c r="JC36" i="12"/>
  <c r="JD36" i="12"/>
  <c r="JE36" i="12"/>
  <c r="JF36" i="12"/>
  <c r="JG36" i="12"/>
  <c r="JH36" i="12"/>
  <c r="JI36" i="12"/>
  <c r="JJ36" i="12"/>
  <c r="JK36" i="12"/>
  <c r="JL36" i="12"/>
  <c r="JM36" i="12"/>
  <c r="JN36" i="12"/>
  <c r="JO36" i="12"/>
  <c r="JP36" i="12"/>
  <c r="JQ36" i="12"/>
  <c r="JR36" i="12"/>
  <c r="JS36" i="12"/>
  <c r="JT36" i="12"/>
  <c r="JU36" i="12"/>
  <c r="JV36" i="12"/>
  <c r="JW36" i="12"/>
  <c r="JX36" i="12"/>
  <c r="JY36" i="12"/>
  <c r="JZ36" i="12"/>
  <c r="KA36" i="12"/>
  <c r="KB36" i="12"/>
  <c r="KC36" i="12"/>
  <c r="KD36" i="12"/>
  <c r="KE36" i="12"/>
  <c r="KF36" i="12"/>
  <c r="KG36" i="12"/>
  <c r="KH36" i="12"/>
  <c r="KI36" i="12"/>
  <c r="KJ36" i="12"/>
  <c r="KK36" i="12"/>
  <c r="KL36" i="12"/>
  <c r="KM36" i="12"/>
  <c r="KN36" i="12"/>
  <c r="KO36" i="12"/>
  <c r="KP36" i="12"/>
  <c r="KQ36" i="12"/>
  <c r="KR36" i="12"/>
  <c r="KS36" i="12"/>
  <c r="KT36" i="12"/>
  <c r="KU36" i="12"/>
  <c r="KV36" i="12"/>
  <c r="KW36" i="12"/>
  <c r="KX36" i="12"/>
  <c r="KY36" i="12"/>
  <c r="KZ36" i="12"/>
  <c r="LA36" i="12"/>
  <c r="LB36" i="12"/>
  <c r="LC36" i="12"/>
  <c r="LD36" i="12"/>
  <c r="LE36" i="12"/>
  <c r="LF36" i="12"/>
  <c r="LG36" i="12"/>
  <c r="LH36" i="12"/>
  <c r="LI36" i="12"/>
  <c r="LJ36" i="12"/>
  <c r="LK36" i="12"/>
  <c r="LL36" i="12"/>
  <c r="LM36" i="12"/>
  <c r="LN36" i="12"/>
  <c r="LO36" i="12"/>
  <c r="LP36" i="12"/>
  <c r="LQ36" i="12"/>
  <c r="LR36" i="12"/>
  <c r="LS36" i="12"/>
  <c r="LT36" i="12"/>
  <c r="LU36" i="12"/>
  <c r="LV36" i="12"/>
  <c r="LW36" i="12"/>
  <c r="LX36" i="12"/>
  <c r="LY36" i="12"/>
  <c r="LZ36" i="12"/>
  <c r="MA36" i="12"/>
  <c r="MB36" i="12"/>
  <c r="MC36" i="12"/>
  <c r="MD36" i="12"/>
  <c r="ME36" i="12"/>
  <c r="MF36" i="12"/>
  <c r="MG36" i="12"/>
  <c r="MH36" i="12"/>
  <c r="MI36" i="12"/>
  <c r="MJ36" i="12"/>
  <c r="MK36" i="12"/>
  <c r="ML36" i="12"/>
  <c r="MM36" i="12"/>
  <c r="MN36" i="12"/>
  <c r="MO36" i="12"/>
  <c r="MP36" i="12"/>
  <c r="MQ36" i="12"/>
  <c r="MR36" i="12"/>
  <c r="MS36" i="12"/>
  <c r="MT36" i="12"/>
  <c r="MU36" i="12"/>
  <c r="MV36" i="12"/>
  <c r="MW36" i="12"/>
  <c r="MX36" i="12"/>
  <c r="MY36" i="12"/>
  <c r="MZ36" i="12"/>
  <c r="NA36" i="12"/>
  <c r="NB36" i="12"/>
  <c r="NC36" i="12"/>
  <c r="ND36" i="12"/>
  <c r="NE36" i="12"/>
  <c r="NF36" i="12"/>
  <c r="NG36" i="12"/>
  <c r="NH36" i="12"/>
  <c r="NI36" i="12"/>
  <c r="NJ36" i="12"/>
  <c r="NK36" i="12"/>
  <c r="NL36" i="12"/>
  <c r="NM36" i="12"/>
  <c r="NN36" i="12"/>
  <c r="NO36" i="12"/>
  <c r="NP36" i="12"/>
  <c r="NQ36" i="12"/>
  <c r="NR36" i="12"/>
  <c r="NS36" i="12"/>
  <c r="NT36" i="12"/>
  <c r="NU36" i="12"/>
  <c r="NV36" i="12"/>
  <c r="NW36" i="12"/>
  <c r="NX36" i="12"/>
  <c r="NY36" i="12"/>
  <c r="NZ36" i="12"/>
  <c r="OA36" i="12"/>
  <c r="OB36" i="12"/>
  <c r="OC36" i="12"/>
  <c r="OD36" i="12"/>
  <c r="OE36" i="12"/>
  <c r="OF36" i="12"/>
  <c r="OG36" i="12"/>
  <c r="OH36" i="12"/>
  <c r="OI36" i="12"/>
  <c r="OJ36" i="12"/>
  <c r="OK36" i="12"/>
  <c r="OL36" i="12"/>
  <c r="OM36" i="12"/>
  <c r="ON36" i="12"/>
  <c r="OO36" i="12"/>
  <c r="OP36" i="12"/>
  <c r="OQ36" i="12"/>
  <c r="OR36" i="12"/>
  <c r="OS36" i="12"/>
  <c r="OT36" i="12"/>
  <c r="OU36" i="12"/>
  <c r="OV36" i="12"/>
  <c r="OW36" i="12"/>
  <c r="OX36" i="12"/>
  <c r="OY36" i="12"/>
  <c r="OZ36" i="12"/>
  <c r="PA36" i="12"/>
  <c r="PB36" i="12"/>
  <c r="PC36" i="12"/>
  <c r="PD36" i="12"/>
  <c r="PE36" i="12"/>
  <c r="PF36" i="12"/>
  <c r="PG36" i="12"/>
  <c r="PH36" i="12"/>
  <c r="PI36" i="12"/>
  <c r="PJ36" i="12"/>
  <c r="PK36" i="12"/>
  <c r="PL36" i="12"/>
  <c r="PM36" i="12"/>
  <c r="PN36" i="12"/>
  <c r="PO36" i="12"/>
  <c r="PP36" i="12"/>
  <c r="PQ36" i="12"/>
  <c r="PR36" i="12"/>
  <c r="PS36" i="12"/>
  <c r="PT36" i="12"/>
  <c r="PU36" i="12"/>
  <c r="PV36" i="12"/>
  <c r="PW36" i="12"/>
  <c r="PX36" i="12"/>
  <c r="PY36" i="12"/>
  <c r="PZ36" i="12"/>
  <c r="QA36" i="12"/>
  <c r="QB36" i="12"/>
  <c r="QC36" i="12"/>
  <c r="QD36" i="12"/>
  <c r="QE36" i="12"/>
  <c r="QF36" i="12"/>
  <c r="QG36" i="12"/>
  <c r="QH36" i="12"/>
  <c r="QI36" i="12"/>
  <c r="QJ36" i="12"/>
  <c r="QK36" i="12"/>
  <c r="QL36" i="12"/>
  <c r="QM36" i="12"/>
  <c r="QN36" i="12"/>
  <c r="QO36" i="12"/>
  <c r="QP36" i="12"/>
  <c r="QQ36" i="12"/>
  <c r="QR36" i="12"/>
  <c r="QS36" i="12"/>
  <c r="QT36" i="12"/>
  <c r="QU36" i="12"/>
  <c r="QV36" i="12"/>
  <c r="QW36" i="12"/>
  <c r="QX36" i="12"/>
  <c r="QY36" i="12"/>
  <c r="QZ36" i="12"/>
  <c r="RA36" i="12"/>
  <c r="RB36" i="12"/>
  <c r="RC36" i="12"/>
  <c r="RD36" i="12"/>
  <c r="RE36" i="12"/>
  <c r="RF36" i="12"/>
  <c r="RG36" i="12"/>
  <c r="RH36" i="12"/>
  <c r="RI36" i="12"/>
  <c r="RJ36" i="12"/>
  <c r="RK36" i="12"/>
  <c r="RL36" i="12"/>
  <c r="RM36" i="12"/>
  <c r="RN36" i="12"/>
  <c r="RO36" i="12"/>
  <c r="RP36" i="12"/>
  <c r="RQ36" i="12"/>
  <c r="RR36" i="12"/>
  <c r="RS36" i="12"/>
  <c r="RT36" i="12"/>
  <c r="RU36" i="12"/>
  <c r="RV36" i="12"/>
  <c r="RW36" i="12"/>
  <c r="RX36" i="12"/>
  <c r="RY36" i="12"/>
  <c r="RZ36" i="12"/>
  <c r="SA36" i="12"/>
  <c r="SB36" i="12"/>
  <c r="SC36" i="12"/>
  <c r="SD36" i="12"/>
  <c r="SE36" i="12"/>
  <c r="SF36" i="12"/>
  <c r="SG36" i="12"/>
  <c r="SH36" i="12"/>
  <c r="SI36" i="12"/>
  <c r="SJ36" i="12"/>
  <c r="SK36" i="12"/>
  <c r="SL36" i="12"/>
  <c r="SM36" i="12"/>
  <c r="SN36" i="12"/>
  <c r="SO36" i="12"/>
  <c r="SP36" i="12"/>
  <c r="SQ36" i="12"/>
  <c r="SR36" i="12"/>
  <c r="SS36" i="12"/>
  <c r="ST36" i="12"/>
  <c r="SU36" i="12"/>
  <c r="SV36" i="12"/>
  <c r="SW36" i="12"/>
  <c r="SX36" i="12"/>
  <c r="SY36" i="12"/>
  <c r="SZ36" i="12"/>
  <c r="TA36" i="12"/>
  <c r="TB36" i="12"/>
  <c r="TC36" i="12"/>
  <c r="TD36" i="12"/>
  <c r="TE36" i="12"/>
  <c r="TF36" i="12"/>
  <c r="TG36" i="12"/>
  <c r="TH36" i="12"/>
  <c r="TI36" i="12"/>
  <c r="TJ36" i="12"/>
  <c r="TK36" i="12"/>
  <c r="TL36" i="12"/>
  <c r="TM36" i="12"/>
  <c r="TN36" i="12"/>
  <c r="TO36" i="12"/>
  <c r="TP36" i="12"/>
  <c r="TQ36" i="12"/>
  <c r="TR36" i="12"/>
  <c r="TS36" i="12"/>
  <c r="TT36" i="12"/>
  <c r="TU36" i="12"/>
  <c r="TV36" i="12"/>
  <c r="TW36" i="12"/>
  <c r="TX36" i="12"/>
  <c r="TY36" i="12"/>
  <c r="TZ36" i="12"/>
  <c r="UA36" i="12"/>
  <c r="UB36" i="12"/>
  <c r="UC36" i="12"/>
  <c r="UD36" i="12"/>
  <c r="UE36" i="12"/>
  <c r="UF36" i="12"/>
  <c r="UG36" i="12"/>
  <c r="UH36" i="12"/>
  <c r="UI36" i="12"/>
  <c r="UJ36" i="12"/>
  <c r="UK36" i="12"/>
  <c r="UL36" i="12"/>
  <c r="UM36" i="12"/>
  <c r="UN36" i="12"/>
  <c r="UO36" i="12"/>
  <c r="UP36" i="12"/>
  <c r="UQ36" i="12"/>
  <c r="UR36" i="12"/>
  <c r="US36" i="12"/>
  <c r="UT36" i="12"/>
  <c r="UU36" i="12"/>
  <c r="UV36" i="12"/>
  <c r="UW36" i="12"/>
  <c r="UX36" i="12"/>
  <c r="UY36" i="12"/>
  <c r="UZ36" i="12"/>
  <c r="VA36" i="12"/>
  <c r="VB36" i="12"/>
  <c r="VC36" i="12"/>
  <c r="VD36" i="12"/>
  <c r="VE36" i="12"/>
  <c r="VF36" i="12"/>
  <c r="VG36" i="12"/>
  <c r="VH36" i="12"/>
  <c r="VI36" i="12"/>
  <c r="VJ36" i="12"/>
  <c r="VK36" i="12"/>
  <c r="VL36" i="12"/>
  <c r="VM36" i="12"/>
  <c r="VN36" i="12"/>
  <c r="VO36" i="12"/>
  <c r="VP36" i="12"/>
  <c r="VQ36" i="12"/>
  <c r="VR36" i="12"/>
  <c r="VS36" i="12"/>
  <c r="VT36" i="12"/>
  <c r="VU36" i="12"/>
  <c r="VV36" i="12"/>
  <c r="VW36" i="12"/>
  <c r="VX36" i="12"/>
  <c r="VY36" i="12"/>
  <c r="VZ36" i="12"/>
  <c r="WA36" i="12"/>
  <c r="WB36" i="12"/>
  <c r="WC36" i="12"/>
  <c r="WD36" i="12"/>
  <c r="WE36" i="12"/>
  <c r="WF36" i="12"/>
  <c r="WG36" i="12"/>
  <c r="WH36" i="12"/>
  <c r="WI36" i="12"/>
  <c r="WJ36" i="12"/>
  <c r="WK36" i="12"/>
  <c r="WL36" i="12"/>
  <c r="WM36" i="12"/>
  <c r="WN36" i="12"/>
  <c r="WO36" i="12"/>
  <c r="WP36" i="12"/>
  <c r="WQ36" i="12"/>
  <c r="WR36" i="12"/>
  <c r="WS36" i="12"/>
  <c r="WT36" i="12"/>
  <c r="WU36" i="12"/>
  <c r="WV36" i="12"/>
  <c r="WW36" i="12"/>
  <c r="WX36" i="12"/>
  <c r="WY36" i="12"/>
  <c r="WZ36" i="12"/>
  <c r="XA36" i="12"/>
  <c r="XB36" i="12"/>
  <c r="XC36" i="12"/>
  <c r="XD36" i="12"/>
  <c r="XE36" i="12"/>
  <c r="XF36" i="12"/>
  <c r="XG36" i="12"/>
  <c r="XH36" i="12"/>
  <c r="XI36" i="12"/>
  <c r="XJ36" i="12"/>
  <c r="XK36" i="12"/>
  <c r="XL36" i="12"/>
  <c r="XM36" i="12"/>
  <c r="XN36" i="12"/>
  <c r="XO36" i="12"/>
  <c r="XP36" i="12"/>
  <c r="XQ36" i="12"/>
  <c r="XR36" i="12"/>
  <c r="XS36" i="12"/>
  <c r="XT36" i="12"/>
  <c r="XU36" i="12"/>
  <c r="XV36" i="12"/>
  <c r="XW36" i="12"/>
  <c r="XX36" i="12"/>
  <c r="XY36" i="12"/>
  <c r="XZ36" i="12"/>
  <c r="YA36" i="12"/>
  <c r="YB36" i="12"/>
  <c r="YC36" i="12"/>
  <c r="YD36" i="12"/>
  <c r="YE36" i="12"/>
  <c r="YF36" i="12"/>
  <c r="YG36" i="12"/>
  <c r="YH36" i="12"/>
  <c r="YI36" i="12"/>
  <c r="YJ36" i="12"/>
  <c r="YK36" i="12"/>
  <c r="YL36" i="12"/>
  <c r="YM36" i="12"/>
  <c r="YN36" i="12"/>
  <c r="YO36" i="12"/>
  <c r="YP36" i="12"/>
  <c r="YQ36" i="12"/>
  <c r="YR36" i="12"/>
  <c r="YS36" i="12"/>
  <c r="YT36" i="12"/>
  <c r="YU36" i="12"/>
  <c r="YV36" i="12"/>
  <c r="YW36" i="12"/>
  <c r="YX36" i="12"/>
  <c r="YY36" i="12"/>
  <c r="YZ36" i="12"/>
  <c r="ZA36" i="12"/>
  <c r="ZB36" i="12"/>
  <c r="ZC36" i="12"/>
  <c r="ZD36" i="12"/>
  <c r="ZE36" i="12"/>
  <c r="ZF36" i="12"/>
  <c r="ZG36" i="12"/>
  <c r="ZH36" i="12"/>
  <c r="ZI36" i="12"/>
  <c r="ZJ36" i="12"/>
  <c r="ZK36" i="12"/>
  <c r="ZL36" i="12"/>
  <c r="ZM36" i="12"/>
  <c r="ZN36" i="12"/>
  <c r="ZO36" i="12"/>
  <c r="ZP36" i="12"/>
  <c r="ZQ36" i="12"/>
  <c r="ZR36" i="12"/>
  <c r="ZS36" i="12"/>
  <c r="ZT36" i="12"/>
  <c r="ZU36" i="12"/>
  <c r="ZV36" i="12"/>
  <c r="ZW36" i="12"/>
  <c r="ZX36" i="12"/>
  <c r="ZY36" i="12"/>
  <c r="ZZ36" i="12"/>
  <c r="AAA36" i="12"/>
  <c r="AAB36" i="12"/>
  <c r="AAC36" i="12"/>
  <c r="AAD36" i="12"/>
  <c r="AAE36" i="12"/>
  <c r="AAF36" i="12"/>
  <c r="AAG36" i="12"/>
  <c r="AAH36" i="12"/>
  <c r="AAI36" i="12"/>
  <c r="AAJ36" i="12"/>
  <c r="AAK36" i="12"/>
  <c r="AAL36" i="12"/>
  <c r="AAM36" i="12"/>
  <c r="AAN36" i="12"/>
  <c r="AAO36" i="12"/>
  <c r="AAP36" i="12"/>
  <c r="AAQ36" i="12"/>
  <c r="AAR36" i="12"/>
  <c r="AAS36" i="12"/>
  <c r="AAT36" i="12"/>
  <c r="AAU36" i="12"/>
  <c r="AAV36" i="12"/>
  <c r="AAW36" i="12"/>
  <c r="AAX36" i="12"/>
  <c r="AAY36" i="12"/>
  <c r="AAZ36" i="12"/>
  <c r="ABA36" i="12"/>
  <c r="ABB36" i="12"/>
  <c r="ABC36" i="12"/>
  <c r="ABD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GU37" i="12"/>
  <c r="GV37" i="12"/>
  <c r="GW37" i="12"/>
  <c r="GX37" i="12"/>
  <c r="GY37" i="12"/>
  <c r="GZ37" i="12"/>
  <c r="HA37" i="12"/>
  <c r="HB37" i="12"/>
  <c r="HC37" i="12"/>
  <c r="HD37" i="12"/>
  <c r="HE37" i="12"/>
  <c r="HF37" i="12"/>
  <c r="HG37" i="12"/>
  <c r="HH37" i="12"/>
  <c r="HI37" i="12"/>
  <c r="HJ37" i="12"/>
  <c r="HK37" i="12"/>
  <c r="HL37" i="12"/>
  <c r="HM37" i="12"/>
  <c r="HN37" i="12"/>
  <c r="HO37" i="12"/>
  <c r="HP37" i="12"/>
  <c r="HQ37" i="12"/>
  <c r="HR37" i="12"/>
  <c r="HS37" i="12"/>
  <c r="HT37" i="12"/>
  <c r="HU37" i="12"/>
  <c r="HV37" i="12"/>
  <c r="HW37" i="12"/>
  <c r="HX37" i="12"/>
  <c r="HY37" i="12"/>
  <c r="HZ37" i="12"/>
  <c r="IA37" i="12"/>
  <c r="IB37" i="12"/>
  <c r="IC37" i="12"/>
  <c r="ID37" i="12"/>
  <c r="IE37" i="12"/>
  <c r="IF37" i="12"/>
  <c r="IG37" i="12"/>
  <c r="IH37" i="12"/>
  <c r="II37" i="12"/>
  <c r="IJ37" i="12"/>
  <c r="IK37" i="12"/>
  <c r="IL37" i="12"/>
  <c r="IM37" i="12"/>
  <c r="IN37" i="12"/>
  <c r="IO37" i="12"/>
  <c r="IP37" i="12"/>
  <c r="IQ37" i="12"/>
  <c r="IR37" i="12"/>
  <c r="IS37" i="12"/>
  <c r="IT37" i="12"/>
  <c r="IU37" i="12"/>
  <c r="IV37" i="12"/>
  <c r="IW37" i="12"/>
  <c r="IX37" i="12"/>
  <c r="IY37" i="12"/>
  <c r="IZ37" i="12"/>
  <c r="JA37" i="12"/>
  <c r="JB37" i="12"/>
  <c r="JC37" i="12"/>
  <c r="JD37" i="12"/>
  <c r="JE37" i="12"/>
  <c r="JF37" i="12"/>
  <c r="JG37" i="12"/>
  <c r="JH37" i="12"/>
  <c r="JI37" i="12"/>
  <c r="JJ37" i="12"/>
  <c r="JK37" i="12"/>
  <c r="JL37" i="12"/>
  <c r="JM37" i="12"/>
  <c r="JN37" i="12"/>
  <c r="JO37" i="12"/>
  <c r="JP37" i="12"/>
  <c r="JQ37" i="12"/>
  <c r="JR37" i="12"/>
  <c r="JS37" i="12"/>
  <c r="JT37" i="12"/>
  <c r="JU37" i="12"/>
  <c r="JV37" i="12"/>
  <c r="JW37" i="12"/>
  <c r="JX37" i="12"/>
  <c r="JY37" i="12"/>
  <c r="JZ37" i="12"/>
  <c r="KA37" i="12"/>
  <c r="KB37" i="12"/>
  <c r="KC37" i="12"/>
  <c r="KD37" i="12"/>
  <c r="KE37" i="12"/>
  <c r="KF37" i="12"/>
  <c r="KG37" i="12"/>
  <c r="KH37" i="12"/>
  <c r="KI37" i="12"/>
  <c r="KJ37" i="12"/>
  <c r="KK37" i="12"/>
  <c r="KL37" i="12"/>
  <c r="KM37" i="12"/>
  <c r="KN37" i="12"/>
  <c r="KO37" i="12"/>
  <c r="KP37" i="12"/>
  <c r="KQ37" i="12"/>
  <c r="KR37" i="12"/>
  <c r="KS37" i="12"/>
  <c r="KT37" i="12"/>
  <c r="KU37" i="12"/>
  <c r="KV37" i="12"/>
  <c r="KW37" i="12"/>
  <c r="KX37" i="12"/>
  <c r="KY37" i="12"/>
  <c r="KZ37" i="12"/>
  <c r="LA37" i="12"/>
  <c r="LB37" i="12"/>
  <c r="LC37" i="12"/>
  <c r="LD37" i="12"/>
  <c r="LE37" i="12"/>
  <c r="LF37" i="12"/>
  <c r="LG37" i="12"/>
  <c r="LH37" i="12"/>
  <c r="LI37" i="12"/>
  <c r="LJ37" i="12"/>
  <c r="LK37" i="12"/>
  <c r="LL37" i="12"/>
  <c r="LM37" i="12"/>
  <c r="LN37" i="12"/>
  <c r="LO37" i="12"/>
  <c r="LP37" i="12"/>
  <c r="LQ37" i="12"/>
  <c r="LR37" i="12"/>
  <c r="LS37" i="12"/>
  <c r="LT37" i="12"/>
  <c r="LU37" i="12"/>
  <c r="LV37" i="12"/>
  <c r="LW37" i="12"/>
  <c r="LX37" i="12"/>
  <c r="LY37" i="12"/>
  <c r="LZ37" i="12"/>
  <c r="MA37" i="12"/>
  <c r="MB37" i="12"/>
  <c r="MC37" i="12"/>
  <c r="MD37" i="12"/>
  <c r="ME37" i="12"/>
  <c r="MF37" i="12"/>
  <c r="MG37" i="12"/>
  <c r="MH37" i="12"/>
  <c r="MI37" i="12"/>
  <c r="MJ37" i="12"/>
  <c r="MK37" i="12"/>
  <c r="ML37" i="12"/>
  <c r="MM37" i="12"/>
  <c r="MN37" i="12"/>
  <c r="MO37" i="12"/>
  <c r="MP37" i="12"/>
  <c r="MQ37" i="12"/>
  <c r="MR37" i="12"/>
  <c r="MS37" i="12"/>
  <c r="MT37" i="12"/>
  <c r="MU37" i="12"/>
  <c r="MV37" i="12"/>
  <c r="MW37" i="12"/>
  <c r="MX37" i="12"/>
  <c r="MY37" i="12"/>
  <c r="MZ37" i="12"/>
  <c r="NA37" i="12"/>
  <c r="NB37" i="12"/>
  <c r="NC37" i="12"/>
  <c r="ND37" i="12"/>
  <c r="NE37" i="12"/>
  <c r="NF37" i="12"/>
  <c r="NG37" i="12"/>
  <c r="NH37" i="12"/>
  <c r="NI37" i="12"/>
  <c r="NJ37" i="12"/>
  <c r="NK37" i="12"/>
  <c r="NL37" i="12"/>
  <c r="NM37" i="12"/>
  <c r="NN37" i="12"/>
  <c r="NO37" i="12"/>
  <c r="NP37" i="12"/>
  <c r="NQ37" i="12"/>
  <c r="NR37" i="12"/>
  <c r="NS37" i="12"/>
  <c r="NT37" i="12"/>
  <c r="NU37" i="12"/>
  <c r="NV37" i="12"/>
  <c r="NW37" i="12"/>
  <c r="NX37" i="12"/>
  <c r="NY37" i="12"/>
  <c r="NZ37" i="12"/>
  <c r="OA37" i="12"/>
  <c r="OB37" i="12"/>
  <c r="OC37" i="12"/>
  <c r="OD37" i="12"/>
  <c r="OE37" i="12"/>
  <c r="OF37" i="12"/>
  <c r="OG37" i="12"/>
  <c r="OH37" i="12"/>
  <c r="OI37" i="12"/>
  <c r="OJ37" i="12"/>
  <c r="OK37" i="12"/>
  <c r="OL37" i="12"/>
  <c r="OM37" i="12"/>
  <c r="ON37" i="12"/>
  <c r="OO37" i="12"/>
  <c r="OP37" i="12"/>
  <c r="OQ37" i="12"/>
  <c r="OR37" i="12"/>
  <c r="OS37" i="12"/>
  <c r="OT37" i="12"/>
  <c r="OU37" i="12"/>
  <c r="OV37" i="12"/>
  <c r="OW37" i="12"/>
  <c r="OX37" i="12"/>
  <c r="OY37" i="12"/>
  <c r="OZ37" i="12"/>
  <c r="PA37" i="12"/>
  <c r="PB37" i="12"/>
  <c r="PC37" i="12"/>
  <c r="PD37" i="12"/>
  <c r="PE37" i="12"/>
  <c r="PF37" i="12"/>
  <c r="PG37" i="12"/>
  <c r="PH37" i="12"/>
  <c r="PI37" i="12"/>
  <c r="PJ37" i="12"/>
  <c r="PK37" i="12"/>
  <c r="PL37" i="12"/>
  <c r="PM37" i="12"/>
  <c r="PN37" i="12"/>
  <c r="PO37" i="12"/>
  <c r="PP37" i="12"/>
  <c r="PQ37" i="12"/>
  <c r="PR37" i="12"/>
  <c r="PS37" i="12"/>
  <c r="PT37" i="12"/>
  <c r="PU37" i="12"/>
  <c r="PV37" i="12"/>
  <c r="PW37" i="12"/>
  <c r="PX37" i="12"/>
  <c r="PY37" i="12"/>
  <c r="PZ37" i="12"/>
  <c r="QA37" i="12"/>
  <c r="QB37" i="12"/>
  <c r="QC37" i="12"/>
  <c r="QD37" i="12"/>
  <c r="QE37" i="12"/>
  <c r="QF37" i="12"/>
  <c r="QG37" i="12"/>
  <c r="QH37" i="12"/>
  <c r="QI37" i="12"/>
  <c r="QJ37" i="12"/>
  <c r="QK37" i="12"/>
  <c r="QL37" i="12"/>
  <c r="QM37" i="12"/>
  <c r="QN37" i="12"/>
  <c r="QO37" i="12"/>
  <c r="QP37" i="12"/>
  <c r="QQ37" i="12"/>
  <c r="QR37" i="12"/>
  <c r="QS37" i="12"/>
  <c r="QT37" i="12"/>
  <c r="QU37" i="12"/>
  <c r="QV37" i="12"/>
  <c r="QW37" i="12"/>
  <c r="QX37" i="12"/>
  <c r="QY37" i="12"/>
  <c r="QZ37" i="12"/>
  <c r="RA37" i="12"/>
  <c r="RB37" i="12"/>
  <c r="RC37" i="12"/>
  <c r="RD37" i="12"/>
  <c r="RE37" i="12"/>
  <c r="RF37" i="12"/>
  <c r="RG37" i="12"/>
  <c r="RH37" i="12"/>
  <c r="RI37" i="12"/>
  <c r="RJ37" i="12"/>
  <c r="RK37" i="12"/>
  <c r="RL37" i="12"/>
  <c r="RM37" i="12"/>
  <c r="RN37" i="12"/>
  <c r="RO37" i="12"/>
  <c r="RP37" i="12"/>
  <c r="RQ37" i="12"/>
  <c r="RR37" i="12"/>
  <c r="RS37" i="12"/>
  <c r="RT37" i="12"/>
  <c r="RU37" i="12"/>
  <c r="RV37" i="12"/>
  <c r="RW37" i="12"/>
  <c r="RX37" i="12"/>
  <c r="RY37" i="12"/>
  <c r="RZ37" i="12"/>
  <c r="SA37" i="12"/>
  <c r="SB37" i="12"/>
  <c r="SC37" i="12"/>
  <c r="SD37" i="12"/>
  <c r="SE37" i="12"/>
  <c r="SF37" i="12"/>
  <c r="SG37" i="12"/>
  <c r="SH37" i="12"/>
  <c r="SI37" i="12"/>
  <c r="SJ37" i="12"/>
  <c r="SK37" i="12"/>
  <c r="SL37" i="12"/>
  <c r="SM37" i="12"/>
  <c r="SN37" i="12"/>
  <c r="SO37" i="12"/>
  <c r="SP37" i="12"/>
  <c r="SQ37" i="12"/>
  <c r="SR37" i="12"/>
  <c r="SS37" i="12"/>
  <c r="ST37" i="12"/>
  <c r="SU37" i="12"/>
  <c r="SV37" i="12"/>
  <c r="SW37" i="12"/>
  <c r="SX37" i="12"/>
  <c r="SY37" i="12"/>
  <c r="SZ37" i="12"/>
  <c r="TA37" i="12"/>
  <c r="TB37" i="12"/>
  <c r="TC37" i="12"/>
  <c r="TD37" i="12"/>
  <c r="TE37" i="12"/>
  <c r="TF37" i="12"/>
  <c r="TG37" i="12"/>
  <c r="TH37" i="12"/>
  <c r="TI37" i="12"/>
  <c r="TJ37" i="12"/>
  <c r="TK37" i="12"/>
  <c r="TL37" i="12"/>
  <c r="TM37" i="12"/>
  <c r="TN37" i="12"/>
  <c r="TO37" i="12"/>
  <c r="TP37" i="12"/>
  <c r="TQ37" i="12"/>
  <c r="TR37" i="12"/>
  <c r="TS37" i="12"/>
  <c r="TT37" i="12"/>
  <c r="TU37" i="12"/>
  <c r="TV37" i="12"/>
  <c r="TW37" i="12"/>
  <c r="TX37" i="12"/>
  <c r="TY37" i="12"/>
  <c r="TZ37" i="12"/>
  <c r="UA37" i="12"/>
  <c r="UB37" i="12"/>
  <c r="UC37" i="12"/>
  <c r="UD37" i="12"/>
  <c r="UE37" i="12"/>
  <c r="UF37" i="12"/>
  <c r="UG37" i="12"/>
  <c r="UH37" i="12"/>
  <c r="UI37" i="12"/>
  <c r="UJ37" i="12"/>
  <c r="UK37" i="12"/>
  <c r="UL37" i="12"/>
  <c r="UM37" i="12"/>
  <c r="UN37" i="12"/>
  <c r="UO37" i="12"/>
  <c r="UP37" i="12"/>
  <c r="UQ37" i="12"/>
  <c r="UR37" i="12"/>
  <c r="US37" i="12"/>
  <c r="UT37" i="12"/>
  <c r="UU37" i="12"/>
  <c r="UV37" i="12"/>
  <c r="UW37" i="12"/>
  <c r="UX37" i="12"/>
  <c r="UY37" i="12"/>
  <c r="UZ37" i="12"/>
  <c r="VA37" i="12"/>
  <c r="VB37" i="12"/>
  <c r="VC37" i="12"/>
  <c r="VD37" i="12"/>
  <c r="VE37" i="12"/>
  <c r="VF37" i="12"/>
  <c r="VG37" i="12"/>
  <c r="VH37" i="12"/>
  <c r="VI37" i="12"/>
  <c r="VJ37" i="12"/>
  <c r="VK37" i="12"/>
  <c r="VL37" i="12"/>
  <c r="VM37" i="12"/>
  <c r="VN37" i="12"/>
  <c r="VO37" i="12"/>
  <c r="VP37" i="12"/>
  <c r="VQ37" i="12"/>
  <c r="VR37" i="12"/>
  <c r="VS37" i="12"/>
  <c r="VT37" i="12"/>
  <c r="VU37" i="12"/>
  <c r="VV37" i="12"/>
  <c r="VW37" i="12"/>
  <c r="VX37" i="12"/>
  <c r="VY37" i="12"/>
  <c r="VZ37" i="12"/>
  <c r="WA37" i="12"/>
  <c r="WB37" i="12"/>
  <c r="WC37" i="12"/>
  <c r="WD37" i="12"/>
  <c r="WE37" i="12"/>
  <c r="WF37" i="12"/>
  <c r="WG37" i="12"/>
  <c r="WH37" i="12"/>
  <c r="WI37" i="12"/>
  <c r="WJ37" i="12"/>
  <c r="WK37" i="12"/>
  <c r="WL37" i="12"/>
  <c r="WM37" i="12"/>
  <c r="WN37" i="12"/>
  <c r="WO37" i="12"/>
  <c r="WP37" i="12"/>
  <c r="WQ37" i="12"/>
  <c r="WR37" i="12"/>
  <c r="WS37" i="12"/>
  <c r="WT37" i="12"/>
  <c r="WU37" i="12"/>
  <c r="WV37" i="12"/>
  <c r="WW37" i="12"/>
  <c r="WX37" i="12"/>
  <c r="WY37" i="12"/>
  <c r="WZ37" i="12"/>
  <c r="XA37" i="12"/>
  <c r="XB37" i="12"/>
  <c r="XC37" i="12"/>
  <c r="XD37" i="12"/>
  <c r="XE37" i="12"/>
  <c r="XF37" i="12"/>
  <c r="XG37" i="12"/>
  <c r="XH37" i="12"/>
  <c r="XI37" i="12"/>
  <c r="XJ37" i="12"/>
  <c r="XK37" i="12"/>
  <c r="XL37" i="12"/>
  <c r="XM37" i="12"/>
  <c r="XN37" i="12"/>
  <c r="XO37" i="12"/>
  <c r="XP37" i="12"/>
  <c r="XQ37" i="12"/>
  <c r="XR37" i="12"/>
  <c r="XS37" i="12"/>
  <c r="XT37" i="12"/>
  <c r="XU37" i="12"/>
  <c r="XV37" i="12"/>
  <c r="XW37" i="12"/>
  <c r="XX37" i="12"/>
  <c r="XY37" i="12"/>
  <c r="XZ37" i="12"/>
  <c r="YA37" i="12"/>
  <c r="YB37" i="12"/>
  <c r="YC37" i="12"/>
  <c r="YD37" i="12"/>
  <c r="YE37" i="12"/>
  <c r="YF37" i="12"/>
  <c r="YG37" i="12"/>
  <c r="YH37" i="12"/>
  <c r="YI37" i="12"/>
  <c r="YJ37" i="12"/>
  <c r="YK37" i="12"/>
  <c r="YL37" i="12"/>
  <c r="YM37" i="12"/>
  <c r="YN37" i="12"/>
  <c r="YO37" i="12"/>
  <c r="YP37" i="12"/>
  <c r="YQ37" i="12"/>
  <c r="YR37" i="12"/>
  <c r="YS37" i="12"/>
  <c r="YT37" i="12"/>
  <c r="YU37" i="12"/>
  <c r="YV37" i="12"/>
  <c r="YW37" i="12"/>
  <c r="YX37" i="12"/>
  <c r="YY37" i="12"/>
  <c r="YZ37" i="12"/>
  <c r="ZA37" i="12"/>
  <c r="ZB37" i="12"/>
  <c r="ZC37" i="12"/>
  <c r="ZD37" i="12"/>
  <c r="ZE37" i="12"/>
  <c r="ZF37" i="12"/>
  <c r="ZG37" i="12"/>
  <c r="ZH37" i="12"/>
  <c r="ZI37" i="12"/>
  <c r="ZJ37" i="12"/>
  <c r="ZK37" i="12"/>
  <c r="ZL37" i="12"/>
  <c r="ZM37" i="12"/>
  <c r="ZN37" i="12"/>
  <c r="ZO37" i="12"/>
  <c r="ZP37" i="12"/>
  <c r="ZQ37" i="12"/>
  <c r="ZR37" i="12"/>
  <c r="ZS37" i="12"/>
  <c r="ZT37" i="12"/>
  <c r="ZU37" i="12"/>
  <c r="ZV37" i="12"/>
  <c r="ZW37" i="12"/>
  <c r="ZX37" i="12"/>
  <c r="ZY37" i="12"/>
  <c r="ZZ37" i="12"/>
  <c r="AAA37" i="12"/>
  <c r="AAB37" i="12"/>
  <c r="AAC37" i="12"/>
  <c r="AAD37" i="12"/>
  <c r="AAE37" i="12"/>
  <c r="AAF37" i="12"/>
  <c r="AAG37" i="12"/>
  <c r="AAH37" i="12"/>
  <c r="AAI37" i="12"/>
  <c r="AAJ37" i="12"/>
  <c r="AAK37" i="12"/>
  <c r="AAL37" i="12"/>
  <c r="AAM37" i="12"/>
  <c r="AAN37" i="12"/>
  <c r="AAO37" i="12"/>
  <c r="AAP37" i="12"/>
  <c r="AAQ37" i="12"/>
  <c r="AAR37" i="12"/>
  <c r="AAS37" i="12"/>
  <c r="AAT37" i="12"/>
  <c r="AAU37" i="12"/>
  <c r="AAV37" i="12"/>
  <c r="AAW37" i="12"/>
  <c r="AAX37" i="12"/>
  <c r="AAY37" i="12"/>
  <c r="AAZ37" i="12"/>
  <c r="ABA37" i="12"/>
  <c r="ABB37" i="12"/>
  <c r="ABC37" i="12"/>
  <c r="ABD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GU38" i="12"/>
  <c r="GV38" i="12"/>
  <c r="GW38" i="12"/>
  <c r="GX38" i="12"/>
  <c r="GY38" i="12"/>
  <c r="GZ38" i="12"/>
  <c r="HA38" i="12"/>
  <c r="HB38" i="12"/>
  <c r="HC38" i="12"/>
  <c r="HD38" i="12"/>
  <c r="HE38" i="12"/>
  <c r="HF38" i="12"/>
  <c r="HG38" i="12"/>
  <c r="HH38" i="12"/>
  <c r="HI38" i="12"/>
  <c r="HJ38" i="12"/>
  <c r="HK38" i="12"/>
  <c r="HL38" i="12"/>
  <c r="HM38" i="12"/>
  <c r="HN38" i="12"/>
  <c r="HO38" i="12"/>
  <c r="HP38" i="12"/>
  <c r="HQ38" i="12"/>
  <c r="HR38" i="12"/>
  <c r="HS38" i="12"/>
  <c r="HT38" i="12"/>
  <c r="HU38" i="12"/>
  <c r="HV38" i="12"/>
  <c r="HW38" i="12"/>
  <c r="HX38" i="12"/>
  <c r="HY38" i="12"/>
  <c r="HZ38" i="12"/>
  <c r="IA38" i="12"/>
  <c r="IB38" i="12"/>
  <c r="IC38" i="12"/>
  <c r="ID38" i="12"/>
  <c r="IE38" i="12"/>
  <c r="IF38" i="12"/>
  <c r="IG38" i="12"/>
  <c r="IH38" i="12"/>
  <c r="II38" i="12"/>
  <c r="IJ38" i="12"/>
  <c r="IK38" i="12"/>
  <c r="IL38" i="12"/>
  <c r="IM38" i="12"/>
  <c r="IN38" i="12"/>
  <c r="IO38" i="12"/>
  <c r="IP38" i="12"/>
  <c r="IQ38" i="12"/>
  <c r="IR38" i="12"/>
  <c r="IS38" i="12"/>
  <c r="IT38" i="12"/>
  <c r="IU38" i="12"/>
  <c r="IV38" i="12"/>
  <c r="IW38" i="12"/>
  <c r="IX38" i="12"/>
  <c r="IY38" i="12"/>
  <c r="IZ38" i="12"/>
  <c r="JA38" i="12"/>
  <c r="JB38" i="12"/>
  <c r="JC38" i="12"/>
  <c r="JD38" i="12"/>
  <c r="JE38" i="12"/>
  <c r="JF38" i="12"/>
  <c r="JG38" i="12"/>
  <c r="JH38" i="12"/>
  <c r="JI38" i="12"/>
  <c r="JJ38" i="12"/>
  <c r="JK38" i="12"/>
  <c r="JL38" i="12"/>
  <c r="JM38" i="12"/>
  <c r="JN38" i="12"/>
  <c r="JO38" i="12"/>
  <c r="JP38" i="12"/>
  <c r="JQ38" i="12"/>
  <c r="JR38" i="12"/>
  <c r="JS38" i="12"/>
  <c r="JT38" i="12"/>
  <c r="JU38" i="12"/>
  <c r="JV38" i="12"/>
  <c r="JW38" i="12"/>
  <c r="JX38" i="12"/>
  <c r="JY38" i="12"/>
  <c r="JZ38" i="12"/>
  <c r="KA38" i="12"/>
  <c r="KB38" i="12"/>
  <c r="KC38" i="12"/>
  <c r="KD38" i="12"/>
  <c r="KE38" i="12"/>
  <c r="KF38" i="12"/>
  <c r="KG38" i="12"/>
  <c r="KH38" i="12"/>
  <c r="KI38" i="12"/>
  <c r="KJ38" i="12"/>
  <c r="KK38" i="12"/>
  <c r="KL38" i="12"/>
  <c r="KM38" i="12"/>
  <c r="KN38" i="12"/>
  <c r="KO38" i="12"/>
  <c r="KP38" i="12"/>
  <c r="KQ38" i="12"/>
  <c r="KR38" i="12"/>
  <c r="KS38" i="12"/>
  <c r="KT38" i="12"/>
  <c r="KU38" i="12"/>
  <c r="KV38" i="12"/>
  <c r="KW38" i="12"/>
  <c r="KX38" i="12"/>
  <c r="KY38" i="12"/>
  <c r="KZ38" i="12"/>
  <c r="LA38" i="12"/>
  <c r="LB38" i="12"/>
  <c r="LC38" i="12"/>
  <c r="LD38" i="12"/>
  <c r="LE38" i="12"/>
  <c r="LF38" i="12"/>
  <c r="LG38" i="12"/>
  <c r="LH38" i="12"/>
  <c r="LI38" i="12"/>
  <c r="LJ38" i="12"/>
  <c r="LK38" i="12"/>
  <c r="LL38" i="12"/>
  <c r="LM38" i="12"/>
  <c r="LN38" i="12"/>
  <c r="LO38" i="12"/>
  <c r="LP38" i="12"/>
  <c r="LQ38" i="12"/>
  <c r="LR38" i="12"/>
  <c r="LS38" i="12"/>
  <c r="LT38" i="12"/>
  <c r="LU38" i="12"/>
  <c r="LV38" i="12"/>
  <c r="LW38" i="12"/>
  <c r="LX38" i="12"/>
  <c r="LY38" i="12"/>
  <c r="LZ38" i="12"/>
  <c r="MA38" i="12"/>
  <c r="MB38" i="12"/>
  <c r="MC38" i="12"/>
  <c r="MD38" i="12"/>
  <c r="ME38" i="12"/>
  <c r="MF38" i="12"/>
  <c r="MG38" i="12"/>
  <c r="MH38" i="12"/>
  <c r="MI38" i="12"/>
  <c r="MJ38" i="12"/>
  <c r="MK38" i="12"/>
  <c r="ML38" i="12"/>
  <c r="MM38" i="12"/>
  <c r="MN38" i="12"/>
  <c r="MO38" i="12"/>
  <c r="MP38" i="12"/>
  <c r="MQ38" i="12"/>
  <c r="MR38" i="12"/>
  <c r="MS38" i="12"/>
  <c r="MT38" i="12"/>
  <c r="MU38" i="12"/>
  <c r="MV38" i="12"/>
  <c r="MW38" i="12"/>
  <c r="MX38" i="12"/>
  <c r="MY38" i="12"/>
  <c r="MZ38" i="12"/>
  <c r="NA38" i="12"/>
  <c r="NB38" i="12"/>
  <c r="NC38" i="12"/>
  <c r="ND38" i="12"/>
  <c r="NE38" i="12"/>
  <c r="NF38" i="12"/>
  <c r="NG38" i="12"/>
  <c r="NH38" i="12"/>
  <c r="NI38" i="12"/>
  <c r="NJ38" i="12"/>
  <c r="NK38" i="12"/>
  <c r="NL38" i="12"/>
  <c r="NM38" i="12"/>
  <c r="NN38" i="12"/>
  <c r="NO38" i="12"/>
  <c r="NP38" i="12"/>
  <c r="NQ38" i="12"/>
  <c r="NR38" i="12"/>
  <c r="NS38" i="12"/>
  <c r="NT38" i="12"/>
  <c r="NU38" i="12"/>
  <c r="NV38" i="12"/>
  <c r="NW38" i="12"/>
  <c r="NX38" i="12"/>
  <c r="NY38" i="12"/>
  <c r="NZ38" i="12"/>
  <c r="OA38" i="12"/>
  <c r="OB38" i="12"/>
  <c r="OC38" i="12"/>
  <c r="OD38" i="12"/>
  <c r="OE38" i="12"/>
  <c r="OF38" i="12"/>
  <c r="OG38" i="12"/>
  <c r="OH38" i="12"/>
  <c r="OI38" i="12"/>
  <c r="OJ38" i="12"/>
  <c r="OK38" i="12"/>
  <c r="OL38" i="12"/>
  <c r="OM38" i="12"/>
  <c r="ON38" i="12"/>
  <c r="OO38" i="12"/>
  <c r="OP38" i="12"/>
  <c r="OQ38" i="12"/>
  <c r="OR38" i="12"/>
  <c r="OS38" i="12"/>
  <c r="OT38" i="12"/>
  <c r="OU38" i="12"/>
  <c r="OV38" i="12"/>
  <c r="OW38" i="12"/>
  <c r="OX38" i="12"/>
  <c r="OY38" i="12"/>
  <c r="OZ38" i="12"/>
  <c r="PA38" i="12"/>
  <c r="PB38" i="12"/>
  <c r="PC38" i="12"/>
  <c r="PD38" i="12"/>
  <c r="PE38" i="12"/>
  <c r="PF38" i="12"/>
  <c r="PG38" i="12"/>
  <c r="PH38" i="12"/>
  <c r="PI38" i="12"/>
  <c r="PJ38" i="12"/>
  <c r="PK38" i="12"/>
  <c r="PL38" i="12"/>
  <c r="PM38" i="12"/>
  <c r="PN38" i="12"/>
  <c r="PO38" i="12"/>
  <c r="PP38" i="12"/>
  <c r="PQ38" i="12"/>
  <c r="PR38" i="12"/>
  <c r="PS38" i="12"/>
  <c r="PT38" i="12"/>
  <c r="PU38" i="12"/>
  <c r="PV38" i="12"/>
  <c r="PW38" i="12"/>
  <c r="PX38" i="12"/>
  <c r="PY38" i="12"/>
  <c r="PZ38" i="12"/>
  <c r="QA38" i="12"/>
  <c r="QB38" i="12"/>
  <c r="QC38" i="12"/>
  <c r="QD38" i="12"/>
  <c r="QE38" i="12"/>
  <c r="QF38" i="12"/>
  <c r="QG38" i="12"/>
  <c r="QH38" i="12"/>
  <c r="QI38" i="12"/>
  <c r="QJ38" i="12"/>
  <c r="QK38" i="12"/>
  <c r="QL38" i="12"/>
  <c r="QM38" i="12"/>
  <c r="QN38" i="12"/>
  <c r="QO38" i="12"/>
  <c r="QP38" i="12"/>
  <c r="QQ38" i="12"/>
  <c r="QR38" i="12"/>
  <c r="QS38" i="12"/>
  <c r="QT38" i="12"/>
  <c r="QU38" i="12"/>
  <c r="QV38" i="12"/>
  <c r="QW38" i="12"/>
  <c r="QX38" i="12"/>
  <c r="QY38" i="12"/>
  <c r="QZ38" i="12"/>
  <c r="RA38" i="12"/>
  <c r="RB38" i="12"/>
  <c r="RC38" i="12"/>
  <c r="RD38" i="12"/>
  <c r="RE38" i="12"/>
  <c r="RF38" i="12"/>
  <c r="RG38" i="12"/>
  <c r="RH38" i="12"/>
  <c r="RI38" i="12"/>
  <c r="RJ38" i="12"/>
  <c r="RK38" i="12"/>
  <c r="RL38" i="12"/>
  <c r="RM38" i="12"/>
  <c r="RN38" i="12"/>
  <c r="RO38" i="12"/>
  <c r="RP38" i="12"/>
  <c r="RQ38" i="12"/>
  <c r="RR38" i="12"/>
  <c r="RS38" i="12"/>
  <c r="RT38" i="12"/>
  <c r="RU38" i="12"/>
  <c r="RV38" i="12"/>
  <c r="RW38" i="12"/>
  <c r="RX38" i="12"/>
  <c r="RY38" i="12"/>
  <c r="RZ38" i="12"/>
  <c r="SA38" i="12"/>
  <c r="SB38" i="12"/>
  <c r="SC38" i="12"/>
  <c r="SD38" i="12"/>
  <c r="SE38" i="12"/>
  <c r="SF38" i="12"/>
  <c r="SG38" i="12"/>
  <c r="SH38" i="12"/>
  <c r="SI38" i="12"/>
  <c r="SJ38" i="12"/>
  <c r="SK38" i="12"/>
  <c r="SL38" i="12"/>
  <c r="SM38" i="12"/>
  <c r="SN38" i="12"/>
  <c r="SO38" i="12"/>
  <c r="SP38" i="12"/>
  <c r="SQ38" i="12"/>
  <c r="SR38" i="12"/>
  <c r="SS38" i="12"/>
  <c r="ST38" i="12"/>
  <c r="SU38" i="12"/>
  <c r="SV38" i="12"/>
  <c r="SW38" i="12"/>
  <c r="SX38" i="12"/>
  <c r="SY38" i="12"/>
  <c r="SZ38" i="12"/>
  <c r="TA38" i="12"/>
  <c r="TB38" i="12"/>
  <c r="TC38" i="12"/>
  <c r="TD38" i="12"/>
  <c r="TE38" i="12"/>
  <c r="TF38" i="12"/>
  <c r="TG38" i="12"/>
  <c r="TH38" i="12"/>
  <c r="TI38" i="12"/>
  <c r="TJ38" i="12"/>
  <c r="TK38" i="12"/>
  <c r="TL38" i="12"/>
  <c r="TM38" i="12"/>
  <c r="TN38" i="12"/>
  <c r="TO38" i="12"/>
  <c r="TP38" i="12"/>
  <c r="TQ38" i="12"/>
  <c r="TR38" i="12"/>
  <c r="TS38" i="12"/>
  <c r="TT38" i="12"/>
  <c r="TU38" i="12"/>
  <c r="TV38" i="12"/>
  <c r="TW38" i="12"/>
  <c r="TX38" i="12"/>
  <c r="TY38" i="12"/>
  <c r="TZ38" i="12"/>
  <c r="UA38" i="12"/>
  <c r="UB38" i="12"/>
  <c r="UC38" i="12"/>
  <c r="UD38" i="12"/>
  <c r="UE38" i="12"/>
  <c r="UF38" i="12"/>
  <c r="UG38" i="12"/>
  <c r="UH38" i="12"/>
  <c r="UI38" i="12"/>
  <c r="UJ38" i="12"/>
  <c r="UK38" i="12"/>
  <c r="UL38" i="12"/>
  <c r="UM38" i="12"/>
  <c r="UN38" i="12"/>
  <c r="UO38" i="12"/>
  <c r="UP38" i="12"/>
  <c r="UQ38" i="12"/>
  <c r="UR38" i="12"/>
  <c r="US38" i="12"/>
  <c r="UT38" i="12"/>
  <c r="UU38" i="12"/>
  <c r="UV38" i="12"/>
  <c r="UW38" i="12"/>
  <c r="UX38" i="12"/>
  <c r="UY38" i="12"/>
  <c r="UZ38" i="12"/>
  <c r="VA38" i="12"/>
  <c r="VB38" i="12"/>
  <c r="VC38" i="12"/>
  <c r="VD38" i="12"/>
  <c r="VE38" i="12"/>
  <c r="VF38" i="12"/>
  <c r="VG38" i="12"/>
  <c r="VH38" i="12"/>
  <c r="VI38" i="12"/>
  <c r="VJ38" i="12"/>
  <c r="VK38" i="12"/>
  <c r="VL38" i="12"/>
  <c r="VM38" i="12"/>
  <c r="VN38" i="12"/>
  <c r="VO38" i="12"/>
  <c r="VP38" i="12"/>
  <c r="VQ38" i="12"/>
  <c r="VR38" i="12"/>
  <c r="VS38" i="12"/>
  <c r="VT38" i="12"/>
  <c r="VU38" i="12"/>
  <c r="VV38" i="12"/>
  <c r="VW38" i="12"/>
  <c r="VX38" i="12"/>
  <c r="VY38" i="12"/>
  <c r="VZ38" i="12"/>
  <c r="WA38" i="12"/>
  <c r="WB38" i="12"/>
  <c r="WC38" i="12"/>
  <c r="WD38" i="12"/>
  <c r="WE38" i="12"/>
  <c r="WF38" i="12"/>
  <c r="WG38" i="12"/>
  <c r="WH38" i="12"/>
  <c r="WI38" i="12"/>
  <c r="WJ38" i="12"/>
  <c r="WK38" i="12"/>
  <c r="WL38" i="12"/>
  <c r="WM38" i="12"/>
  <c r="WN38" i="12"/>
  <c r="WO38" i="12"/>
  <c r="WP38" i="12"/>
  <c r="WQ38" i="12"/>
  <c r="WR38" i="12"/>
  <c r="WS38" i="12"/>
  <c r="WT38" i="12"/>
  <c r="WU38" i="12"/>
  <c r="WV38" i="12"/>
  <c r="WW38" i="12"/>
  <c r="WX38" i="12"/>
  <c r="WY38" i="12"/>
  <c r="WZ38" i="12"/>
  <c r="XA38" i="12"/>
  <c r="XB38" i="12"/>
  <c r="XC38" i="12"/>
  <c r="XD38" i="12"/>
  <c r="XE38" i="12"/>
  <c r="XF38" i="12"/>
  <c r="XG38" i="12"/>
  <c r="XH38" i="12"/>
  <c r="XI38" i="12"/>
  <c r="XJ38" i="12"/>
  <c r="XK38" i="12"/>
  <c r="XL38" i="12"/>
  <c r="XM38" i="12"/>
  <c r="XN38" i="12"/>
  <c r="XO38" i="12"/>
  <c r="XP38" i="12"/>
  <c r="XQ38" i="12"/>
  <c r="XR38" i="12"/>
  <c r="XS38" i="12"/>
  <c r="XT38" i="12"/>
  <c r="XU38" i="12"/>
  <c r="XV38" i="12"/>
  <c r="XW38" i="12"/>
  <c r="XX38" i="12"/>
  <c r="XY38" i="12"/>
  <c r="XZ38" i="12"/>
  <c r="YA38" i="12"/>
  <c r="YB38" i="12"/>
  <c r="YC38" i="12"/>
  <c r="YD38" i="12"/>
  <c r="YE38" i="12"/>
  <c r="YF38" i="12"/>
  <c r="YG38" i="12"/>
  <c r="YH38" i="12"/>
  <c r="YI38" i="12"/>
  <c r="YJ38" i="12"/>
  <c r="YK38" i="12"/>
  <c r="YL38" i="12"/>
  <c r="YM38" i="12"/>
  <c r="YN38" i="12"/>
  <c r="YO38" i="12"/>
  <c r="YP38" i="12"/>
  <c r="YQ38" i="12"/>
  <c r="YR38" i="12"/>
  <c r="YS38" i="12"/>
  <c r="YT38" i="12"/>
  <c r="YU38" i="12"/>
  <c r="YV38" i="12"/>
  <c r="YW38" i="12"/>
  <c r="YX38" i="12"/>
  <c r="YY38" i="12"/>
  <c r="YZ38" i="12"/>
  <c r="ZA38" i="12"/>
  <c r="ZB38" i="12"/>
  <c r="ZC38" i="12"/>
  <c r="ZD38" i="12"/>
  <c r="ZE38" i="12"/>
  <c r="ZF38" i="12"/>
  <c r="ZG38" i="12"/>
  <c r="ZH38" i="12"/>
  <c r="ZI38" i="12"/>
  <c r="ZJ38" i="12"/>
  <c r="ZK38" i="12"/>
  <c r="ZL38" i="12"/>
  <c r="ZM38" i="12"/>
  <c r="ZN38" i="12"/>
  <c r="ZO38" i="12"/>
  <c r="ZP38" i="12"/>
  <c r="ZQ38" i="12"/>
  <c r="ZR38" i="12"/>
  <c r="ZS38" i="12"/>
  <c r="ZT38" i="12"/>
  <c r="ZU38" i="12"/>
  <c r="ZV38" i="12"/>
  <c r="ZW38" i="12"/>
  <c r="ZX38" i="12"/>
  <c r="ZY38" i="12"/>
  <c r="ZZ38" i="12"/>
  <c r="AAA38" i="12"/>
  <c r="AAB38" i="12"/>
  <c r="AAC38" i="12"/>
  <c r="AAD38" i="12"/>
  <c r="AAE38" i="12"/>
  <c r="AAF38" i="12"/>
  <c r="AAG38" i="12"/>
  <c r="AAH38" i="12"/>
  <c r="AAI38" i="12"/>
  <c r="AAJ38" i="12"/>
  <c r="AAK38" i="12"/>
  <c r="AAL38" i="12"/>
  <c r="AAM38" i="12"/>
  <c r="AAN38" i="12"/>
  <c r="AAO38" i="12"/>
  <c r="AAP38" i="12"/>
  <c r="AAQ38" i="12"/>
  <c r="AAR38" i="12"/>
  <c r="AAS38" i="12"/>
  <c r="AAT38" i="12"/>
  <c r="AAU38" i="12"/>
  <c r="AAV38" i="12"/>
  <c r="AAW38" i="12"/>
  <c r="AAX38" i="12"/>
  <c r="AAY38" i="12"/>
  <c r="AAZ38" i="12"/>
  <c r="ABA38" i="12"/>
  <c r="ABB38" i="12"/>
  <c r="ABC38" i="12"/>
  <c r="ABD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HB39" i="12"/>
  <c r="HC39" i="12"/>
  <c r="HD39" i="12"/>
  <c r="HE39" i="12"/>
  <c r="HF39" i="12"/>
  <c r="HG39" i="12"/>
  <c r="HH39" i="12"/>
  <c r="HI39" i="12"/>
  <c r="HJ39" i="12"/>
  <c r="HK39" i="12"/>
  <c r="HL39" i="12"/>
  <c r="HM39" i="12"/>
  <c r="HN39" i="12"/>
  <c r="HO39" i="12"/>
  <c r="HP39" i="12"/>
  <c r="HQ39" i="12"/>
  <c r="HR39" i="12"/>
  <c r="HS39" i="12"/>
  <c r="HT39" i="12"/>
  <c r="HU39" i="12"/>
  <c r="HV39" i="12"/>
  <c r="HW39" i="12"/>
  <c r="HX39" i="12"/>
  <c r="HY39" i="12"/>
  <c r="HZ39" i="12"/>
  <c r="IA39" i="12"/>
  <c r="IB39" i="12"/>
  <c r="IC39" i="12"/>
  <c r="ID39" i="12"/>
  <c r="IE39" i="12"/>
  <c r="IF39" i="12"/>
  <c r="IG39" i="12"/>
  <c r="IH39" i="12"/>
  <c r="II39" i="12"/>
  <c r="IJ39" i="12"/>
  <c r="IK39" i="12"/>
  <c r="IL39" i="12"/>
  <c r="IM39" i="12"/>
  <c r="IN39" i="12"/>
  <c r="IO39" i="12"/>
  <c r="IP39" i="12"/>
  <c r="IQ39" i="12"/>
  <c r="IR39" i="12"/>
  <c r="IS39" i="12"/>
  <c r="IT39" i="12"/>
  <c r="IU39" i="12"/>
  <c r="IV39" i="12"/>
  <c r="IW39" i="12"/>
  <c r="IX39" i="12"/>
  <c r="IY39" i="12"/>
  <c r="IZ39" i="12"/>
  <c r="JA39" i="12"/>
  <c r="JB39" i="12"/>
  <c r="JC39" i="12"/>
  <c r="JD39" i="12"/>
  <c r="JE39" i="12"/>
  <c r="JF39" i="12"/>
  <c r="JG39" i="12"/>
  <c r="JH39" i="12"/>
  <c r="JI39" i="12"/>
  <c r="JJ39" i="12"/>
  <c r="JK39" i="12"/>
  <c r="JL39" i="12"/>
  <c r="JM39" i="12"/>
  <c r="JN39" i="12"/>
  <c r="JO39" i="12"/>
  <c r="JP39" i="12"/>
  <c r="JQ39" i="12"/>
  <c r="JR39" i="12"/>
  <c r="JS39" i="12"/>
  <c r="JT39" i="12"/>
  <c r="JU39" i="12"/>
  <c r="JV39" i="12"/>
  <c r="JW39" i="12"/>
  <c r="JX39" i="12"/>
  <c r="JY39" i="12"/>
  <c r="JZ39" i="12"/>
  <c r="KA39" i="12"/>
  <c r="KB39" i="12"/>
  <c r="KC39" i="12"/>
  <c r="KD39" i="12"/>
  <c r="KE39" i="12"/>
  <c r="KF39" i="12"/>
  <c r="KG39" i="12"/>
  <c r="KH39" i="12"/>
  <c r="KI39" i="12"/>
  <c r="KJ39" i="12"/>
  <c r="KK39" i="12"/>
  <c r="KL39" i="12"/>
  <c r="KM39" i="12"/>
  <c r="KN39" i="12"/>
  <c r="KO39" i="12"/>
  <c r="KP39" i="12"/>
  <c r="KQ39" i="12"/>
  <c r="KR39" i="12"/>
  <c r="KS39" i="12"/>
  <c r="KT39" i="12"/>
  <c r="KU39" i="12"/>
  <c r="KV39" i="12"/>
  <c r="KW39" i="12"/>
  <c r="KX39" i="12"/>
  <c r="KY39" i="12"/>
  <c r="KZ39" i="12"/>
  <c r="LA39" i="12"/>
  <c r="LB39" i="12"/>
  <c r="LC39" i="12"/>
  <c r="LD39" i="12"/>
  <c r="LE39" i="12"/>
  <c r="LF39" i="12"/>
  <c r="LG39" i="12"/>
  <c r="LH39" i="12"/>
  <c r="LI39" i="12"/>
  <c r="LJ39" i="12"/>
  <c r="LK39" i="12"/>
  <c r="LL39" i="12"/>
  <c r="LM39" i="12"/>
  <c r="LN39" i="12"/>
  <c r="LO39" i="12"/>
  <c r="LP39" i="12"/>
  <c r="LQ39" i="12"/>
  <c r="LR39" i="12"/>
  <c r="LS39" i="12"/>
  <c r="LT39" i="12"/>
  <c r="LU39" i="12"/>
  <c r="LV39" i="12"/>
  <c r="LW39" i="12"/>
  <c r="LX39" i="12"/>
  <c r="LY39" i="12"/>
  <c r="LZ39" i="12"/>
  <c r="MA39" i="12"/>
  <c r="MB39" i="12"/>
  <c r="MC39" i="12"/>
  <c r="MD39" i="12"/>
  <c r="ME39" i="12"/>
  <c r="MF39" i="12"/>
  <c r="MG39" i="12"/>
  <c r="MH39" i="12"/>
  <c r="MI39" i="12"/>
  <c r="MJ39" i="12"/>
  <c r="MK39" i="12"/>
  <c r="ML39" i="12"/>
  <c r="MM39" i="12"/>
  <c r="MN39" i="12"/>
  <c r="MO39" i="12"/>
  <c r="MP39" i="12"/>
  <c r="MQ39" i="12"/>
  <c r="MR39" i="12"/>
  <c r="MS39" i="12"/>
  <c r="MT39" i="12"/>
  <c r="MU39" i="12"/>
  <c r="MV39" i="12"/>
  <c r="MW39" i="12"/>
  <c r="MX39" i="12"/>
  <c r="MY39" i="12"/>
  <c r="MZ39" i="12"/>
  <c r="NA39" i="12"/>
  <c r="NB39" i="12"/>
  <c r="NC39" i="12"/>
  <c r="ND39" i="12"/>
  <c r="NE39" i="12"/>
  <c r="NF39" i="12"/>
  <c r="NG39" i="12"/>
  <c r="NH39" i="12"/>
  <c r="NI39" i="12"/>
  <c r="NJ39" i="12"/>
  <c r="NK39" i="12"/>
  <c r="NL39" i="12"/>
  <c r="NM39" i="12"/>
  <c r="NN39" i="12"/>
  <c r="NO39" i="12"/>
  <c r="NP39" i="12"/>
  <c r="NQ39" i="12"/>
  <c r="NR39" i="12"/>
  <c r="NS39" i="12"/>
  <c r="NT39" i="12"/>
  <c r="NU39" i="12"/>
  <c r="NV39" i="12"/>
  <c r="NW39" i="12"/>
  <c r="NX39" i="12"/>
  <c r="NY39" i="12"/>
  <c r="NZ39" i="12"/>
  <c r="OA39" i="12"/>
  <c r="OB39" i="12"/>
  <c r="OC39" i="12"/>
  <c r="OD39" i="12"/>
  <c r="OE39" i="12"/>
  <c r="OF39" i="12"/>
  <c r="OG39" i="12"/>
  <c r="OH39" i="12"/>
  <c r="OI39" i="12"/>
  <c r="OJ39" i="12"/>
  <c r="OK39" i="12"/>
  <c r="OL39" i="12"/>
  <c r="OM39" i="12"/>
  <c r="ON39" i="12"/>
  <c r="OO39" i="12"/>
  <c r="OP39" i="12"/>
  <c r="OQ39" i="12"/>
  <c r="OR39" i="12"/>
  <c r="OS39" i="12"/>
  <c r="OT39" i="12"/>
  <c r="OU39" i="12"/>
  <c r="OV39" i="12"/>
  <c r="OW39" i="12"/>
  <c r="OX39" i="12"/>
  <c r="OY39" i="12"/>
  <c r="OZ39" i="12"/>
  <c r="PA39" i="12"/>
  <c r="PB39" i="12"/>
  <c r="PC39" i="12"/>
  <c r="PD39" i="12"/>
  <c r="PE39" i="12"/>
  <c r="PF39" i="12"/>
  <c r="PG39" i="12"/>
  <c r="PH39" i="12"/>
  <c r="PI39" i="12"/>
  <c r="PJ39" i="12"/>
  <c r="PK39" i="12"/>
  <c r="PL39" i="12"/>
  <c r="PM39" i="12"/>
  <c r="PN39" i="12"/>
  <c r="PO39" i="12"/>
  <c r="PP39" i="12"/>
  <c r="PQ39" i="12"/>
  <c r="PR39" i="12"/>
  <c r="PS39" i="12"/>
  <c r="PT39" i="12"/>
  <c r="PU39" i="12"/>
  <c r="PV39" i="12"/>
  <c r="PW39" i="12"/>
  <c r="PX39" i="12"/>
  <c r="PY39" i="12"/>
  <c r="PZ39" i="12"/>
  <c r="QA39" i="12"/>
  <c r="QB39" i="12"/>
  <c r="QC39" i="12"/>
  <c r="QD39" i="12"/>
  <c r="QE39" i="12"/>
  <c r="QF39" i="12"/>
  <c r="QG39" i="12"/>
  <c r="QH39" i="12"/>
  <c r="QI39" i="12"/>
  <c r="QJ39" i="12"/>
  <c r="QK39" i="12"/>
  <c r="QL39" i="12"/>
  <c r="QM39" i="12"/>
  <c r="QN39" i="12"/>
  <c r="QO39" i="12"/>
  <c r="QP39" i="12"/>
  <c r="QQ39" i="12"/>
  <c r="QR39" i="12"/>
  <c r="QS39" i="12"/>
  <c r="QT39" i="12"/>
  <c r="QU39" i="12"/>
  <c r="QV39" i="12"/>
  <c r="QW39" i="12"/>
  <c r="QX39" i="12"/>
  <c r="QY39" i="12"/>
  <c r="QZ39" i="12"/>
  <c r="RA39" i="12"/>
  <c r="RB39" i="12"/>
  <c r="RC39" i="12"/>
  <c r="RD39" i="12"/>
  <c r="RE39" i="12"/>
  <c r="RF39" i="12"/>
  <c r="RG39" i="12"/>
  <c r="RH39" i="12"/>
  <c r="RI39" i="12"/>
  <c r="RJ39" i="12"/>
  <c r="RK39" i="12"/>
  <c r="RL39" i="12"/>
  <c r="RM39" i="12"/>
  <c r="RN39" i="12"/>
  <c r="RO39" i="12"/>
  <c r="RP39" i="12"/>
  <c r="RQ39" i="12"/>
  <c r="RR39" i="12"/>
  <c r="RS39" i="12"/>
  <c r="RT39" i="12"/>
  <c r="RU39" i="12"/>
  <c r="RV39" i="12"/>
  <c r="RW39" i="12"/>
  <c r="RX39" i="12"/>
  <c r="RY39" i="12"/>
  <c r="RZ39" i="12"/>
  <c r="SA39" i="12"/>
  <c r="SB39" i="12"/>
  <c r="SC39" i="12"/>
  <c r="SD39" i="12"/>
  <c r="SE39" i="12"/>
  <c r="SF39" i="12"/>
  <c r="SG39" i="12"/>
  <c r="SH39" i="12"/>
  <c r="SI39" i="12"/>
  <c r="SJ39" i="12"/>
  <c r="SK39" i="12"/>
  <c r="SL39" i="12"/>
  <c r="SM39" i="12"/>
  <c r="SN39" i="12"/>
  <c r="SO39" i="12"/>
  <c r="SP39" i="12"/>
  <c r="SQ39" i="12"/>
  <c r="SR39" i="12"/>
  <c r="SS39" i="12"/>
  <c r="ST39" i="12"/>
  <c r="SU39" i="12"/>
  <c r="SV39" i="12"/>
  <c r="SW39" i="12"/>
  <c r="SX39" i="12"/>
  <c r="SY39" i="12"/>
  <c r="SZ39" i="12"/>
  <c r="TA39" i="12"/>
  <c r="TB39" i="12"/>
  <c r="TC39" i="12"/>
  <c r="TD39" i="12"/>
  <c r="TE39" i="12"/>
  <c r="TF39" i="12"/>
  <c r="TG39" i="12"/>
  <c r="TH39" i="12"/>
  <c r="TI39" i="12"/>
  <c r="TJ39" i="12"/>
  <c r="TK39" i="12"/>
  <c r="TL39" i="12"/>
  <c r="TM39" i="12"/>
  <c r="TN39" i="12"/>
  <c r="TO39" i="12"/>
  <c r="TP39" i="12"/>
  <c r="TQ39" i="12"/>
  <c r="TR39" i="12"/>
  <c r="TS39" i="12"/>
  <c r="TT39" i="12"/>
  <c r="TU39" i="12"/>
  <c r="TV39" i="12"/>
  <c r="TW39" i="12"/>
  <c r="TX39" i="12"/>
  <c r="TY39" i="12"/>
  <c r="TZ39" i="12"/>
  <c r="UA39" i="12"/>
  <c r="UB39" i="12"/>
  <c r="UC39" i="12"/>
  <c r="UD39" i="12"/>
  <c r="UE39" i="12"/>
  <c r="UF39" i="12"/>
  <c r="UG39" i="12"/>
  <c r="UH39" i="12"/>
  <c r="UI39" i="12"/>
  <c r="UJ39" i="12"/>
  <c r="UK39" i="12"/>
  <c r="UL39" i="12"/>
  <c r="UM39" i="12"/>
  <c r="UN39" i="12"/>
  <c r="UO39" i="12"/>
  <c r="UP39" i="12"/>
  <c r="UQ39" i="12"/>
  <c r="UR39" i="12"/>
  <c r="US39" i="12"/>
  <c r="UT39" i="12"/>
  <c r="UU39" i="12"/>
  <c r="UV39" i="12"/>
  <c r="UW39" i="12"/>
  <c r="UX39" i="12"/>
  <c r="UY39" i="12"/>
  <c r="UZ39" i="12"/>
  <c r="VA39" i="12"/>
  <c r="VB39" i="12"/>
  <c r="VC39" i="12"/>
  <c r="VD39" i="12"/>
  <c r="VE39" i="12"/>
  <c r="VF39" i="12"/>
  <c r="VG39" i="12"/>
  <c r="VH39" i="12"/>
  <c r="VI39" i="12"/>
  <c r="VJ39" i="12"/>
  <c r="VK39" i="12"/>
  <c r="VL39" i="12"/>
  <c r="VM39" i="12"/>
  <c r="VN39" i="12"/>
  <c r="VO39" i="12"/>
  <c r="VP39" i="12"/>
  <c r="VQ39" i="12"/>
  <c r="VR39" i="12"/>
  <c r="VS39" i="12"/>
  <c r="VT39" i="12"/>
  <c r="VU39" i="12"/>
  <c r="VV39" i="12"/>
  <c r="VW39" i="12"/>
  <c r="VX39" i="12"/>
  <c r="VY39" i="12"/>
  <c r="VZ39" i="12"/>
  <c r="WA39" i="12"/>
  <c r="WB39" i="12"/>
  <c r="WC39" i="12"/>
  <c r="WD39" i="12"/>
  <c r="WE39" i="12"/>
  <c r="WF39" i="12"/>
  <c r="WG39" i="12"/>
  <c r="WH39" i="12"/>
  <c r="WI39" i="12"/>
  <c r="WJ39" i="12"/>
  <c r="WK39" i="12"/>
  <c r="WL39" i="12"/>
  <c r="WM39" i="12"/>
  <c r="WN39" i="12"/>
  <c r="WO39" i="12"/>
  <c r="WP39" i="12"/>
  <c r="WQ39" i="12"/>
  <c r="WR39" i="12"/>
  <c r="WS39" i="12"/>
  <c r="WT39" i="12"/>
  <c r="WU39" i="12"/>
  <c r="WV39" i="12"/>
  <c r="WW39" i="12"/>
  <c r="WX39" i="12"/>
  <c r="WY39" i="12"/>
  <c r="WZ39" i="12"/>
  <c r="XA39" i="12"/>
  <c r="XB39" i="12"/>
  <c r="XC39" i="12"/>
  <c r="XD39" i="12"/>
  <c r="XE39" i="12"/>
  <c r="XF39" i="12"/>
  <c r="XG39" i="12"/>
  <c r="XH39" i="12"/>
  <c r="XI39" i="12"/>
  <c r="XJ39" i="12"/>
  <c r="XK39" i="12"/>
  <c r="XL39" i="12"/>
  <c r="XM39" i="12"/>
  <c r="XN39" i="12"/>
  <c r="XO39" i="12"/>
  <c r="XP39" i="12"/>
  <c r="XQ39" i="12"/>
  <c r="XR39" i="12"/>
  <c r="XS39" i="12"/>
  <c r="XT39" i="12"/>
  <c r="XU39" i="12"/>
  <c r="XV39" i="12"/>
  <c r="XW39" i="12"/>
  <c r="XX39" i="12"/>
  <c r="XY39" i="12"/>
  <c r="XZ39" i="12"/>
  <c r="YA39" i="12"/>
  <c r="YB39" i="12"/>
  <c r="YC39" i="12"/>
  <c r="YD39" i="12"/>
  <c r="YE39" i="12"/>
  <c r="YF39" i="12"/>
  <c r="YG39" i="12"/>
  <c r="YH39" i="12"/>
  <c r="YI39" i="12"/>
  <c r="YJ39" i="12"/>
  <c r="YK39" i="12"/>
  <c r="YL39" i="12"/>
  <c r="YM39" i="12"/>
  <c r="YN39" i="12"/>
  <c r="YO39" i="12"/>
  <c r="YP39" i="12"/>
  <c r="YQ39" i="12"/>
  <c r="YR39" i="12"/>
  <c r="YS39" i="12"/>
  <c r="YT39" i="12"/>
  <c r="YU39" i="12"/>
  <c r="YV39" i="12"/>
  <c r="YW39" i="12"/>
  <c r="YX39" i="12"/>
  <c r="YY39" i="12"/>
  <c r="YZ39" i="12"/>
  <c r="ZA39" i="12"/>
  <c r="ZB39" i="12"/>
  <c r="ZC39" i="12"/>
  <c r="ZD39" i="12"/>
  <c r="ZE39" i="12"/>
  <c r="ZF39" i="12"/>
  <c r="ZG39" i="12"/>
  <c r="ZH39" i="12"/>
  <c r="ZI39" i="12"/>
  <c r="ZJ39" i="12"/>
  <c r="ZK39" i="12"/>
  <c r="ZL39" i="12"/>
  <c r="ZM39" i="12"/>
  <c r="ZN39" i="12"/>
  <c r="ZO39" i="12"/>
  <c r="ZP39" i="12"/>
  <c r="ZQ39" i="12"/>
  <c r="ZR39" i="12"/>
  <c r="ZS39" i="12"/>
  <c r="ZT39" i="12"/>
  <c r="ZU39" i="12"/>
  <c r="ZV39" i="12"/>
  <c r="ZW39" i="12"/>
  <c r="ZX39" i="12"/>
  <c r="ZY39" i="12"/>
  <c r="ZZ39" i="12"/>
  <c r="AAA39" i="12"/>
  <c r="AAB39" i="12"/>
  <c r="AAC39" i="12"/>
  <c r="AAD39" i="12"/>
  <c r="AAE39" i="12"/>
  <c r="AAF39" i="12"/>
  <c r="AAG39" i="12"/>
  <c r="AAH39" i="12"/>
  <c r="AAI39" i="12"/>
  <c r="AAJ39" i="12"/>
  <c r="AAK39" i="12"/>
  <c r="AAL39" i="12"/>
  <c r="AAM39" i="12"/>
  <c r="AAN39" i="12"/>
  <c r="AAO39" i="12"/>
  <c r="AAP39" i="12"/>
  <c r="AAQ39" i="12"/>
  <c r="AAR39" i="12"/>
  <c r="AAS39" i="12"/>
  <c r="AAT39" i="12"/>
  <c r="AAU39" i="12"/>
  <c r="AAV39" i="12"/>
  <c r="AAW39" i="12"/>
  <c r="AAX39" i="12"/>
  <c r="AAY39" i="12"/>
  <c r="AAZ39" i="12"/>
  <c r="ABA39" i="12"/>
  <c r="ABB39" i="12"/>
  <c r="ABC39" i="12"/>
  <c r="ABD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GU40" i="12"/>
  <c r="GV40" i="12"/>
  <c r="GW40" i="12"/>
  <c r="GX40" i="12"/>
  <c r="GY40" i="12"/>
  <c r="GZ40" i="12"/>
  <c r="HA40" i="12"/>
  <c r="HB40" i="12"/>
  <c r="HC40" i="12"/>
  <c r="HD40" i="12"/>
  <c r="HE40" i="12"/>
  <c r="HF40" i="12"/>
  <c r="HG40" i="12"/>
  <c r="HH40" i="12"/>
  <c r="HI40" i="12"/>
  <c r="HJ40" i="12"/>
  <c r="HK40" i="12"/>
  <c r="HL40" i="12"/>
  <c r="HM40" i="12"/>
  <c r="HN40" i="12"/>
  <c r="HO40" i="12"/>
  <c r="HP40" i="12"/>
  <c r="HQ40" i="12"/>
  <c r="HR40" i="12"/>
  <c r="HS40" i="12"/>
  <c r="HT40" i="12"/>
  <c r="HU40" i="12"/>
  <c r="HV40" i="12"/>
  <c r="HW40" i="12"/>
  <c r="HX40" i="12"/>
  <c r="HY40" i="12"/>
  <c r="HZ40" i="12"/>
  <c r="IA40" i="12"/>
  <c r="IB40" i="12"/>
  <c r="IC40" i="12"/>
  <c r="ID40" i="12"/>
  <c r="IE40" i="12"/>
  <c r="IF40" i="12"/>
  <c r="IG40" i="12"/>
  <c r="IH40" i="12"/>
  <c r="II40" i="12"/>
  <c r="IJ40" i="12"/>
  <c r="IK40" i="12"/>
  <c r="IL40" i="12"/>
  <c r="IM40" i="12"/>
  <c r="IN40" i="12"/>
  <c r="IO40" i="12"/>
  <c r="IP40" i="12"/>
  <c r="IQ40" i="12"/>
  <c r="IR40" i="12"/>
  <c r="IS40" i="12"/>
  <c r="IT40" i="12"/>
  <c r="IU40" i="12"/>
  <c r="IV40" i="12"/>
  <c r="IW40" i="12"/>
  <c r="IX40" i="12"/>
  <c r="IY40" i="12"/>
  <c r="IZ40" i="12"/>
  <c r="JA40" i="12"/>
  <c r="JB40" i="12"/>
  <c r="JC40" i="12"/>
  <c r="JD40" i="12"/>
  <c r="JE40" i="12"/>
  <c r="JF40" i="12"/>
  <c r="JG40" i="12"/>
  <c r="JH40" i="12"/>
  <c r="JI40" i="12"/>
  <c r="JJ40" i="12"/>
  <c r="JK40" i="12"/>
  <c r="JL40" i="12"/>
  <c r="JM40" i="12"/>
  <c r="JN40" i="12"/>
  <c r="JO40" i="12"/>
  <c r="JP40" i="12"/>
  <c r="JQ40" i="12"/>
  <c r="JR40" i="12"/>
  <c r="JS40" i="12"/>
  <c r="JT40" i="12"/>
  <c r="JU40" i="12"/>
  <c r="JV40" i="12"/>
  <c r="JW40" i="12"/>
  <c r="JX40" i="12"/>
  <c r="JY40" i="12"/>
  <c r="JZ40" i="12"/>
  <c r="KA40" i="12"/>
  <c r="KB40" i="12"/>
  <c r="KC40" i="12"/>
  <c r="KD40" i="12"/>
  <c r="KE40" i="12"/>
  <c r="KF40" i="12"/>
  <c r="KG40" i="12"/>
  <c r="KH40" i="12"/>
  <c r="KI40" i="12"/>
  <c r="KJ40" i="12"/>
  <c r="KK40" i="12"/>
  <c r="KL40" i="12"/>
  <c r="KM40" i="12"/>
  <c r="KN40" i="12"/>
  <c r="KO40" i="12"/>
  <c r="KP40" i="12"/>
  <c r="KQ40" i="12"/>
  <c r="KR40" i="12"/>
  <c r="KS40" i="12"/>
  <c r="KT40" i="12"/>
  <c r="KU40" i="12"/>
  <c r="KV40" i="12"/>
  <c r="KW40" i="12"/>
  <c r="KX40" i="12"/>
  <c r="KY40" i="12"/>
  <c r="KZ40" i="12"/>
  <c r="LA40" i="12"/>
  <c r="LB40" i="12"/>
  <c r="LC40" i="12"/>
  <c r="LD40" i="12"/>
  <c r="LE40" i="12"/>
  <c r="LF40" i="12"/>
  <c r="LG40" i="12"/>
  <c r="LH40" i="12"/>
  <c r="LI40" i="12"/>
  <c r="LJ40" i="12"/>
  <c r="LK40" i="12"/>
  <c r="LL40" i="12"/>
  <c r="LM40" i="12"/>
  <c r="LN40" i="12"/>
  <c r="LO40" i="12"/>
  <c r="LP40" i="12"/>
  <c r="LQ40" i="12"/>
  <c r="LR40" i="12"/>
  <c r="LS40" i="12"/>
  <c r="LT40" i="12"/>
  <c r="LU40" i="12"/>
  <c r="LV40" i="12"/>
  <c r="LW40" i="12"/>
  <c r="LX40" i="12"/>
  <c r="LY40" i="12"/>
  <c r="LZ40" i="12"/>
  <c r="MA40" i="12"/>
  <c r="MB40" i="12"/>
  <c r="MC40" i="12"/>
  <c r="MD40" i="12"/>
  <c r="ME40" i="12"/>
  <c r="MF40" i="12"/>
  <c r="MG40" i="12"/>
  <c r="MH40" i="12"/>
  <c r="MI40" i="12"/>
  <c r="MJ40" i="12"/>
  <c r="MK40" i="12"/>
  <c r="ML40" i="12"/>
  <c r="MM40" i="12"/>
  <c r="MN40" i="12"/>
  <c r="MO40" i="12"/>
  <c r="MP40" i="12"/>
  <c r="MQ40" i="12"/>
  <c r="MR40" i="12"/>
  <c r="MS40" i="12"/>
  <c r="MT40" i="12"/>
  <c r="MU40" i="12"/>
  <c r="MV40" i="12"/>
  <c r="MW40" i="12"/>
  <c r="MX40" i="12"/>
  <c r="MY40" i="12"/>
  <c r="MZ40" i="12"/>
  <c r="NA40" i="12"/>
  <c r="NB40" i="12"/>
  <c r="NC40" i="12"/>
  <c r="ND40" i="12"/>
  <c r="NE40" i="12"/>
  <c r="NF40" i="12"/>
  <c r="NG40" i="12"/>
  <c r="NH40" i="12"/>
  <c r="NI40" i="12"/>
  <c r="NJ40" i="12"/>
  <c r="NK40" i="12"/>
  <c r="NL40" i="12"/>
  <c r="NM40" i="12"/>
  <c r="NN40" i="12"/>
  <c r="NO40" i="12"/>
  <c r="NP40" i="12"/>
  <c r="NQ40" i="12"/>
  <c r="NR40" i="12"/>
  <c r="NS40" i="12"/>
  <c r="NT40" i="12"/>
  <c r="NU40" i="12"/>
  <c r="NV40" i="12"/>
  <c r="NW40" i="12"/>
  <c r="NX40" i="12"/>
  <c r="NY40" i="12"/>
  <c r="NZ40" i="12"/>
  <c r="OA40" i="12"/>
  <c r="OB40" i="12"/>
  <c r="OC40" i="12"/>
  <c r="OD40" i="12"/>
  <c r="OE40" i="12"/>
  <c r="OF40" i="12"/>
  <c r="OG40" i="12"/>
  <c r="OH40" i="12"/>
  <c r="OI40" i="12"/>
  <c r="OJ40" i="12"/>
  <c r="OK40" i="12"/>
  <c r="OL40" i="12"/>
  <c r="OM40" i="12"/>
  <c r="ON40" i="12"/>
  <c r="OO40" i="12"/>
  <c r="OP40" i="12"/>
  <c r="OQ40" i="12"/>
  <c r="OR40" i="12"/>
  <c r="OS40" i="12"/>
  <c r="OT40" i="12"/>
  <c r="OU40" i="12"/>
  <c r="OV40" i="12"/>
  <c r="OW40" i="12"/>
  <c r="OX40" i="12"/>
  <c r="OY40" i="12"/>
  <c r="OZ40" i="12"/>
  <c r="PA40" i="12"/>
  <c r="PB40" i="12"/>
  <c r="PC40" i="12"/>
  <c r="PD40" i="12"/>
  <c r="PE40" i="12"/>
  <c r="PF40" i="12"/>
  <c r="PG40" i="12"/>
  <c r="PH40" i="12"/>
  <c r="PI40" i="12"/>
  <c r="PJ40" i="12"/>
  <c r="PK40" i="12"/>
  <c r="PL40" i="12"/>
  <c r="PM40" i="12"/>
  <c r="PN40" i="12"/>
  <c r="PO40" i="12"/>
  <c r="PP40" i="12"/>
  <c r="PQ40" i="12"/>
  <c r="PR40" i="12"/>
  <c r="PS40" i="12"/>
  <c r="PT40" i="12"/>
  <c r="PU40" i="12"/>
  <c r="PV40" i="12"/>
  <c r="PW40" i="12"/>
  <c r="PX40" i="12"/>
  <c r="PY40" i="12"/>
  <c r="PZ40" i="12"/>
  <c r="QA40" i="12"/>
  <c r="QB40" i="12"/>
  <c r="QC40" i="12"/>
  <c r="QD40" i="12"/>
  <c r="QE40" i="12"/>
  <c r="QF40" i="12"/>
  <c r="QG40" i="12"/>
  <c r="QH40" i="12"/>
  <c r="QI40" i="12"/>
  <c r="QJ40" i="12"/>
  <c r="QK40" i="12"/>
  <c r="QL40" i="12"/>
  <c r="QM40" i="12"/>
  <c r="QN40" i="12"/>
  <c r="QO40" i="12"/>
  <c r="QP40" i="12"/>
  <c r="QQ40" i="12"/>
  <c r="QR40" i="12"/>
  <c r="QS40" i="12"/>
  <c r="QT40" i="12"/>
  <c r="QU40" i="12"/>
  <c r="QV40" i="12"/>
  <c r="QW40" i="12"/>
  <c r="QX40" i="12"/>
  <c r="QY40" i="12"/>
  <c r="QZ40" i="12"/>
  <c r="RA40" i="12"/>
  <c r="RB40" i="12"/>
  <c r="RC40" i="12"/>
  <c r="RD40" i="12"/>
  <c r="RE40" i="12"/>
  <c r="RF40" i="12"/>
  <c r="RG40" i="12"/>
  <c r="RH40" i="12"/>
  <c r="RI40" i="12"/>
  <c r="RJ40" i="12"/>
  <c r="RK40" i="12"/>
  <c r="RL40" i="12"/>
  <c r="RM40" i="12"/>
  <c r="RN40" i="12"/>
  <c r="RO40" i="12"/>
  <c r="RP40" i="12"/>
  <c r="RQ40" i="12"/>
  <c r="RR40" i="12"/>
  <c r="RS40" i="12"/>
  <c r="RT40" i="12"/>
  <c r="RU40" i="12"/>
  <c r="RV40" i="12"/>
  <c r="RW40" i="12"/>
  <c r="RX40" i="12"/>
  <c r="RY40" i="12"/>
  <c r="RZ40" i="12"/>
  <c r="SA40" i="12"/>
  <c r="SB40" i="12"/>
  <c r="SC40" i="12"/>
  <c r="SD40" i="12"/>
  <c r="SE40" i="12"/>
  <c r="SF40" i="12"/>
  <c r="SG40" i="12"/>
  <c r="SH40" i="12"/>
  <c r="SI40" i="12"/>
  <c r="SJ40" i="12"/>
  <c r="SK40" i="12"/>
  <c r="SL40" i="12"/>
  <c r="SM40" i="12"/>
  <c r="SN40" i="12"/>
  <c r="SO40" i="12"/>
  <c r="SP40" i="12"/>
  <c r="SQ40" i="12"/>
  <c r="SR40" i="12"/>
  <c r="SS40" i="12"/>
  <c r="ST40" i="12"/>
  <c r="SU40" i="12"/>
  <c r="SV40" i="12"/>
  <c r="SW40" i="12"/>
  <c r="SX40" i="12"/>
  <c r="SY40" i="12"/>
  <c r="SZ40" i="12"/>
  <c r="TA40" i="12"/>
  <c r="TB40" i="12"/>
  <c r="TC40" i="12"/>
  <c r="TD40" i="12"/>
  <c r="TE40" i="12"/>
  <c r="TF40" i="12"/>
  <c r="TG40" i="12"/>
  <c r="TH40" i="12"/>
  <c r="TI40" i="12"/>
  <c r="TJ40" i="12"/>
  <c r="TK40" i="12"/>
  <c r="TL40" i="12"/>
  <c r="TM40" i="12"/>
  <c r="TN40" i="12"/>
  <c r="TO40" i="12"/>
  <c r="TP40" i="12"/>
  <c r="TQ40" i="12"/>
  <c r="TR40" i="12"/>
  <c r="TS40" i="12"/>
  <c r="TT40" i="12"/>
  <c r="TU40" i="12"/>
  <c r="TV40" i="12"/>
  <c r="TW40" i="12"/>
  <c r="TX40" i="12"/>
  <c r="TY40" i="12"/>
  <c r="TZ40" i="12"/>
  <c r="UA40" i="12"/>
  <c r="UB40" i="12"/>
  <c r="UC40" i="12"/>
  <c r="UD40" i="12"/>
  <c r="UE40" i="12"/>
  <c r="UF40" i="12"/>
  <c r="UG40" i="12"/>
  <c r="UH40" i="12"/>
  <c r="UI40" i="12"/>
  <c r="UJ40" i="12"/>
  <c r="UK40" i="12"/>
  <c r="UL40" i="12"/>
  <c r="UM40" i="12"/>
  <c r="UN40" i="12"/>
  <c r="UO40" i="12"/>
  <c r="UP40" i="12"/>
  <c r="UQ40" i="12"/>
  <c r="UR40" i="12"/>
  <c r="US40" i="12"/>
  <c r="UT40" i="12"/>
  <c r="UU40" i="12"/>
  <c r="UV40" i="12"/>
  <c r="UW40" i="12"/>
  <c r="UX40" i="12"/>
  <c r="UY40" i="12"/>
  <c r="UZ40" i="12"/>
  <c r="VA40" i="12"/>
  <c r="VB40" i="12"/>
  <c r="VC40" i="12"/>
  <c r="VD40" i="12"/>
  <c r="VE40" i="12"/>
  <c r="VF40" i="12"/>
  <c r="VG40" i="12"/>
  <c r="VH40" i="12"/>
  <c r="VI40" i="12"/>
  <c r="VJ40" i="12"/>
  <c r="VK40" i="12"/>
  <c r="VL40" i="12"/>
  <c r="VM40" i="12"/>
  <c r="VN40" i="12"/>
  <c r="VO40" i="12"/>
  <c r="VP40" i="12"/>
  <c r="VQ40" i="12"/>
  <c r="VR40" i="12"/>
  <c r="VS40" i="12"/>
  <c r="VT40" i="12"/>
  <c r="VU40" i="12"/>
  <c r="VV40" i="12"/>
  <c r="VW40" i="12"/>
  <c r="VX40" i="12"/>
  <c r="VY40" i="12"/>
  <c r="VZ40" i="12"/>
  <c r="WA40" i="12"/>
  <c r="WB40" i="12"/>
  <c r="WC40" i="12"/>
  <c r="WD40" i="12"/>
  <c r="WE40" i="12"/>
  <c r="WF40" i="12"/>
  <c r="WG40" i="12"/>
  <c r="WH40" i="12"/>
  <c r="WI40" i="12"/>
  <c r="WJ40" i="12"/>
  <c r="WK40" i="12"/>
  <c r="WL40" i="12"/>
  <c r="WM40" i="12"/>
  <c r="WN40" i="12"/>
  <c r="WO40" i="12"/>
  <c r="WP40" i="12"/>
  <c r="WQ40" i="12"/>
  <c r="WR40" i="12"/>
  <c r="WS40" i="12"/>
  <c r="WT40" i="12"/>
  <c r="WU40" i="12"/>
  <c r="WV40" i="12"/>
  <c r="WW40" i="12"/>
  <c r="WX40" i="12"/>
  <c r="WY40" i="12"/>
  <c r="WZ40" i="12"/>
  <c r="XA40" i="12"/>
  <c r="XB40" i="12"/>
  <c r="XC40" i="12"/>
  <c r="XD40" i="12"/>
  <c r="XE40" i="12"/>
  <c r="XF40" i="12"/>
  <c r="XG40" i="12"/>
  <c r="XH40" i="12"/>
  <c r="XI40" i="12"/>
  <c r="XJ40" i="12"/>
  <c r="XK40" i="12"/>
  <c r="XL40" i="12"/>
  <c r="XM40" i="12"/>
  <c r="XN40" i="12"/>
  <c r="XO40" i="12"/>
  <c r="XP40" i="12"/>
  <c r="XQ40" i="12"/>
  <c r="XR40" i="12"/>
  <c r="XS40" i="12"/>
  <c r="XT40" i="12"/>
  <c r="XU40" i="12"/>
  <c r="XV40" i="12"/>
  <c r="XW40" i="12"/>
  <c r="XX40" i="12"/>
  <c r="XY40" i="12"/>
  <c r="XZ40" i="12"/>
  <c r="YA40" i="12"/>
  <c r="YB40" i="12"/>
  <c r="YC40" i="12"/>
  <c r="YD40" i="12"/>
  <c r="YE40" i="12"/>
  <c r="YF40" i="12"/>
  <c r="YG40" i="12"/>
  <c r="YH40" i="12"/>
  <c r="YI40" i="12"/>
  <c r="YJ40" i="12"/>
  <c r="YK40" i="12"/>
  <c r="YL40" i="12"/>
  <c r="YM40" i="12"/>
  <c r="YN40" i="12"/>
  <c r="YO40" i="12"/>
  <c r="YP40" i="12"/>
  <c r="YQ40" i="12"/>
  <c r="YR40" i="12"/>
  <c r="YS40" i="12"/>
  <c r="YT40" i="12"/>
  <c r="YU40" i="12"/>
  <c r="YV40" i="12"/>
  <c r="YW40" i="12"/>
  <c r="YX40" i="12"/>
  <c r="YY40" i="12"/>
  <c r="YZ40" i="12"/>
  <c r="ZA40" i="12"/>
  <c r="ZB40" i="12"/>
  <c r="ZC40" i="12"/>
  <c r="ZD40" i="12"/>
  <c r="ZE40" i="12"/>
  <c r="ZF40" i="12"/>
  <c r="ZG40" i="12"/>
  <c r="ZH40" i="12"/>
  <c r="ZI40" i="12"/>
  <c r="ZJ40" i="12"/>
  <c r="ZK40" i="12"/>
  <c r="ZL40" i="12"/>
  <c r="ZM40" i="12"/>
  <c r="ZN40" i="12"/>
  <c r="ZO40" i="12"/>
  <c r="ZP40" i="12"/>
  <c r="ZQ40" i="12"/>
  <c r="ZR40" i="12"/>
  <c r="ZS40" i="12"/>
  <c r="ZT40" i="12"/>
  <c r="ZU40" i="12"/>
  <c r="ZV40" i="12"/>
  <c r="ZW40" i="12"/>
  <c r="ZX40" i="12"/>
  <c r="ZY40" i="12"/>
  <c r="ZZ40" i="12"/>
  <c r="AAA40" i="12"/>
  <c r="AAB40" i="12"/>
  <c r="AAC40" i="12"/>
  <c r="AAD40" i="12"/>
  <c r="AAE40" i="12"/>
  <c r="AAF40" i="12"/>
  <c r="AAG40" i="12"/>
  <c r="AAH40" i="12"/>
  <c r="AAI40" i="12"/>
  <c r="AAJ40" i="12"/>
  <c r="AAK40" i="12"/>
  <c r="AAL40" i="12"/>
  <c r="AAM40" i="12"/>
  <c r="AAN40" i="12"/>
  <c r="AAO40" i="12"/>
  <c r="AAP40" i="12"/>
  <c r="AAQ40" i="12"/>
  <c r="AAR40" i="12"/>
  <c r="AAS40" i="12"/>
  <c r="AAT40" i="12"/>
  <c r="AAU40" i="12"/>
  <c r="AAV40" i="12"/>
  <c r="AAW40" i="12"/>
  <c r="AAX40" i="12"/>
  <c r="AAY40" i="12"/>
  <c r="AAZ40" i="12"/>
  <c r="ABA40" i="12"/>
  <c r="ABB40" i="12"/>
  <c r="ABC40" i="12"/>
  <c r="ABD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HB41" i="12"/>
  <c r="HC41" i="12"/>
  <c r="HD41" i="12"/>
  <c r="HE41" i="12"/>
  <c r="HF41" i="12"/>
  <c r="HG41" i="12"/>
  <c r="HH41" i="12"/>
  <c r="HI41" i="12"/>
  <c r="HJ41" i="12"/>
  <c r="HK41" i="12"/>
  <c r="HL41" i="12"/>
  <c r="HM41" i="12"/>
  <c r="HN41" i="12"/>
  <c r="HO41" i="12"/>
  <c r="HP41" i="12"/>
  <c r="HQ41" i="12"/>
  <c r="HR41" i="12"/>
  <c r="HS41" i="12"/>
  <c r="HT41" i="12"/>
  <c r="HU41" i="12"/>
  <c r="HV41" i="12"/>
  <c r="HW41" i="12"/>
  <c r="HX41" i="12"/>
  <c r="HY41" i="12"/>
  <c r="HZ41" i="12"/>
  <c r="IA41" i="12"/>
  <c r="IB41" i="12"/>
  <c r="IC41" i="12"/>
  <c r="ID41" i="12"/>
  <c r="IE41" i="12"/>
  <c r="IF41" i="12"/>
  <c r="IG41" i="12"/>
  <c r="IH41" i="12"/>
  <c r="II41" i="12"/>
  <c r="IJ41" i="12"/>
  <c r="IK41" i="12"/>
  <c r="IL41" i="12"/>
  <c r="IM41" i="12"/>
  <c r="IN41" i="12"/>
  <c r="IO41" i="12"/>
  <c r="IP41" i="12"/>
  <c r="IQ41" i="12"/>
  <c r="IR41" i="12"/>
  <c r="IS41" i="12"/>
  <c r="IT41" i="12"/>
  <c r="IU41" i="12"/>
  <c r="IV41" i="12"/>
  <c r="IW41" i="12"/>
  <c r="IX41" i="12"/>
  <c r="IY41" i="12"/>
  <c r="IZ41" i="12"/>
  <c r="JA41" i="12"/>
  <c r="JB41" i="12"/>
  <c r="JC41" i="12"/>
  <c r="JD41" i="12"/>
  <c r="JE41" i="12"/>
  <c r="JF41" i="12"/>
  <c r="JG41" i="12"/>
  <c r="JH41" i="12"/>
  <c r="JI41" i="12"/>
  <c r="JJ41" i="12"/>
  <c r="JK41" i="12"/>
  <c r="JL41" i="12"/>
  <c r="JM41" i="12"/>
  <c r="JN41" i="12"/>
  <c r="JO41" i="12"/>
  <c r="JP41" i="12"/>
  <c r="JQ41" i="12"/>
  <c r="JR41" i="12"/>
  <c r="JS41" i="12"/>
  <c r="JT41" i="12"/>
  <c r="JU41" i="12"/>
  <c r="JV41" i="12"/>
  <c r="JW41" i="12"/>
  <c r="JX41" i="12"/>
  <c r="JY41" i="12"/>
  <c r="JZ41" i="12"/>
  <c r="KA41" i="12"/>
  <c r="KB41" i="12"/>
  <c r="KC41" i="12"/>
  <c r="KD41" i="12"/>
  <c r="KE41" i="12"/>
  <c r="KF41" i="12"/>
  <c r="KG41" i="12"/>
  <c r="KH41" i="12"/>
  <c r="KI41" i="12"/>
  <c r="KJ41" i="12"/>
  <c r="KK41" i="12"/>
  <c r="KL41" i="12"/>
  <c r="KM41" i="12"/>
  <c r="KN41" i="12"/>
  <c r="KO41" i="12"/>
  <c r="KP41" i="12"/>
  <c r="KQ41" i="12"/>
  <c r="KR41" i="12"/>
  <c r="KS41" i="12"/>
  <c r="KT41" i="12"/>
  <c r="KU41" i="12"/>
  <c r="KV41" i="12"/>
  <c r="KW41" i="12"/>
  <c r="KX41" i="12"/>
  <c r="KY41" i="12"/>
  <c r="KZ41" i="12"/>
  <c r="LA41" i="12"/>
  <c r="LB41" i="12"/>
  <c r="LC41" i="12"/>
  <c r="LD41" i="12"/>
  <c r="LE41" i="12"/>
  <c r="LF41" i="12"/>
  <c r="LG41" i="12"/>
  <c r="LH41" i="12"/>
  <c r="LI41" i="12"/>
  <c r="LJ41" i="12"/>
  <c r="LK41" i="12"/>
  <c r="LL41" i="12"/>
  <c r="LM41" i="12"/>
  <c r="LN41" i="12"/>
  <c r="LO41" i="12"/>
  <c r="LP41" i="12"/>
  <c r="LQ41" i="12"/>
  <c r="LR41" i="12"/>
  <c r="LS41" i="12"/>
  <c r="LT41" i="12"/>
  <c r="LU41" i="12"/>
  <c r="LV41" i="12"/>
  <c r="LW41" i="12"/>
  <c r="LX41" i="12"/>
  <c r="LY41" i="12"/>
  <c r="LZ41" i="12"/>
  <c r="MA41" i="12"/>
  <c r="MB41" i="12"/>
  <c r="MC41" i="12"/>
  <c r="MD41" i="12"/>
  <c r="ME41" i="12"/>
  <c r="MF41" i="12"/>
  <c r="MG41" i="12"/>
  <c r="MH41" i="12"/>
  <c r="MI41" i="12"/>
  <c r="MJ41" i="12"/>
  <c r="MK41" i="12"/>
  <c r="ML41" i="12"/>
  <c r="MM41" i="12"/>
  <c r="MN41" i="12"/>
  <c r="MO41" i="12"/>
  <c r="MP41" i="12"/>
  <c r="MQ41" i="12"/>
  <c r="MR41" i="12"/>
  <c r="MS41" i="12"/>
  <c r="MT41" i="12"/>
  <c r="MU41" i="12"/>
  <c r="MV41" i="12"/>
  <c r="MW41" i="12"/>
  <c r="MX41" i="12"/>
  <c r="MY41" i="12"/>
  <c r="MZ41" i="12"/>
  <c r="NA41" i="12"/>
  <c r="NB41" i="12"/>
  <c r="NC41" i="12"/>
  <c r="ND41" i="12"/>
  <c r="NE41" i="12"/>
  <c r="NF41" i="12"/>
  <c r="NG41" i="12"/>
  <c r="NH41" i="12"/>
  <c r="NI41" i="12"/>
  <c r="NJ41" i="12"/>
  <c r="NK41" i="12"/>
  <c r="NL41" i="12"/>
  <c r="NM41" i="12"/>
  <c r="NN41" i="12"/>
  <c r="NO41" i="12"/>
  <c r="NP41" i="12"/>
  <c r="NQ41" i="12"/>
  <c r="NR41" i="12"/>
  <c r="NS41" i="12"/>
  <c r="NT41" i="12"/>
  <c r="NU41" i="12"/>
  <c r="NV41" i="12"/>
  <c r="NW41" i="12"/>
  <c r="NX41" i="12"/>
  <c r="NY41" i="12"/>
  <c r="NZ41" i="12"/>
  <c r="OA41" i="12"/>
  <c r="OB41" i="12"/>
  <c r="OC41" i="12"/>
  <c r="OD41" i="12"/>
  <c r="OE41" i="12"/>
  <c r="OF41" i="12"/>
  <c r="OG41" i="12"/>
  <c r="OH41" i="12"/>
  <c r="OI41" i="12"/>
  <c r="OJ41" i="12"/>
  <c r="OK41" i="12"/>
  <c r="OL41" i="12"/>
  <c r="OM41" i="12"/>
  <c r="ON41" i="12"/>
  <c r="OO41" i="12"/>
  <c r="OP41" i="12"/>
  <c r="OQ41" i="12"/>
  <c r="OR41" i="12"/>
  <c r="OS41" i="12"/>
  <c r="OT41" i="12"/>
  <c r="OU41" i="12"/>
  <c r="OV41" i="12"/>
  <c r="OW41" i="12"/>
  <c r="OX41" i="12"/>
  <c r="OY41" i="12"/>
  <c r="OZ41" i="12"/>
  <c r="PA41" i="12"/>
  <c r="PB41" i="12"/>
  <c r="PC41" i="12"/>
  <c r="PD41" i="12"/>
  <c r="PE41" i="12"/>
  <c r="PF41" i="12"/>
  <c r="PG41" i="12"/>
  <c r="PH41" i="12"/>
  <c r="PI41" i="12"/>
  <c r="PJ41" i="12"/>
  <c r="PK41" i="12"/>
  <c r="PL41" i="12"/>
  <c r="PM41" i="12"/>
  <c r="PN41" i="12"/>
  <c r="PO41" i="12"/>
  <c r="PP41" i="12"/>
  <c r="PQ41" i="12"/>
  <c r="PR41" i="12"/>
  <c r="PS41" i="12"/>
  <c r="PT41" i="12"/>
  <c r="PU41" i="12"/>
  <c r="PV41" i="12"/>
  <c r="PW41" i="12"/>
  <c r="PX41" i="12"/>
  <c r="PY41" i="12"/>
  <c r="PZ41" i="12"/>
  <c r="QA41" i="12"/>
  <c r="QB41" i="12"/>
  <c r="QC41" i="12"/>
  <c r="QD41" i="12"/>
  <c r="QE41" i="12"/>
  <c r="QF41" i="12"/>
  <c r="QG41" i="12"/>
  <c r="QH41" i="12"/>
  <c r="QI41" i="12"/>
  <c r="QJ41" i="12"/>
  <c r="QK41" i="12"/>
  <c r="QL41" i="12"/>
  <c r="QM41" i="12"/>
  <c r="QN41" i="12"/>
  <c r="QO41" i="12"/>
  <c r="QP41" i="12"/>
  <c r="QQ41" i="12"/>
  <c r="QR41" i="12"/>
  <c r="QS41" i="12"/>
  <c r="QT41" i="12"/>
  <c r="QU41" i="12"/>
  <c r="QV41" i="12"/>
  <c r="QW41" i="12"/>
  <c r="QX41" i="12"/>
  <c r="QY41" i="12"/>
  <c r="QZ41" i="12"/>
  <c r="RA41" i="12"/>
  <c r="RB41" i="12"/>
  <c r="RC41" i="12"/>
  <c r="RD41" i="12"/>
  <c r="RE41" i="12"/>
  <c r="RF41" i="12"/>
  <c r="RG41" i="12"/>
  <c r="RH41" i="12"/>
  <c r="RI41" i="12"/>
  <c r="RJ41" i="12"/>
  <c r="RK41" i="12"/>
  <c r="RL41" i="12"/>
  <c r="RM41" i="12"/>
  <c r="RN41" i="12"/>
  <c r="RO41" i="12"/>
  <c r="RP41" i="12"/>
  <c r="RQ41" i="12"/>
  <c r="RR41" i="12"/>
  <c r="RS41" i="12"/>
  <c r="RT41" i="12"/>
  <c r="RU41" i="12"/>
  <c r="RV41" i="12"/>
  <c r="RW41" i="12"/>
  <c r="RX41" i="12"/>
  <c r="RY41" i="12"/>
  <c r="RZ41" i="12"/>
  <c r="SA41" i="12"/>
  <c r="SB41" i="12"/>
  <c r="SC41" i="12"/>
  <c r="SD41" i="12"/>
  <c r="SE41" i="12"/>
  <c r="SF41" i="12"/>
  <c r="SG41" i="12"/>
  <c r="SH41" i="12"/>
  <c r="SI41" i="12"/>
  <c r="SJ41" i="12"/>
  <c r="SK41" i="12"/>
  <c r="SL41" i="12"/>
  <c r="SM41" i="12"/>
  <c r="SN41" i="12"/>
  <c r="SO41" i="12"/>
  <c r="SP41" i="12"/>
  <c r="SQ41" i="12"/>
  <c r="SR41" i="12"/>
  <c r="SS41" i="12"/>
  <c r="ST41" i="12"/>
  <c r="SU41" i="12"/>
  <c r="SV41" i="12"/>
  <c r="SW41" i="12"/>
  <c r="SX41" i="12"/>
  <c r="SY41" i="12"/>
  <c r="SZ41" i="12"/>
  <c r="TA41" i="12"/>
  <c r="TB41" i="12"/>
  <c r="TC41" i="12"/>
  <c r="TD41" i="12"/>
  <c r="TE41" i="12"/>
  <c r="TF41" i="12"/>
  <c r="TG41" i="12"/>
  <c r="TH41" i="12"/>
  <c r="TI41" i="12"/>
  <c r="TJ41" i="12"/>
  <c r="TK41" i="12"/>
  <c r="TL41" i="12"/>
  <c r="TM41" i="12"/>
  <c r="TN41" i="12"/>
  <c r="TO41" i="12"/>
  <c r="TP41" i="12"/>
  <c r="TQ41" i="12"/>
  <c r="TR41" i="12"/>
  <c r="TS41" i="12"/>
  <c r="TT41" i="12"/>
  <c r="TU41" i="12"/>
  <c r="TV41" i="12"/>
  <c r="TW41" i="12"/>
  <c r="TX41" i="12"/>
  <c r="TY41" i="12"/>
  <c r="TZ41" i="12"/>
  <c r="UA41" i="12"/>
  <c r="UB41" i="12"/>
  <c r="UC41" i="12"/>
  <c r="UD41" i="12"/>
  <c r="UE41" i="12"/>
  <c r="UF41" i="12"/>
  <c r="UG41" i="12"/>
  <c r="UH41" i="12"/>
  <c r="UI41" i="12"/>
  <c r="UJ41" i="12"/>
  <c r="UK41" i="12"/>
  <c r="UL41" i="12"/>
  <c r="UM41" i="12"/>
  <c r="UN41" i="12"/>
  <c r="UO41" i="12"/>
  <c r="UP41" i="12"/>
  <c r="UQ41" i="12"/>
  <c r="UR41" i="12"/>
  <c r="US41" i="12"/>
  <c r="UT41" i="12"/>
  <c r="UU41" i="12"/>
  <c r="UV41" i="12"/>
  <c r="UW41" i="12"/>
  <c r="UX41" i="12"/>
  <c r="UY41" i="12"/>
  <c r="UZ41" i="12"/>
  <c r="VA41" i="12"/>
  <c r="VB41" i="12"/>
  <c r="VC41" i="12"/>
  <c r="VD41" i="12"/>
  <c r="VE41" i="12"/>
  <c r="VF41" i="12"/>
  <c r="VG41" i="12"/>
  <c r="VH41" i="12"/>
  <c r="VI41" i="12"/>
  <c r="VJ41" i="12"/>
  <c r="VK41" i="12"/>
  <c r="VL41" i="12"/>
  <c r="VM41" i="12"/>
  <c r="VN41" i="12"/>
  <c r="VO41" i="12"/>
  <c r="VP41" i="12"/>
  <c r="VQ41" i="12"/>
  <c r="VR41" i="12"/>
  <c r="VS41" i="12"/>
  <c r="VT41" i="12"/>
  <c r="VU41" i="12"/>
  <c r="VV41" i="12"/>
  <c r="VW41" i="12"/>
  <c r="VX41" i="12"/>
  <c r="VY41" i="12"/>
  <c r="VZ41" i="12"/>
  <c r="WA41" i="12"/>
  <c r="WB41" i="12"/>
  <c r="WC41" i="12"/>
  <c r="WD41" i="12"/>
  <c r="WE41" i="12"/>
  <c r="WF41" i="12"/>
  <c r="WG41" i="12"/>
  <c r="WH41" i="12"/>
  <c r="WI41" i="12"/>
  <c r="WJ41" i="12"/>
  <c r="WK41" i="12"/>
  <c r="WL41" i="12"/>
  <c r="WM41" i="12"/>
  <c r="WN41" i="12"/>
  <c r="WO41" i="12"/>
  <c r="WP41" i="12"/>
  <c r="WQ41" i="12"/>
  <c r="WR41" i="12"/>
  <c r="WS41" i="12"/>
  <c r="WT41" i="12"/>
  <c r="WU41" i="12"/>
  <c r="WV41" i="12"/>
  <c r="WW41" i="12"/>
  <c r="WX41" i="12"/>
  <c r="WY41" i="12"/>
  <c r="WZ41" i="12"/>
  <c r="XA41" i="12"/>
  <c r="XB41" i="12"/>
  <c r="XC41" i="12"/>
  <c r="XD41" i="12"/>
  <c r="XE41" i="12"/>
  <c r="XF41" i="12"/>
  <c r="XG41" i="12"/>
  <c r="XH41" i="12"/>
  <c r="XI41" i="12"/>
  <c r="XJ41" i="12"/>
  <c r="XK41" i="12"/>
  <c r="XL41" i="12"/>
  <c r="XM41" i="12"/>
  <c r="XN41" i="12"/>
  <c r="XO41" i="12"/>
  <c r="XP41" i="12"/>
  <c r="XQ41" i="12"/>
  <c r="XR41" i="12"/>
  <c r="XS41" i="12"/>
  <c r="XT41" i="12"/>
  <c r="XU41" i="12"/>
  <c r="XV41" i="12"/>
  <c r="XW41" i="12"/>
  <c r="XX41" i="12"/>
  <c r="XY41" i="12"/>
  <c r="XZ41" i="12"/>
  <c r="YA41" i="12"/>
  <c r="YB41" i="12"/>
  <c r="YC41" i="12"/>
  <c r="YD41" i="12"/>
  <c r="YE41" i="12"/>
  <c r="YF41" i="12"/>
  <c r="YG41" i="12"/>
  <c r="YH41" i="12"/>
  <c r="YI41" i="12"/>
  <c r="YJ41" i="12"/>
  <c r="YK41" i="12"/>
  <c r="YL41" i="12"/>
  <c r="YM41" i="12"/>
  <c r="YN41" i="12"/>
  <c r="YO41" i="12"/>
  <c r="YP41" i="12"/>
  <c r="YQ41" i="12"/>
  <c r="YR41" i="12"/>
  <c r="YS41" i="12"/>
  <c r="YT41" i="12"/>
  <c r="YU41" i="12"/>
  <c r="YV41" i="12"/>
  <c r="YW41" i="12"/>
  <c r="YX41" i="12"/>
  <c r="YY41" i="12"/>
  <c r="YZ41" i="12"/>
  <c r="ZA41" i="12"/>
  <c r="ZB41" i="12"/>
  <c r="ZC41" i="12"/>
  <c r="ZD41" i="12"/>
  <c r="ZE41" i="12"/>
  <c r="ZF41" i="12"/>
  <c r="ZG41" i="12"/>
  <c r="ZH41" i="12"/>
  <c r="ZI41" i="12"/>
  <c r="ZJ41" i="12"/>
  <c r="ZK41" i="12"/>
  <c r="ZL41" i="12"/>
  <c r="ZM41" i="12"/>
  <c r="ZN41" i="12"/>
  <c r="ZO41" i="12"/>
  <c r="ZP41" i="12"/>
  <c r="ZQ41" i="12"/>
  <c r="ZR41" i="12"/>
  <c r="ZS41" i="12"/>
  <c r="ZT41" i="12"/>
  <c r="ZU41" i="12"/>
  <c r="ZV41" i="12"/>
  <c r="ZW41" i="12"/>
  <c r="ZX41" i="12"/>
  <c r="ZY41" i="12"/>
  <c r="ZZ41" i="12"/>
  <c r="AAA41" i="12"/>
  <c r="AAB41" i="12"/>
  <c r="AAC41" i="12"/>
  <c r="AAD41" i="12"/>
  <c r="AAE41" i="12"/>
  <c r="AAF41" i="12"/>
  <c r="AAG41" i="12"/>
  <c r="AAH41" i="12"/>
  <c r="AAI41" i="12"/>
  <c r="AAJ41" i="12"/>
  <c r="AAK41" i="12"/>
  <c r="AAL41" i="12"/>
  <c r="AAM41" i="12"/>
  <c r="AAN41" i="12"/>
  <c r="AAO41" i="12"/>
  <c r="AAP41" i="12"/>
  <c r="AAQ41" i="12"/>
  <c r="AAR41" i="12"/>
  <c r="AAS41" i="12"/>
  <c r="AAT41" i="12"/>
  <c r="AAU41" i="12"/>
  <c r="AAV41" i="12"/>
  <c r="AAW41" i="12"/>
  <c r="AAX41" i="12"/>
  <c r="AAY41" i="12"/>
  <c r="AAZ41" i="12"/>
  <c r="ABA41" i="12"/>
  <c r="ABB41" i="12"/>
  <c r="ABC41" i="12"/>
  <c r="ABD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HB42" i="12"/>
  <c r="HC42" i="12"/>
  <c r="HD42" i="12"/>
  <c r="HE42" i="12"/>
  <c r="HF42" i="12"/>
  <c r="HG42" i="12"/>
  <c r="HH42" i="12"/>
  <c r="HI42" i="12"/>
  <c r="HJ42" i="12"/>
  <c r="HK42" i="12"/>
  <c r="HL42" i="12"/>
  <c r="HM42" i="12"/>
  <c r="HN42" i="12"/>
  <c r="HO42" i="12"/>
  <c r="HP42" i="12"/>
  <c r="HQ42" i="12"/>
  <c r="HR42" i="12"/>
  <c r="HS42" i="12"/>
  <c r="HT42" i="12"/>
  <c r="HU42" i="12"/>
  <c r="HV42" i="12"/>
  <c r="HW42" i="12"/>
  <c r="HX42" i="12"/>
  <c r="HY42" i="12"/>
  <c r="HZ42" i="12"/>
  <c r="IA42" i="12"/>
  <c r="IB42" i="12"/>
  <c r="IC42" i="12"/>
  <c r="ID42" i="12"/>
  <c r="IE42" i="12"/>
  <c r="IF42" i="12"/>
  <c r="IG42" i="12"/>
  <c r="IH42" i="12"/>
  <c r="II42" i="12"/>
  <c r="IJ42" i="12"/>
  <c r="IK42" i="12"/>
  <c r="IL42" i="12"/>
  <c r="IM42" i="12"/>
  <c r="IN42" i="12"/>
  <c r="IO42" i="12"/>
  <c r="IP42" i="12"/>
  <c r="IQ42" i="12"/>
  <c r="IR42" i="12"/>
  <c r="IS42" i="12"/>
  <c r="IT42" i="12"/>
  <c r="IU42" i="12"/>
  <c r="IV42" i="12"/>
  <c r="IW42" i="12"/>
  <c r="IX42" i="12"/>
  <c r="IY42" i="12"/>
  <c r="IZ42" i="12"/>
  <c r="JA42" i="12"/>
  <c r="JB42" i="12"/>
  <c r="JC42" i="12"/>
  <c r="JD42" i="12"/>
  <c r="JE42" i="12"/>
  <c r="JF42" i="12"/>
  <c r="JG42" i="12"/>
  <c r="JH42" i="12"/>
  <c r="JI42" i="12"/>
  <c r="JJ42" i="12"/>
  <c r="JK42" i="12"/>
  <c r="JL42" i="12"/>
  <c r="JM42" i="12"/>
  <c r="JN42" i="12"/>
  <c r="JO42" i="12"/>
  <c r="JP42" i="12"/>
  <c r="JQ42" i="12"/>
  <c r="JR42" i="12"/>
  <c r="JS42" i="12"/>
  <c r="JT42" i="12"/>
  <c r="JU42" i="12"/>
  <c r="JV42" i="12"/>
  <c r="JW42" i="12"/>
  <c r="JX42" i="12"/>
  <c r="JY42" i="12"/>
  <c r="JZ42" i="12"/>
  <c r="KA42" i="12"/>
  <c r="KB42" i="12"/>
  <c r="KC42" i="12"/>
  <c r="KD42" i="12"/>
  <c r="KE42" i="12"/>
  <c r="KF42" i="12"/>
  <c r="KG42" i="12"/>
  <c r="KH42" i="12"/>
  <c r="KI42" i="12"/>
  <c r="KJ42" i="12"/>
  <c r="KK42" i="12"/>
  <c r="KL42" i="12"/>
  <c r="KM42" i="12"/>
  <c r="KN42" i="12"/>
  <c r="KO42" i="12"/>
  <c r="KP42" i="12"/>
  <c r="KQ42" i="12"/>
  <c r="KR42" i="12"/>
  <c r="KS42" i="12"/>
  <c r="KT42" i="12"/>
  <c r="KU42" i="12"/>
  <c r="KV42" i="12"/>
  <c r="KW42" i="12"/>
  <c r="KX42" i="12"/>
  <c r="KY42" i="12"/>
  <c r="KZ42" i="12"/>
  <c r="LA42" i="12"/>
  <c r="LB42" i="12"/>
  <c r="LC42" i="12"/>
  <c r="LD42" i="12"/>
  <c r="LE42" i="12"/>
  <c r="LF42" i="12"/>
  <c r="LG42" i="12"/>
  <c r="LH42" i="12"/>
  <c r="LI42" i="12"/>
  <c r="LJ42" i="12"/>
  <c r="LK42" i="12"/>
  <c r="LL42" i="12"/>
  <c r="LM42" i="12"/>
  <c r="LN42" i="12"/>
  <c r="LO42" i="12"/>
  <c r="LP42" i="12"/>
  <c r="LQ42" i="12"/>
  <c r="LR42" i="12"/>
  <c r="LS42" i="12"/>
  <c r="LT42" i="12"/>
  <c r="LU42" i="12"/>
  <c r="LV42" i="12"/>
  <c r="LW42" i="12"/>
  <c r="LX42" i="12"/>
  <c r="LY42" i="12"/>
  <c r="LZ42" i="12"/>
  <c r="MA42" i="12"/>
  <c r="MB42" i="12"/>
  <c r="MC42" i="12"/>
  <c r="MD42" i="12"/>
  <c r="ME42" i="12"/>
  <c r="MF42" i="12"/>
  <c r="MG42" i="12"/>
  <c r="MH42" i="12"/>
  <c r="MI42" i="12"/>
  <c r="MJ42" i="12"/>
  <c r="MK42" i="12"/>
  <c r="ML42" i="12"/>
  <c r="MM42" i="12"/>
  <c r="MN42" i="12"/>
  <c r="MO42" i="12"/>
  <c r="MP42" i="12"/>
  <c r="MQ42" i="12"/>
  <c r="MR42" i="12"/>
  <c r="MS42" i="12"/>
  <c r="MT42" i="12"/>
  <c r="MU42" i="12"/>
  <c r="MV42" i="12"/>
  <c r="MW42" i="12"/>
  <c r="MX42" i="12"/>
  <c r="MY42" i="12"/>
  <c r="MZ42" i="12"/>
  <c r="NA42" i="12"/>
  <c r="NB42" i="12"/>
  <c r="NC42" i="12"/>
  <c r="ND42" i="12"/>
  <c r="NE42" i="12"/>
  <c r="NF42" i="12"/>
  <c r="NG42" i="12"/>
  <c r="NH42" i="12"/>
  <c r="NI42" i="12"/>
  <c r="NJ42" i="12"/>
  <c r="NK42" i="12"/>
  <c r="NL42" i="12"/>
  <c r="NM42" i="12"/>
  <c r="NN42" i="12"/>
  <c r="NO42" i="12"/>
  <c r="NP42" i="12"/>
  <c r="NQ42" i="12"/>
  <c r="NR42" i="12"/>
  <c r="NS42" i="12"/>
  <c r="NT42" i="12"/>
  <c r="NU42" i="12"/>
  <c r="NV42" i="12"/>
  <c r="NW42" i="12"/>
  <c r="NX42" i="12"/>
  <c r="NY42" i="12"/>
  <c r="NZ42" i="12"/>
  <c r="OA42" i="12"/>
  <c r="OB42" i="12"/>
  <c r="OC42" i="12"/>
  <c r="OD42" i="12"/>
  <c r="OE42" i="12"/>
  <c r="OF42" i="12"/>
  <c r="OG42" i="12"/>
  <c r="OH42" i="12"/>
  <c r="OI42" i="12"/>
  <c r="OJ42" i="12"/>
  <c r="OK42" i="12"/>
  <c r="OL42" i="12"/>
  <c r="OM42" i="12"/>
  <c r="ON42" i="12"/>
  <c r="OO42" i="12"/>
  <c r="OP42" i="12"/>
  <c r="OQ42" i="12"/>
  <c r="OR42" i="12"/>
  <c r="OS42" i="12"/>
  <c r="OT42" i="12"/>
  <c r="OU42" i="12"/>
  <c r="OV42" i="12"/>
  <c r="OW42" i="12"/>
  <c r="OX42" i="12"/>
  <c r="OY42" i="12"/>
  <c r="OZ42" i="12"/>
  <c r="PA42" i="12"/>
  <c r="PB42" i="12"/>
  <c r="PC42" i="12"/>
  <c r="PD42" i="12"/>
  <c r="PE42" i="12"/>
  <c r="PF42" i="12"/>
  <c r="PG42" i="12"/>
  <c r="PH42" i="12"/>
  <c r="PI42" i="12"/>
  <c r="PJ42" i="12"/>
  <c r="PK42" i="12"/>
  <c r="PL42" i="12"/>
  <c r="PM42" i="12"/>
  <c r="PN42" i="12"/>
  <c r="PO42" i="12"/>
  <c r="PP42" i="12"/>
  <c r="PQ42" i="12"/>
  <c r="PR42" i="12"/>
  <c r="PS42" i="12"/>
  <c r="PT42" i="12"/>
  <c r="PU42" i="12"/>
  <c r="PV42" i="12"/>
  <c r="PW42" i="12"/>
  <c r="PX42" i="12"/>
  <c r="PY42" i="12"/>
  <c r="PZ42" i="12"/>
  <c r="QA42" i="12"/>
  <c r="QB42" i="12"/>
  <c r="QC42" i="12"/>
  <c r="QD42" i="12"/>
  <c r="QE42" i="12"/>
  <c r="QF42" i="12"/>
  <c r="QG42" i="12"/>
  <c r="QH42" i="12"/>
  <c r="QI42" i="12"/>
  <c r="QJ42" i="12"/>
  <c r="QK42" i="12"/>
  <c r="QL42" i="12"/>
  <c r="QM42" i="12"/>
  <c r="QN42" i="12"/>
  <c r="QO42" i="12"/>
  <c r="QP42" i="12"/>
  <c r="QQ42" i="12"/>
  <c r="QR42" i="12"/>
  <c r="QS42" i="12"/>
  <c r="QT42" i="12"/>
  <c r="QU42" i="12"/>
  <c r="QV42" i="12"/>
  <c r="QW42" i="12"/>
  <c r="QX42" i="12"/>
  <c r="QY42" i="12"/>
  <c r="QZ42" i="12"/>
  <c r="RA42" i="12"/>
  <c r="RB42" i="12"/>
  <c r="RC42" i="12"/>
  <c r="RD42" i="12"/>
  <c r="RE42" i="12"/>
  <c r="RF42" i="12"/>
  <c r="RG42" i="12"/>
  <c r="RH42" i="12"/>
  <c r="RI42" i="12"/>
  <c r="RJ42" i="12"/>
  <c r="RK42" i="12"/>
  <c r="RL42" i="12"/>
  <c r="RM42" i="12"/>
  <c r="RN42" i="12"/>
  <c r="RO42" i="12"/>
  <c r="RP42" i="12"/>
  <c r="RQ42" i="12"/>
  <c r="RR42" i="12"/>
  <c r="RS42" i="12"/>
  <c r="RT42" i="12"/>
  <c r="RU42" i="12"/>
  <c r="RV42" i="12"/>
  <c r="RW42" i="12"/>
  <c r="RX42" i="12"/>
  <c r="RY42" i="12"/>
  <c r="RZ42" i="12"/>
  <c r="SA42" i="12"/>
  <c r="SB42" i="12"/>
  <c r="SC42" i="12"/>
  <c r="SD42" i="12"/>
  <c r="SE42" i="12"/>
  <c r="SF42" i="12"/>
  <c r="SG42" i="12"/>
  <c r="SH42" i="12"/>
  <c r="SI42" i="12"/>
  <c r="SJ42" i="12"/>
  <c r="SK42" i="12"/>
  <c r="SL42" i="12"/>
  <c r="SM42" i="12"/>
  <c r="SN42" i="12"/>
  <c r="SO42" i="12"/>
  <c r="SP42" i="12"/>
  <c r="SQ42" i="12"/>
  <c r="SR42" i="12"/>
  <c r="SS42" i="12"/>
  <c r="ST42" i="12"/>
  <c r="SU42" i="12"/>
  <c r="SV42" i="12"/>
  <c r="SW42" i="12"/>
  <c r="SX42" i="12"/>
  <c r="SY42" i="12"/>
  <c r="SZ42" i="12"/>
  <c r="TA42" i="12"/>
  <c r="TB42" i="12"/>
  <c r="TC42" i="12"/>
  <c r="TD42" i="12"/>
  <c r="TE42" i="12"/>
  <c r="TF42" i="12"/>
  <c r="TG42" i="12"/>
  <c r="TH42" i="12"/>
  <c r="TI42" i="12"/>
  <c r="TJ42" i="12"/>
  <c r="TK42" i="12"/>
  <c r="TL42" i="12"/>
  <c r="TM42" i="12"/>
  <c r="TN42" i="12"/>
  <c r="TO42" i="12"/>
  <c r="TP42" i="12"/>
  <c r="TQ42" i="12"/>
  <c r="TR42" i="12"/>
  <c r="TS42" i="12"/>
  <c r="TT42" i="12"/>
  <c r="TU42" i="12"/>
  <c r="TV42" i="12"/>
  <c r="TW42" i="12"/>
  <c r="TX42" i="12"/>
  <c r="TY42" i="12"/>
  <c r="TZ42" i="12"/>
  <c r="UA42" i="12"/>
  <c r="UB42" i="12"/>
  <c r="UC42" i="12"/>
  <c r="UD42" i="12"/>
  <c r="UE42" i="12"/>
  <c r="UF42" i="12"/>
  <c r="UG42" i="12"/>
  <c r="UH42" i="12"/>
  <c r="UI42" i="12"/>
  <c r="UJ42" i="12"/>
  <c r="UK42" i="12"/>
  <c r="UL42" i="12"/>
  <c r="UM42" i="12"/>
  <c r="UN42" i="12"/>
  <c r="UO42" i="12"/>
  <c r="UP42" i="12"/>
  <c r="UQ42" i="12"/>
  <c r="UR42" i="12"/>
  <c r="US42" i="12"/>
  <c r="UT42" i="12"/>
  <c r="UU42" i="12"/>
  <c r="UV42" i="12"/>
  <c r="UW42" i="12"/>
  <c r="UX42" i="12"/>
  <c r="UY42" i="12"/>
  <c r="UZ42" i="12"/>
  <c r="VA42" i="12"/>
  <c r="VB42" i="12"/>
  <c r="VC42" i="12"/>
  <c r="VD42" i="12"/>
  <c r="VE42" i="12"/>
  <c r="VF42" i="12"/>
  <c r="VG42" i="12"/>
  <c r="VH42" i="12"/>
  <c r="VI42" i="12"/>
  <c r="VJ42" i="12"/>
  <c r="VK42" i="12"/>
  <c r="VL42" i="12"/>
  <c r="VM42" i="12"/>
  <c r="VN42" i="12"/>
  <c r="VO42" i="12"/>
  <c r="VP42" i="12"/>
  <c r="VQ42" i="12"/>
  <c r="VR42" i="12"/>
  <c r="VS42" i="12"/>
  <c r="VT42" i="12"/>
  <c r="VU42" i="12"/>
  <c r="VV42" i="12"/>
  <c r="VW42" i="12"/>
  <c r="VX42" i="12"/>
  <c r="VY42" i="12"/>
  <c r="VZ42" i="12"/>
  <c r="WA42" i="12"/>
  <c r="WB42" i="12"/>
  <c r="WC42" i="12"/>
  <c r="WD42" i="12"/>
  <c r="WE42" i="12"/>
  <c r="WF42" i="12"/>
  <c r="WG42" i="12"/>
  <c r="WH42" i="12"/>
  <c r="WI42" i="12"/>
  <c r="WJ42" i="12"/>
  <c r="WK42" i="12"/>
  <c r="WL42" i="12"/>
  <c r="WM42" i="12"/>
  <c r="WN42" i="12"/>
  <c r="WO42" i="12"/>
  <c r="WP42" i="12"/>
  <c r="WQ42" i="12"/>
  <c r="WR42" i="12"/>
  <c r="WS42" i="12"/>
  <c r="WT42" i="12"/>
  <c r="WU42" i="12"/>
  <c r="WV42" i="12"/>
  <c r="WW42" i="12"/>
  <c r="WX42" i="12"/>
  <c r="WY42" i="12"/>
  <c r="WZ42" i="12"/>
  <c r="XA42" i="12"/>
  <c r="XB42" i="12"/>
  <c r="XC42" i="12"/>
  <c r="XD42" i="12"/>
  <c r="XE42" i="12"/>
  <c r="XF42" i="12"/>
  <c r="XG42" i="12"/>
  <c r="XH42" i="12"/>
  <c r="XI42" i="12"/>
  <c r="XJ42" i="12"/>
  <c r="XK42" i="12"/>
  <c r="XL42" i="12"/>
  <c r="XM42" i="12"/>
  <c r="XN42" i="12"/>
  <c r="XO42" i="12"/>
  <c r="XP42" i="12"/>
  <c r="XQ42" i="12"/>
  <c r="XR42" i="12"/>
  <c r="XS42" i="12"/>
  <c r="XT42" i="12"/>
  <c r="XU42" i="12"/>
  <c r="XV42" i="12"/>
  <c r="XW42" i="12"/>
  <c r="XX42" i="12"/>
  <c r="XY42" i="12"/>
  <c r="XZ42" i="12"/>
  <c r="YA42" i="12"/>
  <c r="YB42" i="12"/>
  <c r="YC42" i="12"/>
  <c r="YD42" i="12"/>
  <c r="YE42" i="12"/>
  <c r="YF42" i="12"/>
  <c r="YG42" i="12"/>
  <c r="YH42" i="12"/>
  <c r="YI42" i="12"/>
  <c r="YJ42" i="12"/>
  <c r="YK42" i="12"/>
  <c r="YL42" i="12"/>
  <c r="YM42" i="12"/>
  <c r="YN42" i="12"/>
  <c r="YO42" i="12"/>
  <c r="YP42" i="12"/>
  <c r="YQ42" i="12"/>
  <c r="YR42" i="12"/>
  <c r="YS42" i="12"/>
  <c r="YT42" i="12"/>
  <c r="YU42" i="12"/>
  <c r="YV42" i="12"/>
  <c r="YW42" i="12"/>
  <c r="YX42" i="12"/>
  <c r="YY42" i="12"/>
  <c r="YZ42" i="12"/>
  <c r="ZA42" i="12"/>
  <c r="ZB42" i="12"/>
  <c r="ZC42" i="12"/>
  <c r="ZD42" i="12"/>
  <c r="ZE42" i="12"/>
  <c r="ZF42" i="12"/>
  <c r="ZG42" i="12"/>
  <c r="ZH42" i="12"/>
  <c r="ZI42" i="12"/>
  <c r="ZJ42" i="12"/>
  <c r="ZK42" i="12"/>
  <c r="ZL42" i="12"/>
  <c r="ZM42" i="12"/>
  <c r="ZN42" i="12"/>
  <c r="ZO42" i="12"/>
  <c r="ZP42" i="12"/>
  <c r="ZQ42" i="12"/>
  <c r="ZR42" i="12"/>
  <c r="ZS42" i="12"/>
  <c r="ZT42" i="12"/>
  <c r="ZU42" i="12"/>
  <c r="ZV42" i="12"/>
  <c r="ZW42" i="12"/>
  <c r="ZX42" i="12"/>
  <c r="ZY42" i="12"/>
  <c r="ZZ42" i="12"/>
  <c r="AAA42" i="12"/>
  <c r="AAB42" i="12"/>
  <c r="AAC42" i="12"/>
  <c r="AAD42" i="12"/>
  <c r="AAE42" i="12"/>
  <c r="AAF42" i="12"/>
  <c r="AAG42" i="12"/>
  <c r="AAH42" i="12"/>
  <c r="AAI42" i="12"/>
  <c r="AAJ42" i="12"/>
  <c r="AAK42" i="12"/>
  <c r="AAL42" i="12"/>
  <c r="AAM42" i="12"/>
  <c r="AAN42" i="12"/>
  <c r="AAO42" i="12"/>
  <c r="AAP42" i="12"/>
  <c r="AAQ42" i="12"/>
  <c r="AAR42" i="12"/>
  <c r="AAS42" i="12"/>
  <c r="AAT42" i="12"/>
  <c r="AAU42" i="12"/>
  <c r="AAV42" i="12"/>
  <c r="AAW42" i="12"/>
  <c r="AAX42" i="12"/>
  <c r="AAY42" i="12"/>
  <c r="AAZ42" i="12"/>
  <c r="ABA42" i="12"/>
  <c r="ABB42" i="12"/>
  <c r="ABC42" i="12"/>
  <c r="ABD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GU43" i="12"/>
  <c r="GV43" i="12"/>
  <c r="GW43" i="12"/>
  <c r="GX43" i="12"/>
  <c r="GY43" i="12"/>
  <c r="GZ43" i="12"/>
  <c r="HA43" i="12"/>
  <c r="HB43" i="12"/>
  <c r="HC43" i="12"/>
  <c r="HD43" i="12"/>
  <c r="HE43" i="12"/>
  <c r="HF43" i="12"/>
  <c r="HG43" i="12"/>
  <c r="HH43" i="12"/>
  <c r="HI43" i="12"/>
  <c r="HJ43" i="12"/>
  <c r="HK43" i="12"/>
  <c r="HL43" i="12"/>
  <c r="HM43" i="12"/>
  <c r="HN43" i="12"/>
  <c r="HO43" i="12"/>
  <c r="HP43" i="12"/>
  <c r="HQ43" i="12"/>
  <c r="HR43" i="12"/>
  <c r="HS43" i="12"/>
  <c r="HT43" i="12"/>
  <c r="HU43" i="12"/>
  <c r="HV43" i="12"/>
  <c r="HW43" i="12"/>
  <c r="HX43" i="12"/>
  <c r="HY43" i="12"/>
  <c r="HZ43" i="12"/>
  <c r="IA43" i="12"/>
  <c r="IB43" i="12"/>
  <c r="IC43" i="12"/>
  <c r="ID43" i="12"/>
  <c r="IE43" i="12"/>
  <c r="IF43" i="12"/>
  <c r="IG43" i="12"/>
  <c r="IH43" i="12"/>
  <c r="II43" i="12"/>
  <c r="IJ43" i="12"/>
  <c r="IK43" i="12"/>
  <c r="IL43" i="12"/>
  <c r="IM43" i="12"/>
  <c r="IN43" i="12"/>
  <c r="IO43" i="12"/>
  <c r="IP43" i="12"/>
  <c r="IQ43" i="12"/>
  <c r="IR43" i="12"/>
  <c r="IS43" i="12"/>
  <c r="IT43" i="12"/>
  <c r="IU43" i="12"/>
  <c r="IV43" i="12"/>
  <c r="IW43" i="12"/>
  <c r="IX43" i="12"/>
  <c r="IY43" i="12"/>
  <c r="IZ43" i="12"/>
  <c r="JA43" i="12"/>
  <c r="JB43" i="12"/>
  <c r="JC43" i="12"/>
  <c r="JD43" i="12"/>
  <c r="JE43" i="12"/>
  <c r="JF43" i="12"/>
  <c r="JG43" i="12"/>
  <c r="JH43" i="12"/>
  <c r="JI43" i="12"/>
  <c r="JJ43" i="12"/>
  <c r="JK43" i="12"/>
  <c r="JL43" i="12"/>
  <c r="JM43" i="12"/>
  <c r="JN43" i="12"/>
  <c r="JO43" i="12"/>
  <c r="JP43" i="12"/>
  <c r="JQ43" i="12"/>
  <c r="JR43" i="12"/>
  <c r="JS43" i="12"/>
  <c r="JT43" i="12"/>
  <c r="JU43" i="12"/>
  <c r="JV43" i="12"/>
  <c r="JW43" i="12"/>
  <c r="JX43" i="12"/>
  <c r="JY43" i="12"/>
  <c r="JZ43" i="12"/>
  <c r="KA43" i="12"/>
  <c r="KB43" i="12"/>
  <c r="KC43" i="12"/>
  <c r="KD43" i="12"/>
  <c r="KE43" i="12"/>
  <c r="KF43" i="12"/>
  <c r="KG43" i="12"/>
  <c r="KH43" i="12"/>
  <c r="KI43" i="12"/>
  <c r="KJ43" i="12"/>
  <c r="KK43" i="12"/>
  <c r="KL43" i="12"/>
  <c r="KM43" i="12"/>
  <c r="KN43" i="12"/>
  <c r="KO43" i="12"/>
  <c r="KP43" i="12"/>
  <c r="KQ43" i="12"/>
  <c r="KR43" i="12"/>
  <c r="KS43" i="12"/>
  <c r="KT43" i="12"/>
  <c r="KU43" i="12"/>
  <c r="KV43" i="12"/>
  <c r="KW43" i="12"/>
  <c r="KX43" i="12"/>
  <c r="KY43" i="12"/>
  <c r="KZ43" i="12"/>
  <c r="LA43" i="12"/>
  <c r="LB43" i="12"/>
  <c r="LC43" i="12"/>
  <c r="LD43" i="12"/>
  <c r="LE43" i="12"/>
  <c r="LF43" i="12"/>
  <c r="LG43" i="12"/>
  <c r="LH43" i="12"/>
  <c r="LI43" i="12"/>
  <c r="LJ43" i="12"/>
  <c r="LK43" i="12"/>
  <c r="LL43" i="12"/>
  <c r="LM43" i="12"/>
  <c r="LN43" i="12"/>
  <c r="LO43" i="12"/>
  <c r="LP43" i="12"/>
  <c r="LQ43" i="12"/>
  <c r="LR43" i="12"/>
  <c r="LS43" i="12"/>
  <c r="LT43" i="12"/>
  <c r="LU43" i="12"/>
  <c r="LV43" i="12"/>
  <c r="LW43" i="12"/>
  <c r="LX43" i="12"/>
  <c r="LY43" i="12"/>
  <c r="LZ43" i="12"/>
  <c r="MA43" i="12"/>
  <c r="MB43" i="12"/>
  <c r="MC43" i="12"/>
  <c r="MD43" i="12"/>
  <c r="ME43" i="12"/>
  <c r="MF43" i="12"/>
  <c r="MG43" i="12"/>
  <c r="MH43" i="12"/>
  <c r="MI43" i="12"/>
  <c r="MJ43" i="12"/>
  <c r="MK43" i="12"/>
  <c r="ML43" i="12"/>
  <c r="MM43" i="12"/>
  <c r="MN43" i="12"/>
  <c r="MO43" i="12"/>
  <c r="MP43" i="12"/>
  <c r="MQ43" i="12"/>
  <c r="MR43" i="12"/>
  <c r="MS43" i="12"/>
  <c r="MT43" i="12"/>
  <c r="MU43" i="12"/>
  <c r="MV43" i="12"/>
  <c r="MW43" i="12"/>
  <c r="MX43" i="12"/>
  <c r="MY43" i="12"/>
  <c r="MZ43" i="12"/>
  <c r="NA43" i="12"/>
  <c r="NB43" i="12"/>
  <c r="NC43" i="12"/>
  <c r="ND43" i="12"/>
  <c r="NE43" i="12"/>
  <c r="NF43" i="12"/>
  <c r="NG43" i="12"/>
  <c r="NH43" i="12"/>
  <c r="NI43" i="12"/>
  <c r="NJ43" i="12"/>
  <c r="NK43" i="12"/>
  <c r="NL43" i="12"/>
  <c r="NM43" i="12"/>
  <c r="NN43" i="12"/>
  <c r="NO43" i="12"/>
  <c r="NP43" i="12"/>
  <c r="NQ43" i="12"/>
  <c r="NR43" i="12"/>
  <c r="NS43" i="12"/>
  <c r="NT43" i="12"/>
  <c r="NU43" i="12"/>
  <c r="NV43" i="12"/>
  <c r="NW43" i="12"/>
  <c r="NX43" i="12"/>
  <c r="NY43" i="12"/>
  <c r="NZ43" i="12"/>
  <c r="OA43" i="12"/>
  <c r="OB43" i="12"/>
  <c r="OC43" i="12"/>
  <c r="OD43" i="12"/>
  <c r="OE43" i="12"/>
  <c r="OF43" i="12"/>
  <c r="OG43" i="12"/>
  <c r="OH43" i="12"/>
  <c r="OI43" i="12"/>
  <c r="OJ43" i="12"/>
  <c r="OK43" i="12"/>
  <c r="OL43" i="12"/>
  <c r="OM43" i="12"/>
  <c r="ON43" i="12"/>
  <c r="OO43" i="12"/>
  <c r="OP43" i="12"/>
  <c r="OQ43" i="12"/>
  <c r="OR43" i="12"/>
  <c r="OS43" i="12"/>
  <c r="OT43" i="12"/>
  <c r="OU43" i="12"/>
  <c r="OV43" i="12"/>
  <c r="OW43" i="12"/>
  <c r="OX43" i="12"/>
  <c r="OY43" i="12"/>
  <c r="OZ43" i="12"/>
  <c r="PA43" i="12"/>
  <c r="PB43" i="12"/>
  <c r="PC43" i="12"/>
  <c r="PD43" i="12"/>
  <c r="PE43" i="12"/>
  <c r="PF43" i="12"/>
  <c r="PG43" i="12"/>
  <c r="PH43" i="12"/>
  <c r="PI43" i="12"/>
  <c r="PJ43" i="12"/>
  <c r="PK43" i="12"/>
  <c r="PL43" i="12"/>
  <c r="PM43" i="12"/>
  <c r="PN43" i="12"/>
  <c r="PO43" i="12"/>
  <c r="PP43" i="12"/>
  <c r="PQ43" i="12"/>
  <c r="PR43" i="12"/>
  <c r="PS43" i="12"/>
  <c r="PT43" i="12"/>
  <c r="PU43" i="12"/>
  <c r="PV43" i="12"/>
  <c r="PW43" i="12"/>
  <c r="PX43" i="12"/>
  <c r="PY43" i="12"/>
  <c r="PZ43" i="12"/>
  <c r="QA43" i="12"/>
  <c r="QB43" i="12"/>
  <c r="QC43" i="12"/>
  <c r="QD43" i="12"/>
  <c r="QE43" i="12"/>
  <c r="QF43" i="12"/>
  <c r="QG43" i="12"/>
  <c r="QH43" i="12"/>
  <c r="QI43" i="12"/>
  <c r="QJ43" i="12"/>
  <c r="QK43" i="12"/>
  <c r="QL43" i="12"/>
  <c r="QM43" i="12"/>
  <c r="QN43" i="12"/>
  <c r="QO43" i="12"/>
  <c r="QP43" i="12"/>
  <c r="QQ43" i="12"/>
  <c r="QR43" i="12"/>
  <c r="QS43" i="12"/>
  <c r="QT43" i="12"/>
  <c r="QU43" i="12"/>
  <c r="QV43" i="12"/>
  <c r="QW43" i="12"/>
  <c r="QX43" i="12"/>
  <c r="QY43" i="12"/>
  <c r="QZ43" i="12"/>
  <c r="RA43" i="12"/>
  <c r="RB43" i="12"/>
  <c r="RC43" i="12"/>
  <c r="RD43" i="12"/>
  <c r="RE43" i="12"/>
  <c r="RF43" i="12"/>
  <c r="RG43" i="12"/>
  <c r="RH43" i="12"/>
  <c r="RI43" i="12"/>
  <c r="RJ43" i="12"/>
  <c r="RK43" i="12"/>
  <c r="RL43" i="12"/>
  <c r="RM43" i="12"/>
  <c r="RN43" i="12"/>
  <c r="RO43" i="12"/>
  <c r="RP43" i="12"/>
  <c r="RQ43" i="12"/>
  <c r="RR43" i="12"/>
  <c r="RS43" i="12"/>
  <c r="RT43" i="12"/>
  <c r="RU43" i="12"/>
  <c r="RV43" i="12"/>
  <c r="RW43" i="12"/>
  <c r="RX43" i="12"/>
  <c r="RY43" i="12"/>
  <c r="RZ43" i="12"/>
  <c r="SA43" i="12"/>
  <c r="SB43" i="12"/>
  <c r="SC43" i="12"/>
  <c r="SD43" i="12"/>
  <c r="SE43" i="12"/>
  <c r="SF43" i="12"/>
  <c r="SG43" i="12"/>
  <c r="SH43" i="12"/>
  <c r="SI43" i="12"/>
  <c r="SJ43" i="12"/>
  <c r="SK43" i="12"/>
  <c r="SL43" i="12"/>
  <c r="SM43" i="12"/>
  <c r="SN43" i="12"/>
  <c r="SO43" i="12"/>
  <c r="SP43" i="12"/>
  <c r="SQ43" i="12"/>
  <c r="SR43" i="12"/>
  <c r="SS43" i="12"/>
  <c r="ST43" i="12"/>
  <c r="SU43" i="12"/>
  <c r="SV43" i="12"/>
  <c r="SW43" i="12"/>
  <c r="SX43" i="12"/>
  <c r="SY43" i="12"/>
  <c r="SZ43" i="12"/>
  <c r="TA43" i="12"/>
  <c r="TB43" i="12"/>
  <c r="TC43" i="12"/>
  <c r="TD43" i="12"/>
  <c r="TE43" i="12"/>
  <c r="TF43" i="12"/>
  <c r="TG43" i="12"/>
  <c r="TH43" i="12"/>
  <c r="TI43" i="12"/>
  <c r="TJ43" i="12"/>
  <c r="TK43" i="12"/>
  <c r="TL43" i="12"/>
  <c r="TM43" i="12"/>
  <c r="TN43" i="12"/>
  <c r="TO43" i="12"/>
  <c r="TP43" i="12"/>
  <c r="TQ43" i="12"/>
  <c r="TR43" i="12"/>
  <c r="TS43" i="12"/>
  <c r="TT43" i="12"/>
  <c r="TU43" i="12"/>
  <c r="TV43" i="12"/>
  <c r="TW43" i="12"/>
  <c r="TX43" i="12"/>
  <c r="TY43" i="12"/>
  <c r="TZ43" i="12"/>
  <c r="UA43" i="12"/>
  <c r="UB43" i="12"/>
  <c r="UC43" i="12"/>
  <c r="UD43" i="12"/>
  <c r="UE43" i="12"/>
  <c r="UF43" i="12"/>
  <c r="UG43" i="12"/>
  <c r="UH43" i="12"/>
  <c r="UI43" i="12"/>
  <c r="UJ43" i="12"/>
  <c r="UK43" i="12"/>
  <c r="UL43" i="12"/>
  <c r="UM43" i="12"/>
  <c r="UN43" i="12"/>
  <c r="UO43" i="12"/>
  <c r="UP43" i="12"/>
  <c r="UQ43" i="12"/>
  <c r="UR43" i="12"/>
  <c r="US43" i="12"/>
  <c r="UT43" i="12"/>
  <c r="UU43" i="12"/>
  <c r="UV43" i="12"/>
  <c r="UW43" i="12"/>
  <c r="UX43" i="12"/>
  <c r="UY43" i="12"/>
  <c r="UZ43" i="12"/>
  <c r="VA43" i="12"/>
  <c r="VB43" i="12"/>
  <c r="VC43" i="12"/>
  <c r="VD43" i="12"/>
  <c r="VE43" i="12"/>
  <c r="VF43" i="12"/>
  <c r="VG43" i="12"/>
  <c r="VH43" i="12"/>
  <c r="VI43" i="12"/>
  <c r="VJ43" i="12"/>
  <c r="VK43" i="12"/>
  <c r="VL43" i="12"/>
  <c r="VM43" i="12"/>
  <c r="VN43" i="12"/>
  <c r="VO43" i="12"/>
  <c r="VP43" i="12"/>
  <c r="VQ43" i="12"/>
  <c r="VR43" i="12"/>
  <c r="VS43" i="12"/>
  <c r="VT43" i="12"/>
  <c r="VU43" i="12"/>
  <c r="VV43" i="12"/>
  <c r="VW43" i="12"/>
  <c r="VX43" i="12"/>
  <c r="VY43" i="12"/>
  <c r="VZ43" i="12"/>
  <c r="WA43" i="12"/>
  <c r="WB43" i="12"/>
  <c r="WC43" i="12"/>
  <c r="WD43" i="12"/>
  <c r="WE43" i="12"/>
  <c r="WF43" i="12"/>
  <c r="WG43" i="12"/>
  <c r="WH43" i="12"/>
  <c r="WI43" i="12"/>
  <c r="WJ43" i="12"/>
  <c r="WK43" i="12"/>
  <c r="WL43" i="12"/>
  <c r="WM43" i="12"/>
  <c r="WN43" i="12"/>
  <c r="WO43" i="12"/>
  <c r="WP43" i="12"/>
  <c r="WQ43" i="12"/>
  <c r="WR43" i="12"/>
  <c r="WS43" i="12"/>
  <c r="WT43" i="12"/>
  <c r="WU43" i="12"/>
  <c r="WV43" i="12"/>
  <c r="WW43" i="12"/>
  <c r="WX43" i="12"/>
  <c r="WY43" i="12"/>
  <c r="WZ43" i="12"/>
  <c r="XA43" i="12"/>
  <c r="XB43" i="12"/>
  <c r="XC43" i="12"/>
  <c r="XD43" i="12"/>
  <c r="XE43" i="12"/>
  <c r="XF43" i="12"/>
  <c r="XG43" i="12"/>
  <c r="XH43" i="12"/>
  <c r="XI43" i="12"/>
  <c r="XJ43" i="12"/>
  <c r="XK43" i="12"/>
  <c r="XL43" i="12"/>
  <c r="XM43" i="12"/>
  <c r="XN43" i="12"/>
  <c r="XO43" i="12"/>
  <c r="XP43" i="12"/>
  <c r="XQ43" i="12"/>
  <c r="XR43" i="12"/>
  <c r="XS43" i="12"/>
  <c r="XT43" i="12"/>
  <c r="XU43" i="12"/>
  <c r="XV43" i="12"/>
  <c r="XW43" i="12"/>
  <c r="XX43" i="12"/>
  <c r="XY43" i="12"/>
  <c r="XZ43" i="12"/>
  <c r="YA43" i="12"/>
  <c r="YB43" i="12"/>
  <c r="YC43" i="12"/>
  <c r="YD43" i="12"/>
  <c r="YE43" i="12"/>
  <c r="YF43" i="12"/>
  <c r="YG43" i="12"/>
  <c r="YH43" i="12"/>
  <c r="YI43" i="12"/>
  <c r="YJ43" i="12"/>
  <c r="YK43" i="12"/>
  <c r="YL43" i="12"/>
  <c r="YM43" i="12"/>
  <c r="YN43" i="12"/>
  <c r="YO43" i="12"/>
  <c r="YP43" i="12"/>
  <c r="YQ43" i="12"/>
  <c r="YR43" i="12"/>
  <c r="YS43" i="12"/>
  <c r="YT43" i="12"/>
  <c r="YU43" i="12"/>
  <c r="YV43" i="12"/>
  <c r="YW43" i="12"/>
  <c r="YX43" i="12"/>
  <c r="YY43" i="12"/>
  <c r="YZ43" i="12"/>
  <c r="ZA43" i="12"/>
  <c r="ZB43" i="12"/>
  <c r="ZC43" i="12"/>
  <c r="ZD43" i="12"/>
  <c r="ZE43" i="12"/>
  <c r="ZF43" i="12"/>
  <c r="ZG43" i="12"/>
  <c r="ZH43" i="12"/>
  <c r="ZI43" i="12"/>
  <c r="ZJ43" i="12"/>
  <c r="ZK43" i="12"/>
  <c r="ZL43" i="12"/>
  <c r="ZM43" i="12"/>
  <c r="ZN43" i="12"/>
  <c r="ZO43" i="12"/>
  <c r="ZP43" i="12"/>
  <c r="ZQ43" i="12"/>
  <c r="ZR43" i="12"/>
  <c r="ZS43" i="12"/>
  <c r="ZT43" i="12"/>
  <c r="ZU43" i="12"/>
  <c r="ZV43" i="12"/>
  <c r="ZW43" i="12"/>
  <c r="ZX43" i="12"/>
  <c r="ZY43" i="12"/>
  <c r="ZZ43" i="12"/>
  <c r="AAA43" i="12"/>
  <c r="AAB43" i="12"/>
  <c r="AAC43" i="12"/>
  <c r="AAD43" i="12"/>
  <c r="AAE43" i="12"/>
  <c r="AAF43" i="12"/>
  <c r="AAG43" i="12"/>
  <c r="AAH43" i="12"/>
  <c r="AAI43" i="12"/>
  <c r="AAJ43" i="12"/>
  <c r="AAK43" i="12"/>
  <c r="AAL43" i="12"/>
  <c r="AAM43" i="12"/>
  <c r="AAN43" i="12"/>
  <c r="AAO43" i="12"/>
  <c r="AAP43" i="12"/>
  <c r="AAQ43" i="12"/>
  <c r="AAR43" i="12"/>
  <c r="AAS43" i="12"/>
  <c r="AAT43" i="12"/>
  <c r="AAU43" i="12"/>
  <c r="AAV43" i="12"/>
  <c r="AAW43" i="12"/>
  <c r="AAX43" i="12"/>
  <c r="AAY43" i="12"/>
  <c r="AAZ43" i="12"/>
  <c r="ABA43" i="12"/>
  <c r="ABB43" i="12"/>
  <c r="ABC43" i="12"/>
  <c r="ABD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FF44" i="12"/>
  <c r="FG44" i="12"/>
  <c r="FH44" i="12"/>
  <c r="FI44" i="12"/>
  <c r="FJ44" i="12"/>
  <c r="FK44" i="12"/>
  <c r="FL44" i="12"/>
  <c r="FM44" i="12"/>
  <c r="FN44" i="12"/>
  <c r="FO44" i="12"/>
  <c r="FP44" i="12"/>
  <c r="FQ44" i="12"/>
  <c r="FR44" i="12"/>
  <c r="FS44" i="12"/>
  <c r="FT44" i="12"/>
  <c r="FU44" i="12"/>
  <c r="FV44" i="12"/>
  <c r="FW44" i="12"/>
  <c r="FX44" i="12"/>
  <c r="FY44" i="12"/>
  <c r="FZ44" i="12"/>
  <c r="GA44" i="12"/>
  <c r="GB44" i="12"/>
  <c r="GC44" i="12"/>
  <c r="GD44" i="12"/>
  <c r="GE44" i="12"/>
  <c r="GF44" i="12"/>
  <c r="GG44" i="12"/>
  <c r="GH44" i="12"/>
  <c r="GI44" i="12"/>
  <c r="GJ44" i="12"/>
  <c r="GK44" i="12"/>
  <c r="GL44" i="12"/>
  <c r="GM44" i="12"/>
  <c r="GN44" i="12"/>
  <c r="GO44" i="12"/>
  <c r="GP44" i="12"/>
  <c r="GQ44" i="12"/>
  <c r="GR44" i="12"/>
  <c r="GS44" i="12"/>
  <c r="GT44" i="12"/>
  <c r="GU44" i="12"/>
  <c r="GV44" i="12"/>
  <c r="GW44" i="12"/>
  <c r="GX44" i="12"/>
  <c r="GY44" i="12"/>
  <c r="GZ44" i="12"/>
  <c r="HA44" i="12"/>
  <c r="HB44" i="12"/>
  <c r="HC44" i="12"/>
  <c r="HD44" i="12"/>
  <c r="HE44" i="12"/>
  <c r="HF44" i="12"/>
  <c r="HG44" i="12"/>
  <c r="HH44" i="12"/>
  <c r="HI44" i="12"/>
  <c r="HJ44" i="12"/>
  <c r="HK44" i="12"/>
  <c r="HL44" i="12"/>
  <c r="HM44" i="12"/>
  <c r="HN44" i="12"/>
  <c r="HO44" i="12"/>
  <c r="HP44" i="12"/>
  <c r="HQ44" i="12"/>
  <c r="HR44" i="12"/>
  <c r="HS44" i="12"/>
  <c r="HT44" i="12"/>
  <c r="HU44" i="12"/>
  <c r="HV44" i="12"/>
  <c r="HW44" i="12"/>
  <c r="HX44" i="12"/>
  <c r="HY44" i="12"/>
  <c r="HZ44" i="12"/>
  <c r="IA44" i="12"/>
  <c r="IB44" i="12"/>
  <c r="IC44" i="12"/>
  <c r="ID44" i="12"/>
  <c r="IE44" i="12"/>
  <c r="IF44" i="12"/>
  <c r="IG44" i="12"/>
  <c r="IH44" i="12"/>
  <c r="II44" i="12"/>
  <c r="IJ44" i="12"/>
  <c r="IK44" i="12"/>
  <c r="IL44" i="12"/>
  <c r="IM44" i="12"/>
  <c r="IN44" i="12"/>
  <c r="IO44" i="12"/>
  <c r="IP44" i="12"/>
  <c r="IQ44" i="12"/>
  <c r="IR44" i="12"/>
  <c r="IS44" i="12"/>
  <c r="IT44" i="12"/>
  <c r="IU44" i="12"/>
  <c r="IV44" i="12"/>
  <c r="IW44" i="12"/>
  <c r="IX44" i="12"/>
  <c r="IY44" i="12"/>
  <c r="IZ44" i="12"/>
  <c r="JA44" i="12"/>
  <c r="JB44" i="12"/>
  <c r="JC44" i="12"/>
  <c r="JD44" i="12"/>
  <c r="JE44" i="12"/>
  <c r="JF44" i="12"/>
  <c r="JG44" i="12"/>
  <c r="JH44" i="12"/>
  <c r="JI44" i="12"/>
  <c r="JJ44" i="12"/>
  <c r="JK44" i="12"/>
  <c r="JL44" i="12"/>
  <c r="JM44" i="12"/>
  <c r="JN44" i="12"/>
  <c r="JO44" i="12"/>
  <c r="JP44" i="12"/>
  <c r="JQ44" i="12"/>
  <c r="JR44" i="12"/>
  <c r="JS44" i="12"/>
  <c r="JT44" i="12"/>
  <c r="JU44" i="12"/>
  <c r="JV44" i="12"/>
  <c r="JW44" i="12"/>
  <c r="JX44" i="12"/>
  <c r="JY44" i="12"/>
  <c r="JZ44" i="12"/>
  <c r="KA44" i="12"/>
  <c r="KB44" i="12"/>
  <c r="KC44" i="12"/>
  <c r="KD44" i="12"/>
  <c r="KE44" i="12"/>
  <c r="KF44" i="12"/>
  <c r="KG44" i="12"/>
  <c r="KH44" i="12"/>
  <c r="KI44" i="12"/>
  <c r="KJ44" i="12"/>
  <c r="KK44" i="12"/>
  <c r="KL44" i="12"/>
  <c r="KM44" i="12"/>
  <c r="KN44" i="12"/>
  <c r="KO44" i="12"/>
  <c r="KP44" i="12"/>
  <c r="KQ44" i="12"/>
  <c r="KR44" i="12"/>
  <c r="KS44" i="12"/>
  <c r="KT44" i="12"/>
  <c r="KU44" i="12"/>
  <c r="KV44" i="12"/>
  <c r="KW44" i="12"/>
  <c r="KX44" i="12"/>
  <c r="KY44" i="12"/>
  <c r="KZ44" i="12"/>
  <c r="LA44" i="12"/>
  <c r="LB44" i="12"/>
  <c r="LC44" i="12"/>
  <c r="LD44" i="12"/>
  <c r="LE44" i="12"/>
  <c r="LF44" i="12"/>
  <c r="LG44" i="12"/>
  <c r="LH44" i="12"/>
  <c r="LI44" i="12"/>
  <c r="LJ44" i="12"/>
  <c r="LK44" i="12"/>
  <c r="LL44" i="12"/>
  <c r="LM44" i="12"/>
  <c r="LN44" i="12"/>
  <c r="LO44" i="12"/>
  <c r="LP44" i="12"/>
  <c r="LQ44" i="12"/>
  <c r="LR44" i="12"/>
  <c r="LS44" i="12"/>
  <c r="LT44" i="12"/>
  <c r="LU44" i="12"/>
  <c r="LV44" i="12"/>
  <c r="LW44" i="12"/>
  <c r="LX44" i="12"/>
  <c r="LY44" i="12"/>
  <c r="LZ44" i="12"/>
  <c r="MA44" i="12"/>
  <c r="MB44" i="12"/>
  <c r="MC44" i="12"/>
  <c r="MD44" i="12"/>
  <c r="ME44" i="12"/>
  <c r="MF44" i="12"/>
  <c r="MG44" i="12"/>
  <c r="MH44" i="12"/>
  <c r="MI44" i="12"/>
  <c r="MJ44" i="12"/>
  <c r="MK44" i="12"/>
  <c r="ML44" i="12"/>
  <c r="MM44" i="12"/>
  <c r="MN44" i="12"/>
  <c r="MO44" i="12"/>
  <c r="MP44" i="12"/>
  <c r="MQ44" i="12"/>
  <c r="MR44" i="12"/>
  <c r="MS44" i="12"/>
  <c r="MT44" i="12"/>
  <c r="MU44" i="12"/>
  <c r="MV44" i="12"/>
  <c r="MW44" i="12"/>
  <c r="MX44" i="12"/>
  <c r="MY44" i="12"/>
  <c r="MZ44" i="12"/>
  <c r="NA44" i="12"/>
  <c r="NB44" i="12"/>
  <c r="NC44" i="12"/>
  <c r="ND44" i="12"/>
  <c r="NE44" i="12"/>
  <c r="NF44" i="12"/>
  <c r="NG44" i="12"/>
  <c r="NH44" i="12"/>
  <c r="NI44" i="12"/>
  <c r="NJ44" i="12"/>
  <c r="NK44" i="12"/>
  <c r="NL44" i="12"/>
  <c r="NM44" i="12"/>
  <c r="NN44" i="12"/>
  <c r="NO44" i="12"/>
  <c r="NP44" i="12"/>
  <c r="NQ44" i="12"/>
  <c r="NR44" i="12"/>
  <c r="NS44" i="12"/>
  <c r="NT44" i="12"/>
  <c r="NU44" i="12"/>
  <c r="NV44" i="12"/>
  <c r="NW44" i="12"/>
  <c r="NX44" i="12"/>
  <c r="NY44" i="12"/>
  <c r="NZ44" i="12"/>
  <c r="OA44" i="12"/>
  <c r="OB44" i="12"/>
  <c r="OC44" i="12"/>
  <c r="OD44" i="12"/>
  <c r="OE44" i="12"/>
  <c r="OF44" i="12"/>
  <c r="OG44" i="12"/>
  <c r="OH44" i="12"/>
  <c r="OI44" i="12"/>
  <c r="OJ44" i="12"/>
  <c r="OK44" i="12"/>
  <c r="OL44" i="12"/>
  <c r="OM44" i="12"/>
  <c r="ON44" i="12"/>
  <c r="OO44" i="12"/>
  <c r="OP44" i="12"/>
  <c r="OQ44" i="12"/>
  <c r="OR44" i="12"/>
  <c r="OS44" i="12"/>
  <c r="OT44" i="12"/>
  <c r="OU44" i="12"/>
  <c r="OV44" i="12"/>
  <c r="OW44" i="12"/>
  <c r="OX44" i="12"/>
  <c r="OY44" i="12"/>
  <c r="OZ44" i="12"/>
  <c r="PA44" i="12"/>
  <c r="PB44" i="12"/>
  <c r="PC44" i="12"/>
  <c r="PD44" i="12"/>
  <c r="PE44" i="12"/>
  <c r="PF44" i="12"/>
  <c r="PG44" i="12"/>
  <c r="PH44" i="12"/>
  <c r="PI44" i="12"/>
  <c r="PJ44" i="12"/>
  <c r="PK44" i="12"/>
  <c r="PL44" i="12"/>
  <c r="PM44" i="12"/>
  <c r="PN44" i="12"/>
  <c r="PO44" i="12"/>
  <c r="PP44" i="12"/>
  <c r="PQ44" i="12"/>
  <c r="PR44" i="12"/>
  <c r="PS44" i="12"/>
  <c r="PT44" i="12"/>
  <c r="PU44" i="12"/>
  <c r="PV44" i="12"/>
  <c r="PW44" i="12"/>
  <c r="PX44" i="12"/>
  <c r="PY44" i="12"/>
  <c r="PZ44" i="12"/>
  <c r="QA44" i="12"/>
  <c r="QB44" i="12"/>
  <c r="QC44" i="12"/>
  <c r="QD44" i="12"/>
  <c r="QE44" i="12"/>
  <c r="QF44" i="12"/>
  <c r="QG44" i="12"/>
  <c r="QH44" i="12"/>
  <c r="QI44" i="12"/>
  <c r="QJ44" i="12"/>
  <c r="QK44" i="12"/>
  <c r="QL44" i="12"/>
  <c r="QM44" i="12"/>
  <c r="QN44" i="12"/>
  <c r="QO44" i="12"/>
  <c r="QP44" i="12"/>
  <c r="QQ44" i="12"/>
  <c r="QR44" i="12"/>
  <c r="QS44" i="12"/>
  <c r="QT44" i="12"/>
  <c r="QU44" i="12"/>
  <c r="QV44" i="12"/>
  <c r="QW44" i="12"/>
  <c r="QX44" i="12"/>
  <c r="QY44" i="12"/>
  <c r="QZ44" i="12"/>
  <c r="RA44" i="12"/>
  <c r="RB44" i="12"/>
  <c r="RC44" i="12"/>
  <c r="RD44" i="12"/>
  <c r="RE44" i="12"/>
  <c r="RF44" i="12"/>
  <c r="RG44" i="12"/>
  <c r="RH44" i="12"/>
  <c r="RI44" i="12"/>
  <c r="RJ44" i="12"/>
  <c r="RK44" i="12"/>
  <c r="RL44" i="12"/>
  <c r="RM44" i="12"/>
  <c r="RN44" i="12"/>
  <c r="RO44" i="12"/>
  <c r="RP44" i="12"/>
  <c r="RQ44" i="12"/>
  <c r="RR44" i="12"/>
  <c r="RS44" i="12"/>
  <c r="RT44" i="12"/>
  <c r="RU44" i="12"/>
  <c r="RV44" i="12"/>
  <c r="RW44" i="12"/>
  <c r="RX44" i="12"/>
  <c r="RY44" i="12"/>
  <c r="RZ44" i="12"/>
  <c r="SA44" i="12"/>
  <c r="SB44" i="12"/>
  <c r="SC44" i="12"/>
  <c r="SD44" i="12"/>
  <c r="SE44" i="12"/>
  <c r="SF44" i="12"/>
  <c r="SG44" i="12"/>
  <c r="SH44" i="12"/>
  <c r="SI44" i="12"/>
  <c r="SJ44" i="12"/>
  <c r="SK44" i="12"/>
  <c r="SL44" i="12"/>
  <c r="SM44" i="12"/>
  <c r="SN44" i="12"/>
  <c r="SO44" i="12"/>
  <c r="SP44" i="12"/>
  <c r="SQ44" i="12"/>
  <c r="SR44" i="12"/>
  <c r="SS44" i="12"/>
  <c r="ST44" i="12"/>
  <c r="SU44" i="12"/>
  <c r="SV44" i="12"/>
  <c r="SW44" i="12"/>
  <c r="SX44" i="12"/>
  <c r="SY44" i="12"/>
  <c r="SZ44" i="12"/>
  <c r="TA44" i="12"/>
  <c r="TB44" i="12"/>
  <c r="TC44" i="12"/>
  <c r="TD44" i="12"/>
  <c r="TE44" i="12"/>
  <c r="TF44" i="12"/>
  <c r="TG44" i="12"/>
  <c r="TH44" i="12"/>
  <c r="TI44" i="12"/>
  <c r="TJ44" i="12"/>
  <c r="TK44" i="12"/>
  <c r="TL44" i="12"/>
  <c r="TM44" i="12"/>
  <c r="TN44" i="12"/>
  <c r="TO44" i="12"/>
  <c r="TP44" i="12"/>
  <c r="TQ44" i="12"/>
  <c r="TR44" i="12"/>
  <c r="TS44" i="12"/>
  <c r="TT44" i="12"/>
  <c r="TU44" i="12"/>
  <c r="TV44" i="12"/>
  <c r="TW44" i="12"/>
  <c r="TX44" i="12"/>
  <c r="TY44" i="12"/>
  <c r="TZ44" i="12"/>
  <c r="UA44" i="12"/>
  <c r="UB44" i="12"/>
  <c r="UC44" i="12"/>
  <c r="UD44" i="12"/>
  <c r="UE44" i="12"/>
  <c r="UF44" i="12"/>
  <c r="UG44" i="12"/>
  <c r="UH44" i="12"/>
  <c r="UI44" i="12"/>
  <c r="UJ44" i="12"/>
  <c r="UK44" i="12"/>
  <c r="UL44" i="12"/>
  <c r="UM44" i="12"/>
  <c r="UN44" i="12"/>
  <c r="UO44" i="12"/>
  <c r="UP44" i="12"/>
  <c r="UQ44" i="12"/>
  <c r="UR44" i="12"/>
  <c r="US44" i="12"/>
  <c r="UT44" i="12"/>
  <c r="UU44" i="12"/>
  <c r="UV44" i="12"/>
  <c r="UW44" i="12"/>
  <c r="UX44" i="12"/>
  <c r="UY44" i="12"/>
  <c r="UZ44" i="12"/>
  <c r="VA44" i="12"/>
  <c r="VB44" i="12"/>
  <c r="VC44" i="12"/>
  <c r="VD44" i="12"/>
  <c r="VE44" i="12"/>
  <c r="VF44" i="12"/>
  <c r="VG44" i="12"/>
  <c r="VH44" i="12"/>
  <c r="VI44" i="12"/>
  <c r="VJ44" i="12"/>
  <c r="VK44" i="12"/>
  <c r="VL44" i="12"/>
  <c r="VM44" i="12"/>
  <c r="VN44" i="12"/>
  <c r="VO44" i="12"/>
  <c r="VP44" i="12"/>
  <c r="VQ44" i="12"/>
  <c r="VR44" i="12"/>
  <c r="VS44" i="12"/>
  <c r="VT44" i="12"/>
  <c r="VU44" i="12"/>
  <c r="VV44" i="12"/>
  <c r="VW44" i="12"/>
  <c r="VX44" i="12"/>
  <c r="VY44" i="12"/>
  <c r="VZ44" i="12"/>
  <c r="WA44" i="12"/>
  <c r="WB44" i="12"/>
  <c r="WC44" i="12"/>
  <c r="WD44" i="12"/>
  <c r="WE44" i="12"/>
  <c r="WF44" i="12"/>
  <c r="WG44" i="12"/>
  <c r="WH44" i="12"/>
  <c r="WI44" i="12"/>
  <c r="WJ44" i="12"/>
  <c r="WK44" i="12"/>
  <c r="WL44" i="12"/>
  <c r="WM44" i="12"/>
  <c r="WN44" i="12"/>
  <c r="WO44" i="12"/>
  <c r="WP44" i="12"/>
  <c r="WQ44" i="12"/>
  <c r="WR44" i="12"/>
  <c r="WS44" i="12"/>
  <c r="WT44" i="12"/>
  <c r="WU44" i="12"/>
  <c r="WV44" i="12"/>
  <c r="WW44" i="12"/>
  <c r="WX44" i="12"/>
  <c r="WY44" i="12"/>
  <c r="WZ44" i="12"/>
  <c r="XA44" i="12"/>
  <c r="XB44" i="12"/>
  <c r="XC44" i="12"/>
  <c r="XD44" i="12"/>
  <c r="XE44" i="12"/>
  <c r="XF44" i="12"/>
  <c r="XG44" i="12"/>
  <c r="XH44" i="12"/>
  <c r="XI44" i="12"/>
  <c r="XJ44" i="12"/>
  <c r="XK44" i="12"/>
  <c r="XL44" i="12"/>
  <c r="XM44" i="12"/>
  <c r="XN44" i="12"/>
  <c r="XO44" i="12"/>
  <c r="XP44" i="12"/>
  <c r="XQ44" i="12"/>
  <c r="XR44" i="12"/>
  <c r="XS44" i="12"/>
  <c r="XT44" i="12"/>
  <c r="XU44" i="12"/>
  <c r="XV44" i="12"/>
  <c r="XW44" i="12"/>
  <c r="XX44" i="12"/>
  <c r="XY44" i="12"/>
  <c r="XZ44" i="12"/>
  <c r="YA44" i="12"/>
  <c r="YB44" i="12"/>
  <c r="YC44" i="12"/>
  <c r="YD44" i="12"/>
  <c r="YE44" i="12"/>
  <c r="YF44" i="12"/>
  <c r="YG44" i="12"/>
  <c r="YH44" i="12"/>
  <c r="YI44" i="12"/>
  <c r="YJ44" i="12"/>
  <c r="YK44" i="12"/>
  <c r="YL44" i="12"/>
  <c r="YM44" i="12"/>
  <c r="YN44" i="12"/>
  <c r="YO44" i="12"/>
  <c r="YP44" i="12"/>
  <c r="YQ44" i="12"/>
  <c r="YR44" i="12"/>
  <c r="YS44" i="12"/>
  <c r="YT44" i="12"/>
  <c r="YU44" i="12"/>
  <c r="YV44" i="12"/>
  <c r="YW44" i="12"/>
  <c r="YX44" i="12"/>
  <c r="YY44" i="12"/>
  <c r="YZ44" i="12"/>
  <c r="ZA44" i="12"/>
  <c r="ZB44" i="12"/>
  <c r="ZC44" i="12"/>
  <c r="ZD44" i="12"/>
  <c r="ZE44" i="12"/>
  <c r="ZF44" i="12"/>
  <c r="ZG44" i="12"/>
  <c r="ZH44" i="12"/>
  <c r="ZI44" i="12"/>
  <c r="ZJ44" i="12"/>
  <c r="ZK44" i="12"/>
  <c r="ZL44" i="12"/>
  <c r="ZM44" i="12"/>
  <c r="ZN44" i="12"/>
  <c r="ZO44" i="12"/>
  <c r="ZP44" i="12"/>
  <c r="ZQ44" i="12"/>
  <c r="ZR44" i="12"/>
  <c r="ZS44" i="12"/>
  <c r="ZT44" i="12"/>
  <c r="ZU44" i="12"/>
  <c r="ZV44" i="12"/>
  <c r="ZW44" i="12"/>
  <c r="ZX44" i="12"/>
  <c r="ZY44" i="12"/>
  <c r="ZZ44" i="12"/>
  <c r="AAA44" i="12"/>
  <c r="AAB44" i="12"/>
  <c r="AAC44" i="12"/>
  <c r="AAD44" i="12"/>
  <c r="AAE44" i="12"/>
  <c r="AAF44" i="12"/>
  <c r="AAG44" i="12"/>
  <c r="AAH44" i="12"/>
  <c r="AAI44" i="12"/>
  <c r="AAJ44" i="12"/>
  <c r="AAK44" i="12"/>
  <c r="AAL44" i="12"/>
  <c r="AAM44" i="12"/>
  <c r="AAN44" i="12"/>
  <c r="AAO44" i="12"/>
  <c r="AAP44" i="12"/>
  <c r="AAQ44" i="12"/>
  <c r="AAR44" i="12"/>
  <c r="AAS44" i="12"/>
  <c r="AAT44" i="12"/>
  <c r="AAU44" i="12"/>
  <c r="AAV44" i="12"/>
  <c r="AAW44" i="12"/>
  <c r="AAX44" i="12"/>
  <c r="AAY44" i="12"/>
  <c r="AAZ44" i="12"/>
  <c r="ABA44" i="12"/>
  <c r="ABB44" i="12"/>
  <c r="ABC44" i="12"/>
  <c r="ABD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FF45" i="12"/>
  <c r="FG45" i="12"/>
  <c r="FH45" i="12"/>
  <c r="FI45" i="12"/>
  <c r="FJ45" i="12"/>
  <c r="FK45" i="12"/>
  <c r="FL45" i="12"/>
  <c r="FM45" i="12"/>
  <c r="FN45" i="12"/>
  <c r="FO45" i="12"/>
  <c r="FP45" i="12"/>
  <c r="FQ45" i="12"/>
  <c r="FR45" i="12"/>
  <c r="FS45" i="12"/>
  <c r="FT45" i="12"/>
  <c r="FU45" i="12"/>
  <c r="FV45" i="12"/>
  <c r="FW45" i="12"/>
  <c r="FX45" i="12"/>
  <c r="FY45" i="12"/>
  <c r="FZ45" i="12"/>
  <c r="GA45" i="12"/>
  <c r="GB45" i="12"/>
  <c r="GC45" i="12"/>
  <c r="GD45" i="12"/>
  <c r="GE45" i="12"/>
  <c r="GF45" i="12"/>
  <c r="GG45" i="12"/>
  <c r="GH45" i="12"/>
  <c r="GI45" i="12"/>
  <c r="GJ45" i="12"/>
  <c r="GK45" i="12"/>
  <c r="GL45" i="12"/>
  <c r="GM45" i="12"/>
  <c r="GN45" i="12"/>
  <c r="GO45" i="12"/>
  <c r="GP45" i="12"/>
  <c r="GQ45" i="12"/>
  <c r="GR45" i="12"/>
  <c r="GS45" i="12"/>
  <c r="GT45" i="12"/>
  <c r="GU45" i="12"/>
  <c r="GV45" i="12"/>
  <c r="GW45" i="12"/>
  <c r="GX45" i="12"/>
  <c r="GY45" i="12"/>
  <c r="GZ45" i="12"/>
  <c r="HA45" i="12"/>
  <c r="HB45" i="12"/>
  <c r="HC45" i="12"/>
  <c r="HD45" i="12"/>
  <c r="HE45" i="12"/>
  <c r="HF45" i="12"/>
  <c r="HG45" i="12"/>
  <c r="HH45" i="12"/>
  <c r="HI45" i="12"/>
  <c r="HJ45" i="12"/>
  <c r="HK45" i="12"/>
  <c r="HL45" i="12"/>
  <c r="HM45" i="12"/>
  <c r="HN45" i="12"/>
  <c r="HO45" i="12"/>
  <c r="HP45" i="12"/>
  <c r="HQ45" i="12"/>
  <c r="HR45" i="12"/>
  <c r="HS45" i="12"/>
  <c r="HT45" i="12"/>
  <c r="HU45" i="12"/>
  <c r="HV45" i="12"/>
  <c r="HW45" i="12"/>
  <c r="HX45" i="12"/>
  <c r="HY45" i="12"/>
  <c r="HZ45" i="12"/>
  <c r="IA45" i="12"/>
  <c r="IB45" i="12"/>
  <c r="IC45" i="12"/>
  <c r="ID45" i="12"/>
  <c r="IE45" i="12"/>
  <c r="IF45" i="12"/>
  <c r="IG45" i="12"/>
  <c r="IH45" i="12"/>
  <c r="II45" i="12"/>
  <c r="IJ45" i="12"/>
  <c r="IK45" i="12"/>
  <c r="IL45" i="12"/>
  <c r="IM45" i="12"/>
  <c r="IN45" i="12"/>
  <c r="IO45" i="12"/>
  <c r="IP45" i="12"/>
  <c r="IQ45" i="12"/>
  <c r="IR45" i="12"/>
  <c r="IS45" i="12"/>
  <c r="IT45" i="12"/>
  <c r="IU45" i="12"/>
  <c r="IV45" i="12"/>
  <c r="IW45" i="12"/>
  <c r="IX45" i="12"/>
  <c r="IY45" i="12"/>
  <c r="IZ45" i="12"/>
  <c r="JA45" i="12"/>
  <c r="JB45" i="12"/>
  <c r="JC45" i="12"/>
  <c r="JD45" i="12"/>
  <c r="JE45" i="12"/>
  <c r="JF45" i="12"/>
  <c r="JG45" i="12"/>
  <c r="JH45" i="12"/>
  <c r="JI45" i="12"/>
  <c r="JJ45" i="12"/>
  <c r="JK45" i="12"/>
  <c r="JL45" i="12"/>
  <c r="JM45" i="12"/>
  <c r="JN45" i="12"/>
  <c r="JO45" i="12"/>
  <c r="JP45" i="12"/>
  <c r="JQ45" i="12"/>
  <c r="JR45" i="12"/>
  <c r="JS45" i="12"/>
  <c r="JT45" i="12"/>
  <c r="JU45" i="12"/>
  <c r="JV45" i="12"/>
  <c r="JW45" i="12"/>
  <c r="JX45" i="12"/>
  <c r="JY45" i="12"/>
  <c r="JZ45" i="12"/>
  <c r="KA45" i="12"/>
  <c r="KB45" i="12"/>
  <c r="KC45" i="12"/>
  <c r="KD45" i="12"/>
  <c r="KE45" i="12"/>
  <c r="KF45" i="12"/>
  <c r="KG45" i="12"/>
  <c r="KH45" i="12"/>
  <c r="KI45" i="12"/>
  <c r="KJ45" i="12"/>
  <c r="KK45" i="12"/>
  <c r="KL45" i="12"/>
  <c r="KM45" i="12"/>
  <c r="KN45" i="12"/>
  <c r="KO45" i="12"/>
  <c r="KP45" i="12"/>
  <c r="KQ45" i="12"/>
  <c r="KR45" i="12"/>
  <c r="KS45" i="12"/>
  <c r="KT45" i="12"/>
  <c r="KU45" i="12"/>
  <c r="KV45" i="12"/>
  <c r="KW45" i="12"/>
  <c r="KX45" i="12"/>
  <c r="KY45" i="12"/>
  <c r="KZ45" i="12"/>
  <c r="LA45" i="12"/>
  <c r="LB45" i="12"/>
  <c r="LC45" i="12"/>
  <c r="LD45" i="12"/>
  <c r="LE45" i="12"/>
  <c r="LF45" i="12"/>
  <c r="LG45" i="12"/>
  <c r="LH45" i="12"/>
  <c r="LI45" i="12"/>
  <c r="LJ45" i="12"/>
  <c r="LK45" i="12"/>
  <c r="LL45" i="12"/>
  <c r="LM45" i="12"/>
  <c r="LN45" i="12"/>
  <c r="LO45" i="12"/>
  <c r="LP45" i="12"/>
  <c r="LQ45" i="12"/>
  <c r="LR45" i="12"/>
  <c r="LS45" i="12"/>
  <c r="LT45" i="12"/>
  <c r="LU45" i="12"/>
  <c r="LV45" i="12"/>
  <c r="LW45" i="12"/>
  <c r="LX45" i="12"/>
  <c r="LY45" i="12"/>
  <c r="LZ45" i="12"/>
  <c r="MA45" i="12"/>
  <c r="MB45" i="12"/>
  <c r="MC45" i="12"/>
  <c r="MD45" i="12"/>
  <c r="ME45" i="12"/>
  <c r="MF45" i="12"/>
  <c r="MG45" i="12"/>
  <c r="MH45" i="12"/>
  <c r="MI45" i="12"/>
  <c r="MJ45" i="12"/>
  <c r="MK45" i="12"/>
  <c r="ML45" i="12"/>
  <c r="MM45" i="12"/>
  <c r="MN45" i="12"/>
  <c r="MO45" i="12"/>
  <c r="MP45" i="12"/>
  <c r="MQ45" i="12"/>
  <c r="MR45" i="12"/>
  <c r="MS45" i="12"/>
  <c r="MT45" i="12"/>
  <c r="MU45" i="12"/>
  <c r="MV45" i="12"/>
  <c r="MW45" i="12"/>
  <c r="MX45" i="12"/>
  <c r="MY45" i="12"/>
  <c r="MZ45" i="12"/>
  <c r="NA45" i="12"/>
  <c r="NB45" i="12"/>
  <c r="NC45" i="12"/>
  <c r="ND45" i="12"/>
  <c r="NE45" i="12"/>
  <c r="NF45" i="12"/>
  <c r="NG45" i="12"/>
  <c r="NH45" i="12"/>
  <c r="NI45" i="12"/>
  <c r="NJ45" i="12"/>
  <c r="NK45" i="12"/>
  <c r="NL45" i="12"/>
  <c r="NM45" i="12"/>
  <c r="NN45" i="12"/>
  <c r="NO45" i="12"/>
  <c r="NP45" i="12"/>
  <c r="NQ45" i="12"/>
  <c r="NR45" i="12"/>
  <c r="NS45" i="12"/>
  <c r="NT45" i="12"/>
  <c r="NU45" i="12"/>
  <c r="NV45" i="12"/>
  <c r="NW45" i="12"/>
  <c r="NX45" i="12"/>
  <c r="NY45" i="12"/>
  <c r="NZ45" i="12"/>
  <c r="OA45" i="12"/>
  <c r="OB45" i="12"/>
  <c r="OC45" i="12"/>
  <c r="OD45" i="12"/>
  <c r="OE45" i="12"/>
  <c r="OF45" i="12"/>
  <c r="OG45" i="12"/>
  <c r="OH45" i="12"/>
  <c r="OI45" i="12"/>
  <c r="OJ45" i="12"/>
  <c r="OK45" i="12"/>
  <c r="OL45" i="12"/>
  <c r="OM45" i="12"/>
  <c r="ON45" i="12"/>
  <c r="OO45" i="12"/>
  <c r="OP45" i="12"/>
  <c r="OQ45" i="12"/>
  <c r="OR45" i="12"/>
  <c r="OS45" i="12"/>
  <c r="OT45" i="12"/>
  <c r="OU45" i="12"/>
  <c r="OV45" i="12"/>
  <c r="OW45" i="12"/>
  <c r="OX45" i="12"/>
  <c r="OY45" i="12"/>
  <c r="OZ45" i="12"/>
  <c r="PA45" i="12"/>
  <c r="PB45" i="12"/>
  <c r="PC45" i="12"/>
  <c r="PD45" i="12"/>
  <c r="PE45" i="12"/>
  <c r="PF45" i="12"/>
  <c r="PG45" i="12"/>
  <c r="PH45" i="12"/>
  <c r="PI45" i="12"/>
  <c r="PJ45" i="12"/>
  <c r="PK45" i="12"/>
  <c r="PL45" i="12"/>
  <c r="PM45" i="12"/>
  <c r="PN45" i="12"/>
  <c r="PO45" i="12"/>
  <c r="PP45" i="12"/>
  <c r="PQ45" i="12"/>
  <c r="PR45" i="12"/>
  <c r="PS45" i="12"/>
  <c r="PT45" i="12"/>
  <c r="PU45" i="12"/>
  <c r="PV45" i="12"/>
  <c r="PW45" i="12"/>
  <c r="PX45" i="12"/>
  <c r="PY45" i="12"/>
  <c r="PZ45" i="12"/>
  <c r="QA45" i="12"/>
  <c r="QB45" i="12"/>
  <c r="QC45" i="12"/>
  <c r="QD45" i="12"/>
  <c r="QE45" i="12"/>
  <c r="QF45" i="12"/>
  <c r="QG45" i="12"/>
  <c r="QH45" i="12"/>
  <c r="QI45" i="12"/>
  <c r="QJ45" i="12"/>
  <c r="QK45" i="12"/>
  <c r="QL45" i="12"/>
  <c r="QM45" i="12"/>
  <c r="QN45" i="12"/>
  <c r="QO45" i="12"/>
  <c r="QP45" i="12"/>
  <c r="QQ45" i="12"/>
  <c r="QR45" i="12"/>
  <c r="QS45" i="12"/>
  <c r="QT45" i="12"/>
  <c r="QU45" i="12"/>
  <c r="QV45" i="12"/>
  <c r="QW45" i="12"/>
  <c r="QX45" i="12"/>
  <c r="QY45" i="12"/>
  <c r="QZ45" i="12"/>
  <c r="RA45" i="12"/>
  <c r="RB45" i="12"/>
  <c r="RC45" i="12"/>
  <c r="RD45" i="12"/>
  <c r="RE45" i="12"/>
  <c r="RF45" i="12"/>
  <c r="RG45" i="12"/>
  <c r="RH45" i="12"/>
  <c r="RI45" i="12"/>
  <c r="RJ45" i="12"/>
  <c r="RK45" i="12"/>
  <c r="RL45" i="12"/>
  <c r="RM45" i="12"/>
  <c r="RN45" i="12"/>
  <c r="RO45" i="12"/>
  <c r="RP45" i="12"/>
  <c r="RQ45" i="12"/>
  <c r="RR45" i="12"/>
  <c r="RS45" i="12"/>
  <c r="RT45" i="12"/>
  <c r="RU45" i="12"/>
  <c r="RV45" i="12"/>
  <c r="RW45" i="12"/>
  <c r="RX45" i="12"/>
  <c r="RY45" i="12"/>
  <c r="RZ45" i="12"/>
  <c r="SA45" i="12"/>
  <c r="SB45" i="12"/>
  <c r="SC45" i="12"/>
  <c r="SD45" i="12"/>
  <c r="SE45" i="12"/>
  <c r="SF45" i="12"/>
  <c r="SG45" i="12"/>
  <c r="SH45" i="12"/>
  <c r="SI45" i="12"/>
  <c r="SJ45" i="12"/>
  <c r="SK45" i="12"/>
  <c r="SL45" i="12"/>
  <c r="SM45" i="12"/>
  <c r="SN45" i="12"/>
  <c r="SO45" i="12"/>
  <c r="SP45" i="12"/>
  <c r="SQ45" i="12"/>
  <c r="SR45" i="12"/>
  <c r="SS45" i="12"/>
  <c r="ST45" i="12"/>
  <c r="SU45" i="12"/>
  <c r="SV45" i="12"/>
  <c r="SW45" i="12"/>
  <c r="SX45" i="12"/>
  <c r="SY45" i="12"/>
  <c r="SZ45" i="12"/>
  <c r="TA45" i="12"/>
  <c r="TB45" i="12"/>
  <c r="TC45" i="12"/>
  <c r="TD45" i="12"/>
  <c r="TE45" i="12"/>
  <c r="TF45" i="12"/>
  <c r="TG45" i="12"/>
  <c r="TH45" i="12"/>
  <c r="TI45" i="12"/>
  <c r="TJ45" i="12"/>
  <c r="TK45" i="12"/>
  <c r="TL45" i="12"/>
  <c r="TM45" i="12"/>
  <c r="TN45" i="12"/>
  <c r="TO45" i="12"/>
  <c r="TP45" i="12"/>
  <c r="TQ45" i="12"/>
  <c r="TR45" i="12"/>
  <c r="TS45" i="12"/>
  <c r="TT45" i="12"/>
  <c r="TU45" i="12"/>
  <c r="TV45" i="12"/>
  <c r="TW45" i="12"/>
  <c r="TX45" i="12"/>
  <c r="TY45" i="12"/>
  <c r="TZ45" i="12"/>
  <c r="UA45" i="12"/>
  <c r="UB45" i="12"/>
  <c r="UC45" i="12"/>
  <c r="UD45" i="12"/>
  <c r="UE45" i="12"/>
  <c r="UF45" i="12"/>
  <c r="UG45" i="12"/>
  <c r="UH45" i="12"/>
  <c r="UI45" i="12"/>
  <c r="UJ45" i="12"/>
  <c r="UK45" i="12"/>
  <c r="UL45" i="12"/>
  <c r="UM45" i="12"/>
  <c r="UN45" i="12"/>
  <c r="UO45" i="12"/>
  <c r="UP45" i="12"/>
  <c r="UQ45" i="12"/>
  <c r="UR45" i="12"/>
  <c r="US45" i="12"/>
  <c r="UT45" i="12"/>
  <c r="UU45" i="12"/>
  <c r="UV45" i="12"/>
  <c r="UW45" i="12"/>
  <c r="UX45" i="12"/>
  <c r="UY45" i="12"/>
  <c r="UZ45" i="12"/>
  <c r="VA45" i="12"/>
  <c r="VB45" i="12"/>
  <c r="VC45" i="12"/>
  <c r="VD45" i="12"/>
  <c r="VE45" i="12"/>
  <c r="VF45" i="12"/>
  <c r="VG45" i="12"/>
  <c r="VH45" i="12"/>
  <c r="VI45" i="12"/>
  <c r="VJ45" i="12"/>
  <c r="VK45" i="12"/>
  <c r="VL45" i="12"/>
  <c r="VM45" i="12"/>
  <c r="VN45" i="12"/>
  <c r="VO45" i="12"/>
  <c r="VP45" i="12"/>
  <c r="VQ45" i="12"/>
  <c r="VR45" i="12"/>
  <c r="VS45" i="12"/>
  <c r="VT45" i="12"/>
  <c r="VU45" i="12"/>
  <c r="VV45" i="12"/>
  <c r="VW45" i="12"/>
  <c r="VX45" i="12"/>
  <c r="VY45" i="12"/>
  <c r="VZ45" i="12"/>
  <c r="WA45" i="12"/>
  <c r="WB45" i="12"/>
  <c r="WC45" i="12"/>
  <c r="WD45" i="12"/>
  <c r="WE45" i="12"/>
  <c r="WF45" i="12"/>
  <c r="WG45" i="12"/>
  <c r="WH45" i="12"/>
  <c r="WI45" i="12"/>
  <c r="WJ45" i="12"/>
  <c r="WK45" i="12"/>
  <c r="WL45" i="12"/>
  <c r="WM45" i="12"/>
  <c r="WN45" i="12"/>
  <c r="WO45" i="12"/>
  <c r="WP45" i="12"/>
  <c r="WQ45" i="12"/>
  <c r="WR45" i="12"/>
  <c r="WS45" i="12"/>
  <c r="WT45" i="12"/>
  <c r="WU45" i="12"/>
  <c r="WV45" i="12"/>
  <c r="WW45" i="12"/>
  <c r="WX45" i="12"/>
  <c r="WY45" i="12"/>
  <c r="WZ45" i="12"/>
  <c r="XA45" i="12"/>
  <c r="XB45" i="12"/>
  <c r="XC45" i="12"/>
  <c r="XD45" i="12"/>
  <c r="XE45" i="12"/>
  <c r="XF45" i="12"/>
  <c r="XG45" i="12"/>
  <c r="XH45" i="12"/>
  <c r="XI45" i="12"/>
  <c r="XJ45" i="12"/>
  <c r="XK45" i="12"/>
  <c r="XL45" i="12"/>
  <c r="XM45" i="12"/>
  <c r="XN45" i="12"/>
  <c r="XO45" i="12"/>
  <c r="XP45" i="12"/>
  <c r="XQ45" i="12"/>
  <c r="XR45" i="12"/>
  <c r="XS45" i="12"/>
  <c r="XT45" i="12"/>
  <c r="XU45" i="12"/>
  <c r="XV45" i="12"/>
  <c r="XW45" i="12"/>
  <c r="XX45" i="12"/>
  <c r="XY45" i="12"/>
  <c r="XZ45" i="12"/>
  <c r="YA45" i="12"/>
  <c r="YB45" i="12"/>
  <c r="YC45" i="12"/>
  <c r="YD45" i="12"/>
  <c r="YE45" i="12"/>
  <c r="YF45" i="12"/>
  <c r="YG45" i="12"/>
  <c r="YH45" i="12"/>
  <c r="YI45" i="12"/>
  <c r="YJ45" i="12"/>
  <c r="YK45" i="12"/>
  <c r="YL45" i="12"/>
  <c r="YM45" i="12"/>
  <c r="YN45" i="12"/>
  <c r="YO45" i="12"/>
  <c r="YP45" i="12"/>
  <c r="YQ45" i="12"/>
  <c r="YR45" i="12"/>
  <c r="YS45" i="12"/>
  <c r="YT45" i="12"/>
  <c r="YU45" i="12"/>
  <c r="YV45" i="12"/>
  <c r="YW45" i="12"/>
  <c r="YX45" i="12"/>
  <c r="YY45" i="12"/>
  <c r="YZ45" i="12"/>
  <c r="ZA45" i="12"/>
  <c r="ZB45" i="12"/>
  <c r="ZC45" i="12"/>
  <c r="ZD45" i="12"/>
  <c r="ZE45" i="12"/>
  <c r="ZF45" i="12"/>
  <c r="ZG45" i="12"/>
  <c r="ZH45" i="12"/>
  <c r="ZI45" i="12"/>
  <c r="ZJ45" i="12"/>
  <c r="ZK45" i="12"/>
  <c r="ZL45" i="12"/>
  <c r="ZM45" i="12"/>
  <c r="ZN45" i="12"/>
  <c r="ZO45" i="12"/>
  <c r="ZP45" i="12"/>
  <c r="ZQ45" i="12"/>
  <c r="ZR45" i="12"/>
  <c r="ZS45" i="12"/>
  <c r="ZT45" i="12"/>
  <c r="ZU45" i="12"/>
  <c r="ZV45" i="12"/>
  <c r="ZW45" i="12"/>
  <c r="ZX45" i="12"/>
  <c r="ZY45" i="12"/>
  <c r="ZZ45" i="12"/>
  <c r="AAA45" i="12"/>
  <c r="AAB45" i="12"/>
  <c r="AAC45" i="12"/>
  <c r="AAD45" i="12"/>
  <c r="AAE45" i="12"/>
  <c r="AAF45" i="12"/>
  <c r="AAG45" i="12"/>
  <c r="AAH45" i="12"/>
  <c r="AAI45" i="12"/>
  <c r="AAJ45" i="12"/>
  <c r="AAK45" i="12"/>
  <c r="AAL45" i="12"/>
  <c r="AAM45" i="12"/>
  <c r="AAN45" i="12"/>
  <c r="AAO45" i="12"/>
  <c r="AAP45" i="12"/>
  <c r="AAQ45" i="12"/>
  <c r="AAR45" i="12"/>
  <c r="AAS45" i="12"/>
  <c r="AAT45" i="12"/>
  <c r="AAU45" i="12"/>
  <c r="AAV45" i="12"/>
  <c r="AAW45" i="12"/>
  <c r="AAX45" i="12"/>
  <c r="AAY45" i="12"/>
  <c r="AAZ45" i="12"/>
  <c r="ABA45" i="12"/>
  <c r="ABB45" i="12"/>
  <c r="ABC45" i="12"/>
  <c r="ABD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GU46" i="12"/>
  <c r="GV46" i="12"/>
  <c r="GW46" i="12"/>
  <c r="GX46" i="12"/>
  <c r="GY46" i="12"/>
  <c r="GZ46" i="12"/>
  <c r="HA46" i="12"/>
  <c r="HB46" i="12"/>
  <c r="HC46" i="12"/>
  <c r="HD46" i="12"/>
  <c r="HE46" i="12"/>
  <c r="HF46" i="12"/>
  <c r="HG46" i="12"/>
  <c r="HH46" i="12"/>
  <c r="HI46" i="12"/>
  <c r="HJ46" i="12"/>
  <c r="HK46" i="12"/>
  <c r="HL46" i="12"/>
  <c r="HM46" i="12"/>
  <c r="HN46" i="12"/>
  <c r="HO46" i="12"/>
  <c r="HP46" i="12"/>
  <c r="HQ46" i="12"/>
  <c r="HR46" i="12"/>
  <c r="HS46" i="12"/>
  <c r="HT46" i="12"/>
  <c r="HU46" i="12"/>
  <c r="HV46" i="12"/>
  <c r="HW46" i="12"/>
  <c r="HX46" i="12"/>
  <c r="HY46" i="12"/>
  <c r="HZ46" i="12"/>
  <c r="IA46" i="12"/>
  <c r="IB46" i="12"/>
  <c r="IC46" i="12"/>
  <c r="ID46" i="12"/>
  <c r="IE46" i="12"/>
  <c r="IF46" i="12"/>
  <c r="IG46" i="12"/>
  <c r="IH46" i="12"/>
  <c r="II46" i="12"/>
  <c r="IJ46" i="12"/>
  <c r="IK46" i="12"/>
  <c r="IL46" i="12"/>
  <c r="IM46" i="12"/>
  <c r="IN46" i="12"/>
  <c r="IO46" i="12"/>
  <c r="IP46" i="12"/>
  <c r="IQ46" i="12"/>
  <c r="IR46" i="12"/>
  <c r="IS46" i="12"/>
  <c r="IT46" i="12"/>
  <c r="IU46" i="12"/>
  <c r="IV46" i="12"/>
  <c r="IW46" i="12"/>
  <c r="IX46" i="12"/>
  <c r="IY46" i="12"/>
  <c r="IZ46" i="12"/>
  <c r="JA46" i="12"/>
  <c r="JB46" i="12"/>
  <c r="JC46" i="12"/>
  <c r="JD46" i="12"/>
  <c r="JE46" i="12"/>
  <c r="JF46" i="12"/>
  <c r="JG46" i="12"/>
  <c r="JH46" i="12"/>
  <c r="JI46" i="12"/>
  <c r="JJ46" i="12"/>
  <c r="JK46" i="12"/>
  <c r="JL46" i="12"/>
  <c r="JM46" i="12"/>
  <c r="JN46" i="12"/>
  <c r="JO46" i="12"/>
  <c r="JP46" i="12"/>
  <c r="JQ46" i="12"/>
  <c r="JR46" i="12"/>
  <c r="JS46" i="12"/>
  <c r="JT46" i="12"/>
  <c r="JU46" i="12"/>
  <c r="JV46" i="12"/>
  <c r="JW46" i="12"/>
  <c r="JX46" i="12"/>
  <c r="JY46" i="12"/>
  <c r="JZ46" i="12"/>
  <c r="KA46" i="12"/>
  <c r="KB46" i="12"/>
  <c r="KC46" i="12"/>
  <c r="KD46" i="12"/>
  <c r="KE46" i="12"/>
  <c r="KF46" i="12"/>
  <c r="KG46" i="12"/>
  <c r="KH46" i="12"/>
  <c r="KI46" i="12"/>
  <c r="KJ46" i="12"/>
  <c r="KK46" i="12"/>
  <c r="KL46" i="12"/>
  <c r="KM46" i="12"/>
  <c r="KN46" i="12"/>
  <c r="KO46" i="12"/>
  <c r="KP46" i="12"/>
  <c r="KQ46" i="12"/>
  <c r="KR46" i="12"/>
  <c r="KS46" i="12"/>
  <c r="KT46" i="12"/>
  <c r="KU46" i="12"/>
  <c r="KV46" i="12"/>
  <c r="KW46" i="12"/>
  <c r="KX46" i="12"/>
  <c r="KY46" i="12"/>
  <c r="KZ46" i="12"/>
  <c r="LA46" i="12"/>
  <c r="LB46" i="12"/>
  <c r="LC46" i="12"/>
  <c r="LD46" i="12"/>
  <c r="LE46" i="12"/>
  <c r="LF46" i="12"/>
  <c r="LG46" i="12"/>
  <c r="LH46" i="12"/>
  <c r="LI46" i="12"/>
  <c r="LJ46" i="12"/>
  <c r="LK46" i="12"/>
  <c r="LL46" i="12"/>
  <c r="LM46" i="12"/>
  <c r="LN46" i="12"/>
  <c r="LO46" i="12"/>
  <c r="LP46" i="12"/>
  <c r="LQ46" i="12"/>
  <c r="LR46" i="12"/>
  <c r="LS46" i="12"/>
  <c r="LT46" i="12"/>
  <c r="LU46" i="12"/>
  <c r="LV46" i="12"/>
  <c r="LW46" i="12"/>
  <c r="LX46" i="12"/>
  <c r="LY46" i="12"/>
  <c r="LZ46" i="12"/>
  <c r="MA46" i="12"/>
  <c r="MB46" i="12"/>
  <c r="MC46" i="12"/>
  <c r="MD46" i="12"/>
  <c r="ME46" i="12"/>
  <c r="MF46" i="12"/>
  <c r="MG46" i="12"/>
  <c r="MH46" i="12"/>
  <c r="MI46" i="12"/>
  <c r="MJ46" i="12"/>
  <c r="MK46" i="12"/>
  <c r="ML46" i="12"/>
  <c r="MM46" i="12"/>
  <c r="MN46" i="12"/>
  <c r="MO46" i="12"/>
  <c r="MP46" i="12"/>
  <c r="MQ46" i="12"/>
  <c r="MR46" i="12"/>
  <c r="MS46" i="12"/>
  <c r="MT46" i="12"/>
  <c r="MU46" i="12"/>
  <c r="MV46" i="12"/>
  <c r="MW46" i="12"/>
  <c r="MX46" i="12"/>
  <c r="MY46" i="12"/>
  <c r="MZ46" i="12"/>
  <c r="NA46" i="12"/>
  <c r="NB46" i="12"/>
  <c r="NC46" i="12"/>
  <c r="ND46" i="12"/>
  <c r="NE46" i="12"/>
  <c r="NF46" i="12"/>
  <c r="NG46" i="12"/>
  <c r="NH46" i="12"/>
  <c r="NI46" i="12"/>
  <c r="NJ46" i="12"/>
  <c r="NK46" i="12"/>
  <c r="NL46" i="12"/>
  <c r="NM46" i="12"/>
  <c r="NN46" i="12"/>
  <c r="NO46" i="12"/>
  <c r="NP46" i="12"/>
  <c r="NQ46" i="12"/>
  <c r="NR46" i="12"/>
  <c r="NS46" i="12"/>
  <c r="NT46" i="12"/>
  <c r="NU46" i="12"/>
  <c r="NV46" i="12"/>
  <c r="NW46" i="12"/>
  <c r="NX46" i="12"/>
  <c r="NY46" i="12"/>
  <c r="NZ46" i="12"/>
  <c r="OA46" i="12"/>
  <c r="OB46" i="12"/>
  <c r="OC46" i="12"/>
  <c r="OD46" i="12"/>
  <c r="OE46" i="12"/>
  <c r="OF46" i="12"/>
  <c r="OG46" i="12"/>
  <c r="OH46" i="12"/>
  <c r="OI46" i="12"/>
  <c r="OJ46" i="12"/>
  <c r="OK46" i="12"/>
  <c r="OL46" i="12"/>
  <c r="OM46" i="12"/>
  <c r="ON46" i="12"/>
  <c r="OO46" i="12"/>
  <c r="OP46" i="12"/>
  <c r="OQ46" i="12"/>
  <c r="OR46" i="12"/>
  <c r="OS46" i="12"/>
  <c r="OT46" i="12"/>
  <c r="OU46" i="12"/>
  <c r="OV46" i="12"/>
  <c r="OW46" i="12"/>
  <c r="OX46" i="12"/>
  <c r="OY46" i="12"/>
  <c r="OZ46" i="12"/>
  <c r="PA46" i="12"/>
  <c r="PB46" i="12"/>
  <c r="PC46" i="12"/>
  <c r="PD46" i="12"/>
  <c r="PE46" i="12"/>
  <c r="PF46" i="12"/>
  <c r="PG46" i="12"/>
  <c r="PH46" i="12"/>
  <c r="PI46" i="12"/>
  <c r="PJ46" i="12"/>
  <c r="PK46" i="12"/>
  <c r="PL46" i="12"/>
  <c r="PM46" i="12"/>
  <c r="PN46" i="12"/>
  <c r="PO46" i="12"/>
  <c r="PP46" i="12"/>
  <c r="PQ46" i="12"/>
  <c r="PR46" i="12"/>
  <c r="PS46" i="12"/>
  <c r="PT46" i="12"/>
  <c r="PU46" i="12"/>
  <c r="PV46" i="12"/>
  <c r="PW46" i="12"/>
  <c r="PX46" i="12"/>
  <c r="PY46" i="12"/>
  <c r="PZ46" i="12"/>
  <c r="QA46" i="12"/>
  <c r="QB46" i="12"/>
  <c r="QC46" i="12"/>
  <c r="QD46" i="12"/>
  <c r="QE46" i="12"/>
  <c r="QF46" i="12"/>
  <c r="QG46" i="12"/>
  <c r="QH46" i="12"/>
  <c r="QI46" i="12"/>
  <c r="QJ46" i="12"/>
  <c r="QK46" i="12"/>
  <c r="QL46" i="12"/>
  <c r="QM46" i="12"/>
  <c r="QN46" i="12"/>
  <c r="QO46" i="12"/>
  <c r="QP46" i="12"/>
  <c r="QQ46" i="12"/>
  <c r="QR46" i="12"/>
  <c r="QS46" i="12"/>
  <c r="QT46" i="12"/>
  <c r="QU46" i="12"/>
  <c r="QV46" i="12"/>
  <c r="QW46" i="12"/>
  <c r="QX46" i="12"/>
  <c r="QY46" i="12"/>
  <c r="QZ46" i="12"/>
  <c r="RA46" i="12"/>
  <c r="RB46" i="12"/>
  <c r="RC46" i="12"/>
  <c r="RD46" i="12"/>
  <c r="RE46" i="12"/>
  <c r="RF46" i="12"/>
  <c r="RG46" i="12"/>
  <c r="RH46" i="12"/>
  <c r="RI46" i="12"/>
  <c r="RJ46" i="12"/>
  <c r="RK46" i="12"/>
  <c r="RL46" i="12"/>
  <c r="RM46" i="12"/>
  <c r="RN46" i="12"/>
  <c r="RO46" i="12"/>
  <c r="RP46" i="12"/>
  <c r="RQ46" i="12"/>
  <c r="RR46" i="12"/>
  <c r="RS46" i="12"/>
  <c r="RT46" i="12"/>
  <c r="RU46" i="12"/>
  <c r="RV46" i="12"/>
  <c r="RW46" i="12"/>
  <c r="RX46" i="12"/>
  <c r="RY46" i="12"/>
  <c r="RZ46" i="12"/>
  <c r="SA46" i="12"/>
  <c r="SB46" i="12"/>
  <c r="SC46" i="12"/>
  <c r="SD46" i="12"/>
  <c r="SE46" i="12"/>
  <c r="SF46" i="12"/>
  <c r="SG46" i="12"/>
  <c r="SH46" i="12"/>
  <c r="SI46" i="12"/>
  <c r="SJ46" i="12"/>
  <c r="SK46" i="12"/>
  <c r="SL46" i="12"/>
  <c r="SM46" i="12"/>
  <c r="SN46" i="12"/>
  <c r="SO46" i="12"/>
  <c r="SP46" i="12"/>
  <c r="SQ46" i="12"/>
  <c r="SR46" i="12"/>
  <c r="SS46" i="12"/>
  <c r="ST46" i="12"/>
  <c r="SU46" i="12"/>
  <c r="SV46" i="12"/>
  <c r="SW46" i="12"/>
  <c r="SX46" i="12"/>
  <c r="SY46" i="12"/>
  <c r="SZ46" i="12"/>
  <c r="TA46" i="12"/>
  <c r="TB46" i="12"/>
  <c r="TC46" i="12"/>
  <c r="TD46" i="12"/>
  <c r="TE46" i="12"/>
  <c r="TF46" i="12"/>
  <c r="TG46" i="12"/>
  <c r="TH46" i="12"/>
  <c r="TI46" i="12"/>
  <c r="TJ46" i="12"/>
  <c r="TK46" i="12"/>
  <c r="TL46" i="12"/>
  <c r="TM46" i="12"/>
  <c r="TN46" i="12"/>
  <c r="TO46" i="12"/>
  <c r="TP46" i="12"/>
  <c r="TQ46" i="12"/>
  <c r="TR46" i="12"/>
  <c r="TS46" i="12"/>
  <c r="TT46" i="12"/>
  <c r="TU46" i="12"/>
  <c r="TV46" i="12"/>
  <c r="TW46" i="12"/>
  <c r="TX46" i="12"/>
  <c r="TY46" i="12"/>
  <c r="TZ46" i="12"/>
  <c r="UA46" i="12"/>
  <c r="UB46" i="12"/>
  <c r="UC46" i="12"/>
  <c r="UD46" i="12"/>
  <c r="UE46" i="12"/>
  <c r="UF46" i="12"/>
  <c r="UG46" i="12"/>
  <c r="UH46" i="12"/>
  <c r="UI46" i="12"/>
  <c r="UJ46" i="12"/>
  <c r="UK46" i="12"/>
  <c r="UL46" i="12"/>
  <c r="UM46" i="12"/>
  <c r="UN46" i="12"/>
  <c r="UO46" i="12"/>
  <c r="UP46" i="12"/>
  <c r="UQ46" i="12"/>
  <c r="UR46" i="12"/>
  <c r="US46" i="12"/>
  <c r="UT46" i="12"/>
  <c r="UU46" i="12"/>
  <c r="UV46" i="12"/>
  <c r="UW46" i="12"/>
  <c r="UX46" i="12"/>
  <c r="UY46" i="12"/>
  <c r="UZ46" i="12"/>
  <c r="VA46" i="12"/>
  <c r="VB46" i="12"/>
  <c r="VC46" i="12"/>
  <c r="VD46" i="12"/>
  <c r="VE46" i="12"/>
  <c r="VF46" i="12"/>
  <c r="VG46" i="12"/>
  <c r="VH46" i="12"/>
  <c r="VI46" i="12"/>
  <c r="VJ46" i="12"/>
  <c r="VK46" i="12"/>
  <c r="VL46" i="12"/>
  <c r="VM46" i="12"/>
  <c r="VN46" i="12"/>
  <c r="VO46" i="12"/>
  <c r="VP46" i="12"/>
  <c r="VQ46" i="12"/>
  <c r="VR46" i="12"/>
  <c r="VS46" i="12"/>
  <c r="VT46" i="12"/>
  <c r="VU46" i="12"/>
  <c r="VV46" i="12"/>
  <c r="VW46" i="12"/>
  <c r="VX46" i="12"/>
  <c r="VY46" i="12"/>
  <c r="VZ46" i="12"/>
  <c r="WA46" i="12"/>
  <c r="WB46" i="12"/>
  <c r="WC46" i="12"/>
  <c r="WD46" i="12"/>
  <c r="WE46" i="12"/>
  <c r="WF46" i="12"/>
  <c r="WG46" i="12"/>
  <c r="WH46" i="12"/>
  <c r="WI46" i="12"/>
  <c r="WJ46" i="12"/>
  <c r="WK46" i="12"/>
  <c r="WL46" i="12"/>
  <c r="WM46" i="12"/>
  <c r="WN46" i="12"/>
  <c r="WO46" i="12"/>
  <c r="WP46" i="12"/>
  <c r="WQ46" i="12"/>
  <c r="WR46" i="12"/>
  <c r="WS46" i="12"/>
  <c r="WT46" i="12"/>
  <c r="WU46" i="12"/>
  <c r="WV46" i="12"/>
  <c r="WW46" i="12"/>
  <c r="WX46" i="12"/>
  <c r="WY46" i="12"/>
  <c r="WZ46" i="12"/>
  <c r="XA46" i="12"/>
  <c r="XB46" i="12"/>
  <c r="XC46" i="12"/>
  <c r="XD46" i="12"/>
  <c r="XE46" i="12"/>
  <c r="XF46" i="12"/>
  <c r="XG46" i="12"/>
  <c r="XH46" i="12"/>
  <c r="XI46" i="12"/>
  <c r="XJ46" i="12"/>
  <c r="XK46" i="12"/>
  <c r="XL46" i="12"/>
  <c r="XM46" i="12"/>
  <c r="XN46" i="12"/>
  <c r="XO46" i="12"/>
  <c r="XP46" i="12"/>
  <c r="XQ46" i="12"/>
  <c r="XR46" i="12"/>
  <c r="XS46" i="12"/>
  <c r="XT46" i="12"/>
  <c r="XU46" i="12"/>
  <c r="XV46" i="12"/>
  <c r="XW46" i="12"/>
  <c r="XX46" i="12"/>
  <c r="XY46" i="12"/>
  <c r="XZ46" i="12"/>
  <c r="YA46" i="12"/>
  <c r="YB46" i="12"/>
  <c r="YC46" i="12"/>
  <c r="YD46" i="12"/>
  <c r="YE46" i="12"/>
  <c r="YF46" i="12"/>
  <c r="YG46" i="12"/>
  <c r="YH46" i="12"/>
  <c r="YI46" i="12"/>
  <c r="YJ46" i="12"/>
  <c r="YK46" i="12"/>
  <c r="YL46" i="12"/>
  <c r="YM46" i="12"/>
  <c r="YN46" i="12"/>
  <c r="YO46" i="12"/>
  <c r="YP46" i="12"/>
  <c r="YQ46" i="12"/>
  <c r="YR46" i="12"/>
  <c r="YS46" i="12"/>
  <c r="YT46" i="12"/>
  <c r="YU46" i="12"/>
  <c r="YV46" i="12"/>
  <c r="YW46" i="12"/>
  <c r="YX46" i="12"/>
  <c r="YY46" i="12"/>
  <c r="YZ46" i="12"/>
  <c r="ZA46" i="12"/>
  <c r="ZB46" i="12"/>
  <c r="ZC46" i="12"/>
  <c r="ZD46" i="12"/>
  <c r="ZE46" i="12"/>
  <c r="ZF46" i="12"/>
  <c r="ZG46" i="12"/>
  <c r="ZH46" i="12"/>
  <c r="ZI46" i="12"/>
  <c r="ZJ46" i="12"/>
  <c r="ZK46" i="12"/>
  <c r="ZL46" i="12"/>
  <c r="ZM46" i="12"/>
  <c r="ZN46" i="12"/>
  <c r="ZO46" i="12"/>
  <c r="ZP46" i="12"/>
  <c r="ZQ46" i="12"/>
  <c r="ZR46" i="12"/>
  <c r="ZS46" i="12"/>
  <c r="ZT46" i="12"/>
  <c r="ZU46" i="12"/>
  <c r="ZV46" i="12"/>
  <c r="ZW46" i="12"/>
  <c r="ZX46" i="12"/>
  <c r="ZY46" i="12"/>
  <c r="ZZ46" i="12"/>
  <c r="AAA46" i="12"/>
  <c r="AAB46" i="12"/>
  <c r="AAC46" i="12"/>
  <c r="AAD46" i="12"/>
  <c r="AAE46" i="12"/>
  <c r="AAF46" i="12"/>
  <c r="AAG46" i="12"/>
  <c r="AAH46" i="12"/>
  <c r="AAI46" i="12"/>
  <c r="AAJ46" i="12"/>
  <c r="AAK46" i="12"/>
  <c r="AAL46" i="12"/>
  <c r="AAM46" i="12"/>
  <c r="AAN46" i="12"/>
  <c r="AAO46" i="12"/>
  <c r="AAP46" i="12"/>
  <c r="AAQ46" i="12"/>
  <c r="AAR46" i="12"/>
  <c r="AAS46" i="12"/>
  <c r="AAT46" i="12"/>
  <c r="AAU46" i="12"/>
  <c r="AAV46" i="12"/>
  <c r="AAW46" i="12"/>
  <c r="AAX46" i="12"/>
  <c r="AAY46" i="12"/>
  <c r="AAZ46" i="12"/>
  <c r="ABA46" i="12"/>
  <c r="ABB46" i="12"/>
  <c r="ABC46" i="12"/>
  <c r="ABD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FF47" i="12"/>
  <c r="FG47" i="12"/>
  <c r="FH47" i="12"/>
  <c r="FI47" i="12"/>
  <c r="FJ47" i="12"/>
  <c r="FK47" i="12"/>
  <c r="FL47" i="12"/>
  <c r="FM47" i="12"/>
  <c r="FN47" i="12"/>
  <c r="FO47" i="12"/>
  <c r="FP47" i="12"/>
  <c r="FQ47" i="12"/>
  <c r="FR47" i="12"/>
  <c r="FS47" i="12"/>
  <c r="FT47" i="12"/>
  <c r="FU47" i="12"/>
  <c r="FV47" i="12"/>
  <c r="FW47" i="12"/>
  <c r="FX47" i="12"/>
  <c r="FY47" i="12"/>
  <c r="FZ47" i="12"/>
  <c r="GA47" i="12"/>
  <c r="GB47" i="12"/>
  <c r="GC47" i="12"/>
  <c r="GD47" i="12"/>
  <c r="GE47" i="12"/>
  <c r="GF47" i="12"/>
  <c r="GG47" i="12"/>
  <c r="GH47" i="12"/>
  <c r="GI47" i="12"/>
  <c r="GJ47" i="12"/>
  <c r="GK47" i="12"/>
  <c r="GL47" i="12"/>
  <c r="GM47" i="12"/>
  <c r="GN47" i="12"/>
  <c r="GO47" i="12"/>
  <c r="GP47" i="12"/>
  <c r="GQ47" i="12"/>
  <c r="GR47" i="12"/>
  <c r="GS47" i="12"/>
  <c r="GT47" i="12"/>
  <c r="GU47" i="12"/>
  <c r="GV47" i="12"/>
  <c r="GW47" i="12"/>
  <c r="GX47" i="12"/>
  <c r="GY47" i="12"/>
  <c r="GZ47" i="12"/>
  <c r="HA47" i="12"/>
  <c r="HB47" i="12"/>
  <c r="HC47" i="12"/>
  <c r="HD47" i="12"/>
  <c r="HE47" i="12"/>
  <c r="HF47" i="12"/>
  <c r="HG47" i="12"/>
  <c r="HH47" i="12"/>
  <c r="HI47" i="12"/>
  <c r="HJ47" i="12"/>
  <c r="HK47" i="12"/>
  <c r="HL47" i="12"/>
  <c r="HM47" i="12"/>
  <c r="HN47" i="12"/>
  <c r="HO47" i="12"/>
  <c r="HP47" i="12"/>
  <c r="HQ47" i="12"/>
  <c r="HR47" i="12"/>
  <c r="HS47" i="12"/>
  <c r="HT47" i="12"/>
  <c r="HU47" i="12"/>
  <c r="HV47" i="12"/>
  <c r="HW47" i="12"/>
  <c r="HX47" i="12"/>
  <c r="HY47" i="12"/>
  <c r="HZ47" i="12"/>
  <c r="IA47" i="12"/>
  <c r="IB47" i="12"/>
  <c r="IC47" i="12"/>
  <c r="ID47" i="12"/>
  <c r="IE47" i="12"/>
  <c r="IF47" i="12"/>
  <c r="IG47" i="12"/>
  <c r="IH47" i="12"/>
  <c r="II47" i="12"/>
  <c r="IJ47" i="12"/>
  <c r="IK47" i="12"/>
  <c r="IL47" i="12"/>
  <c r="IM47" i="12"/>
  <c r="IN47" i="12"/>
  <c r="IO47" i="12"/>
  <c r="IP47" i="12"/>
  <c r="IQ47" i="12"/>
  <c r="IR47" i="12"/>
  <c r="IS47" i="12"/>
  <c r="IT47" i="12"/>
  <c r="IU47" i="12"/>
  <c r="IV47" i="12"/>
  <c r="IW47" i="12"/>
  <c r="IX47" i="12"/>
  <c r="IY47" i="12"/>
  <c r="IZ47" i="12"/>
  <c r="JA47" i="12"/>
  <c r="JB47" i="12"/>
  <c r="JC47" i="12"/>
  <c r="JD47" i="12"/>
  <c r="JE47" i="12"/>
  <c r="JF47" i="12"/>
  <c r="JG47" i="12"/>
  <c r="JH47" i="12"/>
  <c r="JI47" i="12"/>
  <c r="JJ47" i="12"/>
  <c r="JK47" i="12"/>
  <c r="JL47" i="12"/>
  <c r="JM47" i="12"/>
  <c r="JN47" i="12"/>
  <c r="JO47" i="12"/>
  <c r="JP47" i="12"/>
  <c r="JQ47" i="12"/>
  <c r="JR47" i="12"/>
  <c r="JS47" i="12"/>
  <c r="JT47" i="12"/>
  <c r="JU47" i="12"/>
  <c r="JV47" i="12"/>
  <c r="JW47" i="12"/>
  <c r="JX47" i="12"/>
  <c r="JY47" i="12"/>
  <c r="JZ47" i="12"/>
  <c r="KA47" i="12"/>
  <c r="KB47" i="12"/>
  <c r="KC47" i="12"/>
  <c r="KD47" i="12"/>
  <c r="KE47" i="12"/>
  <c r="KF47" i="12"/>
  <c r="KG47" i="12"/>
  <c r="KH47" i="12"/>
  <c r="KI47" i="12"/>
  <c r="KJ47" i="12"/>
  <c r="KK47" i="12"/>
  <c r="KL47" i="12"/>
  <c r="KM47" i="12"/>
  <c r="KN47" i="12"/>
  <c r="KO47" i="12"/>
  <c r="KP47" i="12"/>
  <c r="KQ47" i="12"/>
  <c r="KR47" i="12"/>
  <c r="KS47" i="12"/>
  <c r="KT47" i="12"/>
  <c r="KU47" i="12"/>
  <c r="KV47" i="12"/>
  <c r="KW47" i="12"/>
  <c r="KX47" i="12"/>
  <c r="KY47" i="12"/>
  <c r="KZ47" i="12"/>
  <c r="LA47" i="12"/>
  <c r="LB47" i="12"/>
  <c r="LC47" i="12"/>
  <c r="LD47" i="12"/>
  <c r="LE47" i="12"/>
  <c r="LF47" i="12"/>
  <c r="LG47" i="12"/>
  <c r="LH47" i="12"/>
  <c r="LI47" i="12"/>
  <c r="LJ47" i="12"/>
  <c r="LK47" i="12"/>
  <c r="LL47" i="12"/>
  <c r="LM47" i="12"/>
  <c r="LN47" i="12"/>
  <c r="LO47" i="12"/>
  <c r="LP47" i="12"/>
  <c r="LQ47" i="12"/>
  <c r="LR47" i="12"/>
  <c r="LS47" i="12"/>
  <c r="LT47" i="12"/>
  <c r="LU47" i="12"/>
  <c r="LV47" i="12"/>
  <c r="LW47" i="12"/>
  <c r="LX47" i="12"/>
  <c r="LY47" i="12"/>
  <c r="LZ47" i="12"/>
  <c r="MA47" i="12"/>
  <c r="MB47" i="12"/>
  <c r="MC47" i="12"/>
  <c r="MD47" i="12"/>
  <c r="ME47" i="12"/>
  <c r="MF47" i="12"/>
  <c r="MG47" i="12"/>
  <c r="MH47" i="12"/>
  <c r="MI47" i="12"/>
  <c r="MJ47" i="12"/>
  <c r="MK47" i="12"/>
  <c r="ML47" i="12"/>
  <c r="MM47" i="12"/>
  <c r="MN47" i="12"/>
  <c r="MO47" i="12"/>
  <c r="MP47" i="12"/>
  <c r="MQ47" i="12"/>
  <c r="MR47" i="12"/>
  <c r="MS47" i="12"/>
  <c r="MT47" i="12"/>
  <c r="MU47" i="12"/>
  <c r="MV47" i="12"/>
  <c r="MW47" i="12"/>
  <c r="MX47" i="12"/>
  <c r="MY47" i="12"/>
  <c r="MZ47" i="12"/>
  <c r="NA47" i="12"/>
  <c r="NB47" i="12"/>
  <c r="NC47" i="12"/>
  <c r="ND47" i="12"/>
  <c r="NE47" i="12"/>
  <c r="NF47" i="12"/>
  <c r="NG47" i="12"/>
  <c r="NH47" i="12"/>
  <c r="NI47" i="12"/>
  <c r="NJ47" i="12"/>
  <c r="NK47" i="12"/>
  <c r="NL47" i="12"/>
  <c r="NM47" i="12"/>
  <c r="NN47" i="12"/>
  <c r="NO47" i="12"/>
  <c r="NP47" i="12"/>
  <c r="NQ47" i="12"/>
  <c r="NR47" i="12"/>
  <c r="NS47" i="12"/>
  <c r="NT47" i="12"/>
  <c r="NU47" i="12"/>
  <c r="NV47" i="12"/>
  <c r="NW47" i="12"/>
  <c r="NX47" i="12"/>
  <c r="NY47" i="12"/>
  <c r="NZ47" i="12"/>
  <c r="OA47" i="12"/>
  <c r="OB47" i="12"/>
  <c r="OC47" i="12"/>
  <c r="OD47" i="12"/>
  <c r="OE47" i="12"/>
  <c r="OF47" i="12"/>
  <c r="OG47" i="12"/>
  <c r="OH47" i="12"/>
  <c r="OI47" i="12"/>
  <c r="OJ47" i="12"/>
  <c r="OK47" i="12"/>
  <c r="OL47" i="12"/>
  <c r="OM47" i="12"/>
  <c r="ON47" i="12"/>
  <c r="OO47" i="12"/>
  <c r="OP47" i="12"/>
  <c r="OQ47" i="12"/>
  <c r="OR47" i="12"/>
  <c r="OS47" i="12"/>
  <c r="OT47" i="12"/>
  <c r="OU47" i="12"/>
  <c r="OV47" i="12"/>
  <c r="OW47" i="12"/>
  <c r="OX47" i="12"/>
  <c r="OY47" i="12"/>
  <c r="OZ47" i="12"/>
  <c r="PA47" i="12"/>
  <c r="PB47" i="12"/>
  <c r="PC47" i="12"/>
  <c r="PD47" i="12"/>
  <c r="PE47" i="12"/>
  <c r="PF47" i="12"/>
  <c r="PG47" i="12"/>
  <c r="PH47" i="12"/>
  <c r="PI47" i="12"/>
  <c r="PJ47" i="12"/>
  <c r="PK47" i="12"/>
  <c r="PL47" i="12"/>
  <c r="PM47" i="12"/>
  <c r="PN47" i="12"/>
  <c r="PO47" i="12"/>
  <c r="PP47" i="12"/>
  <c r="PQ47" i="12"/>
  <c r="PR47" i="12"/>
  <c r="PS47" i="12"/>
  <c r="PT47" i="12"/>
  <c r="PU47" i="12"/>
  <c r="PV47" i="12"/>
  <c r="PW47" i="12"/>
  <c r="PX47" i="12"/>
  <c r="PY47" i="12"/>
  <c r="PZ47" i="12"/>
  <c r="QA47" i="12"/>
  <c r="QB47" i="12"/>
  <c r="QC47" i="12"/>
  <c r="QD47" i="12"/>
  <c r="QE47" i="12"/>
  <c r="QF47" i="12"/>
  <c r="QG47" i="12"/>
  <c r="QH47" i="12"/>
  <c r="QI47" i="12"/>
  <c r="QJ47" i="12"/>
  <c r="QK47" i="12"/>
  <c r="QL47" i="12"/>
  <c r="QM47" i="12"/>
  <c r="QN47" i="12"/>
  <c r="QO47" i="12"/>
  <c r="QP47" i="12"/>
  <c r="QQ47" i="12"/>
  <c r="QR47" i="12"/>
  <c r="QS47" i="12"/>
  <c r="QT47" i="12"/>
  <c r="QU47" i="12"/>
  <c r="QV47" i="12"/>
  <c r="QW47" i="12"/>
  <c r="QX47" i="12"/>
  <c r="QY47" i="12"/>
  <c r="QZ47" i="12"/>
  <c r="RA47" i="12"/>
  <c r="RB47" i="12"/>
  <c r="RC47" i="12"/>
  <c r="RD47" i="12"/>
  <c r="RE47" i="12"/>
  <c r="RF47" i="12"/>
  <c r="RG47" i="12"/>
  <c r="RH47" i="12"/>
  <c r="RI47" i="12"/>
  <c r="RJ47" i="12"/>
  <c r="RK47" i="12"/>
  <c r="RL47" i="12"/>
  <c r="RM47" i="12"/>
  <c r="RN47" i="12"/>
  <c r="RO47" i="12"/>
  <c r="RP47" i="12"/>
  <c r="RQ47" i="12"/>
  <c r="RR47" i="12"/>
  <c r="RS47" i="12"/>
  <c r="RT47" i="12"/>
  <c r="RU47" i="12"/>
  <c r="RV47" i="12"/>
  <c r="RW47" i="12"/>
  <c r="RX47" i="12"/>
  <c r="RY47" i="12"/>
  <c r="RZ47" i="12"/>
  <c r="SA47" i="12"/>
  <c r="SB47" i="12"/>
  <c r="SC47" i="12"/>
  <c r="SD47" i="12"/>
  <c r="SE47" i="12"/>
  <c r="SF47" i="12"/>
  <c r="SG47" i="12"/>
  <c r="SH47" i="12"/>
  <c r="SI47" i="12"/>
  <c r="SJ47" i="12"/>
  <c r="SK47" i="12"/>
  <c r="SL47" i="12"/>
  <c r="SM47" i="12"/>
  <c r="SN47" i="12"/>
  <c r="SO47" i="12"/>
  <c r="SP47" i="12"/>
  <c r="SQ47" i="12"/>
  <c r="SR47" i="12"/>
  <c r="SS47" i="12"/>
  <c r="ST47" i="12"/>
  <c r="SU47" i="12"/>
  <c r="SV47" i="12"/>
  <c r="SW47" i="12"/>
  <c r="SX47" i="12"/>
  <c r="SY47" i="12"/>
  <c r="SZ47" i="12"/>
  <c r="TA47" i="12"/>
  <c r="TB47" i="12"/>
  <c r="TC47" i="12"/>
  <c r="TD47" i="12"/>
  <c r="TE47" i="12"/>
  <c r="TF47" i="12"/>
  <c r="TG47" i="12"/>
  <c r="TH47" i="12"/>
  <c r="TI47" i="12"/>
  <c r="TJ47" i="12"/>
  <c r="TK47" i="12"/>
  <c r="TL47" i="12"/>
  <c r="TM47" i="12"/>
  <c r="TN47" i="12"/>
  <c r="TO47" i="12"/>
  <c r="TP47" i="12"/>
  <c r="TQ47" i="12"/>
  <c r="TR47" i="12"/>
  <c r="TS47" i="12"/>
  <c r="TT47" i="12"/>
  <c r="TU47" i="12"/>
  <c r="TV47" i="12"/>
  <c r="TW47" i="12"/>
  <c r="TX47" i="12"/>
  <c r="TY47" i="12"/>
  <c r="TZ47" i="12"/>
  <c r="UA47" i="12"/>
  <c r="UB47" i="12"/>
  <c r="UC47" i="12"/>
  <c r="UD47" i="12"/>
  <c r="UE47" i="12"/>
  <c r="UF47" i="12"/>
  <c r="UG47" i="12"/>
  <c r="UH47" i="12"/>
  <c r="UI47" i="12"/>
  <c r="UJ47" i="12"/>
  <c r="UK47" i="12"/>
  <c r="UL47" i="12"/>
  <c r="UM47" i="12"/>
  <c r="UN47" i="12"/>
  <c r="UO47" i="12"/>
  <c r="UP47" i="12"/>
  <c r="UQ47" i="12"/>
  <c r="UR47" i="12"/>
  <c r="US47" i="12"/>
  <c r="UT47" i="12"/>
  <c r="UU47" i="12"/>
  <c r="UV47" i="12"/>
  <c r="UW47" i="12"/>
  <c r="UX47" i="12"/>
  <c r="UY47" i="12"/>
  <c r="UZ47" i="12"/>
  <c r="VA47" i="12"/>
  <c r="VB47" i="12"/>
  <c r="VC47" i="12"/>
  <c r="VD47" i="12"/>
  <c r="VE47" i="12"/>
  <c r="VF47" i="12"/>
  <c r="VG47" i="12"/>
  <c r="VH47" i="12"/>
  <c r="VI47" i="12"/>
  <c r="VJ47" i="12"/>
  <c r="VK47" i="12"/>
  <c r="VL47" i="12"/>
  <c r="VM47" i="12"/>
  <c r="VN47" i="12"/>
  <c r="VO47" i="12"/>
  <c r="VP47" i="12"/>
  <c r="VQ47" i="12"/>
  <c r="VR47" i="12"/>
  <c r="VS47" i="12"/>
  <c r="VT47" i="12"/>
  <c r="VU47" i="12"/>
  <c r="VV47" i="12"/>
  <c r="VW47" i="12"/>
  <c r="VX47" i="12"/>
  <c r="VY47" i="12"/>
  <c r="VZ47" i="12"/>
  <c r="WA47" i="12"/>
  <c r="WB47" i="12"/>
  <c r="WC47" i="12"/>
  <c r="WD47" i="12"/>
  <c r="WE47" i="12"/>
  <c r="WF47" i="12"/>
  <c r="WG47" i="12"/>
  <c r="WH47" i="12"/>
  <c r="WI47" i="12"/>
  <c r="WJ47" i="12"/>
  <c r="WK47" i="12"/>
  <c r="WL47" i="12"/>
  <c r="WM47" i="12"/>
  <c r="WN47" i="12"/>
  <c r="WO47" i="12"/>
  <c r="WP47" i="12"/>
  <c r="WQ47" i="12"/>
  <c r="WR47" i="12"/>
  <c r="WS47" i="12"/>
  <c r="WT47" i="12"/>
  <c r="WU47" i="12"/>
  <c r="WV47" i="12"/>
  <c r="WW47" i="12"/>
  <c r="WX47" i="12"/>
  <c r="WY47" i="12"/>
  <c r="WZ47" i="12"/>
  <c r="XA47" i="12"/>
  <c r="XB47" i="12"/>
  <c r="XC47" i="12"/>
  <c r="XD47" i="12"/>
  <c r="XE47" i="12"/>
  <c r="XF47" i="12"/>
  <c r="XG47" i="12"/>
  <c r="XH47" i="12"/>
  <c r="XI47" i="12"/>
  <c r="XJ47" i="12"/>
  <c r="XK47" i="12"/>
  <c r="XL47" i="12"/>
  <c r="XM47" i="12"/>
  <c r="XN47" i="12"/>
  <c r="XO47" i="12"/>
  <c r="XP47" i="12"/>
  <c r="XQ47" i="12"/>
  <c r="XR47" i="12"/>
  <c r="XS47" i="12"/>
  <c r="XT47" i="12"/>
  <c r="XU47" i="12"/>
  <c r="XV47" i="12"/>
  <c r="XW47" i="12"/>
  <c r="XX47" i="12"/>
  <c r="XY47" i="12"/>
  <c r="XZ47" i="12"/>
  <c r="YA47" i="12"/>
  <c r="YB47" i="12"/>
  <c r="YC47" i="12"/>
  <c r="YD47" i="12"/>
  <c r="YE47" i="12"/>
  <c r="YF47" i="12"/>
  <c r="YG47" i="12"/>
  <c r="YH47" i="12"/>
  <c r="YI47" i="12"/>
  <c r="YJ47" i="12"/>
  <c r="YK47" i="12"/>
  <c r="YL47" i="12"/>
  <c r="YM47" i="12"/>
  <c r="YN47" i="12"/>
  <c r="YO47" i="12"/>
  <c r="YP47" i="12"/>
  <c r="YQ47" i="12"/>
  <c r="YR47" i="12"/>
  <c r="YS47" i="12"/>
  <c r="YT47" i="12"/>
  <c r="YU47" i="12"/>
  <c r="YV47" i="12"/>
  <c r="YW47" i="12"/>
  <c r="YX47" i="12"/>
  <c r="YY47" i="12"/>
  <c r="YZ47" i="12"/>
  <c r="ZA47" i="12"/>
  <c r="ZB47" i="12"/>
  <c r="ZC47" i="12"/>
  <c r="ZD47" i="12"/>
  <c r="ZE47" i="12"/>
  <c r="ZF47" i="12"/>
  <c r="ZG47" i="12"/>
  <c r="ZH47" i="12"/>
  <c r="ZI47" i="12"/>
  <c r="ZJ47" i="12"/>
  <c r="ZK47" i="12"/>
  <c r="ZL47" i="12"/>
  <c r="ZM47" i="12"/>
  <c r="ZN47" i="12"/>
  <c r="ZO47" i="12"/>
  <c r="ZP47" i="12"/>
  <c r="ZQ47" i="12"/>
  <c r="ZR47" i="12"/>
  <c r="ZS47" i="12"/>
  <c r="ZT47" i="12"/>
  <c r="ZU47" i="12"/>
  <c r="ZV47" i="12"/>
  <c r="ZW47" i="12"/>
  <c r="ZX47" i="12"/>
  <c r="ZY47" i="12"/>
  <c r="ZZ47" i="12"/>
  <c r="AAA47" i="12"/>
  <c r="AAB47" i="12"/>
  <c r="AAC47" i="12"/>
  <c r="AAD47" i="12"/>
  <c r="AAE47" i="12"/>
  <c r="AAF47" i="12"/>
  <c r="AAG47" i="12"/>
  <c r="AAH47" i="12"/>
  <c r="AAI47" i="12"/>
  <c r="AAJ47" i="12"/>
  <c r="AAK47" i="12"/>
  <c r="AAL47" i="12"/>
  <c r="AAM47" i="12"/>
  <c r="AAN47" i="12"/>
  <c r="AAO47" i="12"/>
  <c r="AAP47" i="12"/>
  <c r="AAQ47" i="12"/>
  <c r="AAR47" i="12"/>
  <c r="AAS47" i="12"/>
  <c r="AAT47" i="12"/>
  <c r="AAU47" i="12"/>
  <c r="AAV47" i="12"/>
  <c r="AAW47" i="12"/>
  <c r="AAX47" i="12"/>
  <c r="AAY47" i="12"/>
  <c r="AAZ47" i="12"/>
  <c r="ABA47" i="12"/>
  <c r="ABB47" i="12"/>
  <c r="ABC47" i="12"/>
  <c r="ABD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FF48" i="12"/>
  <c r="FG48" i="12"/>
  <c r="FH48" i="12"/>
  <c r="FI48" i="12"/>
  <c r="FJ48" i="12"/>
  <c r="FK48" i="12"/>
  <c r="FL48" i="12"/>
  <c r="FM48" i="12"/>
  <c r="FN48" i="12"/>
  <c r="FO48" i="12"/>
  <c r="FP48" i="12"/>
  <c r="FQ48" i="12"/>
  <c r="FR48" i="12"/>
  <c r="FS48" i="12"/>
  <c r="FT48" i="12"/>
  <c r="FU48" i="12"/>
  <c r="FV48" i="12"/>
  <c r="FW48" i="12"/>
  <c r="FX48" i="12"/>
  <c r="FY48" i="12"/>
  <c r="FZ48" i="12"/>
  <c r="GA48" i="12"/>
  <c r="GB48" i="12"/>
  <c r="GC48" i="12"/>
  <c r="GD48" i="12"/>
  <c r="GE48" i="12"/>
  <c r="GF48" i="12"/>
  <c r="GG48" i="12"/>
  <c r="GH48" i="12"/>
  <c r="GI48" i="12"/>
  <c r="GJ48" i="12"/>
  <c r="GK48" i="12"/>
  <c r="GL48" i="12"/>
  <c r="GM48" i="12"/>
  <c r="GN48" i="12"/>
  <c r="GO48" i="12"/>
  <c r="GP48" i="12"/>
  <c r="GQ48" i="12"/>
  <c r="GR48" i="12"/>
  <c r="GS48" i="12"/>
  <c r="GT48" i="12"/>
  <c r="GU48" i="12"/>
  <c r="GV48" i="12"/>
  <c r="GW48" i="12"/>
  <c r="GX48" i="12"/>
  <c r="GY48" i="12"/>
  <c r="GZ48" i="12"/>
  <c r="HA48" i="12"/>
  <c r="HB48" i="12"/>
  <c r="HC48" i="12"/>
  <c r="HD48" i="12"/>
  <c r="HE48" i="12"/>
  <c r="HF48" i="12"/>
  <c r="HG48" i="12"/>
  <c r="HH48" i="12"/>
  <c r="HI48" i="12"/>
  <c r="HJ48" i="12"/>
  <c r="HK48" i="12"/>
  <c r="HL48" i="12"/>
  <c r="HM48" i="12"/>
  <c r="HN48" i="12"/>
  <c r="HO48" i="12"/>
  <c r="HP48" i="12"/>
  <c r="HQ48" i="12"/>
  <c r="HR48" i="12"/>
  <c r="HS48" i="12"/>
  <c r="HT48" i="12"/>
  <c r="HU48" i="12"/>
  <c r="HV48" i="12"/>
  <c r="HW48" i="12"/>
  <c r="HX48" i="12"/>
  <c r="HY48" i="12"/>
  <c r="HZ48" i="12"/>
  <c r="IA48" i="12"/>
  <c r="IB48" i="12"/>
  <c r="IC48" i="12"/>
  <c r="ID48" i="12"/>
  <c r="IE48" i="12"/>
  <c r="IF48" i="12"/>
  <c r="IG48" i="12"/>
  <c r="IH48" i="12"/>
  <c r="II48" i="12"/>
  <c r="IJ48" i="12"/>
  <c r="IK48" i="12"/>
  <c r="IL48" i="12"/>
  <c r="IM48" i="12"/>
  <c r="IN48" i="12"/>
  <c r="IO48" i="12"/>
  <c r="IP48" i="12"/>
  <c r="IQ48" i="12"/>
  <c r="IR48" i="12"/>
  <c r="IS48" i="12"/>
  <c r="IT48" i="12"/>
  <c r="IU48" i="12"/>
  <c r="IV48" i="12"/>
  <c r="IW48" i="12"/>
  <c r="IX48" i="12"/>
  <c r="IY48" i="12"/>
  <c r="IZ48" i="12"/>
  <c r="JA48" i="12"/>
  <c r="JB48" i="12"/>
  <c r="JC48" i="12"/>
  <c r="JD48" i="12"/>
  <c r="JE48" i="12"/>
  <c r="JF48" i="12"/>
  <c r="JG48" i="12"/>
  <c r="JH48" i="12"/>
  <c r="JI48" i="12"/>
  <c r="JJ48" i="12"/>
  <c r="JK48" i="12"/>
  <c r="JL48" i="12"/>
  <c r="JM48" i="12"/>
  <c r="JN48" i="12"/>
  <c r="JO48" i="12"/>
  <c r="JP48" i="12"/>
  <c r="JQ48" i="12"/>
  <c r="JR48" i="12"/>
  <c r="JS48" i="12"/>
  <c r="JT48" i="12"/>
  <c r="JU48" i="12"/>
  <c r="JV48" i="12"/>
  <c r="JW48" i="12"/>
  <c r="JX48" i="12"/>
  <c r="JY48" i="12"/>
  <c r="JZ48" i="12"/>
  <c r="KA48" i="12"/>
  <c r="KB48" i="12"/>
  <c r="KC48" i="12"/>
  <c r="KD48" i="12"/>
  <c r="KE48" i="12"/>
  <c r="KF48" i="12"/>
  <c r="KG48" i="12"/>
  <c r="KH48" i="12"/>
  <c r="KI48" i="12"/>
  <c r="KJ48" i="12"/>
  <c r="KK48" i="12"/>
  <c r="KL48" i="12"/>
  <c r="KM48" i="12"/>
  <c r="KN48" i="12"/>
  <c r="KO48" i="12"/>
  <c r="KP48" i="12"/>
  <c r="KQ48" i="12"/>
  <c r="KR48" i="12"/>
  <c r="KS48" i="12"/>
  <c r="KT48" i="12"/>
  <c r="KU48" i="12"/>
  <c r="KV48" i="12"/>
  <c r="KW48" i="12"/>
  <c r="KX48" i="12"/>
  <c r="KY48" i="12"/>
  <c r="KZ48" i="12"/>
  <c r="LA48" i="12"/>
  <c r="LB48" i="12"/>
  <c r="LC48" i="12"/>
  <c r="LD48" i="12"/>
  <c r="LE48" i="12"/>
  <c r="LF48" i="12"/>
  <c r="LG48" i="12"/>
  <c r="LH48" i="12"/>
  <c r="LI48" i="12"/>
  <c r="LJ48" i="12"/>
  <c r="LK48" i="12"/>
  <c r="LL48" i="12"/>
  <c r="LM48" i="12"/>
  <c r="LN48" i="12"/>
  <c r="LO48" i="12"/>
  <c r="LP48" i="12"/>
  <c r="LQ48" i="12"/>
  <c r="LR48" i="12"/>
  <c r="LS48" i="12"/>
  <c r="LT48" i="12"/>
  <c r="LU48" i="12"/>
  <c r="LV48" i="12"/>
  <c r="LW48" i="12"/>
  <c r="LX48" i="12"/>
  <c r="LY48" i="12"/>
  <c r="LZ48" i="12"/>
  <c r="MA48" i="12"/>
  <c r="MB48" i="12"/>
  <c r="MC48" i="12"/>
  <c r="MD48" i="12"/>
  <c r="ME48" i="12"/>
  <c r="MF48" i="12"/>
  <c r="MG48" i="12"/>
  <c r="MH48" i="12"/>
  <c r="MI48" i="12"/>
  <c r="MJ48" i="12"/>
  <c r="MK48" i="12"/>
  <c r="ML48" i="12"/>
  <c r="MM48" i="12"/>
  <c r="MN48" i="12"/>
  <c r="MO48" i="12"/>
  <c r="MP48" i="12"/>
  <c r="MQ48" i="12"/>
  <c r="MR48" i="12"/>
  <c r="MS48" i="12"/>
  <c r="MT48" i="12"/>
  <c r="MU48" i="12"/>
  <c r="MV48" i="12"/>
  <c r="MW48" i="12"/>
  <c r="MX48" i="12"/>
  <c r="MY48" i="12"/>
  <c r="MZ48" i="12"/>
  <c r="NA48" i="12"/>
  <c r="NB48" i="12"/>
  <c r="NC48" i="12"/>
  <c r="ND48" i="12"/>
  <c r="NE48" i="12"/>
  <c r="NF48" i="12"/>
  <c r="NG48" i="12"/>
  <c r="NH48" i="12"/>
  <c r="NI48" i="12"/>
  <c r="NJ48" i="12"/>
  <c r="NK48" i="12"/>
  <c r="NL48" i="12"/>
  <c r="NM48" i="12"/>
  <c r="NN48" i="12"/>
  <c r="NO48" i="12"/>
  <c r="NP48" i="12"/>
  <c r="NQ48" i="12"/>
  <c r="NR48" i="12"/>
  <c r="NS48" i="12"/>
  <c r="NT48" i="12"/>
  <c r="NU48" i="12"/>
  <c r="NV48" i="12"/>
  <c r="NW48" i="12"/>
  <c r="NX48" i="12"/>
  <c r="NY48" i="12"/>
  <c r="NZ48" i="12"/>
  <c r="OA48" i="12"/>
  <c r="OB48" i="12"/>
  <c r="OC48" i="12"/>
  <c r="OD48" i="12"/>
  <c r="OE48" i="12"/>
  <c r="OF48" i="12"/>
  <c r="OG48" i="12"/>
  <c r="OH48" i="12"/>
  <c r="OI48" i="12"/>
  <c r="OJ48" i="12"/>
  <c r="OK48" i="12"/>
  <c r="OL48" i="12"/>
  <c r="OM48" i="12"/>
  <c r="ON48" i="12"/>
  <c r="OO48" i="12"/>
  <c r="OP48" i="12"/>
  <c r="OQ48" i="12"/>
  <c r="OR48" i="12"/>
  <c r="OS48" i="12"/>
  <c r="OT48" i="12"/>
  <c r="OU48" i="12"/>
  <c r="OV48" i="12"/>
  <c r="OW48" i="12"/>
  <c r="OX48" i="12"/>
  <c r="OY48" i="12"/>
  <c r="OZ48" i="12"/>
  <c r="PA48" i="12"/>
  <c r="PB48" i="12"/>
  <c r="PC48" i="12"/>
  <c r="PD48" i="12"/>
  <c r="PE48" i="12"/>
  <c r="PF48" i="12"/>
  <c r="PG48" i="12"/>
  <c r="PH48" i="12"/>
  <c r="PI48" i="12"/>
  <c r="PJ48" i="12"/>
  <c r="PK48" i="12"/>
  <c r="PL48" i="12"/>
  <c r="PM48" i="12"/>
  <c r="PN48" i="12"/>
  <c r="PO48" i="12"/>
  <c r="PP48" i="12"/>
  <c r="PQ48" i="12"/>
  <c r="PR48" i="12"/>
  <c r="PS48" i="12"/>
  <c r="PT48" i="12"/>
  <c r="PU48" i="12"/>
  <c r="PV48" i="12"/>
  <c r="PW48" i="12"/>
  <c r="PX48" i="12"/>
  <c r="PY48" i="12"/>
  <c r="PZ48" i="12"/>
  <c r="QA48" i="12"/>
  <c r="QB48" i="12"/>
  <c r="QC48" i="12"/>
  <c r="QD48" i="12"/>
  <c r="QE48" i="12"/>
  <c r="QF48" i="12"/>
  <c r="QG48" i="12"/>
  <c r="QH48" i="12"/>
  <c r="QI48" i="12"/>
  <c r="QJ48" i="12"/>
  <c r="QK48" i="12"/>
  <c r="QL48" i="12"/>
  <c r="QM48" i="12"/>
  <c r="QN48" i="12"/>
  <c r="QO48" i="12"/>
  <c r="QP48" i="12"/>
  <c r="QQ48" i="12"/>
  <c r="QR48" i="12"/>
  <c r="QS48" i="12"/>
  <c r="QT48" i="12"/>
  <c r="QU48" i="12"/>
  <c r="QV48" i="12"/>
  <c r="QW48" i="12"/>
  <c r="QX48" i="12"/>
  <c r="QY48" i="12"/>
  <c r="QZ48" i="12"/>
  <c r="RA48" i="12"/>
  <c r="RB48" i="12"/>
  <c r="RC48" i="12"/>
  <c r="RD48" i="12"/>
  <c r="RE48" i="12"/>
  <c r="RF48" i="12"/>
  <c r="RG48" i="12"/>
  <c r="RH48" i="12"/>
  <c r="RI48" i="12"/>
  <c r="RJ48" i="12"/>
  <c r="RK48" i="12"/>
  <c r="RL48" i="12"/>
  <c r="RM48" i="12"/>
  <c r="RN48" i="12"/>
  <c r="RO48" i="12"/>
  <c r="RP48" i="12"/>
  <c r="RQ48" i="12"/>
  <c r="RR48" i="12"/>
  <c r="RS48" i="12"/>
  <c r="RT48" i="12"/>
  <c r="RU48" i="12"/>
  <c r="RV48" i="12"/>
  <c r="RW48" i="12"/>
  <c r="RX48" i="12"/>
  <c r="RY48" i="12"/>
  <c r="RZ48" i="12"/>
  <c r="SA48" i="12"/>
  <c r="SB48" i="12"/>
  <c r="SC48" i="12"/>
  <c r="SD48" i="12"/>
  <c r="SE48" i="12"/>
  <c r="SF48" i="12"/>
  <c r="SG48" i="12"/>
  <c r="SH48" i="12"/>
  <c r="SI48" i="12"/>
  <c r="SJ48" i="12"/>
  <c r="SK48" i="12"/>
  <c r="SL48" i="12"/>
  <c r="SM48" i="12"/>
  <c r="SN48" i="12"/>
  <c r="SO48" i="12"/>
  <c r="SP48" i="12"/>
  <c r="SQ48" i="12"/>
  <c r="SR48" i="12"/>
  <c r="SS48" i="12"/>
  <c r="ST48" i="12"/>
  <c r="SU48" i="12"/>
  <c r="SV48" i="12"/>
  <c r="SW48" i="12"/>
  <c r="SX48" i="12"/>
  <c r="SY48" i="12"/>
  <c r="SZ48" i="12"/>
  <c r="TA48" i="12"/>
  <c r="TB48" i="12"/>
  <c r="TC48" i="12"/>
  <c r="TD48" i="12"/>
  <c r="TE48" i="12"/>
  <c r="TF48" i="12"/>
  <c r="TG48" i="12"/>
  <c r="TH48" i="12"/>
  <c r="TI48" i="12"/>
  <c r="TJ48" i="12"/>
  <c r="TK48" i="12"/>
  <c r="TL48" i="12"/>
  <c r="TM48" i="12"/>
  <c r="TN48" i="12"/>
  <c r="TO48" i="12"/>
  <c r="TP48" i="12"/>
  <c r="TQ48" i="12"/>
  <c r="TR48" i="12"/>
  <c r="TS48" i="12"/>
  <c r="TT48" i="12"/>
  <c r="TU48" i="12"/>
  <c r="TV48" i="12"/>
  <c r="TW48" i="12"/>
  <c r="TX48" i="12"/>
  <c r="TY48" i="12"/>
  <c r="TZ48" i="12"/>
  <c r="UA48" i="12"/>
  <c r="UB48" i="12"/>
  <c r="UC48" i="12"/>
  <c r="UD48" i="12"/>
  <c r="UE48" i="12"/>
  <c r="UF48" i="12"/>
  <c r="UG48" i="12"/>
  <c r="UH48" i="12"/>
  <c r="UI48" i="12"/>
  <c r="UJ48" i="12"/>
  <c r="UK48" i="12"/>
  <c r="UL48" i="12"/>
  <c r="UM48" i="12"/>
  <c r="UN48" i="12"/>
  <c r="UO48" i="12"/>
  <c r="UP48" i="12"/>
  <c r="UQ48" i="12"/>
  <c r="UR48" i="12"/>
  <c r="US48" i="12"/>
  <c r="UT48" i="12"/>
  <c r="UU48" i="12"/>
  <c r="UV48" i="12"/>
  <c r="UW48" i="12"/>
  <c r="UX48" i="12"/>
  <c r="UY48" i="12"/>
  <c r="UZ48" i="12"/>
  <c r="VA48" i="12"/>
  <c r="VB48" i="12"/>
  <c r="VC48" i="12"/>
  <c r="VD48" i="12"/>
  <c r="VE48" i="12"/>
  <c r="VF48" i="12"/>
  <c r="VG48" i="12"/>
  <c r="VH48" i="12"/>
  <c r="VI48" i="12"/>
  <c r="VJ48" i="12"/>
  <c r="VK48" i="12"/>
  <c r="VL48" i="12"/>
  <c r="VM48" i="12"/>
  <c r="VN48" i="12"/>
  <c r="VO48" i="12"/>
  <c r="VP48" i="12"/>
  <c r="VQ48" i="12"/>
  <c r="VR48" i="12"/>
  <c r="VS48" i="12"/>
  <c r="VT48" i="12"/>
  <c r="VU48" i="12"/>
  <c r="VV48" i="12"/>
  <c r="VW48" i="12"/>
  <c r="VX48" i="12"/>
  <c r="VY48" i="12"/>
  <c r="VZ48" i="12"/>
  <c r="WA48" i="12"/>
  <c r="WB48" i="12"/>
  <c r="WC48" i="12"/>
  <c r="WD48" i="12"/>
  <c r="WE48" i="12"/>
  <c r="WF48" i="12"/>
  <c r="WG48" i="12"/>
  <c r="WH48" i="12"/>
  <c r="WI48" i="12"/>
  <c r="WJ48" i="12"/>
  <c r="WK48" i="12"/>
  <c r="WL48" i="12"/>
  <c r="WM48" i="12"/>
  <c r="WN48" i="12"/>
  <c r="WO48" i="12"/>
  <c r="WP48" i="12"/>
  <c r="WQ48" i="12"/>
  <c r="WR48" i="12"/>
  <c r="WS48" i="12"/>
  <c r="WT48" i="12"/>
  <c r="WU48" i="12"/>
  <c r="WV48" i="12"/>
  <c r="WW48" i="12"/>
  <c r="WX48" i="12"/>
  <c r="WY48" i="12"/>
  <c r="WZ48" i="12"/>
  <c r="XA48" i="12"/>
  <c r="XB48" i="12"/>
  <c r="XC48" i="12"/>
  <c r="XD48" i="12"/>
  <c r="XE48" i="12"/>
  <c r="XF48" i="12"/>
  <c r="XG48" i="12"/>
  <c r="XH48" i="12"/>
  <c r="XI48" i="12"/>
  <c r="XJ48" i="12"/>
  <c r="XK48" i="12"/>
  <c r="XL48" i="12"/>
  <c r="XM48" i="12"/>
  <c r="XN48" i="12"/>
  <c r="XO48" i="12"/>
  <c r="XP48" i="12"/>
  <c r="XQ48" i="12"/>
  <c r="XR48" i="12"/>
  <c r="XS48" i="12"/>
  <c r="XT48" i="12"/>
  <c r="XU48" i="12"/>
  <c r="XV48" i="12"/>
  <c r="XW48" i="12"/>
  <c r="XX48" i="12"/>
  <c r="XY48" i="12"/>
  <c r="XZ48" i="12"/>
  <c r="YA48" i="12"/>
  <c r="YB48" i="12"/>
  <c r="YC48" i="12"/>
  <c r="YD48" i="12"/>
  <c r="YE48" i="12"/>
  <c r="YF48" i="12"/>
  <c r="YG48" i="12"/>
  <c r="YH48" i="12"/>
  <c r="YI48" i="12"/>
  <c r="YJ48" i="12"/>
  <c r="YK48" i="12"/>
  <c r="YL48" i="12"/>
  <c r="YM48" i="12"/>
  <c r="YN48" i="12"/>
  <c r="YO48" i="12"/>
  <c r="YP48" i="12"/>
  <c r="YQ48" i="12"/>
  <c r="YR48" i="12"/>
  <c r="YS48" i="12"/>
  <c r="YT48" i="12"/>
  <c r="YU48" i="12"/>
  <c r="YV48" i="12"/>
  <c r="YW48" i="12"/>
  <c r="YX48" i="12"/>
  <c r="YY48" i="12"/>
  <c r="YZ48" i="12"/>
  <c r="ZA48" i="12"/>
  <c r="ZB48" i="12"/>
  <c r="ZC48" i="12"/>
  <c r="ZD48" i="12"/>
  <c r="ZE48" i="12"/>
  <c r="ZF48" i="12"/>
  <c r="ZG48" i="12"/>
  <c r="ZH48" i="12"/>
  <c r="ZI48" i="12"/>
  <c r="ZJ48" i="12"/>
  <c r="ZK48" i="12"/>
  <c r="ZL48" i="12"/>
  <c r="ZM48" i="12"/>
  <c r="ZN48" i="12"/>
  <c r="ZO48" i="12"/>
  <c r="ZP48" i="12"/>
  <c r="ZQ48" i="12"/>
  <c r="ZR48" i="12"/>
  <c r="ZS48" i="12"/>
  <c r="ZT48" i="12"/>
  <c r="ZU48" i="12"/>
  <c r="ZV48" i="12"/>
  <c r="ZW48" i="12"/>
  <c r="ZX48" i="12"/>
  <c r="ZY48" i="12"/>
  <c r="ZZ48" i="12"/>
  <c r="AAA48" i="12"/>
  <c r="AAB48" i="12"/>
  <c r="AAC48" i="12"/>
  <c r="AAD48" i="12"/>
  <c r="AAE48" i="12"/>
  <c r="AAF48" i="12"/>
  <c r="AAG48" i="12"/>
  <c r="AAH48" i="12"/>
  <c r="AAI48" i="12"/>
  <c r="AAJ48" i="12"/>
  <c r="AAK48" i="12"/>
  <c r="AAL48" i="12"/>
  <c r="AAM48" i="12"/>
  <c r="AAN48" i="12"/>
  <c r="AAO48" i="12"/>
  <c r="AAP48" i="12"/>
  <c r="AAQ48" i="12"/>
  <c r="AAR48" i="12"/>
  <c r="AAS48" i="12"/>
  <c r="AAT48" i="12"/>
  <c r="AAU48" i="12"/>
  <c r="AAV48" i="12"/>
  <c r="AAW48" i="12"/>
  <c r="AAX48" i="12"/>
  <c r="AAY48" i="12"/>
  <c r="AAZ48" i="12"/>
  <c r="ABA48" i="12"/>
  <c r="ABB48" i="12"/>
  <c r="ABC48" i="12"/>
  <c r="ABD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FF49" i="12"/>
  <c r="FG49" i="12"/>
  <c r="FH49" i="12"/>
  <c r="FI49" i="12"/>
  <c r="FJ49" i="12"/>
  <c r="FK49" i="12"/>
  <c r="FL49" i="12"/>
  <c r="FM49" i="12"/>
  <c r="FN49" i="12"/>
  <c r="FO49" i="12"/>
  <c r="FP49" i="12"/>
  <c r="FQ49" i="12"/>
  <c r="FR49" i="12"/>
  <c r="FS49" i="12"/>
  <c r="FT49" i="12"/>
  <c r="FU49" i="12"/>
  <c r="FV49" i="12"/>
  <c r="FW49" i="12"/>
  <c r="FX49" i="12"/>
  <c r="FY49" i="12"/>
  <c r="FZ49" i="12"/>
  <c r="GA49" i="12"/>
  <c r="GB49" i="12"/>
  <c r="GC49" i="12"/>
  <c r="GD49" i="12"/>
  <c r="GE49" i="12"/>
  <c r="GF49" i="12"/>
  <c r="GG49" i="12"/>
  <c r="GH49" i="12"/>
  <c r="GI49" i="12"/>
  <c r="GJ49" i="12"/>
  <c r="GK49" i="12"/>
  <c r="GL49" i="12"/>
  <c r="GM49" i="12"/>
  <c r="GN49" i="12"/>
  <c r="GO49" i="12"/>
  <c r="GP49" i="12"/>
  <c r="GQ49" i="12"/>
  <c r="GR49" i="12"/>
  <c r="GS49" i="12"/>
  <c r="GT49" i="12"/>
  <c r="GU49" i="12"/>
  <c r="GV49" i="12"/>
  <c r="GW49" i="12"/>
  <c r="GX49" i="12"/>
  <c r="GY49" i="12"/>
  <c r="GZ49" i="12"/>
  <c r="HA49" i="12"/>
  <c r="HB49" i="12"/>
  <c r="HC49" i="12"/>
  <c r="HD49" i="12"/>
  <c r="HE49" i="12"/>
  <c r="HF49" i="12"/>
  <c r="HG49" i="12"/>
  <c r="HH49" i="12"/>
  <c r="HI49" i="12"/>
  <c r="HJ49" i="12"/>
  <c r="HK49" i="12"/>
  <c r="HL49" i="12"/>
  <c r="HM49" i="12"/>
  <c r="HN49" i="12"/>
  <c r="HO49" i="12"/>
  <c r="HP49" i="12"/>
  <c r="HQ49" i="12"/>
  <c r="HR49" i="12"/>
  <c r="HS49" i="12"/>
  <c r="HT49" i="12"/>
  <c r="HU49" i="12"/>
  <c r="HV49" i="12"/>
  <c r="HW49" i="12"/>
  <c r="HX49" i="12"/>
  <c r="HY49" i="12"/>
  <c r="HZ49" i="12"/>
  <c r="IA49" i="12"/>
  <c r="IB49" i="12"/>
  <c r="IC49" i="12"/>
  <c r="ID49" i="12"/>
  <c r="IE49" i="12"/>
  <c r="IF49" i="12"/>
  <c r="IG49" i="12"/>
  <c r="IH49" i="12"/>
  <c r="II49" i="12"/>
  <c r="IJ49" i="12"/>
  <c r="IK49" i="12"/>
  <c r="IL49" i="12"/>
  <c r="IM49" i="12"/>
  <c r="IN49" i="12"/>
  <c r="IO49" i="12"/>
  <c r="IP49" i="12"/>
  <c r="IQ49" i="12"/>
  <c r="IR49" i="12"/>
  <c r="IS49" i="12"/>
  <c r="IT49" i="12"/>
  <c r="IU49" i="12"/>
  <c r="IV49" i="12"/>
  <c r="IW49" i="12"/>
  <c r="IX49" i="12"/>
  <c r="IY49" i="12"/>
  <c r="IZ49" i="12"/>
  <c r="JA49" i="12"/>
  <c r="JB49" i="12"/>
  <c r="JC49" i="12"/>
  <c r="JD49" i="12"/>
  <c r="JE49" i="12"/>
  <c r="JF49" i="12"/>
  <c r="JG49" i="12"/>
  <c r="JH49" i="12"/>
  <c r="JI49" i="12"/>
  <c r="JJ49" i="12"/>
  <c r="JK49" i="12"/>
  <c r="JL49" i="12"/>
  <c r="JM49" i="12"/>
  <c r="JN49" i="12"/>
  <c r="JO49" i="12"/>
  <c r="JP49" i="12"/>
  <c r="JQ49" i="12"/>
  <c r="JR49" i="12"/>
  <c r="JS49" i="12"/>
  <c r="JT49" i="12"/>
  <c r="JU49" i="12"/>
  <c r="JV49" i="12"/>
  <c r="JW49" i="12"/>
  <c r="JX49" i="12"/>
  <c r="JY49" i="12"/>
  <c r="JZ49" i="12"/>
  <c r="KA49" i="12"/>
  <c r="KB49" i="12"/>
  <c r="KC49" i="12"/>
  <c r="KD49" i="12"/>
  <c r="KE49" i="12"/>
  <c r="KF49" i="12"/>
  <c r="KG49" i="12"/>
  <c r="KH49" i="12"/>
  <c r="KI49" i="12"/>
  <c r="KJ49" i="12"/>
  <c r="KK49" i="12"/>
  <c r="KL49" i="12"/>
  <c r="KM49" i="12"/>
  <c r="KN49" i="12"/>
  <c r="KO49" i="12"/>
  <c r="KP49" i="12"/>
  <c r="KQ49" i="12"/>
  <c r="KR49" i="12"/>
  <c r="KS49" i="12"/>
  <c r="KT49" i="12"/>
  <c r="KU49" i="12"/>
  <c r="KV49" i="12"/>
  <c r="KW49" i="12"/>
  <c r="KX49" i="12"/>
  <c r="KY49" i="12"/>
  <c r="KZ49" i="12"/>
  <c r="LA49" i="12"/>
  <c r="LB49" i="12"/>
  <c r="LC49" i="12"/>
  <c r="LD49" i="12"/>
  <c r="LE49" i="12"/>
  <c r="LF49" i="12"/>
  <c r="LG49" i="12"/>
  <c r="LH49" i="12"/>
  <c r="LI49" i="12"/>
  <c r="LJ49" i="12"/>
  <c r="LK49" i="12"/>
  <c r="LL49" i="12"/>
  <c r="LM49" i="12"/>
  <c r="LN49" i="12"/>
  <c r="LO49" i="12"/>
  <c r="LP49" i="12"/>
  <c r="LQ49" i="12"/>
  <c r="LR49" i="12"/>
  <c r="LS49" i="12"/>
  <c r="LT49" i="12"/>
  <c r="LU49" i="12"/>
  <c r="LV49" i="12"/>
  <c r="LW49" i="12"/>
  <c r="LX49" i="12"/>
  <c r="LY49" i="12"/>
  <c r="LZ49" i="12"/>
  <c r="MA49" i="12"/>
  <c r="MB49" i="12"/>
  <c r="MC49" i="12"/>
  <c r="MD49" i="12"/>
  <c r="ME49" i="12"/>
  <c r="MF49" i="12"/>
  <c r="MG49" i="12"/>
  <c r="MH49" i="12"/>
  <c r="MI49" i="12"/>
  <c r="MJ49" i="12"/>
  <c r="MK49" i="12"/>
  <c r="ML49" i="12"/>
  <c r="MM49" i="12"/>
  <c r="MN49" i="12"/>
  <c r="MO49" i="12"/>
  <c r="MP49" i="12"/>
  <c r="MQ49" i="12"/>
  <c r="MR49" i="12"/>
  <c r="MS49" i="12"/>
  <c r="MT49" i="12"/>
  <c r="MU49" i="12"/>
  <c r="MV49" i="12"/>
  <c r="MW49" i="12"/>
  <c r="MX49" i="12"/>
  <c r="MY49" i="12"/>
  <c r="MZ49" i="12"/>
  <c r="NA49" i="12"/>
  <c r="NB49" i="12"/>
  <c r="NC49" i="12"/>
  <c r="ND49" i="12"/>
  <c r="NE49" i="12"/>
  <c r="NF49" i="12"/>
  <c r="NG49" i="12"/>
  <c r="NH49" i="12"/>
  <c r="NI49" i="12"/>
  <c r="NJ49" i="12"/>
  <c r="NK49" i="12"/>
  <c r="NL49" i="12"/>
  <c r="NM49" i="12"/>
  <c r="NN49" i="12"/>
  <c r="NO49" i="12"/>
  <c r="NP49" i="12"/>
  <c r="NQ49" i="12"/>
  <c r="NR49" i="12"/>
  <c r="NS49" i="12"/>
  <c r="NT49" i="12"/>
  <c r="NU49" i="12"/>
  <c r="NV49" i="12"/>
  <c r="NW49" i="12"/>
  <c r="NX49" i="12"/>
  <c r="NY49" i="12"/>
  <c r="NZ49" i="12"/>
  <c r="OA49" i="12"/>
  <c r="OB49" i="12"/>
  <c r="OC49" i="12"/>
  <c r="OD49" i="12"/>
  <c r="OE49" i="12"/>
  <c r="OF49" i="12"/>
  <c r="OG49" i="12"/>
  <c r="OH49" i="12"/>
  <c r="OI49" i="12"/>
  <c r="OJ49" i="12"/>
  <c r="OK49" i="12"/>
  <c r="OL49" i="12"/>
  <c r="OM49" i="12"/>
  <c r="ON49" i="12"/>
  <c r="OO49" i="12"/>
  <c r="OP49" i="12"/>
  <c r="OQ49" i="12"/>
  <c r="OR49" i="12"/>
  <c r="OS49" i="12"/>
  <c r="OT49" i="12"/>
  <c r="OU49" i="12"/>
  <c r="OV49" i="12"/>
  <c r="OW49" i="12"/>
  <c r="OX49" i="12"/>
  <c r="OY49" i="12"/>
  <c r="OZ49" i="12"/>
  <c r="PA49" i="12"/>
  <c r="PB49" i="12"/>
  <c r="PC49" i="12"/>
  <c r="PD49" i="12"/>
  <c r="PE49" i="12"/>
  <c r="PF49" i="12"/>
  <c r="PG49" i="12"/>
  <c r="PH49" i="12"/>
  <c r="PI49" i="12"/>
  <c r="PJ49" i="12"/>
  <c r="PK49" i="12"/>
  <c r="PL49" i="12"/>
  <c r="PM49" i="12"/>
  <c r="PN49" i="12"/>
  <c r="PO49" i="12"/>
  <c r="PP49" i="12"/>
  <c r="PQ49" i="12"/>
  <c r="PR49" i="12"/>
  <c r="PS49" i="12"/>
  <c r="PT49" i="12"/>
  <c r="PU49" i="12"/>
  <c r="PV49" i="12"/>
  <c r="PW49" i="12"/>
  <c r="PX49" i="12"/>
  <c r="PY49" i="12"/>
  <c r="PZ49" i="12"/>
  <c r="QA49" i="12"/>
  <c r="QB49" i="12"/>
  <c r="QC49" i="12"/>
  <c r="QD49" i="12"/>
  <c r="QE49" i="12"/>
  <c r="QF49" i="12"/>
  <c r="QG49" i="12"/>
  <c r="QH49" i="12"/>
  <c r="QI49" i="12"/>
  <c r="QJ49" i="12"/>
  <c r="QK49" i="12"/>
  <c r="QL49" i="12"/>
  <c r="QM49" i="12"/>
  <c r="QN49" i="12"/>
  <c r="QO49" i="12"/>
  <c r="QP49" i="12"/>
  <c r="QQ49" i="12"/>
  <c r="QR49" i="12"/>
  <c r="QS49" i="12"/>
  <c r="QT49" i="12"/>
  <c r="QU49" i="12"/>
  <c r="QV49" i="12"/>
  <c r="QW49" i="12"/>
  <c r="QX49" i="12"/>
  <c r="QY49" i="12"/>
  <c r="QZ49" i="12"/>
  <c r="RA49" i="12"/>
  <c r="RB49" i="12"/>
  <c r="RC49" i="12"/>
  <c r="RD49" i="12"/>
  <c r="RE49" i="12"/>
  <c r="RF49" i="12"/>
  <c r="RG49" i="12"/>
  <c r="RH49" i="12"/>
  <c r="RI49" i="12"/>
  <c r="RJ49" i="12"/>
  <c r="RK49" i="12"/>
  <c r="RL49" i="12"/>
  <c r="RM49" i="12"/>
  <c r="RN49" i="12"/>
  <c r="RO49" i="12"/>
  <c r="RP49" i="12"/>
  <c r="RQ49" i="12"/>
  <c r="RR49" i="12"/>
  <c r="RS49" i="12"/>
  <c r="RT49" i="12"/>
  <c r="RU49" i="12"/>
  <c r="RV49" i="12"/>
  <c r="RW49" i="12"/>
  <c r="RX49" i="12"/>
  <c r="RY49" i="12"/>
  <c r="RZ49" i="12"/>
  <c r="SA49" i="12"/>
  <c r="SB49" i="12"/>
  <c r="SC49" i="12"/>
  <c r="SD49" i="12"/>
  <c r="SE49" i="12"/>
  <c r="SF49" i="12"/>
  <c r="SG49" i="12"/>
  <c r="SH49" i="12"/>
  <c r="SI49" i="12"/>
  <c r="SJ49" i="12"/>
  <c r="SK49" i="12"/>
  <c r="SL49" i="12"/>
  <c r="SM49" i="12"/>
  <c r="SN49" i="12"/>
  <c r="SO49" i="12"/>
  <c r="SP49" i="12"/>
  <c r="SQ49" i="12"/>
  <c r="SR49" i="12"/>
  <c r="SS49" i="12"/>
  <c r="ST49" i="12"/>
  <c r="SU49" i="12"/>
  <c r="SV49" i="12"/>
  <c r="SW49" i="12"/>
  <c r="SX49" i="12"/>
  <c r="SY49" i="12"/>
  <c r="SZ49" i="12"/>
  <c r="TA49" i="12"/>
  <c r="TB49" i="12"/>
  <c r="TC49" i="12"/>
  <c r="TD49" i="12"/>
  <c r="TE49" i="12"/>
  <c r="TF49" i="12"/>
  <c r="TG49" i="12"/>
  <c r="TH49" i="12"/>
  <c r="TI49" i="12"/>
  <c r="TJ49" i="12"/>
  <c r="TK49" i="12"/>
  <c r="TL49" i="12"/>
  <c r="TM49" i="12"/>
  <c r="TN49" i="12"/>
  <c r="TO49" i="12"/>
  <c r="TP49" i="12"/>
  <c r="TQ49" i="12"/>
  <c r="TR49" i="12"/>
  <c r="TS49" i="12"/>
  <c r="TT49" i="12"/>
  <c r="TU49" i="12"/>
  <c r="TV49" i="12"/>
  <c r="TW49" i="12"/>
  <c r="TX49" i="12"/>
  <c r="TY49" i="12"/>
  <c r="TZ49" i="12"/>
  <c r="UA49" i="12"/>
  <c r="UB49" i="12"/>
  <c r="UC49" i="12"/>
  <c r="UD49" i="12"/>
  <c r="UE49" i="12"/>
  <c r="UF49" i="12"/>
  <c r="UG49" i="12"/>
  <c r="UH49" i="12"/>
  <c r="UI49" i="12"/>
  <c r="UJ49" i="12"/>
  <c r="UK49" i="12"/>
  <c r="UL49" i="12"/>
  <c r="UM49" i="12"/>
  <c r="UN49" i="12"/>
  <c r="UO49" i="12"/>
  <c r="UP49" i="12"/>
  <c r="UQ49" i="12"/>
  <c r="UR49" i="12"/>
  <c r="US49" i="12"/>
  <c r="UT49" i="12"/>
  <c r="UU49" i="12"/>
  <c r="UV49" i="12"/>
  <c r="UW49" i="12"/>
  <c r="UX49" i="12"/>
  <c r="UY49" i="12"/>
  <c r="UZ49" i="12"/>
  <c r="VA49" i="12"/>
  <c r="VB49" i="12"/>
  <c r="VC49" i="12"/>
  <c r="VD49" i="12"/>
  <c r="VE49" i="12"/>
  <c r="VF49" i="12"/>
  <c r="VG49" i="12"/>
  <c r="VH49" i="12"/>
  <c r="VI49" i="12"/>
  <c r="VJ49" i="12"/>
  <c r="VK49" i="12"/>
  <c r="VL49" i="12"/>
  <c r="VM49" i="12"/>
  <c r="VN49" i="12"/>
  <c r="VO49" i="12"/>
  <c r="VP49" i="12"/>
  <c r="VQ49" i="12"/>
  <c r="VR49" i="12"/>
  <c r="VS49" i="12"/>
  <c r="VT49" i="12"/>
  <c r="VU49" i="12"/>
  <c r="VV49" i="12"/>
  <c r="VW49" i="12"/>
  <c r="VX49" i="12"/>
  <c r="VY49" i="12"/>
  <c r="VZ49" i="12"/>
  <c r="WA49" i="12"/>
  <c r="WB49" i="12"/>
  <c r="WC49" i="12"/>
  <c r="WD49" i="12"/>
  <c r="WE49" i="12"/>
  <c r="WF49" i="12"/>
  <c r="WG49" i="12"/>
  <c r="WH49" i="12"/>
  <c r="WI49" i="12"/>
  <c r="WJ49" i="12"/>
  <c r="WK49" i="12"/>
  <c r="WL49" i="12"/>
  <c r="WM49" i="12"/>
  <c r="WN49" i="12"/>
  <c r="WO49" i="12"/>
  <c r="WP49" i="12"/>
  <c r="WQ49" i="12"/>
  <c r="WR49" i="12"/>
  <c r="WS49" i="12"/>
  <c r="WT49" i="12"/>
  <c r="WU49" i="12"/>
  <c r="WV49" i="12"/>
  <c r="WW49" i="12"/>
  <c r="WX49" i="12"/>
  <c r="WY49" i="12"/>
  <c r="WZ49" i="12"/>
  <c r="XA49" i="12"/>
  <c r="XB49" i="12"/>
  <c r="XC49" i="12"/>
  <c r="XD49" i="12"/>
  <c r="XE49" i="12"/>
  <c r="XF49" i="12"/>
  <c r="XG49" i="12"/>
  <c r="XH49" i="12"/>
  <c r="XI49" i="12"/>
  <c r="XJ49" i="12"/>
  <c r="XK49" i="12"/>
  <c r="XL49" i="12"/>
  <c r="XM49" i="12"/>
  <c r="XN49" i="12"/>
  <c r="XO49" i="12"/>
  <c r="XP49" i="12"/>
  <c r="XQ49" i="12"/>
  <c r="XR49" i="12"/>
  <c r="XS49" i="12"/>
  <c r="XT49" i="12"/>
  <c r="XU49" i="12"/>
  <c r="XV49" i="12"/>
  <c r="XW49" i="12"/>
  <c r="XX49" i="12"/>
  <c r="XY49" i="12"/>
  <c r="XZ49" i="12"/>
  <c r="YA49" i="12"/>
  <c r="YB49" i="12"/>
  <c r="YC49" i="12"/>
  <c r="YD49" i="12"/>
  <c r="YE49" i="12"/>
  <c r="YF49" i="12"/>
  <c r="YG49" i="12"/>
  <c r="YH49" i="12"/>
  <c r="YI49" i="12"/>
  <c r="YJ49" i="12"/>
  <c r="YK49" i="12"/>
  <c r="YL49" i="12"/>
  <c r="YM49" i="12"/>
  <c r="YN49" i="12"/>
  <c r="YO49" i="12"/>
  <c r="YP49" i="12"/>
  <c r="YQ49" i="12"/>
  <c r="YR49" i="12"/>
  <c r="YS49" i="12"/>
  <c r="YT49" i="12"/>
  <c r="YU49" i="12"/>
  <c r="YV49" i="12"/>
  <c r="YW49" i="12"/>
  <c r="YX49" i="12"/>
  <c r="YY49" i="12"/>
  <c r="YZ49" i="12"/>
  <c r="ZA49" i="12"/>
  <c r="ZB49" i="12"/>
  <c r="ZC49" i="12"/>
  <c r="ZD49" i="12"/>
  <c r="ZE49" i="12"/>
  <c r="ZF49" i="12"/>
  <c r="ZG49" i="12"/>
  <c r="ZH49" i="12"/>
  <c r="ZI49" i="12"/>
  <c r="ZJ49" i="12"/>
  <c r="ZK49" i="12"/>
  <c r="ZL49" i="12"/>
  <c r="ZM49" i="12"/>
  <c r="ZN49" i="12"/>
  <c r="ZO49" i="12"/>
  <c r="ZP49" i="12"/>
  <c r="ZQ49" i="12"/>
  <c r="ZR49" i="12"/>
  <c r="ZS49" i="12"/>
  <c r="ZT49" i="12"/>
  <c r="ZU49" i="12"/>
  <c r="ZV49" i="12"/>
  <c r="ZW49" i="12"/>
  <c r="ZX49" i="12"/>
  <c r="ZY49" i="12"/>
  <c r="ZZ49" i="12"/>
  <c r="AAA49" i="12"/>
  <c r="AAB49" i="12"/>
  <c r="AAC49" i="12"/>
  <c r="AAD49" i="12"/>
  <c r="AAE49" i="12"/>
  <c r="AAF49" i="12"/>
  <c r="AAG49" i="12"/>
  <c r="AAH49" i="12"/>
  <c r="AAI49" i="12"/>
  <c r="AAJ49" i="12"/>
  <c r="AAK49" i="12"/>
  <c r="AAL49" i="12"/>
  <c r="AAM49" i="12"/>
  <c r="AAN49" i="12"/>
  <c r="AAO49" i="12"/>
  <c r="AAP49" i="12"/>
  <c r="AAQ49" i="12"/>
  <c r="AAR49" i="12"/>
  <c r="AAS49" i="12"/>
  <c r="AAT49" i="12"/>
  <c r="AAU49" i="12"/>
  <c r="AAV49" i="12"/>
  <c r="AAW49" i="12"/>
  <c r="AAX49" i="12"/>
  <c r="AAY49" i="12"/>
  <c r="AAZ49" i="12"/>
  <c r="ABA49" i="12"/>
  <c r="ABB49" i="12"/>
  <c r="ABC49" i="12"/>
  <c r="ABD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FF50" i="12"/>
  <c r="FG50" i="12"/>
  <c r="FH50" i="12"/>
  <c r="FI50" i="12"/>
  <c r="FJ50" i="12"/>
  <c r="FK50" i="12"/>
  <c r="FL50" i="12"/>
  <c r="FM50" i="12"/>
  <c r="FN50" i="12"/>
  <c r="FO50" i="12"/>
  <c r="FP50" i="12"/>
  <c r="FQ50" i="12"/>
  <c r="FR50" i="12"/>
  <c r="FS50" i="12"/>
  <c r="FT50" i="12"/>
  <c r="FU50" i="12"/>
  <c r="FV50" i="12"/>
  <c r="FW50" i="12"/>
  <c r="FX50" i="12"/>
  <c r="FY50" i="12"/>
  <c r="FZ50" i="12"/>
  <c r="GA50" i="12"/>
  <c r="GB50" i="12"/>
  <c r="GC50" i="12"/>
  <c r="GD50" i="12"/>
  <c r="GE50" i="12"/>
  <c r="GF50" i="12"/>
  <c r="GG50" i="12"/>
  <c r="GH50" i="12"/>
  <c r="GI50" i="12"/>
  <c r="GJ50" i="12"/>
  <c r="GK50" i="12"/>
  <c r="GL50" i="12"/>
  <c r="GM50" i="12"/>
  <c r="GN50" i="12"/>
  <c r="GO50" i="12"/>
  <c r="GP50" i="12"/>
  <c r="GQ50" i="12"/>
  <c r="GR50" i="12"/>
  <c r="GS50" i="12"/>
  <c r="GT50" i="12"/>
  <c r="GU50" i="12"/>
  <c r="GV50" i="12"/>
  <c r="GW50" i="12"/>
  <c r="GX50" i="12"/>
  <c r="GY50" i="12"/>
  <c r="GZ50" i="12"/>
  <c r="HA50" i="12"/>
  <c r="HB50" i="12"/>
  <c r="HC50" i="12"/>
  <c r="HD50" i="12"/>
  <c r="HE50" i="12"/>
  <c r="HF50" i="12"/>
  <c r="HG50" i="12"/>
  <c r="HH50" i="12"/>
  <c r="HI50" i="12"/>
  <c r="HJ50" i="12"/>
  <c r="HK50" i="12"/>
  <c r="HL50" i="12"/>
  <c r="HM50" i="12"/>
  <c r="HN50" i="12"/>
  <c r="HO50" i="12"/>
  <c r="HP50" i="12"/>
  <c r="HQ50" i="12"/>
  <c r="HR50" i="12"/>
  <c r="HS50" i="12"/>
  <c r="HT50" i="12"/>
  <c r="HU50" i="12"/>
  <c r="HV50" i="12"/>
  <c r="HW50" i="12"/>
  <c r="HX50" i="12"/>
  <c r="HY50" i="12"/>
  <c r="HZ50" i="12"/>
  <c r="IA50" i="12"/>
  <c r="IB50" i="12"/>
  <c r="IC50" i="12"/>
  <c r="ID50" i="12"/>
  <c r="IE50" i="12"/>
  <c r="IF50" i="12"/>
  <c r="IG50" i="12"/>
  <c r="IH50" i="12"/>
  <c r="II50" i="12"/>
  <c r="IJ50" i="12"/>
  <c r="IK50" i="12"/>
  <c r="IL50" i="12"/>
  <c r="IM50" i="12"/>
  <c r="IN50" i="12"/>
  <c r="IO50" i="12"/>
  <c r="IP50" i="12"/>
  <c r="IQ50" i="12"/>
  <c r="IR50" i="12"/>
  <c r="IS50" i="12"/>
  <c r="IT50" i="12"/>
  <c r="IU50" i="12"/>
  <c r="IV50" i="12"/>
  <c r="IW50" i="12"/>
  <c r="IX50" i="12"/>
  <c r="IY50" i="12"/>
  <c r="IZ50" i="12"/>
  <c r="JA50" i="12"/>
  <c r="JB50" i="12"/>
  <c r="JC50" i="12"/>
  <c r="JD50" i="12"/>
  <c r="JE50" i="12"/>
  <c r="JF50" i="12"/>
  <c r="JG50" i="12"/>
  <c r="JH50" i="12"/>
  <c r="JI50" i="12"/>
  <c r="JJ50" i="12"/>
  <c r="JK50" i="12"/>
  <c r="JL50" i="12"/>
  <c r="JM50" i="12"/>
  <c r="JN50" i="12"/>
  <c r="JO50" i="12"/>
  <c r="JP50" i="12"/>
  <c r="JQ50" i="12"/>
  <c r="JR50" i="12"/>
  <c r="JS50" i="12"/>
  <c r="JT50" i="12"/>
  <c r="JU50" i="12"/>
  <c r="JV50" i="12"/>
  <c r="JW50" i="12"/>
  <c r="JX50" i="12"/>
  <c r="JY50" i="12"/>
  <c r="JZ50" i="12"/>
  <c r="KA50" i="12"/>
  <c r="KB50" i="12"/>
  <c r="KC50" i="12"/>
  <c r="KD50" i="12"/>
  <c r="KE50" i="12"/>
  <c r="KF50" i="12"/>
  <c r="KG50" i="12"/>
  <c r="KH50" i="12"/>
  <c r="KI50" i="12"/>
  <c r="KJ50" i="12"/>
  <c r="KK50" i="12"/>
  <c r="KL50" i="12"/>
  <c r="KM50" i="12"/>
  <c r="KN50" i="12"/>
  <c r="KO50" i="12"/>
  <c r="KP50" i="12"/>
  <c r="KQ50" i="12"/>
  <c r="KR50" i="12"/>
  <c r="KS50" i="12"/>
  <c r="KT50" i="12"/>
  <c r="KU50" i="12"/>
  <c r="KV50" i="12"/>
  <c r="KW50" i="12"/>
  <c r="KX50" i="12"/>
  <c r="KY50" i="12"/>
  <c r="KZ50" i="12"/>
  <c r="LA50" i="12"/>
  <c r="LB50" i="12"/>
  <c r="LC50" i="12"/>
  <c r="LD50" i="12"/>
  <c r="LE50" i="12"/>
  <c r="LF50" i="12"/>
  <c r="LG50" i="12"/>
  <c r="LH50" i="12"/>
  <c r="LI50" i="12"/>
  <c r="LJ50" i="12"/>
  <c r="LK50" i="12"/>
  <c r="LL50" i="12"/>
  <c r="LM50" i="12"/>
  <c r="LN50" i="12"/>
  <c r="LO50" i="12"/>
  <c r="LP50" i="12"/>
  <c r="LQ50" i="12"/>
  <c r="LR50" i="12"/>
  <c r="LS50" i="12"/>
  <c r="LT50" i="12"/>
  <c r="LU50" i="12"/>
  <c r="LV50" i="12"/>
  <c r="LW50" i="12"/>
  <c r="LX50" i="12"/>
  <c r="LY50" i="12"/>
  <c r="LZ50" i="12"/>
  <c r="MA50" i="12"/>
  <c r="MB50" i="12"/>
  <c r="MC50" i="12"/>
  <c r="MD50" i="12"/>
  <c r="ME50" i="12"/>
  <c r="MF50" i="12"/>
  <c r="MG50" i="12"/>
  <c r="MH50" i="12"/>
  <c r="MI50" i="12"/>
  <c r="MJ50" i="12"/>
  <c r="MK50" i="12"/>
  <c r="ML50" i="12"/>
  <c r="MM50" i="12"/>
  <c r="MN50" i="12"/>
  <c r="MO50" i="12"/>
  <c r="MP50" i="12"/>
  <c r="MQ50" i="12"/>
  <c r="MR50" i="12"/>
  <c r="MS50" i="12"/>
  <c r="MT50" i="12"/>
  <c r="MU50" i="12"/>
  <c r="MV50" i="12"/>
  <c r="MW50" i="12"/>
  <c r="MX50" i="12"/>
  <c r="MY50" i="12"/>
  <c r="MZ50" i="12"/>
  <c r="NA50" i="12"/>
  <c r="NB50" i="12"/>
  <c r="NC50" i="12"/>
  <c r="ND50" i="12"/>
  <c r="NE50" i="12"/>
  <c r="NF50" i="12"/>
  <c r="NG50" i="12"/>
  <c r="NH50" i="12"/>
  <c r="NI50" i="12"/>
  <c r="NJ50" i="12"/>
  <c r="NK50" i="12"/>
  <c r="NL50" i="12"/>
  <c r="NM50" i="12"/>
  <c r="NN50" i="12"/>
  <c r="NO50" i="12"/>
  <c r="NP50" i="12"/>
  <c r="NQ50" i="12"/>
  <c r="NR50" i="12"/>
  <c r="NS50" i="12"/>
  <c r="NT50" i="12"/>
  <c r="NU50" i="12"/>
  <c r="NV50" i="12"/>
  <c r="NW50" i="12"/>
  <c r="NX50" i="12"/>
  <c r="NY50" i="12"/>
  <c r="NZ50" i="12"/>
  <c r="OA50" i="12"/>
  <c r="OB50" i="12"/>
  <c r="OC50" i="12"/>
  <c r="OD50" i="12"/>
  <c r="OE50" i="12"/>
  <c r="OF50" i="12"/>
  <c r="OG50" i="12"/>
  <c r="OH50" i="12"/>
  <c r="OI50" i="12"/>
  <c r="OJ50" i="12"/>
  <c r="OK50" i="12"/>
  <c r="OL50" i="12"/>
  <c r="OM50" i="12"/>
  <c r="ON50" i="12"/>
  <c r="OO50" i="12"/>
  <c r="OP50" i="12"/>
  <c r="OQ50" i="12"/>
  <c r="OR50" i="12"/>
  <c r="OS50" i="12"/>
  <c r="OT50" i="12"/>
  <c r="OU50" i="12"/>
  <c r="OV50" i="12"/>
  <c r="OW50" i="12"/>
  <c r="OX50" i="12"/>
  <c r="OY50" i="12"/>
  <c r="OZ50" i="12"/>
  <c r="PA50" i="12"/>
  <c r="PB50" i="12"/>
  <c r="PC50" i="12"/>
  <c r="PD50" i="12"/>
  <c r="PE50" i="12"/>
  <c r="PF50" i="12"/>
  <c r="PG50" i="12"/>
  <c r="PH50" i="12"/>
  <c r="PI50" i="12"/>
  <c r="PJ50" i="12"/>
  <c r="PK50" i="12"/>
  <c r="PL50" i="12"/>
  <c r="PM50" i="12"/>
  <c r="PN50" i="12"/>
  <c r="PO50" i="12"/>
  <c r="PP50" i="12"/>
  <c r="PQ50" i="12"/>
  <c r="PR50" i="12"/>
  <c r="PS50" i="12"/>
  <c r="PT50" i="12"/>
  <c r="PU50" i="12"/>
  <c r="PV50" i="12"/>
  <c r="PW50" i="12"/>
  <c r="PX50" i="12"/>
  <c r="PY50" i="12"/>
  <c r="PZ50" i="12"/>
  <c r="QA50" i="12"/>
  <c r="QB50" i="12"/>
  <c r="QC50" i="12"/>
  <c r="QD50" i="12"/>
  <c r="QE50" i="12"/>
  <c r="QF50" i="12"/>
  <c r="QG50" i="12"/>
  <c r="QH50" i="12"/>
  <c r="QI50" i="12"/>
  <c r="QJ50" i="12"/>
  <c r="QK50" i="12"/>
  <c r="QL50" i="12"/>
  <c r="QM50" i="12"/>
  <c r="QN50" i="12"/>
  <c r="QO50" i="12"/>
  <c r="QP50" i="12"/>
  <c r="QQ50" i="12"/>
  <c r="QR50" i="12"/>
  <c r="QS50" i="12"/>
  <c r="QT50" i="12"/>
  <c r="QU50" i="12"/>
  <c r="QV50" i="12"/>
  <c r="QW50" i="12"/>
  <c r="QX50" i="12"/>
  <c r="QY50" i="12"/>
  <c r="QZ50" i="12"/>
  <c r="RA50" i="12"/>
  <c r="RB50" i="12"/>
  <c r="RC50" i="12"/>
  <c r="RD50" i="12"/>
  <c r="RE50" i="12"/>
  <c r="RF50" i="12"/>
  <c r="RG50" i="12"/>
  <c r="RH50" i="12"/>
  <c r="RI50" i="12"/>
  <c r="RJ50" i="12"/>
  <c r="RK50" i="12"/>
  <c r="RL50" i="12"/>
  <c r="RM50" i="12"/>
  <c r="RN50" i="12"/>
  <c r="RO50" i="12"/>
  <c r="RP50" i="12"/>
  <c r="RQ50" i="12"/>
  <c r="RR50" i="12"/>
  <c r="RS50" i="12"/>
  <c r="RT50" i="12"/>
  <c r="RU50" i="12"/>
  <c r="RV50" i="12"/>
  <c r="RW50" i="12"/>
  <c r="RX50" i="12"/>
  <c r="RY50" i="12"/>
  <c r="RZ50" i="12"/>
  <c r="SA50" i="12"/>
  <c r="SB50" i="12"/>
  <c r="SC50" i="12"/>
  <c r="SD50" i="12"/>
  <c r="SE50" i="12"/>
  <c r="SF50" i="12"/>
  <c r="SG50" i="12"/>
  <c r="SH50" i="12"/>
  <c r="SI50" i="12"/>
  <c r="SJ50" i="12"/>
  <c r="SK50" i="12"/>
  <c r="SL50" i="12"/>
  <c r="SM50" i="12"/>
  <c r="SN50" i="12"/>
  <c r="SO50" i="12"/>
  <c r="SP50" i="12"/>
  <c r="SQ50" i="12"/>
  <c r="SR50" i="12"/>
  <c r="SS50" i="12"/>
  <c r="ST50" i="12"/>
  <c r="SU50" i="12"/>
  <c r="SV50" i="12"/>
  <c r="SW50" i="12"/>
  <c r="SX50" i="12"/>
  <c r="SY50" i="12"/>
  <c r="SZ50" i="12"/>
  <c r="TA50" i="12"/>
  <c r="TB50" i="12"/>
  <c r="TC50" i="12"/>
  <c r="TD50" i="12"/>
  <c r="TE50" i="12"/>
  <c r="TF50" i="12"/>
  <c r="TG50" i="12"/>
  <c r="TH50" i="12"/>
  <c r="TI50" i="12"/>
  <c r="TJ50" i="12"/>
  <c r="TK50" i="12"/>
  <c r="TL50" i="12"/>
  <c r="TM50" i="12"/>
  <c r="TN50" i="12"/>
  <c r="TO50" i="12"/>
  <c r="TP50" i="12"/>
  <c r="TQ50" i="12"/>
  <c r="TR50" i="12"/>
  <c r="TS50" i="12"/>
  <c r="TT50" i="12"/>
  <c r="TU50" i="12"/>
  <c r="TV50" i="12"/>
  <c r="TW50" i="12"/>
  <c r="TX50" i="12"/>
  <c r="TY50" i="12"/>
  <c r="TZ50" i="12"/>
  <c r="UA50" i="12"/>
  <c r="UB50" i="12"/>
  <c r="UC50" i="12"/>
  <c r="UD50" i="12"/>
  <c r="UE50" i="12"/>
  <c r="UF50" i="12"/>
  <c r="UG50" i="12"/>
  <c r="UH50" i="12"/>
  <c r="UI50" i="12"/>
  <c r="UJ50" i="12"/>
  <c r="UK50" i="12"/>
  <c r="UL50" i="12"/>
  <c r="UM50" i="12"/>
  <c r="UN50" i="12"/>
  <c r="UO50" i="12"/>
  <c r="UP50" i="12"/>
  <c r="UQ50" i="12"/>
  <c r="UR50" i="12"/>
  <c r="US50" i="12"/>
  <c r="UT50" i="12"/>
  <c r="UU50" i="12"/>
  <c r="UV50" i="12"/>
  <c r="UW50" i="12"/>
  <c r="UX50" i="12"/>
  <c r="UY50" i="12"/>
  <c r="UZ50" i="12"/>
  <c r="VA50" i="12"/>
  <c r="VB50" i="12"/>
  <c r="VC50" i="12"/>
  <c r="VD50" i="12"/>
  <c r="VE50" i="12"/>
  <c r="VF50" i="12"/>
  <c r="VG50" i="12"/>
  <c r="VH50" i="12"/>
  <c r="VI50" i="12"/>
  <c r="VJ50" i="12"/>
  <c r="VK50" i="12"/>
  <c r="VL50" i="12"/>
  <c r="VM50" i="12"/>
  <c r="VN50" i="12"/>
  <c r="VO50" i="12"/>
  <c r="VP50" i="12"/>
  <c r="VQ50" i="12"/>
  <c r="VR50" i="12"/>
  <c r="VS50" i="12"/>
  <c r="VT50" i="12"/>
  <c r="VU50" i="12"/>
  <c r="VV50" i="12"/>
  <c r="VW50" i="12"/>
  <c r="VX50" i="12"/>
  <c r="VY50" i="12"/>
  <c r="VZ50" i="12"/>
  <c r="WA50" i="12"/>
  <c r="WB50" i="12"/>
  <c r="WC50" i="12"/>
  <c r="WD50" i="12"/>
  <c r="WE50" i="12"/>
  <c r="WF50" i="12"/>
  <c r="WG50" i="12"/>
  <c r="WH50" i="12"/>
  <c r="WI50" i="12"/>
  <c r="WJ50" i="12"/>
  <c r="WK50" i="12"/>
  <c r="WL50" i="12"/>
  <c r="WM50" i="12"/>
  <c r="WN50" i="12"/>
  <c r="WO50" i="12"/>
  <c r="WP50" i="12"/>
  <c r="WQ50" i="12"/>
  <c r="WR50" i="12"/>
  <c r="WS50" i="12"/>
  <c r="WT50" i="12"/>
  <c r="WU50" i="12"/>
  <c r="WV50" i="12"/>
  <c r="WW50" i="12"/>
  <c r="WX50" i="12"/>
  <c r="WY50" i="12"/>
  <c r="WZ50" i="12"/>
  <c r="XA50" i="12"/>
  <c r="XB50" i="12"/>
  <c r="XC50" i="12"/>
  <c r="XD50" i="12"/>
  <c r="XE50" i="12"/>
  <c r="XF50" i="12"/>
  <c r="XG50" i="12"/>
  <c r="XH50" i="12"/>
  <c r="XI50" i="12"/>
  <c r="XJ50" i="12"/>
  <c r="XK50" i="12"/>
  <c r="XL50" i="12"/>
  <c r="XM50" i="12"/>
  <c r="XN50" i="12"/>
  <c r="XO50" i="12"/>
  <c r="XP50" i="12"/>
  <c r="XQ50" i="12"/>
  <c r="XR50" i="12"/>
  <c r="XS50" i="12"/>
  <c r="XT50" i="12"/>
  <c r="XU50" i="12"/>
  <c r="XV50" i="12"/>
  <c r="XW50" i="12"/>
  <c r="XX50" i="12"/>
  <c r="XY50" i="12"/>
  <c r="XZ50" i="12"/>
  <c r="YA50" i="12"/>
  <c r="YB50" i="12"/>
  <c r="YC50" i="12"/>
  <c r="YD50" i="12"/>
  <c r="YE50" i="12"/>
  <c r="YF50" i="12"/>
  <c r="YG50" i="12"/>
  <c r="YH50" i="12"/>
  <c r="YI50" i="12"/>
  <c r="YJ50" i="12"/>
  <c r="YK50" i="12"/>
  <c r="YL50" i="12"/>
  <c r="YM50" i="12"/>
  <c r="YN50" i="12"/>
  <c r="YO50" i="12"/>
  <c r="YP50" i="12"/>
  <c r="YQ50" i="12"/>
  <c r="YR50" i="12"/>
  <c r="YS50" i="12"/>
  <c r="YT50" i="12"/>
  <c r="YU50" i="12"/>
  <c r="YV50" i="12"/>
  <c r="YW50" i="12"/>
  <c r="YX50" i="12"/>
  <c r="YY50" i="12"/>
  <c r="YZ50" i="12"/>
  <c r="ZA50" i="12"/>
  <c r="ZB50" i="12"/>
  <c r="ZC50" i="12"/>
  <c r="ZD50" i="12"/>
  <c r="ZE50" i="12"/>
  <c r="ZF50" i="12"/>
  <c r="ZG50" i="12"/>
  <c r="ZH50" i="12"/>
  <c r="ZI50" i="12"/>
  <c r="ZJ50" i="12"/>
  <c r="ZK50" i="12"/>
  <c r="ZL50" i="12"/>
  <c r="ZM50" i="12"/>
  <c r="ZN50" i="12"/>
  <c r="ZO50" i="12"/>
  <c r="ZP50" i="12"/>
  <c r="ZQ50" i="12"/>
  <c r="ZR50" i="12"/>
  <c r="ZS50" i="12"/>
  <c r="ZT50" i="12"/>
  <c r="ZU50" i="12"/>
  <c r="ZV50" i="12"/>
  <c r="ZW50" i="12"/>
  <c r="ZX50" i="12"/>
  <c r="ZY50" i="12"/>
  <c r="ZZ50" i="12"/>
  <c r="AAA50" i="12"/>
  <c r="AAB50" i="12"/>
  <c r="AAC50" i="12"/>
  <c r="AAD50" i="12"/>
  <c r="AAE50" i="12"/>
  <c r="AAF50" i="12"/>
  <c r="AAG50" i="12"/>
  <c r="AAH50" i="12"/>
  <c r="AAI50" i="12"/>
  <c r="AAJ50" i="12"/>
  <c r="AAK50" i="12"/>
  <c r="AAL50" i="12"/>
  <c r="AAM50" i="12"/>
  <c r="AAN50" i="12"/>
  <c r="AAO50" i="12"/>
  <c r="AAP50" i="12"/>
  <c r="AAQ50" i="12"/>
  <c r="AAR50" i="12"/>
  <c r="AAS50" i="12"/>
  <c r="AAT50" i="12"/>
  <c r="AAU50" i="12"/>
  <c r="AAV50" i="12"/>
  <c r="AAW50" i="12"/>
  <c r="AAX50" i="12"/>
  <c r="AAY50" i="12"/>
  <c r="AAZ50" i="12"/>
  <c r="ABA50" i="12"/>
  <c r="ABB50" i="12"/>
  <c r="ABC50" i="12"/>
  <c r="ABD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FF51" i="12"/>
  <c r="FG51" i="12"/>
  <c r="FH51" i="12"/>
  <c r="FI51" i="12"/>
  <c r="FJ51" i="12"/>
  <c r="FK51" i="12"/>
  <c r="FL51" i="12"/>
  <c r="FM51" i="12"/>
  <c r="FN51" i="12"/>
  <c r="FO51" i="12"/>
  <c r="FP51" i="12"/>
  <c r="FQ51" i="12"/>
  <c r="FR51" i="12"/>
  <c r="FS51" i="12"/>
  <c r="FT51" i="12"/>
  <c r="FU51" i="12"/>
  <c r="FV51" i="12"/>
  <c r="FW51" i="12"/>
  <c r="FX51" i="12"/>
  <c r="FY51" i="12"/>
  <c r="FZ51" i="12"/>
  <c r="GA51" i="12"/>
  <c r="GB51" i="12"/>
  <c r="GC51" i="12"/>
  <c r="GD51" i="12"/>
  <c r="GE51" i="12"/>
  <c r="GF51" i="12"/>
  <c r="GG51" i="12"/>
  <c r="GH51" i="12"/>
  <c r="GI51" i="12"/>
  <c r="GJ51" i="12"/>
  <c r="GK51" i="12"/>
  <c r="GL51" i="12"/>
  <c r="GM51" i="12"/>
  <c r="GN51" i="12"/>
  <c r="GO51" i="12"/>
  <c r="GP51" i="12"/>
  <c r="GQ51" i="12"/>
  <c r="GR51" i="12"/>
  <c r="GS51" i="12"/>
  <c r="GT51" i="12"/>
  <c r="GU51" i="12"/>
  <c r="GV51" i="12"/>
  <c r="GW51" i="12"/>
  <c r="GX51" i="12"/>
  <c r="GY51" i="12"/>
  <c r="GZ51" i="12"/>
  <c r="HA51" i="12"/>
  <c r="HB51" i="12"/>
  <c r="HC51" i="12"/>
  <c r="HD51" i="12"/>
  <c r="HE51" i="12"/>
  <c r="HF51" i="12"/>
  <c r="HG51" i="12"/>
  <c r="HH51" i="12"/>
  <c r="HI51" i="12"/>
  <c r="HJ51" i="12"/>
  <c r="HK51" i="12"/>
  <c r="HL51" i="12"/>
  <c r="HM51" i="12"/>
  <c r="HN51" i="12"/>
  <c r="HO51" i="12"/>
  <c r="HP51" i="12"/>
  <c r="HQ51" i="12"/>
  <c r="HR51" i="12"/>
  <c r="HS51" i="12"/>
  <c r="HT51" i="12"/>
  <c r="HU51" i="12"/>
  <c r="HV51" i="12"/>
  <c r="HW51" i="12"/>
  <c r="HX51" i="12"/>
  <c r="HY51" i="12"/>
  <c r="HZ51" i="12"/>
  <c r="IA51" i="12"/>
  <c r="IB51" i="12"/>
  <c r="IC51" i="12"/>
  <c r="ID51" i="12"/>
  <c r="IE51" i="12"/>
  <c r="IF51" i="12"/>
  <c r="IG51" i="12"/>
  <c r="IH51" i="12"/>
  <c r="II51" i="12"/>
  <c r="IJ51" i="12"/>
  <c r="IK51" i="12"/>
  <c r="IL51" i="12"/>
  <c r="IM51" i="12"/>
  <c r="IN51" i="12"/>
  <c r="IO51" i="12"/>
  <c r="IP51" i="12"/>
  <c r="IQ51" i="12"/>
  <c r="IR51" i="12"/>
  <c r="IS51" i="12"/>
  <c r="IT51" i="12"/>
  <c r="IU51" i="12"/>
  <c r="IV51" i="12"/>
  <c r="IW51" i="12"/>
  <c r="IX51" i="12"/>
  <c r="IY51" i="12"/>
  <c r="IZ51" i="12"/>
  <c r="JA51" i="12"/>
  <c r="JB51" i="12"/>
  <c r="JC51" i="12"/>
  <c r="JD51" i="12"/>
  <c r="JE51" i="12"/>
  <c r="JF51" i="12"/>
  <c r="JG51" i="12"/>
  <c r="JH51" i="12"/>
  <c r="JI51" i="12"/>
  <c r="JJ51" i="12"/>
  <c r="JK51" i="12"/>
  <c r="JL51" i="12"/>
  <c r="JM51" i="12"/>
  <c r="JN51" i="12"/>
  <c r="JO51" i="12"/>
  <c r="JP51" i="12"/>
  <c r="JQ51" i="12"/>
  <c r="JR51" i="12"/>
  <c r="JS51" i="12"/>
  <c r="JT51" i="12"/>
  <c r="JU51" i="12"/>
  <c r="JV51" i="12"/>
  <c r="JW51" i="12"/>
  <c r="JX51" i="12"/>
  <c r="JY51" i="12"/>
  <c r="JZ51" i="12"/>
  <c r="KA51" i="12"/>
  <c r="KB51" i="12"/>
  <c r="KC51" i="12"/>
  <c r="KD51" i="12"/>
  <c r="KE51" i="12"/>
  <c r="KF51" i="12"/>
  <c r="KG51" i="12"/>
  <c r="KH51" i="12"/>
  <c r="KI51" i="12"/>
  <c r="KJ51" i="12"/>
  <c r="KK51" i="12"/>
  <c r="KL51" i="12"/>
  <c r="KM51" i="12"/>
  <c r="KN51" i="12"/>
  <c r="KO51" i="12"/>
  <c r="KP51" i="12"/>
  <c r="KQ51" i="12"/>
  <c r="KR51" i="12"/>
  <c r="KS51" i="12"/>
  <c r="KT51" i="12"/>
  <c r="KU51" i="12"/>
  <c r="KV51" i="12"/>
  <c r="KW51" i="12"/>
  <c r="KX51" i="12"/>
  <c r="KY51" i="12"/>
  <c r="KZ51" i="12"/>
  <c r="LA51" i="12"/>
  <c r="LB51" i="12"/>
  <c r="LC51" i="12"/>
  <c r="LD51" i="12"/>
  <c r="LE51" i="12"/>
  <c r="LF51" i="12"/>
  <c r="LG51" i="12"/>
  <c r="LH51" i="12"/>
  <c r="LI51" i="12"/>
  <c r="LJ51" i="12"/>
  <c r="LK51" i="12"/>
  <c r="LL51" i="12"/>
  <c r="LM51" i="12"/>
  <c r="LN51" i="12"/>
  <c r="LO51" i="12"/>
  <c r="LP51" i="12"/>
  <c r="LQ51" i="12"/>
  <c r="LR51" i="12"/>
  <c r="LS51" i="12"/>
  <c r="LT51" i="12"/>
  <c r="LU51" i="12"/>
  <c r="LV51" i="12"/>
  <c r="LW51" i="12"/>
  <c r="LX51" i="12"/>
  <c r="LY51" i="12"/>
  <c r="LZ51" i="12"/>
  <c r="MA51" i="12"/>
  <c r="MB51" i="12"/>
  <c r="MC51" i="12"/>
  <c r="MD51" i="12"/>
  <c r="ME51" i="12"/>
  <c r="MF51" i="12"/>
  <c r="MG51" i="12"/>
  <c r="MH51" i="12"/>
  <c r="MI51" i="12"/>
  <c r="MJ51" i="12"/>
  <c r="MK51" i="12"/>
  <c r="ML51" i="12"/>
  <c r="MM51" i="12"/>
  <c r="MN51" i="12"/>
  <c r="MO51" i="12"/>
  <c r="MP51" i="12"/>
  <c r="MQ51" i="12"/>
  <c r="MR51" i="12"/>
  <c r="MS51" i="12"/>
  <c r="MT51" i="12"/>
  <c r="MU51" i="12"/>
  <c r="MV51" i="12"/>
  <c r="MW51" i="12"/>
  <c r="MX51" i="12"/>
  <c r="MY51" i="12"/>
  <c r="MZ51" i="12"/>
  <c r="NA51" i="12"/>
  <c r="NB51" i="12"/>
  <c r="NC51" i="12"/>
  <c r="ND51" i="12"/>
  <c r="NE51" i="12"/>
  <c r="NF51" i="12"/>
  <c r="NG51" i="12"/>
  <c r="NH51" i="12"/>
  <c r="NI51" i="12"/>
  <c r="NJ51" i="12"/>
  <c r="NK51" i="12"/>
  <c r="NL51" i="12"/>
  <c r="NM51" i="12"/>
  <c r="NN51" i="12"/>
  <c r="NO51" i="12"/>
  <c r="NP51" i="12"/>
  <c r="NQ51" i="12"/>
  <c r="NR51" i="12"/>
  <c r="NS51" i="12"/>
  <c r="NT51" i="12"/>
  <c r="NU51" i="12"/>
  <c r="NV51" i="12"/>
  <c r="NW51" i="12"/>
  <c r="NX51" i="12"/>
  <c r="NY51" i="12"/>
  <c r="NZ51" i="12"/>
  <c r="OA51" i="12"/>
  <c r="OB51" i="12"/>
  <c r="OC51" i="12"/>
  <c r="OD51" i="12"/>
  <c r="OE51" i="12"/>
  <c r="OF51" i="12"/>
  <c r="OG51" i="12"/>
  <c r="OH51" i="12"/>
  <c r="OI51" i="12"/>
  <c r="OJ51" i="12"/>
  <c r="OK51" i="12"/>
  <c r="OL51" i="12"/>
  <c r="OM51" i="12"/>
  <c r="ON51" i="12"/>
  <c r="OO51" i="12"/>
  <c r="OP51" i="12"/>
  <c r="OQ51" i="12"/>
  <c r="OR51" i="12"/>
  <c r="OS51" i="12"/>
  <c r="OT51" i="12"/>
  <c r="OU51" i="12"/>
  <c r="OV51" i="12"/>
  <c r="OW51" i="12"/>
  <c r="OX51" i="12"/>
  <c r="OY51" i="12"/>
  <c r="OZ51" i="12"/>
  <c r="PA51" i="12"/>
  <c r="PB51" i="12"/>
  <c r="PC51" i="12"/>
  <c r="PD51" i="12"/>
  <c r="PE51" i="12"/>
  <c r="PF51" i="12"/>
  <c r="PG51" i="12"/>
  <c r="PH51" i="12"/>
  <c r="PI51" i="12"/>
  <c r="PJ51" i="12"/>
  <c r="PK51" i="12"/>
  <c r="PL51" i="12"/>
  <c r="PM51" i="12"/>
  <c r="PN51" i="12"/>
  <c r="PO51" i="12"/>
  <c r="PP51" i="12"/>
  <c r="PQ51" i="12"/>
  <c r="PR51" i="12"/>
  <c r="PS51" i="12"/>
  <c r="PT51" i="12"/>
  <c r="PU51" i="12"/>
  <c r="PV51" i="12"/>
  <c r="PW51" i="12"/>
  <c r="PX51" i="12"/>
  <c r="PY51" i="12"/>
  <c r="PZ51" i="12"/>
  <c r="QA51" i="12"/>
  <c r="QB51" i="12"/>
  <c r="QC51" i="12"/>
  <c r="QD51" i="12"/>
  <c r="QE51" i="12"/>
  <c r="QF51" i="12"/>
  <c r="QG51" i="12"/>
  <c r="QH51" i="12"/>
  <c r="QI51" i="12"/>
  <c r="QJ51" i="12"/>
  <c r="QK51" i="12"/>
  <c r="QL51" i="12"/>
  <c r="QM51" i="12"/>
  <c r="QN51" i="12"/>
  <c r="QO51" i="12"/>
  <c r="QP51" i="12"/>
  <c r="QQ51" i="12"/>
  <c r="QR51" i="12"/>
  <c r="QS51" i="12"/>
  <c r="QT51" i="12"/>
  <c r="QU51" i="12"/>
  <c r="QV51" i="12"/>
  <c r="QW51" i="12"/>
  <c r="QX51" i="12"/>
  <c r="QY51" i="12"/>
  <c r="QZ51" i="12"/>
  <c r="RA51" i="12"/>
  <c r="RB51" i="12"/>
  <c r="RC51" i="12"/>
  <c r="RD51" i="12"/>
  <c r="RE51" i="12"/>
  <c r="RF51" i="12"/>
  <c r="RG51" i="12"/>
  <c r="RH51" i="12"/>
  <c r="RI51" i="12"/>
  <c r="RJ51" i="12"/>
  <c r="RK51" i="12"/>
  <c r="RL51" i="12"/>
  <c r="RM51" i="12"/>
  <c r="RN51" i="12"/>
  <c r="RO51" i="12"/>
  <c r="RP51" i="12"/>
  <c r="RQ51" i="12"/>
  <c r="RR51" i="12"/>
  <c r="RS51" i="12"/>
  <c r="RT51" i="12"/>
  <c r="RU51" i="12"/>
  <c r="RV51" i="12"/>
  <c r="RW51" i="12"/>
  <c r="RX51" i="12"/>
  <c r="RY51" i="12"/>
  <c r="RZ51" i="12"/>
  <c r="SA51" i="12"/>
  <c r="SB51" i="12"/>
  <c r="SC51" i="12"/>
  <c r="SD51" i="12"/>
  <c r="SE51" i="12"/>
  <c r="SF51" i="12"/>
  <c r="SG51" i="12"/>
  <c r="SH51" i="12"/>
  <c r="SI51" i="12"/>
  <c r="SJ51" i="12"/>
  <c r="SK51" i="12"/>
  <c r="SL51" i="12"/>
  <c r="SM51" i="12"/>
  <c r="SN51" i="12"/>
  <c r="SO51" i="12"/>
  <c r="SP51" i="12"/>
  <c r="SQ51" i="12"/>
  <c r="SR51" i="12"/>
  <c r="SS51" i="12"/>
  <c r="ST51" i="12"/>
  <c r="SU51" i="12"/>
  <c r="SV51" i="12"/>
  <c r="SW51" i="12"/>
  <c r="SX51" i="12"/>
  <c r="SY51" i="12"/>
  <c r="SZ51" i="12"/>
  <c r="TA51" i="12"/>
  <c r="TB51" i="12"/>
  <c r="TC51" i="12"/>
  <c r="TD51" i="12"/>
  <c r="TE51" i="12"/>
  <c r="TF51" i="12"/>
  <c r="TG51" i="12"/>
  <c r="TH51" i="12"/>
  <c r="TI51" i="12"/>
  <c r="TJ51" i="12"/>
  <c r="TK51" i="12"/>
  <c r="TL51" i="12"/>
  <c r="TM51" i="12"/>
  <c r="TN51" i="12"/>
  <c r="TO51" i="12"/>
  <c r="TP51" i="12"/>
  <c r="TQ51" i="12"/>
  <c r="TR51" i="12"/>
  <c r="TS51" i="12"/>
  <c r="TT51" i="12"/>
  <c r="TU51" i="12"/>
  <c r="TV51" i="12"/>
  <c r="TW51" i="12"/>
  <c r="TX51" i="12"/>
  <c r="TY51" i="12"/>
  <c r="TZ51" i="12"/>
  <c r="UA51" i="12"/>
  <c r="UB51" i="12"/>
  <c r="UC51" i="12"/>
  <c r="UD51" i="12"/>
  <c r="UE51" i="12"/>
  <c r="UF51" i="12"/>
  <c r="UG51" i="12"/>
  <c r="UH51" i="12"/>
  <c r="UI51" i="12"/>
  <c r="UJ51" i="12"/>
  <c r="UK51" i="12"/>
  <c r="UL51" i="12"/>
  <c r="UM51" i="12"/>
  <c r="UN51" i="12"/>
  <c r="UO51" i="12"/>
  <c r="UP51" i="12"/>
  <c r="UQ51" i="12"/>
  <c r="UR51" i="12"/>
  <c r="US51" i="12"/>
  <c r="UT51" i="12"/>
  <c r="UU51" i="12"/>
  <c r="UV51" i="12"/>
  <c r="UW51" i="12"/>
  <c r="UX51" i="12"/>
  <c r="UY51" i="12"/>
  <c r="UZ51" i="12"/>
  <c r="VA51" i="12"/>
  <c r="VB51" i="12"/>
  <c r="VC51" i="12"/>
  <c r="VD51" i="12"/>
  <c r="VE51" i="12"/>
  <c r="VF51" i="12"/>
  <c r="VG51" i="12"/>
  <c r="VH51" i="12"/>
  <c r="VI51" i="12"/>
  <c r="VJ51" i="12"/>
  <c r="VK51" i="12"/>
  <c r="VL51" i="12"/>
  <c r="VM51" i="12"/>
  <c r="VN51" i="12"/>
  <c r="VO51" i="12"/>
  <c r="VP51" i="12"/>
  <c r="VQ51" i="12"/>
  <c r="VR51" i="12"/>
  <c r="VS51" i="12"/>
  <c r="VT51" i="12"/>
  <c r="VU51" i="12"/>
  <c r="VV51" i="12"/>
  <c r="VW51" i="12"/>
  <c r="VX51" i="12"/>
  <c r="VY51" i="12"/>
  <c r="VZ51" i="12"/>
  <c r="WA51" i="12"/>
  <c r="WB51" i="12"/>
  <c r="WC51" i="12"/>
  <c r="WD51" i="12"/>
  <c r="WE51" i="12"/>
  <c r="WF51" i="12"/>
  <c r="WG51" i="12"/>
  <c r="WH51" i="12"/>
  <c r="WI51" i="12"/>
  <c r="WJ51" i="12"/>
  <c r="WK51" i="12"/>
  <c r="WL51" i="12"/>
  <c r="WM51" i="12"/>
  <c r="WN51" i="12"/>
  <c r="WO51" i="12"/>
  <c r="WP51" i="12"/>
  <c r="WQ51" i="12"/>
  <c r="WR51" i="12"/>
  <c r="WS51" i="12"/>
  <c r="WT51" i="12"/>
  <c r="WU51" i="12"/>
  <c r="WV51" i="12"/>
  <c r="WW51" i="12"/>
  <c r="WX51" i="12"/>
  <c r="WY51" i="12"/>
  <c r="WZ51" i="12"/>
  <c r="XA51" i="12"/>
  <c r="XB51" i="12"/>
  <c r="XC51" i="12"/>
  <c r="XD51" i="12"/>
  <c r="XE51" i="12"/>
  <c r="XF51" i="12"/>
  <c r="XG51" i="12"/>
  <c r="XH51" i="12"/>
  <c r="XI51" i="12"/>
  <c r="XJ51" i="12"/>
  <c r="XK51" i="12"/>
  <c r="XL51" i="12"/>
  <c r="XM51" i="12"/>
  <c r="XN51" i="12"/>
  <c r="XO51" i="12"/>
  <c r="XP51" i="12"/>
  <c r="XQ51" i="12"/>
  <c r="XR51" i="12"/>
  <c r="XS51" i="12"/>
  <c r="XT51" i="12"/>
  <c r="XU51" i="12"/>
  <c r="XV51" i="12"/>
  <c r="XW51" i="12"/>
  <c r="XX51" i="12"/>
  <c r="XY51" i="12"/>
  <c r="XZ51" i="12"/>
  <c r="YA51" i="12"/>
  <c r="YB51" i="12"/>
  <c r="YC51" i="12"/>
  <c r="YD51" i="12"/>
  <c r="YE51" i="12"/>
  <c r="YF51" i="12"/>
  <c r="YG51" i="12"/>
  <c r="YH51" i="12"/>
  <c r="YI51" i="12"/>
  <c r="YJ51" i="12"/>
  <c r="YK51" i="12"/>
  <c r="YL51" i="12"/>
  <c r="YM51" i="12"/>
  <c r="YN51" i="12"/>
  <c r="YO51" i="12"/>
  <c r="YP51" i="12"/>
  <c r="YQ51" i="12"/>
  <c r="YR51" i="12"/>
  <c r="YS51" i="12"/>
  <c r="YT51" i="12"/>
  <c r="YU51" i="12"/>
  <c r="YV51" i="12"/>
  <c r="YW51" i="12"/>
  <c r="YX51" i="12"/>
  <c r="YY51" i="12"/>
  <c r="YZ51" i="12"/>
  <c r="ZA51" i="12"/>
  <c r="ZB51" i="12"/>
  <c r="ZC51" i="12"/>
  <c r="ZD51" i="12"/>
  <c r="ZE51" i="12"/>
  <c r="ZF51" i="12"/>
  <c r="ZG51" i="12"/>
  <c r="ZH51" i="12"/>
  <c r="ZI51" i="12"/>
  <c r="ZJ51" i="12"/>
  <c r="ZK51" i="12"/>
  <c r="ZL51" i="12"/>
  <c r="ZM51" i="12"/>
  <c r="ZN51" i="12"/>
  <c r="ZO51" i="12"/>
  <c r="ZP51" i="12"/>
  <c r="ZQ51" i="12"/>
  <c r="ZR51" i="12"/>
  <c r="ZS51" i="12"/>
  <c r="ZT51" i="12"/>
  <c r="ZU51" i="12"/>
  <c r="ZV51" i="12"/>
  <c r="ZW51" i="12"/>
  <c r="ZX51" i="12"/>
  <c r="ZY51" i="12"/>
  <c r="ZZ51" i="12"/>
  <c r="AAA51" i="12"/>
  <c r="AAB51" i="12"/>
  <c r="AAC51" i="12"/>
  <c r="AAD51" i="12"/>
  <c r="AAE51" i="12"/>
  <c r="AAF51" i="12"/>
  <c r="AAG51" i="12"/>
  <c r="AAH51" i="12"/>
  <c r="AAI51" i="12"/>
  <c r="AAJ51" i="12"/>
  <c r="AAK51" i="12"/>
  <c r="AAL51" i="12"/>
  <c r="AAM51" i="12"/>
  <c r="AAN51" i="12"/>
  <c r="AAO51" i="12"/>
  <c r="AAP51" i="12"/>
  <c r="AAQ51" i="12"/>
  <c r="AAR51" i="12"/>
  <c r="AAS51" i="12"/>
  <c r="AAT51" i="12"/>
  <c r="AAU51" i="12"/>
  <c r="AAV51" i="12"/>
  <c r="AAW51" i="12"/>
  <c r="AAX51" i="12"/>
  <c r="AAY51" i="12"/>
  <c r="AAZ51" i="12"/>
  <c r="ABA51" i="12"/>
  <c r="ABB51" i="12"/>
  <c r="ABC51" i="12"/>
  <c r="ABD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GK52" i="12"/>
  <c r="GL52" i="12"/>
  <c r="GM52" i="12"/>
  <c r="GN52" i="12"/>
  <c r="GO52" i="12"/>
  <c r="GP52" i="12"/>
  <c r="GQ52" i="12"/>
  <c r="GR52" i="12"/>
  <c r="GS52" i="12"/>
  <c r="GT52" i="12"/>
  <c r="GU52" i="12"/>
  <c r="GV52" i="12"/>
  <c r="GW52" i="12"/>
  <c r="GX52" i="12"/>
  <c r="GY52" i="12"/>
  <c r="GZ52" i="12"/>
  <c r="HA52" i="12"/>
  <c r="HB52" i="12"/>
  <c r="HC52" i="12"/>
  <c r="HD52" i="12"/>
  <c r="HE52" i="12"/>
  <c r="HF52" i="12"/>
  <c r="HG52" i="12"/>
  <c r="HH52" i="12"/>
  <c r="HI52" i="12"/>
  <c r="HJ52" i="12"/>
  <c r="HK52" i="12"/>
  <c r="HL52" i="12"/>
  <c r="HM52" i="12"/>
  <c r="HN52" i="12"/>
  <c r="HO52" i="12"/>
  <c r="HP52" i="12"/>
  <c r="HQ52" i="12"/>
  <c r="HR52" i="12"/>
  <c r="HS52" i="12"/>
  <c r="HT52" i="12"/>
  <c r="HU52" i="12"/>
  <c r="HV52" i="12"/>
  <c r="HW52" i="12"/>
  <c r="HX52" i="12"/>
  <c r="HY52" i="12"/>
  <c r="HZ52" i="12"/>
  <c r="IA52" i="12"/>
  <c r="IB52" i="12"/>
  <c r="IC52" i="12"/>
  <c r="ID52" i="12"/>
  <c r="IE52" i="12"/>
  <c r="IF52" i="12"/>
  <c r="IG52" i="12"/>
  <c r="IH52" i="12"/>
  <c r="II52" i="12"/>
  <c r="IJ52" i="12"/>
  <c r="IK52" i="12"/>
  <c r="IL52" i="12"/>
  <c r="IM52" i="12"/>
  <c r="IN52" i="12"/>
  <c r="IO52" i="12"/>
  <c r="IP52" i="12"/>
  <c r="IQ52" i="12"/>
  <c r="IR52" i="12"/>
  <c r="IS52" i="12"/>
  <c r="IT52" i="12"/>
  <c r="IU52" i="12"/>
  <c r="IV52" i="12"/>
  <c r="IW52" i="12"/>
  <c r="IX52" i="12"/>
  <c r="IY52" i="12"/>
  <c r="IZ52" i="12"/>
  <c r="JA52" i="12"/>
  <c r="JB52" i="12"/>
  <c r="JC52" i="12"/>
  <c r="JD52" i="12"/>
  <c r="JE52" i="12"/>
  <c r="JF52" i="12"/>
  <c r="JG52" i="12"/>
  <c r="JH52" i="12"/>
  <c r="JI52" i="12"/>
  <c r="JJ52" i="12"/>
  <c r="JK52" i="12"/>
  <c r="JL52" i="12"/>
  <c r="JM52" i="12"/>
  <c r="JN52" i="12"/>
  <c r="JO52" i="12"/>
  <c r="JP52" i="12"/>
  <c r="JQ52" i="12"/>
  <c r="JR52" i="12"/>
  <c r="JS52" i="12"/>
  <c r="JT52" i="12"/>
  <c r="JU52" i="12"/>
  <c r="JV52" i="12"/>
  <c r="JW52" i="12"/>
  <c r="JX52" i="12"/>
  <c r="JY52" i="12"/>
  <c r="JZ52" i="12"/>
  <c r="KA52" i="12"/>
  <c r="KB52" i="12"/>
  <c r="KC52" i="12"/>
  <c r="KD52" i="12"/>
  <c r="KE52" i="12"/>
  <c r="KF52" i="12"/>
  <c r="KG52" i="12"/>
  <c r="KH52" i="12"/>
  <c r="KI52" i="12"/>
  <c r="KJ52" i="12"/>
  <c r="KK52" i="12"/>
  <c r="KL52" i="12"/>
  <c r="KM52" i="12"/>
  <c r="KN52" i="12"/>
  <c r="KO52" i="12"/>
  <c r="KP52" i="12"/>
  <c r="KQ52" i="12"/>
  <c r="KR52" i="12"/>
  <c r="KS52" i="12"/>
  <c r="KT52" i="12"/>
  <c r="KU52" i="12"/>
  <c r="KV52" i="12"/>
  <c r="KW52" i="12"/>
  <c r="KX52" i="12"/>
  <c r="KY52" i="12"/>
  <c r="KZ52" i="12"/>
  <c r="LA52" i="12"/>
  <c r="LB52" i="12"/>
  <c r="LC52" i="12"/>
  <c r="LD52" i="12"/>
  <c r="LE52" i="12"/>
  <c r="LF52" i="12"/>
  <c r="LG52" i="12"/>
  <c r="LH52" i="12"/>
  <c r="LI52" i="12"/>
  <c r="LJ52" i="12"/>
  <c r="LK52" i="12"/>
  <c r="LL52" i="12"/>
  <c r="LM52" i="12"/>
  <c r="LN52" i="12"/>
  <c r="LO52" i="12"/>
  <c r="LP52" i="12"/>
  <c r="LQ52" i="12"/>
  <c r="LR52" i="12"/>
  <c r="LS52" i="12"/>
  <c r="LT52" i="12"/>
  <c r="LU52" i="12"/>
  <c r="LV52" i="12"/>
  <c r="LW52" i="12"/>
  <c r="LX52" i="12"/>
  <c r="LY52" i="12"/>
  <c r="LZ52" i="12"/>
  <c r="MA52" i="12"/>
  <c r="MB52" i="12"/>
  <c r="MC52" i="12"/>
  <c r="MD52" i="12"/>
  <c r="ME52" i="12"/>
  <c r="MF52" i="12"/>
  <c r="MG52" i="12"/>
  <c r="MH52" i="12"/>
  <c r="MI52" i="12"/>
  <c r="MJ52" i="12"/>
  <c r="MK52" i="12"/>
  <c r="ML52" i="12"/>
  <c r="MM52" i="12"/>
  <c r="MN52" i="12"/>
  <c r="MO52" i="12"/>
  <c r="MP52" i="12"/>
  <c r="MQ52" i="12"/>
  <c r="MR52" i="12"/>
  <c r="MS52" i="12"/>
  <c r="MT52" i="12"/>
  <c r="MU52" i="12"/>
  <c r="MV52" i="12"/>
  <c r="MW52" i="12"/>
  <c r="MX52" i="12"/>
  <c r="MY52" i="12"/>
  <c r="MZ52" i="12"/>
  <c r="NA52" i="12"/>
  <c r="NB52" i="12"/>
  <c r="NC52" i="12"/>
  <c r="ND52" i="12"/>
  <c r="NE52" i="12"/>
  <c r="NF52" i="12"/>
  <c r="NG52" i="12"/>
  <c r="NH52" i="12"/>
  <c r="NI52" i="12"/>
  <c r="NJ52" i="12"/>
  <c r="NK52" i="12"/>
  <c r="NL52" i="12"/>
  <c r="NM52" i="12"/>
  <c r="NN52" i="12"/>
  <c r="NO52" i="12"/>
  <c r="NP52" i="12"/>
  <c r="NQ52" i="12"/>
  <c r="NR52" i="12"/>
  <c r="NS52" i="12"/>
  <c r="NT52" i="12"/>
  <c r="NU52" i="12"/>
  <c r="NV52" i="12"/>
  <c r="NW52" i="12"/>
  <c r="NX52" i="12"/>
  <c r="NY52" i="12"/>
  <c r="NZ52" i="12"/>
  <c r="OA52" i="12"/>
  <c r="OB52" i="12"/>
  <c r="OC52" i="12"/>
  <c r="OD52" i="12"/>
  <c r="OE52" i="12"/>
  <c r="OF52" i="12"/>
  <c r="OG52" i="12"/>
  <c r="OH52" i="12"/>
  <c r="OI52" i="12"/>
  <c r="OJ52" i="12"/>
  <c r="OK52" i="12"/>
  <c r="OL52" i="12"/>
  <c r="OM52" i="12"/>
  <c r="ON52" i="12"/>
  <c r="OO52" i="12"/>
  <c r="OP52" i="12"/>
  <c r="OQ52" i="12"/>
  <c r="OR52" i="12"/>
  <c r="OS52" i="12"/>
  <c r="OT52" i="12"/>
  <c r="OU52" i="12"/>
  <c r="OV52" i="12"/>
  <c r="OW52" i="12"/>
  <c r="OX52" i="12"/>
  <c r="OY52" i="12"/>
  <c r="OZ52" i="12"/>
  <c r="PA52" i="12"/>
  <c r="PB52" i="12"/>
  <c r="PC52" i="12"/>
  <c r="PD52" i="12"/>
  <c r="PE52" i="12"/>
  <c r="PF52" i="12"/>
  <c r="PG52" i="12"/>
  <c r="PH52" i="12"/>
  <c r="PI52" i="12"/>
  <c r="PJ52" i="12"/>
  <c r="PK52" i="12"/>
  <c r="PL52" i="12"/>
  <c r="PM52" i="12"/>
  <c r="PN52" i="12"/>
  <c r="PO52" i="12"/>
  <c r="PP52" i="12"/>
  <c r="PQ52" i="12"/>
  <c r="PR52" i="12"/>
  <c r="PS52" i="12"/>
  <c r="PT52" i="12"/>
  <c r="PU52" i="12"/>
  <c r="PV52" i="12"/>
  <c r="PW52" i="12"/>
  <c r="PX52" i="12"/>
  <c r="PY52" i="12"/>
  <c r="PZ52" i="12"/>
  <c r="QA52" i="12"/>
  <c r="QB52" i="12"/>
  <c r="QC52" i="12"/>
  <c r="QD52" i="12"/>
  <c r="QE52" i="12"/>
  <c r="QF52" i="12"/>
  <c r="QG52" i="12"/>
  <c r="QH52" i="12"/>
  <c r="QI52" i="12"/>
  <c r="QJ52" i="12"/>
  <c r="QK52" i="12"/>
  <c r="QL52" i="12"/>
  <c r="QM52" i="12"/>
  <c r="QN52" i="12"/>
  <c r="QO52" i="12"/>
  <c r="QP52" i="12"/>
  <c r="QQ52" i="12"/>
  <c r="QR52" i="12"/>
  <c r="QS52" i="12"/>
  <c r="QT52" i="12"/>
  <c r="QU52" i="12"/>
  <c r="QV52" i="12"/>
  <c r="QW52" i="12"/>
  <c r="QX52" i="12"/>
  <c r="QY52" i="12"/>
  <c r="QZ52" i="12"/>
  <c r="RA52" i="12"/>
  <c r="RB52" i="12"/>
  <c r="RC52" i="12"/>
  <c r="RD52" i="12"/>
  <c r="RE52" i="12"/>
  <c r="RF52" i="12"/>
  <c r="RG52" i="12"/>
  <c r="RH52" i="12"/>
  <c r="RI52" i="12"/>
  <c r="RJ52" i="12"/>
  <c r="RK52" i="12"/>
  <c r="RL52" i="12"/>
  <c r="RM52" i="12"/>
  <c r="RN52" i="12"/>
  <c r="RO52" i="12"/>
  <c r="RP52" i="12"/>
  <c r="RQ52" i="12"/>
  <c r="RR52" i="12"/>
  <c r="RS52" i="12"/>
  <c r="RT52" i="12"/>
  <c r="RU52" i="12"/>
  <c r="RV52" i="12"/>
  <c r="RW52" i="12"/>
  <c r="RX52" i="12"/>
  <c r="RY52" i="12"/>
  <c r="RZ52" i="12"/>
  <c r="SA52" i="12"/>
  <c r="SB52" i="12"/>
  <c r="SC52" i="12"/>
  <c r="SD52" i="12"/>
  <c r="SE52" i="12"/>
  <c r="SF52" i="12"/>
  <c r="SG52" i="12"/>
  <c r="SH52" i="12"/>
  <c r="SI52" i="12"/>
  <c r="SJ52" i="12"/>
  <c r="SK52" i="12"/>
  <c r="SL52" i="12"/>
  <c r="SM52" i="12"/>
  <c r="SN52" i="12"/>
  <c r="SO52" i="12"/>
  <c r="SP52" i="12"/>
  <c r="SQ52" i="12"/>
  <c r="SR52" i="12"/>
  <c r="SS52" i="12"/>
  <c r="ST52" i="12"/>
  <c r="SU52" i="12"/>
  <c r="SV52" i="12"/>
  <c r="SW52" i="12"/>
  <c r="SX52" i="12"/>
  <c r="SY52" i="12"/>
  <c r="SZ52" i="12"/>
  <c r="TA52" i="12"/>
  <c r="TB52" i="12"/>
  <c r="TC52" i="12"/>
  <c r="TD52" i="12"/>
  <c r="TE52" i="12"/>
  <c r="TF52" i="12"/>
  <c r="TG52" i="12"/>
  <c r="TH52" i="12"/>
  <c r="TI52" i="12"/>
  <c r="TJ52" i="12"/>
  <c r="TK52" i="12"/>
  <c r="TL52" i="12"/>
  <c r="TM52" i="12"/>
  <c r="TN52" i="12"/>
  <c r="TO52" i="12"/>
  <c r="TP52" i="12"/>
  <c r="TQ52" i="12"/>
  <c r="TR52" i="12"/>
  <c r="TS52" i="12"/>
  <c r="TT52" i="12"/>
  <c r="TU52" i="12"/>
  <c r="TV52" i="12"/>
  <c r="TW52" i="12"/>
  <c r="TX52" i="12"/>
  <c r="TY52" i="12"/>
  <c r="TZ52" i="12"/>
  <c r="UA52" i="12"/>
  <c r="UB52" i="12"/>
  <c r="UC52" i="12"/>
  <c r="UD52" i="12"/>
  <c r="UE52" i="12"/>
  <c r="UF52" i="12"/>
  <c r="UG52" i="12"/>
  <c r="UH52" i="12"/>
  <c r="UI52" i="12"/>
  <c r="UJ52" i="12"/>
  <c r="UK52" i="12"/>
  <c r="UL52" i="12"/>
  <c r="UM52" i="12"/>
  <c r="UN52" i="12"/>
  <c r="UO52" i="12"/>
  <c r="UP52" i="12"/>
  <c r="UQ52" i="12"/>
  <c r="UR52" i="12"/>
  <c r="US52" i="12"/>
  <c r="UT52" i="12"/>
  <c r="UU52" i="12"/>
  <c r="UV52" i="12"/>
  <c r="UW52" i="12"/>
  <c r="UX52" i="12"/>
  <c r="UY52" i="12"/>
  <c r="UZ52" i="12"/>
  <c r="VA52" i="12"/>
  <c r="VB52" i="12"/>
  <c r="VC52" i="12"/>
  <c r="VD52" i="12"/>
  <c r="VE52" i="12"/>
  <c r="VF52" i="12"/>
  <c r="VG52" i="12"/>
  <c r="VH52" i="12"/>
  <c r="VI52" i="12"/>
  <c r="VJ52" i="12"/>
  <c r="VK52" i="12"/>
  <c r="VL52" i="12"/>
  <c r="VM52" i="12"/>
  <c r="VN52" i="12"/>
  <c r="VO52" i="12"/>
  <c r="VP52" i="12"/>
  <c r="VQ52" i="12"/>
  <c r="VR52" i="12"/>
  <c r="VS52" i="12"/>
  <c r="VT52" i="12"/>
  <c r="VU52" i="12"/>
  <c r="VV52" i="12"/>
  <c r="VW52" i="12"/>
  <c r="VX52" i="12"/>
  <c r="VY52" i="12"/>
  <c r="VZ52" i="12"/>
  <c r="WA52" i="12"/>
  <c r="WB52" i="12"/>
  <c r="WC52" i="12"/>
  <c r="WD52" i="12"/>
  <c r="WE52" i="12"/>
  <c r="WF52" i="12"/>
  <c r="WG52" i="12"/>
  <c r="WH52" i="12"/>
  <c r="WI52" i="12"/>
  <c r="WJ52" i="12"/>
  <c r="WK52" i="12"/>
  <c r="WL52" i="12"/>
  <c r="WM52" i="12"/>
  <c r="WN52" i="12"/>
  <c r="WO52" i="12"/>
  <c r="WP52" i="12"/>
  <c r="WQ52" i="12"/>
  <c r="WR52" i="12"/>
  <c r="WS52" i="12"/>
  <c r="WT52" i="12"/>
  <c r="WU52" i="12"/>
  <c r="WV52" i="12"/>
  <c r="WW52" i="12"/>
  <c r="WX52" i="12"/>
  <c r="WY52" i="12"/>
  <c r="WZ52" i="12"/>
  <c r="XA52" i="12"/>
  <c r="XB52" i="12"/>
  <c r="XC52" i="12"/>
  <c r="XD52" i="12"/>
  <c r="XE52" i="12"/>
  <c r="XF52" i="12"/>
  <c r="XG52" i="12"/>
  <c r="XH52" i="12"/>
  <c r="XI52" i="12"/>
  <c r="XJ52" i="12"/>
  <c r="XK52" i="12"/>
  <c r="XL52" i="12"/>
  <c r="XM52" i="12"/>
  <c r="XN52" i="12"/>
  <c r="XO52" i="12"/>
  <c r="XP52" i="12"/>
  <c r="XQ52" i="12"/>
  <c r="XR52" i="12"/>
  <c r="XS52" i="12"/>
  <c r="XT52" i="12"/>
  <c r="XU52" i="12"/>
  <c r="XV52" i="12"/>
  <c r="XW52" i="12"/>
  <c r="XX52" i="12"/>
  <c r="XY52" i="12"/>
  <c r="XZ52" i="12"/>
  <c r="YA52" i="12"/>
  <c r="YB52" i="12"/>
  <c r="YC52" i="12"/>
  <c r="YD52" i="12"/>
  <c r="YE52" i="12"/>
  <c r="YF52" i="12"/>
  <c r="YG52" i="12"/>
  <c r="YH52" i="12"/>
  <c r="YI52" i="12"/>
  <c r="YJ52" i="12"/>
  <c r="YK52" i="12"/>
  <c r="YL52" i="12"/>
  <c r="YM52" i="12"/>
  <c r="YN52" i="12"/>
  <c r="YO52" i="12"/>
  <c r="YP52" i="12"/>
  <c r="YQ52" i="12"/>
  <c r="YR52" i="12"/>
  <c r="YS52" i="12"/>
  <c r="YT52" i="12"/>
  <c r="YU52" i="12"/>
  <c r="YV52" i="12"/>
  <c r="YW52" i="12"/>
  <c r="YX52" i="12"/>
  <c r="YY52" i="12"/>
  <c r="YZ52" i="12"/>
  <c r="ZA52" i="12"/>
  <c r="ZB52" i="12"/>
  <c r="ZC52" i="12"/>
  <c r="ZD52" i="12"/>
  <c r="ZE52" i="12"/>
  <c r="ZF52" i="12"/>
  <c r="ZG52" i="12"/>
  <c r="ZH52" i="12"/>
  <c r="ZI52" i="12"/>
  <c r="ZJ52" i="12"/>
  <c r="ZK52" i="12"/>
  <c r="ZL52" i="12"/>
  <c r="ZM52" i="12"/>
  <c r="ZN52" i="12"/>
  <c r="ZO52" i="12"/>
  <c r="ZP52" i="12"/>
  <c r="ZQ52" i="12"/>
  <c r="ZR52" i="12"/>
  <c r="ZS52" i="12"/>
  <c r="ZT52" i="12"/>
  <c r="ZU52" i="12"/>
  <c r="ZV52" i="12"/>
  <c r="ZW52" i="12"/>
  <c r="ZX52" i="12"/>
  <c r="ZY52" i="12"/>
  <c r="ZZ52" i="12"/>
  <c r="AAA52" i="12"/>
  <c r="AAB52" i="12"/>
  <c r="AAC52" i="12"/>
  <c r="AAD52" i="12"/>
  <c r="AAE52" i="12"/>
  <c r="AAF52" i="12"/>
  <c r="AAG52" i="12"/>
  <c r="AAH52" i="12"/>
  <c r="AAI52" i="12"/>
  <c r="AAJ52" i="12"/>
  <c r="AAK52" i="12"/>
  <c r="AAL52" i="12"/>
  <c r="AAM52" i="12"/>
  <c r="AAN52" i="12"/>
  <c r="AAO52" i="12"/>
  <c r="AAP52" i="12"/>
  <c r="AAQ52" i="12"/>
  <c r="AAR52" i="12"/>
  <c r="AAS52" i="12"/>
  <c r="AAT52" i="12"/>
  <c r="AAU52" i="12"/>
  <c r="AAV52" i="12"/>
  <c r="AAW52" i="12"/>
  <c r="AAX52" i="12"/>
  <c r="AAY52" i="12"/>
  <c r="AAZ52" i="12"/>
  <c r="ABA52" i="12"/>
  <c r="ABB52" i="12"/>
  <c r="ABC52" i="12"/>
  <c r="ABD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GK53" i="12"/>
  <c r="GL53" i="12"/>
  <c r="GM53" i="12"/>
  <c r="GN53" i="12"/>
  <c r="GO53" i="12"/>
  <c r="GP53" i="12"/>
  <c r="GQ53" i="12"/>
  <c r="GR53" i="12"/>
  <c r="GS53" i="12"/>
  <c r="GT53" i="12"/>
  <c r="GU53" i="12"/>
  <c r="GV53" i="12"/>
  <c r="GW53" i="12"/>
  <c r="GX53" i="12"/>
  <c r="GY53" i="12"/>
  <c r="GZ53" i="12"/>
  <c r="HA53" i="12"/>
  <c r="HB53" i="12"/>
  <c r="HC53" i="12"/>
  <c r="HD53" i="12"/>
  <c r="HE53" i="12"/>
  <c r="HF53" i="12"/>
  <c r="HG53" i="12"/>
  <c r="HH53" i="12"/>
  <c r="HI53" i="12"/>
  <c r="HJ53" i="12"/>
  <c r="HK53" i="12"/>
  <c r="HL53" i="12"/>
  <c r="HM53" i="12"/>
  <c r="HN53" i="12"/>
  <c r="HO53" i="12"/>
  <c r="HP53" i="12"/>
  <c r="HQ53" i="12"/>
  <c r="HR53" i="12"/>
  <c r="HS53" i="12"/>
  <c r="HT53" i="12"/>
  <c r="HU53" i="12"/>
  <c r="HV53" i="12"/>
  <c r="HW53" i="12"/>
  <c r="HX53" i="12"/>
  <c r="HY53" i="12"/>
  <c r="HZ53" i="12"/>
  <c r="IA53" i="12"/>
  <c r="IB53" i="12"/>
  <c r="IC53" i="12"/>
  <c r="ID53" i="12"/>
  <c r="IE53" i="12"/>
  <c r="IF53" i="12"/>
  <c r="IG53" i="12"/>
  <c r="IH53" i="12"/>
  <c r="II53" i="12"/>
  <c r="IJ53" i="12"/>
  <c r="IK53" i="12"/>
  <c r="IL53" i="12"/>
  <c r="IM53" i="12"/>
  <c r="IN53" i="12"/>
  <c r="IO53" i="12"/>
  <c r="IP53" i="12"/>
  <c r="IQ53" i="12"/>
  <c r="IR53" i="12"/>
  <c r="IS53" i="12"/>
  <c r="IT53" i="12"/>
  <c r="IU53" i="12"/>
  <c r="IV53" i="12"/>
  <c r="IW53" i="12"/>
  <c r="IX53" i="12"/>
  <c r="IY53" i="12"/>
  <c r="IZ53" i="12"/>
  <c r="JA53" i="12"/>
  <c r="JB53" i="12"/>
  <c r="JC53" i="12"/>
  <c r="JD53" i="12"/>
  <c r="JE53" i="12"/>
  <c r="JF53" i="12"/>
  <c r="JG53" i="12"/>
  <c r="JH53" i="12"/>
  <c r="JI53" i="12"/>
  <c r="JJ53" i="12"/>
  <c r="JK53" i="12"/>
  <c r="JL53" i="12"/>
  <c r="JM53" i="12"/>
  <c r="JN53" i="12"/>
  <c r="JO53" i="12"/>
  <c r="JP53" i="12"/>
  <c r="JQ53" i="12"/>
  <c r="JR53" i="12"/>
  <c r="JS53" i="12"/>
  <c r="JT53" i="12"/>
  <c r="JU53" i="12"/>
  <c r="JV53" i="12"/>
  <c r="JW53" i="12"/>
  <c r="JX53" i="12"/>
  <c r="JY53" i="12"/>
  <c r="JZ53" i="12"/>
  <c r="KA53" i="12"/>
  <c r="KB53" i="12"/>
  <c r="KC53" i="12"/>
  <c r="KD53" i="12"/>
  <c r="KE53" i="12"/>
  <c r="KF53" i="12"/>
  <c r="KG53" i="12"/>
  <c r="KH53" i="12"/>
  <c r="KI53" i="12"/>
  <c r="KJ53" i="12"/>
  <c r="KK53" i="12"/>
  <c r="KL53" i="12"/>
  <c r="KM53" i="12"/>
  <c r="KN53" i="12"/>
  <c r="KO53" i="12"/>
  <c r="KP53" i="12"/>
  <c r="KQ53" i="12"/>
  <c r="KR53" i="12"/>
  <c r="KS53" i="12"/>
  <c r="KT53" i="12"/>
  <c r="KU53" i="12"/>
  <c r="KV53" i="12"/>
  <c r="KW53" i="12"/>
  <c r="KX53" i="12"/>
  <c r="KY53" i="12"/>
  <c r="KZ53" i="12"/>
  <c r="LA53" i="12"/>
  <c r="LB53" i="12"/>
  <c r="LC53" i="12"/>
  <c r="LD53" i="12"/>
  <c r="LE53" i="12"/>
  <c r="LF53" i="12"/>
  <c r="LG53" i="12"/>
  <c r="LH53" i="12"/>
  <c r="LI53" i="12"/>
  <c r="LJ53" i="12"/>
  <c r="LK53" i="12"/>
  <c r="LL53" i="12"/>
  <c r="LM53" i="12"/>
  <c r="LN53" i="12"/>
  <c r="LO53" i="12"/>
  <c r="LP53" i="12"/>
  <c r="LQ53" i="12"/>
  <c r="LR53" i="12"/>
  <c r="LS53" i="12"/>
  <c r="LT53" i="12"/>
  <c r="LU53" i="12"/>
  <c r="LV53" i="12"/>
  <c r="LW53" i="12"/>
  <c r="LX53" i="12"/>
  <c r="LY53" i="12"/>
  <c r="LZ53" i="12"/>
  <c r="MA53" i="12"/>
  <c r="MB53" i="12"/>
  <c r="MC53" i="12"/>
  <c r="MD53" i="12"/>
  <c r="ME53" i="12"/>
  <c r="MF53" i="12"/>
  <c r="MG53" i="12"/>
  <c r="MH53" i="12"/>
  <c r="MI53" i="12"/>
  <c r="MJ53" i="12"/>
  <c r="MK53" i="12"/>
  <c r="ML53" i="12"/>
  <c r="MM53" i="12"/>
  <c r="MN53" i="12"/>
  <c r="MO53" i="12"/>
  <c r="MP53" i="12"/>
  <c r="MQ53" i="12"/>
  <c r="MR53" i="12"/>
  <c r="MS53" i="12"/>
  <c r="MT53" i="12"/>
  <c r="MU53" i="12"/>
  <c r="MV53" i="12"/>
  <c r="MW53" i="12"/>
  <c r="MX53" i="12"/>
  <c r="MY53" i="12"/>
  <c r="MZ53" i="12"/>
  <c r="NA53" i="12"/>
  <c r="NB53" i="12"/>
  <c r="NC53" i="12"/>
  <c r="ND53" i="12"/>
  <c r="NE53" i="12"/>
  <c r="NF53" i="12"/>
  <c r="NG53" i="12"/>
  <c r="NH53" i="12"/>
  <c r="NI53" i="12"/>
  <c r="NJ53" i="12"/>
  <c r="NK53" i="12"/>
  <c r="NL53" i="12"/>
  <c r="NM53" i="12"/>
  <c r="NN53" i="12"/>
  <c r="NO53" i="12"/>
  <c r="NP53" i="12"/>
  <c r="NQ53" i="12"/>
  <c r="NR53" i="12"/>
  <c r="NS53" i="12"/>
  <c r="NT53" i="12"/>
  <c r="NU53" i="12"/>
  <c r="NV53" i="12"/>
  <c r="NW53" i="12"/>
  <c r="NX53" i="12"/>
  <c r="NY53" i="12"/>
  <c r="NZ53" i="12"/>
  <c r="OA53" i="12"/>
  <c r="OB53" i="12"/>
  <c r="OC53" i="12"/>
  <c r="OD53" i="12"/>
  <c r="OE53" i="12"/>
  <c r="OF53" i="12"/>
  <c r="OG53" i="12"/>
  <c r="OH53" i="12"/>
  <c r="OI53" i="12"/>
  <c r="OJ53" i="12"/>
  <c r="OK53" i="12"/>
  <c r="OL53" i="12"/>
  <c r="OM53" i="12"/>
  <c r="ON53" i="12"/>
  <c r="OO53" i="12"/>
  <c r="OP53" i="12"/>
  <c r="OQ53" i="12"/>
  <c r="OR53" i="12"/>
  <c r="OS53" i="12"/>
  <c r="OT53" i="12"/>
  <c r="OU53" i="12"/>
  <c r="OV53" i="12"/>
  <c r="OW53" i="12"/>
  <c r="OX53" i="12"/>
  <c r="OY53" i="12"/>
  <c r="OZ53" i="12"/>
  <c r="PA53" i="12"/>
  <c r="PB53" i="12"/>
  <c r="PC53" i="12"/>
  <c r="PD53" i="12"/>
  <c r="PE53" i="12"/>
  <c r="PF53" i="12"/>
  <c r="PG53" i="12"/>
  <c r="PH53" i="12"/>
  <c r="PI53" i="12"/>
  <c r="PJ53" i="12"/>
  <c r="PK53" i="12"/>
  <c r="PL53" i="12"/>
  <c r="PM53" i="12"/>
  <c r="PN53" i="12"/>
  <c r="PO53" i="12"/>
  <c r="PP53" i="12"/>
  <c r="PQ53" i="12"/>
  <c r="PR53" i="12"/>
  <c r="PS53" i="12"/>
  <c r="PT53" i="12"/>
  <c r="PU53" i="12"/>
  <c r="PV53" i="12"/>
  <c r="PW53" i="12"/>
  <c r="PX53" i="12"/>
  <c r="PY53" i="12"/>
  <c r="PZ53" i="12"/>
  <c r="QA53" i="12"/>
  <c r="QB53" i="12"/>
  <c r="QC53" i="12"/>
  <c r="QD53" i="12"/>
  <c r="QE53" i="12"/>
  <c r="QF53" i="12"/>
  <c r="QG53" i="12"/>
  <c r="QH53" i="12"/>
  <c r="QI53" i="12"/>
  <c r="QJ53" i="12"/>
  <c r="QK53" i="12"/>
  <c r="QL53" i="12"/>
  <c r="QM53" i="12"/>
  <c r="QN53" i="12"/>
  <c r="QO53" i="12"/>
  <c r="QP53" i="12"/>
  <c r="QQ53" i="12"/>
  <c r="QR53" i="12"/>
  <c r="QS53" i="12"/>
  <c r="QT53" i="12"/>
  <c r="QU53" i="12"/>
  <c r="QV53" i="12"/>
  <c r="QW53" i="12"/>
  <c r="QX53" i="12"/>
  <c r="QY53" i="12"/>
  <c r="QZ53" i="12"/>
  <c r="RA53" i="12"/>
  <c r="RB53" i="12"/>
  <c r="RC53" i="12"/>
  <c r="RD53" i="12"/>
  <c r="RE53" i="12"/>
  <c r="RF53" i="12"/>
  <c r="RG53" i="12"/>
  <c r="RH53" i="12"/>
  <c r="RI53" i="12"/>
  <c r="RJ53" i="12"/>
  <c r="RK53" i="12"/>
  <c r="RL53" i="12"/>
  <c r="RM53" i="12"/>
  <c r="RN53" i="12"/>
  <c r="RO53" i="12"/>
  <c r="RP53" i="12"/>
  <c r="RQ53" i="12"/>
  <c r="RR53" i="12"/>
  <c r="RS53" i="12"/>
  <c r="RT53" i="12"/>
  <c r="RU53" i="12"/>
  <c r="RV53" i="12"/>
  <c r="RW53" i="12"/>
  <c r="RX53" i="12"/>
  <c r="RY53" i="12"/>
  <c r="RZ53" i="12"/>
  <c r="SA53" i="12"/>
  <c r="SB53" i="12"/>
  <c r="SC53" i="12"/>
  <c r="SD53" i="12"/>
  <c r="SE53" i="12"/>
  <c r="SF53" i="12"/>
  <c r="SG53" i="12"/>
  <c r="SH53" i="12"/>
  <c r="SI53" i="12"/>
  <c r="SJ53" i="12"/>
  <c r="SK53" i="12"/>
  <c r="SL53" i="12"/>
  <c r="SM53" i="12"/>
  <c r="SN53" i="12"/>
  <c r="SO53" i="12"/>
  <c r="SP53" i="12"/>
  <c r="SQ53" i="12"/>
  <c r="SR53" i="12"/>
  <c r="SS53" i="12"/>
  <c r="ST53" i="12"/>
  <c r="SU53" i="12"/>
  <c r="SV53" i="12"/>
  <c r="SW53" i="12"/>
  <c r="SX53" i="12"/>
  <c r="SY53" i="12"/>
  <c r="SZ53" i="12"/>
  <c r="TA53" i="12"/>
  <c r="TB53" i="12"/>
  <c r="TC53" i="12"/>
  <c r="TD53" i="12"/>
  <c r="TE53" i="12"/>
  <c r="TF53" i="12"/>
  <c r="TG53" i="12"/>
  <c r="TH53" i="12"/>
  <c r="TI53" i="12"/>
  <c r="TJ53" i="12"/>
  <c r="TK53" i="12"/>
  <c r="TL53" i="12"/>
  <c r="TM53" i="12"/>
  <c r="TN53" i="12"/>
  <c r="TO53" i="12"/>
  <c r="TP53" i="12"/>
  <c r="TQ53" i="12"/>
  <c r="TR53" i="12"/>
  <c r="TS53" i="12"/>
  <c r="TT53" i="12"/>
  <c r="TU53" i="12"/>
  <c r="TV53" i="12"/>
  <c r="TW53" i="12"/>
  <c r="TX53" i="12"/>
  <c r="TY53" i="12"/>
  <c r="TZ53" i="12"/>
  <c r="UA53" i="12"/>
  <c r="UB53" i="12"/>
  <c r="UC53" i="12"/>
  <c r="UD53" i="12"/>
  <c r="UE53" i="12"/>
  <c r="UF53" i="12"/>
  <c r="UG53" i="12"/>
  <c r="UH53" i="12"/>
  <c r="UI53" i="12"/>
  <c r="UJ53" i="12"/>
  <c r="UK53" i="12"/>
  <c r="UL53" i="12"/>
  <c r="UM53" i="12"/>
  <c r="UN53" i="12"/>
  <c r="UO53" i="12"/>
  <c r="UP53" i="12"/>
  <c r="UQ53" i="12"/>
  <c r="UR53" i="12"/>
  <c r="US53" i="12"/>
  <c r="UT53" i="12"/>
  <c r="UU53" i="12"/>
  <c r="UV53" i="12"/>
  <c r="UW53" i="12"/>
  <c r="UX53" i="12"/>
  <c r="UY53" i="12"/>
  <c r="UZ53" i="12"/>
  <c r="VA53" i="12"/>
  <c r="VB53" i="12"/>
  <c r="VC53" i="12"/>
  <c r="VD53" i="12"/>
  <c r="VE53" i="12"/>
  <c r="VF53" i="12"/>
  <c r="VG53" i="12"/>
  <c r="VH53" i="12"/>
  <c r="VI53" i="12"/>
  <c r="VJ53" i="12"/>
  <c r="VK53" i="12"/>
  <c r="VL53" i="12"/>
  <c r="VM53" i="12"/>
  <c r="VN53" i="12"/>
  <c r="VO53" i="12"/>
  <c r="VP53" i="12"/>
  <c r="VQ53" i="12"/>
  <c r="VR53" i="12"/>
  <c r="VS53" i="12"/>
  <c r="VT53" i="12"/>
  <c r="VU53" i="12"/>
  <c r="VV53" i="12"/>
  <c r="VW53" i="12"/>
  <c r="VX53" i="12"/>
  <c r="VY53" i="12"/>
  <c r="VZ53" i="12"/>
  <c r="WA53" i="12"/>
  <c r="WB53" i="12"/>
  <c r="WC53" i="12"/>
  <c r="WD53" i="12"/>
  <c r="WE53" i="12"/>
  <c r="WF53" i="12"/>
  <c r="WG53" i="12"/>
  <c r="WH53" i="12"/>
  <c r="WI53" i="12"/>
  <c r="WJ53" i="12"/>
  <c r="WK53" i="12"/>
  <c r="WL53" i="12"/>
  <c r="WM53" i="12"/>
  <c r="WN53" i="12"/>
  <c r="WO53" i="12"/>
  <c r="WP53" i="12"/>
  <c r="WQ53" i="12"/>
  <c r="WR53" i="12"/>
  <c r="WS53" i="12"/>
  <c r="WT53" i="12"/>
  <c r="WU53" i="12"/>
  <c r="WV53" i="12"/>
  <c r="WW53" i="12"/>
  <c r="WX53" i="12"/>
  <c r="WY53" i="12"/>
  <c r="WZ53" i="12"/>
  <c r="XA53" i="12"/>
  <c r="XB53" i="12"/>
  <c r="XC53" i="12"/>
  <c r="XD53" i="12"/>
  <c r="XE53" i="12"/>
  <c r="XF53" i="12"/>
  <c r="XG53" i="12"/>
  <c r="XH53" i="12"/>
  <c r="XI53" i="12"/>
  <c r="XJ53" i="12"/>
  <c r="XK53" i="12"/>
  <c r="XL53" i="12"/>
  <c r="XM53" i="12"/>
  <c r="XN53" i="12"/>
  <c r="XO53" i="12"/>
  <c r="XP53" i="12"/>
  <c r="XQ53" i="12"/>
  <c r="XR53" i="12"/>
  <c r="XS53" i="12"/>
  <c r="XT53" i="12"/>
  <c r="XU53" i="12"/>
  <c r="XV53" i="12"/>
  <c r="XW53" i="12"/>
  <c r="XX53" i="12"/>
  <c r="XY53" i="12"/>
  <c r="XZ53" i="12"/>
  <c r="YA53" i="12"/>
  <c r="YB53" i="12"/>
  <c r="YC53" i="12"/>
  <c r="YD53" i="12"/>
  <c r="YE53" i="12"/>
  <c r="YF53" i="12"/>
  <c r="YG53" i="12"/>
  <c r="YH53" i="12"/>
  <c r="YI53" i="12"/>
  <c r="YJ53" i="12"/>
  <c r="YK53" i="12"/>
  <c r="YL53" i="12"/>
  <c r="YM53" i="12"/>
  <c r="YN53" i="12"/>
  <c r="YO53" i="12"/>
  <c r="YP53" i="12"/>
  <c r="YQ53" i="12"/>
  <c r="YR53" i="12"/>
  <c r="YS53" i="12"/>
  <c r="YT53" i="12"/>
  <c r="YU53" i="12"/>
  <c r="YV53" i="12"/>
  <c r="YW53" i="12"/>
  <c r="YX53" i="12"/>
  <c r="YY53" i="12"/>
  <c r="YZ53" i="12"/>
  <c r="ZA53" i="12"/>
  <c r="ZB53" i="12"/>
  <c r="ZC53" i="12"/>
  <c r="ZD53" i="12"/>
  <c r="ZE53" i="12"/>
  <c r="ZF53" i="12"/>
  <c r="ZG53" i="12"/>
  <c r="ZH53" i="12"/>
  <c r="ZI53" i="12"/>
  <c r="ZJ53" i="12"/>
  <c r="ZK53" i="12"/>
  <c r="ZL53" i="12"/>
  <c r="ZM53" i="12"/>
  <c r="ZN53" i="12"/>
  <c r="ZO53" i="12"/>
  <c r="ZP53" i="12"/>
  <c r="ZQ53" i="12"/>
  <c r="ZR53" i="12"/>
  <c r="ZS53" i="12"/>
  <c r="ZT53" i="12"/>
  <c r="ZU53" i="12"/>
  <c r="ZV53" i="12"/>
  <c r="ZW53" i="12"/>
  <c r="ZX53" i="12"/>
  <c r="ZY53" i="12"/>
  <c r="ZZ53" i="12"/>
  <c r="AAA53" i="12"/>
  <c r="AAB53" i="12"/>
  <c r="AAC53" i="12"/>
  <c r="AAD53" i="12"/>
  <c r="AAE53" i="12"/>
  <c r="AAF53" i="12"/>
  <c r="AAG53" i="12"/>
  <c r="AAH53" i="12"/>
  <c r="AAI53" i="12"/>
  <c r="AAJ53" i="12"/>
  <c r="AAK53" i="12"/>
  <c r="AAL53" i="12"/>
  <c r="AAM53" i="12"/>
  <c r="AAN53" i="12"/>
  <c r="AAO53" i="12"/>
  <c r="AAP53" i="12"/>
  <c r="AAQ53" i="12"/>
  <c r="AAR53" i="12"/>
  <c r="AAS53" i="12"/>
  <c r="AAT53" i="12"/>
  <c r="AAU53" i="12"/>
  <c r="AAV53" i="12"/>
  <c r="AAW53" i="12"/>
  <c r="AAX53" i="12"/>
  <c r="AAY53" i="12"/>
  <c r="AAZ53" i="12"/>
  <c r="ABA53" i="12"/>
  <c r="ABB53" i="12"/>
  <c r="ABC53" i="12"/>
  <c r="ABD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GK54" i="12"/>
  <c r="GL54" i="12"/>
  <c r="GM54" i="12"/>
  <c r="GN54" i="12"/>
  <c r="GO54" i="12"/>
  <c r="GP54" i="12"/>
  <c r="GQ54" i="12"/>
  <c r="GR54" i="12"/>
  <c r="GS54" i="12"/>
  <c r="GT54" i="12"/>
  <c r="GU54" i="12"/>
  <c r="GV54" i="12"/>
  <c r="GW54" i="12"/>
  <c r="GX54" i="12"/>
  <c r="GY54" i="12"/>
  <c r="GZ54" i="12"/>
  <c r="HA54" i="12"/>
  <c r="HB54" i="12"/>
  <c r="HC54" i="12"/>
  <c r="HD54" i="12"/>
  <c r="HE54" i="12"/>
  <c r="HF54" i="12"/>
  <c r="HG54" i="12"/>
  <c r="HH54" i="12"/>
  <c r="HI54" i="12"/>
  <c r="HJ54" i="12"/>
  <c r="HK54" i="12"/>
  <c r="HL54" i="12"/>
  <c r="HM54" i="12"/>
  <c r="HN54" i="12"/>
  <c r="HO54" i="12"/>
  <c r="HP54" i="12"/>
  <c r="HQ54" i="12"/>
  <c r="HR54" i="12"/>
  <c r="HS54" i="12"/>
  <c r="HT54" i="12"/>
  <c r="HU54" i="12"/>
  <c r="HV54" i="12"/>
  <c r="HW54" i="12"/>
  <c r="HX54" i="12"/>
  <c r="HY54" i="12"/>
  <c r="HZ54" i="12"/>
  <c r="IA54" i="12"/>
  <c r="IB54" i="12"/>
  <c r="IC54" i="12"/>
  <c r="ID54" i="12"/>
  <c r="IE54" i="12"/>
  <c r="IF54" i="12"/>
  <c r="IG54" i="12"/>
  <c r="IH54" i="12"/>
  <c r="II54" i="12"/>
  <c r="IJ54" i="12"/>
  <c r="IK54" i="12"/>
  <c r="IL54" i="12"/>
  <c r="IM54" i="12"/>
  <c r="IN54" i="12"/>
  <c r="IO54" i="12"/>
  <c r="IP54" i="12"/>
  <c r="IQ54" i="12"/>
  <c r="IR54" i="12"/>
  <c r="IS54" i="12"/>
  <c r="IT54" i="12"/>
  <c r="IU54" i="12"/>
  <c r="IV54" i="12"/>
  <c r="IW54" i="12"/>
  <c r="IX54" i="12"/>
  <c r="IY54" i="12"/>
  <c r="IZ54" i="12"/>
  <c r="JA54" i="12"/>
  <c r="JB54" i="12"/>
  <c r="JC54" i="12"/>
  <c r="JD54" i="12"/>
  <c r="JE54" i="12"/>
  <c r="JF54" i="12"/>
  <c r="JG54" i="12"/>
  <c r="JH54" i="12"/>
  <c r="JI54" i="12"/>
  <c r="JJ54" i="12"/>
  <c r="JK54" i="12"/>
  <c r="JL54" i="12"/>
  <c r="JM54" i="12"/>
  <c r="JN54" i="12"/>
  <c r="JO54" i="12"/>
  <c r="JP54" i="12"/>
  <c r="JQ54" i="12"/>
  <c r="JR54" i="12"/>
  <c r="JS54" i="12"/>
  <c r="JT54" i="12"/>
  <c r="JU54" i="12"/>
  <c r="JV54" i="12"/>
  <c r="JW54" i="12"/>
  <c r="JX54" i="12"/>
  <c r="JY54" i="12"/>
  <c r="JZ54" i="12"/>
  <c r="KA54" i="12"/>
  <c r="KB54" i="12"/>
  <c r="KC54" i="12"/>
  <c r="KD54" i="12"/>
  <c r="KE54" i="12"/>
  <c r="KF54" i="12"/>
  <c r="KG54" i="12"/>
  <c r="KH54" i="12"/>
  <c r="KI54" i="12"/>
  <c r="KJ54" i="12"/>
  <c r="KK54" i="12"/>
  <c r="KL54" i="12"/>
  <c r="KM54" i="12"/>
  <c r="KN54" i="12"/>
  <c r="KO54" i="12"/>
  <c r="KP54" i="12"/>
  <c r="KQ54" i="12"/>
  <c r="KR54" i="12"/>
  <c r="KS54" i="12"/>
  <c r="KT54" i="12"/>
  <c r="KU54" i="12"/>
  <c r="KV54" i="12"/>
  <c r="KW54" i="12"/>
  <c r="KX54" i="12"/>
  <c r="KY54" i="12"/>
  <c r="KZ54" i="12"/>
  <c r="LA54" i="12"/>
  <c r="LB54" i="12"/>
  <c r="LC54" i="12"/>
  <c r="LD54" i="12"/>
  <c r="LE54" i="12"/>
  <c r="LF54" i="12"/>
  <c r="LG54" i="12"/>
  <c r="LH54" i="12"/>
  <c r="LI54" i="12"/>
  <c r="LJ54" i="12"/>
  <c r="LK54" i="12"/>
  <c r="LL54" i="12"/>
  <c r="LM54" i="12"/>
  <c r="LN54" i="12"/>
  <c r="LO54" i="12"/>
  <c r="LP54" i="12"/>
  <c r="LQ54" i="12"/>
  <c r="LR54" i="12"/>
  <c r="LS54" i="12"/>
  <c r="LT54" i="12"/>
  <c r="LU54" i="12"/>
  <c r="LV54" i="12"/>
  <c r="LW54" i="12"/>
  <c r="LX54" i="12"/>
  <c r="LY54" i="12"/>
  <c r="LZ54" i="12"/>
  <c r="MA54" i="12"/>
  <c r="MB54" i="12"/>
  <c r="MC54" i="12"/>
  <c r="MD54" i="12"/>
  <c r="ME54" i="12"/>
  <c r="MF54" i="12"/>
  <c r="MG54" i="12"/>
  <c r="MH54" i="12"/>
  <c r="MI54" i="12"/>
  <c r="MJ54" i="12"/>
  <c r="MK54" i="12"/>
  <c r="ML54" i="12"/>
  <c r="MM54" i="12"/>
  <c r="MN54" i="12"/>
  <c r="MO54" i="12"/>
  <c r="MP54" i="12"/>
  <c r="MQ54" i="12"/>
  <c r="MR54" i="12"/>
  <c r="MS54" i="12"/>
  <c r="MT54" i="12"/>
  <c r="MU54" i="12"/>
  <c r="MV54" i="12"/>
  <c r="MW54" i="12"/>
  <c r="MX54" i="12"/>
  <c r="MY54" i="12"/>
  <c r="MZ54" i="12"/>
  <c r="NA54" i="12"/>
  <c r="NB54" i="12"/>
  <c r="NC54" i="12"/>
  <c r="ND54" i="12"/>
  <c r="NE54" i="12"/>
  <c r="NF54" i="12"/>
  <c r="NG54" i="12"/>
  <c r="NH54" i="12"/>
  <c r="NI54" i="12"/>
  <c r="NJ54" i="12"/>
  <c r="NK54" i="12"/>
  <c r="NL54" i="12"/>
  <c r="NM54" i="12"/>
  <c r="NN54" i="12"/>
  <c r="NO54" i="12"/>
  <c r="NP54" i="12"/>
  <c r="NQ54" i="12"/>
  <c r="NR54" i="12"/>
  <c r="NS54" i="12"/>
  <c r="NT54" i="12"/>
  <c r="NU54" i="12"/>
  <c r="NV54" i="12"/>
  <c r="NW54" i="12"/>
  <c r="NX54" i="12"/>
  <c r="NY54" i="12"/>
  <c r="NZ54" i="12"/>
  <c r="OA54" i="12"/>
  <c r="OB54" i="12"/>
  <c r="OC54" i="12"/>
  <c r="OD54" i="12"/>
  <c r="OE54" i="12"/>
  <c r="OF54" i="12"/>
  <c r="OG54" i="12"/>
  <c r="OH54" i="12"/>
  <c r="OI54" i="12"/>
  <c r="OJ54" i="12"/>
  <c r="OK54" i="12"/>
  <c r="OL54" i="12"/>
  <c r="OM54" i="12"/>
  <c r="ON54" i="12"/>
  <c r="OO54" i="12"/>
  <c r="OP54" i="12"/>
  <c r="OQ54" i="12"/>
  <c r="OR54" i="12"/>
  <c r="OS54" i="12"/>
  <c r="OT54" i="12"/>
  <c r="OU54" i="12"/>
  <c r="OV54" i="12"/>
  <c r="OW54" i="12"/>
  <c r="OX54" i="12"/>
  <c r="OY54" i="12"/>
  <c r="OZ54" i="12"/>
  <c r="PA54" i="12"/>
  <c r="PB54" i="12"/>
  <c r="PC54" i="12"/>
  <c r="PD54" i="12"/>
  <c r="PE54" i="12"/>
  <c r="PF54" i="12"/>
  <c r="PG54" i="12"/>
  <c r="PH54" i="12"/>
  <c r="PI54" i="12"/>
  <c r="PJ54" i="12"/>
  <c r="PK54" i="12"/>
  <c r="PL54" i="12"/>
  <c r="PM54" i="12"/>
  <c r="PN54" i="12"/>
  <c r="PO54" i="12"/>
  <c r="PP54" i="12"/>
  <c r="PQ54" i="12"/>
  <c r="PR54" i="12"/>
  <c r="PS54" i="12"/>
  <c r="PT54" i="12"/>
  <c r="PU54" i="12"/>
  <c r="PV54" i="12"/>
  <c r="PW54" i="12"/>
  <c r="PX54" i="12"/>
  <c r="PY54" i="12"/>
  <c r="PZ54" i="12"/>
  <c r="QA54" i="12"/>
  <c r="QB54" i="12"/>
  <c r="QC54" i="12"/>
  <c r="QD54" i="12"/>
  <c r="QE54" i="12"/>
  <c r="QF54" i="12"/>
  <c r="QG54" i="12"/>
  <c r="QH54" i="12"/>
  <c r="QI54" i="12"/>
  <c r="QJ54" i="12"/>
  <c r="QK54" i="12"/>
  <c r="QL54" i="12"/>
  <c r="QM54" i="12"/>
  <c r="QN54" i="12"/>
  <c r="QO54" i="12"/>
  <c r="QP54" i="12"/>
  <c r="QQ54" i="12"/>
  <c r="QR54" i="12"/>
  <c r="QS54" i="12"/>
  <c r="QT54" i="12"/>
  <c r="QU54" i="12"/>
  <c r="QV54" i="12"/>
  <c r="QW54" i="12"/>
  <c r="QX54" i="12"/>
  <c r="QY54" i="12"/>
  <c r="QZ54" i="12"/>
  <c r="RA54" i="12"/>
  <c r="RB54" i="12"/>
  <c r="RC54" i="12"/>
  <c r="RD54" i="12"/>
  <c r="RE54" i="12"/>
  <c r="RF54" i="12"/>
  <c r="RG54" i="12"/>
  <c r="RH54" i="12"/>
  <c r="RI54" i="12"/>
  <c r="RJ54" i="12"/>
  <c r="RK54" i="12"/>
  <c r="RL54" i="12"/>
  <c r="RM54" i="12"/>
  <c r="RN54" i="12"/>
  <c r="RO54" i="12"/>
  <c r="RP54" i="12"/>
  <c r="RQ54" i="12"/>
  <c r="RR54" i="12"/>
  <c r="RS54" i="12"/>
  <c r="RT54" i="12"/>
  <c r="RU54" i="12"/>
  <c r="RV54" i="12"/>
  <c r="RW54" i="12"/>
  <c r="RX54" i="12"/>
  <c r="RY54" i="12"/>
  <c r="RZ54" i="12"/>
  <c r="SA54" i="12"/>
  <c r="SB54" i="12"/>
  <c r="SC54" i="12"/>
  <c r="SD54" i="12"/>
  <c r="SE54" i="12"/>
  <c r="SF54" i="12"/>
  <c r="SG54" i="12"/>
  <c r="SH54" i="12"/>
  <c r="SI54" i="12"/>
  <c r="SJ54" i="12"/>
  <c r="SK54" i="12"/>
  <c r="SL54" i="12"/>
  <c r="SM54" i="12"/>
  <c r="SN54" i="12"/>
  <c r="SO54" i="12"/>
  <c r="SP54" i="12"/>
  <c r="SQ54" i="12"/>
  <c r="SR54" i="12"/>
  <c r="SS54" i="12"/>
  <c r="ST54" i="12"/>
  <c r="SU54" i="12"/>
  <c r="SV54" i="12"/>
  <c r="SW54" i="12"/>
  <c r="SX54" i="12"/>
  <c r="SY54" i="12"/>
  <c r="SZ54" i="12"/>
  <c r="TA54" i="12"/>
  <c r="TB54" i="12"/>
  <c r="TC54" i="12"/>
  <c r="TD54" i="12"/>
  <c r="TE54" i="12"/>
  <c r="TF54" i="12"/>
  <c r="TG54" i="12"/>
  <c r="TH54" i="12"/>
  <c r="TI54" i="12"/>
  <c r="TJ54" i="12"/>
  <c r="TK54" i="12"/>
  <c r="TL54" i="12"/>
  <c r="TM54" i="12"/>
  <c r="TN54" i="12"/>
  <c r="TO54" i="12"/>
  <c r="TP54" i="12"/>
  <c r="TQ54" i="12"/>
  <c r="TR54" i="12"/>
  <c r="TS54" i="12"/>
  <c r="TT54" i="12"/>
  <c r="TU54" i="12"/>
  <c r="TV54" i="12"/>
  <c r="TW54" i="12"/>
  <c r="TX54" i="12"/>
  <c r="TY54" i="12"/>
  <c r="TZ54" i="12"/>
  <c r="UA54" i="12"/>
  <c r="UB54" i="12"/>
  <c r="UC54" i="12"/>
  <c r="UD54" i="12"/>
  <c r="UE54" i="12"/>
  <c r="UF54" i="12"/>
  <c r="UG54" i="12"/>
  <c r="UH54" i="12"/>
  <c r="UI54" i="12"/>
  <c r="UJ54" i="12"/>
  <c r="UK54" i="12"/>
  <c r="UL54" i="12"/>
  <c r="UM54" i="12"/>
  <c r="UN54" i="12"/>
  <c r="UO54" i="12"/>
  <c r="UP54" i="12"/>
  <c r="UQ54" i="12"/>
  <c r="UR54" i="12"/>
  <c r="US54" i="12"/>
  <c r="UT54" i="12"/>
  <c r="UU54" i="12"/>
  <c r="UV54" i="12"/>
  <c r="UW54" i="12"/>
  <c r="UX54" i="12"/>
  <c r="UY54" i="12"/>
  <c r="UZ54" i="12"/>
  <c r="VA54" i="12"/>
  <c r="VB54" i="12"/>
  <c r="VC54" i="12"/>
  <c r="VD54" i="12"/>
  <c r="VE54" i="12"/>
  <c r="VF54" i="12"/>
  <c r="VG54" i="12"/>
  <c r="VH54" i="12"/>
  <c r="VI54" i="12"/>
  <c r="VJ54" i="12"/>
  <c r="VK54" i="12"/>
  <c r="VL54" i="12"/>
  <c r="VM54" i="12"/>
  <c r="VN54" i="12"/>
  <c r="VO54" i="12"/>
  <c r="VP54" i="12"/>
  <c r="VQ54" i="12"/>
  <c r="VR54" i="12"/>
  <c r="VS54" i="12"/>
  <c r="VT54" i="12"/>
  <c r="VU54" i="12"/>
  <c r="VV54" i="12"/>
  <c r="VW54" i="12"/>
  <c r="VX54" i="12"/>
  <c r="VY54" i="12"/>
  <c r="VZ54" i="12"/>
  <c r="WA54" i="12"/>
  <c r="WB54" i="12"/>
  <c r="WC54" i="12"/>
  <c r="WD54" i="12"/>
  <c r="WE54" i="12"/>
  <c r="WF54" i="12"/>
  <c r="WG54" i="12"/>
  <c r="WH54" i="12"/>
  <c r="WI54" i="12"/>
  <c r="WJ54" i="12"/>
  <c r="WK54" i="12"/>
  <c r="WL54" i="12"/>
  <c r="WM54" i="12"/>
  <c r="WN54" i="12"/>
  <c r="WO54" i="12"/>
  <c r="WP54" i="12"/>
  <c r="WQ54" i="12"/>
  <c r="WR54" i="12"/>
  <c r="WS54" i="12"/>
  <c r="WT54" i="12"/>
  <c r="WU54" i="12"/>
  <c r="WV54" i="12"/>
  <c r="WW54" i="12"/>
  <c r="WX54" i="12"/>
  <c r="WY54" i="12"/>
  <c r="WZ54" i="12"/>
  <c r="XA54" i="12"/>
  <c r="XB54" i="12"/>
  <c r="XC54" i="12"/>
  <c r="XD54" i="12"/>
  <c r="XE54" i="12"/>
  <c r="XF54" i="12"/>
  <c r="XG54" i="12"/>
  <c r="XH54" i="12"/>
  <c r="XI54" i="12"/>
  <c r="XJ54" i="12"/>
  <c r="XK54" i="12"/>
  <c r="XL54" i="12"/>
  <c r="XM54" i="12"/>
  <c r="XN54" i="12"/>
  <c r="XO54" i="12"/>
  <c r="XP54" i="12"/>
  <c r="XQ54" i="12"/>
  <c r="XR54" i="12"/>
  <c r="XS54" i="12"/>
  <c r="XT54" i="12"/>
  <c r="XU54" i="12"/>
  <c r="XV54" i="12"/>
  <c r="XW54" i="12"/>
  <c r="XX54" i="12"/>
  <c r="XY54" i="12"/>
  <c r="XZ54" i="12"/>
  <c r="YA54" i="12"/>
  <c r="YB54" i="12"/>
  <c r="YC54" i="12"/>
  <c r="YD54" i="12"/>
  <c r="YE54" i="12"/>
  <c r="YF54" i="12"/>
  <c r="YG54" i="12"/>
  <c r="YH54" i="12"/>
  <c r="YI54" i="12"/>
  <c r="YJ54" i="12"/>
  <c r="YK54" i="12"/>
  <c r="YL54" i="12"/>
  <c r="YM54" i="12"/>
  <c r="YN54" i="12"/>
  <c r="YO54" i="12"/>
  <c r="YP54" i="12"/>
  <c r="YQ54" i="12"/>
  <c r="YR54" i="12"/>
  <c r="YS54" i="12"/>
  <c r="YT54" i="12"/>
  <c r="YU54" i="12"/>
  <c r="YV54" i="12"/>
  <c r="YW54" i="12"/>
  <c r="YX54" i="12"/>
  <c r="YY54" i="12"/>
  <c r="YZ54" i="12"/>
  <c r="ZA54" i="12"/>
  <c r="ZB54" i="12"/>
  <c r="ZC54" i="12"/>
  <c r="ZD54" i="12"/>
  <c r="ZE54" i="12"/>
  <c r="ZF54" i="12"/>
  <c r="ZG54" i="12"/>
  <c r="ZH54" i="12"/>
  <c r="ZI54" i="12"/>
  <c r="ZJ54" i="12"/>
  <c r="ZK54" i="12"/>
  <c r="ZL54" i="12"/>
  <c r="ZM54" i="12"/>
  <c r="ZN54" i="12"/>
  <c r="ZO54" i="12"/>
  <c r="ZP54" i="12"/>
  <c r="ZQ54" i="12"/>
  <c r="ZR54" i="12"/>
  <c r="ZS54" i="12"/>
  <c r="ZT54" i="12"/>
  <c r="ZU54" i="12"/>
  <c r="ZV54" i="12"/>
  <c r="ZW54" i="12"/>
  <c r="ZX54" i="12"/>
  <c r="ZY54" i="12"/>
  <c r="ZZ54" i="12"/>
  <c r="AAA54" i="12"/>
  <c r="AAB54" i="12"/>
  <c r="AAC54" i="12"/>
  <c r="AAD54" i="12"/>
  <c r="AAE54" i="12"/>
  <c r="AAF54" i="12"/>
  <c r="AAG54" i="12"/>
  <c r="AAH54" i="12"/>
  <c r="AAI54" i="12"/>
  <c r="AAJ54" i="12"/>
  <c r="AAK54" i="12"/>
  <c r="AAL54" i="12"/>
  <c r="AAM54" i="12"/>
  <c r="AAN54" i="12"/>
  <c r="AAO54" i="12"/>
  <c r="AAP54" i="12"/>
  <c r="AAQ54" i="12"/>
  <c r="AAR54" i="12"/>
  <c r="AAS54" i="12"/>
  <c r="AAT54" i="12"/>
  <c r="AAU54" i="12"/>
  <c r="AAV54" i="12"/>
  <c r="AAW54" i="12"/>
  <c r="AAX54" i="12"/>
  <c r="AAY54" i="12"/>
  <c r="AAZ54" i="12"/>
  <c r="ABA54" i="12"/>
  <c r="ABB54" i="12"/>
  <c r="ABC54" i="12"/>
  <c r="ABD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GK55" i="12"/>
  <c r="GL55" i="12"/>
  <c r="GM55" i="12"/>
  <c r="GN55" i="12"/>
  <c r="GO55" i="12"/>
  <c r="GP55" i="12"/>
  <c r="GQ55" i="12"/>
  <c r="GR55" i="12"/>
  <c r="GS55" i="12"/>
  <c r="GT55" i="12"/>
  <c r="GU55" i="12"/>
  <c r="GV55" i="12"/>
  <c r="GW55" i="12"/>
  <c r="GX55" i="12"/>
  <c r="GY55" i="12"/>
  <c r="GZ55" i="12"/>
  <c r="HA55" i="12"/>
  <c r="HB55" i="12"/>
  <c r="HC55" i="12"/>
  <c r="HD55" i="12"/>
  <c r="HE55" i="12"/>
  <c r="HF55" i="12"/>
  <c r="HG55" i="12"/>
  <c r="HH55" i="12"/>
  <c r="HI55" i="12"/>
  <c r="HJ55" i="12"/>
  <c r="HK55" i="12"/>
  <c r="HL55" i="12"/>
  <c r="HM55" i="12"/>
  <c r="HN55" i="12"/>
  <c r="HO55" i="12"/>
  <c r="HP55" i="12"/>
  <c r="HQ55" i="12"/>
  <c r="HR55" i="12"/>
  <c r="HS55" i="12"/>
  <c r="HT55" i="12"/>
  <c r="HU55" i="12"/>
  <c r="HV55" i="12"/>
  <c r="HW55" i="12"/>
  <c r="HX55" i="12"/>
  <c r="HY55" i="12"/>
  <c r="HZ55" i="12"/>
  <c r="IA55" i="12"/>
  <c r="IB55" i="12"/>
  <c r="IC55" i="12"/>
  <c r="ID55" i="12"/>
  <c r="IE55" i="12"/>
  <c r="IF55" i="12"/>
  <c r="IG55" i="12"/>
  <c r="IH55" i="12"/>
  <c r="II55" i="12"/>
  <c r="IJ55" i="12"/>
  <c r="IK55" i="12"/>
  <c r="IL55" i="12"/>
  <c r="IM55" i="12"/>
  <c r="IN55" i="12"/>
  <c r="IO55" i="12"/>
  <c r="IP55" i="12"/>
  <c r="IQ55" i="12"/>
  <c r="IR55" i="12"/>
  <c r="IS55" i="12"/>
  <c r="IT55" i="12"/>
  <c r="IU55" i="12"/>
  <c r="IV55" i="12"/>
  <c r="IW55" i="12"/>
  <c r="IX55" i="12"/>
  <c r="IY55" i="12"/>
  <c r="IZ55" i="12"/>
  <c r="JA55" i="12"/>
  <c r="JB55" i="12"/>
  <c r="JC55" i="12"/>
  <c r="JD55" i="12"/>
  <c r="JE55" i="12"/>
  <c r="JF55" i="12"/>
  <c r="JG55" i="12"/>
  <c r="JH55" i="12"/>
  <c r="JI55" i="12"/>
  <c r="JJ55" i="12"/>
  <c r="JK55" i="12"/>
  <c r="JL55" i="12"/>
  <c r="JM55" i="12"/>
  <c r="JN55" i="12"/>
  <c r="JO55" i="12"/>
  <c r="JP55" i="12"/>
  <c r="JQ55" i="12"/>
  <c r="JR55" i="12"/>
  <c r="JS55" i="12"/>
  <c r="JT55" i="12"/>
  <c r="JU55" i="12"/>
  <c r="JV55" i="12"/>
  <c r="JW55" i="12"/>
  <c r="JX55" i="12"/>
  <c r="JY55" i="12"/>
  <c r="JZ55" i="12"/>
  <c r="KA55" i="12"/>
  <c r="KB55" i="12"/>
  <c r="KC55" i="12"/>
  <c r="KD55" i="12"/>
  <c r="KE55" i="12"/>
  <c r="KF55" i="12"/>
  <c r="KG55" i="12"/>
  <c r="KH55" i="12"/>
  <c r="KI55" i="12"/>
  <c r="KJ55" i="12"/>
  <c r="KK55" i="12"/>
  <c r="KL55" i="12"/>
  <c r="KM55" i="12"/>
  <c r="KN55" i="12"/>
  <c r="KO55" i="12"/>
  <c r="KP55" i="12"/>
  <c r="KQ55" i="12"/>
  <c r="KR55" i="12"/>
  <c r="KS55" i="12"/>
  <c r="KT55" i="12"/>
  <c r="KU55" i="12"/>
  <c r="KV55" i="12"/>
  <c r="KW55" i="12"/>
  <c r="KX55" i="12"/>
  <c r="KY55" i="12"/>
  <c r="KZ55" i="12"/>
  <c r="LA55" i="12"/>
  <c r="LB55" i="12"/>
  <c r="LC55" i="12"/>
  <c r="LD55" i="12"/>
  <c r="LE55" i="12"/>
  <c r="LF55" i="12"/>
  <c r="LG55" i="12"/>
  <c r="LH55" i="12"/>
  <c r="LI55" i="12"/>
  <c r="LJ55" i="12"/>
  <c r="LK55" i="12"/>
  <c r="LL55" i="12"/>
  <c r="LM55" i="12"/>
  <c r="LN55" i="12"/>
  <c r="LO55" i="12"/>
  <c r="LP55" i="12"/>
  <c r="LQ55" i="12"/>
  <c r="LR55" i="12"/>
  <c r="LS55" i="12"/>
  <c r="LT55" i="12"/>
  <c r="LU55" i="12"/>
  <c r="LV55" i="12"/>
  <c r="LW55" i="12"/>
  <c r="LX55" i="12"/>
  <c r="LY55" i="12"/>
  <c r="LZ55" i="12"/>
  <c r="MA55" i="12"/>
  <c r="MB55" i="12"/>
  <c r="MC55" i="12"/>
  <c r="MD55" i="12"/>
  <c r="ME55" i="12"/>
  <c r="MF55" i="12"/>
  <c r="MG55" i="12"/>
  <c r="MH55" i="12"/>
  <c r="MI55" i="12"/>
  <c r="MJ55" i="12"/>
  <c r="MK55" i="12"/>
  <c r="ML55" i="12"/>
  <c r="MM55" i="12"/>
  <c r="MN55" i="12"/>
  <c r="MO55" i="12"/>
  <c r="MP55" i="12"/>
  <c r="MQ55" i="12"/>
  <c r="MR55" i="12"/>
  <c r="MS55" i="12"/>
  <c r="MT55" i="12"/>
  <c r="MU55" i="12"/>
  <c r="MV55" i="12"/>
  <c r="MW55" i="12"/>
  <c r="MX55" i="12"/>
  <c r="MY55" i="12"/>
  <c r="MZ55" i="12"/>
  <c r="NA55" i="12"/>
  <c r="NB55" i="12"/>
  <c r="NC55" i="12"/>
  <c r="ND55" i="12"/>
  <c r="NE55" i="12"/>
  <c r="NF55" i="12"/>
  <c r="NG55" i="12"/>
  <c r="NH55" i="12"/>
  <c r="NI55" i="12"/>
  <c r="NJ55" i="12"/>
  <c r="NK55" i="12"/>
  <c r="NL55" i="12"/>
  <c r="NM55" i="12"/>
  <c r="NN55" i="12"/>
  <c r="NO55" i="12"/>
  <c r="NP55" i="12"/>
  <c r="NQ55" i="12"/>
  <c r="NR55" i="12"/>
  <c r="NS55" i="12"/>
  <c r="NT55" i="12"/>
  <c r="NU55" i="12"/>
  <c r="NV55" i="12"/>
  <c r="NW55" i="12"/>
  <c r="NX55" i="12"/>
  <c r="NY55" i="12"/>
  <c r="NZ55" i="12"/>
  <c r="OA55" i="12"/>
  <c r="OB55" i="12"/>
  <c r="OC55" i="12"/>
  <c r="OD55" i="12"/>
  <c r="OE55" i="12"/>
  <c r="OF55" i="12"/>
  <c r="OG55" i="12"/>
  <c r="OH55" i="12"/>
  <c r="OI55" i="12"/>
  <c r="OJ55" i="12"/>
  <c r="OK55" i="12"/>
  <c r="OL55" i="12"/>
  <c r="OM55" i="12"/>
  <c r="ON55" i="12"/>
  <c r="OO55" i="12"/>
  <c r="OP55" i="12"/>
  <c r="OQ55" i="12"/>
  <c r="OR55" i="12"/>
  <c r="OS55" i="12"/>
  <c r="OT55" i="12"/>
  <c r="OU55" i="12"/>
  <c r="OV55" i="12"/>
  <c r="OW55" i="12"/>
  <c r="OX55" i="12"/>
  <c r="OY55" i="12"/>
  <c r="OZ55" i="12"/>
  <c r="PA55" i="12"/>
  <c r="PB55" i="12"/>
  <c r="PC55" i="12"/>
  <c r="PD55" i="12"/>
  <c r="PE55" i="12"/>
  <c r="PF55" i="12"/>
  <c r="PG55" i="12"/>
  <c r="PH55" i="12"/>
  <c r="PI55" i="12"/>
  <c r="PJ55" i="12"/>
  <c r="PK55" i="12"/>
  <c r="PL55" i="12"/>
  <c r="PM55" i="12"/>
  <c r="PN55" i="12"/>
  <c r="PO55" i="12"/>
  <c r="PP55" i="12"/>
  <c r="PQ55" i="12"/>
  <c r="PR55" i="12"/>
  <c r="PS55" i="12"/>
  <c r="PT55" i="12"/>
  <c r="PU55" i="12"/>
  <c r="PV55" i="12"/>
  <c r="PW55" i="12"/>
  <c r="PX55" i="12"/>
  <c r="PY55" i="12"/>
  <c r="PZ55" i="12"/>
  <c r="QA55" i="12"/>
  <c r="QB55" i="12"/>
  <c r="QC55" i="12"/>
  <c r="QD55" i="12"/>
  <c r="QE55" i="12"/>
  <c r="QF55" i="12"/>
  <c r="QG55" i="12"/>
  <c r="QH55" i="12"/>
  <c r="QI55" i="12"/>
  <c r="QJ55" i="12"/>
  <c r="QK55" i="12"/>
  <c r="QL55" i="12"/>
  <c r="QM55" i="12"/>
  <c r="QN55" i="12"/>
  <c r="QO55" i="12"/>
  <c r="QP55" i="12"/>
  <c r="QQ55" i="12"/>
  <c r="QR55" i="12"/>
  <c r="QS55" i="12"/>
  <c r="QT55" i="12"/>
  <c r="QU55" i="12"/>
  <c r="QV55" i="12"/>
  <c r="QW55" i="12"/>
  <c r="QX55" i="12"/>
  <c r="QY55" i="12"/>
  <c r="QZ55" i="12"/>
  <c r="RA55" i="12"/>
  <c r="RB55" i="12"/>
  <c r="RC55" i="12"/>
  <c r="RD55" i="12"/>
  <c r="RE55" i="12"/>
  <c r="RF55" i="12"/>
  <c r="RG55" i="12"/>
  <c r="RH55" i="12"/>
  <c r="RI55" i="12"/>
  <c r="RJ55" i="12"/>
  <c r="RK55" i="12"/>
  <c r="RL55" i="12"/>
  <c r="RM55" i="12"/>
  <c r="RN55" i="12"/>
  <c r="RO55" i="12"/>
  <c r="RP55" i="12"/>
  <c r="RQ55" i="12"/>
  <c r="RR55" i="12"/>
  <c r="RS55" i="12"/>
  <c r="RT55" i="12"/>
  <c r="RU55" i="12"/>
  <c r="RV55" i="12"/>
  <c r="RW55" i="12"/>
  <c r="RX55" i="12"/>
  <c r="RY55" i="12"/>
  <c r="RZ55" i="12"/>
  <c r="SA55" i="12"/>
  <c r="SB55" i="12"/>
  <c r="SC55" i="12"/>
  <c r="SD55" i="12"/>
  <c r="SE55" i="12"/>
  <c r="SF55" i="12"/>
  <c r="SG55" i="12"/>
  <c r="SH55" i="12"/>
  <c r="SI55" i="12"/>
  <c r="SJ55" i="12"/>
  <c r="SK55" i="12"/>
  <c r="SL55" i="12"/>
  <c r="SM55" i="12"/>
  <c r="SN55" i="12"/>
  <c r="SO55" i="12"/>
  <c r="SP55" i="12"/>
  <c r="SQ55" i="12"/>
  <c r="SR55" i="12"/>
  <c r="SS55" i="12"/>
  <c r="ST55" i="12"/>
  <c r="SU55" i="12"/>
  <c r="SV55" i="12"/>
  <c r="SW55" i="12"/>
  <c r="SX55" i="12"/>
  <c r="SY55" i="12"/>
  <c r="SZ55" i="12"/>
  <c r="TA55" i="12"/>
  <c r="TB55" i="12"/>
  <c r="TC55" i="12"/>
  <c r="TD55" i="12"/>
  <c r="TE55" i="12"/>
  <c r="TF55" i="12"/>
  <c r="TG55" i="12"/>
  <c r="TH55" i="12"/>
  <c r="TI55" i="12"/>
  <c r="TJ55" i="12"/>
  <c r="TK55" i="12"/>
  <c r="TL55" i="12"/>
  <c r="TM55" i="12"/>
  <c r="TN55" i="12"/>
  <c r="TO55" i="12"/>
  <c r="TP55" i="12"/>
  <c r="TQ55" i="12"/>
  <c r="TR55" i="12"/>
  <c r="TS55" i="12"/>
  <c r="TT55" i="12"/>
  <c r="TU55" i="12"/>
  <c r="TV55" i="12"/>
  <c r="TW55" i="12"/>
  <c r="TX55" i="12"/>
  <c r="TY55" i="12"/>
  <c r="TZ55" i="12"/>
  <c r="UA55" i="12"/>
  <c r="UB55" i="12"/>
  <c r="UC55" i="12"/>
  <c r="UD55" i="12"/>
  <c r="UE55" i="12"/>
  <c r="UF55" i="12"/>
  <c r="UG55" i="12"/>
  <c r="UH55" i="12"/>
  <c r="UI55" i="12"/>
  <c r="UJ55" i="12"/>
  <c r="UK55" i="12"/>
  <c r="UL55" i="12"/>
  <c r="UM55" i="12"/>
  <c r="UN55" i="12"/>
  <c r="UO55" i="12"/>
  <c r="UP55" i="12"/>
  <c r="UQ55" i="12"/>
  <c r="UR55" i="12"/>
  <c r="US55" i="12"/>
  <c r="UT55" i="12"/>
  <c r="UU55" i="12"/>
  <c r="UV55" i="12"/>
  <c r="UW55" i="12"/>
  <c r="UX55" i="12"/>
  <c r="UY55" i="12"/>
  <c r="UZ55" i="12"/>
  <c r="VA55" i="12"/>
  <c r="VB55" i="12"/>
  <c r="VC55" i="12"/>
  <c r="VD55" i="12"/>
  <c r="VE55" i="12"/>
  <c r="VF55" i="12"/>
  <c r="VG55" i="12"/>
  <c r="VH55" i="12"/>
  <c r="VI55" i="12"/>
  <c r="VJ55" i="12"/>
  <c r="VK55" i="12"/>
  <c r="VL55" i="12"/>
  <c r="VM55" i="12"/>
  <c r="VN55" i="12"/>
  <c r="VO55" i="12"/>
  <c r="VP55" i="12"/>
  <c r="VQ55" i="12"/>
  <c r="VR55" i="12"/>
  <c r="VS55" i="12"/>
  <c r="VT55" i="12"/>
  <c r="VU55" i="12"/>
  <c r="VV55" i="12"/>
  <c r="VW55" i="12"/>
  <c r="VX55" i="12"/>
  <c r="VY55" i="12"/>
  <c r="VZ55" i="12"/>
  <c r="WA55" i="12"/>
  <c r="WB55" i="12"/>
  <c r="WC55" i="12"/>
  <c r="WD55" i="12"/>
  <c r="WE55" i="12"/>
  <c r="WF55" i="12"/>
  <c r="WG55" i="12"/>
  <c r="WH55" i="12"/>
  <c r="WI55" i="12"/>
  <c r="WJ55" i="12"/>
  <c r="WK55" i="12"/>
  <c r="WL55" i="12"/>
  <c r="WM55" i="12"/>
  <c r="WN55" i="12"/>
  <c r="WO55" i="12"/>
  <c r="WP55" i="12"/>
  <c r="WQ55" i="12"/>
  <c r="WR55" i="12"/>
  <c r="WS55" i="12"/>
  <c r="WT55" i="12"/>
  <c r="WU55" i="12"/>
  <c r="WV55" i="12"/>
  <c r="WW55" i="12"/>
  <c r="WX55" i="12"/>
  <c r="WY55" i="12"/>
  <c r="WZ55" i="12"/>
  <c r="XA55" i="12"/>
  <c r="XB55" i="12"/>
  <c r="XC55" i="12"/>
  <c r="XD55" i="12"/>
  <c r="XE55" i="12"/>
  <c r="XF55" i="12"/>
  <c r="XG55" i="12"/>
  <c r="XH55" i="12"/>
  <c r="XI55" i="12"/>
  <c r="XJ55" i="12"/>
  <c r="XK55" i="12"/>
  <c r="XL55" i="12"/>
  <c r="XM55" i="12"/>
  <c r="XN55" i="12"/>
  <c r="XO55" i="12"/>
  <c r="XP55" i="12"/>
  <c r="XQ55" i="12"/>
  <c r="XR55" i="12"/>
  <c r="XS55" i="12"/>
  <c r="XT55" i="12"/>
  <c r="XU55" i="12"/>
  <c r="XV55" i="12"/>
  <c r="XW55" i="12"/>
  <c r="XX55" i="12"/>
  <c r="XY55" i="12"/>
  <c r="XZ55" i="12"/>
  <c r="YA55" i="12"/>
  <c r="YB55" i="12"/>
  <c r="YC55" i="12"/>
  <c r="YD55" i="12"/>
  <c r="YE55" i="12"/>
  <c r="YF55" i="12"/>
  <c r="YG55" i="12"/>
  <c r="YH55" i="12"/>
  <c r="YI55" i="12"/>
  <c r="YJ55" i="12"/>
  <c r="YK55" i="12"/>
  <c r="YL55" i="12"/>
  <c r="YM55" i="12"/>
  <c r="YN55" i="12"/>
  <c r="YO55" i="12"/>
  <c r="YP55" i="12"/>
  <c r="YQ55" i="12"/>
  <c r="YR55" i="12"/>
  <c r="YS55" i="12"/>
  <c r="YT55" i="12"/>
  <c r="YU55" i="12"/>
  <c r="YV55" i="12"/>
  <c r="YW55" i="12"/>
  <c r="YX55" i="12"/>
  <c r="YY55" i="12"/>
  <c r="YZ55" i="12"/>
  <c r="ZA55" i="12"/>
  <c r="ZB55" i="12"/>
  <c r="ZC55" i="12"/>
  <c r="ZD55" i="12"/>
  <c r="ZE55" i="12"/>
  <c r="ZF55" i="12"/>
  <c r="ZG55" i="12"/>
  <c r="ZH55" i="12"/>
  <c r="ZI55" i="12"/>
  <c r="ZJ55" i="12"/>
  <c r="ZK55" i="12"/>
  <c r="ZL55" i="12"/>
  <c r="ZM55" i="12"/>
  <c r="ZN55" i="12"/>
  <c r="ZO55" i="12"/>
  <c r="ZP55" i="12"/>
  <c r="ZQ55" i="12"/>
  <c r="ZR55" i="12"/>
  <c r="ZS55" i="12"/>
  <c r="ZT55" i="12"/>
  <c r="ZU55" i="12"/>
  <c r="ZV55" i="12"/>
  <c r="ZW55" i="12"/>
  <c r="ZX55" i="12"/>
  <c r="ZY55" i="12"/>
  <c r="ZZ55" i="12"/>
  <c r="AAA55" i="12"/>
  <c r="AAB55" i="12"/>
  <c r="AAC55" i="12"/>
  <c r="AAD55" i="12"/>
  <c r="AAE55" i="12"/>
  <c r="AAF55" i="12"/>
  <c r="AAG55" i="12"/>
  <c r="AAH55" i="12"/>
  <c r="AAI55" i="12"/>
  <c r="AAJ55" i="12"/>
  <c r="AAK55" i="12"/>
  <c r="AAL55" i="12"/>
  <c r="AAM55" i="12"/>
  <c r="AAN55" i="12"/>
  <c r="AAO55" i="12"/>
  <c r="AAP55" i="12"/>
  <c r="AAQ55" i="12"/>
  <c r="AAR55" i="12"/>
  <c r="AAS55" i="12"/>
  <c r="AAT55" i="12"/>
  <c r="AAU55" i="12"/>
  <c r="AAV55" i="12"/>
  <c r="AAW55" i="12"/>
  <c r="AAX55" i="12"/>
  <c r="AAY55" i="12"/>
  <c r="AAZ55" i="12"/>
  <c r="ABA55" i="12"/>
  <c r="ABB55" i="12"/>
  <c r="ABC55" i="12"/>
  <c r="ABD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GK56" i="12"/>
  <c r="GL56" i="12"/>
  <c r="GM56" i="12"/>
  <c r="GN56" i="12"/>
  <c r="GO56" i="12"/>
  <c r="GP56" i="12"/>
  <c r="GQ56" i="12"/>
  <c r="GR56" i="12"/>
  <c r="GS56" i="12"/>
  <c r="GT56" i="12"/>
  <c r="GU56" i="12"/>
  <c r="GV56" i="12"/>
  <c r="GW56" i="12"/>
  <c r="GX56" i="12"/>
  <c r="GY56" i="12"/>
  <c r="GZ56" i="12"/>
  <c r="HA56" i="12"/>
  <c r="HB56" i="12"/>
  <c r="HC56" i="12"/>
  <c r="HD56" i="12"/>
  <c r="HE56" i="12"/>
  <c r="HF56" i="12"/>
  <c r="HG56" i="12"/>
  <c r="HH56" i="12"/>
  <c r="HI56" i="12"/>
  <c r="HJ56" i="12"/>
  <c r="HK56" i="12"/>
  <c r="HL56" i="12"/>
  <c r="HM56" i="12"/>
  <c r="HN56" i="12"/>
  <c r="HO56" i="12"/>
  <c r="HP56" i="12"/>
  <c r="HQ56" i="12"/>
  <c r="HR56" i="12"/>
  <c r="HS56" i="12"/>
  <c r="HT56" i="12"/>
  <c r="HU56" i="12"/>
  <c r="HV56" i="12"/>
  <c r="HW56" i="12"/>
  <c r="HX56" i="12"/>
  <c r="HY56" i="12"/>
  <c r="HZ56" i="12"/>
  <c r="IA56" i="12"/>
  <c r="IB56" i="12"/>
  <c r="IC56" i="12"/>
  <c r="ID56" i="12"/>
  <c r="IE56" i="12"/>
  <c r="IF56" i="12"/>
  <c r="IG56" i="12"/>
  <c r="IH56" i="12"/>
  <c r="II56" i="12"/>
  <c r="IJ56" i="12"/>
  <c r="IK56" i="12"/>
  <c r="IL56" i="12"/>
  <c r="IM56" i="12"/>
  <c r="IN56" i="12"/>
  <c r="IO56" i="12"/>
  <c r="IP56" i="12"/>
  <c r="IQ56" i="12"/>
  <c r="IR56" i="12"/>
  <c r="IS56" i="12"/>
  <c r="IT56" i="12"/>
  <c r="IU56" i="12"/>
  <c r="IV56" i="12"/>
  <c r="IW56" i="12"/>
  <c r="IX56" i="12"/>
  <c r="IY56" i="12"/>
  <c r="IZ56" i="12"/>
  <c r="JA56" i="12"/>
  <c r="JB56" i="12"/>
  <c r="JC56" i="12"/>
  <c r="JD56" i="12"/>
  <c r="JE56" i="12"/>
  <c r="JF56" i="12"/>
  <c r="JG56" i="12"/>
  <c r="JH56" i="12"/>
  <c r="JI56" i="12"/>
  <c r="JJ56" i="12"/>
  <c r="JK56" i="12"/>
  <c r="JL56" i="12"/>
  <c r="JM56" i="12"/>
  <c r="JN56" i="12"/>
  <c r="JO56" i="12"/>
  <c r="JP56" i="12"/>
  <c r="JQ56" i="12"/>
  <c r="JR56" i="12"/>
  <c r="JS56" i="12"/>
  <c r="JT56" i="12"/>
  <c r="JU56" i="12"/>
  <c r="JV56" i="12"/>
  <c r="JW56" i="12"/>
  <c r="JX56" i="12"/>
  <c r="JY56" i="12"/>
  <c r="JZ56" i="12"/>
  <c r="KA56" i="12"/>
  <c r="KB56" i="12"/>
  <c r="KC56" i="12"/>
  <c r="KD56" i="12"/>
  <c r="KE56" i="12"/>
  <c r="KF56" i="12"/>
  <c r="KG56" i="12"/>
  <c r="KH56" i="12"/>
  <c r="KI56" i="12"/>
  <c r="KJ56" i="12"/>
  <c r="KK56" i="12"/>
  <c r="KL56" i="12"/>
  <c r="KM56" i="12"/>
  <c r="KN56" i="12"/>
  <c r="KO56" i="12"/>
  <c r="KP56" i="12"/>
  <c r="KQ56" i="12"/>
  <c r="KR56" i="12"/>
  <c r="KS56" i="12"/>
  <c r="KT56" i="12"/>
  <c r="KU56" i="12"/>
  <c r="KV56" i="12"/>
  <c r="KW56" i="12"/>
  <c r="KX56" i="12"/>
  <c r="KY56" i="12"/>
  <c r="KZ56" i="12"/>
  <c r="LA56" i="12"/>
  <c r="LB56" i="12"/>
  <c r="LC56" i="12"/>
  <c r="LD56" i="12"/>
  <c r="LE56" i="12"/>
  <c r="LF56" i="12"/>
  <c r="LG56" i="12"/>
  <c r="LH56" i="12"/>
  <c r="LI56" i="12"/>
  <c r="LJ56" i="12"/>
  <c r="LK56" i="12"/>
  <c r="LL56" i="12"/>
  <c r="LM56" i="12"/>
  <c r="LN56" i="12"/>
  <c r="LO56" i="12"/>
  <c r="LP56" i="12"/>
  <c r="LQ56" i="12"/>
  <c r="LR56" i="12"/>
  <c r="LS56" i="12"/>
  <c r="LT56" i="12"/>
  <c r="LU56" i="12"/>
  <c r="LV56" i="12"/>
  <c r="LW56" i="12"/>
  <c r="LX56" i="12"/>
  <c r="LY56" i="12"/>
  <c r="LZ56" i="12"/>
  <c r="MA56" i="12"/>
  <c r="MB56" i="12"/>
  <c r="MC56" i="12"/>
  <c r="MD56" i="12"/>
  <c r="ME56" i="12"/>
  <c r="MF56" i="12"/>
  <c r="MG56" i="12"/>
  <c r="MH56" i="12"/>
  <c r="MI56" i="12"/>
  <c r="MJ56" i="12"/>
  <c r="MK56" i="12"/>
  <c r="ML56" i="12"/>
  <c r="MM56" i="12"/>
  <c r="MN56" i="12"/>
  <c r="MO56" i="12"/>
  <c r="MP56" i="12"/>
  <c r="MQ56" i="12"/>
  <c r="MR56" i="12"/>
  <c r="MS56" i="12"/>
  <c r="MT56" i="12"/>
  <c r="MU56" i="12"/>
  <c r="MV56" i="12"/>
  <c r="MW56" i="12"/>
  <c r="MX56" i="12"/>
  <c r="MY56" i="12"/>
  <c r="MZ56" i="12"/>
  <c r="NA56" i="12"/>
  <c r="NB56" i="12"/>
  <c r="NC56" i="12"/>
  <c r="ND56" i="12"/>
  <c r="NE56" i="12"/>
  <c r="NF56" i="12"/>
  <c r="NG56" i="12"/>
  <c r="NH56" i="12"/>
  <c r="NI56" i="12"/>
  <c r="NJ56" i="12"/>
  <c r="NK56" i="12"/>
  <c r="NL56" i="12"/>
  <c r="NM56" i="12"/>
  <c r="NN56" i="12"/>
  <c r="NO56" i="12"/>
  <c r="NP56" i="12"/>
  <c r="NQ56" i="12"/>
  <c r="NR56" i="12"/>
  <c r="NS56" i="12"/>
  <c r="NT56" i="12"/>
  <c r="NU56" i="12"/>
  <c r="NV56" i="12"/>
  <c r="NW56" i="12"/>
  <c r="NX56" i="12"/>
  <c r="NY56" i="12"/>
  <c r="NZ56" i="12"/>
  <c r="OA56" i="12"/>
  <c r="OB56" i="12"/>
  <c r="OC56" i="12"/>
  <c r="OD56" i="12"/>
  <c r="OE56" i="12"/>
  <c r="OF56" i="12"/>
  <c r="OG56" i="12"/>
  <c r="OH56" i="12"/>
  <c r="OI56" i="12"/>
  <c r="OJ56" i="12"/>
  <c r="OK56" i="12"/>
  <c r="OL56" i="12"/>
  <c r="OM56" i="12"/>
  <c r="ON56" i="12"/>
  <c r="OO56" i="12"/>
  <c r="OP56" i="12"/>
  <c r="OQ56" i="12"/>
  <c r="OR56" i="12"/>
  <c r="OS56" i="12"/>
  <c r="OT56" i="12"/>
  <c r="OU56" i="12"/>
  <c r="OV56" i="12"/>
  <c r="OW56" i="12"/>
  <c r="OX56" i="12"/>
  <c r="OY56" i="12"/>
  <c r="OZ56" i="12"/>
  <c r="PA56" i="12"/>
  <c r="PB56" i="12"/>
  <c r="PC56" i="12"/>
  <c r="PD56" i="12"/>
  <c r="PE56" i="12"/>
  <c r="PF56" i="12"/>
  <c r="PG56" i="12"/>
  <c r="PH56" i="12"/>
  <c r="PI56" i="12"/>
  <c r="PJ56" i="12"/>
  <c r="PK56" i="12"/>
  <c r="PL56" i="12"/>
  <c r="PM56" i="12"/>
  <c r="PN56" i="12"/>
  <c r="PO56" i="12"/>
  <c r="PP56" i="12"/>
  <c r="PQ56" i="12"/>
  <c r="PR56" i="12"/>
  <c r="PS56" i="12"/>
  <c r="PT56" i="12"/>
  <c r="PU56" i="12"/>
  <c r="PV56" i="12"/>
  <c r="PW56" i="12"/>
  <c r="PX56" i="12"/>
  <c r="PY56" i="12"/>
  <c r="PZ56" i="12"/>
  <c r="QA56" i="12"/>
  <c r="QB56" i="12"/>
  <c r="QC56" i="12"/>
  <c r="QD56" i="12"/>
  <c r="QE56" i="12"/>
  <c r="QF56" i="12"/>
  <c r="QG56" i="12"/>
  <c r="QH56" i="12"/>
  <c r="QI56" i="12"/>
  <c r="QJ56" i="12"/>
  <c r="QK56" i="12"/>
  <c r="QL56" i="12"/>
  <c r="QM56" i="12"/>
  <c r="QN56" i="12"/>
  <c r="QO56" i="12"/>
  <c r="QP56" i="12"/>
  <c r="QQ56" i="12"/>
  <c r="QR56" i="12"/>
  <c r="QS56" i="12"/>
  <c r="QT56" i="12"/>
  <c r="QU56" i="12"/>
  <c r="QV56" i="12"/>
  <c r="QW56" i="12"/>
  <c r="QX56" i="12"/>
  <c r="QY56" i="12"/>
  <c r="QZ56" i="12"/>
  <c r="RA56" i="12"/>
  <c r="RB56" i="12"/>
  <c r="RC56" i="12"/>
  <c r="RD56" i="12"/>
  <c r="RE56" i="12"/>
  <c r="RF56" i="12"/>
  <c r="RG56" i="12"/>
  <c r="RH56" i="12"/>
  <c r="RI56" i="12"/>
  <c r="RJ56" i="12"/>
  <c r="RK56" i="12"/>
  <c r="RL56" i="12"/>
  <c r="RM56" i="12"/>
  <c r="RN56" i="12"/>
  <c r="RO56" i="12"/>
  <c r="RP56" i="12"/>
  <c r="RQ56" i="12"/>
  <c r="RR56" i="12"/>
  <c r="RS56" i="12"/>
  <c r="RT56" i="12"/>
  <c r="RU56" i="12"/>
  <c r="RV56" i="12"/>
  <c r="RW56" i="12"/>
  <c r="RX56" i="12"/>
  <c r="RY56" i="12"/>
  <c r="RZ56" i="12"/>
  <c r="SA56" i="12"/>
  <c r="SB56" i="12"/>
  <c r="SC56" i="12"/>
  <c r="SD56" i="12"/>
  <c r="SE56" i="12"/>
  <c r="SF56" i="12"/>
  <c r="SG56" i="12"/>
  <c r="SH56" i="12"/>
  <c r="SI56" i="12"/>
  <c r="SJ56" i="12"/>
  <c r="SK56" i="12"/>
  <c r="SL56" i="12"/>
  <c r="SM56" i="12"/>
  <c r="SN56" i="12"/>
  <c r="SO56" i="12"/>
  <c r="SP56" i="12"/>
  <c r="SQ56" i="12"/>
  <c r="SR56" i="12"/>
  <c r="SS56" i="12"/>
  <c r="ST56" i="12"/>
  <c r="SU56" i="12"/>
  <c r="SV56" i="12"/>
  <c r="SW56" i="12"/>
  <c r="SX56" i="12"/>
  <c r="SY56" i="12"/>
  <c r="SZ56" i="12"/>
  <c r="TA56" i="12"/>
  <c r="TB56" i="12"/>
  <c r="TC56" i="12"/>
  <c r="TD56" i="12"/>
  <c r="TE56" i="12"/>
  <c r="TF56" i="12"/>
  <c r="TG56" i="12"/>
  <c r="TH56" i="12"/>
  <c r="TI56" i="12"/>
  <c r="TJ56" i="12"/>
  <c r="TK56" i="12"/>
  <c r="TL56" i="12"/>
  <c r="TM56" i="12"/>
  <c r="TN56" i="12"/>
  <c r="TO56" i="12"/>
  <c r="TP56" i="12"/>
  <c r="TQ56" i="12"/>
  <c r="TR56" i="12"/>
  <c r="TS56" i="12"/>
  <c r="TT56" i="12"/>
  <c r="TU56" i="12"/>
  <c r="TV56" i="12"/>
  <c r="TW56" i="12"/>
  <c r="TX56" i="12"/>
  <c r="TY56" i="12"/>
  <c r="TZ56" i="12"/>
  <c r="UA56" i="12"/>
  <c r="UB56" i="12"/>
  <c r="UC56" i="12"/>
  <c r="UD56" i="12"/>
  <c r="UE56" i="12"/>
  <c r="UF56" i="12"/>
  <c r="UG56" i="12"/>
  <c r="UH56" i="12"/>
  <c r="UI56" i="12"/>
  <c r="UJ56" i="12"/>
  <c r="UK56" i="12"/>
  <c r="UL56" i="12"/>
  <c r="UM56" i="12"/>
  <c r="UN56" i="12"/>
  <c r="UO56" i="12"/>
  <c r="UP56" i="12"/>
  <c r="UQ56" i="12"/>
  <c r="UR56" i="12"/>
  <c r="US56" i="12"/>
  <c r="UT56" i="12"/>
  <c r="UU56" i="12"/>
  <c r="UV56" i="12"/>
  <c r="UW56" i="12"/>
  <c r="UX56" i="12"/>
  <c r="UY56" i="12"/>
  <c r="UZ56" i="12"/>
  <c r="VA56" i="12"/>
  <c r="VB56" i="12"/>
  <c r="VC56" i="12"/>
  <c r="VD56" i="12"/>
  <c r="VE56" i="12"/>
  <c r="VF56" i="12"/>
  <c r="VG56" i="12"/>
  <c r="VH56" i="12"/>
  <c r="VI56" i="12"/>
  <c r="VJ56" i="12"/>
  <c r="VK56" i="12"/>
  <c r="VL56" i="12"/>
  <c r="VM56" i="12"/>
  <c r="VN56" i="12"/>
  <c r="VO56" i="12"/>
  <c r="VP56" i="12"/>
  <c r="VQ56" i="12"/>
  <c r="VR56" i="12"/>
  <c r="VS56" i="12"/>
  <c r="VT56" i="12"/>
  <c r="VU56" i="12"/>
  <c r="VV56" i="12"/>
  <c r="VW56" i="12"/>
  <c r="VX56" i="12"/>
  <c r="VY56" i="12"/>
  <c r="VZ56" i="12"/>
  <c r="WA56" i="12"/>
  <c r="WB56" i="12"/>
  <c r="WC56" i="12"/>
  <c r="WD56" i="12"/>
  <c r="WE56" i="12"/>
  <c r="WF56" i="12"/>
  <c r="WG56" i="12"/>
  <c r="WH56" i="12"/>
  <c r="WI56" i="12"/>
  <c r="WJ56" i="12"/>
  <c r="WK56" i="12"/>
  <c r="WL56" i="12"/>
  <c r="WM56" i="12"/>
  <c r="WN56" i="12"/>
  <c r="WO56" i="12"/>
  <c r="WP56" i="12"/>
  <c r="WQ56" i="12"/>
  <c r="WR56" i="12"/>
  <c r="WS56" i="12"/>
  <c r="WT56" i="12"/>
  <c r="WU56" i="12"/>
  <c r="WV56" i="12"/>
  <c r="WW56" i="12"/>
  <c r="WX56" i="12"/>
  <c r="WY56" i="12"/>
  <c r="WZ56" i="12"/>
  <c r="XA56" i="12"/>
  <c r="XB56" i="12"/>
  <c r="XC56" i="12"/>
  <c r="XD56" i="12"/>
  <c r="XE56" i="12"/>
  <c r="XF56" i="12"/>
  <c r="XG56" i="12"/>
  <c r="XH56" i="12"/>
  <c r="XI56" i="12"/>
  <c r="XJ56" i="12"/>
  <c r="XK56" i="12"/>
  <c r="XL56" i="12"/>
  <c r="XM56" i="12"/>
  <c r="XN56" i="12"/>
  <c r="XO56" i="12"/>
  <c r="XP56" i="12"/>
  <c r="XQ56" i="12"/>
  <c r="XR56" i="12"/>
  <c r="XS56" i="12"/>
  <c r="XT56" i="12"/>
  <c r="XU56" i="12"/>
  <c r="XV56" i="12"/>
  <c r="XW56" i="12"/>
  <c r="XX56" i="12"/>
  <c r="XY56" i="12"/>
  <c r="XZ56" i="12"/>
  <c r="YA56" i="12"/>
  <c r="YB56" i="12"/>
  <c r="YC56" i="12"/>
  <c r="YD56" i="12"/>
  <c r="YE56" i="12"/>
  <c r="YF56" i="12"/>
  <c r="YG56" i="12"/>
  <c r="YH56" i="12"/>
  <c r="YI56" i="12"/>
  <c r="YJ56" i="12"/>
  <c r="YK56" i="12"/>
  <c r="YL56" i="12"/>
  <c r="YM56" i="12"/>
  <c r="YN56" i="12"/>
  <c r="YO56" i="12"/>
  <c r="YP56" i="12"/>
  <c r="YQ56" i="12"/>
  <c r="YR56" i="12"/>
  <c r="YS56" i="12"/>
  <c r="YT56" i="12"/>
  <c r="YU56" i="12"/>
  <c r="YV56" i="12"/>
  <c r="YW56" i="12"/>
  <c r="YX56" i="12"/>
  <c r="YY56" i="12"/>
  <c r="YZ56" i="12"/>
  <c r="ZA56" i="12"/>
  <c r="ZB56" i="12"/>
  <c r="ZC56" i="12"/>
  <c r="ZD56" i="12"/>
  <c r="ZE56" i="12"/>
  <c r="ZF56" i="12"/>
  <c r="ZG56" i="12"/>
  <c r="ZH56" i="12"/>
  <c r="ZI56" i="12"/>
  <c r="ZJ56" i="12"/>
  <c r="ZK56" i="12"/>
  <c r="ZL56" i="12"/>
  <c r="ZM56" i="12"/>
  <c r="ZN56" i="12"/>
  <c r="ZO56" i="12"/>
  <c r="ZP56" i="12"/>
  <c r="ZQ56" i="12"/>
  <c r="ZR56" i="12"/>
  <c r="ZS56" i="12"/>
  <c r="ZT56" i="12"/>
  <c r="ZU56" i="12"/>
  <c r="ZV56" i="12"/>
  <c r="ZW56" i="12"/>
  <c r="ZX56" i="12"/>
  <c r="ZY56" i="12"/>
  <c r="ZZ56" i="12"/>
  <c r="AAA56" i="12"/>
  <c r="AAB56" i="12"/>
  <c r="AAC56" i="12"/>
  <c r="AAD56" i="12"/>
  <c r="AAE56" i="12"/>
  <c r="AAF56" i="12"/>
  <c r="AAG56" i="12"/>
  <c r="AAH56" i="12"/>
  <c r="AAI56" i="12"/>
  <c r="AAJ56" i="12"/>
  <c r="AAK56" i="12"/>
  <c r="AAL56" i="12"/>
  <c r="AAM56" i="12"/>
  <c r="AAN56" i="12"/>
  <c r="AAO56" i="12"/>
  <c r="AAP56" i="12"/>
  <c r="AAQ56" i="12"/>
  <c r="AAR56" i="12"/>
  <c r="AAS56" i="12"/>
  <c r="AAT56" i="12"/>
  <c r="AAU56" i="12"/>
  <c r="AAV56" i="12"/>
  <c r="AAW56" i="12"/>
  <c r="AAX56" i="12"/>
  <c r="AAY56" i="12"/>
  <c r="AAZ56" i="12"/>
  <c r="ABA56" i="12"/>
  <c r="ABB56" i="12"/>
  <c r="ABC56" i="12"/>
  <c r="ABD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EB57" i="12"/>
  <c r="EC57" i="12"/>
  <c r="ED57" i="12"/>
  <c r="EE57" i="12"/>
  <c r="EF57" i="12"/>
  <c r="EG57" i="12"/>
  <c r="EH57" i="12"/>
  <c r="EI57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FE57" i="12"/>
  <c r="FF57" i="12"/>
  <c r="FG57" i="12"/>
  <c r="FH57" i="12"/>
  <c r="FI57" i="12"/>
  <c r="FJ57" i="12"/>
  <c r="FK57" i="12"/>
  <c r="FL57" i="12"/>
  <c r="FM57" i="12"/>
  <c r="FN57" i="12"/>
  <c r="FO57" i="12"/>
  <c r="FP57" i="12"/>
  <c r="FQ57" i="12"/>
  <c r="FR57" i="12"/>
  <c r="FS57" i="12"/>
  <c r="FT57" i="12"/>
  <c r="FU57" i="12"/>
  <c r="FV57" i="12"/>
  <c r="FW57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GK57" i="12"/>
  <c r="GL57" i="12"/>
  <c r="GM57" i="12"/>
  <c r="GN57" i="12"/>
  <c r="GO57" i="12"/>
  <c r="GP57" i="12"/>
  <c r="GQ57" i="12"/>
  <c r="GR57" i="12"/>
  <c r="GS57" i="12"/>
  <c r="GT57" i="12"/>
  <c r="GU57" i="12"/>
  <c r="GV57" i="12"/>
  <c r="GW57" i="12"/>
  <c r="GX57" i="12"/>
  <c r="GY57" i="12"/>
  <c r="GZ57" i="12"/>
  <c r="HA57" i="12"/>
  <c r="HB57" i="12"/>
  <c r="HC57" i="12"/>
  <c r="HD57" i="12"/>
  <c r="HE57" i="12"/>
  <c r="HF57" i="12"/>
  <c r="HG57" i="12"/>
  <c r="HH57" i="12"/>
  <c r="HI57" i="12"/>
  <c r="HJ57" i="12"/>
  <c r="HK57" i="12"/>
  <c r="HL57" i="12"/>
  <c r="HM57" i="12"/>
  <c r="HN57" i="12"/>
  <c r="HO57" i="12"/>
  <c r="HP57" i="12"/>
  <c r="HQ57" i="12"/>
  <c r="HR57" i="12"/>
  <c r="HS57" i="12"/>
  <c r="HT57" i="12"/>
  <c r="HU57" i="12"/>
  <c r="HV57" i="12"/>
  <c r="HW57" i="12"/>
  <c r="HX57" i="12"/>
  <c r="HY57" i="12"/>
  <c r="HZ57" i="12"/>
  <c r="IA57" i="12"/>
  <c r="IB57" i="12"/>
  <c r="IC57" i="12"/>
  <c r="ID57" i="12"/>
  <c r="IE57" i="12"/>
  <c r="IF57" i="12"/>
  <c r="IG57" i="12"/>
  <c r="IH57" i="12"/>
  <c r="II57" i="12"/>
  <c r="IJ57" i="12"/>
  <c r="IK57" i="12"/>
  <c r="IL57" i="12"/>
  <c r="IM57" i="12"/>
  <c r="IN57" i="12"/>
  <c r="IO57" i="12"/>
  <c r="IP57" i="12"/>
  <c r="IQ57" i="12"/>
  <c r="IR57" i="12"/>
  <c r="IS57" i="12"/>
  <c r="IT57" i="12"/>
  <c r="IU57" i="12"/>
  <c r="IV57" i="12"/>
  <c r="IW57" i="12"/>
  <c r="IX57" i="12"/>
  <c r="IY57" i="12"/>
  <c r="IZ57" i="12"/>
  <c r="JA57" i="12"/>
  <c r="JB57" i="12"/>
  <c r="JC57" i="12"/>
  <c r="JD57" i="12"/>
  <c r="JE57" i="12"/>
  <c r="JF57" i="12"/>
  <c r="JG57" i="12"/>
  <c r="JH57" i="12"/>
  <c r="JI57" i="12"/>
  <c r="JJ57" i="12"/>
  <c r="JK57" i="12"/>
  <c r="JL57" i="12"/>
  <c r="JM57" i="12"/>
  <c r="JN57" i="12"/>
  <c r="JO57" i="12"/>
  <c r="JP57" i="12"/>
  <c r="JQ57" i="12"/>
  <c r="JR57" i="12"/>
  <c r="JS57" i="12"/>
  <c r="JT57" i="12"/>
  <c r="JU57" i="12"/>
  <c r="JV57" i="12"/>
  <c r="JW57" i="12"/>
  <c r="JX57" i="12"/>
  <c r="JY57" i="12"/>
  <c r="JZ57" i="12"/>
  <c r="KA57" i="12"/>
  <c r="KB57" i="12"/>
  <c r="KC57" i="12"/>
  <c r="KD57" i="12"/>
  <c r="KE57" i="12"/>
  <c r="KF57" i="12"/>
  <c r="KG57" i="12"/>
  <c r="KH57" i="12"/>
  <c r="KI57" i="12"/>
  <c r="KJ57" i="12"/>
  <c r="KK57" i="12"/>
  <c r="KL57" i="12"/>
  <c r="KM57" i="12"/>
  <c r="KN57" i="12"/>
  <c r="KO57" i="12"/>
  <c r="KP57" i="12"/>
  <c r="KQ57" i="12"/>
  <c r="KR57" i="12"/>
  <c r="KS57" i="12"/>
  <c r="KT57" i="12"/>
  <c r="KU57" i="12"/>
  <c r="KV57" i="12"/>
  <c r="KW57" i="12"/>
  <c r="KX57" i="12"/>
  <c r="KY57" i="12"/>
  <c r="KZ57" i="12"/>
  <c r="LA57" i="12"/>
  <c r="LB57" i="12"/>
  <c r="LC57" i="12"/>
  <c r="LD57" i="12"/>
  <c r="LE57" i="12"/>
  <c r="LF57" i="12"/>
  <c r="LG57" i="12"/>
  <c r="LH57" i="12"/>
  <c r="LI57" i="12"/>
  <c r="LJ57" i="12"/>
  <c r="LK57" i="12"/>
  <c r="LL57" i="12"/>
  <c r="LM57" i="12"/>
  <c r="LN57" i="12"/>
  <c r="LO57" i="12"/>
  <c r="LP57" i="12"/>
  <c r="LQ57" i="12"/>
  <c r="LR57" i="12"/>
  <c r="LS57" i="12"/>
  <c r="LT57" i="12"/>
  <c r="LU57" i="12"/>
  <c r="LV57" i="12"/>
  <c r="LW57" i="12"/>
  <c r="LX57" i="12"/>
  <c r="LY57" i="12"/>
  <c r="LZ57" i="12"/>
  <c r="MA57" i="12"/>
  <c r="MB57" i="12"/>
  <c r="MC57" i="12"/>
  <c r="MD57" i="12"/>
  <c r="ME57" i="12"/>
  <c r="MF57" i="12"/>
  <c r="MG57" i="12"/>
  <c r="MH57" i="12"/>
  <c r="MI57" i="12"/>
  <c r="MJ57" i="12"/>
  <c r="MK57" i="12"/>
  <c r="ML57" i="12"/>
  <c r="MM57" i="12"/>
  <c r="MN57" i="12"/>
  <c r="MO57" i="12"/>
  <c r="MP57" i="12"/>
  <c r="MQ57" i="12"/>
  <c r="MR57" i="12"/>
  <c r="MS57" i="12"/>
  <c r="MT57" i="12"/>
  <c r="MU57" i="12"/>
  <c r="MV57" i="12"/>
  <c r="MW57" i="12"/>
  <c r="MX57" i="12"/>
  <c r="MY57" i="12"/>
  <c r="MZ57" i="12"/>
  <c r="NA57" i="12"/>
  <c r="NB57" i="12"/>
  <c r="NC57" i="12"/>
  <c r="ND57" i="12"/>
  <c r="NE57" i="12"/>
  <c r="NF57" i="12"/>
  <c r="NG57" i="12"/>
  <c r="NH57" i="12"/>
  <c r="NI57" i="12"/>
  <c r="NJ57" i="12"/>
  <c r="NK57" i="12"/>
  <c r="NL57" i="12"/>
  <c r="NM57" i="12"/>
  <c r="NN57" i="12"/>
  <c r="NO57" i="12"/>
  <c r="NP57" i="12"/>
  <c r="NQ57" i="12"/>
  <c r="NR57" i="12"/>
  <c r="NS57" i="12"/>
  <c r="NT57" i="12"/>
  <c r="NU57" i="12"/>
  <c r="NV57" i="12"/>
  <c r="NW57" i="12"/>
  <c r="NX57" i="12"/>
  <c r="NY57" i="12"/>
  <c r="NZ57" i="12"/>
  <c r="OA57" i="12"/>
  <c r="OB57" i="12"/>
  <c r="OC57" i="12"/>
  <c r="OD57" i="12"/>
  <c r="OE57" i="12"/>
  <c r="OF57" i="12"/>
  <c r="OG57" i="12"/>
  <c r="OH57" i="12"/>
  <c r="OI57" i="12"/>
  <c r="OJ57" i="12"/>
  <c r="OK57" i="12"/>
  <c r="OL57" i="12"/>
  <c r="OM57" i="12"/>
  <c r="ON57" i="12"/>
  <c r="OO57" i="12"/>
  <c r="OP57" i="12"/>
  <c r="OQ57" i="12"/>
  <c r="OR57" i="12"/>
  <c r="OS57" i="12"/>
  <c r="OT57" i="12"/>
  <c r="OU57" i="12"/>
  <c r="OV57" i="12"/>
  <c r="OW57" i="12"/>
  <c r="OX57" i="12"/>
  <c r="OY57" i="12"/>
  <c r="OZ57" i="12"/>
  <c r="PA57" i="12"/>
  <c r="PB57" i="12"/>
  <c r="PC57" i="12"/>
  <c r="PD57" i="12"/>
  <c r="PE57" i="12"/>
  <c r="PF57" i="12"/>
  <c r="PG57" i="12"/>
  <c r="PH57" i="12"/>
  <c r="PI57" i="12"/>
  <c r="PJ57" i="12"/>
  <c r="PK57" i="12"/>
  <c r="PL57" i="12"/>
  <c r="PM57" i="12"/>
  <c r="PN57" i="12"/>
  <c r="PO57" i="12"/>
  <c r="PP57" i="12"/>
  <c r="PQ57" i="12"/>
  <c r="PR57" i="12"/>
  <c r="PS57" i="12"/>
  <c r="PT57" i="12"/>
  <c r="PU57" i="12"/>
  <c r="PV57" i="12"/>
  <c r="PW57" i="12"/>
  <c r="PX57" i="12"/>
  <c r="PY57" i="12"/>
  <c r="PZ57" i="12"/>
  <c r="QA57" i="12"/>
  <c r="QB57" i="12"/>
  <c r="QC57" i="12"/>
  <c r="QD57" i="12"/>
  <c r="QE57" i="12"/>
  <c r="QF57" i="12"/>
  <c r="QG57" i="12"/>
  <c r="QH57" i="12"/>
  <c r="QI57" i="12"/>
  <c r="QJ57" i="12"/>
  <c r="QK57" i="12"/>
  <c r="QL57" i="12"/>
  <c r="QM57" i="12"/>
  <c r="QN57" i="12"/>
  <c r="QO57" i="12"/>
  <c r="QP57" i="12"/>
  <c r="QQ57" i="12"/>
  <c r="QR57" i="12"/>
  <c r="QS57" i="12"/>
  <c r="QT57" i="12"/>
  <c r="QU57" i="12"/>
  <c r="QV57" i="12"/>
  <c r="QW57" i="12"/>
  <c r="QX57" i="12"/>
  <c r="QY57" i="12"/>
  <c r="QZ57" i="12"/>
  <c r="RA57" i="12"/>
  <c r="RB57" i="12"/>
  <c r="RC57" i="12"/>
  <c r="RD57" i="12"/>
  <c r="RE57" i="12"/>
  <c r="RF57" i="12"/>
  <c r="RG57" i="12"/>
  <c r="RH57" i="12"/>
  <c r="RI57" i="12"/>
  <c r="RJ57" i="12"/>
  <c r="RK57" i="12"/>
  <c r="RL57" i="12"/>
  <c r="RM57" i="12"/>
  <c r="RN57" i="12"/>
  <c r="RO57" i="12"/>
  <c r="RP57" i="12"/>
  <c r="RQ57" i="12"/>
  <c r="RR57" i="12"/>
  <c r="RS57" i="12"/>
  <c r="RT57" i="12"/>
  <c r="RU57" i="12"/>
  <c r="RV57" i="12"/>
  <c r="RW57" i="12"/>
  <c r="RX57" i="12"/>
  <c r="RY57" i="12"/>
  <c r="RZ57" i="12"/>
  <c r="SA57" i="12"/>
  <c r="SB57" i="12"/>
  <c r="SC57" i="12"/>
  <c r="SD57" i="12"/>
  <c r="SE57" i="12"/>
  <c r="SF57" i="12"/>
  <c r="SG57" i="12"/>
  <c r="SH57" i="12"/>
  <c r="SI57" i="12"/>
  <c r="SJ57" i="12"/>
  <c r="SK57" i="12"/>
  <c r="SL57" i="12"/>
  <c r="SM57" i="12"/>
  <c r="SN57" i="12"/>
  <c r="SO57" i="12"/>
  <c r="SP57" i="12"/>
  <c r="SQ57" i="12"/>
  <c r="SR57" i="12"/>
  <c r="SS57" i="12"/>
  <c r="ST57" i="12"/>
  <c r="SU57" i="12"/>
  <c r="SV57" i="12"/>
  <c r="SW57" i="12"/>
  <c r="SX57" i="12"/>
  <c r="SY57" i="12"/>
  <c r="SZ57" i="12"/>
  <c r="TA57" i="12"/>
  <c r="TB57" i="12"/>
  <c r="TC57" i="12"/>
  <c r="TD57" i="12"/>
  <c r="TE57" i="12"/>
  <c r="TF57" i="12"/>
  <c r="TG57" i="12"/>
  <c r="TH57" i="12"/>
  <c r="TI57" i="12"/>
  <c r="TJ57" i="12"/>
  <c r="TK57" i="12"/>
  <c r="TL57" i="12"/>
  <c r="TM57" i="12"/>
  <c r="TN57" i="12"/>
  <c r="TO57" i="12"/>
  <c r="TP57" i="12"/>
  <c r="TQ57" i="12"/>
  <c r="TR57" i="12"/>
  <c r="TS57" i="12"/>
  <c r="TT57" i="12"/>
  <c r="TU57" i="12"/>
  <c r="TV57" i="12"/>
  <c r="TW57" i="12"/>
  <c r="TX57" i="12"/>
  <c r="TY57" i="12"/>
  <c r="TZ57" i="12"/>
  <c r="UA57" i="12"/>
  <c r="UB57" i="12"/>
  <c r="UC57" i="12"/>
  <c r="UD57" i="12"/>
  <c r="UE57" i="12"/>
  <c r="UF57" i="12"/>
  <c r="UG57" i="12"/>
  <c r="UH57" i="12"/>
  <c r="UI57" i="12"/>
  <c r="UJ57" i="12"/>
  <c r="UK57" i="12"/>
  <c r="UL57" i="12"/>
  <c r="UM57" i="12"/>
  <c r="UN57" i="12"/>
  <c r="UO57" i="12"/>
  <c r="UP57" i="12"/>
  <c r="UQ57" i="12"/>
  <c r="UR57" i="12"/>
  <c r="US57" i="12"/>
  <c r="UT57" i="12"/>
  <c r="UU57" i="12"/>
  <c r="UV57" i="12"/>
  <c r="UW57" i="12"/>
  <c r="UX57" i="12"/>
  <c r="UY57" i="12"/>
  <c r="UZ57" i="12"/>
  <c r="VA57" i="12"/>
  <c r="VB57" i="12"/>
  <c r="VC57" i="12"/>
  <c r="VD57" i="12"/>
  <c r="VE57" i="12"/>
  <c r="VF57" i="12"/>
  <c r="VG57" i="12"/>
  <c r="VH57" i="12"/>
  <c r="VI57" i="12"/>
  <c r="VJ57" i="12"/>
  <c r="VK57" i="12"/>
  <c r="VL57" i="12"/>
  <c r="VM57" i="12"/>
  <c r="VN57" i="12"/>
  <c r="VO57" i="12"/>
  <c r="VP57" i="12"/>
  <c r="VQ57" i="12"/>
  <c r="VR57" i="12"/>
  <c r="VS57" i="12"/>
  <c r="VT57" i="12"/>
  <c r="VU57" i="12"/>
  <c r="VV57" i="12"/>
  <c r="VW57" i="12"/>
  <c r="VX57" i="12"/>
  <c r="VY57" i="12"/>
  <c r="VZ57" i="12"/>
  <c r="WA57" i="12"/>
  <c r="WB57" i="12"/>
  <c r="WC57" i="12"/>
  <c r="WD57" i="12"/>
  <c r="WE57" i="12"/>
  <c r="WF57" i="12"/>
  <c r="WG57" i="12"/>
  <c r="WH57" i="12"/>
  <c r="WI57" i="12"/>
  <c r="WJ57" i="12"/>
  <c r="WK57" i="12"/>
  <c r="WL57" i="12"/>
  <c r="WM57" i="12"/>
  <c r="WN57" i="12"/>
  <c r="WO57" i="12"/>
  <c r="WP57" i="12"/>
  <c r="WQ57" i="12"/>
  <c r="WR57" i="12"/>
  <c r="WS57" i="12"/>
  <c r="WT57" i="12"/>
  <c r="WU57" i="12"/>
  <c r="WV57" i="12"/>
  <c r="WW57" i="12"/>
  <c r="WX57" i="12"/>
  <c r="WY57" i="12"/>
  <c r="WZ57" i="12"/>
  <c r="XA57" i="12"/>
  <c r="XB57" i="12"/>
  <c r="XC57" i="12"/>
  <c r="XD57" i="12"/>
  <c r="XE57" i="12"/>
  <c r="XF57" i="12"/>
  <c r="XG57" i="12"/>
  <c r="XH57" i="12"/>
  <c r="XI57" i="12"/>
  <c r="XJ57" i="12"/>
  <c r="XK57" i="12"/>
  <c r="XL57" i="12"/>
  <c r="XM57" i="12"/>
  <c r="XN57" i="12"/>
  <c r="XO57" i="12"/>
  <c r="XP57" i="12"/>
  <c r="XQ57" i="12"/>
  <c r="XR57" i="12"/>
  <c r="XS57" i="12"/>
  <c r="XT57" i="12"/>
  <c r="XU57" i="12"/>
  <c r="XV57" i="12"/>
  <c r="XW57" i="12"/>
  <c r="XX57" i="12"/>
  <c r="XY57" i="12"/>
  <c r="XZ57" i="12"/>
  <c r="YA57" i="12"/>
  <c r="YB57" i="12"/>
  <c r="YC57" i="12"/>
  <c r="YD57" i="12"/>
  <c r="YE57" i="12"/>
  <c r="YF57" i="12"/>
  <c r="YG57" i="12"/>
  <c r="YH57" i="12"/>
  <c r="YI57" i="12"/>
  <c r="YJ57" i="12"/>
  <c r="YK57" i="12"/>
  <c r="YL57" i="12"/>
  <c r="YM57" i="12"/>
  <c r="YN57" i="12"/>
  <c r="YO57" i="12"/>
  <c r="YP57" i="12"/>
  <c r="YQ57" i="12"/>
  <c r="YR57" i="12"/>
  <c r="YS57" i="12"/>
  <c r="YT57" i="12"/>
  <c r="YU57" i="12"/>
  <c r="YV57" i="12"/>
  <c r="YW57" i="12"/>
  <c r="YX57" i="12"/>
  <c r="YY57" i="12"/>
  <c r="YZ57" i="12"/>
  <c r="ZA57" i="12"/>
  <c r="ZB57" i="12"/>
  <c r="ZC57" i="12"/>
  <c r="ZD57" i="12"/>
  <c r="ZE57" i="12"/>
  <c r="ZF57" i="12"/>
  <c r="ZG57" i="12"/>
  <c r="ZH57" i="12"/>
  <c r="ZI57" i="12"/>
  <c r="ZJ57" i="12"/>
  <c r="ZK57" i="12"/>
  <c r="ZL57" i="12"/>
  <c r="ZM57" i="12"/>
  <c r="ZN57" i="12"/>
  <c r="ZO57" i="12"/>
  <c r="ZP57" i="12"/>
  <c r="ZQ57" i="12"/>
  <c r="ZR57" i="12"/>
  <c r="ZS57" i="12"/>
  <c r="ZT57" i="12"/>
  <c r="ZU57" i="12"/>
  <c r="ZV57" i="12"/>
  <c r="ZW57" i="12"/>
  <c r="ZX57" i="12"/>
  <c r="ZY57" i="12"/>
  <c r="ZZ57" i="12"/>
  <c r="AAA57" i="12"/>
  <c r="AAB57" i="12"/>
  <c r="AAC57" i="12"/>
  <c r="AAD57" i="12"/>
  <c r="AAE57" i="12"/>
  <c r="AAF57" i="12"/>
  <c r="AAG57" i="12"/>
  <c r="AAH57" i="12"/>
  <c r="AAI57" i="12"/>
  <c r="AAJ57" i="12"/>
  <c r="AAK57" i="12"/>
  <c r="AAL57" i="12"/>
  <c r="AAM57" i="12"/>
  <c r="AAN57" i="12"/>
  <c r="AAO57" i="12"/>
  <c r="AAP57" i="12"/>
  <c r="AAQ57" i="12"/>
  <c r="AAR57" i="12"/>
  <c r="AAS57" i="12"/>
  <c r="AAT57" i="12"/>
  <c r="AAU57" i="12"/>
  <c r="AAV57" i="12"/>
  <c r="AAW57" i="12"/>
  <c r="AAX57" i="12"/>
  <c r="AAY57" i="12"/>
  <c r="AAZ57" i="12"/>
  <c r="ABA57" i="12"/>
  <c r="ABB57" i="12"/>
  <c r="ABC57" i="12"/>
  <c r="ABD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EB58" i="12"/>
  <c r="EC58" i="12"/>
  <c r="ED58" i="12"/>
  <c r="EE58" i="12"/>
  <c r="EF58" i="12"/>
  <c r="EG58" i="12"/>
  <c r="EH58" i="12"/>
  <c r="EI58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FE58" i="12"/>
  <c r="FF58" i="12"/>
  <c r="FG58" i="12"/>
  <c r="FH58" i="12"/>
  <c r="FI58" i="12"/>
  <c r="FJ58" i="12"/>
  <c r="FK58" i="12"/>
  <c r="FL58" i="12"/>
  <c r="FM58" i="12"/>
  <c r="FN58" i="12"/>
  <c r="FO58" i="12"/>
  <c r="FP58" i="12"/>
  <c r="FQ58" i="12"/>
  <c r="FR58" i="12"/>
  <c r="FS58" i="12"/>
  <c r="FT58" i="12"/>
  <c r="FU58" i="12"/>
  <c r="FV58" i="12"/>
  <c r="FW58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GK58" i="12"/>
  <c r="GL58" i="12"/>
  <c r="GM58" i="12"/>
  <c r="GN58" i="12"/>
  <c r="GO58" i="12"/>
  <c r="GP58" i="12"/>
  <c r="GQ58" i="12"/>
  <c r="GR58" i="12"/>
  <c r="GS58" i="12"/>
  <c r="GT58" i="12"/>
  <c r="GU58" i="12"/>
  <c r="GV58" i="12"/>
  <c r="GW58" i="12"/>
  <c r="GX58" i="12"/>
  <c r="GY58" i="12"/>
  <c r="GZ58" i="12"/>
  <c r="HA58" i="12"/>
  <c r="HB58" i="12"/>
  <c r="HC58" i="12"/>
  <c r="HD58" i="12"/>
  <c r="HE58" i="12"/>
  <c r="HF58" i="12"/>
  <c r="HG58" i="12"/>
  <c r="HH58" i="12"/>
  <c r="HI58" i="12"/>
  <c r="HJ58" i="12"/>
  <c r="HK58" i="12"/>
  <c r="HL58" i="12"/>
  <c r="HM58" i="12"/>
  <c r="HN58" i="12"/>
  <c r="HO58" i="12"/>
  <c r="HP58" i="12"/>
  <c r="HQ58" i="12"/>
  <c r="HR58" i="12"/>
  <c r="HS58" i="12"/>
  <c r="HT58" i="12"/>
  <c r="HU58" i="12"/>
  <c r="HV58" i="12"/>
  <c r="HW58" i="12"/>
  <c r="HX58" i="12"/>
  <c r="HY58" i="12"/>
  <c r="HZ58" i="12"/>
  <c r="IA58" i="12"/>
  <c r="IB58" i="12"/>
  <c r="IC58" i="12"/>
  <c r="ID58" i="12"/>
  <c r="IE58" i="12"/>
  <c r="IF58" i="12"/>
  <c r="IG58" i="12"/>
  <c r="IH58" i="12"/>
  <c r="II58" i="12"/>
  <c r="IJ58" i="12"/>
  <c r="IK58" i="12"/>
  <c r="IL58" i="12"/>
  <c r="IM58" i="12"/>
  <c r="IN58" i="12"/>
  <c r="IO58" i="12"/>
  <c r="IP58" i="12"/>
  <c r="IQ58" i="12"/>
  <c r="IR58" i="12"/>
  <c r="IS58" i="12"/>
  <c r="IT58" i="12"/>
  <c r="IU58" i="12"/>
  <c r="IV58" i="12"/>
  <c r="IW58" i="12"/>
  <c r="IX58" i="12"/>
  <c r="IY58" i="12"/>
  <c r="IZ58" i="12"/>
  <c r="JA58" i="12"/>
  <c r="JB58" i="12"/>
  <c r="JC58" i="12"/>
  <c r="JD58" i="12"/>
  <c r="JE58" i="12"/>
  <c r="JF58" i="12"/>
  <c r="JG58" i="12"/>
  <c r="JH58" i="12"/>
  <c r="JI58" i="12"/>
  <c r="JJ58" i="12"/>
  <c r="JK58" i="12"/>
  <c r="JL58" i="12"/>
  <c r="JM58" i="12"/>
  <c r="JN58" i="12"/>
  <c r="JO58" i="12"/>
  <c r="JP58" i="12"/>
  <c r="JQ58" i="12"/>
  <c r="JR58" i="12"/>
  <c r="JS58" i="12"/>
  <c r="JT58" i="12"/>
  <c r="JU58" i="12"/>
  <c r="JV58" i="12"/>
  <c r="JW58" i="12"/>
  <c r="JX58" i="12"/>
  <c r="JY58" i="12"/>
  <c r="JZ58" i="12"/>
  <c r="KA58" i="12"/>
  <c r="KB58" i="12"/>
  <c r="KC58" i="12"/>
  <c r="KD58" i="12"/>
  <c r="KE58" i="12"/>
  <c r="KF58" i="12"/>
  <c r="KG58" i="12"/>
  <c r="KH58" i="12"/>
  <c r="KI58" i="12"/>
  <c r="KJ58" i="12"/>
  <c r="KK58" i="12"/>
  <c r="KL58" i="12"/>
  <c r="KM58" i="12"/>
  <c r="KN58" i="12"/>
  <c r="KO58" i="12"/>
  <c r="KP58" i="12"/>
  <c r="KQ58" i="12"/>
  <c r="KR58" i="12"/>
  <c r="KS58" i="12"/>
  <c r="KT58" i="12"/>
  <c r="KU58" i="12"/>
  <c r="KV58" i="12"/>
  <c r="KW58" i="12"/>
  <c r="KX58" i="12"/>
  <c r="KY58" i="12"/>
  <c r="KZ58" i="12"/>
  <c r="LA58" i="12"/>
  <c r="LB58" i="12"/>
  <c r="LC58" i="12"/>
  <c r="LD58" i="12"/>
  <c r="LE58" i="12"/>
  <c r="LF58" i="12"/>
  <c r="LG58" i="12"/>
  <c r="LH58" i="12"/>
  <c r="LI58" i="12"/>
  <c r="LJ58" i="12"/>
  <c r="LK58" i="12"/>
  <c r="LL58" i="12"/>
  <c r="LM58" i="12"/>
  <c r="LN58" i="12"/>
  <c r="LO58" i="12"/>
  <c r="LP58" i="12"/>
  <c r="LQ58" i="12"/>
  <c r="LR58" i="12"/>
  <c r="LS58" i="12"/>
  <c r="LT58" i="12"/>
  <c r="LU58" i="12"/>
  <c r="LV58" i="12"/>
  <c r="LW58" i="12"/>
  <c r="LX58" i="12"/>
  <c r="LY58" i="12"/>
  <c r="LZ58" i="12"/>
  <c r="MA58" i="12"/>
  <c r="MB58" i="12"/>
  <c r="MC58" i="12"/>
  <c r="MD58" i="12"/>
  <c r="ME58" i="12"/>
  <c r="MF58" i="12"/>
  <c r="MG58" i="12"/>
  <c r="MH58" i="12"/>
  <c r="MI58" i="12"/>
  <c r="MJ58" i="12"/>
  <c r="MK58" i="12"/>
  <c r="ML58" i="12"/>
  <c r="MM58" i="12"/>
  <c r="MN58" i="12"/>
  <c r="MO58" i="12"/>
  <c r="MP58" i="12"/>
  <c r="MQ58" i="12"/>
  <c r="MR58" i="12"/>
  <c r="MS58" i="12"/>
  <c r="MT58" i="12"/>
  <c r="MU58" i="12"/>
  <c r="MV58" i="12"/>
  <c r="MW58" i="12"/>
  <c r="MX58" i="12"/>
  <c r="MY58" i="12"/>
  <c r="MZ58" i="12"/>
  <c r="NA58" i="12"/>
  <c r="NB58" i="12"/>
  <c r="NC58" i="12"/>
  <c r="ND58" i="12"/>
  <c r="NE58" i="12"/>
  <c r="NF58" i="12"/>
  <c r="NG58" i="12"/>
  <c r="NH58" i="12"/>
  <c r="NI58" i="12"/>
  <c r="NJ58" i="12"/>
  <c r="NK58" i="12"/>
  <c r="NL58" i="12"/>
  <c r="NM58" i="12"/>
  <c r="NN58" i="12"/>
  <c r="NO58" i="12"/>
  <c r="NP58" i="12"/>
  <c r="NQ58" i="12"/>
  <c r="NR58" i="12"/>
  <c r="NS58" i="12"/>
  <c r="NT58" i="12"/>
  <c r="NU58" i="12"/>
  <c r="NV58" i="12"/>
  <c r="NW58" i="12"/>
  <c r="NX58" i="12"/>
  <c r="NY58" i="12"/>
  <c r="NZ58" i="12"/>
  <c r="OA58" i="12"/>
  <c r="OB58" i="12"/>
  <c r="OC58" i="12"/>
  <c r="OD58" i="12"/>
  <c r="OE58" i="12"/>
  <c r="OF58" i="12"/>
  <c r="OG58" i="12"/>
  <c r="OH58" i="12"/>
  <c r="OI58" i="12"/>
  <c r="OJ58" i="12"/>
  <c r="OK58" i="12"/>
  <c r="OL58" i="12"/>
  <c r="OM58" i="12"/>
  <c r="ON58" i="12"/>
  <c r="OO58" i="12"/>
  <c r="OP58" i="12"/>
  <c r="OQ58" i="12"/>
  <c r="OR58" i="12"/>
  <c r="OS58" i="12"/>
  <c r="OT58" i="12"/>
  <c r="OU58" i="12"/>
  <c r="OV58" i="12"/>
  <c r="OW58" i="12"/>
  <c r="OX58" i="12"/>
  <c r="OY58" i="12"/>
  <c r="OZ58" i="12"/>
  <c r="PA58" i="12"/>
  <c r="PB58" i="12"/>
  <c r="PC58" i="12"/>
  <c r="PD58" i="12"/>
  <c r="PE58" i="12"/>
  <c r="PF58" i="12"/>
  <c r="PG58" i="12"/>
  <c r="PH58" i="12"/>
  <c r="PI58" i="12"/>
  <c r="PJ58" i="12"/>
  <c r="PK58" i="12"/>
  <c r="PL58" i="12"/>
  <c r="PM58" i="12"/>
  <c r="PN58" i="12"/>
  <c r="PO58" i="12"/>
  <c r="PP58" i="12"/>
  <c r="PQ58" i="12"/>
  <c r="PR58" i="12"/>
  <c r="PS58" i="12"/>
  <c r="PT58" i="12"/>
  <c r="PU58" i="12"/>
  <c r="PV58" i="12"/>
  <c r="PW58" i="12"/>
  <c r="PX58" i="12"/>
  <c r="PY58" i="12"/>
  <c r="PZ58" i="12"/>
  <c r="QA58" i="12"/>
  <c r="QB58" i="12"/>
  <c r="QC58" i="12"/>
  <c r="QD58" i="12"/>
  <c r="QE58" i="12"/>
  <c r="QF58" i="12"/>
  <c r="QG58" i="12"/>
  <c r="QH58" i="12"/>
  <c r="QI58" i="12"/>
  <c r="QJ58" i="12"/>
  <c r="QK58" i="12"/>
  <c r="QL58" i="12"/>
  <c r="QM58" i="12"/>
  <c r="QN58" i="12"/>
  <c r="QO58" i="12"/>
  <c r="QP58" i="12"/>
  <c r="QQ58" i="12"/>
  <c r="QR58" i="12"/>
  <c r="QS58" i="12"/>
  <c r="QT58" i="12"/>
  <c r="QU58" i="12"/>
  <c r="QV58" i="12"/>
  <c r="QW58" i="12"/>
  <c r="QX58" i="12"/>
  <c r="QY58" i="12"/>
  <c r="QZ58" i="12"/>
  <c r="RA58" i="12"/>
  <c r="RB58" i="12"/>
  <c r="RC58" i="12"/>
  <c r="RD58" i="12"/>
  <c r="RE58" i="12"/>
  <c r="RF58" i="12"/>
  <c r="RG58" i="12"/>
  <c r="RH58" i="12"/>
  <c r="RI58" i="12"/>
  <c r="RJ58" i="12"/>
  <c r="RK58" i="12"/>
  <c r="RL58" i="12"/>
  <c r="RM58" i="12"/>
  <c r="RN58" i="12"/>
  <c r="RO58" i="12"/>
  <c r="RP58" i="12"/>
  <c r="RQ58" i="12"/>
  <c r="RR58" i="12"/>
  <c r="RS58" i="12"/>
  <c r="RT58" i="12"/>
  <c r="RU58" i="12"/>
  <c r="RV58" i="12"/>
  <c r="RW58" i="12"/>
  <c r="RX58" i="12"/>
  <c r="RY58" i="12"/>
  <c r="RZ58" i="12"/>
  <c r="SA58" i="12"/>
  <c r="SB58" i="12"/>
  <c r="SC58" i="12"/>
  <c r="SD58" i="12"/>
  <c r="SE58" i="12"/>
  <c r="SF58" i="12"/>
  <c r="SG58" i="12"/>
  <c r="SH58" i="12"/>
  <c r="SI58" i="12"/>
  <c r="SJ58" i="12"/>
  <c r="SK58" i="12"/>
  <c r="SL58" i="12"/>
  <c r="SM58" i="12"/>
  <c r="SN58" i="12"/>
  <c r="SO58" i="12"/>
  <c r="SP58" i="12"/>
  <c r="SQ58" i="12"/>
  <c r="SR58" i="12"/>
  <c r="SS58" i="12"/>
  <c r="ST58" i="12"/>
  <c r="SU58" i="12"/>
  <c r="SV58" i="12"/>
  <c r="SW58" i="12"/>
  <c r="SX58" i="12"/>
  <c r="SY58" i="12"/>
  <c r="SZ58" i="12"/>
  <c r="TA58" i="12"/>
  <c r="TB58" i="12"/>
  <c r="TC58" i="12"/>
  <c r="TD58" i="12"/>
  <c r="TE58" i="12"/>
  <c r="TF58" i="12"/>
  <c r="TG58" i="12"/>
  <c r="TH58" i="12"/>
  <c r="TI58" i="12"/>
  <c r="TJ58" i="12"/>
  <c r="TK58" i="12"/>
  <c r="TL58" i="12"/>
  <c r="TM58" i="12"/>
  <c r="TN58" i="12"/>
  <c r="TO58" i="12"/>
  <c r="TP58" i="12"/>
  <c r="TQ58" i="12"/>
  <c r="TR58" i="12"/>
  <c r="TS58" i="12"/>
  <c r="TT58" i="12"/>
  <c r="TU58" i="12"/>
  <c r="TV58" i="12"/>
  <c r="TW58" i="12"/>
  <c r="TX58" i="12"/>
  <c r="TY58" i="12"/>
  <c r="TZ58" i="12"/>
  <c r="UA58" i="12"/>
  <c r="UB58" i="12"/>
  <c r="UC58" i="12"/>
  <c r="UD58" i="12"/>
  <c r="UE58" i="12"/>
  <c r="UF58" i="12"/>
  <c r="UG58" i="12"/>
  <c r="UH58" i="12"/>
  <c r="UI58" i="12"/>
  <c r="UJ58" i="12"/>
  <c r="UK58" i="12"/>
  <c r="UL58" i="12"/>
  <c r="UM58" i="12"/>
  <c r="UN58" i="12"/>
  <c r="UO58" i="12"/>
  <c r="UP58" i="12"/>
  <c r="UQ58" i="12"/>
  <c r="UR58" i="12"/>
  <c r="US58" i="12"/>
  <c r="UT58" i="12"/>
  <c r="UU58" i="12"/>
  <c r="UV58" i="12"/>
  <c r="UW58" i="12"/>
  <c r="UX58" i="12"/>
  <c r="UY58" i="12"/>
  <c r="UZ58" i="12"/>
  <c r="VA58" i="12"/>
  <c r="VB58" i="12"/>
  <c r="VC58" i="12"/>
  <c r="VD58" i="12"/>
  <c r="VE58" i="12"/>
  <c r="VF58" i="12"/>
  <c r="VG58" i="12"/>
  <c r="VH58" i="12"/>
  <c r="VI58" i="12"/>
  <c r="VJ58" i="12"/>
  <c r="VK58" i="12"/>
  <c r="VL58" i="12"/>
  <c r="VM58" i="12"/>
  <c r="VN58" i="12"/>
  <c r="VO58" i="12"/>
  <c r="VP58" i="12"/>
  <c r="VQ58" i="12"/>
  <c r="VR58" i="12"/>
  <c r="VS58" i="12"/>
  <c r="VT58" i="12"/>
  <c r="VU58" i="12"/>
  <c r="VV58" i="12"/>
  <c r="VW58" i="12"/>
  <c r="VX58" i="12"/>
  <c r="VY58" i="12"/>
  <c r="VZ58" i="12"/>
  <c r="WA58" i="12"/>
  <c r="WB58" i="12"/>
  <c r="WC58" i="12"/>
  <c r="WD58" i="12"/>
  <c r="WE58" i="12"/>
  <c r="WF58" i="12"/>
  <c r="WG58" i="12"/>
  <c r="WH58" i="12"/>
  <c r="WI58" i="12"/>
  <c r="WJ58" i="12"/>
  <c r="WK58" i="12"/>
  <c r="WL58" i="12"/>
  <c r="WM58" i="12"/>
  <c r="WN58" i="12"/>
  <c r="WO58" i="12"/>
  <c r="WP58" i="12"/>
  <c r="WQ58" i="12"/>
  <c r="WR58" i="12"/>
  <c r="WS58" i="12"/>
  <c r="WT58" i="12"/>
  <c r="WU58" i="12"/>
  <c r="WV58" i="12"/>
  <c r="WW58" i="12"/>
  <c r="WX58" i="12"/>
  <c r="WY58" i="12"/>
  <c r="WZ58" i="12"/>
  <c r="XA58" i="12"/>
  <c r="XB58" i="12"/>
  <c r="XC58" i="12"/>
  <c r="XD58" i="12"/>
  <c r="XE58" i="12"/>
  <c r="XF58" i="12"/>
  <c r="XG58" i="12"/>
  <c r="XH58" i="12"/>
  <c r="XI58" i="12"/>
  <c r="XJ58" i="12"/>
  <c r="XK58" i="12"/>
  <c r="XL58" i="12"/>
  <c r="XM58" i="12"/>
  <c r="XN58" i="12"/>
  <c r="XO58" i="12"/>
  <c r="XP58" i="12"/>
  <c r="XQ58" i="12"/>
  <c r="XR58" i="12"/>
  <c r="XS58" i="12"/>
  <c r="XT58" i="12"/>
  <c r="XU58" i="12"/>
  <c r="XV58" i="12"/>
  <c r="XW58" i="12"/>
  <c r="XX58" i="12"/>
  <c r="XY58" i="12"/>
  <c r="XZ58" i="12"/>
  <c r="YA58" i="12"/>
  <c r="YB58" i="12"/>
  <c r="YC58" i="12"/>
  <c r="YD58" i="12"/>
  <c r="YE58" i="12"/>
  <c r="YF58" i="12"/>
  <c r="YG58" i="12"/>
  <c r="YH58" i="12"/>
  <c r="YI58" i="12"/>
  <c r="YJ58" i="12"/>
  <c r="YK58" i="12"/>
  <c r="YL58" i="12"/>
  <c r="YM58" i="12"/>
  <c r="YN58" i="12"/>
  <c r="YO58" i="12"/>
  <c r="YP58" i="12"/>
  <c r="YQ58" i="12"/>
  <c r="YR58" i="12"/>
  <c r="YS58" i="12"/>
  <c r="YT58" i="12"/>
  <c r="YU58" i="12"/>
  <c r="YV58" i="12"/>
  <c r="YW58" i="12"/>
  <c r="YX58" i="12"/>
  <c r="YY58" i="12"/>
  <c r="YZ58" i="12"/>
  <c r="ZA58" i="12"/>
  <c r="ZB58" i="12"/>
  <c r="ZC58" i="12"/>
  <c r="ZD58" i="12"/>
  <c r="ZE58" i="12"/>
  <c r="ZF58" i="12"/>
  <c r="ZG58" i="12"/>
  <c r="ZH58" i="12"/>
  <c r="ZI58" i="12"/>
  <c r="ZJ58" i="12"/>
  <c r="ZK58" i="12"/>
  <c r="ZL58" i="12"/>
  <c r="ZM58" i="12"/>
  <c r="ZN58" i="12"/>
  <c r="ZO58" i="12"/>
  <c r="ZP58" i="12"/>
  <c r="ZQ58" i="12"/>
  <c r="ZR58" i="12"/>
  <c r="ZS58" i="12"/>
  <c r="ZT58" i="12"/>
  <c r="ZU58" i="12"/>
  <c r="ZV58" i="12"/>
  <c r="ZW58" i="12"/>
  <c r="ZX58" i="12"/>
  <c r="ZY58" i="12"/>
  <c r="ZZ58" i="12"/>
  <c r="AAA58" i="12"/>
  <c r="AAB58" i="12"/>
  <c r="AAC58" i="12"/>
  <c r="AAD58" i="12"/>
  <c r="AAE58" i="12"/>
  <c r="AAF58" i="12"/>
  <c r="AAG58" i="12"/>
  <c r="AAH58" i="12"/>
  <c r="AAI58" i="12"/>
  <c r="AAJ58" i="12"/>
  <c r="AAK58" i="12"/>
  <c r="AAL58" i="12"/>
  <c r="AAM58" i="12"/>
  <c r="AAN58" i="12"/>
  <c r="AAO58" i="12"/>
  <c r="AAP58" i="12"/>
  <c r="AAQ58" i="12"/>
  <c r="AAR58" i="12"/>
  <c r="AAS58" i="12"/>
  <c r="AAT58" i="12"/>
  <c r="AAU58" i="12"/>
  <c r="AAV58" i="12"/>
  <c r="AAW58" i="12"/>
  <c r="AAX58" i="12"/>
  <c r="AAY58" i="12"/>
  <c r="AAZ58" i="12"/>
  <c r="ABA58" i="12"/>
  <c r="ABB58" i="12"/>
  <c r="ABC58" i="12"/>
  <c r="ABD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EB59" i="12"/>
  <c r="EC59" i="12"/>
  <c r="ED59" i="12"/>
  <c r="EE59" i="12"/>
  <c r="EF59" i="12"/>
  <c r="EG59" i="12"/>
  <c r="EH59" i="12"/>
  <c r="EI59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FE59" i="12"/>
  <c r="FF59" i="12"/>
  <c r="FG59" i="12"/>
  <c r="FH59" i="12"/>
  <c r="FI59" i="12"/>
  <c r="FJ59" i="12"/>
  <c r="FK59" i="12"/>
  <c r="FL59" i="12"/>
  <c r="FM59" i="12"/>
  <c r="FN59" i="12"/>
  <c r="FO59" i="12"/>
  <c r="FP59" i="12"/>
  <c r="FQ59" i="12"/>
  <c r="FR59" i="12"/>
  <c r="FS59" i="12"/>
  <c r="FT59" i="12"/>
  <c r="FU59" i="12"/>
  <c r="FV59" i="12"/>
  <c r="FW59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GK59" i="12"/>
  <c r="GL59" i="12"/>
  <c r="GM59" i="12"/>
  <c r="GN59" i="12"/>
  <c r="GO59" i="12"/>
  <c r="GP59" i="12"/>
  <c r="GQ59" i="12"/>
  <c r="GR59" i="12"/>
  <c r="GS59" i="12"/>
  <c r="GT59" i="12"/>
  <c r="GU59" i="12"/>
  <c r="GV59" i="12"/>
  <c r="GW59" i="12"/>
  <c r="GX59" i="12"/>
  <c r="GY59" i="12"/>
  <c r="GZ59" i="12"/>
  <c r="HA59" i="12"/>
  <c r="HB59" i="12"/>
  <c r="HC59" i="12"/>
  <c r="HD59" i="12"/>
  <c r="HE59" i="12"/>
  <c r="HF59" i="12"/>
  <c r="HG59" i="12"/>
  <c r="HH59" i="12"/>
  <c r="HI59" i="12"/>
  <c r="HJ59" i="12"/>
  <c r="HK59" i="12"/>
  <c r="HL59" i="12"/>
  <c r="HM59" i="12"/>
  <c r="HN59" i="12"/>
  <c r="HO59" i="12"/>
  <c r="HP59" i="12"/>
  <c r="HQ59" i="12"/>
  <c r="HR59" i="12"/>
  <c r="HS59" i="12"/>
  <c r="HT59" i="12"/>
  <c r="HU59" i="12"/>
  <c r="HV59" i="12"/>
  <c r="HW59" i="12"/>
  <c r="HX59" i="12"/>
  <c r="HY59" i="12"/>
  <c r="HZ59" i="12"/>
  <c r="IA59" i="12"/>
  <c r="IB59" i="12"/>
  <c r="IC59" i="12"/>
  <c r="ID59" i="12"/>
  <c r="IE59" i="12"/>
  <c r="IF59" i="12"/>
  <c r="IG59" i="12"/>
  <c r="IH59" i="12"/>
  <c r="II59" i="12"/>
  <c r="IJ59" i="12"/>
  <c r="IK59" i="12"/>
  <c r="IL59" i="12"/>
  <c r="IM59" i="12"/>
  <c r="IN59" i="12"/>
  <c r="IO59" i="12"/>
  <c r="IP59" i="12"/>
  <c r="IQ59" i="12"/>
  <c r="IR59" i="12"/>
  <c r="IS59" i="12"/>
  <c r="IT59" i="12"/>
  <c r="IU59" i="12"/>
  <c r="IV59" i="12"/>
  <c r="IW59" i="12"/>
  <c r="IX59" i="12"/>
  <c r="IY59" i="12"/>
  <c r="IZ59" i="12"/>
  <c r="JA59" i="12"/>
  <c r="JB59" i="12"/>
  <c r="JC59" i="12"/>
  <c r="JD59" i="12"/>
  <c r="JE59" i="12"/>
  <c r="JF59" i="12"/>
  <c r="JG59" i="12"/>
  <c r="JH59" i="12"/>
  <c r="JI59" i="12"/>
  <c r="JJ59" i="12"/>
  <c r="JK59" i="12"/>
  <c r="JL59" i="12"/>
  <c r="JM59" i="12"/>
  <c r="JN59" i="12"/>
  <c r="JO59" i="12"/>
  <c r="JP59" i="12"/>
  <c r="JQ59" i="12"/>
  <c r="JR59" i="12"/>
  <c r="JS59" i="12"/>
  <c r="JT59" i="12"/>
  <c r="JU59" i="12"/>
  <c r="JV59" i="12"/>
  <c r="JW59" i="12"/>
  <c r="JX59" i="12"/>
  <c r="JY59" i="12"/>
  <c r="JZ59" i="12"/>
  <c r="KA59" i="12"/>
  <c r="KB59" i="12"/>
  <c r="KC59" i="12"/>
  <c r="KD59" i="12"/>
  <c r="KE59" i="12"/>
  <c r="KF59" i="12"/>
  <c r="KG59" i="12"/>
  <c r="KH59" i="12"/>
  <c r="KI59" i="12"/>
  <c r="KJ59" i="12"/>
  <c r="KK59" i="12"/>
  <c r="KL59" i="12"/>
  <c r="KM59" i="12"/>
  <c r="KN59" i="12"/>
  <c r="KO59" i="12"/>
  <c r="KP59" i="12"/>
  <c r="KQ59" i="12"/>
  <c r="KR59" i="12"/>
  <c r="KS59" i="12"/>
  <c r="KT59" i="12"/>
  <c r="KU59" i="12"/>
  <c r="KV59" i="12"/>
  <c r="KW59" i="12"/>
  <c r="KX59" i="12"/>
  <c r="KY59" i="12"/>
  <c r="KZ59" i="12"/>
  <c r="LA59" i="12"/>
  <c r="LB59" i="12"/>
  <c r="LC59" i="12"/>
  <c r="LD59" i="12"/>
  <c r="LE59" i="12"/>
  <c r="LF59" i="12"/>
  <c r="LG59" i="12"/>
  <c r="LH59" i="12"/>
  <c r="LI59" i="12"/>
  <c r="LJ59" i="12"/>
  <c r="LK59" i="12"/>
  <c r="LL59" i="12"/>
  <c r="LM59" i="12"/>
  <c r="LN59" i="12"/>
  <c r="LO59" i="12"/>
  <c r="LP59" i="12"/>
  <c r="LQ59" i="12"/>
  <c r="LR59" i="12"/>
  <c r="LS59" i="12"/>
  <c r="LT59" i="12"/>
  <c r="LU59" i="12"/>
  <c r="LV59" i="12"/>
  <c r="LW59" i="12"/>
  <c r="LX59" i="12"/>
  <c r="LY59" i="12"/>
  <c r="LZ59" i="12"/>
  <c r="MA59" i="12"/>
  <c r="MB59" i="12"/>
  <c r="MC59" i="12"/>
  <c r="MD59" i="12"/>
  <c r="ME59" i="12"/>
  <c r="MF59" i="12"/>
  <c r="MG59" i="12"/>
  <c r="MH59" i="12"/>
  <c r="MI59" i="12"/>
  <c r="MJ59" i="12"/>
  <c r="MK59" i="12"/>
  <c r="ML59" i="12"/>
  <c r="MM59" i="12"/>
  <c r="MN59" i="12"/>
  <c r="MO59" i="12"/>
  <c r="MP59" i="12"/>
  <c r="MQ59" i="12"/>
  <c r="MR59" i="12"/>
  <c r="MS59" i="12"/>
  <c r="MT59" i="12"/>
  <c r="MU59" i="12"/>
  <c r="MV59" i="12"/>
  <c r="MW59" i="12"/>
  <c r="MX59" i="12"/>
  <c r="MY59" i="12"/>
  <c r="MZ59" i="12"/>
  <c r="NA59" i="12"/>
  <c r="NB59" i="12"/>
  <c r="NC59" i="12"/>
  <c r="ND59" i="12"/>
  <c r="NE59" i="12"/>
  <c r="NF59" i="12"/>
  <c r="NG59" i="12"/>
  <c r="NH59" i="12"/>
  <c r="NI59" i="12"/>
  <c r="NJ59" i="12"/>
  <c r="NK59" i="12"/>
  <c r="NL59" i="12"/>
  <c r="NM59" i="12"/>
  <c r="NN59" i="12"/>
  <c r="NO59" i="12"/>
  <c r="NP59" i="12"/>
  <c r="NQ59" i="12"/>
  <c r="NR59" i="12"/>
  <c r="NS59" i="12"/>
  <c r="NT59" i="12"/>
  <c r="NU59" i="12"/>
  <c r="NV59" i="12"/>
  <c r="NW59" i="12"/>
  <c r="NX59" i="12"/>
  <c r="NY59" i="12"/>
  <c r="NZ59" i="12"/>
  <c r="OA59" i="12"/>
  <c r="OB59" i="12"/>
  <c r="OC59" i="12"/>
  <c r="OD59" i="12"/>
  <c r="OE59" i="12"/>
  <c r="OF59" i="12"/>
  <c r="OG59" i="12"/>
  <c r="OH59" i="12"/>
  <c r="OI59" i="12"/>
  <c r="OJ59" i="12"/>
  <c r="OK59" i="12"/>
  <c r="OL59" i="12"/>
  <c r="OM59" i="12"/>
  <c r="ON59" i="12"/>
  <c r="OO59" i="12"/>
  <c r="OP59" i="12"/>
  <c r="OQ59" i="12"/>
  <c r="OR59" i="12"/>
  <c r="OS59" i="12"/>
  <c r="OT59" i="12"/>
  <c r="OU59" i="12"/>
  <c r="OV59" i="12"/>
  <c r="OW59" i="12"/>
  <c r="OX59" i="12"/>
  <c r="OY59" i="12"/>
  <c r="OZ59" i="12"/>
  <c r="PA59" i="12"/>
  <c r="PB59" i="12"/>
  <c r="PC59" i="12"/>
  <c r="PD59" i="12"/>
  <c r="PE59" i="12"/>
  <c r="PF59" i="12"/>
  <c r="PG59" i="12"/>
  <c r="PH59" i="12"/>
  <c r="PI59" i="12"/>
  <c r="PJ59" i="12"/>
  <c r="PK59" i="12"/>
  <c r="PL59" i="12"/>
  <c r="PM59" i="12"/>
  <c r="PN59" i="12"/>
  <c r="PO59" i="12"/>
  <c r="PP59" i="12"/>
  <c r="PQ59" i="12"/>
  <c r="PR59" i="12"/>
  <c r="PS59" i="12"/>
  <c r="PT59" i="12"/>
  <c r="PU59" i="12"/>
  <c r="PV59" i="12"/>
  <c r="PW59" i="12"/>
  <c r="PX59" i="12"/>
  <c r="PY59" i="12"/>
  <c r="PZ59" i="12"/>
  <c r="QA59" i="12"/>
  <c r="QB59" i="12"/>
  <c r="QC59" i="12"/>
  <c r="QD59" i="12"/>
  <c r="QE59" i="12"/>
  <c r="QF59" i="12"/>
  <c r="QG59" i="12"/>
  <c r="QH59" i="12"/>
  <c r="QI59" i="12"/>
  <c r="QJ59" i="12"/>
  <c r="QK59" i="12"/>
  <c r="QL59" i="12"/>
  <c r="QM59" i="12"/>
  <c r="QN59" i="12"/>
  <c r="QO59" i="12"/>
  <c r="QP59" i="12"/>
  <c r="QQ59" i="12"/>
  <c r="QR59" i="12"/>
  <c r="QS59" i="12"/>
  <c r="QT59" i="12"/>
  <c r="QU59" i="12"/>
  <c r="QV59" i="12"/>
  <c r="QW59" i="12"/>
  <c r="QX59" i="12"/>
  <c r="QY59" i="12"/>
  <c r="QZ59" i="12"/>
  <c r="RA59" i="12"/>
  <c r="RB59" i="12"/>
  <c r="RC59" i="12"/>
  <c r="RD59" i="12"/>
  <c r="RE59" i="12"/>
  <c r="RF59" i="12"/>
  <c r="RG59" i="12"/>
  <c r="RH59" i="12"/>
  <c r="RI59" i="12"/>
  <c r="RJ59" i="12"/>
  <c r="RK59" i="12"/>
  <c r="RL59" i="12"/>
  <c r="RM59" i="12"/>
  <c r="RN59" i="12"/>
  <c r="RO59" i="12"/>
  <c r="RP59" i="12"/>
  <c r="RQ59" i="12"/>
  <c r="RR59" i="12"/>
  <c r="RS59" i="12"/>
  <c r="RT59" i="12"/>
  <c r="RU59" i="12"/>
  <c r="RV59" i="12"/>
  <c r="RW59" i="12"/>
  <c r="RX59" i="12"/>
  <c r="RY59" i="12"/>
  <c r="RZ59" i="12"/>
  <c r="SA59" i="12"/>
  <c r="SB59" i="12"/>
  <c r="SC59" i="12"/>
  <c r="SD59" i="12"/>
  <c r="SE59" i="12"/>
  <c r="SF59" i="12"/>
  <c r="SG59" i="12"/>
  <c r="SH59" i="12"/>
  <c r="SI59" i="12"/>
  <c r="SJ59" i="12"/>
  <c r="SK59" i="12"/>
  <c r="SL59" i="12"/>
  <c r="SM59" i="12"/>
  <c r="SN59" i="12"/>
  <c r="SO59" i="12"/>
  <c r="SP59" i="12"/>
  <c r="SQ59" i="12"/>
  <c r="SR59" i="12"/>
  <c r="SS59" i="12"/>
  <c r="ST59" i="12"/>
  <c r="SU59" i="12"/>
  <c r="SV59" i="12"/>
  <c r="SW59" i="12"/>
  <c r="SX59" i="12"/>
  <c r="SY59" i="12"/>
  <c r="SZ59" i="12"/>
  <c r="TA59" i="12"/>
  <c r="TB59" i="12"/>
  <c r="TC59" i="12"/>
  <c r="TD59" i="12"/>
  <c r="TE59" i="12"/>
  <c r="TF59" i="12"/>
  <c r="TG59" i="12"/>
  <c r="TH59" i="12"/>
  <c r="TI59" i="12"/>
  <c r="TJ59" i="12"/>
  <c r="TK59" i="12"/>
  <c r="TL59" i="12"/>
  <c r="TM59" i="12"/>
  <c r="TN59" i="12"/>
  <c r="TO59" i="12"/>
  <c r="TP59" i="12"/>
  <c r="TQ59" i="12"/>
  <c r="TR59" i="12"/>
  <c r="TS59" i="12"/>
  <c r="TT59" i="12"/>
  <c r="TU59" i="12"/>
  <c r="TV59" i="12"/>
  <c r="TW59" i="12"/>
  <c r="TX59" i="12"/>
  <c r="TY59" i="12"/>
  <c r="TZ59" i="12"/>
  <c r="UA59" i="12"/>
  <c r="UB59" i="12"/>
  <c r="UC59" i="12"/>
  <c r="UD59" i="12"/>
  <c r="UE59" i="12"/>
  <c r="UF59" i="12"/>
  <c r="UG59" i="12"/>
  <c r="UH59" i="12"/>
  <c r="UI59" i="12"/>
  <c r="UJ59" i="12"/>
  <c r="UK59" i="12"/>
  <c r="UL59" i="12"/>
  <c r="UM59" i="12"/>
  <c r="UN59" i="12"/>
  <c r="UO59" i="12"/>
  <c r="UP59" i="12"/>
  <c r="UQ59" i="12"/>
  <c r="UR59" i="12"/>
  <c r="US59" i="12"/>
  <c r="UT59" i="12"/>
  <c r="UU59" i="12"/>
  <c r="UV59" i="12"/>
  <c r="UW59" i="12"/>
  <c r="UX59" i="12"/>
  <c r="UY59" i="12"/>
  <c r="UZ59" i="12"/>
  <c r="VA59" i="12"/>
  <c r="VB59" i="12"/>
  <c r="VC59" i="12"/>
  <c r="VD59" i="12"/>
  <c r="VE59" i="12"/>
  <c r="VF59" i="12"/>
  <c r="VG59" i="12"/>
  <c r="VH59" i="12"/>
  <c r="VI59" i="12"/>
  <c r="VJ59" i="12"/>
  <c r="VK59" i="12"/>
  <c r="VL59" i="12"/>
  <c r="VM59" i="12"/>
  <c r="VN59" i="12"/>
  <c r="VO59" i="12"/>
  <c r="VP59" i="12"/>
  <c r="VQ59" i="12"/>
  <c r="VR59" i="12"/>
  <c r="VS59" i="12"/>
  <c r="VT59" i="12"/>
  <c r="VU59" i="12"/>
  <c r="VV59" i="12"/>
  <c r="VW59" i="12"/>
  <c r="VX59" i="12"/>
  <c r="VY59" i="12"/>
  <c r="VZ59" i="12"/>
  <c r="WA59" i="12"/>
  <c r="WB59" i="12"/>
  <c r="WC59" i="12"/>
  <c r="WD59" i="12"/>
  <c r="WE59" i="12"/>
  <c r="WF59" i="12"/>
  <c r="WG59" i="12"/>
  <c r="WH59" i="12"/>
  <c r="WI59" i="12"/>
  <c r="WJ59" i="12"/>
  <c r="WK59" i="12"/>
  <c r="WL59" i="12"/>
  <c r="WM59" i="12"/>
  <c r="WN59" i="12"/>
  <c r="WO59" i="12"/>
  <c r="WP59" i="12"/>
  <c r="WQ59" i="12"/>
  <c r="WR59" i="12"/>
  <c r="WS59" i="12"/>
  <c r="WT59" i="12"/>
  <c r="WU59" i="12"/>
  <c r="WV59" i="12"/>
  <c r="WW59" i="12"/>
  <c r="WX59" i="12"/>
  <c r="WY59" i="12"/>
  <c r="WZ59" i="12"/>
  <c r="XA59" i="12"/>
  <c r="XB59" i="12"/>
  <c r="XC59" i="12"/>
  <c r="XD59" i="12"/>
  <c r="XE59" i="12"/>
  <c r="XF59" i="12"/>
  <c r="XG59" i="12"/>
  <c r="XH59" i="12"/>
  <c r="XI59" i="12"/>
  <c r="XJ59" i="12"/>
  <c r="XK59" i="12"/>
  <c r="XL59" i="12"/>
  <c r="XM59" i="12"/>
  <c r="XN59" i="12"/>
  <c r="XO59" i="12"/>
  <c r="XP59" i="12"/>
  <c r="XQ59" i="12"/>
  <c r="XR59" i="12"/>
  <c r="XS59" i="12"/>
  <c r="XT59" i="12"/>
  <c r="XU59" i="12"/>
  <c r="XV59" i="12"/>
  <c r="XW59" i="12"/>
  <c r="XX59" i="12"/>
  <c r="XY59" i="12"/>
  <c r="XZ59" i="12"/>
  <c r="YA59" i="12"/>
  <c r="YB59" i="12"/>
  <c r="YC59" i="12"/>
  <c r="YD59" i="12"/>
  <c r="YE59" i="12"/>
  <c r="YF59" i="12"/>
  <c r="YG59" i="12"/>
  <c r="YH59" i="12"/>
  <c r="YI59" i="12"/>
  <c r="YJ59" i="12"/>
  <c r="YK59" i="12"/>
  <c r="YL59" i="12"/>
  <c r="YM59" i="12"/>
  <c r="YN59" i="12"/>
  <c r="YO59" i="12"/>
  <c r="YP59" i="12"/>
  <c r="YQ59" i="12"/>
  <c r="YR59" i="12"/>
  <c r="YS59" i="12"/>
  <c r="YT59" i="12"/>
  <c r="YU59" i="12"/>
  <c r="YV59" i="12"/>
  <c r="YW59" i="12"/>
  <c r="YX59" i="12"/>
  <c r="YY59" i="12"/>
  <c r="YZ59" i="12"/>
  <c r="ZA59" i="12"/>
  <c r="ZB59" i="12"/>
  <c r="ZC59" i="12"/>
  <c r="ZD59" i="12"/>
  <c r="ZE59" i="12"/>
  <c r="ZF59" i="12"/>
  <c r="ZG59" i="12"/>
  <c r="ZH59" i="12"/>
  <c r="ZI59" i="12"/>
  <c r="ZJ59" i="12"/>
  <c r="ZK59" i="12"/>
  <c r="ZL59" i="12"/>
  <c r="ZM59" i="12"/>
  <c r="ZN59" i="12"/>
  <c r="ZO59" i="12"/>
  <c r="ZP59" i="12"/>
  <c r="ZQ59" i="12"/>
  <c r="ZR59" i="12"/>
  <c r="ZS59" i="12"/>
  <c r="ZT59" i="12"/>
  <c r="ZU59" i="12"/>
  <c r="ZV59" i="12"/>
  <c r="ZW59" i="12"/>
  <c r="ZX59" i="12"/>
  <c r="ZY59" i="12"/>
  <c r="ZZ59" i="12"/>
  <c r="AAA59" i="12"/>
  <c r="AAB59" i="12"/>
  <c r="AAC59" i="12"/>
  <c r="AAD59" i="12"/>
  <c r="AAE59" i="12"/>
  <c r="AAF59" i="12"/>
  <c r="AAG59" i="12"/>
  <c r="AAH59" i="12"/>
  <c r="AAI59" i="12"/>
  <c r="AAJ59" i="12"/>
  <c r="AAK59" i="12"/>
  <c r="AAL59" i="12"/>
  <c r="AAM59" i="12"/>
  <c r="AAN59" i="12"/>
  <c r="AAO59" i="12"/>
  <c r="AAP59" i="12"/>
  <c r="AAQ59" i="12"/>
  <c r="AAR59" i="12"/>
  <c r="AAS59" i="12"/>
  <c r="AAT59" i="12"/>
  <c r="AAU59" i="12"/>
  <c r="AAV59" i="12"/>
  <c r="AAW59" i="12"/>
  <c r="AAX59" i="12"/>
  <c r="AAY59" i="12"/>
  <c r="AAZ59" i="12"/>
  <c r="ABA59" i="12"/>
  <c r="ABB59" i="12"/>
  <c r="ABC59" i="12"/>
  <c r="ABD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EB60" i="12"/>
  <c r="EC60" i="12"/>
  <c r="ED60" i="12"/>
  <c r="EE60" i="12"/>
  <c r="EF60" i="12"/>
  <c r="EG60" i="12"/>
  <c r="EH60" i="12"/>
  <c r="EI60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FE60" i="12"/>
  <c r="FF60" i="12"/>
  <c r="FG60" i="12"/>
  <c r="FH60" i="12"/>
  <c r="FI60" i="12"/>
  <c r="FJ60" i="12"/>
  <c r="FK60" i="12"/>
  <c r="FL60" i="12"/>
  <c r="FM60" i="12"/>
  <c r="FN60" i="12"/>
  <c r="FO60" i="12"/>
  <c r="FP60" i="12"/>
  <c r="FQ60" i="12"/>
  <c r="FR60" i="12"/>
  <c r="FS60" i="12"/>
  <c r="FT60" i="12"/>
  <c r="FU60" i="12"/>
  <c r="FV60" i="12"/>
  <c r="FW60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GK60" i="12"/>
  <c r="GL60" i="12"/>
  <c r="GM60" i="12"/>
  <c r="GN60" i="12"/>
  <c r="GO60" i="12"/>
  <c r="GP60" i="12"/>
  <c r="GQ60" i="12"/>
  <c r="GR60" i="12"/>
  <c r="GS60" i="12"/>
  <c r="GT60" i="12"/>
  <c r="GU60" i="12"/>
  <c r="GV60" i="12"/>
  <c r="GW60" i="12"/>
  <c r="GX60" i="12"/>
  <c r="GY60" i="12"/>
  <c r="GZ60" i="12"/>
  <c r="HA60" i="12"/>
  <c r="HB60" i="12"/>
  <c r="HC60" i="12"/>
  <c r="HD60" i="12"/>
  <c r="HE60" i="12"/>
  <c r="HF60" i="12"/>
  <c r="HG60" i="12"/>
  <c r="HH60" i="12"/>
  <c r="HI60" i="12"/>
  <c r="HJ60" i="12"/>
  <c r="HK60" i="12"/>
  <c r="HL60" i="12"/>
  <c r="HM60" i="12"/>
  <c r="HN60" i="12"/>
  <c r="HO60" i="12"/>
  <c r="HP60" i="12"/>
  <c r="HQ60" i="12"/>
  <c r="HR60" i="12"/>
  <c r="HS60" i="12"/>
  <c r="HT60" i="12"/>
  <c r="HU60" i="12"/>
  <c r="HV60" i="12"/>
  <c r="HW60" i="12"/>
  <c r="HX60" i="12"/>
  <c r="HY60" i="12"/>
  <c r="HZ60" i="12"/>
  <c r="IA60" i="12"/>
  <c r="IB60" i="12"/>
  <c r="IC60" i="12"/>
  <c r="ID60" i="12"/>
  <c r="IE60" i="12"/>
  <c r="IF60" i="12"/>
  <c r="IG60" i="12"/>
  <c r="IH60" i="12"/>
  <c r="II60" i="12"/>
  <c r="IJ60" i="12"/>
  <c r="IK60" i="12"/>
  <c r="IL60" i="12"/>
  <c r="IM60" i="12"/>
  <c r="IN60" i="12"/>
  <c r="IO60" i="12"/>
  <c r="IP60" i="12"/>
  <c r="IQ60" i="12"/>
  <c r="IR60" i="12"/>
  <c r="IS60" i="12"/>
  <c r="IT60" i="12"/>
  <c r="IU60" i="12"/>
  <c r="IV60" i="12"/>
  <c r="IW60" i="12"/>
  <c r="IX60" i="12"/>
  <c r="IY60" i="12"/>
  <c r="IZ60" i="12"/>
  <c r="JA60" i="12"/>
  <c r="JB60" i="12"/>
  <c r="JC60" i="12"/>
  <c r="JD60" i="12"/>
  <c r="JE60" i="12"/>
  <c r="JF60" i="12"/>
  <c r="JG60" i="12"/>
  <c r="JH60" i="12"/>
  <c r="JI60" i="12"/>
  <c r="JJ60" i="12"/>
  <c r="JK60" i="12"/>
  <c r="JL60" i="12"/>
  <c r="JM60" i="12"/>
  <c r="JN60" i="12"/>
  <c r="JO60" i="12"/>
  <c r="JP60" i="12"/>
  <c r="JQ60" i="12"/>
  <c r="JR60" i="12"/>
  <c r="JS60" i="12"/>
  <c r="JT60" i="12"/>
  <c r="JU60" i="12"/>
  <c r="JV60" i="12"/>
  <c r="JW60" i="12"/>
  <c r="JX60" i="12"/>
  <c r="JY60" i="12"/>
  <c r="JZ60" i="12"/>
  <c r="KA60" i="12"/>
  <c r="KB60" i="12"/>
  <c r="KC60" i="12"/>
  <c r="KD60" i="12"/>
  <c r="KE60" i="12"/>
  <c r="KF60" i="12"/>
  <c r="KG60" i="12"/>
  <c r="KH60" i="12"/>
  <c r="KI60" i="12"/>
  <c r="KJ60" i="12"/>
  <c r="KK60" i="12"/>
  <c r="KL60" i="12"/>
  <c r="KM60" i="12"/>
  <c r="KN60" i="12"/>
  <c r="KO60" i="12"/>
  <c r="KP60" i="12"/>
  <c r="KQ60" i="12"/>
  <c r="KR60" i="12"/>
  <c r="KS60" i="12"/>
  <c r="KT60" i="12"/>
  <c r="KU60" i="12"/>
  <c r="KV60" i="12"/>
  <c r="KW60" i="12"/>
  <c r="KX60" i="12"/>
  <c r="KY60" i="12"/>
  <c r="KZ60" i="12"/>
  <c r="LA60" i="12"/>
  <c r="LB60" i="12"/>
  <c r="LC60" i="12"/>
  <c r="LD60" i="12"/>
  <c r="LE60" i="12"/>
  <c r="LF60" i="12"/>
  <c r="LG60" i="12"/>
  <c r="LH60" i="12"/>
  <c r="LI60" i="12"/>
  <c r="LJ60" i="12"/>
  <c r="LK60" i="12"/>
  <c r="LL60" i="12"/>
  <c r="LM60" i="12"/>
  <c r="LN60" i="12"/>
  <c r="LO60" i="12"/>
  <c r="LP60" i="12"/>
  <c r="LQ60" i="12"/>
  <c r="LR60" i="12"/>
  <c r="LS60" i="12"/>
  <c r="LT60" i="12"/>
  <c r="LU60" i="12"/>
  <c r="LV60" i="12"/>
  <c r="LW60" i="12"/>
  <c r="LX60" i="12"/>
  <c r="LY60" i="12"/>
  <c r="LZ60" i="12"/>
  <c r="MA60" i="12"/>
  <c r="MB60" i="12"/>
  <c r="MC60" i="12"/>
  <c r="MD60" i="12"/>
  <c r="ME60" i="12"/>
  <c r="MF60" i="12"/>
  <c r="MG60" i="12"/>
  <c r="MH60" i="12"/>
  <c r="MI60" i="12"/>
  <c r="MJ60" i="12"/>
  <c r="MK60" i="12"/>
  <c r="ML60" i="12"/>
  <c r="MM60" i="12"/>
  <c r="MN60" i="12"/>
  <c r="MO60" i="12"/>
  <c r="MP60" i="12"/>
  <c r="MQ60" i="12"/>
  <c r="MR60" i="12"/>
  <c r="MS60" i="12"/>
  <c r="MT60" i="12"/>
  <c r="MU60" i="12"/>
  <c r="MV60" i="12"/>
  <c r="MW60" i="12"/>
  <c r="MX60" i="12"/>
  <c r="MY60" i="12"/>
  <c r="MZ60" i="12"/>
  <c r="NA60" i="12"/>
  <c r="NB60" i="12"/>
  <c r="NC60" i="12"/>
  <c r="ND60" i="12"/>
  <c r="NE60" i="12"/>
  <c r="NF60" i="12"/>
  <c r="NG60" i="12"/>
  <c r="NH60" i="12"/>
  <c r="NI60" i="12"/>
  <c r="NJ60" i="12"/>
  <c r="NK60" i="12"/>
  <c r="NL60" i="12"/>
  <c r="NM60" i="12"/>
  <c r="NN60" i="12"/>
  <c r="NO60" i="12"/>
  <c r="NP60" i="12"/>
  <c r="NQ60" i="12"/>
  <c r="NR60" i="12"/>
  <c r="NS60" i="12"/>
  <c r="NT60" i="12"/>
  <c r="NU60" i="12"/>
  <c r="NV60" i="12"/>
  <c r="NW60" i="12"/>
  <c r="NX60" i="12"/>
  <c r="NY60" i="12"/>
  <c r="NZ60" i="12"/>
  <c r="OA60" i="12"/>
  <c r="OB60" i="12"/>
  <c r="OC60" i="12"/>
  <c r="OD60" i="12"/>
  <c r="OE60" i="12"/>
  <c r="OF60" i="12"/>
  <c r="OG60" i="12"/>
  <c r="OH60" i="12"/>
  <c r="OI60" i="12"/>
  <c r="OJ60" i="12"/>
  <c r="OK60" i="12"/>
  <c r="OL60" i="12"/>
  <c r="OM60" i="12"/>
  <c r="ON60" i="12"/>
  <c r="OO60" i="12"/>
  <c r="OP60" i="12"/>
  <c r="OQ60" i="12"/>
  <c r="OR60" i="12"/>
  <c r="OS60" i="12"/>
  <c r="OT60" i="12"/>
  <c r="OU60" i="12"/>
  <c r="OV60" i="12"/>
  <c r="OW60" i="12"/>
  <c r="OX60" i="12"/>
  <c r="OY60" i="12"/>
  <c r="OZ60" i="12"/>
  <c r="PA60" i="12"/>
  <c r="PB60" i="12"/>
  <c r="PC60" i="12"/>
  <c r="PD60" i="12"/>
  <c r="PE60" i="12"/>
  <c r="PF60" i="12"/>
  <c r="PG60" i="12"/>
  <c r="PH60" i="12"/>
  <c r="PI60" i="12"/>
  <c r="PJ60" i="12"/>
  <c r="PK60" i="12"/>
  <c r="PL60" i="12"/>
  <c r="PM60" i="12"/>
  <c r="PN60" i="12"/>
  <c r="PO60" i="12"/>
  <c r="PP60" i="12"/>
  <c r="PQ60" i="12"/>
  <c r="PR60" i="12"/>
  <c r="PS60" i="12"/>
  <c r="PT60" i="12"/>
  <c r="PU60" i="12"/>
  <c r="PV60" i="12"/>
  <c r="PW60" i="12"/>
  <c r="PX60" i="12"/>
  <c r="PY60" i="12"/>
  <c r="PZ60" i="12"/>
  <c r="QA60" i="12"/>
  <c r="QB60" i="12"/>
  <c r="QC60" i="12"/>
  <c r="QD60" i="12"/>
  <c r="QE60" i="12"/>
  <c r="QF60" i="12"/>
  <c r="QG60" i="12"/>
  <c r="QH60" i="12"/>
  <c r="QI60" i="12"/>
  <c r="QJ60" i="12"/>
  <c r="QK60" i="12"/>
  <c r="QL60" i="12"/>
  <c r="QM60" i="12"/>
  <c r="QN60" i="12"/>
  <c r="QO60" i="12"/>
  <c r="QP60" i="12"/>
  <c r="QQ60" i="12"/>
  <c r="QR60" i="12"/>
  <c r="QS60" i="12"/>
  <c r="QT60" i="12"/>
  <c r="QU60" i="12"/>
  <c r="QV60" i="12"/>
  <c r="QW60" i="12"/>
  <c r="QX60" i="12"/>
  <c r="QY60" i="12"/>
  <c r="QZ60" i="12"/>
  <c r="RA60" i="12"/>
  <c r="RB60" i="12"/>
  <c r="RC60" i="12"/>
  <c r="RD60" i="12"/>
  <c r="RE60" i="12"/>
  <c r="RF60" i="12"/>
  <c r="RG60" i="12"/>
  <c r="RH60" i="12"/>
  <c r="RI60" i="12"/>
  <c r="RJ60" i="12"/>
  <c r="RK60" i="12"/>
  <c r="RL60" i="12"/>
  <c r="RM60" i="12"/>
  <c r="RN60" i="12"/>
  <c r="RO60" i="12"/>
  <c r="RP60" i="12"/>
  <c r="RQ60" i="12"/>
  <c r="RR60" i="12"/>
  <c r="RS60" i="12"/>
  <c r="RT60" i="12"/>
  <c r="RU60" i="12"/>
  <c r="RV60" i="12"/>
  <c r="RW60" i="12"/>
  <c r="RX60" i="12"/>
  <c r="RY60" i="12"/>
  <c r="RZ60" i="12"/>
  <c r="SA60" i="12"/>
  <c r="SB60" i="12"/>
  <c r="SC60" i="12"/>
  <c r="SD60" i="12"/>
  <c r="SE60" i="12"/>
  <c r="SF60" i="12"/>
  <c r="SG60" i="12"/>
  <c r="SH60" i="12"/>
  <c r="SI60" i="12"/>
  <c r="SJ60" i="12"/>
  <c r="SK60" i="12"/>
  <c r="SL60" i="12"/>
  <c r="SM60" i="12"/>
  <c r="SN60" i="12"/>
  <c r="SO60" i="12"/>
  <c r="SP60" i="12"/>
  <c r="SQ60" i="12"/>
  <c r="SR60" i="12"/>
  <c r="SS60" i="12"/>
  <c r="ST60" i="12"/>
  <c r="SU60" i="12"/>
  <c r="SV60" i="12"/>
  <c r="SW60" i="12"/>
  <c r="SX60" i="12"/>
  <c r="SY60" i="12"/>
  <c r="SZ60" i="12"/>
  <c r="TA60" i="12"/>
  <c r="TB60" i="12"/>
  <c r="TC60" i="12"/>
  <c r="TD60" i="12"/>
  <c r="TE60" i="12"/>
  <c r="TF60" i="12"/>
  <c r="TG60" i="12"/>
  <c r="TH60" i="12"/>
  <c r="TI60" i="12"/>
  <c r="TJ60" i="12"/>
  <c r="TK60" i="12"/>
  <c r="TL60" i="12"/>
  <c r="TM60" i="12"/>
  <c r="TN60" i="12"/>
  <c r="TO60" i="12"/>
  <c r="TP60" i="12"/>
  <c r="TQ60" i="12"/>
  <c r="TR60" i="12"/>
  <c r="TS60" i="12"/>
  <c r="TT60" i="12"/>
  <c r="TU60" i="12"/>
  <c r="TV60" i="12"/>
  <c r="TW60" i="12"/>
  <c r="TX60" i="12"/>
  <c r="TY60" i="12"/>
  <c r="TZ60" i="12"/>
  <c r="UA60" i="12"/>
  <c r="UB60" i="12"/>
  <c r="UC60" i="12"/>
  <c r="UD60" i="12"/>
  <c r="UE60" i="12"/>
  <c r="UF60" i="12"/>
  <c r="UG60" i="12"/>
  <c r="UH60" i="12"/>
  <c r="UI60" i="12"/>
  <c r="UJ60" i="12"/>
  <c r="UK60" i="12"/>
  <c r="UL60" i="12"/>
  <c r="UM60" i="12"/>
  <c r="UN60" i="12"/>
  <c r="UO60" i="12"/>
  <c r="UP60" i="12"/>
  <c r="UQ60" i="12"/>
  <c r="UR60" i="12"/>
  <c r="US60" i="12"/>
  <c r="UT60" i="12"/>
  <c r="UU60" i="12"/>
  <c r="UV60" i="12"/>
  <c r="UW60" i="12"/>
  <c r="UX60" i="12"/>
  <c r="UY60" i="12"/>
  <c r="UZ60" i="12"/>
  <c r="VA60" i="12"/>
  <c r="VB60" i="12"/>
  <c r="VC60" i="12"/>
  <c r="VD60" i="12"/>
  <c r="VE60" i="12"/>
  <c r="VF60" i="12"/>
  <c r="VG60" i="12"/>
  <c r="VH60" i="12"/>
  <c r="VI60" i="12"/>
  <c r="VJ60" i="12"/>
  <c r="VK60" i="12"/>
  <c r="VL60" i="12"/>
  <c r="VM60" i="12"/>
  <c r="VN60" i="12"/>
  <c r="VO60" i="12"/>
  <c r="VP60" i="12"/>
  <c r="VQ60" i="12"/>
  <c r="VR60" i="12"/>
  <c r="VS60" i="12"/>
  <c r="VT60" i="12"/>
  <c r="VU60" i="12"/>
  <c r="VV60" i="12"/>
  <c r="VW60" i="12"/>
  <c r="VX60" i="12"/>
  <c r="VY60" i="12"/>
  <c r="VZ60" i="12"/>
  <c r="WA60" i="12"/>
  <c r="WB60" i="12"/>
  <c r="WC60" i="12"/>
  <c r="WD60" i="12"/>
  <c r="WE60" i="12"/>
  <c r="WF60" i="12"/>
  <c r="WG60" i="12"/>
  <c r="WH60" i="12"/>
  <c r="WI60" i="12"/>
  <c r="WJ60" i="12"/>
  <c r="WK60" i="12"/>
  <c r="WL60" i="12"/>
  <c r="WM60" i="12"/>
  <c r="WN60" i="12"/>
  <c r="WO60" i="12"/>
  <c r="WP60" i="12"/>
  <c r="WQ60" i="12"/>
  <c r="WR60" i="12"/>
  <c r="WS60" i="12"/>
  <c r="WT60" i="12"/>
  <c r="WU60" i="12"/>
  <c r="WV60" i="12"/>
  <c r="WW60" i="12"/>
  <c r="WX60" i="12"/>
  <c r="WY60" i="12"/>
  <c r="WZ60" i="12"/>
  <c r="XA60" i="12"/>
  <c r="XB60" i="12"/>
  <c r="XC60" i="12"/>
  <c r="XD60" i="12"/>
  <c r="XE60" i="12"/>
  <c r="XF60" i="12"/>
  <c r="XG60" i="12"/>
  <c r="XH60" i="12"/>
  <c r="XI60" i="12"/>
  <c r="XJ60" i="12"/>
  <c r="XK60" i="12"/>
  <c r="XL60" i="12"/>
  <c r="XM60" i="12"/>
  <c r="XN60" i="12"/>
  <c r="XO60" i="12"/>
  <c r="XP60" i="12"/>
  <c r="XQ60" i="12"/>
  <c r="XR60" i="12"/>
  <c r="XS60" i="12"/>
  <c r="XT60" i="12"/>
  <c r="XU60" i="12"/>
  <c r="XV60" i="12"/>
  <c r="XW60" i="12"/>
  <c r="XX60" i="12"/>
  <c r="XY60" i="12"/>
  <c r="XZ60" i="12"/>
  <c r="YA60" i="12"/>
  <c r="YB60" i="12"/>
  <c r="YC60" i="12"/>
  <c r="YD60" i="12"/>
  <c r="YE60" i="12"/>
  <c r="YF60" i="12"/>
  <c r="YG60" i="12"/>
  <c r="YH60" i="12"/>
  <c r="YI60" i="12"/>
  <c r="YJ60" i="12"/>
  <c r="YK60" i="12"/>
  <c r="YL60" i="12"/>
  <c r="YM60" i="12"/>
  <c r="YN60" i="12"/>
  <c r="YO60" i="12"/>
  <c r="YP60" i="12"/>
  <c r="YQ60" i="12"/>
  <c r="YR60" i="12"/>
  <c r="YS60" i="12"/>
  <c r="YT60" i="12"/>
  <c r="YU60" i="12"/>
  <c r="YV60" i="12"/>
  <c r="YW60" i="12"/>
  <c r="YX60" i="12"/>
  <c r="YY60" i="12"/>
  <c r="YZ60" i="12"/>
  <c r="ZA60" i="12"/>
  <c r="ZB60" i="12"/>
  <c r="ZC60" i="12"/>
  <c r="ZD60" i="12"/>
  <c r="ZE60" i="12"/>
  <c r="ZF60" i="12"/>
  <c r="ZG60" i="12"/>
  <c r="ZH60" i="12"/>
  <c r="ZI60" i="12"/>
  <c r="ZJ60" i="12"/>
  <c r="ZK60" i="12"/>
  <c r="ZL60" i="12"/>
  <c r="ZM60" i="12"/>
  <c r="ZN60" i="12"/>
  <c r="ZO60" i="12"/>
  <c r="ZP60" i="12"/>
  <c r="ZQ60" i="12"/>
  <c r="ZR60" i="12"/>
  <c r="ZS60" i="12"/>
  <c r="ZT60" i="12"/>
  <c r="ZU60" i="12"/>
  <c r="ZV60" i="12"/>
  <c r="ZW60" i="12"/>
  <c r="ZX60" i="12"/>
  <c r="ZY60" i="12"/>
  <c r="ZZ60" i="12"/>
  <c r="AAA60" i="12"/>
  <c r="AAB60" i="12"/>
  <c r="AAC60" i="12"/>
  <c r="AAD60" i="12"/>
  <c r="AAE60" i="12"/>
  <c r="AAF60" i="12"/>
  <c r="AAG60" i="12"/>
  <c r="AAH60" i="12"/>
  <c r="AAI60" i="12"/>
  <c r="AAJ60" i="12"/>
  <c r="AAK60" i="12"/>
  <c r="AAL60" i="12"/>
  <c r="AAM60" i="12"/>
  <c r="AAN60" i="12"/>
  <c r="AAO60" i="12"/>
  <c r="AAP60" i="12"/>
  <c r="AAQ60" i="12"/>
  <c r="AAR60" i="12"/>
  <c r="AAS60" i="12"/>
  <c r="AAT60" i="12"/>
  <c r="AAU60" i="12"/>
  <c r="AAV60" i="12"/>
  <c r="AAW60" i="12"/>
  <c r="AAX60" i="12"/>
  <c r="AAY60" i="12"/>
  <c r="AAZ60" i="12"/>
  <c r="ABA60" i="12"/>
  <c r="ABB60" i="12"/>
  <c r="ABC60" i="12"/>
  <c r="ABD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EB61" i="12"/>
  <c r="EC61" i="12"/>
  <c r="ED61" i="12"/>
  <c r="EE61" i="12"/>
  <c r="EF61" i="12"/>
  <c r="EG61" i="12"/>
  <c r="EH61" i="12"/>
  <c r="EI61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FE61" i="12"/>
  <c r="FF61" i="12"/>
  <c r="FG61" i="12"/>
  <c r="FH61" i="12"/>
  <c r="FI61" i="12"/>
  <c r="FJ61" i="12"/>
  <c r="FK61" i="12"/>
  <c r="FL61" i="12"/>
  <c r="FM61" i="12"/>
  <c r="FN61" i="12"/>
  <c r="FO61" i="12"/>
  <c r="FP61" i="12"/>
  <c r="FQ61" i="12"/>
  <c r="FR61" i="12"/>
  <c r="FS61" i="12"/>
  <c r="FT61" i="12"/>
  <c r="FU61" i="12"/>
  <c r="FV61" i="12"/>
  <c r="FW61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GK61" i="12"/>
  <c r="GL61" i="12"/>
  <c r="GM61" i="12"/>
  <c r="GN61" i="12"/>
  <c r="GO61" i="12"/>
  <c r="GP61" i="12"/>
  <c r="GQ61" i="12"/>
  <c r="GR61" i="12"/>
  <c r="GS61" i="12"/>
  <c r="GT61" i="12"/>
  <c r="GU61" i="12"/>
  <c r="GV61" i="12"/>
  <c r="GW61" i="12"/>
  <c r="GX61" i="12"/>
  <c r="GY61" i="12"/>
  <c r="GZ61" i="12"/>
  <c r="HA61" i="12"/>
  <c r="HB61" i="12"/>
  <c r="HC61" i="12"/>
  <c r="HD61" i="12"/>
  <c r="HE61" i="12"/>
  <c r="HF61" i="12"/>
  <c r="HG61" i="12"/>
  <c r="HH61" i="12"/>
  <c r="HI61" i="12"/>
  <c r="HJ61" i="12"/>
  <c r="HK61" i="12"/>
  <c r="HL61" i="12"/>
  <c r="HM61" i="12"/>
  <c r="HN61" i="12"/>
  <c r="HO61" i="12"/>
  <c r="HP61" i="12"/>
  <c r="HQ61" i="12"/>
  <c r="HR61" i="12"/>
  <c r="HS61" i="12"/>
  <c r="HT61" i="12"/>
  <c r="HU61" i="12"/>
  <c r="HV61" i="12"/>
  <c r="HW61" i="12"/>
  <c r="HX61" i="12"/>
  <c r="HY61" i="12"/>
  <c r="HZ61" i="12"/>
  <c r="IA61" i="12"/>
  <c r="IB61" i="12"/>
  <c r="IC61" i="12"/>
  <c r="ID61" i="12"/>
  <c r="IE61" i="12"/>
  <c r="IF61" i="12"/>
  <c r="IG61" i="12"/>
  <c r="IH61" i="12"/>
  <c r="II61" i="12"/>
  <c r="IJ61" i="12"/>
  <c r="IK61" i="12"/>
  <c r="IL61" i="12"/>
  <c r="IM61" i="12"/>
  <c r="IN61" i="12"/>
  <c r="IO61" i="12"/>
  <c r="IP61" i="12"/>
  <c r="IQ61" i="12"/>
  <c r="IR61" i="12"/>
  <c r="IS61" i="12"/>
  <c r="IT61" i="12"/>
  <c r="IU61" i="12"/>
  <c r="IV61" i="12"/>
  <c r="IW61" i="12"/>
  <c r="IX61" i="12"/>
  <c r="IY61" i="12"/>
  <c r="IZ61" i="12"/>
  <c r="JA61" i="12"/>
  <c r="JB61" i="12"/>
  <c r="JC61" i="12"/>
  <c r="JD61" i="12"/>
  <c r="JE61" i="12"/>
  <c r="JF61" i="12"/>
  <c r="JG61" i="12"/>
  <c r="JH61" i="12"/>
  <c r="JI61" i="12"/>
  <c r="JJ61" i="12"/>
  <c r="JK61" i="12"/>
  <c r="JL61" i="12"/>
  <c r="JM61" i="12"/>
  <c r="JN61" i="12"/>
  <c r="JO61" i="12"/>
  <c r="JP61" i="12"/>
  <c r="JQ61" i="12"/>
  <c r="JR61" i="12"/>
  <c r="JS61" i="12"/>
  <c r="JT61" i="12"/>
  <c r="JU61" i="12"/>
  <c r="JV61" i="12"/>
  <c r="JW61" i="12"/>
  <c r="JX61" i="12"/>
  <c r="JY61" i="12"/>
  <c r="JZ61" i="12"/>
  <c r="KA61" i="12"/>
  <c r="KB61" i="12"/>
  <c r="KC61" i="12"/>
  <c r="KD61" i="12"/>
  <c r="KE61" i="12"/>
  <c r="KF61" i="12"/>
  <c r="KG61" i="12"/>
  <c r="KH61" i="12"/>
  <c r="KI61" i="12"/>
  <c r="KJ61" i="12"/>
  <c r="KK61" i="12"/>
  <c r="KL61" i="12"/>
  <c r="KM61" i="12"/>
  <c r="KN61" i="12"/>
  <c r="KO61" i="12"/>
  <c r="KP61" i="12"/>
  <c r="KQ61" i="12"/>
  <c r="KR61" i="12"/>
  <c r="KS61" i="12"/>
  <c r="KT61" i="12"/>
  <c r="KU61" i="12"/>
  <c r="KV61" i="12"/>
  <c r="KW61" i="12"/>
  <c r="KX61" i="12"/>
  <c r="KY61" i="12"/>
  <c r="KZ61" i="12"/>
  <c r="LA61" i="12"/>
  <c r="LB61" i="12"/>
  <c r="LC61" i="12"/>
  <c r="LD61" i="12"/>
  <c r="LE61" i="12"/>
  <c r="LF61" i="12"/>
  <c r="LG61" i="12"/>
  <c r="LH61" i="12"/>
  <c r="LI61" i="12"/>
  <c r="LJ61" i="12"/>
  <c r="LK61" i="12"/>
  <c r="LL61" i="12"/>
  <c r="LM61" i="12"/>
  <c r="LN61" i="12"/>
  <c r="LO61" i="12"/>
  <c r="LP61" i="12"/>
  <c r="LQ61" i="12"/>
  <c r="LR61" i="12"/>
  <c r="LS61" i="12"/>
  <c r="LT61" i="12"/>
  <c r="LU61" i="12"/>
  <c r="LV61" i="12"/>
  <c r="LW61" i="12"/>
  <c r="LX61" i="12"/>
  <c r="LY61" i="12"/>
  <c r="LZ61" i="12"/>
  <c r="MA61" i="12"/>
  <c r="MB61" i="12"/>
  <c r="MC61" i="12"/>
  <c r="MD61" i="12"/>
  <c r="ME61" i="12"/>
  <c r="MF61" i="12"/>
  <c r="MG61" i="12"/>
  <c r="MH61" i="12"/>
  <c r="MI61" i="12"/>
  <c r="MJ61" i="12"/>
  <c r="MK61" i="12"/>
  <c r="ML61" i="12"/>
  <c r="MM61" i="12"/>
  <c r="MN61" i="12"/>
  <c r="MO61" i="12"/>
  <c r="MP61" i="12"/>
  <c r="MQ61" i="12"/>
  <c r="MR61" i="12"/>
  <c r="MS61" i="12"/>
  <c r="MT61" i="12"/>
  <c r="MU61" i="12"/>
  <c r="MV61" i="12"/>
  <c r="MW61" i="12"/>
  <c r="MX61" i="12"/>
  <c r="MY61" i="12"/>
  <c r="MZ61" i="12"/>
  <c r="NA61" i="12"/>
  <c r="NB61" i="12"/>
  <c r="NC61" i="12"/>
  <c r="ND61" i="12"/>
  <c r="NE61" i="12"/>
  <c r="NF61" i="12"/>
  <c r="NG61" i="12"/>
  <c r="NH61" i="12"/>
  <c r="NI61" i="12"/>
  <c r="NJ61" i="12"/>
  <c r="NK61" i="12"/>
  <c r="NL61" i="12"/>
  <c r="NM61" i="12"/>
  <c r="NN61" i="12"/>
  <c r="NO61" i="12"/>
  <c r="NP61" i="12"/>
  <c r="NQ61" i="12"/>
  <c r="NR61" i="12"/>
  <c r="NS61" i="12"/>
  <c r="NT61" i="12"/>
  <c r="NU61" i="12"/>
  <c r="NV61" i="12"/>
  <c r="NW61" i="12"/>
  <c r="NX61" i="12"/>
  <c r="NY61" i="12"/>
  <c r="NZ61" i="12"/>
  <c r="OA61" i="12"/>
  <c r="OB61" i="12"/>
  <c r="OC61" i="12"/>
  <c r="OD61" i="12"/>
  <c r="OE61" i="12"/>
  <c r="OF61" i="12"/>
  <c r="OG61" i="12"/>
  <c r="OH61" i="12"/>
  <c r="OI61" i="12"/>
  <c r="OJ61" i="12"/>
  <c r="OK61" i="12"/>
  <c r="OL61" i="12"/>
  <c r="OM61" i="12"/>
  <c r="ON61" i="12"/>
  <c r="OO61" i="12"/>
  <c r="OP61" i="12"/>
  <c r="OQ61" i="12"/>
  <c r="OR61" i="12"/>
  <c r="OS61" i="12"/>
  <c r="OT61" i="12"/>
  <c r="OU61" i="12"/>
  <c r="OV61" i="12"/>
  <c r="OW61" i="12"/>
  <c r="OX61" i="12"/>
  <c r="OY61" i="12"/>
  <c r="OZ61" i="12"/>
  <c r="PA61" i="12"/>
  <c r="PB61" i="12"/>
  <c r="PC61" i="12"/>
  <c r="PD61" i="12"/>
  <c r="PE61" i="12"/>
  <c r="PF61" i="12"/>
  <c r="PG61" i="12"/>
  <c r="PH61" i="12"/>
  <c r="PI61" i="12"/>
  <c r="PJ61" i="12"/>
  <c r="PK61" i="12"/>
  <c r="PL61" i="12"/>
  <c r="PM61" i="12"/>
  <c r="PN61" i="12"/>
  <c r="PO61" i="12"/>
  <c r="PP61" i="12"/>
  <c r="PQ61" i="12"/>
  <c r="PR61" i="12"/>
  <c r="PS61" i="12"/>
  <c r="PT61" i="12"/>
  <c r="PU61" i="12"/>
  <c r="PV61" i="12"/>
  <c r="PW61" i="12"/>
  <c r="PX61" i="12"/>
  <c r="PY61" i="12"/>
  <c r="PZ61" i="12"/>
  <c r="QA61" i="12"/>
  <c r="QB61" i="12"/>
  <c r="QC61" i="12"/>
  <c r="QD61" i="12"/>
  <c r="QE61" i="12"/>
  <c r="QF61" i="12"/>
  <c r="QG61" i="12"/>
  <c r="QH61" i="12"/>
  <c r="QI61" i="12"/>
  <c r="QJ61" i="12"/>
  <c r="QK61" i="12"/>
  <c r="QL61" i="12"/>
  <c r="QM61" i="12"/>
  <c r="QN61" i="12"/>
  <c r="QO61" i="12"/>
  <c r="QP61" i="12"/>
  <c r="QQ61" i="12"/>
  <c r="QR61" i="12"/>
  <c r="QS61" i="12"/>
  <c r="QT61" i="12"/>
  <c r="QU61" i="12"/>
  <c r="QV61" i="12"/>
  <c r="QW61" i="12"/>
  <c r="QX61" i="12"/>
  <c r="QY61" i="12"/>
  <c r="QZ61" i="12"/>
  <c r="RA61" i="12"/>
  <c r="RB61" i="12"/>
  <c r="RC61" i="12"/>
  <c r="RD61" i="12"/>
  <c r="RE61" i="12"/>
  <c r="RF61" i="12"/>
  <c r="RG61" i="12"/>
  <c r="RH61" i="12"/>
  <c r="RI61" i="12"/>
  <c r="RJ61" i="12"/>
  <c r="RK61" i="12"/>
  <c r="RL61" i="12"/>
  <c r="RM61" i="12"/>
  <c r="RN61" i="12"/>
  <c r="RO61" i="12"/>
  <c r="RP61" i="12"/>
  <c r="RQ61" i="12"/>
  <c r="RR61" i="12"/>
  <c r="RS61" i="12"/>
  <c r="RT61" i="12"/>
  <c r="RU61" i="12"/>
  <c r="RV61" i="12"/>
  <c r="RW61" i="12"/>
  <c r="RX61" i="12"/>
  <c r="RY61" i="12"/>
  <c r="RZ61" i="12"/>
  <c r="SA61" i="12"/>
  <c r="SB61" i="12"/>
  <c r="SC61" i="12"/>
  <c r="SD61" i="12"/>
  <c r="SE61" i="12"/>
  <c r="SF61" i="12"/>
  <c r="SG61" i="12"/>
  <c r="SH61" i="12"/>
  <c r="SI61" i="12"/>
  <c r="SJ61" i="12"/>
  <c r="SK61" i="12"/>
  <c r="SL61" i="12"/>
  <c r="SM61" i="12"/>
  <c r="SN61" i="12"/>
  <c r="SO61" i="12"/>
  <c r="SP61" i="12"/>
  <c r="SQ61" i="12"/>
  <c r="SR61" i="12"/>
  <c r="SS61" i="12"/>
  <c r="ST61" i="12"/>
  <c r="SU61" i="12"/>
  <c r="SV61" i="12"/>
  <c r="SW61" i="12"/>
  <c r="SX61" i="12"/>
  <c r="SY61" i="12"/>
  <c r="SZ61" i="12"/>
  <c r="TA61" i="12"/>
  <c r="TB61" i="12"/>
  <c r="TC61" i="12"/>
  <c r="TD61" i="12"/>
  <c r="TE61" i="12"/>
  <c r="TF61" i="12"/>
  <c r="TG61" i="12"/>
  <c r="TH61" i="12"/>
  <c r="TI61" i="12"/>
  <c r="TJ61" i="12"/>
  <c r="TK61" i="12"/>
  <c r="TL61" i="12"/>
  <c r="TM61" i="12"/>
  <c r="TN61" i="12"/>
  <c r="TO61" i="12"/>
  <c r="TP61" i="12"/>
  <c r="TQ61" i="12"/>
  <c r="TR61" i="12"/>
  <c r="TS61" i="12"/>
  <c r="TT61" i="12"/>
  <c r="TU61" i="12"/>
  <c r="TV61" i="12"/>
  <c r="TW61" i="12"/>
  <c r="TX61" i="12"/>
  <c r="TY61" i="12"/>
  <c r="TZ61" i="12"/>
  <c r="UA61" i="12"/>
  <c r="UB61" i="12"/>
  <c r="UC61" i="12"/>
  <c r="UD61" i="12"/>
  <c r="UE61" i="12"/>
  <c r="UF61" i="12"/>
  <c r="UG61" i="12"/>
  <c r="UH61" i="12"/>
  <c r="UI61" i="12"/>
  <c r="UJ61" i="12"/>
  <c r="UK61" i="12"/>
  <c r="UL61" i="12"/>
  <c r="UM61" i="12"/>
  <c r="UN61" i="12"/>
  <c r="UO61" i="12"/>
  <c r="UP61" i="12"/>
  <c r="UQ61" i="12"/>
  <c r="UR61" i="12"/>
  <c r="US61" i="12"/>
  <c r="UT61" i="12"/>
  <c r="UU61" i="12"/>
  <c r="UV61" i="12"/>
  <c r="UW61" i="12"/>
  <c r="UX61" i="12"/>
  <c r="UY61" i="12"/>
  <c r="UZ61" i="12"/>
  <c r="VA61" i="12"/>
  <c r="VB61" i="12"/>
  <c r="VC61" i="12"/>
  <c r="VD61" i="12"/>
  <c r="VE61" i="12"/>
  <c r="VF61" i="12"/>
  <c r="VG61" i="12"/>
  <c r="VH61" i="12"/>
  <c r="VI61" i="12"/>
  <c r="VJ61" i="12"/>
  <c r="VK61" i="12"/>
  <c r="VL61" i="12"/>
  <c r="VM61" i="12"/>
  <c r="VN61" i="12"/>
  <c r="VO61" i="12"/>
  <c r="VP61" i="12"/>
  <c r="VQ61" i="12"/>
  <c r="VR61" i="12"/>
  <c r="VS61" i="12"/>
  <c r="VT61" i="12"/>
  <c r="VU61" i="12"/>
  <c r="VV61" i="12"/>
  <c r="VW61" i="12"/>
  <c r="VX61" i="12"/>
  <c r="VY61" i="12"/>
  <c r="VZ61" i="12"/>
  <c r="WA61" i="12"/>
  <c r="WB61" i="12"/>
  <c r="WC61" i="12"/>
  <c r="WD61" i="12"/>
  <c r="WE61" i="12"/>
  <c r="WF61" i="12"/>
  <c r="WG61" i="12"/>
  <c r="WH61" i="12"/>
  <c r="WI61" i="12"/>
  <c r="WJ61" i="12"/>
  <c r="WK61" i="12"/>
  <c r="WL61" i="12"/>
  <c r="WM61" i="12"/>
  <c r="WN61" i="12"/>
  <c r="WO61" i="12"/>
  <c r="WP61" i="12"/>
  <c r="WQ61" i="12"/>
  <c r="WR61" i="12"/>
  <c r="WS61" i="12"/>
  <c r="WT61" i="12"/>
  <c r="WU61" i="12"/>
  <c r="WV61" i="12"/>
  <c r="WW61" i="12"/>
  <c r="WX61" i="12"/>
  <c r="WY61" i="12"/>
  <c r="WZ61" i="12"/>
  <c r="XA61" i="12"/>
  <c r="XB61" i="12"/>
  <c r="XC61" i="12"/>
  <c r="XD61" i="12"/>
  <c r="XE61" i="12"/>
  <c r="XF61" i="12"/>
  <c r="XG61" i="12"/>
  <c r="XH61" i="12"/>
  <c r="XI61" i="12"/>
  <c r="XJ61" i="12"/>
  <c r="XK61" i="12"/>
  <c r="XL61" i="12"/>
  <c r="XM61" i="12"/>
  <c r="XN61" i="12"/>
  <c r="XO61" i="12"/>
  <c r="XP61" i="12"/>
  <c r="XQ61" i="12"/>
  <c r="XR61" i="12"/>
  <c r="XS61" i="12"/>
  <c r="XT61" i="12"/>
  <c r="XU61" i="12"/>
  <c r="XV61" i="12"/>
  <c r="XW61" i="12"/>
  <c r="XX61" i="12"/>
  <c r="XY61" i="12"/>
  <c r="XZ61" i="12"/>
  <c r="YA61" i="12"/>
  <c r="YB61" i="12"/>
  <c r="YC61" i="12"/>
  <c r="YD61" i="12"/>
  <c r="YE61" i="12"/>
  <c r="YF61" i="12"/>
  <c r="YG61" i="12"/>
  <c r="YH61" i="12"/>
  <c r="YI61" i="12"/>
  <c r="YJ61" i="12"/>
  <c r="YK61" i="12"/>
  <c r="YL61" i="12"/>
  <c r="YM61" i="12"/>
  <c r="YN61" i="12"/>
  <c r="YO61" i="12"/>
  <c r="YP61" i="12"/>
  <c r="YQ61" i="12"/>
  <c r="YR61" i="12"/>
  <c r="YS61" i="12"/>
  <c r="YT61" i="12"/>
  <c r="YU61" i="12"/>
  <c r="YV61" i="12"/>
  <c r="YW61" i="12"/>
  <c r="YX61" i="12"/>
  <c r="YY61" i="12"/>
  <c r="YZ61" i="12"/>
  <c r="ZA61" i="12"/>
  <c r="ZB61" i="12"/>
  <c r="ZC61" i="12"/>
  <c r="ZD61" i="12"/>
  <c r="ZE61" i="12"/>
  <c r="ZF61" i="12"/>
  <c r="ZG61" i="12"/>
  <c r="ZH61" i="12"/>
  <c r="ZI61" i="12"/>
  <c r="ZJ61" i="12"/>
  <c r="ZK61" i="12"/>
  <c r="ZL61" i="12"/>
  <c r="ZM61" i="12"/>
  <c r="ZN61" i="12"/>
  <c r="ZO61" i="12"/>
  <c r="ZP61" i="12"/>
  <c r="ZQ61" i="12"/>
  <c r="ZR61" i="12"/>
  <c r="ZS61" i="12"/>
  <c r="ZT61" i="12"/>
  <c r="ZU61" i="12"/>
  <c r="ZV61" i="12"/>
  <c r="ZW61" i="12"/>
  <c r="ZX61" i="12"/>
  <c r="ZY61" i="12"/>
  <c r="ZZ61" i="12"/>
  <c r="AAA61" i="12"/>
  <c r="AAB61" i="12"/>
  <c r="AAC61" i="12"/>
  <c r="AAD61" i="12"/>
  <c r="AAE61" i="12"/>
  <c r="AAF61" i="12"/>
  <c r="AAG61" i="12"/>
  <c r="AAH61" i="12"/>
  <c r="AAI61" i="12"/>
  <c r="AAJ61" i="12"/>
  <c r="AAK61" i="12"/>
  <c r="AAL61" i="12"/>
  <c r="AAM61" i="12"/>
  <c r="AAN61" i="12"/>
  <c r="AAO61" i="12"/>
  <c r="AAP61" i="12"/>
  <c r="AAQ61" i="12"/>
  <c r="AAR61" i="12"/>
  <c r="AAS61" i="12"/>
  <c r="AAT61" i="12"/>
  <c r="AAU61" i="12"/>
  <c r="AAV61" i="12"/>
  <c r="AAW61" i="12"/>
  <c r="AAX61" i="12"/>
  <c r="AAY61" i="12"/>
  <c r="AAZ61" i="12"/>
  <c r="ABA61" i="12"/>
  <c r="ABB61" i="12"/>
  <c r="ABC61" i="12"/>
  <c r="ABD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GU62" i="12"/>
  <c r="GV62" i="12"/>
  <c r="GW62" i="12"/>
  <c r="GX62" i="12"/>
  <c r="GY62" i="12"/>
  <c r="GZ62" i="12"/>
  <c r="HA62" i="12"/>
  <c r="HB62" i="12"/>
  <c r="HC62" i="12"/>
  <c r="HD62" i="12"/>
  <c r="HE62" i="12"/>
  <c r="HF62" i="12"/>
  <c r="HG62" i="12"/>
  <c r="HH62" i="12"/>
  <c r="HI62" i="12"/>
  <c r="HJ62" i="12"/>
  <c r="HK62" i="12"/>
  <c r="HL62" i="12"/>
  <c r="HM62" i="12"/>
  <c r="HN62" i="12"/>
  <c r="HO62" i="12"/>
  <c r="HP62" i="12"/>
  <c r="HQ62" i="12"/>
  <c r="HR62" i="12"/>
  <c r="HS62" i="12"/>
  <c r="HT62" i="12"/>
  <c r="HU62" i="12"/>
  <c r="HV62" i="12"/>
  <c r="HW62" i="12"/>
  <c r="HX62" i="12"/>
  <c r="HY62" i="12"/>
  <c r="HZ62" i="12"/>
  <c r="IA62" i="12"/>
  <c r="IB62" i="12"/>
  <c r="IC62" i="12"/>
  <c r="ID62" i="12"/>
  <c r="IE62" i="12"/>
  <c r="IF62" i="12"/>
  <c r="IG62" i="12"/>
  <c r="IH62" i="12"/>
  <c r="II62" i="12"/>
  <c r="IJ62" i="12"/>
  <c r="IK62" i="12"/>
  <c r="IL62" i="12"/>
  <c r="IM62" i="12"/>
  <c r="IN62" i="12"/>
  <c r="IO62" i="12"/>
  <c r="IP62" i="12"/>
  <c r="IQ62" i="12"/>
  <c r="IR62" i="12"/>
  <c r="IS62" i="12"/>
  <c r="IT62" i="12"/>
  <c r="IU62" i="12"/>
  <c r="IV62" i="12"/>
  <c r="IW62" i="12"/>
  <c r="IX62" i="12"/>
  <c r="IY62" i="12"/>
  <c r="IZ62" i="12"/>
  <c r="JA62" i="12"/>
  <c r="JB62" i="12"/>
  <c r="JC62" i="12"/>
  <c r="JD62" i="12"/>
  <c r="JE62" i="12"/>
  <c r="JF62" i="12"/>
  <c r="JG62" i="12"/>
  <c r="JH62" i="12"/>
  <c r="JI62" i="12"/>
  <c r="JJ62" i="12"/>
  <c r="JK62" i="12"/>
  <c r="JL62" i="12"/>
  <c r="JM62" i="12"/>
  <c r="JN62" i="12"/>
  <c r="JO62" i="12"/>
  <c r="JP62" i="12"/>
  <c r="JQ62" i="12"/>
  <c r="JR62" i="12"/>
  <c r="JS62" i="12"/>
  <c r="JT62" i="12"/>
  <c r="JU62" i="12"/>
  <c r="JV62" i="12"/>
  <c r="JW62" i="12"/>
  <c r="JX62" i="12"/>
  <c r="JY62" i="12"/>
  <c r="JZ62" i="12"/>
  <c r="KA62" i="12"/>
  <c r="KB62" i="12"/>
  <c r="KC62" i="12"/>
  <c r="KD62" i="12"/>
  <c r="KE62" i="12"/>
  <c r="KF62" i="12"/>
  <c r="KG62" i="12"/>
  <c r="KH62" i="12"/>
  <c r="KI62" i="12"/>
  <c r="KJ62" i="12"/>
  <c r="KK62" i="12"/>
  <c r="KL62" i="12"/>
  <c r="KM62" i="12"/>
  <c r="KN62" i="12"/>
  <c r="KO62" i="12"/>
  <c r="KP62" i="12"/>
  <c r="KQ62" i="12"/>
  <c r="KR62" i="12"/>
  <c r="KS62" i="12"/>
  <c r="KT62" i="12"/>
  <c r="KU62" i="12"/>
  <c r="KV62" i="12"/>
  <c r="KW62" i="12"/>
  <c r="KX62" i="12"/>
  <c r="KY62" i="12"/>
  <c r="KZ62" i="12"/>
  <c r="LA62" i="12"/>
  <c r="LB62" i="12"/>
  <c r="LC62" i="12"/>
  <c r="LD62" i="12"/>
  <c r="LE62" i="12"/>
  <c r="LF62" i="12"/>
  <c r="LG62" i="12"/>
  <c r="LH62" i="12"/>
  <c r="LI62" i="12"/>
  <c r="LJ62" i="12"/>
  <c r="LK62" i="12"/>
  <c r="LL62" i="12"/>
  <c r="LM62" i="12"/>
  <c r="LN62" i="12"/>
  <c r="LO62" i="12"/>
  <c r="LP62" i="12"/>
  <c r="LQ62" i="12"/>
  <c r="LR62" i="12"/>
  <c r="LS62" i="12"/>
  <c r="LT62" i="12"/>
  <c r="LU62" i="12"/>
  <c r="LV62" i="12"/>
  <c r="LW62" i="12"/>
  <c r="LX62" i="12"/>
  <c r="LY62" i="12"/>
  <c r="LZ62" i="12"/>
  <c r="MA62" i="12"/>
  <c r="MB62" i="12"/>
  <c r="MC62" i="12"/>
  <c r="MD62" i="12"/>
  <c r="ME62" i="12"/>
  <c r="MF62" i="12"/>
  <c r="MG62" i="12"/>
  <c r="MH62" i="12"/>
  <c r="MI62" i="12"/>
  <c r="MJ62" i="12"/>
  <c r="MK62" i="12"/>
  <c r="ML62" i="12"/>
  <c r="MM62" i="12"/>
  <c r="MN62" i="12"/>
  <c r="MO62" i="12"/>
  <c r="MP62" i="12"/>
  <c r="MQ62" i="12"/>
  <c r="MR62" i="12"/>
  <c r="MS62" i="12"/>
  <c r="MT62" i="12"/>
  <c r="MU62" i="12"/>
  <c r="MV62" i="12"/>
  <c r="MW62" i="12"/>
  <c r="MX62" i="12"/>
  <c r="MY62" i="12"/>
  <c r="MZ62" i="12"/>
  <c r="NA62" i="12"/>
  <c r="NB62" i="12"/>
  <c r="NC62" i="12"/>
  <c r="ND62" i="12"/>
  <c r="NE62" i="12"/>
  <c r="NF62" i="12"/>
  <c r="NG62" i="12"/>
  <c r="NH62" i="12"/>
  <c r="NI62" i="12"/>
  <c r="NJ62" i="12"/>
  <c r="NK62" i="12"/>
  <c r="NL62" i="12"/>
  <c r="NM62" i="12"/>
  <c r="NN62" i="12"/>
  <c r="NO62" i="12"/>
  <c r="NP62" i="12"/>
  <c r="NQ62" i="12"/>
  <c r="NR62" i="12"/>
  <c r="NS62" i="12"/>
  <c r="NT62" i="12"/>
  <c r="NU62" i="12"/>
  <c r="NV62" i="12"/>
  <c r="NW62" i="12"/>
  <c r="NX62" i="12"/>
  <c r="NY62" i="12"/>
  <c r="NZ62" i="12"/>
  <c r="OA62" i="12"/>
  <c r="OB62" i="12"/>
  <c r="OC62" i="12"/>
  <c r="OD62" i="12"/>
  <c r="OE62" i="12"/>
  <c r="OF62" i="12"/>
  <c r="OG62" i="12"/>
  <c r="OH62" i="12"/>
  <c r="OI62" i="12"/>
  <c r="OJ62" i="12"/>
  <c r="OK62" i="12"/>
  <c r="OL62" i="12"/>
  <c r="OM62" i="12"/>
  <c r="ON62" i="12"/>
  <c r="OO62" i="12"/>
  <c r="OP62" i="12"/>
  <c r="OQ62" i="12"/>
  <c r="OR62" i="12"/>
  <c r="OS62" i="12"/>
  <c r="OT62" i="12"/>
  <c r="OU62" i="12"/>
  <c r="OV62" i="12"/>
  <c r="OW62" i="12"/>
  <c r="OX62" i="12"/>
  <c r="OY62" i="12"/>
  <c r="OZ62" i="12"/>
  <c r="PA62" i="12"/>
  <c r="PB62" i="12"/>
  <c r="PC62" i="12"/>
  <c r="PD62" i="12"/>
  <c r="PE62" i="12"/>
  <c r="PF62" i="12"/>
  <c r="PG62" i="12"/>
  <c r="PH62" i="12"/>
  <c r="PI62" i="12"/>
  <c r="PJ62" i="12"/>
  <c r="PK62" i="12"/>
  <c r="PL62" i="12"/>
  <c r="PM62" i="12"/>
  <c r="PN62" i="12"/>
  <c r="PO62" i="12"/>
  <c r="PP62" i="12"/>
  <c r="PQ62" i="12"/>
  <c r="PR62" i="12"/>
  <c r="PS62" i="12"/>
  <c r="PT62" i="12"/>
  <c r="PU62" i="12"/>
  <c r="PV62" i="12"/>
  <c r="PW62" i="12"/>
  <c r="PX62" i="12"/>
  <c r="PY62" i="12"/>
  <c r="PZ62" i="12"/>
  <c r="QA62" i="12"/>
  <c r="QB62" i="12"/>
  <c r="QC62" i="12"/>
  <c r="QD62" i="12"/>
  <c r="QE62" i="12"/>
  <c r="QF62" i="12"/>
  <c r="QG62" i="12"/>
  <c r="QH62" i="12"/>
  <c r="QI62" i="12"/>
  <c r="QJ62" i="12"/>
  <c r="QK62" i="12"/>
  <c r="QL62" i="12"/>
  <c r="QM62" i="12"/>
  <c r="QN62" i="12"/>
  <c r="QO62" i="12"/>
  <c r="QP62" i="12"/>
  <c r="QQ62" i="12"/>
  <c r="QR62" i="12"/>
  <c r="QS62" i="12"/>
  <c r="QT62" i="12"/>
  <c r="QU62" i="12"/>
  <c r="QV62" i="12"/>
  <c r="QW62" i="12"/>
  <c r="QX62" i="12"/>
  <c r="QY62" i="12"/>
  <c r="QZ62" i="12"/>
  <c r="RA62" i="12"/>
  <c r="RB62" i="12"/>
  <c r="RC62" i="12"/>
  <c r="RD62" i="12"/>
  <c r="RE62" i="12"/>
  <c r="RF62" i="12"/>
  <c r="RG62" i="12"/>
  <c r="RH62" i="12"/>
  <c r="RI62" i="12"/>
  <c r="RJ62" i="12"/>
  <c r="RK62" i="12"/>
  <c r="RL62" i="12"/>
  <c r="RM62" i="12"/>
  <c r="RN62" i="12"/>
  <c r="RO62" i="12"/>
  <c r="RP62" i="12"/>
  <c r="RQ62" i="12"/>
  <c r="RR62" i="12"/>
  <c r="RS62" i="12"/>
  <c r="RT62" i="12"/>
  <c r="RU62" i="12"/>
  <c r="RV62" i="12"/>
  <c r="RW62" i="12"/>
  <c r="RX62" i="12"/>
  <c r="RY62" i="12"/>
  <c r="RZ62" i="12"/>
  <c r="SA62" i="12"/>
  <c r="SB62" i="12"/>
  <c r="SC62" i="12"/>
  <c r="SD62" i="12"/>
  <c r="SE62" i="12"/>
  <c r="SF62" i="12"/>
  <c r="SG62" i="12"/>
  <c r="SH62" i="12"/>
  <c r="SI62" i="12"/>
  <c r="SJ62" i="12"/>
  <c r="SK62" i="12"/>
  <c r="SL62" i="12"/>
  <c r="SM62" i="12"/>
  <c r="SN62" i="12"/>
  <c r="SO62" i="12"/>
  <c r="SP62" i="12"/>
  <c r="SQ62" i="12"/>
  <c r="SR62" i="12"/>
  <c r="SS62" i="12"/>
  <c r="ST62" i="12"/>
  <c r="SU62" i="12"/>
  <c r="SV62" i="12"/>
  <c r="SW62" i="12"/>
  <c r="SX62" i="12"/>
  <c r="SY62" i="12"/>
  <c r="SZ62" i="12"/>
  <c r="TA62" i="12"/>
  <c r="TB62" i="12"/>
  <c r="TC62" i="12"/>
  <c r="TD62" i="12"/>
  <c r="TE62" i="12"/>
  <c r="TF62" i="12"/>
  <c r="TG62" i="12"/>
  <c r="TH62" i="12"/>
  <c r="TI62" i="12"/>
  <c r="TJ62" i="12"/>
  <c r="TK62" i="12"/>
  <c r="TL62" i="12"/>
  <c r="TM62" i="12"/>
  <c r="TN62" i="12"/>
  <c r="TO62" i="12"/>
  <c r="TP62" i="12"/>
  <c r="TQ62" i="12"/>
  <c r="TR62" i="12"/>
  <c r="TS62" i="12"/>
  <c r="TT62" i="12"/>
  <c r="TU62" i="12"/>
  <c r="TV62" i="12"/>
  <c r="TW62" i="12"/>
  <c r="TX62" i="12"/>
  <c r="TY62" i="12"/>
  <c r="TZ62" i="12"/>
  <c r="UA62" i="12"/>
  <c r="UB62" i="12"/>
  <c r="UC62" i="12"/>
  <c r="UD62" i="12"/>
  <c r="UE62" i="12"/>
  <c r="UF62" i="12"/>
  <c r="UG62" i="12"/>
  <c r="UH62" i="12"/>
  <c r="UI62" i="12"/>
  <c r="UJ62" i="12"/>
  <c r="UK62" i="12"/>
  <c r="UL62" i="12"/>
  <c r="UM62" i="12"/>
  <c r="UN62" i="12"/>
  <c r="UO62" i="12"/>
  <c r="UP62" i="12"/>
  <c r="UQ62" i="12"/>
  <c r="UR62" i="12"/>
  <c r="US62" i="12"/>
  <c r="UT62" i="12"/>
  <c r="UU62" i="12"/>
  <c r="UV62" i="12"/>
  <c r="UW62" i="12"/>
  <c r="UX62" i="12"/>
  <c r="UY62" i="12"/>
  <c r="UZ62" i="12"/>
  <c r="VA62" i="12"/>
  <c r="VB62" i="12"/>
  <c r="VC62" i="12"/>
  <c r="VD62" i="12"/>
  <c r="VE62" i="12"/>
  <c r="VF62" i="12"/>
  <c r="VG62" i="12"/>
  <c r="VH62" i="12"/>
  <c r="VI62" i="12"/>
  <c r="VJ62" i="12"/>
  <c r="VK62" i="12"/>
  <c r="VL62" i="12"/>
  <c r="VM62" i="12"/>
  <c r="VN62" i="12"/>
  <c r="VO62" i="12"/>
  <c r="VP62" i="12"/>
  <c r="VQ62" i="12"/>
  <c r="VR62" i="12"/>
  <c r="VS62" i="12"/>
  <c r="VT62" i="12"/>
  <c r="VU62" i="12"/>
  <c r="VV62" i="12"/>
  <c r="VW62" i="12"/>
  <c r="VX62" i="12"/>
  <c r="VY62" i="12"/>
  <c r="VZ62" i="12"/>
  <c r="WA62" i="12"/>
  <c r="WB62" i="12"/>
  <c r="WC62" i="12"/>
  <c r="WD62" i="12"/>
  <c r="WE62" i="12"/>
  <c r="WF62" i="12"/>
  <c r="WG62" i="12"/>
  <c r="WH62" i="12"/>
  <c r="WI62" i="12"/>
  <c r="WJ62" i="12"/>
  <c r="WK62" i="12"/>
  <c r="WL62" i="12"/>
  <c r="WM62" i="12"/>
  <c r="WN62" i="12"/>
  <c r="WO62" i="12"/>
  <c r="WP62" i="12"/>
  <c r="WQ62" i="12"/>
  <c r="WR62" i="12"/>
  <c r="WS62" i="12"/>
  <c r="WT62" i="12"/>
  <c r="WU62" i="12"/>
  <c r="WV62" i="12"/>
  <c r="WW62" i="12"/>
  <c r="WX62" i="12"/>
  <c r="WY62" i="12"/>
  <c r="WZ62" i="12"/>
  <c r="XA62" i="12"/>
  <c r="XB62" i="12"/>
  <c r="XC62" i="12"/>
  <c r="XD62" i="12"/>
  <c r="XE62" i="12"/>
  <c r="XF62" i="12"/>
  <c r="XG62" i="12"/>
  <c r="XH62" i="12"/>
  <c r="XI62" i="12"/>
  <c r="XJ62" i="12"/>
  <c r="XK62" i="12"/>
  <c r="XL62" i="12"/>
  <c r="XM62" i="12"/>
  <c r="XN62" i="12"/>
  <c r="XO62" i="12"/>
  <c r="XP62" i="12"/>
  <c r="XQ62" i="12"/>
  <c r="XR62" i="12"/>
  <c r="XS62" i="12"/>
  <c r="XT62" i="12"/>
  <c r="XU62" i="12"/>
  <c r="XV62" i="12"/>
  <c r="XW62" i="12"/>
  <c r="XX62" i="12"/>
  <c r="XY62" i="12"/>
  <c r="XZ62" i="12"/>
  <c r="YA62" i="12"/>
  <c r="YB62" i="12"/>
  <c r="YC62" i="12"/>
  <c r="YD62" i="12"/>
  <c r="YE62" i="12"/>
  <c r="YF62" i="12"/>
  <c r="YG62" i="12"/>
  <c r="YH62" i="12"/>
  <c r="YI62" i="12"/>
  <c r="YJ62" i="12"/>
  <c r="YK62" i="12"/>
  <c r="YL62" i="12"/>
  <c r="YM62" i="12"/>
  <c r="YN62" i="12"/>
  <c r="YO62" i="12"/>
  <c r="YP62" i="12"/>
  <c r="YQ62" i="12"/>
  <c r="YR62" i="12"/>
  <c r="YS62" i="12"/>
  <c r="YT62" i="12"/>
  <c r="YU62" i="12"/>
  <c r="YV62" i="12"/>
  <c r="YW62" i="12"/>
  <c r="YX62" i="12"/>
  <c r="YY62" i="12"/>
  <c r="YZ62" i="12"/>
  <c r="ZA62" i="12"/>
  <c r="ZB62" i="12"/>
  <c r="ZC62" i="12"/>
  <c r="ZD62" i="12"/>
  <c r="ZE62" i="12"/>
  <c r="ZF62" i="12"/>
  <c r="ZG62" i="12"/>
  <c r="ZH62" i="12"/>
  <c r="ZI62" i="12"/>
  <c r="ZJ62" i="12"/>
  <c r="ZK62" i="12"/>
  <c r="ZL62" i="12"/>
  <c r="ZM62" i="12"/>
  <c r="ZN62" i="12"/>
  <c r="ZO62" i="12"/>
  <c r="ZP62" i="12"/>
  <c r="ZQ62" i="12"/>
  <c r="ZR62" i="12"/>
  <c r="ZS62" i="12"/>
  <c r="ZT62" i="12"/>
  <c r="ZU62" i="12"/>
  <c r="ZV62" i="12"/>
  <c r="ZW62" i="12"/>
  <c r="ZX62" i="12"/>
  <c r="ZY62" i="12"/>
  <c r="ZZ62" i="12"/>
  <c r="AAA62" i="12"/>
  <c r="AAB62" i="12"/>
  <c r="AAC62" i="12"/>
  <c r="AAD62" i="12"/>
  <c r="AAE62" i="12"/>
  <c r="AAF62" i="12"/>
  <c r="AAG62" i="12"/>
  <c r="AAH62" i="12"/>
  <c r="AAI62" i="12"/>
  <c r="AAJ62" i="12"/>
  <c r="AAK62" i="12"/>
  <c r="AAL62" i="12"/>
  <c r="AAM62" i="12"/>
  <c r="AAN62" i="12"/>
  <c r="AAO62" i="12"/>
  <c r="AAP62" i="12"/>
  <c r="AAQ62" i="12"/>
  <c r="AAR62" i="12"/>
  <c r="AAS62" i="12"/>
  <c r="AAT62" i="12"/>
  <c r="AAU62" i="12"/>
  <c r="AAV62" i="12"/>
  <c r="AAW62" i="12"/>
  <c r="AAX62" i="12"/>
  <c r="AAY62" i="12"/>
  <c r="AAZ62" i="12"/>
  <c r="ABA62" i="12"/>
  <c r="ABB62" i="12"/>
  <c r="ABC62" i="12"/>
  <c r="ABD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EB63" i="12"/>
  <c r="EC63" i="12"/>
  <c r="ED63" i="12"/>
  <c r="EE63" i="12"/>
  <c r="EF63" i="12"/>
  <c r="EG63" i="12"/>
  <c r="EH63" i="12"/>
  <c r="EI63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FE63" i="12"/>
  <c r="FF63" i="12"/>
  <c r="FG63" i="12"/>
  <c r="FH63" i="12"/>
  <c r="FI63" i="12"/>
  <c r="FJ63" i="12"/>
  <c r="FK63" i="12"/>
  <c r="FL63" i="12"/>
  <c r="FM63" i="12"/>
  <c r="FN63" i="12"/>
  <c r="FO63" i="12"/>
  <c r="FP63" i="12"/>
  <c r="FQ63" i="12"/>
  <c r="FR63" i="12"/>
  <c r="FS63" i="12"/>
  <c r="FT63" i="12"/>
  <c r="FU63" i="12"/>
  <c r="FV63" i="12"/>
  <c r="FW63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GK63" i="12"/>
  <c r="GL63" i="12"/>
  <c r="GM63" i="12"/>
  <c r="GN63" i="12"/>
  <c r="GO63" i="12"/>
  <c r="GP63" i="12"/>
  <c r="GQ63" i="12"/>
  <c r="GR63" i="12"/>
  <c r="GS63" i="12"/>
  <c r="GT63" i="12"/>
  <c r="GU63" i="12"/>
  <c r="GV63" i="12"/>
  <c r="GW63" i="12"/>
  <c r="GX63" i="12"/>
  <c r="GY63" i="12"/>
  <c r="GZ63" i="12"/>
  <c r="HA63" i="12"/>
  <c r="HB63" i="12"/>
  <c r="HC63" i="12"/>
  <c r="HD63" i="12"/>
  <c r="HE63" i="12"/>
  <c r="HF63" i="12"/>
  <c r="HG63" i="12"/>
  <c r="HH63" i="12"/>
  <c r="HI63" i="12"/>
  <c r="HJ63" i="12"/>
  <c r="HK63" i="12"/>
  <c r="HL63" i="12"/>
  <c r="HM63" i="12"/>
  <c r="HN63" i="12"/>
  <c r="HO63" i="12"/>
  <c r="HP63" i="12"/>
  <c r="HQ63" i="12"/>
  <c r="HR63" i="12"/>
  <c r="HS63" i="12"/>
  <c r="HT63" i="12"/>
  <c r="HU63" i="12"/>
  <c r="HV63" i="12"/>
  <c r="HW63" i="12"/>
  <c r="HX63" i="12"/>
  <c r="HY63" i="12"/>
  <c r="HZ63" i="12"/>
  <c r="IA63" i="12"/>
  <c r="IB63" i="12"/>
  <c r="IC63" i="12"/>
  <c r="ID63" i="12"/>
  <c r="IE63" i="12"/>
  <c r="IF63" i="12"/>
  <c r="IG63" i="12"/>
  <c r="IH63" i="12"/>
  <c r="II63" i="12"/>
  <c r="IJ63" i="12"/>
  <c r="IK63" i="12"/>
  <c r="IL63" i="12"/>
  <c r="IM63" i="12"/>
  <c r="IN63" i="12"/>
  <c r="IO63" i="12"/>
  <c r="IP63" i="12"/>
  <c r="IQ63" i="12"/>
  <c r="IR63" i="12"/>
  <c r="IS63" i="12"/>
  <c r="IT63" i="12"/>
  <c r="IU63" i="12"/>
  <c r="IV63" i="12"/>
  <c r="IW63" i="12"/>
  <c r="IX63" i="12"/>
  <c r="IY63" i="12"/>
  <c r="IZ63" i="12"/>
  <c r="JA63" i="12"/>
  <c r="JB63" i="12"/>
  <c r="JC63" i="12"/>
  <c r="JD63" i="12"/>
  <c r="JE63" i="12"/>
  <c r="JF63" i="12"/>
  <c r="JG63" i="12"/>
  <c r="JH63" i="12"/>
  <c r="JI63" i="12"/>
  <c r="JJ63" i="12"/>
  <c r="JK63" i="12"/>
  <c r="JL63" i="12"/>
  <c r="JM63" i="12"/>
  <c r="JN63" i="12"/>
  <c r="JO63" i="12"/>
  <c r="JP63" i="12"/>
  <c r="JQ63" i="12"/>
  <c r="JR63" i="12"/>
  <c r="JS63" i="12"/>
  <c r="JT63" i="12"/>
  <c r="JU63" i="12"/>
  <c r="JV63" i="12"/>
  <c r="JW63" i="12"/>
  <c r="JX63" i="12"/>
  <c r="JY63" i="12"/>
  <c r="JZ63" i="12"/>
  <c r="KA63" i="12"/>
  <c r="KB63" i="12"/>
  <c r="KC63" i="12"/>
  <c r="KD63" i="12"/>
  <c r="KE63" i="12"/>
  <c r="KF63" i="12"/>
  <c r="KG63" i="12"/>
  <c r="KH63" i="12"/>
  <c r="KI63" i="12"/>
  <c r="KJ63" i="12"/>
  <c r="KK63" i="12"/>
  <c r="KL63" i="12"/>
  <c r="KM63" i="12"/>
  <c r="KN63" i="12"/>
  <c r="KO63" i="12"/>
  <c r="KP63" i="12"/>
  <c r="KQ63" i="12"/>
  <c r="KR63" i="12"/>
  <c r="KS63" i="12"/>
  <c r="KT63" i="12"/>
  <c r="KU63" i="12"/>
  <c r="KV63" i="12"/>
  <c r="KW63" i="12"/>
  <c r="KX63" i="12"/>
  <c r="KY63" i="12"/>
  <c r="KZ63" i="12"/>
  <c r="LA63" i="12"/>
  <c r="LB63" i="12"/>
  <c r="LC63" i="12"/>
  <c r="LD63" i="12"/>
  <c r="LE63" i="12"/>
  <c r="LF63" i="12"/>
  <c r="LG63" i="12"/>
  <c r="LH63" i="12"/>
  <c r="LI63" i="12"/>
  <c r="LJ63" i="12"/>
  <c r="LK63" i="12"/>
  <c r="LL63" i="12"/>
  <c r="LM63" i="12"/>
  <c r="LN63" i="12"/>
  <c r="LO63" i="12"/>
  <c r="LP63" i="12"/>
  <c r="LQ63" i="12"/>
  <c r="LR63" i="12"/>
  <c r="LS63" i="12"/>
  <c r="LT63" i="12"/>
  <c r="LU63" i="12"/>
  <c r="LV63" i="12"/>
  <c r="LW63" i="12"/>
  <c r="LX63" i="12"/>
  <c r="LY63" i="12"/>
  <c r="LZ63" i="12"/>
  <c r="MA63" i="12"/>
  <c r="MB63" i="12"/>
  <c r="MC63" i="12"/>
  <c r="MD63" i="12"/>
  <c r="ME63" i="12"/>
  <c r="MF63" i="12"/>
  <c r="MG63" i="12"/>
  <c r="MH63" i="12"/>
  <c r="MI63" i="12"/>
  <c r="MJ63" i="12"/>
  <c r="MK63" i="12"/>
  <c r="ML63" i="12"/>
  <c r="MM63" i="12"/>
  <c r="MN63" i="12"/>
  <c r="MO63" i="12"/>
  <c r="MP63" i="12"/>
  <c r="MQ63" i="12"/>
  <c r="MR63" i="12"/>
  <c r="MS63" i="12"/>
  <c r="MT63" i="12"/>
  <c r="MU63" i="12"/>
  <c r="MV63" i="12"/>
  <c r="MW63" i="12"/>
  <c r="MX63" i="12"/>
  <c r="MY63" i="12"/>
  <c r="MZ63" i="12"/>
  <c r="NA63" i="12"/>
  <c r="NB63" i="12"/>
  <c r="NC63" i="12"/>
  <c r="ND63" i="12"/>
  <c r="NE63" i="12"/>
  <c r="NF63" i="12"/>
  <c r="NG63" i="12"/>
  <c r="NH63" i="12"/>
  <c r="NI63" i="12"/>
  <c r="NJ63" i="12"/>
  <c r="NK63" i="12"/>
  <c r="NL63" i="12"/>
  <c r="NM63" i="12"/>
  <c r="NN63" i="12"/>
  <c r="NO63" i="12"/>
  <c r="NP63" i="12"/>
  <c r="NQ63" i="12"/>
  <c r="NR63" i="12"/>
  <c r="NS63" i="12"/>
  <c r="NT63" i="12"/>
  <c r="NU63" i="12"/>
  <c r="NV63" i="12"/>
  <c r="NW63" i="12"/>
  <c r="NX63" i="12"/>
  <c r="NY63" i="12"/>
  <c r="NZ63" i="12"/>
  <c r="OA63" i="12"/>
  <c r="OB63" i="12"/>
  <c r="OC63" i="12"/>
  <c r="OD63" i="12"/>
  <c r="OE63" i="12"/>
  <c r="OF63" i="12"/>
  <c r="OG63" i="12"/>
  <c r="OH63" i="12"/>
  <c r="OI63" i="12"/>
  <c r="OJ63" i="12"/>
  <c r="OK63" i="12"/>
  <c r="OL63" i="12"/>
  <c r="OM63" i="12"/>
  <c r="ON63" i="12"/>
  <c r="OO63" i="12"/>
  <c r="OP63" i="12"/>
  <c r="OQ63" i="12"/>
  <c r="OR63" i="12"/>
  <c r="OS63" i="12"/>
  <c r="OT63" i="12"/>
  <c r="OU63" i="12"/>
  <c r="OV63" i="12"/>
  <c r="OW63" i="12"/>
  <c r="OX63" i="12"/>
  <c r="OY63" i="12"/>
  <c r="OZ63" i="12"/>
  <c r="PA63" i="12"/>
  <c r="PB63" i="12"/>
  <c r="PC63" i="12"/>
  <c r="PD63" i="12"/>
  <c r="PE63" i="12"/>
  <c r="PF63" i="12"/>
  <c r="PG63" i="12"/>
  <c r="PH63" i="12"/>
  <c r="PI63" i="12"/>
  <c r="PJ63" i="12"/>
  <c r="PK63" i="12"/>
  <c r="PL63" i="12"/>
  <c r="PM63" i="12"/>
  <c r="PN63" i="12"/>
  <c r="PO63" i="12"/>
  <c r="PP63" i="12"/>
  <c r="PQ63" i="12"/>
  <c r="PR63" i="12"/>
  <c r="PS63" i="12"/>
  <c r="PT63" i="12"/>
  <c r="PU63" i="12"/>
  <c r="PV63" i="12"/>
  <c r="PW63" i="12"/>
  <c r="PX63" i="12"/>
  <c r="PY63" i="12"/>
  <c r="PZ63" i="12"/>
  <c r="QA63" i="12"/>
  <c r="QB63" i="12"/>
  <c r="QC63" i="12"/>
  <c r="QD63" i="12"/>
  <c r="QE63" i="12"/>
  <c r="QF63" i="12"/>
  <c r="QG63" i="12"/>
  <c r="QH63" i="12"/>
  <c r="QI63" i="12"/>
  <c r="QJ63" i="12"/>
  <c r="QK63" i="12"/>
  <c r="QL63" i="12"/>
  <c r="QM63" i="12"/>
  <c r="QN63" i="12"/>
  <c r="QO63" i="12"/>
  <c r="QP63" i="12"/>
  <c r="QQ63" i="12"/>
  <c r="QR63" i="12"/>
  <c r="QS63" i="12"/>
  <c r="QT63" i="12"/>
  <c r="QU63" i="12"/>
  <c r="QV63" i="12"/>
  <c r="QW63" i="12"/>
  <c r="QX63" i="12"/>
  <c r="QY63" i="12"/>
  <c r="QZ63" i="12"/>
  <c r="RA63" i="12"/>
  <c r="RB63" i="12"/>
  <c r="RC63" i="12"/>
  <c r="RD63" i="12"/>
  <c r="RE63" i="12"/>
  <c r="RF63" i="12"/>
  <c r="RG63" i="12"/>
  <c r="RH63" i="12"/>
  <c r="RI63" i="12"/>
  <c r="RJ63" i="12"/>
  <c r="RK63" i="12"/>
  <c r="RL63" i="12"/>
  <c r="RM63" i="12"/>
  <c r="RN63" i="12"/>
  <c r="RO63" i="12"/>
  <c r="RP63" i="12"/>
  <c r="RQ63" i="12"/>
  <c r="RR63" i="12"/>
  <c r="RS63" i="12"/>
  <c r="RT63" i="12"/>
  <c r="RU63" i="12"/>
  <c r="RV63" i="12"/>
  <c r="RW63" i="12"/>
  <c r="RX63" i="12"/>
  <c r="RY63" i="12"/>
  <c r="RZ63" i="12"/>
  <c r="SA63" i="12"/>
  <c r="SB63" i="12"/>
  <c r="SC63" i="12"/>
  <c r="SD63" i="12"/>
  <c r="SE63" i="12"/>
  <c r="SF63" i="12"/>
  <c r="SG63" i="12"/>
  <c r="SH63" i="12"/>
  <c r="SI63" i="12"/>
  <c r="SJ63" i="12"/>
  <c r="SK63" i="12"/>
  <c r="SL63" i="12"/>
  <c r="SM63" i="12"/>
  <c r="SN63" i="12"/>
  <c r="SO63" i="12"/>
  <c r="SP63" i="12"/>
  <c r="SQ63" i="12"/>
  <c r="SR63" i="12"/>
  <c r="SS63" i="12"/>
  <c r="ST63" i="12"/>
  <c r="SU63" i="12"/>
  <c r="SV63" i="12"/>
  <c r="SW63" i="12"/>
  <c r="SX63" i="12"/>
  <c r="SY63" i="12"/>
  <c r="SZ63" i="12"/>
  <c r="TA63" i="12"/>
  <c r="TB63" i="12"/>
  <c r="TC63" i="12"/>
  <c r="TD63" i="12"/>
  <c r="TE63" i="12"/>
  <c r="TF63" i="12"/>
  <c r="TG63" i="12"/>
  <c r="TH63" i="12"/>
  <c r="TI63" i="12"/>
  <c r="TJ63" i="12"/>
  <c r="TK63" i="12"/>
  <c r="TL63" i="12"/>
  <c r="TM63" i="12"/>
  <c r="TN63" i="12"/>
  <c r="TO63" i="12"/>
  <c r="TP63" i="12"/>
  <c r="TQ63" i="12"/>
  <c r="TR63" i="12"/>
  <c r="TS63" i="12"/>
  <c r="TT63" i="12"/>
  <c r="TU63" i="12"/>
  <c r="TV63" i="12"/>
  <c r="TW63" i="12"/>
  <c r="TX63" i="12"/>
  <c r="TY63" i="12"/>
  <c r="TZ63" i="12"/>
  <c r="UA63" i="12"/>
  <c r="UB63" i="12"/>
  <c r="UC63" i="12"/>
  <c r="UD63" i="12"/>
  <c r="UE63" i="12"/>
  <c r="UF63" i="12"/>
  <c r="UG63" i="12"/>
  <c r="UH63" i="12"/>
  <c r="UI63" i="12"/>
  <c r="UJ63" i="12"/>
  <c r="UK63" i="12"/>
  <c r="UL63" i="12"/>
  <c r="UM63" i="12"/>
  <c r="UN63" i="12"/>
  <c r="UO63" i="12"/>
  <c r="UP63" i="12"/>
  <c r="UQ63" i="12"/>
  <c r="UR63" i="12"/>
  <c r="US63" i="12"/>
  <c r="UT63" i="12"/>
  <c r="UU63" i="12"/>
  <c r="UV63" i="12"/>
  <c r="UW63" i="12"/>
  <c r="UX63" i="12"/>
  <c r="UY63" i="12"/>
  <c r="UZ63" i="12"/>
  <c r="VA63" i="12"/>
  <c r="VB63" i="12"/>
  <c r="VC63" i="12"/>
  <c r="VD63" i="12"/>
  <c r="VE63" i="12"/>
  <c r="VF63" i="12"/>
  <c r="VG63" i="12"/>
  <c r="VH63" i="12"/>
  <c r="VI63" i="12"/>
  <c r="VJ63" i="12"/>
  <c r="VK63" i="12"/>
  <c r="VL63" i="12"/>
  <c r="VM63" i="12"/>
  <c r="VN63" i="12"/>
  <c r="VO63" i="12"/>
  <c r="VP63" i="12"/>
  <c r="VQ63" i="12"/>
  <c r="VR63" i="12"/>
  <c r="VS63" i="12"/>
  <c r="VT63" i="12"/>
  <c r="VU63" i="12"/>
  <c r="VV63" i="12"/>
  <c r="VW63" i="12"/>
  <c r="VX63" i="12"/>
  <c r="VY63" i="12"/>
  <c r="VZ63" i="12"/>
  <c r="WA63" i="12"/>
  <c r="WB63" i="12"/>
  <c r="WC63" i="12"/>
  <c r="WD63" i="12"/>
  <c r="WE63" i="12"/>
  <c r="WF63" i="12"/>
  <c r="WG63" i="12"/>
  <c r="WH63" i="12"/>
  <c r="WI63" i="12"/>
  <c r="WJ63" i="12"/>
  <c r="WK63" i="12"/>
  <c r="WL63" i="12"/>
  <c r="WM63" i="12"/>
  <c r="WN63" i="12"/>
  <c r="WO63" i="12"/>
  <c r="WP63" i="12"/>
  <c r="WQ63" i="12"/>
  <c r="WR63" i="12"/>
  <c r="WS63" i="12"/>
  <c r="WT63" i="12"/>
  <c r="WU63" i="12"/>
  <c r="WV63" i="12"/>
  <c r="WW63" i="12"/>
  <c r="WX63" i="12"/>
  <c r="WY63" i="12"/>
  <c r="WZ63" i="12"/>
  <c r="XA63" i="12"/>
  <c r="XB63" i="12"/>
  <c r="XC63" i="12"/>
  <c r="XD63" i="12"/>
  <c r="XE63" i="12"/>
  <c r="XF63" i="12"/>
  <c r="XG63" i="12"/>
  <c r="XH63" i="12"/>
  <c r="XI63" i="12"/>
  <c r="XJ63" i="12"/>
  <c r="XK63" i="12"/>
  <c r="XL63" i="12"/>
  <c r="XM63" i="12"/>
  <c r="XN63" i="12"/>
  <c r="XO63" i="12"/>
  <c r="XP63" i="12"/>
  <c r="XQ63" i="12"/>
  <c r="XR63" i="12"/>
  <c r="XS63" i="12"/>
  <c r="XT63" i="12"/>
  <c r="XU63" i="12"/>
  <c r="XV63" i="12"/>
  <c r="XW63" i="12"/>
  <c r="XX63" i="12"/>
  <c r="XY63" i="12"/>
  <c r="XZ63" i="12"/>
  <c r="YA63" i="12"/>
  <c r="YB63" i="12"/>
  <c r="YC63" i="12"/>
  <c r="YD63" i="12"/>
  <c r="YE63" i="12"/>
  <c r="YF63" i="12"/>
  <c r="YG63" i="12"/>
  <c r="YH63" i="12"/>
  <c r="YI63" i="12"/>
  <c r="YJ63" i="12"/>
  <c r="YK63" i="12"/>
  <c r="YL63" i="12"/>
  <c r="YM63" i="12"/>
  <c r="YN63" i="12"/>
  <c r="YO63" i="12"/>
  <c r="YP63" i="12"/>
  <c r="YQ63" i="12"/>
  <c r="YR63" i="12"/>
  <c r="YS63" i="12"/>
  <c r="YT63" i="12"/>
  <c r="YU63" i="12"/>
  <c r="YV63" i="12"/>
  <c r="YW63" i="12"/>
  <c r="YX63" i="12"/>
  <c r="YY63" i="12"/>
  <c r="YZ63" i="12"/>
  <c r="ZA63" i="12"/>
  <c r="ZB63" i="12"/>
  <c r="ZC63" i="12"/>
  <c r="ZD63" i="12"/>
  <c r="ZE63" i="12"/>
  <c r="ZF63" i="12"/>
  <c r="ZG63" i="12"/>
  <c r="ZH63" i="12"/>
  <c r="ZI63" i="12"/>
  <c r="ZJ63" i="12"/>
  <c r="ZK63" i="12"/>
  <c r="ZL63" i="12"/>
  <c r="ZM63" i="12"/>
  <c r="ZN63" i="12"/>
  <c r="ZO63" i="12"/>
  <c r="ZP63" i="12"/>
  <c r="ZQ63" i="12"/>
  <c r="ZR63" i="12"/>
  <c r="ZS63" i="12"/>
  <c r="ZT63" i="12"/>
  <c r="ZU63" i="12"/>
  <c r="ZV63" i="12"/>
  <c r="ZW63" i="12"/>
  <c r="ZX63" i="12"/>
  <c r="ZY63" i="12"/>
  <c r="ZZ63" i="12"/>
  <c r="AAA63" i="12"/>
  <c r="AAB63" i="12"/>
  <c r="AAC63" i="12"/>
  <c r="AAD63" i="12"/>
  <c r="AAE63" i="12"/>
  <c r="AAF63" i="12"/>
  <c r="AAG63" i="12"/>
  <c r="AAH63" i="12"/>
  <c r="AAI63" i="12"/>
  <c r="AAJ63" i="12"/>
  <c r="AAK63" i="12"/>
  <c r="AAL63" i="12"/>
  <c r="AAM63" i="12"/>
  <c r="AAN63" i="12"/>
  <c r="AAO63" i="12"/>
  <c r="AAP63" i="12"/>
  <c r="AAQ63" i="12"/>
  <c r="AAR63" i="12"/>
  <c r="AAS63" i="12"/>
  <c r="AAT63" i="12"/>
  <c r="AAU63" i="12"/>
  <c r="AAV63" i="12"/>
  <c r="AAW63" i="12"/>
  <c r="AAX63" i="12"/>
  <c r="AAY63" i="12"/>
  <c r="AAZ63" i="12"/>
  <c r="ABA63" i="12"/>
  <c r="ABB63" i="12"/>
  <c r="ABC63" i="12"/>
  <c r="ABD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EB64" i="12"/>
  <c r="EC64" i="12"/>
  <c r="ED64" i="12"/>
  <c r="EE64" i="12"/>
  <c r="EF64" i="12"/>
  <c r="EG64" i="12"/>
  <c r="EH64" i="12"/>
  <c r="EI64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FE64" i="12"/>
  <c r="FF64" i="12"/>
  <c r="FG64" i="12"/>
  <c r="FH64" i="12"/>
  <c r="FI64" i="12"/>
  <c r="FJ64" i="12"/>
  <c r="FK64" i="12"/>
  <c r="FL64" i="12"/>
  <c r="FM64" i="12"/>
  <c r="FN64" i="12"/>
  <c r="FO64" i="12"/>
  <c r="FP64" i="12"/>
  <c r="FQ64" i="12"/>
  <c r="FR64" i="12"/>
  <c r="FS64" i="12"/>
  <c r="FT64" i="12"/>
  <c r="FU64" i="12"/>
  <c r="FV64" i="12"/>
  <c r="FW64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GK64" i="12"/>
  <c r="GL64" i="12"/>
  <c r="GM64" i="12"/>
  <c r="GN64" i="12"/>
  <c r="GO64" i="12"/>
  <c r="GP64" i="12"/>
  <c r="GQ64" i="12"/>
  <c r="GR64" i="12"/>
  <c r="GS64" i="12"/>
  <c r="GT64" i="12"/>
  <c r="GU64" i="12"/>
  <c r="GV64" i="12"/>
  <c r="GW64" i="12"/>
  <c r="GX64" i="12"/>
  <c r="GY64" i="12"/>
  <c r="GZ64" i="12"/>
  <c r="HA64" i="12"/>
  <c r="HB64" i="12"/>
  <c r="HC64" i="12"/>
  <c r="HD64" i="12"/>
  <c r="HE64" i="12"/>
  <c r="HF64" i="12"/>
  <c r="HG64" i="12"/>
  <c r="HH64" i="12"/>
  <c r="HI64" i="12"/>
  <c r="HJ64" i="12"/>
  <c r="HK64" i="12"/>
  <c r="HL64" i="12"/>
  <c r="HM64" i="12"/>
  <c r="HN64" i="12"/>
  <c r="HO64" i="12"/>
  <c r="HP64" i="12"/>
  <c r="HQ64" i="12"/>
  <c r="HR64" i="12"/>
  <c r="HS64" i="12"/>
  <c r="HT64" i="12"/>
  <c r="HU64" i="12"/>
  <c r="HV64" i="12"/>
  <c r="HW64" i="12"/>
  <c r="HX64" i="12"/>
  <c r="HY64" i="12"/>
  <c r="HZ64" i="12"/>
  <c r="IA64" i="12"/>
  <c r="IB64" i="12"/>
  <c r="IC64" i="12"/>
  <c r="ID64" i="12"/>
  <c r="IE64" i="12"/>
  <c r="IF64" i="12"/>
  <c r="IG64" i="12"/>
  <c r="IH64" i="12"/>
  <c r="II64" i="12"/>
  <c r="IJ64" i="12"/>
  <c r="IK64" i="12"/>
  <c r="IL64" i="12"/>
  <c r="IM64" i="12"/>
  <c r="IN64" i="12"/>
  <c r="IO64" i="12"/>
  <c r="IP64" i="12"/>
  <c r="IQ64" i="12"/>
  <c r="IR64" i="12"/>
  <c r="IS64" i="12"/>
  <c r="IT64" i="12"/>
  <c r="IU64" i="12"/>
  <c r="IV64" i="12"/>
  <c r="IW64" i="12"/>
  <c r="IX64" i="12"/>
  <c r="IY64" i="12"/>
  <c r="IZ64" i="12"/>
  <c r="JA64" i="12"/>
  <c r="JB64" i="12"/>
  <c r="JC64" i="12"/>
  <c r="JD64" i="12"/>
  <c r="JE64" i="12"/>
  <c r="JF64" i="12"/>
  <c r="JG64" i="12"/>
  <c r="JH64" i="12"/>
  <c r="JI64" i="12"/>
  <c r="JJ64" i="12"/>
  <c r="JK64" i="12"/>
  <c r="JL64" i="12"/>
  <c r="JM64" i="12"/>
  <c r="JN64" i="12"/>
  <c r="JO64" i="12"/>
  <c r="JP64" i="12"/>
  <c r="JQ64" i="12"/>
  <c r="JR64" i="12"/>
  <c r="JS64" i="12"/>
  <c r="JT64" i="12"/>
  <c r="JU64" i="12"/>
  <c r="JV64" i="12"/>
  <c r="JW64" i="12"/>
  <c r="JX64" i="12"/>
  <c r="JY64" i="12"/>
  <c r="JZ64" i="12"/>
  <c r="KA64" i="12"/>
  <c r="KB64" i="12"/>
  <c r="KC64" i="12"/>
  <c r="KD64" i="12"/>
  <c r="KE64" i="12"/>
  <c r="KF64" i="12"/>
  <c r="KG64" i="12"/>
  <c r="KH64" i="12"/>
  <c r="KI64" i="12"/>
  <c r="KJ64" i="12"/>
  <c r="KK64" i="12"/>
  <c r="KL64" i="12"/>
  <c r="KM64" i="12"/>
  <c r="KN64" i="12"/>
  <c r="KO64" i="12"/>
  <c r="KP64" i="12"/>
  <c r="KQ64" i="12"/>
  <c r="KR64" i="12"/>
  <c r="KS64" i="12"/>
  <c r="KT64" i="12"/>
  <c r="KU64" i="12"/>
  <c r="KV64" i="12"/>
  <c r="KW64" i="12"/>
  <c r="KX64" i="12"/>
  <c r="KY64" i="12"/>
  <c r="KZ64" i="12"/>
  <c r="LA64" i="12"/>
  <c r="LB64" i="12"/>
  <c r="LC64" i="12"/>
  <c r="LD64" i="12"/>
  <c r="LE64" i="12"/>
  <c r="LF64" i="12"/>
  <c r="LG64" i="12"/>
  <c r="LH64" i="12"/>
  <c r="LI64" i="12"/>
  <c r="LJ64" i="12"/>
  <c r="LK64" i="12"/>
  <c r="LL64" i="12"/>
  <c r="LM64" i="12"/>
  <c r="LN64" i="12"/>
  <c r="LO64" i="12"/>
  <c r="LP64" i="12"/>
  <c r="LQ64" i="12"/>
  <c r="LR64" i="12"/>
  <c r="LS64" i="12"/>
  <c r="LT64" i="12"/>
  <c r="LU64" i="12"/>
  <c r="LV64" i="12"/>
  <c r="LW64" i="12"/>
  <c r="LX64" i="12"/>
  <c r="LY64" i="12"/>
  <c r="LZ64" i="12"/>
  <c r="MA64" i="12"/>
  <c r="MB64" i="12"/>
  <c r="MC64" i="12"/>
  <c r="MD64" i="12"/>
  <c r="ME64" i="12"/>
  <c r="MF64" i="12"/>
  <c r="MG64" i="12"/>
  <c r="MH64" i="12"/>
  <c r="MI64" i="12"/>
  <c r="MJ64" i="12"/>
  <c r="MK64" i="12"/>
  <c r="ML64" i="12"/>
  <c r="MM64" i="12"/>
  <c r="MN64" i="12"/>
  <c r="MO64" i="12"/>
  <c r="MP64" i="12"/>
  <c r="MQ64" i="12"/>
  <c r="MR64" i="12"/>
  <c r="MS64" i="12"/>
  <c r="MT64" i="12"/>
  <c r="MU64" i="12"/>
  <c r="MV64" i="12"/>
  <c r="MW64" i="12"/>
  <c r="MX64" i="12"/>
  <c r="MY64" i="12"/>
  <c r="MZ64" i="12"/>
  <c r="NA64" i="12"/>
  <c r="NB64" i="12"/>
  <c r="NC64" i="12"/>
  <c r="ND64" i="12"/>
  <c r="NE64" i="12"/>
  <c r="NF64" i="12"/>
  <c r="NG64" i="12"/>
  <c r="NH64" i="12"/>
  <c r="NI64" i="12"/>
  <c r="NJ64" i="12"/>
  <c r="NK64" i="12"/>
  <c r="NL64" i="12"/>
  <c r="NM64" i="12"/>
  <c r="NN64" i="12"/>
  <c r="NO64" i="12"/>
  <c r="NP64" i="12"/>
  <c r="NQ64" i="12"/>
  <c r="NR64" i="12"/>
  <c r="NS64" i="12"/>
  <c r="NT64" i="12"/>
  <c r="NU64" i="12"/>
  <c r="NV64" i="12"/>
  <c r="NW64" i="12"/>
  <c r="NX64" i="12"/>
  <c r="NY64" i="12"/>
  <c r="NZ64" i="12"/>
  <c r="OA64" i="12"/>
  <c r="OB64" i="12"/>
  <c r="OC64" i="12"/>
  <c r="OD64" i="12"/>
  <c r="OE64" i="12"/>
  <c r="OF64" i="12"/>
  <c r="OG64" i="12"/>
  <c r="OH64" i="12"/>
  <c r="OI64" i="12"/>
  <c r="OJ64" i="12"/>
  <c r="OK64" i="12"/>
  <c r="OL64" i="12"/>
  <c r="OM64" i="12"/>
  <c r="ON64" i="12"/>
  <c r="OO64" i="12"/>
  <c r="OP64" i="12"/>
  <c r="OQ64" i="12"/>
  <c r="OR64" i="12"/>
  <c r="OS64" i="12"/>
  <c r="OT64" i="12"/>
  <c r="OU64" i="12"/>
  <c r="OV64" i="12"/>
  <c r="OW64" i="12"/>
  <c r="OX64" i="12"/>
  <c r="OY64" i="12"/>
  <c r="OZ64" i="12"/>
  <c r="PA64" i="12"/>
  <c r="PB64" i="12"/>
  <c r="PC64" i="12"/>
  <c r="PD64" i="12"/>
  <c r="PE64" i="12"/>
  <c r="PF64" i="12"/>
  <c r="PG64" i="12"/>
  <c r="PH64" i="12"/>
  <c r="PI64" i="12"/>
  <c r="PJ64" i="12"/>
  <c r="PK64" i="12"/>
  <c r="PL64" i="12"/>
  <c r="PM64" i="12"/>
  <c r="PN64" i="12"/>
  <c r="PO64" i="12"/>
  <c r="PP64" i="12"/>
  <c r="PQ64" i="12"/>
  <c r="PR64" i="12"/>
  <c r="PS64" i="12"/>
  <c r="PT64" i="12"/>
  <c r="PU64" i="12"/>
  <c r="PV64" i="12"/>
  <c r="PW64" i="12"/>
  <c r="PX64" i="12"/>
  <c r="PY64" i="12"/>
  <c r="PZ64" i="12"/>
  <c r="QA64" i="12"/>
  <c r="QB64" i="12"/>
  <c r="QC64" i="12"/>
  <c r="QD64" i="12"/>
  <c r="QE64" i="12"/>
  <c r="QF64" i="12"/>
  <c r="QG64" i="12"/>
  <c r="QH64" i="12"/>
  <c r="QI64" i="12"/>
  <c r="QJ64" i="12"/>
  <c r="QK64" i="12"/>
  <c r="QL64" i="12"/>
  <c r="QM64" i="12"/>
  <c r="QN64" i="12"/>
  <c r="QO64" i="12"/>
  <c r="QP64" i="12"/>
  <c r="QQ64" i="12"/>
  <c r="QR64" i="12"/>
  <c r="QS64" i="12"/>
  <c r="QT64" i="12"/>
  <c r="QU64" i="12"/>
  <c r="QV64" i="12"/>
  <c r="QW64" i="12"/>
  <c r="QX64" i="12"/>
  <c r="QY64" i="12"/>
  <c r="QZ64" i="12"/>
  <c r="RA64" i="12"/>
  <c r="RB64" i="12"/>
  <c r="RC64" i="12"/>
  <c r="RD64" i="12"/>
  <c r="RE64" i="12"/>
  <c r="RF64" i="12"/>
  <c r="RG64" i="12"/>
  <c r="RH64" i="12"/>
  <c r="RI64" i="12"/>
  <c r="RJ64" i="12"/>
  <c r="RK64" i="12"/>
  <c r="RL64" i="12"/>
  <c r="RM64" i="12"/>
  <c r="RN64" i="12"/>
  <c r="RO64" i="12"/>
  <c r="RP64" i="12"/>
  <c r="RQ64" i="12"/>
  <c r="RR64" i="12"/>
  <c r="RS64" i="12"/>
  <c r="RT64" i="12"/>
  <c r="RU64" i="12"/>
  <c r="RV64" i="12"/>
  <c r="RW64" i="12"/>
  <c r="RX64" i="12"/>
  <c r="RY64" i="12"/>
  <c r="RZ64" i="12"/>
  <c r="SA64" i="12"/>
  <c r="SB64" i="12"/>
  <c r="SC64" i="12"/>
  <c r="SD64" i="12"/>
  <c r="SE64" i="12"/>
  <c r="SF64" i="12"/>
  <c r="SG64" i="12"/>
  <c r="SH64" i="12"/>
  <c r="SI64" i="12"/>
  <c r="SJ64" i="12"/>
  <c r="SK64" i="12"/>
  <c r="SL64" i="12"/>
  <c r="SM64" i="12"/>
  <c r="SN64" i="12"/>
  <c r="SO64" i="12"/>
  <c r="SP64" i="12"/>
  <c r="SQ64" i="12"/>
  <c r="SR64" i="12"/>
  <c r="SS64" i="12"/>
  <c r="ST64" i="12"/>
  <c r="SU64" i="12"/>
  <c r="SV64" i="12"/>
  <c r="SW64" i="12"/>
  <c r="SX64" i="12"/>
  <c r="SY64" i="12"/>
  <c r="SZ64" i="12"/>
  <c r="TA64" i="12"/>
  <c r="TB64" i="12"/>
  <c r="TC64" i="12"/>
  <c r="TD64" i="12"/>
  <c r="TE64" i="12"/>
  <c r="TF64" i="12"/>
  <c r="TG64" i="12"/>
  <c r="TH64" i="12"/>
  <c r="TI64" i="12"/>
  <c r="TJ64" i="12"/>
  <c r="TK64" i="12"/>
  <c r="TL64" i="12"/>
  <c r="TM64" i="12"/>
  <c r="TN64" i="12"/>
  <c r="TO64" i="12"/>
  <c r="TP64" i="12"/>
  <c r="TQ64" i="12"/>
  <c r="TR64" i="12"/>
  <c r="TS64" i="12"/>
  <c r="TT64" i="12"/>
  <c r="TU64" i="12"/>
  <c r="TV64" i="12"/>
  <c r="TW64" i="12"/>
  <c r="TX64" i="12"/>
  <c r="TY64" i="12"/>
  <c r="TZ64" i="12"/>
  <c r="UA64" i="12"/>
  <c r="UB64" i="12"/>
  <c r="UC64" i="12"/>
  <c r="UD64" i="12"/>
  <c r="UE64" i="12"/>
  <c r="UF64" i="12"/>
  <c r="UG64" i="12"/>
  <c r="UH64" i="12"/>
  <c r="UI64" i="12"/>
  <c r="UJ64" i="12"/>
  <c r="UK64" i="12"/>
  <c r="UL64" i="12"/>
  <c r="UM64" i="12"/>
  <c r="UN64" i="12"/>
  <c r="UO64" i="12"/>
  <c r="UP64" i="12"/>
  <c r="UQ64" i="12"/>
  <c r="UR64" i="12"/>
  <c r="US64" i="12"/>
  <c r="UT64" i="12"/>
  <c r="UU64" i="12"/>
  <c r="UV64" i="12"/>
  <c r="UW64" i="12"/>
  <c r="UX64" i="12"/>
  <c r="UY64" i="12"/>
  <c r="UZ64" i="12"/>
  <c r="VA64" i="12"/>
  <c r="VB64" i="12"/>
  <c r="VC64" i="12"/>
  <c r="VD64" i="12"/>
  <c r="VE64" i="12"/>
  <c r="VF64" i="12"/>
  <c r="VG64" i="12"/>
  <c r="VH64" i="12"/>
  <c r="VI64" i="12"/>
  <c r="VJ64" i="12"/>
  <c r="VK64" i="12"/>
  <c r="VL64" i="12"/>
  <c r="VM64" i="12"/>
  <c r="VN64" i="12"/>
  <c r="VO64" i="12"/>
  <c r="VP64" i="12"/>
  <c r="VQ64" i="12"/>
  <c r="VR64" i="12"/>
  <c r="VS64" i="12"/>
  <c r="VT64" i="12"/>
  <c r="VU64" i="12"/>
  <c r="VV64" i="12"/>
  <c r="VW64" i="12"/>
  <c r="VX64" i="12"/>
  <c r="VY64" i="12"/>
  <c r="VZ64" i="12"/>
  <c r="WA64" i="12"/>
  <c r="WB64" i="12"/>
  <c r="WC64" i="12"/>
  <c r="WD64" i="12"/>
  <c r="WE64" i="12"/>
  <c r="WF64" i="12"/>
  <c r="WG64" i="12"/>
  <c r="WH64" i="12"/>
  <c r="WI64" i="12"/>
  <c r="WJ64" i="12"/>
  <c r="WK64" i="12"/>
  <c r="WL64" i="12"/>
  <c r="WM64" i="12"/>
  <c r="WN64" i="12"/>
  <c r="WO64" i="12"/>
  <c r="WP64" i="12"/>
  <c r="WQ64" i="12"/>
  <c r="WR64" i="12"/>
  <c r="WS64" i="12"/>
  <c r="WT64" i="12"/>
  <c r="WU64" i="12"/>
  <c r="WV64" i="12"/>
  <c r="WW64" i="12"/>
  <c r="WX64" i="12"/>
  <c r="WY64" i="12"/>
  <c r="WZ64" i="12"/>
  <c r="XA64" i="12"/>
  <c r="XB64" i="12"/>
  <c r="XC64" i="12"/>
  <c r="XD64" i="12"/>
  <c r="XE64" i="12"/>
  <c r="XF64" i="12"/>
  <c r="XG64" i="12"/>
  <c r="XH64" i="12"/>
  <c r="XI64" i="12"/>
  <c r="XJ64" i="12"/>
  <c r="XK64" i="12"/>
  <c r="XL64" i="12"/>
  <c r="XM64" i="12"/>
  <c r="XN64" i="12"/>
  <c r="XO64" i="12"/>
  <c r="XP64" i="12"/>
  <c r="XQ64" i="12"/>
  <c r="XR64" i="12"/>
  <c r="XS64" i="12"/>
  <c r="XT64" i="12"/>
  <c r="XU64" i="12"/>
  <c r="XV64" i="12"/>
  <c r="XW64" i="12"/>
  <c r="XX64" i="12"/>
  <c r="XY64" i="12"/>
  <c r="XZ64" i="12"/>
  <c r="YA64" i="12"/>
  <c r="YB64" i="12"/>
  <c r="YC64" i="12"/>
  <c r="YD64" i="12"/>
  <c r="YE64" i="12"/>
  <c r="YF64" i="12"/>
  <c r="YG64" i="12"/>
  <c r="YH64" i="12"/>
  <c r="YI64" i="12"/>
  <c r="YJ64" i="12"/>
  <c r="YK64" i="12"/>
  <c r="YL64" i="12"/>
  <c r="YM64" i="12"/>
  <c r="YN64" i="12"/>
  <c r="YO64" i="12"/>
  <c r="YP64" i="12"/>
  <c r="YQ64" i="12"/>
  <c r="YR64" i="12"/>
  <c r="YS64" i="12"/>
  <c r="YT64" i="12"/>
  <c r="YU64" i="12"/>
  <c r="YV64" i="12"/>
  <c r="YW64" i="12"/>
  <c r="YX64" i="12"/>
  <c r="YY64" i="12"/>
  <c r="YZ64" i="12"/>
  <c r="ZA64" i="12"/>
  <c r="ZB64" i="12"/>
  <c r="ZC64" i="12"/>
  <c r="ZD64" i="12"/>
  <c r="ZE64" i="12"/>
  <c r="ZF64" i="12"/>
  <c r="ZG64" i="12"/>
  <c r="ZH64" i="12"/>
  <c r="ZI64" i="12"/>
  <c r="ZJ64" i="12"/>
  <c r="ZK64" i="12"/>
  <c r="ZL64" i="12"/>
  <c r="ZM64" i="12"/>
  <c r="ZN64" i="12"/>
  <c r="ZO64" i="12"/>
  <c r="ZP64" i="12"/>
  <c r="ZQ64" i="12"/>
  <c r="ZR64" i="12"/>
  <c r="ZS64" i="12"/>
  <c r="ZT64" i="12"/>
  <c r="ZU64" i="12"/>
  <c r="ZV64" i="12"/>
  <c r="ZW64" i="12"/>
  <c r="ZX64" i="12"/>
  <c r="ZY64" i="12"/>
  <c r="ZZ64" i="12"/>
  <c r="AAA64" i="12"/>
  <c r="AAB64" i="12"/>
  <c r="AAC64" i="12"/>
  <c r="AAD64" i="12"/>
  <c r="AAE64" i="12"/>
  <c r="AAF64" i="12"/>
  <c r="AAG64" i="12"/>
  <c r="AAH64" i="12"/>
  <c r="AAI64" i="12"/>
  <c r="AAJ64" i="12"/>
  <c r="AAK64" i="12"/>
  <c r="AAL64" i="12"/>
  <c r="AAM64" i="12"/>
  <c r="AAN64" i="12"/>
  <c r="AAO64" i="12"/>
  <c r="AAP64" i="12"/>
  <c r="AAQ64" i="12"/>
  <c r="AAR64" i="12"/>
  <c r="AAS64" i="12"/>
  <c r="AAT64" i="12"/>
  <c r="AAU64" i="12"/>
  <c r="AAV64" i="12"/>
  <c r="AAW64" i="12"/>
  <c r="AAX64" i="12"/>
  <c r="AAY64" i="12"/>
  <c r="AAZ64" i="12"/>
  <c r="ABA64" i="12"/>
  <c r="ABB64" i="12"/>
  <c r="ABC64" i="12"/>
  <c r="ABD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DK65" i="12"/>
  <c r="DL65" i="12"/>
  <c r="DM65" i="12"/>
  <c r="DN65" i="12"/>
  <c r="DO65" i="12"/>
  <c r="DP65" i="12"/>
  <c r="DQ65" i="12"/>
  <c r="DR65" i="12"/>
  <c r="DS65" i="12"/>
  <c r="DT65" i="12"/>
  <c r="DU65" i="12"/>
  <c r="DV65" i="12"/>
  <c r="DW65" i="12"/>
  <c r="DX65" i="12"/>
  <c r="DY65" i="12"/>
  <c r="DZ65" i="12"/>
  <c r="EA65" i="12"/>
  <c r="EB65" i="12"/>
  <c r="EC65" i="12"/>
  <c r="ED65" i="12"/>
  <c r="EE65" i="12"/>
  <c r="EF65" i="12"/>
  <c r="EG65" i="12"/>
  <c r="EH65" i="12"/>
  <c r="EI65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FE65" i="12"/>
  <c r="FF65" i="12"/>
  <c r="FG65" i="12"/>
  <c r="FH65" i="12"/>
  <c r="FI65" i="12"/>
  <c r="FJ65" i="12"/>
  <c r="FK65" i="12"/>
  <c r="FL65" i="12"/>
  <c r="FM65" i="12"/>
  <c r="FN65" i="12"/>
  <c r="FO65" i="12"/>
  <c r="FP65" i="12"/>
  <c r="FQ65" i="12"/>
  <c r="FR65" i="12"/>
  <c r="FS65" i="12"/>
  <c r="FT65" i="12"/>
  <c r="FU65" i="12"/>
  <c r="FV65" i="12"/>
  <c r="FW65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GK65" i="12"/>
  <c r="GL65" i="12"/>
  <c r="GM65" i="12"/>
  <c r="GN65" i="12"/>
  <c r="GO65" i="12"/>
  <c r="GP65" i="12"/>
  <c r="GQ65" i="12"/>
  <c r="GR65" i="12"/>
  <c r="GS65" i="12"/>
  <c r="GT65" i="12"/>
  <c r="GU65" i="12"/>
  <c r="GV65" i="12"/>
  <c r="GW65" i="12"/>
  <c r="GX65" i="12"/>
  <c r="GY65" i="12"/>
  <c r="GZ65" i="12"/>
  <c r="HA65" i="12"/>
  <c r="HB65" i="12"/>
  <c r="HC65" i="12"/>
  <c r="HD65" i="12"/>
  <c r="HE65" i="12"/>
  <c r="HF65" i="12"/>
  <c r="HG65" i="12"/>
  <c r="HH65" i="12"/>
  <c r="HI65" i="12"/>
  <c r="HJ65" i="12"/>
  <c r="HK65" i="12"/>
  <c r="HL65" i="12"/>
  <c r="HM65" i="12"/>
  <c r="HN65" i="12"/>
  <c r="HO65" i="12"/>
  <c r="HP65" i="12"/>
  <c r="HQ65" i="12"/>
  <c r="HR65" i="12"/>
  <c r="HS65" i="12"/>
  <c r="HT65" i="12"/>
  <c r="HU65" i="12"/>
  <c r="HV65" i="12"/>
  <c r="HW65" i="12"/>
  <c r="HX65" i="12"/>
  <c r="HY65" i="12"/>
  <c r="HZ65" i="12"/>
  <c r="IA65" i="12"/>
  <c r="IB65" i="12"/>
  <c r="IC65" i="12"/>
  <c r="ID65" i="12"/>
  <c r="IE65" i="12"/>
  <c r="IF65" i="12"/>
  <c r="IG65" i="12"/>
  <c r="IH65" i="12"/>
  <c r="II65" i="12"/>
  <c r="IJ65" i="12"/>
  <c r="IK65" i="12"/>
  <c r="IL65" i="12"/>
  <c r="IM65" i="12"/>
  <c r="IN65" i="12"/>
  <c r="IO65" i="12"/>
  <c r="IP65" i="12"/>
  <c r="IQ65" i="12"/>
  <c r="IR65" i="12"/>
  <c r="IS65" i="12"/>
  <c r="IT65" i="12"/>
  <c r="IU65" i="12"/>
  <c r="IV65" i="12"/>
  <c r="IW65" i="12"/>
  <c r="IX65" i="12"/>
  <c r="IY65" i="12"/>
  <c r="IZ65" i="12"/>
  <c r="JA65" i="12"/>
  <c r="JB65" i="12"/>
  <c r="JC65" i="12"/>
  <c r="JD65" i="12"/>
  <c r="JE65" i="12"/>
  <c r="JF65" i="12"/>
  <c r="JG65" i="12"/>
  <c r="JH65" i="12"/>
  <c r="JI65" i="12"/>
  <c r="JJ65" i="12"/>
  <c r="JK65" i="12"/>
  <c r="JL65" i="12"/>
  <c r="JM65" i="12"/>
  <c r="JN65" i="12"/>
  <c r="JO65" i="12"/>
  <c r="JP65" i="12"/>
  <c r="JQ65" i="12"/>
  <c r="JR65" i="12"/>
  <c r="JS65" i="12"/>
  <c r="JT65" i="12"/>
  <c r="JU65" i="12"/>
  <c r="JV65" i="12"/>
  <c r="JW65" i="12"/>
  <c r="JX65" i="12"/>
  <c r="JY65" i="12"/>
  <c r="JZ65" i="12"/>
  <c r="KA65" i="12"/>
  <c r="KB65" i="12"/>
  <c r="KC65" i="12"/>
  <c r="KD65" i="12"/>
  <c r="KE65" i="12"/>
  <c r="KF65" i="12"/>
  <c r="KG65" i="12"/>
  <c r="KH65" i="12"/>
  <c r="KI65" i="12"/>
  <c r="KJ65" i="12"/>
  <c r="KK65" i="12"/>
  <c r="KL65" i="12"/>
  <c r="KM65" i="12"/>
  <c r="KN65" i="12"/>
  <c r="KO65" i="12"/>
  <c r="KP65" i="12"/>
  <c r="KQ65" i="12"/>
  <c r="KR65" i="12"/>
  <c r="KS65" i="12"/>
  <c r="KT65" i="12"/>
  <c r="KU65" i="12"/>
  <c r="KV65" i="12"/>
  <c r="KW65" i="12"/>
  <c r="KX65" i="12"/>
  <c r="KY65" i="12"/>
  <c r="KZ65" i="12"/>
  <c r="LA65" i="12"/>
  <c r="LB65" i="12"/>
  <c r="LC65" i="12"/>
  <c r="LD65" i="12"/>
  <c r="LE65" i="12"/>
  <c r="LF65" i="12"/>
  <c r="LG65" i="12"/>
  <c r="LH65" i="12"/>
  <c r="LI65" i="12"/>
  <c r="LJ65" i="12"/>
  <c r="LK65" i="12"/>
  <c r="LL65" i="12"/>
  <c r="LM65" i="12"/>
  <c r="LN65" i="12"/>
  <c r="LO65" i="12"/>
  <c r="LP65" i="12"/>
  <c r="LQ65" i="12"/>
  <c r="LR65" i="12"/>
  <c r="LS65" i="12"/>
  <c r="LT65" i="12"/>
  <c r="LU65" i="12"/>
  <c r="LV65" i="12"/>
  <c r="LW65" i="12"/>
  <c r="LX65" i="12"/>
  <c r="LY65" i="12"/>
  <c r="LZ65" i="12"/>
  <c r="MA65" i="12"/>
  <c r="MB65" i="12"/>
  <c r="MC65" i="12"/>
  <c r="MD65" i="12"/>
  <c r="ME65" i="12"/>
  <c r="MF65" i="12"/>
  <c r="MG65" i="12"/>
  <c r="MH65" i="12"/>
  <c r="MI65" i="12"/>
  <c r="MJ65" i="12"/>
  <c r="MK65" i="12"/>
  <c r="ML65" i="12"/>
  <c r="MM65" i="12"/>
  <c r="MN65" i="12"/>
  <c r="MO65" i="12"/>
  <c r="MP65" i="12"/>
  <c r="MQ65" i="12"/>
  <c r="MR65" i="12"/>
  <c r="MS65" i="12"/>
  <c r="MT65" i="12"/>
  <c r="MU65" i="12"/>
  <c r="MV65" i="12"/>
  <c r="MW65" i="12"/>
  <c r="MX65" i="12"/>
  <c r="MY65" i="12"/>
  <c r="MZ65" i="12"/>
  <c r="NA65" i="12"/>
  <c r="NB65" i="12"/>
  <c r="NC65" i="12"/>
  <c r="ND65" i="12"/>
  <c r="NE65" i="12"/>
  <c r="NF65" i="12"/>
  <c r="NG65" i="12"/>
  <c r="NH65" i="12"/>
  <c r="NI65" i="12"/>
  <c r="NJ65" i="12"/>
  <c r="NK65" i="12"/>
  <c r="NL65" i="12"/>
  <c r="NM65" i="12"/>
  <c r="NN65" i="12"/>
  <c r="NO65" i="12"/>
  <c r="NP65" i="12"/>
  <c r="NQ65" i="12"/>
  <c r="NR65" i="12"/>
  <c r="NS65" i="12"/>
  <c r="NT65" i="12"/>
  <c r="NU65" i="12"/>
  <c r="NV65" i="12"/>
  <c r="NW65" i="12"/>
  <c r="NX65" i="12"/>
  <c r="NY65" i="12"/>
  <c r="NZ65" i="12"/>
  <c r="OA65" i="12"/>
  <c r="OB65" i="12"/>
  <c r="OC65" i="12"/>
  <c r="OD65" i="12"/>
  <c r="OE65" i="12"/>
  <c r="OF65" i="12"/>
  <c r="OG65" i="12"/>
  <c r="OH65" i="12"/>
  <c r="OI65" i="12"/>
  <c r="OJ65" i="12"/>
  <c r="OK65" i="12"/>
  <c r="OL65" i="12"/>
  <c r="OM65" i="12"/>
  <c r="ON65" i="12"/>
  <c r="OO65" i="12"/>
  <c r="OP65" i="12"/>
  <c r="OQ65" i="12"/>
  <c r="OR65" i="12"/>
  <c r="OS65" i="12"/>
  <c r="OT65" i="12"/>
  <c r="OU65" i="12"/>
  <c r="OV65" i="12"/>
  <c r="OW65" i="12"/>
  <c r="OX65" i="12"/>
  <c r="OY65" i="12"/>
  <c r="OZ65" i="12"/>
  <c r="PA65" i="12"/>
  <c r="PB65" i="12"/>
  <c r="PC65" i="12"/>
  <c r="PD65" i="12"/>
  <c r="PE65" i="12"/>
  <c r="PF65" i="12"/>
  <c r="PG65" i="12"/>
  <c r="PH65" i="12"/>
  <c r="PI65" i="12"/>
  <c r="PJ65" i="12"/>
  <c r="PK65" i="12"/>
  <c r="PL65" i="12"/>
  <c r="PM65" i="12"/>
  <c r="PN65" i="12"/>
  <c r="PO65" i="12"/>
  <c r="PP65" i="12"/>
  <c r="PQ65" i="12"/>
  <c r="PR65" i="12"/>
  <c r="PS65" i="12"/>
  <c r="PT65" i="12"/>
  <c r="PU65" i="12"/>
  <c r="PV65" i="12"/>
  <c r="PW65" i="12"/>
  <c r="PX65" i="12"/>
  <c r="PY65" i="12"/>
  <c r="PZ65" i="12"/>
  <c r="QA65" i="12"/>
  <c r="QB65" i="12"/>
  <c r="QC65" i="12"/>
  <c r="QD65" i="12"/>
  <c r="QE65" i="12"/>
  <c r="QF65" i="12"/>
  <c r="QG65" i="12"/>
  <c r="QH65" i="12"/>
  <c r="QI65" i="12"/>
  <c r="QJ65" i="12"/>
  <c r="QK65" i="12"/>
  <c r="QL65" i="12"/>
  <c r="QM65" i="12"/>
  <c r="QN65" i="12"/>
  <c r="QO65" i="12"/>
  <c r="QP65" i="12"/>
  <c r="QQ65" i="12"/>
  <c r="QR65" i="12"/>
  <c r="QS65" i="12"/>
  <c r="QT65" i="12"/>
  <c r="QU65" i="12"/>
  <c r="QV65" i="12"/>
  <c r="QW65" i="12"/>
  <c r="QX65" i="12"/>
  <c r="QY65" i="12"/>
  <c r="QZ65" i="12"/>
  <c r="RA65" i="12"/>
  <c r="RB65" i="12"/>
  <c r="RC65" i="12"/>
  <c r="RD65" i="12"/>
  <c r="RE65" i="12"/>
  <c r="RF65" i="12"/>
  <c r="RG65" i="12"/>
  <c r="RH65" i="12"/>
  <c r="RI65" i="12"/>
  <c r="RJ65" i="12"/>
  <c r="RK65" i="12"/>
  <c r="RL65" i="12"/>
  <c r="RM65" i="12"/>
  <c r="RN65" i="12"/>
  <c r="RO65" i="12"/>
  <c r="RP65" i="12"/>
  <c r="RQ65" i="12"/>
  <c r="RR65" i="12"/>
  <c r="RS65" i="12"/>
  <c r="RT65" i="12"/>
  <c r="RU65" i="12"/>
  <c r="RV65" i="12"/>
  <c r="RW65" i="12"/>
  <c r="RX65" i="12"/>
  <c r="RY65" i="12"/>
  <c r="RZ65" i="12"/>
  <c r="SA65" i="12"/>
  <c r="SB65" i="12"/>
  <c r="SC65" i="12"/>
  <c r="SD65" i="12"/>
  <c r="SE65" i="12"/>
  <c r="SF65" i="12"/>
  <c r="SG65" i="12"/>
  <c r="SH65" i="12"/>
  <c r="SI65" i="12"/>
  <c r="SJ65" i="12"/>
  <c r="SK65" i="12"/>
  <c r="SL65" i="12"/>
  <c r="SM65" i="12"/>
  <c r="SN65" i="12"/>
  <c r="SO65" i="12"/>
  <c r="SP65" i="12"/>
  <c r="SQ65" i="12"/>
  <c r="SR65" i="12"/>
  <c r="SS65" i="12"/>
  <c r="ST65" i="12"/>
  <c r="SU65" i="12"/>
  <c r="SV65" i="12"/>
  <c r="SW65" i="12"/>
  <c r="SX65" i="12"/>
  <c r="SY65" i="12"/>
  <c r="SZ65" i="12"/>
  <c r="TA65" i="12"/>
  <c r="TB65" i="12"/>
  <c r="TC65" i="12"/>
  <c r="TD65" i="12"/>
  <c r="TE65" i="12"/>
  <c r="TF65" i="12"/>
  <c r="TG65" i="12"/>
  <c r="TH65" i="12"/>
  <c r="TI65" i="12"/>
  <c r="TJ65" i="12"/>
  <c r="TK65" i="12"/>
  <c r="TL65" i="12"/>
  <c r="TM65" i="12"/>
  <c r="TN65" i="12"/>
  <c r="TO65" i="12"/>
  <c r="TP65" i="12"/>
  <c r="TQ65" i="12"/>
  <c r="TR65" i="12"/>
  <c r="TS65" i="12"/>
  <c r="TT65" i="12"/>
  <c r="TU65" i="12"/>
  <c r="TV65" i="12"/>
  <c r="TW65" i="12"/>
  <c r="TX65" i="12"/>
  <c r="TY65" i="12"/>
  <c r="TZ65" i="12"/>
  <c r="UA65" i="12"/>
  <c r="UB65" i="12"/>
  <c r="UC65" i="12"/>
  <c r="UD65" i="12"/>
  <c r="UE65" i="12"/>
  <c r="UF65" i="12"/>
  <c r="UG65" i="12"/>
  <c r="UH65" i="12"/>
  <c r="UI65" i="12"/>
  <c r="UJ65" i="12"/>
  <c r="UK65" i="12"/>
  <c r="UL65" i="12"/>
  <c r="UM65" i="12"/>
  <c r="UN65" i="12"/>
  <c r="UO65" i="12"/>
  <c r="UP65" i="12"/>
  <c r="UQ65" i="12"/>
  <c r="UR65" i="12"/>
  <c r="US65" i="12"/>
  <c r="UT65" i="12"/>
  <c r="UU65" i="12"/>
  <c r="UV65" i="12"/>
  <c r="UW65" i="12"/>
  <c r="UX65" i="12"/>
  <c r="UY65" i="12"/>
  <c r="UZ65" i="12"/>
  <c r="VA65" i="12"/>
  <c r="VB65" i="12"/>
  <c r="VC65" i="12"/>
  <c r="VD65" i="12"/>
  <c r="VE65" i="12"/>
  <c r="VF65" i="12"/>
  <c r="VG65" i="12"/>
  <c r="VH65" i="12"/>
  <c r="VI65" i="12"/>
  <c r="VJ65" i="12"/>
  <c r="VK65" i="12"/>
  <c r="VL65" i="12"/>
  <c r="VM65" i="12"/>
  <c r="VN65" i="12"/>
  <c r="VO65" i="12"/>
  <c r="VP65" i="12"/>
  <c r="VQ65" i="12"/>
  <c r="VR65" i="12"/>
  <c r="VS65" i="12"/>
  <c r="VT65" i="12"/>
  <c r="VU65" i="12"/>
  <c r="VV65" i="12"/>
  <c r="VW65" i="12"/>
  <c r="VX65" i="12"/>
  <c r="VY65" i="12"/>
  <c r="VZ65" i="12"/>
  <c r="WA65" i="12"/>
  <c r="WB65" i="12"/>
  <c r="WC65" i="12"/>
  <c r="WD65" i="12"/>
  <c r="WE65" i="12"/>
  <c r="WF65" i="12"/>
  <c r="WG65" i="12"/>
  <c r="WH65" i="12"/>
  <c r="WI65" i="12"/>
  <c r="WJ65" i="12"/>
  <c r="WK65" i="12"/>
  <c r="WL65" i="12"/>
  <c r="WM65" i="12"/>
  <c r="WN65" i="12"/>
  <c r="WO65" i="12"/>
  <c r="WP65" i="12"/>
  <c r="WQ65" i="12"/>
  <c r="WR65" i="12"/>
  <c r="WS65" i="12"/>
  <c r="WT65" i="12"/>
  <c r="WU65" i="12"/>
  <c r="WV65" i="12"/>
  <c r="WW65" i="12"/>
  <c r="WX65" i="12"/>
  <c r="WY65" i="12"/>
  <c r="WZ65" i="12"/>
  <c r="XA65" i="12"/>
  <c r="XB65" i="12"/>
  <c r="XC65" i="12"/>
  <c r="XD65" i="12"/>
  <c r="XE65" i="12"/>
  <c r="XF65" i="12"/>
  <c r="XG65" i="12"/>
  <c r="XH65" i="12"/>
  <c r="XI65" i="12"/>
  <c r="XJ65" i="12"/>
  <c r="XK65" i="12"/>
  <c r="XL65" i="12"/>
  <c r="XM65" i="12"/>
  <c r="XN65" i="12"/>
  <c r="XO65" i="12"/>
  <c r="XP65" i="12"/>
  <c r="XQ65" i="12"/>
  <c r="XR65" i="12"/>
  <c r="XS65" i="12"/>
  <c r="XT65" i="12"/>
  <c r="XU65" i="12"/>
  <c r="XV65" i="12"/>
  <c r="XW65" i="12"/>
  <c r="XX65" i="12"/>
  <c r="XY65" i="12"/>
  <c r="XZ65" i="12"/>
  <c r="YA65" i="12"/>
  <c r="YB65" i="12"/>
  <c r="YC65" i="12"/>
  <c r="YD65" i="12"/>
  <c r="YE65" i="12"/>
  <c r="YF65" i="12"/>
  <c r="YG65" i="12"/>
  <c r="YH65" i="12"/>
  <c r="YI65" i="12"/>
  <c r="YJ65" i="12"/>
  <c r="YK65" i="12"/>
  <c r="YL65" i="12"/>
  <c r="YM65" i="12"/>
  <c r="YN65" i="12"/>
  <c r="YO65" i="12"/>
  <c r="YP65" i="12"/>
  <c r="YQ65" i="12"/>
  <c r="YR65" i="12"/>
  <c r="YS65" i="12"/>
  <c r="YT65" i="12"/>
  <c r="YU65" i="12"/>
  <c r="YV65" i="12"/>
  <c r="YW65" i="12"/>
  <c r="YX65" i="12"/>
  <c r="YY65" i="12"/>
  <c r="YZ65" i="12"/>
  <c r="ZA65" i="12"/>
  <c r="ZB65" i="12"/>
  <c r="ZC65" i="12"/>
  <c r="ZD65" i="12"/>
  <c r="ZE65" i="12"/>
  <c r="ZF65" i="12"/>
  <c r="ZG65" i="12"/>
  <c r="ZH65" i="12"/>
  <c r="ZI65" i="12"/>
  <c r="ZJ65" i="12"/>
  <c r="ZK65" i="12"/>
  <c r="ZL65" i="12"/>
  <c r="ZM65" i="12"/>
  <c r="ZN65" i="12"/>
  <c r="ZO65" i="12"/>
  <c r="ZP65" i="12"/>
  <c r="ZQ65" i="12"/>
  <c r="ZR65" i="12"/>
  <c r="ZS65" i="12"/>
  <c r="ZT65" i="12"/>
  <c r="ZU65" i="12"/>
  <c r="ZV65" i="12"/>
  <c r="ZW65" i="12"/>
  <c r="ZX65" i="12"/>
  <c r="ZY65" i="12"/>
  <c r="ZZ65" i="12"/>
  <c r="AAA65" i="12"/>
  <c r="AAB65" i="12"/>
  <c r="AAC65" i="12"/>
  <c r="AAD65" i="12"/>
  <c r="AAE65" i="12"/>
  <c r="AAF65" i="12"/>
  <c r="AAG65" i="12"/>
  <c r="AAH65" i="12"/>
  <c r="AAI65" i="12"/>
  <c r="AAJ65" i="12"/>
  <c r="AAK65" i="12"/>
  <c r="AAL65" i="12"/>
  <c r="AAM65" i="12"/>
  <c r="AAN65" i="12"/>
  <c r="AAO65" i="12"/>
  <c r="AAP65" i="12"/>
  <c r="AAQ65" i="12"/>
  <c r="AAR65" i="12"/>
  <c r="AAS65" i="12"/>
  <c r="AAT65" i="12"/>
  <c r="AAU65" i="12"/>
  <c r="AAV65" i="12"/>
  <c r="AAW65" i="12"/>
  <c r="AAX65" i="12"/>
  <c r="AAY65" i="12"/>
  <c r="AAZ65" i="12"/>
  <c r="ABA65" i="12"/>
  <c r="ABB65" i="12"/>
  <c r="ABC65" i="12"/>
  <c r="ABD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DK66" i="12"/>
  <c r="DL66" i="12"/>
  <c r="DM66" i="12"/>
  <c r="DN66" i="12"/>
  <c r="DO66" i="12"/>
  <c r="DP66" i="12"/>
  <c r="DQ66" i="12"/>
  <c r="DR66" i="12"/>
  <c r="DS66" i="12"/>
  <c r="DT66" i="12"/>
  <c r="DU66" i="12"/>
  <c r="DV66" i="12"/>
  <c r="DW66" i="12"/>
  <c r="DX66" i="12"/>
  <c r="DY66" i="12"/>
  <c r="DZ66" i="12"/>
  <c r="EA66" i="12"/>
  <c r="EB66" i="12"/>
  <c r="EC66" i="12"/>
  <c r="ED66" i="12"/>
  <c r="EE66" i="12"/>
  <c r="EF66" i="12"/>
  <c r="EG66" i="12"/>
  <c r="EH66" i="12"/>
  <c r="EI66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FE66" i="12"/>
  <c r="FF66" i="12"/>
  <c r="FG66" i="12"/>
  <c r="FH66" i="12"/>
  <c r="FI66" i="12"/>
  <c r="FJ66" i="12"/>
  <c r="FK66" i="12"/>
  <c r="FL66" i="12"/>
  <c r="FM66" i="12"/>
  <c r="FN66" i="12"/>
  <c r="FO66" i="12"/>
  <c r="FP66" i="12"/>
  <c r="FQ66" i="12"/>
  <c r="FR66" i="12"/>
  <c r="FS66" i="12"/>
  <c r="FT66" i="12"/>
  <c r="FU66" i="12"/>
  <c r="FV66" i="12"/>
  <c r="FW66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GK66" i="12"/>
  <c r="GL66" i="12"/>
  <c r="GM66" i="12"/>
  <c r="GN66" i="12"/>
  <c r="GO66" i="12"/>
  <c r="GP66" i="12"/>
  <c r="GQ66" i="12"/>
  <c r="GR66" i="12"/>
  <c r="GS66" i="12"/>
  <c r="GT66" i="12"/>
  <c r="GU66" i="12"/>
  <c r="GV66" i="12"/>
  <c r="GW66" i="12"/>
  <c r="GX66" i="12"/>
  <c r="GY66" i="12"/>
  <c r="GZ66" i="12"/>
  <c r="HA66" i="12"/>
  <c r="HB66" i="12"/>
  <c r="HC66" i="12"/>
  <c r="HD66" i="12"/>
  <c r="HE66" i="12"/>
  <c r="HF66" i="12"/>
  <c r="HG66" i="12"/>
  <c r="HH66" i="12"/>
  <c r="HI66" i="12"/>
  <c r="HJ66" i="12"/>
  <c r="HK66" i="12"/>
  <c r="HL66" i="12"/>
  <c r="HM66" i="12"/>
  <c r="HN66" i="12"/>
  <c r="HO66" i="12"/>
  <c r="HP66" i="12"/>
  <c r="HQ66" i="12"/>
  <c r="HR66" i="12"/>
  <c r="HS66" i="12"/>
  <c r="HT66" i="12"/>
  <c r="HU66" i="12"/>
  <c r="HV66" i="12"/>
  <c r="HW66" i="12"/>
  <c r="HX66" i="12"/>
  <c r="HY66" i="12"/>
  <c r="HZ66" i="12"/>
  <c r="IA66" i="12"/>
  <c r="IB66" i="12"/>
  <c r="IC66" i="12"/>
  <c r="ID66" i="12"/>
  <c r="IE66" i="12"/>
  <c r="IF66" i="12"/>
  <c r="IG66" i="12"/>
  <c r="IH66" i="12"/>
  <c r="II66" i="12"/>
  <c r="IJ66" i="12"/>
  <c r="IK66" i="12"/>
  <c r="IL66" i="12"/>
  <c r="IM66" i="12"/>
  <c r="IN66" i="12"/>
  <c r="IO66" i="12"/>
  <c r="IP66" i="12"/>
  <c r="IQ66" i="12"/>
  <c r="IR66" i="12"/>
  <c r="IS66" i="12"/>
  <c r="IT66" i="12"/>
  <c r="IU66" i="12"/>
  <c r="IV66" i="12"/>
  <c r="IW66" i="12"/>
  <c r="IX66" i="12"/>
  <c r="IY66" i="12"/>
  <c r="IZ66" i="12"/>
  <c r="JA66" i="12"/>
  <c r="JB66" i="12"/>
  <c r="JC66" i="12"/>
  <c r="JD66" i="12"/>
  <c r="JE66" i="12"/>
  <c r="JF66" i="12"/>
  <c r="JG66" i="12"/>
  <c r="JH66" i="12"/>
  <c r="JI66" i="12"/>
  <c r="JJ66" i="12"/>
  <c r="JK66" i="12"/>
  <c r="JL66" i="12"/>
  <c r="JM66" i="12"/>
  <c r="JN66" i="12"/>
  <c r="JO66" i="12"/>
  <c r="JP66" i="12"/>
  <c r="JQ66" i="12"/>
  <c r="JR66" i="12"/>
  <c r="JS66" i="12"/>
  <c r="JT66" i="12"/>
  <c r="JU66" i="12"/>
  <c r="JV66" i="12"/>
  <c r="JW66" i="12"/>
  <c r="JX66" i="12"/>
  <c r="JY66" i="12"/>
  <c r="JZ66" i="12"/>
  <c r="KA66" i="12"/>
  <c r="KB66" i="12"/>
  <c r="KC66" i="12"/>
  <c r="KD66" i="12"/>
  <c r="KE66" i="12"/>
  <c r="KF66" i="12"/>
  <c r="KG66" i="12"/>
  <c r="KH66" i="12"/>
  <c r="KI66" i="12"/>
  <c r="KJ66" i="12"/>
  <c r="KK66" i="12"/>
  <c r="KL66" i="12"/>
  <c r="KM66" i="12"/>
  <c r="KN66" i="12"/>
  <c r="KO66" i="12"/>
  <c r="KP66" i="12"/>
  <c r="KQ66" i="12"/>
  <c r="KR66" i="12"/>
  <c r="KS66" i="12"/>
  <c r="KT66" i="12"/>
  <c r="KU66" i="12"/>
  <c r="KV66" i="12"/>
  <c r="KW66" i="12"/>
  <c r="KX66" i="12"/>
  <c r="KY66" i="12"/>
  <c r="KZ66" i="12"/>
  <c r="LA66" i="12"/>
  <c r="LB66" i="12"/>
  <c r="LC66" i="12"/>
  <c r="LD66" i="12"/>
  <c r="LE66" i="12"/>
  <c r="LF66" i="12"/>
  <c r="LG66" i="12"/>
  <c r="LH66" i="12"/>
  <c r="LI66" i="12"/>
  <c r="LJ66" i="12"/>
  <c r="LK66" i="12"/>
  <c r="LL66" i="12"/>
  <c r="LM66" i="12"/>
  <c r="LN66" i="12"/>
  <c r="LO66" i="12"/>
  <c r="LP66" i="12"/>
  <c r="LQ66" i="12"/>
  <c r="LR66" i="12"/>
  <c r="LS66" i="12"/>
  <c r="LT66" i="12"/>
  <c r="LU66" i="12"/>
  <c r="LV66" i="12"/>
  <c r="LW66" i="12"/>
  <c r="LX66" i="12"/>
  <c r="LY66" i="12"/>
  <c r="LZ66" i="12"/>
  <c r="MA66" i="12"/>
  <c r="MB66" i="12"/>
  <c r="MC66" i="12"/>
  <c r="MD66" i="12"/>
  <c r="ME66" i="12"/>
  <c r="MF66" i="12"/>
  <c r="MG66" i="12"/>
  <c r="MH66" i="12"/>
  <c r="MI66" i="12"/>
  <c r="MJ66" i="12"/>
  <c r="MK66" i="12"/>
  <c r="ML66" i="12"/>
  <c r="MM66" i="12"/>
  <c r="MN66" i="12"/>
  <c r="MO66" i="12"/>
  <c r="MP66" i="12"/>
  <c r="MQ66" i="12"/>
  <c r="MR66" i="12"/>
  <c r="MS66" i="12"/>
  <c r="MT66" i="12"/>
  <c r="MU66" i="12"/>
  <c r="MV66" i="12"/>
  <c r="MW66" i="12"/>
  <c r="MX66" i="12"/>
  <c r="MY66" i="12"/>
  <c r="MZ66" i="12"/>
  <c r="NA66" i="12"/>
  <c r="NB66" i="12"/>
  <c r="NC66" i="12"/>
  <c r="ND66" i="12"/>
  <c r="NE66" i="12"/>
  <c r="NF66" i="12"/>
  <c r="NG66" i="12"/>
  <c r="NH66" i="12"/>
  <c r="NI66" i="12"/>
  <c r="NJ66" i="12"/>
  <c r="NK66" i="12"/>
  <c r="NL66" i="12"/>
  <c r="NM66" i="12"/>
  <c r="NN66" i="12"/>
  <c r="NO66" i="12"/>
  <c r="NP66" i="12"/>
  <c r="NQ66" i="12"/>
  <c r="NR66" i="12"/>
  <c r="NS66" i="12"/>
  <c r="NT66" i="12"/>
  <c r="NU66" i="12"/>
  <c r="NV66" i="12"/>
  <c r="NW66" i="12"/>
  <c r="NX66" i="12"/>
  <c r="NY66" i="12"/>
  <c r="NZ66" i="12"/>
  <c r="OA66" i="12"/>
  <c r="OB66" i="12"/>
  <c r="OC66" i="12"/>
  <c r="OD66" i="12"/>
  <c r="OE66" i="12"/>
  <c r="OF66" i="12"/>
  <c r="OG66" i="12"/>
  <c r="OH66" i="12"/>
  <c r="OI66" i="12"/>
  <c r="OJ66" i="12"/>
  <c r="OK66" i="12"/>
  <c r="OL66" i="12"/>
  <c r="OM66" i="12"/>
  <c r="ON66" i="12"/>
  <c r="OO66" i="12"/>
  <c r="OP66" i="12"/>
  <c r="OQ66" i="12"/>
  <c r="OR66" i="12"/>
  <c r="OS66" i="12"/>
  <c r="OT66" i="12"/>
  <c r="OU66" i="12"/>
  <c r="OV66" i="12"/>
  <c r="OW66" i="12"/>
  <c r="OX66" i="12"/>
  <c r="OY66" i="12"/>
  <c r="OZ66" i="12"/>
  <c r="PA66" i="12"/>
  <c r="PB66" i="12"/>
  <c r="PC66" i="12"/>
  <c r="PD66" i="12"/>
  <c r="PE66" i="12"/>
  <c r="PF66" i="12"/>
  <c r="PG66" i="12"/>
  <c r="PH66" i="12"/>
  <c r="PI66" i="12"/>
  <c r="PJ66" i="12"/>
  <c r="PK66" i="12"/>
  <c r="PL66" i="12"/>
  <c r="PM66" i="12"/>
  <c r="PN66" i="12"/>
  <c r="PO66" i="12"/>
  <c r="PP66" i="12"/>
  <c r="PQ66" i="12"/>
  <c r="PR66" i="12"/>
  <c r="PS66" i="12"/>
  <c r="PT66" i="12"/>
  <c r="PU66" i="12"/>
  <c r="PV66" i="12"/>
  <c r="PW66" i="12"/>
  <c r="PX66" i="12"/>
  <c r="PY66" i="12"/>
  <c r="PZ66" i="12"/>
  <c r="QA66" i="12"/>
  <c r="QB66" i="12"/>
  <c r="QC66" i="12"/>
  <c r="QD66" i="12"/>
  <c r="QE66" i="12"/>
  <c r="QF66" i="12"/>
  <c r="QG66" i="12"/>
  <c r="QH66" i="12"/>
  <c r="QI66" i="12"/>
  <c r="QJ66" i="12"/>
  <c r="QK66" i="12"/>
  <c r="QL66" i="12"/>
  <c r="QM66" i="12"/>
  <c r="QN66" i="12"/>
  <c r="QO66" i="12"/>
  <c r="QP66" i="12"/>
  <c r="QQ66" i="12"/>
  <c r="QR66" i="12"/>
  <c r="QS66" i="12"/>
  <c r="QT66" i="12"/>
  <c r="QU66" i="12"/>
  <c r="QV66" i="12"/>
  <c r="QW66" i="12"/>
  <c r="QX66" i="12"/>
  <c r="QY66" i="12"/>
  <c r="QZ66" i="12"/>
  <c r="RA66" i="12"/>
  <c r="RB66" i="12"/>
  <c r="RC66" i="12"/>
  <c r="RD66" i="12"/>
  <c r="RE66" i="12"/>
  <c r="RF66" i="12"/>
  <c r="RG66" i="12"/>
  <c r="RH66" i="12"/>
  <c r="RI66" i="12"/>
  <c r="RJ66" i="12"/>
  <c r="RK66" i="12"/>
  <c r="RL66" i="12"/>
  <c r="RM66" i="12"/>
  <c r="RN66" i="12"/>
  <c r="RO66" i="12"/>
  <c r="RP66" i="12"/>
  <c r="RQ66" i="12"/>
  <c r="RR66" i="12"/>
  <c r="RS66" i="12"/>
  <c r="RT66" i="12"/>
  <c r="RU66" i="12"/>
  <c r="RV66" i="12"/>
  <c r="RW66" i="12"/>
  <c r="RX66" i="12"/>
  <c r="RY66" i="12"/>
  <c r="RZ66" i="12"/>
  <c r="SA66" i="12"/>
  <c r="SB66" i="12"/>
  <c r="SC66" i="12"/>
  <c r="SD66" i="12"/>
  <c r="SE66" i="12"/>
  <c r="SF66" i="12"/>
  <c r="SG66" i="12"/>
  <c r="SH66" i="12"/>
  <c r="SI66" i="12"/>
  <c r="SJ66" i="12"/>
  <c r="SK66" i="12"/>
  <c r="SL66" i="12"/>
  <c r="SM66" i="12"/>
  <c r="SN66" i="12"/>
  <c r="SO66" i="12"/>
  <c r="SP66" i="12"/>
  <c r="SQ66" i="12"/>
  <c r="SR66" i="12"/>
  <c r="SS66" i="12"/>
  <c r="ST66" i="12"/>
  <c r="SU66" i="12"/>
  <c r="SV66" i="12"/>
  <c r="SW66" i="12"/>
  <c r="SX66" i="12"/>
  <c r="SY66" i="12"/>
  <c r="SZ66" i="12"/>
  <c r="TA66" i="12"/>
  <c r="TB66" i="12"/>
  <c r="TC66" i="12"/>
  <c r="TD66" i="12"/>
  <c r="TE66" i="12"/>
  <c r="TF66" i="12"/>
  <c r="TG66" i="12"/>
  <c r="TH66" i="12"/>
  <c r="TI66" i="12"/>
  <c r="TJ66" i="12"/>
  <c r="TK66" i="12"/>
  <c r="TL66" i="12"/>
  <c r="TM66" i="12"/>
  <c r="TN66" i="12"/>
  <c r="TO66" i="12"/>
  <c r="TP66" i="12"/>
  <c r="TQ66" i="12"/>
  <c r="TR66" i="12"/>
  <c r="TS66" i="12"/>
  <c r="TT66" i="12"/>
  <c r="TU66" i="12"/>
  <c r="TV66" i="12"/>
  <c r="TW66" i="12"/>
  <c r="TX66" i="12"/>
  <c r="TY66" i="12"/>
  <c r="TZ66" i="12"/>
  <c r="UA66" i="12"/>
  <c r="UB66" i="12"/>
  <c r="UC66" i="12"/>
  <c r="UD66" i="12"/>
  <c r="UE66" i="12"/>
  <c r="UF66" i="12"/>
  <c r="UG66" i="12"/>
  <c r="UH66" i="12"/>
  <c r="UI66" i="12"/>
  <c r="UJ66" i="12"/>
  <c r="UK66" i="12"/>
  <c r="UL66" i="12"/>
  <c r="UM66" i="12"/>
  <c r="UN66" i="12"/>
  <c r="UO66" i="12"/>
  <c r="UP66" i="12"/>
  <c r="UQ66" i="12"/>
  <c r="UR66" i="12"/>
  <c r="US66" i="12"/>
  <c r="UT66" i="12"/>
  <c r="UU66" i="12"/>
  <c r="UV66" i="12"/>
  <c r="UW66" i="12"/>
  <c r="UX66" i="12"/>
  <c r="UY66" i="12"/>
  <c r="UZ66" i="12"/>
  <c r="VA66" i="12"/>
  <c r="VB66" i="12"/>
  <c r="VC66" i="12"/>
  <c r="VD66" i="12"/>
  <c r="VE66" i="12"/>
  <c r="VF66" i="12"/>
  <c r="VG66" i="12"/>
  <c r="VH66" i="12"/>
  <c r="VI66" i="12"/>
  <c r="VJ66" i="12"/>
  <c r="VK66" i="12"/>
  <c r="VL66" i="12"/>
  <c r="VM66" i="12"/>
  <c r="VN66" i="12"/>
  <c r="VO66" i="12"/>
  <c r="VP66" i="12"/>
  <c r="VQ66" i="12"/>
  <c r="VR66" i="12"/>
  <c r="VS66" i="12"/>
  <c r="VT66" i="12"/>
  <c r="VU66" i="12"/>
  <c r="VV66" i="12"/>
  <c r="VW66" i="12"/>
  <c r="VX66" i="12"/>
  <c r="VY66" i="12"/>
  <c r="VZ66" i="12"/>
  <c r="WA66" i="12"/>
  <c r="WB66" i="12"/>
  <c r="WC66" i="12"/>
  <c r="WD66" i="12"/>
  <c r="WE66" i="12"/>
  <c r="WF66" i="12"/>
  <c r="WG66" i="12"/>
  <c r="WH66" i="12"/>
  <c r="WI66" i="12"/>
  <c r="WJ66" i="12"/>
  <c r="WK66" i="12"/>
  <c r="WL66" i="12"/>
  <c r="WM66" i="12"/>
  <c r="WN66" i="12"/>
  <c r="WO66" i="12"/>
  <c r="WP66" i="12"/>
  <c r="WQ66" i="12"/>
  <c r="WR66" i="12"/>
  <c r="WS66" i="12"/>
  <c r="WT66" i="12"/>
  <c r="WU66" i="12"/>
  <c r="WV66" i="12"/>
  <c r="WW66" i="12"/>
  <c r="WX66" i="12"/>
  <c r="WY66" i="12"/>
  <c r="WZ66" i="12"/>
  <c r="XA66" i="12"/>
  <c r="XB66" i="12"/>
  <c r="XC66" i="12"/>
  <c r="XD66" i="12"/>
  <c r="XE66" i="12"/>
  <c r="XF66" i="12"/>
  <c r="XG66" i="12"/>
  <c r="XH66" i="12"/>
  <c r="XI66" i="12"/>
  <c r="XJ66" i="12"/>
  <c r="XK66" i="12"/>
  <c r="XL66" i="12"/>
  <c r="XM66" i="12"/>
  <c r="XN66" i="12"/>
  <c r="XO66" i="12"/>
  <c r="XP66" i="12"/>
  <c r="XQ66" i="12"/>
  <c r="XR66" i="12"/>
  <c r="XS66" i="12"/>
  <c r="XT66" i="12"/>
  <c r="XU66" i="12"/>
  <c r="XV66" i="12"/>
  <c r="XW66" i="12"/>
  <c r="XX66" i="12"/>
  <c r="XY66" i="12"/>
  <c r="XZ66" i="12"/>
  <c r="YA66" i="12"/>
  <c r="YB66" i="12"/>
  <c r="YC66" i="12"/>
  <c r="YD66" i="12"/>
  <c r="YE66" i="12"/>
  <c r="YF66" i="12"/>
  <c r="YG66" i="12"/>
  <c r="YH66" i="12"/>
  <c r="YI66" i="12"/>
  <c r="YJ66" i="12"/>
  <c r="YK66" i="12"/>
  <c r="YL66" i="12"/>
  <c r="YM66" i="12"/>
  <c r="YN66" i="12"/>
  <c r="YO66" i="12"/>
  <c r="YP66" i="12"/>
  <c r="YQ66" i="12"/>
  <c r="YR66" i="12"/>
  <c r="YS66" i="12"/>
  <c r="YT66" i="12"/>
  <c r="YU66" i="12"/>
  <c r="YV66" i="12"/>
  <c r="YW66" i="12"/>
  <c r="YX66" i="12"/>
  <c r="YY66" i="12"/>
  <c r="YZ66" i="12"/>
  <c r="ZA66" i="12"/>
  <c r="ZB66" i="12"/>
  <c r="ZC66" i="12"/>
  <c r="ZD66" i="12"/>
  <c r="ZE66" i="12"/>
  <c r="ZF66" i="12"/>
  <c r="ZG66" i="12"/>
  <c r="ZH66" i="12"/>
  <c r="ZI66" i="12"/>
  <c r="ZJ66" i="12"/>
  <c r="ZK66" i="12"/>
  <c r="ZL66" i="12"/>
  <c r="ZM66" i="12"/>
  <c r="ZN66" i="12"/>
  <c r="ZO66" i="12"/>
  <c r="ZP66" i="12"/>
  <c r="ZQ66" i="12"/>
  <c r="ZR66" i="12"/>
  <c r="ZS66" i="12"/>
  <c r="ZT66" i="12"/>
  <c r="ZU66" i="12"/>
  <c r="ZV66" i="12"/>
  <c r="ZW66" i="12"/>
  <c r="ZX66" i="12"/>
  <c r="ZY66" i="12"/>
  <c r="ZZ66" i="12"/>
  <c r="AAA66" i="12"/>
  <c r="AAB66" i="12"/>
  <c r="AAC66" i="12"/>
  <c r="AAD66" i="12"/>
  <c r="AAE66" i="12"/>
  <c r="AAF66" i="12"/>
  <c r="AAG66" i="12"/>
  <c r="AAH66" i="12"/>
  <c r="AAI66" i="12"/>
  <c r="AAJ66" i="12"/>
  <c r="AAK66" i="12"/>
  <c r="AAL66" i="12"/>
  <c r="AAM66" i="12"/>
  <c r="AAN66" i="12"/>
  <c r="AAO66" i="12"/>
  <c r="AAP66" i="12"/>
  <c r="AAQ66" i="12"/>
  <c r="AAR66" i="12"/>
  <c r="AAS66" i="12"/>
  <c r="AAT66" i="12"/>
  <c r="AAU66" i="12"/>
  <c r="AAV66" i="12"/>
  <c r="AAW66" i="12"/>
  <c r="AAX66" i="12"/>
  <c r="AAY66" i="12"/>
  <c r="AAZ66" i="12"/>
  <c r="ABA66" i="12"/>
  <c r="ABB66" i="12"/>
  <c r="ABC66" i="12"/>
  <c r="ABD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DK67" i="12"/>
  <c r="DL67" i="12"/>
  <c r="DM67" i="12"/>
  <c r="DN67" i="12"/>
  <c r="DO67" i="12"/>
  <c r="DP67" i="12"/>
  <c r="DQ67" i="12"/>
  <c r="DR67" i="12"/>
  <c r="DS67" i="12"/>
  <c r="DT67" i="12"/>
  <c r="DU67" i="12"/>
  <c r="DV67" i="12"/>
  <c r="DW67" i="12"/>
  <c r="DX67" i="12"/>
  <c r="DY67" i="12"/>
  <c r="DZ67" i="12"/>
  <c r="EA67" i="12"/>
  <c r="EB67" i="12"/>
  <c r="EC67" i="12"/>
  <c r="ED67" i="12"/>
  <c r="EE67" i="12"/>
  <c r="EF67" i="12"/>
  <c r="EG67" i="12"/>
  <c r="EH67" i="12"/>
  <c r="EI67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FE67" i="12"/>
  <c r="FF67" i="12"/>
  <c r="FG67" i="12"/>
  <c r="FH67" i="12"/>
  <c r="FI67" i="12"/>
  <c r="FJ67" i="12"/>
  <c r="FK67" i="12"/>
  <c r="FL67" i="12"/>
  <c r="FM67" i="12"/>
  <c r="FN67" i="12"/>
  <c r="FO67" i="12"/>
  <c r="FP67" i="12"/>
  <c r="FQ67" i="12"/>
  <c r="FR67" i="12"/>
  <c r="FS67" i="12"/>
  <c r="FT67" i="12"/>
  <c r="FU67" i="12"/>
  <c r="FV67" i="12"/>
  <c r="FW67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GK67" i="12"/>
  <c r="GL67" i="12"/>
  <c r="GM67" i="12"/>
  <c r="GN67" i="12"/>
  <c r="GO67" i="12"/>
  <c r="GP67" i="12"/>
  <c r="GQ67" i="12"/>
  <c r="GR67" i="12"/>
  <c r="GS67" i="12"/>
  <c r="GT67" i="12"/>
  <c r="GU67" i="12"/>
  <c r="GV67" i="12"/>
  <c r="GW67" i="12"/>
  <c r="GX67" i="12"/>
  <c r="GY67" i="12"/>
  <c r="GZ67" i="12"/>
  <c r="HA67" i="12"/>
  <c r="HB67" i="12"/>
  <c r="HC67" i="12"/>
  <c r="HD67" i="12"/>
  <c r="HE67" i="12"/>
  <c r="HF67" i="12"/>
  <c r="HG67" i="12"/>
  <c r="HH67" i="12"/>
  <c r="HI67" i="12"/>
  <c r="HJ67" i="12"/>
  <c r="HK67" i="12"/>
  <c r="HL67" i="12"/>
  <c r="HM67" i="12"/>
  <c r="HN67" i="12"/>
  <c r="HO67" i="12"/>
  <c r="HP67" i="12"/>
  <c r="HQ67" i="12"/>
  <c r="HR67" i="12"/>
  <c r="HS67" i="12"/>
  <c r="HT67" i="12"/>
  <c r="HU67" i="12"/>
  <c r="HV67" i="12"/>
  <c r="HW67" i="12"/>
  <c r="HX67" i="12"/>
  <c r="HY67" i="12"/>
  <c r="HZ67" i="12"/>
  <c r="IA67" i="12"/>
  <c r="IB67" i="12"/>
  <c r="IC67" i="12"/>
  <c r="ID67" i="12"/>
  <c r="IE67" i="12"/>
  <c r="IF67" i="12"/>
  <c r="IG67" i="12"/>
  <c r="IH67" i="12"/>
  <c r="II67" i="12"/>
  <c r="IJ67" i="12"/>
  <c r="IK67" i="12"/>
  <c r="IL67" i="12"/>
  <c r="IM67" i="12"/>
  <c r="IN67" i="12"/>
  <c r="IO67" i="12"/>
  <c r="IP67" i="12"/>
  <c r="IQ67" i="12"/>
  <c r="IR67" i="12"/>
  <c r="IS67" i="12"/>
  <c r="IT67" i="12"/>
  <c r="IU67" i="12"/>
  <c r="IV67" i="12"/>
  <c r="IW67" i="12"/>
  <c r="IX67" i="12"/>
  <c r="IY67" i="12"/>
  <c r="IZ67" i="12"/>
  <c r="JA67" i="12"/>
  <c r="JB67" i="12"/>
  <c r="JC67" i="12"/>
  <c r="JD67" i="12"/>
  <c r="JE67" i="12"/>
  <c r="JF67" i="12"/>
  <c r="JG67" i="12"/>
  <c r="JH67" i="12"/>
  <c r="JI67" i="12"/>
  <c r="JJ67" i="12"/>
  <c r="JK67" i="12"/>
  <c r="JL67" i="12"/>
  <c r="JM67" i="12"/>
  <c r="JN67" i="12"/>
  <c r="JO67" i="12"/>
  <c r="JP67" i="12"/>
  <c r="JQ67" i="12"/>
  <c r="JR67" i="12"/>
  <c r="JS67" i="12"/>
  <c r="JT67" i="12"/>
  <c r="JU67" i="12"/>
  <c r="JV67" i="12"/>
  <c r="JW67" i="12"/>
  <c r="JX67" i="12"/>
  <c r="JY67" i="12"/>
  <c r="JZ67" i="12"/>
  <c r="KA67" i="12"/>
  <c r="KB67" i="12"/>
  <c r="KC67" i="12"/>
  <c r="KD67" i="12"/>
  <c r="KE67" i="12"/>
  <c r="KF67" i="12"/>
  <c r="KG67" i="12"/>
  <c r="KH67" i="12"/>
  <c r="KI67" i="12"/>
  <c r="KJ67" i="12"/>
  <c r="KK67" i="12"/>
  <c r="KL67" i="12"/>
  <c r="KM67" i="12"/>
  <c r="KN67" i="12"/>
  <c r="KO67" i="12"/>
  <c r="KP67" i="12"/>
  <c r="KQ67" i="12"/>
  <c r="KR67" i="12"/>
  <c r="KS67" i="12"/>
  <c r="KT67" i="12"/>
  <c r="KU67" i="12"/>
  <c r="KV67" i="12"/>
  <c r="KW67" i="12"/>
  <c r="KX67" i="12"/>
  <c r="KY67" i="12"/>
  <c r="KZ67" i="12"/>
  <c r="LA67" i="12"/>
  <c r="LB67" i="12"/>
  <c r="LC67" i="12"/>
  <c r="LD67" i="12"/>
  <c r="LE67" i="12"/>
  <c r="LF67" i="12"/>
  <c r="LG67" i="12"/>
  <c r="LH67" i="12"/>
  <c r="LI67" i="12"/>
  <c r="LJ67" i="12"/>
  <c r="LK67" i="12"/>
  <c r="LL67" i="12"/>
  <c r="LM67" i="12"/>
  <c r="LN67" i="12"/>
  <c r="LO67" i="12"/>
  <c r="LP67" i="12"/>
  <c r="LQ67" i="12"/>
  <c r="LR67" i="12"/>
  <c r="LS67" i="12"/>
  <c r="LT67" i="12"/>
  <c r="LU67" i="12"/>
  <c r="LV67" i="12"/>
  <c r="LW67" i="12"/>
  <c r="LX67" i="12"/>
  <c r="LY67" i="12"/>
  <c r="LZ67" i="12"/>
  <c r="MA67" i="12"/>
  <c r="MB67" i="12"/>
  <c r="MC67" i="12"/>
  <c r="MD67" i="12"/>
  <c r="ME67" i="12"/>
  <c r="MF67" i="12"/>
  <c r="MG67" i="12"/>
  <c r="MH67" i="12"/>
  <c r="MI67" i="12"/>
  <c r="MJ67" i="12"/>
  <c r="MK67" i="12"/>
  <c r="ML67" i="12"/>
  <c r="MM67" i="12"/>
  <c r="MN67" i="12"/>
  <c r="MO67" i="12"/>
  <c r="MP67" i="12"/>
  <c r="MQ67" i="12"/>
  <c r="MR67" i="12"/>
  <c r="MS67" i="12"/>
  <c r="MT67" i="12"/>
  <c r="MU67" i="12"/>
  <c r="MV67" i="12"/>
  <c r="MW67" i="12"/>
  <c r="MX67" i="12"/>
  <c r="MY67" i="12"/>
  <c r="MZ67" i="12"/>
  <c r="NA67" i="12"/>
  <c r="NB67" i="12"/>
  <c r="NC67" i="12"/>
  <c r="ND67" i="12"/>
  <c r="NE67" i="12"/>
  <c r="NF67" i="12"/>
  <c r="NG67" i="12"/>
  <c r="NH67" i="12"/>
  <c r="NI67" i="12"/>
  <c r="NJ67" i="12"/>
  <c r="NK67" i="12"/>
  <c r="NL67" i="12"/>
  <c r="NM67" i="12"/>
  <c r="NN67" i="12"/>
  <c r="NO67" i="12"/>
  <c r="NP67" i="12"/>
  <c r="NQ67" i="12"/>
  <c r="NR67" i="12"/>
  <c r="NS67" i="12"/>
  <c r="NT67" i="12"/>
  <c r="NU67" i="12"/>
  <c r="NV67" i="12"/>
  <c r="NW67" i="12"/>
  <c r="NX67" i="12"/>
  <c r="NY67" i="12"/>
  <c r="NZ67" i="12"/>
  <c r="OA67" i="12"/>
  <c r="OB67" i="12"/>
  <c r="OC67" i="12"/>
  <c r="OD67" i="12"/>
  <c r="OE67" i="12"/>
  <c r="OF67" i="12"/>
  <c r="OG67" i="12"/>
  <c r="OH67" i="12"/>
  <c r="OI67" i="12"/>
  <c r="OJ67" i="12"/>
  <c r="OK67" i="12"/>
  <c r="OL67" i="12"/>
  <c r="OM67" i="12"/>
  <c r="ON67" i="12"/>
  <c r="OO67" i="12"/>
  <c r="OP67" i="12"/>
  <c r="OQ67" i="12"/>
  <c r="OR67" i="12"/>
  <c r="OS67" i="12"/>
  <c r="OT67" i="12"/>
  <c r="OU67" i="12"/>
  <c r="OV67" i="12"/>
  <c r="OW67" i="12"/>
  <c r="OX67" i="12"/>
  <c r="OY67" i="12"/>
  <c r="OZ67" i="12"/>
  <c r="PA67" i="12"/>
  <c r="PB67" i="12"/>
  <c r="PC67" i="12"/>
  <c r="PD67" i="12"/>
  <c r="PE67" i="12"/>
  <c r="PF67" i="12"/>
  <c r="PG67" i="12"/>
  <c r="PH67" i="12"/>
  <c r="PI67" i="12"/>
  <c r="PJ67" i="12"/>
  <c r="PK67" i="12"/>
  <c r="PL67" i="12"/>
  <c r="PM67" i="12"/>
  <c r="PN67" i="12"/>
  <c r="PO67" i="12"/>
  <c r="PP67" i="12"/>
  <c r="PQ67" i="12"/>
  <c r="PR67" i="12"/>
  <c r="PS67" i="12"/>
  <c r="PT67" i="12"/>
  <c r="PU67" i="12"/>
  <c r="PV67" i="12"/>
  <c r="PW67" i="12"/>
  <c r="PX67" i="12"/>
  <c r="PY67" i="12"/>
  <c r="PZ67" i="12"/>
  <c r="QA67" i="12"/>
  <c r="QB67" i="12"/>
  <c r="QC67" i="12"/>
  <c r="QD67" i="12"/>
  <c r="QE67" i="12"/>
  <c r="QF67" i="12"/>
  <c r="QG67" i="12"/>
  <c r="QH67" i="12"/>
  <c r="QI67" i="12"/>
  <c r="QJ67" i="12"/>
  <c r="QK67" i="12"/>
  <c r="QL67" i="12"/>
  <c r="QM67" i="12"/>
  <c r="QN67" i="12"/>
  <c r="QO67" i="12"/>
  <c r="QP67" i="12"/>
  <c r="QQ67" i="12"/>
  <c r="QR67" i="12"/>
  <c r="QS67" i="12"/>
  <c r="QT67" i="12"/>
  <c r="QU67" i="12"/>
  <c r="QV67" i="12"/>
  <c r="QW67" i="12"/>
  <c r="QX67" i="12"/>
  <c r="QY67" i="12"/>
  <c r="QZ67" i="12"/>
  <c r="RA67" i="12"/>
  <c r="RB67" i="12"/>
  <c r="RC67" i="12"/>
  <c r="RD67" i="12"/>
  <c r="RE67" i="12"/>
  <c r="RF67" i="12"/>
  <c r="RG67" i="12"/>
  <c r="RH67" i="12"/>
  <c r="RI67" i="12"/>
  <c r="RJ67" i="12"/>
  <c r="RK67" i="12"/>
  <c r="RL67" i="12"/>
  <c r="RM67" i="12"/>
  <c r="RN67" i="12"/>
  <c r="RO67" i="12"/>
  <c r="RP67" i="12"/>
  <c r="RQ67" i="12"/>
  <c r="RR67" i="12"/>
  <c r="RS67" i="12"/>
  <c r="RT67" i="12"/>
  <c r="RU67" i="12"/>
  <c r="RV67" i="12"/>
  <c r="RW67" i="12"/>
  <c r="RX67" i="12"/>
  <c r="RY67" i="12"/>
  <c r="RZ67" i="12"/>
  <c r="SA67" i="12"/>
  <c r="SB67" i="12"/>
  <c r="SC67" i="12"/>
  <c r="SD67" i="12"/>
  <c r="SE67" i="12"/>
  <c r="SF67" i="12"/>
  <c r="SG67" i="12"/>
  <c r="SH67" i="12"/>
  <c r="SI67" i="12"/>
  <c r="SJ67" i="12"/>
  <c r="SK67" i="12"/>
  <c r="SL67" i="12"/>
  <c r="SM67" i="12"/>
  <c r="SN67" i="12"/>
  <c r="SO67" i="12"/>
  <c r="SP67" i="12"/>
  <c r="SQ67" i="12"/>
  <c r="SR67" i="12"/>
  <c r="SS67" i="12"/>
  <c r="ST67" i="12"/>
  <c r="SU67" i="12"/>
  <c r="SV67" i="12"/>
  <c r="SW67" i="12"/>
  <c r="SX67" i="12"/>
  <c r="SY67" i="12"/>
  <c r="SZ67" i="12"/>
  <c r="TA67" i="12"/>
  <c r="TB67" i="12"/>
  <c r="TC67" i="12"/>
  <c r="TD67" i="12"/>
  <c r="TE67" i="12"/>
  <c r="TF67" i="12"/>
  <c r="TG67" i="12"/>
  <c r="TH67" i="12"/>
  <c r="TI67" i="12"/>
  <c r="TJ67" i="12"/>
  <c r="TK67" i="12"/>
  <c r="TL67" i="12"/>
  <c r="TM67" i="12"/>
  <c r="TN67" i="12"/>
  <c r="TO67" i="12"/>
  <c r="TP67" i="12"/>
  <c r="TQ67" i="12"/>
  <c r="TR67" i="12"/>
  <c r="TS67" i="12"/>
  <c r="TT67" i="12"/>
  <c r="TU67" i="12"/>
  <c r="TV67" i="12"/>
  <c r="TW67" i="12"/>
  <c r="TX67" i="12"/>
  <c r="TY67" i="12"/>
  <c r="TZ67" i="12"/>
  <c r="UA67" i="12"/>
  <c r="UB67" i="12"/>
  <c r="UC67" i="12"/>
  <c r="UD67" i="12"/>
  <c r="UE67" i="12"/>
  <c r="UF67" i="12"/>
  <c r="UG67" i="12"/>
  <c r="UH67" i="12"/>
  <c r="UI67" i="12"/>
  <c r="UJ67" i="12"/>
  <c r="UK67" i="12"/>
  <c r="UL67" i="12"/>
  <c r="UM67" i="12"/>
  <c r="UN67" i="12"/>
  <c r="UO67" i="12"/>
  <c r="UP67" i="12"/>
  <c r="UQ67" i="12"/>
  <c r="UR67" i="12"/>
  <c r="US67" i="12"/>
  <c r="UT67" i="12"/>
  <c r="UU67" i="12"/>
  <c r="UV67" i="12"/>
  <c r="UW67" i="12"/>
  <c r="UX67" i="12"/>
  <c r="UY67" i="12"/>
  <c r="UZ67" i="12"/>
  <c r="VA67" i="12"/>
  <c r="VB67" i="12"/>
  <c r="VC67" i="12"/>
  <c r="VD67" i="12"/>
  <c r="VE67" i="12"/>
  <c r="VF67" i="12"/>
  <c r="VG67" i="12"/>
  <c r="VH67" i="12"/>
  <c r="VI67" i="12"/>
  <c r="VJ67" i="12"/>
  <c r="VK67" i="12"/>
  <c r="VL67" i="12"/>
  <c r="VM67" i="12"/>
  <c r="VN67" i="12"/>
  <c r="VO67" i="12"/>
  <c r="VP67" i="12"/>
  <c r="VQ67" i="12"/>
  <c r="VR67" i="12"/>
  <c r="VS67" i="12"/>
  <c r="VT67" i="12"/>
  <c r="VU67" i="12"/>
  <c r="VV67" i="12"/>
  <c r="VW67" i="12"/>
  <c r="VX67" i="12"/>
  <c r="VY67" i="12"/>
  <c r="VZ67" i="12"/>
  <c r="WA67" i="12"/>
  <c r="WB67" i="12"/>
  <c r="WC67" i="12"/>
  <c r="WD67" i="12"/>
  <c r="WE67" i="12"/>
  <c r="WF67" i="12"/>
  <c r="WG67" i="12"/>
  <c r="WH67" i="12"/>
  <c r="WI67" i="12"/>
  <c r="WJ67" i="12"/>
  <c r="WK67" i="12"/>
  <c r="WL67" i="12"/>
  <c r="WM67" i="12"/>
  <c r="WN67" i="12"/>
  <c r="WO67" i="12"/>
  <c r="WP67" i="12"/>
  <c r="WQ67" i="12"/>
  <c r="WR67" i="12"/>
  <c r="WS67" i="12"/>
  <c r="WT67" i="12"/>
  <c r="WU67" i="12"/>
  <c r="WV67" i="12"/>
  <c r="WW67" i="12"/>
  <c r="WX67" i="12"/>
  <c r="WY67" i="12"/>
  <c r="WZ67" i="12"/>
  <c r="XA67" i="12"/>
  <c r="XB67" i="12"/>
  <c r="XC67" i="12"/>
  <c r="XD67" i="12"/>
  <c r="XE67" i="12"/>
  <c r="XF67" i="12"/>
  <c r="XG67" i="12"/>
  <c r="XH67" i="12"/>
  <c r="XI67" i="12"/>
  <c r="XJ67" i="12"/>
  <c r="XK67" i="12"/>
  <c r="XL67" i="12"/>
  <c r="XM67" i="12"/>
  <c r="XN67" i="12"/>
  <c r="XO67" i="12"/>
  <c r="XP67" i="12"/>
  <c r="XQ67" i="12"/>
  <c r="XR67" i="12"/>
  <c r="XS67" i="12"/>
  <c r="XT67" i="12"/>
  <c r="XU67" i="12"/>
  <c r="XV67" i="12"/>
  <c r="XW67" i="12"/>
  <c r="XX67" i="12"/>
  <c r="XY67" i="12"/>
  <c r="XZ67" i="12"/>
  <c r="YA67" i="12"/>
  <c r="YB67" i="12"/>
  <c r="YC67" i="12"/>
  <c r="YD67" i="12"/>
  <c r="YE67" i="12"/>
  <c r="YF67" i="12"/>
  <c r="YG67" i="12"/>
  <c r="YH67" i="12"/>
  <c r="YI67" i="12"/>
  <c r="YJ67" i="12"/>
  <c r="YK67" i="12"/>
  <c r="YL67" i="12"/>
  <c r="YM67" i="12"/>
  <c r="YN67" i="12"/>
  <c r="YO67" i="12"/>
  <c r="YP67" i="12"/>
  <c r="YQ67" i="12"/>
  <c r="YR67" i="12"/>
  <c r="YS67" i="12"/>
  <c r="YT67" i="12"/>
  <c r="YU67" i="12"/>
  <c r="YV67" i="12"/>
  <c r="YW67" i="12"/>
  <c r="YX67" i="12"/>
  <c r="YY67" i="12"/>
  <c r="YZ67" i="12"/>
  <c r="ZA67" i="12"/>
  <c r="ZB67" i="12"/>
  <c r="ZC67" i="12"/>
  <c r="ZD67" i="12"/>
  <c r="ZE67" i="12"/>
  <c r="ZF67" i="12"/>
  <c r="ZG67" i="12"/>
  <c r="ZH67" i="12"/>
  <c r="ZI67" i="12"/>
  <c r="ZJ67" i="12"/>
  <c r="ZK67" i="12"/>
  <c r="ZL67" i="12"/>
  <c r="ZM67" i="12"/>
  <c r="ZN67" i="12"/>
  <c r="ZO67" i="12"/>
  <c r="ZP67" i="12"/>
  <c r="ZQ67" i="12"/>
  <c r="ZR67" i="12"/>
  <c r="ZS67" i="12"/>
  <c r="ZT67" i="12"/>
  <c r="ZU67" i="12"/>
  <c r="ZV67" i="12"/>
  <c r="ZW67" i="12"/>
  <c r="ZX67" i="12"/>
  <c r="ZY67" i="12"/>
  <c r="ZZ67" i="12"/>
  <c r="AAA67" i="12"/>
  <c r="AAB67" i="12"/>
  <c r="AAC67" i="12"/>
  <c r="AAD67" i="12"/>
  <c r="AAE67" i="12"/>
  <c r="AAF67" i="12"/>
  <c r="AAG67" i="12"/>
  <c r="AAH67" i="12"/>
  <c r="AAI67" i="12"/>
  <c r="AAJ67" i="12"/>
  <c r="AAK67" i="12"/>
  <c r="AAL67" i="12"/>
  <c r="AAM67" i="12"/>
  <c r="AAN67" i="12"/>
  <c r="AAO67" i="12"/>
  <c r="AAP67" i="12"/>
  <c r="AAQ67" i="12"/>
  <c r="AAR67" i="12"/>
  <c r="AAS67" i="12"/>
  <c r="AAT67" i="12"/>
  <c r="AAU67" i="12"/>
  <c r="AAV67" i="12"/>
  <c r="AAW67" i="12"/>
  <c r="AAX67" i="12"/>
  <c r="AAY67" i="12"/>
  <c r="AAZ67" i="12"/>
  <c r="ABA67" i="12"/>
  <c r="ABB67" i="12"/>
  <c r="ABC67" i="12"/>
  <c r="ABD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DK68" i="12"/>
  <c r="DL68" i="12"/>
  <c r="DM68" i="12"/>
  <c r="DN68" i="12"/>
  <c r="DO68" i="12"/>
  <c r="DP68" i="12"/>
  <c r="DQ68" i="12"/>
  <c r="DR68" i="12"/>
  <c r="DS68" i="12"/>
  <c r="DT68" i="12"/>
  <c r="DU68" i="12"/>
  <c r="DV68" i="12"/>
  <c r="DW68" i="12"/>
  <c r="DX68" i="12"/>
  <c r="DY68" i="12"/>
  <c r="DZ68" i="12"/>
  <c r="EA68" i="12"/>
  <c r="EB68" i="12"/>
  <c r="EC68" i="12"/>
  <c r="ED68" i="12"/>
  <c r="EE68" i="12"/>
  <c r="EF68" i="12"/>
  <c r="EG68" i="12"/>
  <c r="EH68" i="12"/>
  <c r="EI68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FE68" i="12"/>
  <c r="FF68" i="12"/>
  <c r="FG68" i="12"/>
  <c r="FH68" i="12"/>
  <c r="FI68" i="12"/>
  <c r="FJ68" i="12"/>
  <c r="FK68" i="12"/>
  <c r="FL68" i="12"/>
  <c r="FM68" i="12"/>
  <c r="FN68" i="12"/>
  <c r="FO68" i="12"/>
  <c r="FP68" i="12"/>
  <c r="FQ68" i="12"/>
  <c r="FR68" i="12"/>
  <c r="FS68" i="12"/>
  <c r="FT68" i="12"/>
  <c r="FU68" i="12"/>
  <c r="FV68" i="12"/>
  <c r="FW68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GK68" i="12"/>
  <c r="GL68" i="12"/>
  <c r="GM68" i="12"/>
  <c r="GN68" i="12"/>
  <c r="GO68" i="12"/>
  <c r="GP68" i="12"/>
  <c r="GQ68" i="12"/>
  <c r="GR68" i="12"/>
  <c r="GS68" i="12"/>
  <c r="GT68" i="12"/>
  <c r="GU68" i="12"/>
  <c r="GV68" i="12"/>
  <c r="GW68" i="12"/>
  <c r="GX68" i="12"/>
  <c r="GY68" i="12"/>
  <c r="GZ68" i="12"/>
  <c r="HA68" i="12"/>
  <c r="HB68" i="12"/>
  <c r="HC68" i="12"/>
  <c r="HD68" i="12"/>
  <c r="HE68" i="12"/>
  <c r="HF68" i="12"/>
  <c r="HG68" i="12"/>
  <c r="HH68" i="12"/>
  <c r="HI68" i="12"/>
  <c r="HJ68" i="12"/>
  <c r="HK68" i="12"/>
  <c r="HL68" i="12"/>
  <c r="HM68" i="12"/>
  <c r="HN68" i="12"/>
  <c r="HO68" i="12"/>
  <c r="HP68" i="12"/>
  <c r="HQ68" i="12"/>
  <c r="HR68" i="12"/>
  <c r="HS68" i="12"/>
  <c r="HT68" i="12"/>
  <c r="HU68" i="12"/>
  <c r="HV68" i="12"/>
  <c r="HW68" i="12"/>
  <c r="HX68" i="12"/>
  <c r="HY68" i="12"/>
  <c r="HZ68" i="12"/>
  <c r="IA68" i="12"/>
  <c r="IB68" i="12"/>
  <c r="IC68" i="12"/>
  <c r="ID68" i="12"/>
  <c r="IE68" i="12"/>
  <c r="IF68" i="12"/>
  <c r="IG68" i="12"/>
  <c r="IH68" i="12"/>
  <c r="II68" i="12"/>
  <c r="IJ68" i="12"/>
  <c r="IK68" i="12"/>
  <c r="IL68" i="12"/>
  <c r="IM68" i="12"/>
  <c r="IN68" i="12"/>
  <c r="IO68" i="12"/>
  <c r="IP68" i="12"/>
  <c r="IQ68" i="12"/>
  <c r="IR68" i="12"/>
  <c r="IS68" i="12"/>
  <c r="IT68" i="12"/>
  <c r="IU68" i="12"/>
  <c r="IV68" i="12"/>
  <c r="IW68" i="12"/>
  <c r="IX68" i="12"/>
  <c r="IY68" i="12"/>
  <c r="IZ68" i="12"/>
  <c r="JA68" i="12"/>
  <c r="JB68" i="12"/>
  <c r="JC68" i="12"/>
  <c r="JD68" i="12"/>
  <c r="JE68" i="12"/>
  <c r="JF68" i="12"/>
  <c r="JG68" i="12"/>
  <c r="JH68" i="12"/>
  <c r="JI68" i="12"/>
  <c r="JJ68" i="12"/>
  <c r="JK68" i="12"/>
  <c r="JL68" i="12"/>
  <c r="JM68" i="12"/>
  <c r="JN68" i="12"/>
  <c r="JO68" i="12"/>
  <c r="JP68" i="12"/>
  <c r="JQ68" i="12"/>
  <c r="JR68" i="12"/>
  <c r="JS68" i="12"/>
  <c r="JT68" i="12"/>
  <c r="JU68" i="12"/>
  <c r="JV68" i="12"/>
  <c r="JW68" i="12"/>
  <c r="JX68" i="12"/>
  <c r="JY68" i="12"/>
  <c r="JZ68" i="12"/>
  <c r="KA68" i="12"/>
  <c r="KB68" i="12"/>
  <c r="KC68" i="12"/>
  <c r="KD68" i="12"/>
  <c r="KE68" i="12"/>
  <c r="KF68" i="12"/>
  <c r="KG68" i="12"/>
  <c r="KH68" i="12"/>
  <c r="KI68" i="12"/>
  <c r="KJ68" i="12"/>
  <c r="KK68" i="12"/>
  <c r="KL68" i="12"/>
  <c r="KM68" i="12"/>
  <c r="KN68" i="12"/>
  <c r="KO68" i="12"/>
  <c r="KP68" i="12"/>
  <c r="KQ68" i="12"/>
  <c r="KR68" i="12"/>
  <c r="KS68" i="12"/>
  <c r="KT68" i="12"/>
  <c r="KU68" i="12"/>
  <c r="KV68" i="12"/>
  <c r="KW68" i="12"/>
  <c r="KX68" i="12"/>
  <c r="KY68" i="12"/>
  <c r="KZ68" i="12"/>
  <c r="LA68" i="12"/>
  <c r="LB68" i="12"/>
  <c r="LC68" i="12"/>
  <c r="LD68" i="12"/>
  <c r="LE68" i="12"/>
  <c r="LF68" i="12"/>
  <c r="LG68" i="12"/>
  <c r="LH68" i="12"/>
  <c r="LI68" i="12"/>
  <c r="LJ68" i="12"/>
  <c r="LK68" i="12"/>
  <c r="LL68" i="12"/>
  <c r="LM68" i="12"/>
  <c r="LN68" i="12"/>
  <c r="LO68" i="12"/>
  <c r="LP68" i="12"/>
  <c r="LQ68" i="12"/>
  <c r="LR68" i="12"/>
  <c r="LS68" i="12"/>
  <c r="LT68" i="12"/>
  <c r="LU68" i="12"/>
  <c r="LV68" i="12"/>
  <c r="LW68" i="12"/>
  <c r="LX68" i="12"/>
  <c r="LY68" i="12"/>
  <c r="LZ68" i="12"/>
  <c r="MA68" i="12"/>
  <c r="MB68" i="12"/>
  <c r="MC68" i="12"/>
  <c r="MD68" i="12"/>
  <c r="ME68" i="12"/>
  <c r="MF68" i="12"/>
  <c r="MG68" i="12"/>
  <c r="MH68" i="12"/>
  <c r="MI68" i="12"/>
  <c r="MJ68" i="12"/>
  <c r="MK68" i="12"/>
  <c r="ML68" i="12"/>
  <c r="MM68" i="12"/>
  <c r="MN68" i="12"/>
  <c r="MO68" i="12"/>
  <c r="MP68" i="12"/>
  <c r="MQ68" i="12"/>
  <c r="MR68" i="12"/>
  <c r="MS68" i="12"/>
  <c r="MT68" i="12"/>
  <c r="MU68" i="12"/>
  <c r="MV68" i="12"/>
  <c r="MW68" i="12"/>
  <c r="MX68" i="12"/>
  <c r="MY68" i="12"/>
  <c r="MZ68" i="12"/>
  <c r="NA68" i="12"/>
  <c r="NB68" i="12"/>
  <c r="NC68" i="12"/>
  <c r="ND68" i="12"/>
  <c r="NE68" i="12"/>
  <c r="NF68" i="12"/>
  <c r="NG68" i="12"/>
  <c r="NH68" i="12"/>
  <c r="NI68" i="12"/>
  <c r="NJ68" i="12"/>
  <c r="NK68" i="12"/>
  <c r="NL68" i="12"/>
  <c r="NM68" i="12"/>
  <c r="NN68" i="12"/>
  <c r="NO68" i="12"/>
  <c r="NP68" i="12"/>
  <c r="NQ68" i="12"/>
  <c r="NR68" i="12"/>
  <c r="NS68" i="12"/>
  <c r="NT68" i="12"/>
  <c r="NU68" i="12"/>
  <c r="NV68" i="12"/>
  <c r="NW68" i="12"/>
  <c r="NX68" i="12"/>
  <c r="NY68" i="12"/>
  <c r="NZ68" i="12"/>
  <c r="OA68" i="12"/>
  <c r="OB68" i="12"/>
  <c r="OC68" i="12"/>
  <c r="OD68" i="12"/>
  <c r="OE68" i="12"/>
  <c r="OF68" i="12"/>
  <c r="OG68" i="12"/>
  <c r="OH68" i="12"/>
  <c r="OI68" i="12"/>
  <c r="OJ68" i="12"/>
  <c r="OK68" i="12"/>
  <c r="OL68" i="12"/>
  <c r="OM68" i="12"/>
  <c r="ON68" i="12"/>
  <c r="OO68" i="12"/>
  <c r="OP68" i="12"/>
  <c r="OQ68" i="12"/>
  <c r="OR68" i="12"/>
  <c r="OS68" i="12"/>
  <c r="OT68" i="12"/>
  <c r="OU68" i="12"/>
  <c r="OV68" i="12"/>
  <c r="OW68" i="12"/>
  <c r="OX68" i="12"/>
  <c r="OY68" i="12"/>
  <c r="OZ68" i="12"/>
  <c r="PA68" i="12"/>
  <c r="PB68" i="12"/>
  <c r="PC68" i="12"/>
  <c r="PD68" i="12"/>
  <c r="PE68" i="12"/>
  <c r="PF68" i="12"/>
  <c r="PG68" i="12"/>
  <c r="PH68" i="12"/>
  <c r="PI68" i="12"/>
  <c r="PJ68" i="12"/>
  <c r="PK68" i="12"/>
  <c r="PL68" i="12"/>
  <c r="PM68" i="12"/>
  <c r="PN68" i="12"/>
  <c r="PO68" i="12"/>
  <c r="PP68" i="12"/>
  <c r="PQ68" i="12"/>
  <c r="PR68" i="12"/>
  <c r="PS68" i="12"/>
  <c r="PT68" i="12"/>
  <c r="PU68" i="12"/>
  <c r="PV68" i="12"/>
  <c r="PW68" i="12"/>
  <c r="PX68" i="12"/>
  <c r="PY68" i="12"/>
  <c r="PZ68" i="12"/>
  <c r="QA68" i="12"/>
  <c r="QB68" i="12"/>
  <c r="QC68" i="12"/>
  <c r="QD68" i="12"/>
  <c r="QE68" i="12"/>
  <c r="QF68" i="12"/>
  <c r="QG68" i="12"/>
  <c r="QH68" i="12"/>
  <c r="QI68" i="12"/>
  <c r="QJ68" i="12"/>
  <c r="QK68" i="12"/>
  <c r="QL68" i="12"/>
  <c r="QM68" i="12"/>
  <c r="QN68" i="12"/>
  <c r="QO68" i="12"/>
  <c r="QP68" i="12"/>
  <c r="QQ68" i="12"/>
  <c r="QR68" i="12"/>
  <c r="QS68" i="12"/>
  <c r="QT68" i="12"/>
  <c r="QU68" i="12"/>
  <c r="QV68" i="12"/>
  <c r="QW68" i="12"/>
  <c r="QX68" i="12"/>
  <c r="QY68" i="12"/>
  <c r="QZ68" i="12"/>
  <c r="RA68" i="12"/>
  <c r="RB68" i="12"/>
  <c r="RC68" i="12"/>
  <c r="RD68" i="12"/>
  <c r="RE68" i="12"/>
  <c r="RF68" i="12"/>
  <c r="RG68" i="12"/>
  <c r="RH68" i="12"/>
  <c r="RI68" i="12"/>
  <c r="RJ68" i="12"/>
  <c r="RK68" i="12"/>
  <c r="RL68" i="12"/>
  <c r="RM68" i="12"/>
  <c r="RN68" i="12"/>
  <c r="RO68" i="12"/>
  <c r="RP68" i="12"/>
  <c r="RQ68" i="12"/>
  <c r="RR68" i="12"/>
  <c r="RS68" i="12"/>
  <c r="RT68" i="12"/>
  <c r="RU68" i="12"/>
  <c r="RV68" i="12"/>
  <c r="RW68" i="12"/>
  <c r="RX68" i="12"/>
  <c r="RY68" i="12"/>
  <c r="RZ68" i="12"/>
  <c r="SA68" i="12"/>
  <c r="SB68" i="12"/>
  <c r="SC68" i="12"/>
  <c r="SD68" i="12"/>
  <c r="SE68" i="12"/>
  <c r="SF68" i="12"/>
  <c r="SG68" i="12"/>
  <c r="SH68" i="12"/>
  <c r="SI68" i="12"/>
  <c r="SJ68" i="12"/>
  <c r="SK68" i="12"/>
  <c r="SL68" i="12"/>
  <c r="SM68" i="12"/>
  <c r="SN68" i="12"/>
  <c r="SO68" i="12"/>
  <c r="SP68" i="12"/>
  <c r="SQ68" i="12"/>
  <c r="SR68" i="12"/>
  <c r="SS68" i="12"/>
  <c r="ST68" i="12"/>
  <c r="SU68" i="12"/>
  <c r="SV68" i="12"/>
  <c r="SW68" i="12"/>
  <c r="SX68" i="12"/>
  <c r="SY68" i="12"/>
  <c r="SZ68" i="12"/>
  <c r="TA68" i="12"/>
  <c r="TB68" i="12"/>
  <c r="TC68" i="12"/>
  <c r="TD68" i="12"/>
  <c r="TE68" i="12"/>
  <c r="TF68" i="12"/>
  <c r="TG68" i="12"/>
  <c r="TH68" i="12"/>
  <c r="TI68" i="12"/>
  <c r="TJ68" i="12"/>
  <c r="TK68" i="12"/>
  <c r="TL68" i="12"/>
  <c r="TM68" i="12"/>
  <c r="TN68" i="12"/>
  <c r="TO68" i="12"/>
  <c r="TP68" i="12"/>
  <c r="TQ68" i="12"/>
  <c r="TR68" i="12"/>
  <c r="TS68" i="12"/>
  <c r="TT68" i="12"/>
  <c r="TU68" i="12"/>
  <c r="TV68" i="12"/>
  <c r="TW68" i="12"/>
  <c r="TX68" i="12"/>
  <c r="TY68" i="12"/>
  <c r="TZ68" i="12"/>
  <c r="UA68" i="12"/>
  <c r="UB68" i="12"/>
  <c r="UC68" i="12"/>
  <c r="UD68" i="12"/>
  <c r="UE68" i="12"/>
  <c r="UF68" i="12"/>
  <c r="UG68" i="12"/>
  <c r="UH68" i="12"/>
  <c r="UI68" i="12"/>
  <c r="UJ68" i="12"/>
  <c r="UK68" i="12"/>
  <c r="UL68" i="12"/>
  <c r="UM68" i="12"/>
  <c r="UN68" i="12"/>
  <c r="UO68" i="12"/>
  <c r="UP68" i="12"/>
  <c r="UQ68" i="12"/>
  <c r="UR68" i="12"/>
  <c r="US68" i="12"/>
  <c r="UT68" i="12"/>
  <c r="UU68" i="12"/>
  <c r="UV68" i="12"/>
  <c r="UW68" i="12"/>
  <c r="UX68" i="12"/>
  <c r="UY68" i="12"/>
  <c r="UZ68" i="12"/>
  <c r="VA68" i="12"/>
  <c r="VB68" i="12"/>
  <c r="VC68" i="12"/>
  <c r="VD68" i="12"/>
  <c r="VE68" i="12"/>
  <c r="VF68" i="12"/>
  <c r="VG68" i="12"/>
  <c r="VH68" i="12"/>
  <c r="VI68" i="12"/>
  <c r="VJ68" i="12"/>
  <c r="VK68" i="12"/>
  <c r="VL68" i="12"/>
  <c r="VM68" i="12"/>
  <c r="VN68" i="12"/>
  <c r="VO68" i="12"/>
  <c r="VP68" i="12"/>
  <c r="VQ68" i="12"/>
  <c r="VR68" i="12"/>
  <c r="VS68" i="12"/>
  <c r="VT68" i="12"/>
  <c r="VU68" i="12"/>
  <c r="VV68" i="12"/>
  <c r="VW68" i="12"/>
  <c r="VX68" i="12"/>
  <c r="VY68" i="12"/>
  <c r="VZ68" i="12"/>
  <c r="WA68" i="12"/>
  <c r="WB68" i="12"/>
  <c r="WC68" i="12"/>
  <c r="WD68" i="12"/>
  <c r="WE68" i="12"/>
  <c r="WF68" i="12"/>
  <c r="WG68" i="12"/>
  <c r="WH68" i="12"/>
  <c r="WI68" i="12"/>
  <c r="WJ68" i="12"/>
  <c r="WK68" i="12"/>
  <c r="WL68" i="12"/>
  <c r="WM68" i="12"/>
  <c r="WN68" i="12"/>
  <c r="WO68" i="12"/>
  <c r="WP68" i="12"/>
  <c r="WQ68" i="12"/>
  <c r="WR68" i="12"/>
  <c r="WS68" i="12"/>
  <c r="WT68" i="12"/>
  <c r="WU68" i="12"/>
  <c r="WV68" i="12"/>
  <c r="WW68" i="12"/>
  <c r="WX68" i="12"/>
  <c r="WY68" i="12"/>
  <c r="WZ68" i="12"/>
  <c r="XA68" i="12"/>
  <c r="XB68" i="12"/>
  <c r="XC68" i="12"/>
  <c r="XD68" i="12"/>
  <c r="XE68" i="12"/>
  <c r="XF68" i="12"/>
  <c r="XG68" i="12"/>
  <c r="XH68" i="12"/>
  <c r="XI68" i="12"/>
  <c r="XJ68" i="12"/>
  <c r="XK68" i="12"/>
  <c r="XL68" i="12"/>
  <c r="XM68" i="12"/>
  <c r="XN68" i="12"/>
  <c r="XO68" i="12"/>
  <c r="XP68" i="12"/>
  <c r="XQ68" i="12"/>
  <c r="XR68" i="12"/>
  <c r="XS68" i="12"/>
  <c r="XT68" i="12"/>
  <c r="XU68" i="12"/>
  <c r="XV68" i="12"/>
  <c r="XW68" i="12"/>
  <c r="XX68" i="12"/>
  <c r="XY68" i="12"/>
  <c r="XZ68" i="12"/>
  <c r="YA68" i="12"/>
  <c r="YB68" i="12"/>
  <c r="YC68" i="12"/>
  <c r="YD68" i="12"/>
  <c r="YE68" i="12"/>
  <c r="YF68" i="12"/>
  <c r="YG68" i="12"/>
  <c r="YH68" i="12"/>
  <c r="YI68" i="12"/>
  <c r="YJ68" i="12"/>
  <c r="YK68" i="12"/>
  <c r="YL68" i="12"/>
  <c r="YM68" i="12"/>
  <c r="YN68" i="12"/>
  <c r="YO68" i="12"/>
  <c r="YP68" i="12"/>
  <c r="YQ68" i="12"/>
  <c r="YR68" i="12"/>
  <c r="YS68" i="12"/>
  <c r="YT68" i="12"/>
  <c r="YU68" i="12"/>
  <c r="YV68" i="12"/>
  <c r="YW68" i="12"/>
  <c r="YX68" i="12"/>
  <c r="YY68" i="12"/>
  <c r="YZ68" i="12"/>
  <c r="ZA68" i="12"/>
  <c r="ZB68" i="12"/>
  <c r="ZC68" i="12"/>
  <c r="ZD68" i="12"/>
  <c r="ZE68" i="12"/>
  <c r="ZF68" i="12"/>
  <c r="ZG68" i="12"/>
  <c r="ZH68" i="12"/>
  <c r="ZI68" i="12"/>
  <c r="ZJ68" i="12"/>
  <c r="ZK68" i="12"/>
  <c r="ZL68" i="12"/>
  <c r="ZM68" i="12"/>
  <c r="ZN68" i="12"/>
  <c r="ZO68" i="12"/>
  <c r="ZP68" i="12"/>
  <c r="ZQ68" i="12"/>
  <c r="ZR68" i="12"/>
  <c r="ZS68" i="12"/>
  <c r="ZT68" i="12"/>
  <c r="ZU68" i="12"/>
  <c r="ZV68" i="12"/>
  <c r="ZW68" i="12"/>
  <c r="ZX68" i="12"/>
  <c r="ZY68" i="12"/>
  <c r="ZZ68" i="12"/>
  <c r="AAA68" i="12"/>
  <c r="AAB68" i="12"/>
  <c r="AAC68" i="12"/>
  <c r="AAD68" i="12"/>
  <c r="AAE68" i="12"/>
  <c r="AAF68" i="12"/>
  <c r="AAG68" i="12"/>
  <c r="AAH68" i="12"/>
  <c r="AAI68" i="12"/>
  <c r="AAJ68" i="12"/>
  <c r="AAK68" i="12"/>
  <c r="AAL68" i="12"/>
  <c r="AAM68" i="12"/>
  <c r="AAN68" i="12"/>
  <c r="AAO68" i="12"/>
  <c r="AAP68" i="12"/>
  <c r="AAQ68" i="12"/>
  <c r="AAR68" i="12"/>
  <c r="AAS68" i="12"/>
  <c r="AAT68" i="12"/>
  <c r="AAU68" i="12"/>
  <c r="AAV68" i="12"/>
  <c r="AAW68" i="12"/>
  <c r="AAX68" i="12"/>
  <c r="AAY68" i="12"/>
  <c r="AAZ68" i="12"/>
  <c r="ABA68" i="12"/>
  <c r="ABB68" i="12"/>
  <c r="ABC68" i="12"/>
  <c r="ABD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DK69" i="12"/>
  <c r="DL69" i="12"/>
  <c r="DM69" i="12"/>
  <c r="DN69" i="12"/>
  <c r="DO69" i="12"/>
  <c r="DP69" i="12"/>
  <c r="DQ69" i="12"/>
  <c r="DR69" i="12"/>
  <c r="DS69" i="12"/>
  <c r="DT69" i="12"/>
  <c r="DU69" i="12"/>
  <c r="DV69" i="12"/>
  <c r="DW69" i="12"/>
  <c r="DX69" i="12"/>
  <c r="DY69" i="12"/>
  <c r="DZ69" i="12"/>
  <c r="EA69" i="12"/>
  <c r="EB69" i="12"/>
  <c r="EC69" i="12"/>
  <c r="ED69" i="12"/>
  <c r="EE69" i="12"/>
  <c r="EF69" i="12"/>
  <c r="EG69" i="12"/>
  <c r="EH69" i="12"/>
  <c r="EI69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FE69" i="12"/>
  <c r="FF69" i="12"/>
  <c r="FG69" i="12"/>
  <c r="FH69" i="12"/>
  <c r="FI69" i="12"/>
  <c r="FJ69" i="12"/>
  <c r="FK69" i="12"/>
  <c r="FL69" i="12"/>
  <c r="FM69" i="12"/>
  <c r="FN69" i="12"/>
  <c r="FO69" i="12"/>
  <c r="FP69" i="12"/>
  <c r="FQ69" i="12"/>
  <c r="FR69" i="12"/>
  <c r="FS69" i="12"/>
  <c r="FT69" i="12"/>
  <c r="FU69" i="12"/>
  <c r="FV69" i="12"/>
  <c r="FW69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GK69" i="12"/>
  <c r="GL69" i="12"/>
  <c r="GM69" i="12"/>
  <c r="GN69" i="12"/>
  <c r="GO69" i="12"/>
  <c r="GP69" i="12"/>
  <c r="GQ69" i="12"/>
  <c r="GR69" i="12"/>
  <c r="GS69" i="12"/>
  <c r="GT69" i="12"/>
  <c r="GU69" i="12"/>
  <c r="GV69" i="12"/>
  <c r="GW69" i="12"/>
  <c r="GX69" i="12"/>
  <c r="GY69" i="12"/>
  <c r="GZ69" i="12"/>
  <c r="HA69" i="12"/>
  <c r="HB69" i="12"/>
  <c r="HC69" i="12"/>
  <c r="HD69" i="12"/>
  <c r="HE69" i="12"/>
  <c r="HF69" i="12"/>
  <c r="HG69" i="12"/>
  <c r="HH69" i="12"/>
  <c r="HI69" i="12"/>
  <c r="HJ69" i="12"/>
  <c r="HK69" i="12"/>
  <c r="HL69" i="12"/>
  <c r="HM69" i="12"/>
  <c r="HN69" i="12"/>
  <c r="HO69" i="12"/>
  <c r="HP69" i="12"/>
  <c r="HQ69" i="12"/>
  <c r="HR69" i="12"/>
  <c r="HS69" i="12"/>
  <c r="HT69" i="12"/>
  <c r="HU69" i="12"/>
  <c r="HV69" i="12"/>
  <c r="HW69" i="12"/>
  <c r="HX69" i="12"/>
  <c r="HY69" i="12"/>
  <c r="HZ69" i="12"/>
  <c r="IA69" i="12"/>
  <c r="IB69" i="12"/>
  <c r="IC69" i="12"/>
  <c r="ID69" i="12"/>
  <c r="IE69" i="12"/>
  <c r="IF69" i="12"/>
  <c r="IG69" i="12"/>
  <c r="IH69" i="12"/>
  <c r="II69" i="12"/>
  <c r="IJ69" i="12"/>
  <c r="IK69" i="12"/>
  <c r="IL69" i="12"/>
  <c r="IM69" i="12"/>
  <c r="IN69" i="12"/>
  <c r="IO69" i="12"/>
  <c r="IP69" i="12"/>
  <c r="IQ69" i="12"/>
  <c r="IR69" i="12"/>
  <c r="IS69" i="12"/>
  <c r="IT69" i="12"/>
  <c r="IU69" i="12"/>
  <c r="IV69" i="12"/>
  <c r="IW69" i="12"/>
  <c r="IX69" i="12"/>
  <c r="IY69" i="12"/>
  <c r="IZ69" i="12"/>
  <c r="JA69" i="12"/>
  <c r="JB69" i="12"/>
  <c r="JC69" i="12"/>
  <c r="JD69" i="12"/>
  <c r="JE69" i="12"/>
  <c r="JF69" i="12"/>
  <c r="JG69" i="12"/>
  <c r="JH69" i="12"/>
  <c r="JI69" i="12"/>
  <c r="JJ69" i="12"/>
  <c r="JK69" i="12"/>
  <c r="JL69" i="12"/>
  <c r="JM69" i="12"/>
  <c r="JN69" i="12"/>
  <c r="JO69" i="12"/>
  <c r="JP69" i="12"/>
  <c r="JQ69" i="12"/>
  <c r="JR69" i="12"/>
  <c r="JS69" i="12"/>
  <c r="JT69" i="12"/>
  <c r="JU69" i="12"/>
  <c r="JV69" i="12"/>
  <c r="JW69" i="12"/>
  <c r="JX69" i="12"/>
  <c r="JY69" i="12"/>
  <c r="JZ69" i="12"/>
  <c r="KA69" i="12"/>
  <c r="KB69" i="12"/>
  <c r="KC69" i="12"/>
  <c r="KD69" i="12"/>
  <c r="KE69" i="12"/>
  <c r="KF69" i="12"/>
  <c r="KG69" i="12"/>
  <c r="KH69" i="12"/>
  <c r="KI69" i="12"/>
  <c r="KJ69" i="12"/>
  <c r="KK69" i="12"/>
  <c r="KL69" i="12"/>
  <c r="KM69" i="12"/>
  <c r="KN69" i="12"/>
  <c r="KO69" i="12"/>
  <c r="KP69" i="12"/>
  <c r="KQ69" i="12"/>
  <c r="KR69" i="12"/>
  <c r="KS69" i="12"/>
  <c r="KT69" i="12"/>
  <c r="KU69" i="12"/>
  <c r="KV69" i="12"/>
  <c r="KW69" i="12"/>
  <c r="KX69" i="12"/>
  <c r="KY69" i="12"/>
  <c r="KZ69" i="12"/>
  <c r="LA69" i="12"/>
  <c r="LB69" i="12"/>
  <c r="LC69" i="12"/>
  <c r="LD69" i="12"/>
  <c r="LE69" i="12"/>
  <c r="LF69" i="12"/>
  <c r="LG69" i="12"/>
  <c r="LH69" i="12"/>
  <c r="LI69" i="12"/>
  <c r="LJ69" i="12"/>
  <c r="LK69" i="12"/>
  <c r="LL69" i="12"/>
  <c r="LM69" i="12"/>
  <c r="LN69" i="12"/>
  <c r="LO69" i="12"/>
  <c r="LP69" i="12"/>
  <c r="LQ69" i="12"/>
  <c r="LR69" i="12"/>
  <c r="LS69" i="12"/>
  <c r="LT69" i="12"/>
  <c r="LU69" i="12"/>
  <c r="LV69" i="12"/>
  <c r="LW69" i="12"/>
  <c r="LX69" i="12"/>
  <c r="LY69" i="12"/>
  <c r="LZ69" i="12"/>
  <c r="MA69" i="12"/>
  <c r="MB69" i="12"/>
  <c r="MC69" i="12"/>
  <c r="MD69" i="12"/>
  <c r="ME69" i="12"/>
  <c r="MF69" i="12"/>
  <c r="MG69" i="12"/>
  <c r="MH69" i="12"/>
  <c r="MI69" i="12"/>
  <c r="MJ69" i="12"/>
  <c r="MK69" i="12"/>
  <c r="ML69" i="12"/>
  <c r="MM69" i="12"/>
  <c r="MN69" i="12"/>
  <c r="MO69" i="12"/>
  <c r="MP69" i="12"/>
  <c r="MQ69" i="12"/>
  <c r="MR69" i="12"/>
  <c r="MS69" i="12"/>
  <c r="MT69" i="12"/>
  <c r="MU69" i="12"/>
  <c r="MV69" i="12"/>
  <c r="MW69" i="12"/>
  <c r="MX69" i="12"/>
  <c r="MY69" i="12"/>
  <c r="MZ69" i="12"/>
  <c r="NA69" i="12"/>
  <c r="NB69" i="12"/>
  <c r="NC69" i="12"/>
  <c r="ND69" i="12"/>
  <c r="NE69" i="12"/>
  <c r="NF69" i="12"/>
  <c r="NG69" i="12"/>
  <c r="NH69" i="12"/>
  <c r="NI69" i="12"/>
  <c r="NJ69" i="12"/>
  <c r="NK69" i="12"/>
  <c r="NL69" i="12"/>
  <c r="NM69" i="12"/>
  <c r="NN69" i="12"/>
  <c r="NO69" i="12"/>
  <c r="NP69" i="12"/>
  <c r="NQ69" i="12"/>
  <c r="NR69" i="12"/>
  <c r="NS69" i="12"/>
  <c r="NT69" i="12"/>
  <c r="NU69" i="12"/>
  <c r="NV69" i="12"/>
  <c r="NW69" i="12"/>
  <c r="NX69" i="12"/>
  <c r="NY69" i="12"/>
  <c r="NZ69" i="12"/>
  <c r="OA69" i="12"/>
  <c r="OB69" i="12"/>
  <c r="OC69" i="12"/>
  <c r="OD69" i="12"/>
  <c r="OE69" i="12"/>
  <c r="OF69" i="12"/>
  <c r="OG69" i="12"/>
  <c r="OH69" i="12"/>
  <c r="OI69" i="12"/>
  <c r="OJ69" i="12"/>
  <c r="OK69" i="12"/>
  <c r="OL69" i="12"/>
  <c r="OM69" i="12"/>
  <c r="ON69" i="12"/>
  <c r="OO69" i="12"/>
  <c r="OP69" i="12"/>
  <c r="OQ69" i="12"/>
  <c r="OR69" i="12"/>
  <c r="OS69" i="12"/>
  <c r="OT69" i="12"/>
  <c r="OU69" i="12"/>
  <c r="OV69" i="12"/>
  <c r="OW69" i="12"/>
  <c r="OX69" i="12"/>
  <c r="OY69" i="12"/>
  <c r="OZ69" i="12"/>
  <c r="PA69" i="12"/>
  <c r="PB69" i="12"/>
  <c r="PC69" i="12"/>
  <c r="PD69" i="12"/>
  <c r="PE69" i="12"/>
  <c r="PF69" i="12"/>
  <c r="PG69" i="12"/>
  <c r="PH69" i="12"/>
  <c r="PI69" i="12"/>
  <c r="PJ69" i="12"/>
  <c r="PK69" i="12"/>
  <c r="PL69" i="12"/>
  <c r="PM69" i="12"/>
  <c r="PN69" i="12"/>
  <c r="PO69" i="12"/>
  <c r="PP69" i="12"/>
  <c r="PQ69" i="12"/>
  <c r="PR69" i="12"/>
  <c r="PS69" i="12"/>
  <c r="PT69" i="12"/>
  <c r="PU69" i="12"/>
  <c r="PV69" i="12"/>
  <c r="PW69" i="12"/>
  <c r="PX69" i="12"/>
  <c r="PY69" i="12"/>
  <c r="PZ69" i="12"/>
  <c r="QA69" i="12"/>
  <c r="QB69" i="12"/>
  <c r="QC69" i="12"/>
  <c r="QD69" i="12"/>
  <c r="QE69" i="12"/>
  <c r="QF69" i="12"/>
  <c r="QG69" i="12"/>
  <c r="QH69" i="12"/>
  <c r="QI69" i="12"/>
  <c r="QJ69" i="12"/>
  <c r="QK69" i="12"/>
  <c r="QL69" i="12"/>
  <c r="QM69" i="12"/>
  <c r="QN69" i="12"/>
  <c r="QO69" i="12"/>
  <c r="QP69" i="12"/>
  <c r="QQ69" i="12"/>
  <c r="QR69" i="12"/>
  <c r="QS69" i="12"/>
  <c r="QT69" i="12"/>
  <c r="QU69" i="12"/>
  <c r="QV69" i="12"/>
  <c r="QW69" i="12"/>
  <c r="QX69" i="12"/>
  <c r="QY69" i="12"/>
  <c r="QZ69" i="12"/>
  <c r="RA69" i="12"/>
  <c r="RB69" i="12"/>
  <c r="RC69" i="12"/>
  <c r="RD69" i="12"/>
  <c r="RE69" i="12"/>
  <c r="RF69" i="12"/>
  <c r="RG69" i="12"/>
  <c r="RH69" i="12"/>
  <c r="RI69" i="12"/>
  <c r="RJ69" i="12"/>
  <c r="RK69" i="12"/>
  <c r="RL69" i="12"/>
  <c r="RM69" i="12"/>
  <c r="RN69" i="12"/>
  <c r="RO69" i="12"/>
  <c r="RP69" i="12"/>
  <c r="RQ69" i="12"/>
  <c r="RR69" i="12"/>
  <c r="RS69" i="12"/>
  <c r="RT69" i="12"/>
  <c r="RU69" i="12"/>
  <c r="RV69" i="12"/>
  <c r="RW69" i="12"/>
  <c r="RX69" i="12"/>
  <c r="RY69" i="12"/>
  <c r="RZ69" i="12"/>
  <c r="SA69" i="12"/>
  <c r="SB69" i="12"/>
  <c r="SC69" i="12"/>
  <c r="SD69" i="12"/>
  <c r="SE69" i="12"/>
  <c r="SF69" i="12"/>
  <c r="SG69" i="12"/>
  <c r="SH69" i="12"/>
  <c r="SI69" i="12"/>
  <c r="SJ69" i="12"/>
  <c r="SK69" i="12"/>
  <c r="SL69" i="12"/>
  <c r="SM69" i="12"/>
  <c r="SN69" i="12"/>
  <c r="SO69" i="12"/>
  <c r="SP69" i="12"/>
  <c r="SQ69" i="12"/>
  <c r="SR69" i="12"/>
  <c r="SS69" i="12"/>
  <c r="ST69" i="12"/>
  <c r="SU69" i="12"/>
  <c r="SV69" i="12"/>
  <c r="SW69" i="12"/>
  <c r="SX69" i="12"/>
  <c r="SY69" i="12"/>
  <c r="SZ69" i="12"/>
  <c r="TA69" i="12"/>
  <c r="TB69" i="12"/>
  <c r="TC69" i="12"/>
  <c r="TD69" i="12"/>
  <c r="TE69" i="12"/>
  <c r="TF69" i="12"/>
  <c r="TG69" i="12"/>
  <c r="TH69" i="12"/>
  <c r="TI69" i="12"/>
  <c r="TJ69" i="12"/>
  <c r="TK69" i="12"/>
  <c r="TL69" i="12"/>
  <c r="TM69" i="12"/>
  <c r="TN69" i="12"/>
  <c r="TO69" i="12"/>
  <c r="TP69" i="12"/>
  <c r="TQ69" i="12"/>
  <c r="TR69" i="12"/>
  <c r="TS69" i="12"/>
  <c r="TT69" i="12"/>
  <c r="TU69" i="12"/>
  <c r="TV69" i="12"/>
  <c r="TW69" i="12"/>
  <c r="TX69" i="12"/>
  <c r="TY69" i="12"/>
  <c r="TZ69" i="12"/>
  <c r="UA69" i="12"/>
  <c r="UB69" i="12"/>
  <c r="UC69" i="12"/>
  <c r="UD69" i="12"/>
  <c r="UE69" i="12"/>
  <c r="UF69" i="12"/>
  <c r="UG69" i="12"/>
  <c r="UH69" i="12"/>
  <c r="UI69" i="12"/>
  <c r="UJ69" i="12"/>
  <c r="UK69" i="12"/>
  <c r="UL69" i="12"/>
  <c r="UM69" i="12"/>
  <c r="UN69" i="12"/>
  <c r="UO69" i="12"/>
  <c r="UP69" i="12"/>
  <c r="UQ69" i="12"/>
  <c r="UR69" i="12"/>
  <c r="US69" i="12"/>
  <c r="UT69" i="12"/>
  <c r="UU69" i="12"/>
  <c r="UV69" i="12"/>
  <c r="UW69" i="12"/>
  <c r="UX69" i="12"/>
  <c r="UY69" i="12"/>
  <c r="UZ69" i="12"/>
  <c r="VA69" i="12"/>
  <c r="VB69" i="12"/>
  <c r="VC69" i="12"/>
  <c r="VD69" i="12"/>
  <c r="VE69" i="12"/>
  <c r="VF69" i="12"/>
  <c r="VG69" i="12"/>
  <c r="VH69" i="12"/>
  <c r="VI69" i="12"/>
  <c r="VJ69" i="12"/>
  <c r="VK69" i="12"/>
  <c r="VL69" i="12"/>
  <c r="VM69" i="12"/>
  <c r="VN69" i="12"/>
  <c r="VO69" i="12"/>
  <c r="VP69" i="12"/>
  <c r="VQ69" i="12"/>
  <c r="VR69" i="12"/>
  <c r="VS69" i="12"/>
  <c r="VT69" i="12"/>
  <c r="VU69" i="12"/>
  <c r="VV69" i="12"/>
  <c r="VW69" i="12"/>
  <c r="VX69" i="12"/>
  <c r="VY69" i="12"/>
  <c r="VZ69" i="12"/>
  <c r="WA69" i="12"/>
  <c r="WB69" i="12"/>
  <c r="WC69" i="12"/>
  <c r="WD69" i="12"/>
  <c r="WE69" i="12"/>
  <c r="WF69" i="12"/>
  <c r="WG69" i="12"/>
  <c r="WH69" i="12"/>
  <c r="WI69" i="12"/>
  <c r="WJ69" i="12"/>
  <c r="WK69" i="12"/>
  <c r="WL69" i="12"/>
  <c r="WM69" i="12"/>
  <c r="WN69" i="12"/>
  <c r="WO69" i="12"/>
  <c r="WP69" i="12"/>
  <c r="WQ69" i="12"/>
  <c r="WR69" i="12"/>
  <c r="WS69" i="12"/>
  <c r="WT69" i="12"/>
  <c r="WU69" i="12"/>
  <c r="WV69" i="12"/>
  <c r="WW69" i="12"/>
  <c r="WX69" i="12"/>
  <c r="WY69" i="12"/>
  <c r="WZ69" i="12"/>
  <c r="XA69" i="12"/>
  <c r="XB69" i="12"/>
  <c r="XC69" i="12"/>
  <c r="XD69" i="12"/>
  <c r="XE69" i="12"/>
  <c r="XF69" i="12"/>
  <c r="XG69" i="12"/>
  <c r="XH69" i="12"/>
  <c r="XI69" i="12"/>
  <c r="XJ69" i="12"/>
  <c r="XK69" i="12"/>
  <c r="XL69" i="12"/>
  <c r="XM69" i="12"/>
  <c r="XN69" i="12"/>
  <c r="XO69" i="12"/>
  <c r="XP69" i="12"/>
  <c r="XQ69" i="12"/>
  <c r="XR69" i="12"/>
  <c r="XS69" i="12"/>
  <c r="XT69" i="12"/>
  <c r="XU69" i="12"/>
  <c r="XV69" i="12"/>
  <c r="XW69" i="12"/>
  <c r="XX69" i="12"/>
  <c r="XY69" i="12"/>
  <c r="XZ69" i="12"/>
  <c r="YA69" i="12"/>
  <c r="YB69" i="12"/>
  <c r="YC69" i="12"/>
  <c r="YD69" i="12"/>
  <c r="YE69" i="12"/>
  <c r="YF69" i="12"/>
  <c r="YG69" i="12"/>
  <c r="YH69" i="12"/>
  <c r="YI69" i="12"/>
  <c r="YJ69" i="12"/>
  <c r="YK69" i="12"/>
  <c r="YL69" i="12"/>
  <c r="YM69" i="12"/>
  <c r="YN69" i="12"/>
  <c r="YO69" i="12"/>
  <c r="YP69" i="12"/>
  <c r="YQ69" i="12"/>
  <c r="YR69" i="12"/>
  <c r="YS69" i="12"/>
  <c r="YT69" i="12"/>
  <c r="YU69" i="12"/>
  <c r="YV69" i="12"/>
  <c r="YW69" i="12"/>
  <c r="YX69" i="12"/>
  <c r="YY69" i="12"/>
  <c r="YZ69" i="12"/>
  <c r="ZA69" i="12"/>
  <c r="ZB69" i="12"/>
  <c r="ZC69" i="12"/>
  <c r="ZD69" i="12"/>
  <c r="ZE69" i="12"/>
  <c r="ZF69" i="12"/>
  <c r="ZG69" i="12"/>
  <c r="ZH69" i="12"/>
  <c r="ZI69" i="12"/>
  <c r="ZJ69" i="12"/>
  <c r="ZK69" i="12"/>
  <c r="ZL69" i="12"/>
  <c r="ZM69" i="12"/>
  <c r="ZN69" i="12"/>
  <c r="ZO69" i="12"/>
  <c r="ZP69" i="12"/>
  <c r="ZQ69" i="12"/>
  <c r="ZR69" i="12"/>
  <c r="ZS69" i="12"/>
  <c r="ZT69" i="12"/>
  <c r="ZU69" i="12"/>
  <c r="ZV69" i="12"/>
  <c r="ZW69" i="12"/>
  <c r="ZX69" i="12"/>
  <c r="ZY69" i="12"/>
  <c r="ZZ69" i="12"/>
  <c r="AAA69" i="12"/>
  <c r="AAB69" i="12"/>
  <c r="AAC69" i="12"/>
  <c r="AAD69" i="12"/>
  <c r="AAE69" i="12"/>
  <c r="AAF69" i="12"/>
  <c r="AAG69" i="12"/>
  <c r="AAH69" i="12"/>
  <c r="AAI69" i="12"/>
  <c r="AAJ69" i="12"/>
  <c r="AAK69" i="12"/>
  <c r="AAL69" i="12"/>
  <c r="AAM69" i="12"/>
  <c r="AAN69" i="12"/>
  <c r="AAO69" i="12"/>
  <c r="AAP69" i="12"/>
  <c r="AAQ69" i="12"/>
  <c r="AAR69" i="12"/>
  <c r="AAS69" i="12"/>
  <c r="AAT69" i="12"/>
  <c r="AAU69" i="12"/>
  <c r="AAV69" i="12"/>
  <c r="AAW69" i="12"/>
  <c r="AAX69" i="12"/>
  <c r="AAY69" i="12"/>
  <c r="AAZ69" i="12"/>
  <c r="ABA69" i="12"/>
  <c r="ABB69" i="12"/>
  <c r="ABC69" i="12"/>
  <c r="ABD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DK70" i="12"/>
  <c r="DL70" i="12"/>
  <c r="DM70" i="12"/>
  <c r="DN70" i="12"/>
  <c r="DO70" i="12"/>
  <c r="DP70" i="12"/>
  <c r="DQ70" i="12"/>
  <c r="DR70" i="12"/>
  <c r="DS70" i="12"/>
  <c r="DT70" i="12"/>
  <c r="DU70" i="12"/>
  <c r="DV70" i="12"/>
  <c r="DW70" i="12"/>
  <c r="DX70" i="12"/>
  <c r="DY70" i="12"/>
  <c r="DZ70" i="12"/>
  <c r="EA70" i="12"/>
  <c r="EB70" i="12"/>
  <c r="EC70" i="12"/>
  <c r="ED70" i="12"/>
  <c r="EE70" i="12"/>
  <c r="EF70" i="12"/>
  <c r="EG70" i="12"/>
  <c r="EH70" i="12"/>
  <c r="EI70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FE70" i="12"/>
  <c r="FF70" i="12"/>
  <c r="FG70" i="12"/>
  <c r="FH70" i="12"/>
  <c r="FI70" i="12"/>
  <c r="FJ70" i="12"/>
  <c r="FK70" i="12"/>
  <c r="FL70" i="12"/>
  <c r="FM70" i="12"/>
  <c r="FN70" i="12"/>
  <c r="FO70" i="12"/>
  <c r="FP70" i="12"/>
  <c r="FQ70" i="12"/>
  <c r="FR70" i="12"/>
  <c r="FS70" i="12"/>
  <c r="FT70" i="12"/>
  <c r="FU70" i="12"/>
  <c r="FV70" i="12"/>
  <c r="FW70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GK70" i="12"/>
  <c r="GL70" i="12"/>
  <c r="GM70" i="12"/>
  <c r="GN70" i="12"/>
  <c r="GO70" i="12"/>
  <c r="GP70" i="12"/>
  <c r="GQ70" i="12"/>
  <c r="GR70" i="12"/>
  <c r="GS70" i="12"/>
  <c r="GT70" i="12"/>
  <c r="GU70" i="12"/>
  <c r="GV70" i="12"/>
  <c r="GW70" i="12"/>
  <c r="GX70" i="12"/>
  <c r="GY70" i="12"/>
  <c r="GZ70" i="12"/>
  <c r="HA70" i="12"/>
  <c r="HB70" i="12"/>
  <c r="HC70" i="12"/>
  <c r="HD70" i="12"/>
  <c r="HE70" i="12"/>
  <c r="HF70" i="12"/>
  <c r="HG70" i="12"/>
  <c r="HH70" i="12"/>
  <c r="HI70" i="12"/>
  <c r="HJ70" i="12"/>
  <c r="HK70" i="12"/>
  <c r="HL70" i="12"/>
  <c r="HM70" i="12"/>
  <c r="HN70" i="12"/>
  <c r="HO70" i="12"/>
  <c r="HP70" i="12"/>
  <c r="HQ70" i="12"/>
  <c r="HR70" i="12"/>
  <c r="HS70" i="12"/>
  <c r="HT70" i="12"/>
  <c r="HU70" i="12"/>
  <c r="HV70" i="12"/>
  <c r="HW70" i="12"/>
  <c r="HX70" i="12"/>
  <c r="HY70" i="12"/>
  <c r="HZ70" i="12"/>
  <c r="IA70" i="12"/>
  <c r="IB70" i="12"/>
  <c r="IC70" i="12"/>
  <c r="ID70" i="12"/>
  <c r="IE70" i="12"/>
  <c r="IF70" i="12"/>
  <c r="IG70" i="12"/>
  <c r="IH70" i="12"/>
  <c r="II70" i="12"/>
  <c r="IJ70" i="12"/>
  <c r="IK70" i="12"/>
  <c r="IL70" i="12"/>
  <c r="IM70" i="12"/>
  <c r="IN70" i="12"/>
  <c r="IO70" i="12"/>
  <c r="IP70" i="12"/>
  <c r="IQ70" i="12"/>
  <c r="IR70" i="12"/>
  <c r="IS70" i="12"/>
  <c r="IT70" i="12"/>
  <c r="IU70" i="12"/>
  <c r="IV70" i="12"/>
  <c r="IW70" i="12"/>
  <c r="IX70" i="12"/>
  <c r="IY70" i="12"/>
  <c r="IZ70" i="12"/>
  <c r="JA70" i="12"/>
  <c r="JB70" i="12"/>
  <c r="JC70" i="12"/>
  <c r="JD70" i="12"/>
  <c r="JE70" i="12"/>
  <c r="JF70" i="12"/>
  <c r="JG70" i="12"/>
  <c r="JH70" i="12"/>
  <c r="JI70" i="12"/>
  <c r="JJ70" i="12"/>
  <c r="JK70" i="12"/>
  <c r="JL70" i="12"/>
  <c r="JM70" i="12"/>
  <c r="JN70" i="12"/>
  <c r="JO70" i="12"/>
  <c r="JP70" i="12"/>
  <c r="JQ70" i="12"/>
  <c r="JR70" i="12"/>
  <c r="JS70" i="12"/>
  <c r="JT70" i="12"/>
  <c r="JU70" i="12"/>
  <c r="JV70" i="12"/>
  <c r="JW70" i="12"/>
  <c r="JX70" i="12"/>
  <c r="JY70" i="12"/>
  <c r="JZ70" i="12"/>
  <c r="KA70" i="12"/>
  <c r="KB70" i="12"/>
  <c r="KC70" i="12"/>
  <c r="KD70" i="12"/>
  <c r="KE70" i="12"/>
  <c r="KF70" i="12"/>
  <c r="KG70" i="12"/>
  <c r="KH70" i="12"/>
  <c r="KI70" i="12"/>
  <c r="KJ70" i="12"/>
  <c r="KK70" i="12"/>
  <c r="KL70" i="12"/>
  <c r="KM70" i="12"/>
  <c r="KN70" i="12"/>
  <c r="KO70" i="12"/>
  <c r="KP70" i="12"/>
  <c r="KQ70" i="12"/>
  <c r="KR70" i="12"/>
  <c r="KS70" i="12"/>
  <c r="KT70" i="12"/>
  <c r="KU70" i="12"/>
  <c r="KV70" i="12"/>
  <c r="KW70" i="12"/>
  <c r="KX70" i="12"/>
  <c r="KY70" i="12"/>
  <c r="KZ70" i="12"/>
  <c r="LA70" i="12"/>
  <c r="LB70" i="12"/>
  <c r="LC70" i="12"/>
  <c r="LD70" i="12"/>
  <c r="LE70" i="12"/>
  <c r="LF70" i="12"/>
  <c r="LG70" i="12"/>
  <c r="LH70" i="12"/>
  <c r="LI70" i="12"/>
  <c r="LJ70" i="12"/>
  <c r="LK70" i="12"/>
  <c r="LL70" i="12"/>
  <c r="LM70" i="12"/>
  <c r="LN70" i="12"/>
  <c r="LO70" i="12"/>
  <c r="LP70" i="12"/>
  <c r="LQ70" i="12"/>
  <c r="LR70" i="12"/>
  <c r="LS70" i="12"/>
  <c r="LT70" i="12"/>
  <c r="LU70" i="12"/>
  <c r="LV70" i="12"/>
  <c r="LW70" i="12"/>
  <c r="LX70" i="12"/>
  <c r="LY70" i="12"/>
  <c r="LZ70" i="12"/>
  <c r="MA70" i="12"/>
  <c r="MB70" i="12"/>
  <c r="MC70" i="12"/>
  <c r="MD70" i="12"/>
  <c r="ME70" i="12"/>
  <c r="MF70" i="12"/>
  <c r="MG70" i="12"/>
  <c r="MH70" i="12"/>
  <c r="MI70" i="12"/>
  <c r="MJ70" i="12"/>
  <c r="MK70" i="12"/>
  <c r="ML70" i="12"/>
  <c r="MM70" i="12"/>
  <c r="MN70" i="12"/>
  <c r="MO70" i="12"/>
  <c r="MP70" i="12"/>
  <c r="MQ70" i="12"/>
  <c r="MR70" i="12"/>
  <c r="MS70" i="12"/>
  <c r="MT70" i="12"/>
  <c r="MU70" i="12"/>
  <c r="MV70" i="12"/>
  <c r="MW70" i="12"/>
  <c r="MX70" i="12"/>
  <c r="MY70" i="12"/>
  <c r="MZ70" i="12"/>
  <c r="NA70" i="12"/>
  <c r="NB70" i="12"/>
  <c r="NC70" i="12"/>
  <c r="ND70" i="12"/>
  <c r="NE70" i="12"/>
  <c r="NF70" i="12"/>
  <c r="NG70" i="12"/>
  <c r="NH70" i="12"/>
  <c r="NI70" i="12"/>
  <c r="NJ70" i="12"/>
  <c r="NK70" i="12"/>
  <c r="NL70" i="12"/>
  <c r="NM70" i="12"/>
  <c r="NN70" i="12"/>
  <c r="NO70" i="12"/>
  <c r="NP70" i="12"/>
  <c r="NQ70" i="12"/>
  <c r="NR70" i="12"/>
  <c r="NS70" i="12"/>
  <c r="NT70" i="12"/>
  <c r="NU70" i="12"/>
  <c r="NV70" i="12"/>
  <c r="NW70" i="12"/>
  <c r="NX70" i="12"/>
  <c r="NY70" i="12"/>
  <c r="NZ70" i="12"/>
  <c r="OA70" i="12"/>
  <c r="OB70" i="12"/>
  <c r="OC70" i="12"/>
  <c r="OD70" i="12"/>
  <c r="OE70" i="12"/>
  <c r="OF70" i="12"/>
  <c r="OG70" i="12"/>
  <c r="OH70" i="12"/>
  <c r="OI70" i="12"/>
  <c r="OJ70" i="12"/>
  <c r="OK70" i="12"/>
  <c r="OL70" i="12"/>
  <c r="OM70" i="12"/>
  <c r="ON70" i="12"/>
  <c r="OO70" i="12"/>
  <c r="OP70" i="12"/>
  <c r="OQ70" i="12"/>
  <c r="OR70" i="12"/>
  <c r="OS70" i="12"/>
  <c r="OT70" i="12"/>
  <c r="OU70" i="12"/>
  <c r="OV70" i="12"/>
  <c r="OW70" i="12"/>
  <c r="OX70" i="12"/>
  <c r="OY70" i="12"/>
  <c r="OZ70" i="12"/>
  <c r="PA70" i="12"/>
  <c r="PB70" i="12"/>
  <c r="PC70" i="12"/>
  <c r="PD70" i="12"/>
  <c r="PE70" i="12"/>
  <c r="PF70" i="12"/>
  <c r="PG70" i="12"/>
  <c r="PH70" i="12"/>
  <c r="PI70" i="12"/>
  <c r="PJ70" i="12"/>
  <c r="PK70" i="12"/>
  <c r="PL70" i="12"/>
  <c r="PM70" i="12"/>
  <c r="PN70" i="12"/>
  <c r="PO70" i="12"/>
  <c r="PP70" i="12"/>
  <c r="PQ70" i="12"/>
  <c r="PR70" i="12"/>
  <c r="PS70" i="12"/>
  <c r="PT70" i="12"/>
  <c r="PU70" i="12"/>
  <c r="PV70" i="12"/>
  <c r="PW70" i="12"/>
  <c r="PX70" i="12"/>
  <c r="PY70" i="12"/>
  <c r="PZ70" i="12"/>
  <c r="QA70" i="12"/>
  <c r="QB70" i="12"/>
  <c r="QC70" i="12"/>
  <c r="QD70" i="12"/>
  <c r="QE70" i="12"/>
  <c r="QF70" i="12"/>
  <c r="QG70" i="12"/>
  <c r="QH70" i="12"/>
  <c r="QI70" i="12"/>
  <c r="QJ70" i="12"/>
  <c r="QK70" i="12"/>
  <c r="QL70" i="12"/>
  <c r="QM70" i="12"/>
  <c r="QN70" i="12"/>
  <c r="QO70" i="12"/>
  <c r="QP70" i="12"/>
  <c r="QQ70" i="12"/>
  <c r="QR70" i="12"/>
  <c r="QS70" i="12"/>
  <c r="QT70" i="12"/>
  <c r="QU70" i="12"/>
  <c r="QV70" i="12"/>
  <c r="QW70" i="12"/>
  <c r="QX70" i="12"/>
  <c r="QY70" i="12"/>
  <c r="QZ70" i="12"/>
  <c r="RA70" i="12"/>
  <c r="RB70" i="12"/>
  <c r="RC70" i="12"/>
  <c r="RD70" i="12"/>
  <c r="RE70" i="12"/>
  <c r="RF70" i="12"/>
  <c r="RG70" i="12"/>
  <c r="RH70" i="12"/>
  <c r="RI70" i="12"/>
  <c r="RJ70" i="12"/>
  <c r="RK70" i="12"/>
  <c r="RL70" i="12"/>
  <c r="RM70" i="12"/>
  <c r="RN70" i="12"/>
  <c r="RO70" i="12"/>
  <c r="RP70" i="12"/>
  <c r="RQ70" i="12"/>
  <c r="RR70" i="12"/>
  <c r="RS70" i="12"/>
  <c r="RT70" i="12"/>
  <c r="RU70" i="12"/>
  <c r="RV70" i="12"/>
  <c r="RW70" i="12"/>
  <c r="RX70" i="12"/>
  <c r="RY70" i="12"/>
  <c r="RZ70" i="12"/>
  <c r="SA70" i="12"/>
  <c r="SB70" i="12"/>
  <c r="SC70" i="12"/>
  <c r="SD70" i="12"/>
  <c r="SE70" i="12"/>
  <c r="SF70" i="12"/>
  <c r="SG70" i="12"/>
  <c r="SH70" i="12"/>
  <c r="SI70" i="12"/>
  <c r="SJ70" i="12"/>
  <c r="SK70" i="12"/>
  <c r="SL70" i="12"/>
  <c r="SM70" i="12"/>
  <c r="SN70" i="12"/>
  <c r="SO70" i="12"/>
  <c r="SP70" i="12"/>
  <c r="SQ70" i="12"/>
  <c r="SR70" i="12"/>
  <c r="SS70" i="12"/>
  <c r="ST70" i="12"/>
  <c r="SU70" i="12"/>
  <c r="SV70" i="12"/>
  <c r="SW70" i="12"/>
  <c r="SX70" i="12"/>
  <c r="SY70" i="12"/>
  <c r="SZ70" i="12"/>
  <c r="TA70" i="12"/>
  <c r="TB70" i="12"/>
  <c r="TC70" i="12"/>
  <c r="TD70" i="12"/>
  <c r="TE70" i="12"/>
  <c r="TF70" i="12"/>
  <c r="TG70" i="12"/>
  <c r="TH70" i="12"/>
  <c r="TI70" i="12"/>
  <c r="TJ70" i="12"/>
  <c r="TK70" i="12"/>
  <c r="TL70" i="12"/>
  <c r="TM70" i="12"/>
  <c r="TN70" i="12"/>
  <c r="TO70" i="12"/>
  <c r="TP70" i="12"/>
  <c r="TQ70" i="12"/>
  <c r="TR70" i="12"/>
  <c r="TS70" i="12"/>
  <c r="TT70" i="12"/>
  <c r="TU70" i="12"/>
  <c r="TV70" i="12"/>
  <c r="TW70" i="12"/>
  <c r="TX70" i="12"/>
  <c r="TY70" i="12"/>
  <c r="TZ70" i="12"/>
  <c r="UA70" i="12"/>
  <c r="UB70" i="12"/>
  <c r="UC70" i="12"/>
  <c r="UD70" i="12"/>
  <c r="UE70" i="12"/>
  <c r="UF70" i="12"/>
  <c r="UG70" i="12"/>
  <c r="UH70" i="12"/>
  <c r="UI70" i="12"/>
  <c r="UJ70" i="12"/>
  <c r="UK70" i="12"/>
  <c r="UL70" i="12"/>
  <c r="UM70" i="12"/>
  <c r="UN70" i="12"/>
  <c r="UO70" i="12"/>
  <c r="UP70" i="12"/>
  <c r="UQ70" i="12"/>
  <c r="UR70" i="12"/>
  <c r="US70" i="12"/>
  <c r="UT70" i="12"/>
  <c r="UU70" i="12"/>
  <c r="UV70" i="12"/>
  <c r="UW70" i="12"/>
  <c r="UX70" i="12"/>
  <c r="UY70" i="12"/>
  <c r="UZ70" i="12"/>
  <c r="VA70" i="12"/>
  <c r="VB70" i="12"/>
  <c r="VC70" i="12"/>
  <c r="VD70" i="12"/>
  <c r="VE70" i="12"/>
  <c r="VF70" i="12"/>
  <c r="VG70" i="12"/>
  <c r="VH70" i="12"/>
  <c r="VI70" i="12"/>
  <c r="VJ70" i="12"/>
  <c r="VK70" i="12"/>
  <c r="VL70" i="12"/>
  <c r="VM70" i="12"/>
  <c r="VN70" i="12"/>
  <c r="VO70" i="12"/>
  <c r="VP70" i="12"/>
  <c r="VQ70" i="12"/>
  <c r="VR70" i="12"/>
  <c r="VS70" i="12"/>
  <c r="VT70" i="12"/>
  <c r="VU70" i="12"/>
  <c r="VV70" i="12"/>
  <c r="VW70" i="12"/>
  <c r="VX70" i="12"/>
  <c r="VY70" i="12"/>
  <c r="VZ70" i="12"/>
  <c r="WA70" i="12"/>
  <c r="WB70" i="12"/>
  <c r="WC70" i="12"/>
  <c r="WD70" i="12"/>
  <c r="WE70" i="12"/>
  <c r="WF70" i="12"/>
  <c r="WG70" i="12"/>
  <c r="WH70" i="12"/>
  <c r="WI70" i="12"/>
  <c r="WJ70" i="12"/>
  <c r="WK70" i="12"/>
  <c r="WL70" i="12"/>
  <c r="WM70" i="12"/>
  <c r="WN70" i="12"/>
  <c r="WO70" i="12"/>
  <c r="WP70" i="12"/>
  <c r="WQ70" i="12"/>
  <c r="WR70" i="12"/>
  <c r="WS70" i="12"/>
  <c r="WT70" i="12"/>
  <c r="WU70" i="12"/>
  <c r="WV70" i="12"/>
  <c r="WW70" i="12"/>
  <c r="WX70" i="12"/>
  <c r="WY70" i="12"/>
  <c r="WZ70" i="12"/>
  <c r="XA70" i="12"/>
  <c r="XB70" i="12"/>
  <c r="XC70" i="12"/>
  <c r="XD70" i="12"/>
  <c r="XE70" i="12"/>
  <c r="XF70" i="12"/>
  <c r="XG70" i="12"/>
  <c r="XH70" i="12"/>
  <c r="XI70" i="12"/>
  <c r="XJ70" i="12"/>
  <c r="XK70" i="12"/>
  <c r="XL70" i="12"/>
  <c r="XM70" i="12"/>
  <c r="XN70" i="12"/>
  <c r="XO70" i="12"/>
  <c r="XP70" i="12"/>
  <c r="XQ70" i="12"/>
  <c r="XR70" i="12"/>
  <c r="XS70" i="12"/>
  <c r="XT70" i="12"/>
  <c r="XU70" i="12"/>
  <c r="XV70" i="12"/>
  <c r="XW70" i="12"/>
  <c r="XX70" i="12"/>
  <c r="XY70" i="12"/>
  <c r="XZ70" i="12"/>
  <c r="YA70" i="12"/>
  <c r="YB70" i="12"/>
  <c r="YC70" i="12"/>
  <c r="YD70" i="12"/>
  <c r="YE70" i="12"/>
  <c r="YF70" i="12"/>
  <c r="YG70" i="12"/>
  <c r="YH70" i="12"/>
  <c r="YI70" i="12"/>
  <c r="YJ70" i="12"/>
  <c r="YK70" i="12"/>
  <c r="YL70" i="12"/>
  <c r="YM70" i="12"/>
  <c r="YN70" i="12"/>
  <c r="YO70" i="12"/>
  <c r="YP70" i="12"/>
  <c r="YQ70" i="12"/>
  <c r="YR70" i="12"/>
  <c r="YS70" i="12"/>
  <c r="YT70" i="12"/>
  <c r="YU70" i="12"/>
  <c r="YV70" i="12"/>
  <c r="YW70" i="12"/>
  <c r="YX70" i="12"/>
  <c r="YY70" i="12"/>
  <c r="YZ70" i="12"/>
  <c r="ZA70" i="12"/>
  <c r="ZB70" i="12"/>
  <c r="ZC70" i="12"/>
  <c r="ZD70" i="12"/>
  <c r="ZE70" i="12"/>
  <c r="ZF70" i="12"/>
  <c r="ZG70" i="12"/>
  <c r="ZH70" i="12"/>
  <c r="ZI70" i="12"/>
  <c r="ZJ70" i="12"/>
  <c r="ZK70" i="12"/>
  <c r="ZL70" i="12"/>
  <c r="ZM70" i="12"/>
  <c r="ZN70" i="12"/>
  <c r="ZO70" i="12"/>
  <c r="ZP70" i="12"/>
  <c r="ZQ70" i="12"/>
  <c r="ZR70" i="12"/>
  <c r="ZS70" i="12"/>
  <c r="ZT70" i="12"/>
  <c r="ZU70" i="12"/>
  <c r="ZV70" i="12"/>
  <c r="ZW70" i="12"/>
  <c r="ZX70" i="12"/>
  <c r="ZY70" i="12"/>
  <c r="ZZ70" i="12"/>
  <c r="AAA70" i="12"/>
  <c r="AAB70" i="12"/>
  <c r="AAC70" i="12"/>
  <c r="AAD70" i="12"/>
  <c r="AAE70" i="12"/>
  <c r="AAF70" i="12"/>
  <c r="AAG70" i="12"/>
  <c r="AAH70" i="12"/>
  <c r="AAI70" i="12"/>
  <c r="AAJ70" i="12"/>
  <c r="AAK70" i="12"/>
  <c r="AAL70" i="12"/>
  <c r="AAM70" i="12"/>
  <c r="AAN70" i="12"/>
  <c r="AAO70" i="12"/>
  <c r="AAP70" i="12"/>
  <c r="AAQ70" i="12"/>
  <c r="AAR70" i="12"/>
  <c r="AAS70" i="12"/>
  <c r="AAT70" i="12"/>
  <c r="AAU70" i="12"/>
  <c r="AAV70" i="12"/>
  <c r="AAW70" i="12"/>
  <c r="AAX70" i="12"/>
  <c r="AAY70" i="12"/>
  <c r="AAZ70" i="12"/>
  <c r="ABA70" i="12"/>
  <c r="ABB70" i="12"/>
  <c r="ABC70" i="12"/>
  <c r="ABD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DK71" i="12"/>
  <c r="DL71" i="12"/>
  <c r="DM71" i="12"/>
  <c r="DN71" i="12"/>
  <c r="DO71" i="12"/>
  <c r="DP71" i="12"/>
  <c r="DQ71" i="12"/>
  <c r="DR71" i="12"/>
  <c r="DS71" i="12"/>
  <c r="DT71" i="12"/>
  <c r="DU71" i="12"/>
  <c r="DV71" i="12"/>
  <c r="DW71" i="12"/>
  <c r="DX71" i="12"/>
  <c r="DY71" i="12"/>
  <c r="DZ71" i="12"/>
  <c r="EA71" i="12"/>
  <c r="EB71" i="12"/>
  <c r="EC71" i="12"/>
  <c r="ED71" i="12"/>
  <c r="EE71" i="12"/>
  <c r="EF71" i="12"/>
  <c r="EG71" i="12"/>
  <c r="EH71" i="12"/>
  <c r="EI71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FE71" i="12"/>
  <c r="FF71" i="12"/>
  <c r="FG71" i="12"/>
  <c r="FH71" i="12"/>
  <c r="FI71" i="12"/>
  <c r="FJ71" i="12"/>
  <c r="FK71" i="12"/>
  <c r="FL71" i="12"/>
  <c r="FM71" i="12"/>
  <c r="FN71" i="12"/>
  <c r="FO71" i="12"/>
  <c r="FP71" i="12"/>
  <c r="FQ71" i="12"/>
  <c r="FR71" i="12"/>
  <c r="FS71" i="12"/>
  <c r="FT71" i="12"/>
  <c r="FU71" i="12"/>
  <c r="FV71" i="12"/>
  <c r="FW71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GK71" i="12"/>
  <c r="GL71" i="12"/>
  <c r="GM71" i="12"/>
  <c r="GN71" i="12"/>
  <c r="GO71" i="12"/>
  <c r="GP71" i="12"/>
  <c r="GQ71" i="12"/>
  <c r="GR71" i="12"/>
  <c r="GS71" i="12"/>
  <c r="GT71" i="12"/>
  <c r="GU71" i="12"/>
  <c r="GV71" i="12"/>
  <c r="GW71" i="12"/>
  <c r="GX71" i="12"/>
  <c r="GY71" i="12"/>
  <c r="GZ71" i="12"/>
  <c r="HA71" i="12"/>
  <c r="HB71" i="12"/>
  <c r="HC71" i="12"/>
  <c r="HD71" i="12"/>
  <c r="HE71" i="12"/>
  <c r="HF71" i="12"/>
  <c r="HG71" i="12"/>
  <c r="HH71" i="12"/>
  <c r="HI71" i="12"/>
  <c r="HJ71" i="12"/>
  <c r="HK71" i="12"/>
  <c r="HL71" i="12"/>
  <c r="HM71" i="12"/>
  <c r="HN71" i="12"/>
  <c r="HO71" i="12"/>
  <c r="HP71" i="12"/>
  <c r="HQ71" i="12"/>
  <c r="HR71" i="12"/>
  <c r="HS71" i="12"/>
  <c r="HT71" i="12"/>
  <c r="HU71" i="12"/>
  <c r="HV71" i="12"/>
  <c r="HW71" i="12"/>
  <c r="HX71" i="12"/>
  <c r="HY71" i="12"/>
  <c r="HZ71" i="12"/>
  <c r="IA71" i="12"/>
  <c r="IB71" i="12"/>
  <c r="IC71" i="12"/>
  <c r="ID71" i="12"/>
  <c r="IE71" i="12"/>
  <c r="IF71" i="12"/>
  <c r="IG71" i="12"/>
  <c r="IH71" i="12"/>
  <c r="II71" i="12"/>
  <c r="IJ71" i="12"/>
  <c r="IK71" i="12"/>
  <c r="IL71" i="12"/>
  <c r="IM71" i="12"/>
  <c r="IN71" i="12"/>
  <c r="IO71" i="12"/>
  <c r="IP71" i="12"/>
  <c r="IQ71" i="12"/>
  <c r="IR71" i="12"/>
  <c r="IS71" i="12"/>
  <c r="IT71" i="12"/>
  <c r="IU71" i="12"/>
  <c r="IV71" i="12"/>
  <c r="IW71" i="12"/>
  <c r="IX71" i="12"/>
  <c r="IY71" i="12"/>
  <c r="IZ71" i="12"/>
  <c r="JA71" i="12"/>
  <c r="JB71" i="12"/>
  <c r="JC71" i="12"/>
  <c r="JD71" i="12"/>
  <c r="JE71" i="12"/>
  <c r="JF71" i="12"/>
  <c r="JG71" i="12"/>
  <c r="JH71" i="12"/>
  <c r="JI71" i="12"/>
  <c r="JJ71" i="12"/>
  <c r="JK71" i="12"/>
  <c r="JL71" i="12"/>
  <c r="JM71" i="12"/>
  <c r="JN71" i="12"/>
  <c r="JO71" i="12"/>
  <c r="JP71" i="12"/>
  <c r="JQ71" i="12"/>
  <c r="JR71" i="12"/>
  <c r="JS71" i="12"/>
  <c r="JT71" i="12"/>
  <c r="JU71" i="12"/>
  <c r="JV71" i="12"/>
  <c r="JW71" i="12"/>
  <c r="JX71" i="12"/>
  <c r="JY71" i="12"/>
  <c r="JZ71" i="12"/>
  <c r="KA71" i="12"/>
  <c r="KB71" i="12"/>
  <c r="KC71" i="12"/>
  <c r="KD71" i="12"/>
  <c r="KE71" i="12"/>
  <c r="KF71" i="12"/>
  <c r="KG71" i="12"/>
  <c r="KH71" i="12"/>
  <c r="KI71" i="12"/>
  <c r="KJ71" i="12"/>
  <c r="KK71" i="12"/>
  <c r="KL71" i="12"/>
  <c r="KM71" i="12"/>
  <c r="KN71" i="12"/>
  <c r="KO71" i="12"/>
  <c r="KP71" i="12"/>
  <c r="KQ71" i="12"/>
  <c r="KR71" i="12"/>
  <c r="KS71" i="12"/>
  <c r="KT71" i="12"/>
  <c r="KU71" i="12"/>
  <c r="KV71" i="12"/>
  <c r="KW71" i="12"/>
  <c r="KX71" i="12"/>
  <c r="KY71" i="12"/>
  <c r="KZ71" i="12"/>
  <c r="LA71" i="12"/>
  <c r="LB71" i="12"/>
  <c r="LC71" i="12"/>
  <c r="LD71" i="12"/>
  <c r="LE71" i="12"/>
  <c r="LF71" i="12"/>
  <c r="LG71" i="12"/>
  <c r="LH71" i="12"/>
  <c r="LI71" i="12"/>
  <c r="LJ71" i="12"/>
  <c r="LK71" i="12"/>
  <c r="LL71" i="12"/>
  <c r="LM71" i="12"/>
  <c r="LN71" i="12"/>
  <c r="LO71" i="12"/>
  <c r="LP71" i="12"/>
  <c r="LQ71" i="12"/>
  <c r="LR71" i="12"/>
  <c r="LS71" i="12"/>
  <c r="LT71" i="12"/>
  <c r="LU71" i="12"/>
  <c r="LV71" i="12"/>
  <c r="LW71" i="12"/>
  <c r="LX71" i="12"/>
  <c r="LY71" i="12"/>
  <c r="LZ71" i="12"/>
  <c r="MA71" i="12"/>
  <c r="MB71" i="12"/>
  <c r="MC71" i="12"/>
  <c r="MD71" i="12"/>
  <c r="ME71" i="12"/>
  <c r="MF71" i="12"/>
  <c r="MG71" i="12"/>
  <c r="MH71" i="12"/>
  <c r="MI71" i="12"/>
  <c r="MJ71" i="12"/>
  <c r="MK71" i="12"/>
  <c r="ML71" i="12"/>
  <c r="MM71" i="12"/>
  <c r="MN71" i="12"/>
  <c r="MO71" i="12"/>
  <c r="MP71" i="12"/>
  <c r="MQ71" i="12"/>
  <c r="MR71" i="12"/>
  <c r="MS71" i="12"/>
  <c r="MT71" i="12"/>
  <c r="MU71" i="12"/>
  <c r="MV71" i="12"/>
  <c r="MW71" i="12"/>
  <c r="MX71" i="12"/>
  <c r="MY71" i="12"/>
  <c r="MZ71" i="12"/>
  <c r="NA71" i="12"/>
  <c r="NB71" i="12"/>
  <c r="NC71" i="12"/>
  <c r="ND71" i="12"/>
  <c r="NE71" i="12"/>
  <c r="NF71" i="12"/>
  <c r="NG71" i="12"/>
  <c r="NH71" i="12"/>
  <c r="NI71" i="12"/>
  <c r="NJ71" i="12"/>
  <c r="NK71" i="12"/>
  <c r="NL71" i="12"/>
  <c r="NM71" i="12"/>
  <c r="NN71" i="12"/>
  <c r="NO71" i="12"/>
  <c r="NP71" i="12"/>
  <c r="NQ71" i="12"/>
  <c r="NR71" i="12"/>
  <c r="NS71" i="12"/>
  <c r="NT71" i="12"/>
  <c r="NU71" i="12"/>
  <c r="NV71" i="12"/>
  <c r="NW71" i="12"/>
  <c r="NX71" i="12"/>
  <c r="NY71" i="12"/>
  <c r="NZ71" i="12"/>
  <c r="OA71" i="12"/>
  <c r="OB71" i="12"/>
  <c r="OC71" i="12"/>
  <c r="OD71" i="12"/>
  <c r="OE71" i="12"/>
  <c r="OF71" i="12"/>
  <c r="OG71" i="12"/>
  <c r="OH71" i="12"/>
  <c r="OI71" i="12"/>
  <c r="OJ71" i="12"/>
  <c r="OK71" i="12"/>
  <c r="OL71" i="12"/>
  <c r="OM71" i="12"/>
  <c r="ON71" i="12"/>
  <c r="OO71" i="12"/>
  <c r="OP71" i="12"/>
  <c r="OQ71" i="12"/>
  <c r="OR71" i="12"/>
  <c r="OS71" i="12"/>
  <c r="OT71" i="12"/>
  <c r="OU71" i="12"/>
  <c r="OV71" i="12"/>
  <c r="OW71" i="12"/>
  <c r="OX71" i="12"/>
  <c r="OY71" i="12"/>
  <c r="OZ71" i="12"/>
  <c r="PA71" i="12"/>
  <c r="PB71" i="12"/>
  <c r="PC71" i="12"/>
  <c r="PD71" i="12"/>
  <c r="PE71" i="12"/>
  <c r="PF71" i="12"/>
  <c r="PG71" i="12"/>
  <c r="PH71" i="12"/>
  <c r="PI71" i="12"/>
  <c r="PJ71" i="12"/>
  <c r="PK71" i="12"/>
  <c r="PL71" i="12"/>
  <c r="PM71" i="12"/>
  <c r="PN71" i="12"/>
  <c r="PO71" i="12"/>
  <c r="PP71" i="12"/>
  <c r="PQ71" i="12"/>
  <c r="PR71" i="12"/>
  <c r="PS71" i="12"/>
  <c r="PT71" i="12"/>
  <c r="PU71" i="12"/>
  <c r="PV71" i="12"/>
  <c r="PW71" i="12"/>
  <c r="PX71" i="12"/>
  <c r="PY71" i="12"/>
  <c r="PZ71" i="12"/>
  <c r="QA71" i="12"/>
  <c r="QB71" i="12"/>
  <c r="QC71" i="12"/>
  <c r="QD71" i="12"/>
  <c r="QE71" i="12"/>
  <c r="QF71" i="12"/>
  <c r="QG71" i="12"/>
  <c r="QH71" i="12"/>
  <c r="QI71" i="12"/>
  <c r="QJ71" i="12"/>
  <c r="QK71" i="12"/>
  <c r="QL71" i="12"/>
  <c r="QM71" i="12"/>
  <c r="QN71" i="12"/>
  <c r="QO71" i="12"/>
  <c r="QP71" i="12"/>
  <c r="QQ71" i="12"/>
  <c r="QR71" i="12"/>
  <c r="QS71" i="12"/>
  <c r="QT71" i="12"/>
  <c r="QU71" i="12"/>
  <c r="QV71" i="12"/>
  <c r="QW71" i="12"/>
  <c r="QX71" i="12"/>
  <c r="QY71" i="12"/>
  <c r="QZ71" i="12"/>
  <c r="RA71" i="12"/>
  <c r="RB71" i="12"/>
  <c r="RC71" i="12"/>
  <c r="RD71" i="12"/>
  <c r="RE71" i="12"/>
  <c r="RF71" i="12"/>
  <c r="RG71" i="12"/>
  <c r="RH71" i="12"/>
  <c r="RI71" i="12"/>
  <c r="RJ71" i="12"/>
  <c r="RK71" i="12"/>
  <c r="RL71" i="12"/>
  <c r="RM71" i="12"/>
  <c r="RN71" i="12"/>
  <c r="RO71" i="12"/>
  <c r="RP71" i="12"/>
  <c r="RQ71" i="12"/>
  <c r="RR71" i="12"/>
  <c r="RS71" i="12"/>
  <c r="RT71" i="12"/>
  <c r="RU71" i="12"/>
  <c r="RV71" i="12"/>
  <c r="RW71" i="12"/>
  <c r="RX71" i="12"/>
  <c r="RY71" i="12"/>
  <c r="RZ71" i="12"/>
  <c r="SA71" i="12"/>
  <c r="SB71" i="12"/>
  <c r="SC71" i="12"/>
  <c r="SD71" i="12"/>
  <c r="SE71" i="12"/>
  <c r="SF71" i="12"/>
  <c r="SG71" i="12"/>
  <c r="SH71" i="12"/>
  <c r="SI71" i="12"/>
  <c r="SJ71" i="12"/>
  <c r="SK71" i="12"/>
  <c r="SL71" i="12"/>
  <c r="SM71" i="12"/>
  <c r="SN71" i="12"/>
  <c r="SO71" i="12"/>
  <c r="SP71" i="12"/>
  <c r="SQ71" i="12"/>
  <c r="SR71" i="12"/>
  <c r="SS71" i="12"/>
  <c r="ST71" i="12"/>
  <c r="SU71" i="12"/>
  <c r="SV71" i="12"/>
  <c r="SW71" i="12"/>
  <c r="SX71" i="12"/>
  <c r="SY71" i="12"/>
  <c r="SZ71" i="12"/>
  <c r="TA71" i="12"/>
  <c r="TB71" i="12"/>
  <c r="TC71" i="12"/>
  <c r="TD71" i="12"/>
  <c r="TE71" i="12"/>
  <c r="TF71" i="12"/>
  <c r="TG71" i="12"/>
  <c r="TH71" i="12"/>
  <c r="TI71" i="12"/>
  <c r="TJ71" i="12"/>
  <c r="TK71" i="12"/>
  <c r="TL71" i="12"/>
  <c r="TM71" i="12"/>
  <c r="TN71" i="12"/>
  <c r="TO71" i="12"/>
  <c r="TP71" i="12"/>
  <c r="TQ71" i="12"/>
  <c r="TR71" i="12"/>
  <c r="TS71" i="12"/>
  <c r="TT71" i="12"/>
  <c r="TU71" i="12"/>
  <c r="TV71" i="12"/>
  <c r="TW71" i="12"/>
  <c r="TX71" i="12"/>
  <c r="TY71" i="12"/>
  <c r="TZ71" i="12"/>
  <c r="UA71" i="12"/>
  <c r="UB71" i="12"/>
  <c r="UC71" i="12"/>
  <c r="UD71" i="12"/>
  <c r="UE71" i="12"/>
  <c r="UF71" i="12"/>
  <c r="UG71" i="12"/>
  <c r="UH71" i="12"/>
  <c r="UI71" i="12"/>
  <c r="UJ71" i="12"/>
  <c r="UK71" i="12"/>
  <c r="UL71" i="12"/>
  <c r="UM71" i="12"/>
  <c r="UN71" i="12"/>
  <c r="UO71" i="12"/>
  <c r="UP71" i="12"/>
  <c r="UQ71" i="12"/>
  <c r="UR71" i="12"/>
  <c r="US71" i="12"/>
  <c r="UT71" i="12"/>
  <c r="UU71" i="12"/>
  <c r="UV71" i="12"/>
  <c r="UW71" i="12"/>
  <c r="UX71" i="12"/>
  <c r="UY71" i="12"/>
  <c r="UZ71" i="12"/>
  <c r="VA71" i="12"/>
  <c r="VB71" i="12"/>
  <c r="VC71" i="12"/>
  <c r="VD71" i="12"/>
  <c r="VE71" i="12"/>
  <c r="VF71" i="12"/>
  <c r="VG71" i="12"/>
  <c r="VH71" i="12"/>
  <c r="VI71" i="12"/>
  <c r="VJ71" i="12"/>
  <c r="VK71" i="12"/>
  <c r="VL71" i="12"/>
  <c r="VM71" i="12"/>
  <c r="VN71" i="12"/>
  <c r="VO71" i="12"/>
  <c r="VP71" i="12"/>
  <c r="VQ71" i="12"/>
  <c r="VR71" i="12"/>
  <c r="VS71" i="12"/>
  <c r="VT71" i="12"/>
  <c r="VU71" i="12"/>
  <c r="VV71" i="12"/>
  <c r="VW71" i="12"/>
  <c r="VX71" i="12"/>
  <c r="VY71" i="12"/>
  <c r="VZ71" i="12"/>
  <c r="WA71" i="12"/>
  <c r="WB71" i="12"/>
  <c r="WC71" i="12"/>
  <c r="WD71" i="12"/>
  <c r="WE71" i="12"/>
  <c r="WF71" i="12"/>
  <c r="WG71" i="12"/>
  <c r="WH71" i="12"/>
  <c r="WI71" i="12"/>
  <c r="WJ71" i="12"/>
  <c r="WK71" i="12"/>
  <c r="WL71" i="12"/>
  <c r="WM71" i="12"/>
  <c r="WN71" i="12"/>
  <c r="WO71" i="12"/>
  <c r="WP71" i="12"/>
  <c r="WQ71" i="12"/>
  <c r="WR71" i="12"/>
  <c r="WS71" i="12"/>
  <c r="WT71" i="12"/>
  <c r="WU71" i="12"/>
  <c r="WV71" i="12"/>
  <c r="WW71" i="12"/>
  <c r="WX71" i="12"/>
  <c r="WY71" i="12"/>
  <c r="WZ71" i="12"/>
  <c r="XA71" i="12"/>
  <c r="XB71" i="12"/>
  <c r="XC71" i="12"/>
  <c r="XD71" i="12"/>
  <c r="XE71" i="12"/>
  <c r="XF71" i="12"/>
  <c r="XG71" i="12"/>
  <c r="XH71" i="12"/>
  <c r="XI71" i="12"/>
  <c r="XJ71" i="12"/>
  <c r="XK71" i="12"/>
  <c r="XL71" i="12"/>
  <c r="XM71" i="12"/>
  <c r="XN71" i="12"/>
  <c r="XO71" i="12"/>
  <c r="XP71" i="12"/>
  <c r="XQ71" i="12"/>
  <c r="XR71" i="12"/>
  <c r="XS71" i="12"/>
  <c r="XT71" i="12"/>
  <c r="XU71" i="12"/>
  <c r="XV71" i="12"/>
  <c r="XW71" i="12"/>
  <c r="XX71" i="12"/>
  <c r="XY71" i="12"/>
  <c r="XZ71" i="12"/>
  <c r="YA71" i="12"/>
  <c r="YB71" i="12"/>
  <c r="YC71" i="12"/>
  <c r="YD71" i="12"/>
  <c r="YE71" i="12"/>
  <c r="YF71" i="12"/>
  <c r="YG71" i="12"/>
  <c r="YH71" i="12"/>
  <c r="YI71" i="12"/>
  <c r="YJ71" i="12"/>
  <c r="YK71" i="12"/>
  <c r="YL71" i="12"/>
  <c r="YM71" i="12"/>
  <c r="YN71" i="12"/>
  <c r="YO71" i="12"/>
  <c r="YP71" i="12"/>
  <c r="YQ71" i="12"/>
  <c r="YR71" i="12"/>
  <c r="YS71" i="12"/>
  <c r="YT71" i="12"/>
  <c r="YU71" i="12"/>
  <c r="YV71" i="12"/>
  <c r="YW71" i="12"/>
  <c r="YX71" i="12"/>
  <c r="YY71" i="12"/>
  <c r="YZ71" i="12"/>
  <c r="ZA71" i="12"/>
  <c r="ZB71" i="12"/>
  <c r="ZC71" i="12"/>
  <c r="ZD71" i="12"/>
  <c r="ZE71" i="12"/>
  <c r="ZF71" i="12"/>
  <c r="ZG71" i="12"/>
  <c r="ZH71" i="12"/>
  <c r="ZI71" i="12"/>
  <c r="ZJ71" i="12"/>
  <c r="ZK71" i="12"/>
  <c r="ZL71" i="12"/>
  <c r="ZM71" i="12"/>
  <c r="ZN71" i="12"/>
  <c r="ZO71" i="12"/>
  <c r="ZP71" i="12"/>
  <c r="ZQ71" i="12"/>
  <c r="ZR71" i="12"/>
  <c r="ZS71" i="12"/>
  <c r="ZT71" i="12"/>
  <c r="ZU71" i="12"/>
  <c r="ZV71" i="12"/>
  <c r="ZW71" i="12"/>
  <c r="ZX71" i="12"/>
  <c r="ZY71" i="12"/>
  <c r="ZZ71" i="12"/>
  <c r="AAA71" i="12"/>
  <c r="AAB71" i="12"/>
  <c r="AAC71" i="12"/>
  <c r="AAD71" i="12"/>
  <c r="AAE71" i="12"/>
  <c r="AAF71" i="12"/>
  <c r="AAG71" i="12"/>
  <c r="AAH71" i="12"/>
  <c r="AAI71" i="12"/>
  <c r="AAJ71" i="12"/>
  <c r="AAK71" i="12"/>
  <c r="AAL71" i="12"/>
  <c r="AAM71" i="12"/>
  <c r="AAN71" i="12"/>
  <c r="AAO71" i="12"/>
  <c r="AAP71" i="12"/>
  <c r="AAQ71" i="12"/>
  <c r="AAR71" i="12"/>
  <c r="AAS71" i="12"/>
  <c r="AAT71" i="12"/>
  <c r="AAU71" i="12"/>
  <c r="AAV71" i="12"/>
  <c r="AAW71" i="12"/>
  <c r="AAX71" i="12"/>
  <c r="AAY71" i="12"/>
  <c r="AAZ71" i="12"/>
  <c r="ABA71" i="12"/>
  <c r="ABB71" i="12"/>
  <c r="ABC71" i="12"/>
  <c r="ABD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ED72" i="12"/>
  <c r="EE72" i="12"/>
  <c r="EF72" i="12"/>
  <c r="EG72" i="12"/>
  <c r="EH72" i="12"/>
  <c r="EI72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FE72" i="12"/>
  <c r="FF72" i="12"/>
  <c r="FG72" i="12"/>
  <c r="FH72" i="12"/>
  <c r="FI72" i="12"/>
  <c r="FJ72" i="12"/>
  <c r="FK72" i="12"/>
  <c r="FL72" i="12"/>
  <c r="FM72" i="12"/>
  <c r="FN72" i="12"/>
  <c r="FO72" i="12"/>
  <c r="FP72" i="12"/>
  <c r="FQ72" i="12"/>
  <c r="FR72" i="12"/>
  <c r="FS72" i="12"/>
  <c r="FT72" i="12"/>
  <c r="FU72" i="12"/>
  <c r="FV72" i="12"/>
  <c r="FW72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GK72" i="12"/>
  <c r="GL72" i="12"/>
  <c r="GM72" i="12"/>
  <c r="GN72" i="12"/>
  <c r="GO72" i="12"/>
  <c r="GP72" i="12"/>
  <c r="GQ72" i="12"/>
  <c r="GR72" i="12"/>
  <c r="GS72" i="12"/>
  <c r="GT72" i="12"/>
  <c r="GU72" i="12"/>
  <c r="GV72" i="12"/>
  <c r="GW72" i="12"/>
  <c r="GX72" i="12"/>
  <c r="GY72" i="12"/>
  <c r="GZ72" i="12"/>
  <c r="HA72" i="12"/>
  <c r="HB72" i="12"/>
  <c r="HC72" i="12"/>
  <c r="HD72" i="12"/>
  <c r="HE72" i="12"/>
  <c r="HF72" i="12"/>
  <c r="HG72" i="12"/>
  <c r="HH72" i="12"/>
  <c r="HI72" i="12"/>
  <c r="HJ72" i="12"/>
  <c r="HK72" i="12"/>
  <c r="HL72" i="12"/>
  <c r="HM72" i="12"/>
  <c r="HN72" i="12"/>
  <c r="HO72" i="12"/>
  <c r="HP72" i="12"/>
  <c r="HQ72" i="12"/>
  <c r="HR72" i="12"/>
  <c r="HS72" i="12"/>
  <c r="HT72" i="12"/>
  <c r="HU72" i="12"/>
  <c r="HV72" i="12"/>
  <c r="HW72" i="12"/>
  <c r="HX72" i="12"/>
  <c r="HY72" i="12"/>
  <c r="HZ72" i="12"/>
  <c r="IA72" i="12"/>
  <c r="IB72" i="12"/>
  <c r="IC72" i="12"/>
  <c r="ID72" i="12"/>
  <c r="IE72" i="12"/>
  <c r="IF72" i="12"/>
  <c r="IG72" i="12"/>
  <c r="IH72" i="12"/>
  <c r="II72" i="12"/>
  <c r="IJ72" i="12"/>
  <c r="IK72" i="12"/>
  <c r="IL72" i="12"/>
  <c r="IM72" i="12"/>
  <c r="IN72" i="12"/>
  <c r="IO72" i="12"/>
  <c r="IP72" i="12"/>
  <c r="IQ72" i="12"/>
  <c r="IR72" i="12"/>
  <c r="IS72" i="12"/>
  <c r="IT72" i="12"/>
  <c r="IU72" i="12"/>
  <c r="IV72" i="12"/>
  <c r="IW72" i="12"/>
  <c r="IX72" i="12"/>
  <c r="IY72" i="12"/>
  <c r="IZ72" i="12"/>
  <c r="JA72" i="12"/>
  <c r="JB72" i="12"/>
  <c r="JC72" i="12"/>
  <c r="JD72" i="12"/>
  <c r="JE72" i="12"/>
  <c r="JF72" i="12"/>
  <c r="JG72" i="12"/>
  <c r="JH72" i="12"/>
  <c r="JI72" i="12"/>
  <c r="JJ72" i="12"/>
  <c r="JK72" i="12"/>
  <c r="JL72" i="12"/>
  <c r="JM72" i="12"/>
  <c r="JN72" i="12"/>
  <c r="JO72" i="12"/>
  <c r="JP72" i="12"/>
  <c r="JQ72" i="12"/>
  <c r="JR72" i="12"/>
  <c r="JS72" i="12"/>
  <c r="JT72" i="12"/>
  <c r="JU72" i="12"/>
  <c r="JV72" i="12"/>
  <c r="JW72" i="12"/>
  <c r="JX72" i="12"/>
  <c r="JY72" i="12"/>
  <c r="JZ72" i="12"/>
  <c r="KA72" i="12"/>
  <c r="KB72" i="12"/>
  <c r="KC72" i="12"/>
  <c r="KD72" i="12"/>
  <c r="KE72" i="12"/>
  <c r="KF72" i="12"/>
  <c r="KG72" i="12"/>
  <c r="KH72" i="12"/>
  <c r="KI72" i="12"/>
  <c r="KJ72" i="12"/>
  <c r="KK72" i="12"/>
  <c r="KL72" i="12"/>
  <c r="KM72" i="12"/>
  <c r="KN72" i="12"/>
  <c r="KO72" i="12"/>
  <c r="KP72" i="12"/>
  <c r="KQ72" i="12"/>
  <c r="KR72" i="12"/>
  <c r="KS72" i="12"/>
  <c r="KT72" i="12"/>
  <c r="KU72" i="12"/>
  <c r="KV72" i="12"/>
  <c r="KW72" i="12"/>
  <c r="KX72" i="12"/>
  <c r="KY72" i="12"/>
  <c r="KZ72" i="12"/>
  <c r="LA72" i="12"/>
  <c r="LB72" i="12"/>
  <c r="LC72" i="12"/>
  <c r="LD72" i="12"/>
  <c r="LE72" i="12"/>
  <c r="LF72" i="12"/>
  <c r="LG72" i="12"/>
  <c r="LH72" i="12"/>
  <c r="LI72" i="12"/>
  <c r="LJ72" i="12"/>
  <c r="LK72" i="12"/>
  <c r="LL72" i="12"/>
  <c r="LM72" i="12"/>
  <c r="LN72" i="12"/>
  <c r="LO72" i="12"/>
  <c r="LP72" i="12"/>
  <c r="LQ72" i="12"/>
  <c r="LR72" i="12"/>
  <c r="LS72" i="12"/>
  <c r="LT72" i="12"/>
  <c r="LU72" i="12"/>
  <c r="LV72" i="12"/>
  <c r="LW72" i="12"/>
  <c r="LX72" i="12"/>
  <c r="LY72" i="12"/>
  <c r="LZ72" i="12"/>
  <c r="MA72" i="12"/>
  <c r="MB72" i="12"/>
  <c r="MC72" i="12"/>
  <c r="MD72" i="12"/>
  <c r="ME72" i="12"/>
  <c r="MF72" i="12"/>
  <c r="MG72" i="12"/>
  <c r="MH72" i="12"/>
  <c r="MI72" i="12"/>
  <c r="MJ72" i="12"/>
  <c r="MK72" i="12"/>
  <c r="ML72" i="12"/>
  <c r="MM72" i="12"/>
  <c r="MN72" i="12"/>
  <c r="MO72" i="12"/>
  <c r="MP72" i="12"/>
  <c r="MQ72" i="12"/>
  <c r="MR72" i="12"/>
  <c r="MS72" i="12"/>
  <c r="MT72" i="12"/>
  <c r="MU72" i="12"/>
  <c r="MV72" i="12"/>
  <c r="MW72" i="12"/>
  <c r="MX72" i="12"/>
  <c r="MY72" i="12"/>
  <c r="MZ72" i="12"/>
  <c r="NA72" i="12"/>
  <c r="NB72" i="12"/>
  <c r="NC72" i="12"/>
  <c r="ND72" i="12"/>
  <c r="NE72" i="12"/>
  <c r="NF72" i="12"/>
  <c r="NG72" i="12"/>
  <c r="NH72" i="12"/>
  <c r="NI72" i="12"/>
  <c r="NJ72" i="12"/>
  <c r="NK72" i="12"/>
  <c r="NL72" i="12"/>
  <c r="NM72" i="12"/>
  <c r="NN72" i="12"/>
  <c r="NO72" i="12"/>
  <c r="NP72" i="12"/>
  <c r="NQ72" i="12"/>
  <c r="NR72" i="12"/>
  <c r="NS72" i="12"/>
  <c r="NT72" i="12"/>
  <c r="NU72" i="12"/>
  <c r="NV72" i="12"/>
  <c r="NW72" i="12"/>
  <c r="NX72" i="12"/>
  <c r="NY72" i="12"/>
  <c r="NZ72" i="12"/>
  <c r="OA72" i="12"/>
  <c r="OB72" i="12"/>
  <c r="OC72" i="12"/>
  <c r="OD72" i="12"/>
  <c r="OE72" i="12"/>
  <c r="OF72" i="12"/>
  <c r="OG72" i="12"/>
  <c r="OH72" i="12"/>
  <c r="OI72" i="12"/>
  <c r="OJ72" i="12"/>
  <c r="OK72" i="12"/>
  <c r="OL72" i="12"/>
  <c r="OM72" i="12"/>
  <c r="ON72" i="12"/>
  <c r="OO72" i="12"/>
  <c r="OP72" i="12"/>
  <c r="OQ72" i="12"/>
  <c r="OR72" i="12"/>
  <c r="OS72" i="12"/>
  <c r="OT72" i="12"/>
  <c r="OU72" i="12"/>
  <c r="OV72" i="12"/>
  <c r="OW72" i="12"/>
  <c r="OX72" i="12"/>
  <c r="OY72" i="12"/>
  <c r="OZ72" i="12"/>
  <c r="PA72" i="12"/>
  <c r="PB72" i="12"/>
  <c r="PC72" i="12"/>
  <c r="PD72" i="12"/>
  <c r="PE72" i="12"/>
  <c r="PF72" i="12"/>
  <c r="PG72" i="12"/>
  <c r="PH72" i="12"/>
  <c r="PI72" i="12"/>
  <c r="PJ72" i="12"/>
  <c r="PK72" i="12"/>
  <c r="PL72" i="12"/>
  <c r="PM72" i="12"/>
  <c r="PN72" i="12"/>
  <c r="PO72" i="12"/>
  <c r="PP72" i="12"/>
  <c r="PQ72" i="12"/>
  <c r="PR72" i="12"/>
  <c r="PS72" i="12"/>
  <c r="PT72" i="12"/>
  <c r="PU72" i="12"/>
  <c r="PV72" i="12"/>
  <c r="PW72" i="12"/>
  <c r="PX72" i="12"/>
  <c r="PY72" i="12"/>
  <c r="PZ72" i="12"/>
  <c r="QA72" i="12"/>
  <c r="QB72" i="12"/>
  <c r="QC72" i="12"/>
  <c r="QD72" i="12"/>
  <c r="QE72" i="12"/>
  <c r="QF72" i="12"/>
  <c r="QG72" i="12"/>
  <c r="QH72" i="12"/>
  <c r="QI72" i="12"/>
  <c r="QJ72" i="12"/>
  <c r="QK72" i="12"/>
  <c r="QL72" i="12"/>
  <c r="QM72" i="12"/>
  <c r="QN72" i="12"/>
  <c r="QO72" i="12"/>
  <c r="QP72" i="12"/>
  <c r="QQ72" i="12"/>
  <c r="QR72" i="12"/>
  <c r="QS72" i="12"/>
  <c r="QT72" i="12"/>
  <c r="QU72" i="12"/>
  <c r="QV72" i="12"/>
  <c r="QW72" i="12"/>
  <c r="QX72" i="12"/>
  <c r="QY72" i="12"/>
  <c r="QZ72" i="12"/>
  <c r="RA72" i="12"/>
  <c r="RB72" i="12"/>
  <c r="RC72" i="12"/>
  <c r="RD72" i="12"/>
  <c r="RE72" i="12"/>
  <c r="RF72" i="12"/>
  <c r="RG72" i="12"/>
  <c r="RH72" i="12"/>
  <c r="RI72" i="12"/>
  <c r="RJ72" i="12"/>
  <c r="RK72" i="12"/>
  <c r="RL72" i="12"/>
  <c r="RM72" i="12"/>
  <c r="RN72" i="12"/>
  <c r="RO72" i="12"/>
  <c r="RP72" i="12"/>
  <c r="RQ72" i="12"/>
  <c r="RR72" i="12"/>
  <c r="RS72" i="12"/>
  <c r="RT72" i="12"/>
  <c r="RU72" i="12"/>
  <c r="RV72" i="12"/>
  <c r="RW72" i="12"/>
  <c r="RX72" i="12"/>
  <c r="RY72" i="12"/>
  <c r="RZ72" i="12"/>
  <c r="SA72" i="12"/>
  <c r="SB72" i="12"/>
  <c r="SC72" i="12"/>
  <c r="SD72" i="12"/>
  <c r="SE72" i="12"/>
  <c r="SF72" i="12"/>
  <c r="SG72" i="12"/>
  <c r="SH72" i="12"/>
  <c r="SI72" i="12"/>
  <c r="SJ72" i="12"/>
  <c r="SK72" i="12"/>
  <c r="SL72" i="12"/>
  <c r="SM72" i="12"/>
  <c r="SN72" i="12"/>
  <c r="SO72" i="12"/>
  <c r="SP72" i="12"/>
  <c r="SQ72" i="12"/>
  <c r="SR72" i="12"/>
  <c r="SS72" i="12"/>
  <c r="ST72" i="12"/>
  <c r="SU72" i="12"/>
  <c r="SV72" i="12"/>
  <c r="SW72" i="12"/>
  <c r="SX72" i="12"/>
  <c r="SY72" i="12"/>
  <c r="SZ72" i="12"/>
  <c r="TA72" i="12"/>
  <c r="TB72" i="12"/>
  <c r="TC72" i="12"/>
  <c r="TD72" i="12"/>
  <c r="TE72" i="12"/>
  <c r="TF72" i="12"/>
  <c r="TG72" i="12"/>
  <c r="TH72" i="12"/>
  <c r="TI72" i="12"/>
  <c r="TJ72" i="12"/>
  <c r="TK72" i="12"/>
  <c r="TL72" i="12"/>
  <c r="TM72" i="12"/>
  <c r="TN72" i="12"/>
  <c r="TO72" i="12"/>
  <c r="TP72" i="12"/>
  <c r="TQ72" i="12"/>
  <c r="TR72" i="12"/>
  <c r="TS72" i="12"/>
  <c r="TT72" i="12"/>
  <c r="TU72" i="12"/>
  <c r="TV72" i="12"/>
  <c r="TW72" i="12"/>
  <c r="TX72" i="12"/>
  <c r="TY72" i="12"/>
  <c r="TZ72" i="12"/>
  <c r="UA72" i="12"/>
  <c r="UB72" i="12"/>
  <c r="UC72" i="12"/>
  <c r="UD72" i="12"/>
  <c r="UE72" i="12"/>
  <c r="UF72" i="12"/>
  <c r="UG72" i="12"/>
  <c r="UH72" i="12"/>
  <c r="UI72" i="12"/>
  <c r="UJ72" i="12"/>
  <c r="UK72" i="12"/>
  <c r="UL72" i="12"/>
  <c r="UM72" i="12"/>
  <c r="UN72" i="12"/>
  <c r="UO72" i="12"/>
  <c r="UP72" i="12"/>
  <c r="UQ72" i="12"/>
  <c r="UR72" i="12"/>
  <c r="US72" i="12"/>
  <c r="UT72" i="12"/>
  <c r="UU72" i="12"/>
  <c r="UV72" i="12"/>
  <c r="UW72" i="12"/>
  <c r="UX72" i="12"/>
  <c r="UY72" i="12"/>
  <c r="UZ72" i="12"/>
  <c r="VA72" i="12"/>
  <c r="VB72" i="12"/>
  <c r="VC72" i="12"/>
  <c r="VD72" i="12"/>
  <c r="VE72" i="12"/>
  <c r="VF72" i="12"/>
  <c r="VG72" i="12"/>
  <c r="VH72" i="12"/>
  <c r="VI72" i="12"/>
  <c r="VJ72" i="12"/>
  <c r="VK72" i="12"/>
  <c r="VL72" i="12"/>
  <c r="VM72" i="12"/>
  <c r="VN72" i="12"/>
  <c r="VO72" i="12"/>
  <c r="VP72" i="12"/>
  <c r="VQ72" i="12"/>
  <c r="VR72" i="12"/>
  <c r="VS72" i="12"/>
  <c r="VT72" i="12"/>
  <c r="VU72" i="12"/>
  <c r="VV72" i="12"/>
  <c r="VW72" i="12"/>
  <c r="VX72" i="12"/>
  <c r="VY72" i="12"/>
  <c r="VZ72" i="12"/>
  <c r="WA72" i="12"/>
  <c r="WB72" i="12"/>
  <c r="WC72" i="12"/>
  <c r="WD72" i="12"/>
  <c r="WE72" i="12"/>
  <c r="WF72" i="12"/>
  <c r="WG72" i="12"/>
  <c r="WH72" i="12"/>
  <c r="WI72" i="12"/>
  <c r="WJ72" i="12"/>
  <c r="WK72" i="12"/>
  <c r="WL72" i="12"/>
  <c r="WM72" i="12"/>
  <c r="WN72" i="12"/>
  <c r="WO72" i="12"/>
  <c r="WP72" i="12"/>
  <c r="WQ72" i="12"/>
  <c r="WR72" i="12"/>
  <c r="WS72" i="12"/>
  <c r="WT72" i="12"/>
  <c r="WU72" i="12"/>
  <c r="WV72" i="12"/>
  <c r="WW72" i="12"/>
  <c r="WX72" i="12"/>
  <c r="WY72" i="12"/>
  <c r="WZ72" i="12"/>
  <c r="XA72" i="12"/>
  <c r="XB72" i="12"/>
  <c r="XC72" i="12"/>
  <c r="XD72" i="12"/>
  <c r="XE72" i="12"/>
  <c r="XF72" i="12"/>
  <c r="XG72" i="12"/>
  <c r="XH72" i="12"/>
  <c r="XI72" i="12"/>
  <c r="XJ72" i="12"/>
  <c r="XK72" i="12"/>
  <c r="XL72" i="12"/>
  <c r="XM72" i="12"/>
  <c r="XN72" i="12"/>
  <c r="XO72" i="12"/>
  <c r="XP72" i="12"/>
  <c r="XQ72" i="12"/>
  <c r="XR72" i="12"/>
  <c r="XS72" i="12"/>
  <c r="XT72" i="12"/>
  <c r="XU72" i="12"/>
  <c r="XV72" i="12"/>
  <c r="XW72" i="12"/>
  <c r="XX72" i="12"/>
  <c r="XY72" i="12"/>
  <c r="XZ72" i="12"/>
  <c r="YA72" i="12"/>
  <c r="YB72" i="12"/>
  <c r="YC72" i="12"/>
  <c r="YD72" i="12"/>
  <c r="YE72" i="12"/>
  <c r="YF72" i="12"/>
  <c r="YG72" i="12"/>
  <c r="YH72" i="12"/>
  <c r="YI72" i="12"/>
  <c r="YJ72" i="12"/>
  <c r="YK72" i="12"/>
  <c r="YL72" i="12"/>
  <c r="YM72" i="12"/>
  <c r="YN72" i="12"/>
  <c r="YO72" i="12"/>
  <c r="YP72" i="12"/>
  <c r="YQ72" i="12"/>
  <c r="YR72" i="12"/>
  <c r="YS72" i="12"/>
  <c r="YT72" i="12"/>
  <c r="YU72" i="12"/>
  <c r="YV72" i="12"/>
  <c r="YW72" i="12"/>
  <c r="YX72" i="12"/>
  <c r="YY72" i="12"/>
  <c r="YZ72" i="12"/>
  <c r="ZA72" i="12"/>
  <c r="ZB72" i="12"/>
  <c r="ZC72" i="12"/>
  <c r="ZD72" i="12"/>
  <c r="ZE72" i="12"/>
  <c r="ZF72" i="12"/>
  <c r="ZG72" i="12"/>
  <c r="ZH72" i="12"/>
  <c r="ZI72" i="12"/>
  <c r="ZJ72" i="12"/>
  <c r="ZK72" i="12"/>
  <c r="ZL72" i="12"/>
  <c r="ZM72" i="12"/>
  <c r="ZN72" i="12"/>
  <c r="ZO72" i="12"/>
  <c r="ZP72" i="12"/>
  <c r="ZQ72" i="12"/>
  <c r="ZR72" i="12"/>
  <c r="ZS72" i="12"/>
  <c r="ZT72" i="12"/>
  <c r="ZU72" i="12"/>
  <c r="ZV72" i="12"/>
  <c r="ZW72" i="12"/>
  <c r="ZX72" i="12"/>
  <c r="ZY72" i="12"/>
  <c r="ZZ72" i="12"/>
  <c r="AAA72" i="12"/>
  <c r="AAB72" i="12"/>
  <c r="AAC72" i="12"/>
  <c r="AAD72" i="12"/>
  <c r="AAE72" i="12"/>
  <c r="AAF72" i="12"/>
  <c r="AAG72" i="12"/>
  <c r="AAH72" i="12"/>
  <c r="AAI72" i="12"/>
  <c r="AAJ72" i="12"/>
  <c r="AAK72" i="12"/>
  <c r="AAL72" i="12"/>
  <c r="AAM72" i="12"/>
  <c r="AAN72" i="12"/>
  <c r="AAO72" i="12"/>
  <c r="AAP72" i="12"/>
  <c r="AAQ72" i="12"/>
  <c r="AAR72" i="12"/>
  <c r="AAS72" i="12"/>
  <c r="AAT72" i="12"/>
  <c r="AAU72" i="12"/>
  <c r="AAV72" i="12"/>
  <c r="AAW72" i="12"/>
  <c r="AAX72" i="12"/>
  <c r="AAY72" i="12"/>
  <c r="AAZ72" i="12"/>
  <c r="ABA72" i="12"/>
  <c r="ABB72" i="12"/>
  <c r="ABC72" i="12"/>
  <c r="ABD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ED73" i="12"/>
  <c r="EE73" i="12"/>
  <c r="EF73" i="12"/>
  <c r="EG73" i="12"/>
  <c r="EH73" i="12"/>
  <c r="EI73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FE73" i="12"/>
  <c r="FF73" i="12"/>
  <c r="FG73" i="12"/>
  <c r="FH73" i="12"/>
  <c r="FI73" i="12"/>
  <c r="FJ73" i="12"/>
  <c r="FK73" i="12"/>
  <c r="FL73" i="12"/>
  <c r="FM73" i="12"/>
  <c r="FN73" i="12"/>
  <c r="FO73" i="12"/>
  <c r="FP73" i="12"/>
  <c r="FQ73" i="12"/>
  <c r="FR73" i="12"/>
  <c r="FS73" i="12"/>
  <c r="FT73" i="12"/>
  <c r="FU73" i="12"/>
  <c r="FV73" i="12"/>
  <c r="FW73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GK73" i="12"/>
  <c r="GL73" i="12"/>
  <c r="GM73" i="12"/>
  <c r="GN73" i="12"/>
  <c r="GO73" i="12"/>
  <c r="GP73" i="12"/>
  <c r="GQ73" i="12"/>
  <c r="GR73" i="12"/>
  <c r="GS73" i="12"/>
  <c r="GT73" i="12"/>
  <c r="GU73" i="12"/>
  <c r="GV73" i="12"/>
  <c r="GW73" i="12"/>
  <c r="GX73" i="12"/>
  <c r="GY73" i="12"/>
  <c r="GZ73" i="12"/>
  <c r="HA73" i="12"/>
  <c r="HB73" i="12"/>
  <c r="HC73" i="12"/>
  <c r="HD73" i="12"/>
  <c r="HE73" i="12"/>
  <c r="HF73" i="12"/>
  <c r="HG73" i="12"/>
  <c r="HH73" i="12"/>
  <c r="HI73" i="12"/>
  <c r="HJ73" i="12"/>
  <c r="HK73" i="12"/>
  <c r="HL73" i="12"/>
  <c r="HM73" i="12"/>
  <c r="HN73" i="12"/>
  <c r="HO73" i="12"/>
  <c r="HP73" i="12"/>
  <c r="HQ73" i="12"/>
  <c r="HR73" i="12"/>
  <c r="HS73" i="12"/>
  <c r="HT73" i="12"/>
  <c r="HU73" i="12"/>
  <c r="HV73" i="12"/>
  <c r="HW73" i="12"/>
  <c r="HX73" i="12"/>
  <c r="HY73" i="12"/>
  <c r="HZ73" i="12"/>
  <c r="IA73" i="12"/>
  <c r="IB73" i="12"/>
  <c r="IC73" i="12"/>
  <c r="ID73" i="12"/>
  <c r="IE73" i="12"/>
  <c r="IF73" i="12"/>
  <c r="IG73" i="12"/>
  <c r="IH73" i="12"/>
  <c r="II73" i="12"/>
  <c r="IJ73" i="12"/>
  <c r="IK73" i="12"/>
  <c r="IL73" i="12"/>
  <c r="IM73" i="12"/>
  <c r="IN73" i="12"/>
  <c r="IO73" i="12"/>
  <c r="IP73" i="12"/>
  <c r="IQ73" i="12"/>
  <c r="IR73" i="12"/>
  <c r="IS73" i="12"/>
  <c r="IT73" i="12"/>
  <c r="IU73" i="12"/>
  <c r="IV73" i="12"/>
  <c r="IW73" i="12"/>
  <c r="IX73" i="12"/>
  <c r="IY73" i="12"/>
  <c r="IZ73" i="12"/>
  <c r="JA73" i="12"/>
  <c r="JB73" i="12"/>
  <c r="JC73" i="12"/>
  <c r="JD73" i="12"/>
  <c r="JE73" i="12"/>
  <c r="JF73" i="12"/>
  <c r="JG73" i="12"/>
  <c r="JH73" i="12"/>
  <c r="JI73" i="12"/>
  <c r="JJ73" i="12"/>
  <c r="JK73" i="12"/>
  <c r="JL73" i="12"/>
  <c r="JM73" i="12"/>
  <c r="JN73" i="12"/>
  <c r="JO73" i="12"/>
  <c r="JP73" i="12"/>
  <c r="JQ73" i="12"/>
  <c r="JR73" i="12"/>
  <c r="JS73" i="12"/>
  <c r="JT73" i="12"/>
  <c r="JU73" i="12"/>
  <c r="JV73" i="12"/>
  <c r="JW73" i="12"/>
  <c r="JX73" i="12"/>
  <c r="JY73" i="12"/>
  <c r="JZ73" i="12"/>
  <c r="KA73" i="12"/>
  <c r="KB73" i="12"/>
  <c r="KC73" i="12"/>
  <c r="KD73" i="12"/>
  <c r="KE73" i="12"/>
  <c r="KF73" i="12"/>
  <c r="KG73" i="12"/>
  <c r="KH73" i="12"/>
  <c r="KI73" i="12"/>
  <c r="KJ73" i="12"/>
  <c r="KK73" i="12"/>
  <c r="KL73" i="12"/>
  <c r="KM73" i="12"/>
  <c r="KN73" i="12"/>
  <c r="KO73" i="12"/>
  <c r="KP73" i="12"/>
  <c r="KQ73" i="12"/>
  <c r="KR73" i="12"/>
  <c r="KS73" i="12"/>
  <c r="KT73" i="12"/>
  <c r="KU73" i="12"/>
  <c r="KV73" i="12"/>
  <c r="KW73" i="12"/>
  <c r="KX73" i="12"/>
  <c r="KY73" i="12"/>
  <c r="KZ73" i="12"/>
  <c r="LA73" i="12"/>
  <c r="LB73" i="12"/>
  <c r="LC73" i="12"/>
  <c r="LD73" i="12"/>
  <c r="LE73" i="12"/>
  <c r="LF73" i="12"/>
  <c r="LG73" i="12"/>
  <c r="LH73" i="12"/>
  <c r="LI73" i="12"/>
  <c r="LJ73" i="12"/>
  <c r="LK73" i="12"/>
  <c r="LL73" i="12"/>
  <c r="LM73" i="12"/>
  <c r="LN73" i="12"/>
  <c r="LO73" i="12"/>
  <c r="LP73" i="12"/>
  <c r="LQ73" i="12"/>
  <c r="LR73" i="12"/>
  <c r="LS73" i="12"/>
  <c r="LT73" i="12"/>
  <c r="LU73" i="12"/>
  <c r="LV73" i="12"/>
  <c r="LW73" i="12"/>
  <c r="LX73" i="12"/>
  <c r="LY73" i="12"/>
  <c r="LZ73" i="12"/>
  <c r="MA73" i="12"/>
  <c r="MB73" i="12"/>
  <c r="MC73" i="12"/>
  <c r="MD73" i="12"/>
  <c r="ME73" i="12"/>
  <c r="MF73" i="12"/>
  <c r="MG73" i="12"/>
  <c r="MH73" i="12"/>
  <c r="MI73" i="12"/>
  <c r="MJ73" i="12"/>
  <c r="MK73" i="12"/>
  <c r="ML73" i="12"/>
  <c r="MM73" i="12"/>
  <c r="MN73" i="12"/>
  <c r="MO73" i="12"/>
  <c r="MP73" i="12"/>
  <c r="MQ73" i="12"/>
  <c r="MR73" i="12"/>
  <c r="MS73" i="12"/>
  <c r="MT73" i="12"/>
  <c r="MU73" i="12"/>
  <c r="MV73" i="12"/>
  <c r="MW73" i="12"/>
  <c r="MX73" i="12"/>
  <c r="MY73" i="12"/>
  <c r="MZ73" i="12"/>
  <c r="NA73" i="12"/>
  <c r="NB73" i="12"/>
  <c r="NC73" i="12"/>
  <c r="ND73" i="12"/>
  <c r="NE73" i="12"/>
  <c r="NF73" i="12"/>
  <c r="NG73" i="12"/>
  <c r="NH73" i="12"/>
  <c r="NI73" i="12"/>
  <c r="NJ73" i="12"/>
  <c r="NK73" i="12"/>
  <c r="NL73" i="12"/>
  <c r="NM73" i="12"/>
  <c r="NN73" i="12"/>
  <c r="NO73" i="12"/>
  <c r="NP73" i="12"/>
  <c r="NQ73" i="12"/>
  <c r="NR73" i="12"/>
  <c r="NS73" i="12"/>
  <c r="NT73" i="12"/>
  <c r="NU73" i="12"/>
  <c r="NV73" i="12"/>
  <c r="NW73" i="12"/>
  <c r="NX73" i="12"/>
  <c r="NY73" i="12"/>
  <c r="NZ73" i="12"/>
  <c r="OA73" i="12"/>
  <c r="OB73" i="12"/>
  <c r="OC73" i="12"/>
  <c r="OD73" i="12"/>
  <c r="OE73" i="12"/>
  <c r="OF73" i="12"/>
  <c r="OG73" i="12"/>
  <c r="OH73" i="12"/>
  <c r="OI73" i="12"/>
  <c r="OJ73" i="12"/>
  <c r="OK73" i="12"/>
  <c r="OL73" i="12"/>
  <c r="OM73" i="12"/>
  <c r="ON73" i="12"/>
  <c r="OO73" i="12"/>
  <c r="OP73" i="12"/>
  <c r="OQ73" i="12"/>
  <c r="OR73" i="12"/>
  <c r="OS73" i="12"/>
  <c r="OT73" i="12"/>
  <c r="OU73" i="12"/>
  <c r="OV73" i="12"/>
  <c r="OW73" i="12"/>
  <c r="OX73" i="12"/>
  <c r="OY73" i="12"/>
  <c r="OZ73" i="12"/>
  <c r="PA73" i="12"/>
  <c r="PB73" i="12"/>
  <c r="PC73" i="12"/>
  <c r="PD73" i="12"/>
  <c r="PE73" i="12"/>
  <c r="PF73" i="12"/>
  <c r="PG73" i="12"/>
  <c r="PH73" i="12"/>
  <c r="PI73" i="12"/>
  <c r="PJ73" i="12"/>
  <c r="PK73" i="12"/>
  <c r="PL73" i="12"/>
  <c r="PM73" i="12"/>
  <c r="PN73" i="12"/>
  <c r="PO73" i="12"/>
  <c r="PP73" i="12"/>
  <c r="PQ73" i="12"/>
  <c r="PR73" i="12"/>
  <c r="PS73" i="12"/>
  <c r="PT73" i="12"/>
  <c r="PU73" i="12"/>
  <c r="PV73" i="12"/>
  <c r="PW73" i="12"/>
  <c r="PX73" i="12"/>
  <c r="PY73" i="12"/>
  <c r="PZ73" i="12"/>
  <c r="QA73" i="12"/>
  <c r="QB73" i="12"/>
  <c r="QC73" i="12"/>
  <c r="QD73" i="12"/>
  <c r="QE73" i="12"/>
  <c r="QF73" i="12"/>
  <c r="QG73" i="12"/>
  <c r="QH73" i="12"/>
  <c r="QI73" i="12"/>
  <c r="QJ73" i="12"/>
  <c r="QK73" i="12"/>
  <c r="QL73" i="12"/>
  <c r="QM73" i="12"/>
  <c r="QN73" i="12"/>
  <c r="QO73" i="12"/>
  <c r="QP73" i="12"/>
  <c r="QQ73" i="12"/>
  <c r="QR73" i="12"/>
  <c r="QS73" i="12"/>
  <c r="QT73" i="12"/>
  <c r="QU73" i="12"/>
  <c r="QV73" i="12"/>
  <c r="QW73" i="12"/>
  <c r="QX73" i="12"/>
  <c r="QY73" i="12"/>
  <c r="QZ73" i="12"/>
  <c r="RA73" i="12"/>
  <c r="RB73" i="12"/>
  <c r="RC73" i="12"/>
  <c r="RD73" i="12"/>
  <c r="RE73" i="12"/>
  <c r="RF73" i="12"/>
  <c r="RG73" i="12"/>
  <c r="RH73" i="12"/>
  <c r="RI73" i="12"/>
  <c r="RJ73" i="12"/>
  <c r="RK73" i="12"/>
  <c r="RL73" i="12"/>
  <c r="RM73" i="12"/>
  <c r="RN73" i="12"/>
  <c r="RO73" i="12"/>
  <c r="RP73" i="12"/>
  <c r="RQ73" i="12"/>
  <c r="RR73" i="12"/>
  <c r="RS73" i="12"/>
  <c r="RT73" i="12"/>
  <c r="RU73" i="12"/>
  <c r="RV73" i="12"/>
  <c r="RW73" i="12"/>
  <c r="RX73" i="12"/>
  <c r="RY73" i="12"/>
  <c r="RZ73" i="12"/>
  <c r="SA73" i="12"/>
  <c r="SB73" i="12"/>
  <c r="SC73" i="12"/>
  <c r="SD73" i="12"/>
  <c r="SE73" i="12"/>
  <c r="SF73" i="12"/>
  <c r="SG73" i="12"/>
  <c r="SH73" i="12"/>
  <c r="SI73" i="12"/>
  <c r="SJ73" i="12"/>
  <c r="SK73" i="12"/>
  <c r="SL73" i="12"/>
  <c r="SM73" i="12"/>
  <c r="SN73" i="12"/>
  <c r="SO73" i="12"/>
  <c r="SP73" i="12"/>
  <c r="SQ73" i="12"/>
  <c r="SR73" i="12"/>
  <c r="SS73" i="12"/>
  <c r="ST73" i="12"/>
  <c r="SU73" i="12"/>
  <c r="SV73" i="12"/>
  <c r="SW73" i="12"/>
  <c r="SX73" i="12"/>
  <c r="SY73" i="12"/>
  <c r="SZ73" i="12"/>
  <c r="TA73" i="12"/>
  <c r="TB73" i="12"/>
  <c r="TC73" i="12"/>
  <c r="TD73" i="12"/>
  <c r="TE73" i="12"/>
  <c r="TF73" i="12"/>
  <c r="TG73" i="12"/>
  <c r="TH73" i="12"/>
  <c r="TI73" i="12"/>
  <c r="TJ73" i="12"/>
  <c r="TK73" i="12"/>
  <c r="TL73" i="12"/>
  <c r="TM73" i="12"/>
  <c r="TN73" i="12"/>
  <c r="TO73" i="12"/>
  <c r="TP73" i="12"/>
  <c r="TQ73" i="12"/>
  <c r="TR73" i="12"/>
  <c r="TS73" i="12"/>
  <c r="TT73" i="12"/>
  <c r="TU73" i="12"/>
  <c r="TV73" i="12"/>
  <c r="TW73" i="12"/>
  <c r="TX73" i="12"/>
  <c r="TY73" i="12"/>
  <c r="TZ73" i="12"/>
  <c r="UA73" i="12"/>
  <c r="UB73" i="12"/>
  <c r="UC73" i="12"/>
  <c r="UD73" i="12"/>
  <c r="UE73" i="12"/>
  <c r="UF73" i="12"/>
  <c r="UG73" i="12"/>
  <c r="UH73" i="12"/>
  <c r="UI73" i="12"/>
  <c r="UJ73" i="12"/>
  <c r="UK73" i="12"/>
  <c r="UL73" i="12"/>
  <c r="UM73" i="12"/>
  <c r="UN73" i="12"/>
  <c r="UO73" i="12"/>
  <c r="UP73" i="12"/>
  <c r="UQ73" i="12"/>
  <c r="UR73" i="12"/>
  <c r="US73" i="12"/>
  <c r="UT73" i="12"/>
  <c r="UU73" i="12"/>
  <c r="UV73" i="12"/>
  <c r="UW73" i="12"/>
  <c r="UX73" i="12"/>
  <c r="UY73" i="12"/>
  <c r="UZ73" i="12"/>
  <c r="VA73" i="12"/>
  <c r="VB73" i="12"/>
  <c r="VC73" i="12"/>
  <c r="VD73" i="12"/>
  <c r="VE73" i="12"/>
  <c r="VF73" i="12"/>
  <c r="VG73" i="12"/>
  <c r="VH73" i="12"/>
  <c r="VI73" i="12"/>
  <c r="VJ73" i="12"/>
  <c r="VK73" i="12"/>
  <c r="VL73" i="12"/>
  <c r="VM73" i="12"/>
  <c r="VN73" i="12"/>
  <c r="VO73" i="12"/>
  <c r="VP73" i="12"/>
  <c r="VQ73" i="12"/>
  <c r="VR73" i="12"/>
  <c r="VS73" i="12"/>
  <c r="VT73" i="12"/>
  <c r="VU73" i="12"/>
  <c r="VV73" i="12"/>
  <c r="VW73" i="12"/>
  <c r="VX73" i="12"/>
  <c r="VY73" i="12"/>
  <c r="VZ73" i="12"/>
  <c r="WA73" i="12"/>
  <c r="WB73" i="12"/>
  <c r="WC73" i="12"/>
  <c r="WD73" i="12"/>
  <c r="WE73" i="12"/>
  <c r="WF73" i="12"/>
  <c r="WG73" i="12"/>
  <c r="WH73" i="12"/>
  <c r="WI73" i="12"/>
  <c r="WJ73" i="12"/>
  <c r="WK73" i="12"/>
  <c r="WL73" i="12"/>
  <c r="WM73" i="12"/>
  <c r="WN73" i="12"/>
  <c r="WO73" i="12"/>
  <c r="WP73" i="12"/>
  <c r="WQ73" i="12"/>
  <c r="WR73" i="12"/>
  <c r="WS73" i="12"/>
  <c r="WT73" i="12"/>
  <c r="WU73" i="12"/>
  <c r="WV73" i="12"/>
  <c r="WW73" i="12"/>
  <c r="WX73" i="12"/>
  <c r="WY73" i="12"/>
  <c r="WZ73" i="12"/>
  <c r="XA73" i="12"/>
  <c r="XB73" i="12"/>
  <c r="XC73" i="12"/>
  <c r="XD73" i="12"/>
  <c r="XE73" i="12"/>
  <c r="XF73" i="12"/>
  <c r="XG73" i="12"/>
  <c r="XH73" i="12"/>
  <c r="XI73" i="12"/>
  <c r="XJ73" i="12"/>
  <c r="XK73" i="12"/>
  <c r="XL73" i="12"/>
  <c r="XM73" i="12"/>
  <c r="XN73" i="12"/>
  <c r="XO73" i="12"/>
  <c r="XP73" i="12"/>
  <c r="XQ73" i="12"/>
  <c r="XR73" i="12"/>
  <c r="XS73" i="12"/>
  <c r="XT73" i="12"/>
  <c r="XU73" i="12"/>
  <c r="XV73" i="12"/>
  <c r="XW73" i="12"/>
  <c r="XX73" i="12"/>
  <c r="XY73" i="12"/>
  <c r="XZ73" i="12"/>
  <c r="YA73" i="12"/>
  <c r="YB73" i="12"/>
  <c r="YC73" i="12"/>
  <c r="YD73" i="12"/>
  <c r="YE73" i="12"/>
  <c r="YF73" i="12"/>
  <c r="YG73" i="12"/>
  <c r="YH73" i="12"/>
  <c r="YI73" i="12"/>
  <c r="YJ73" i="12"/>
  <c r="YK73" i="12"/>
  <c r="YL73" i="12"/>
  <c r="YM73" i="12"/>
  <c r="YN73" i="12"/>
  <c r="YO73" i="12"/>
  <c r="YP73" i="12"/>
  <c r="YQ73" i="12"/>
  <c r="YR73" i="12"/>
  <c r="YS73" i="12"/>
  <c r="YT73" i="12"/>
  <c r="YU73" i="12"/>
  <c r="YV73" i="12"/>
  <c r="YW73" i="12"/>
  <c r="YX73" i="12"/>
  <c r="YY73" i="12"/>
  <c r="YZ73" i="12"/>
  <c r="ZA73" i="12"/>
  <c r="ZB73" i="12"/>
  <c r="ZC73" i="12"/>
  <c r="ZD73" i="12"/>
  <c r="ZE73" i="12"/>
  <c r="ZF73" i="12"/>
  <c r="ZG73" i="12"/>
  <c r="ZH73" i="12"/>
  <c r="ZI73" i="12"/>
  <c r="ZJ73" i="12"/>
  <c r="ZK73" i="12"/>
  <c r="ZL73" i="12"/>
  <c r="ZM73" i="12"/>
  <c r="ZN73" i="12"/>
  <c r="ZO73" i="12"/>
  <c r="ZP73" i="12"/>
  <c r="ZQ73" i="12"/>
  <c r="ZR73" i="12"/>
  <c r="ZS73" i="12"/>
  <c r="ZT73" i="12"/>
  <c r="ZU73" i="12"/>
  <c r="ZV73" i="12"/>
  <c r="ZW73" i="12"/>
  <c r="ZX73" i="12"/>
  <c r="ZY73" i="12"/>
  <c r="ZZ73" i="12"/>
  <c r="AAA73" i="12"/>
  <c r="AAB73" i="12"/>
  <c r="AAC73" i="12"/>
  <c r="AAD73" i="12"/>
  <c r="AAE73" i="12"/>
  <c r="AAF73" i="12"/>
  <c r="AAG73" i="12"/>
  <c r="AAH73" i="12"/>
  <c r="AAI73" i="12"/>
  <c r="AAJ73" i="12"/>
  <c r="AAK73" i="12"/>
  <c r="AAL73" i="12"/>
  <c r="AAM73" i="12"/>
  <c r="AAN73" i="12"/>
  <c r="AAO73" i="12"/>
  <c r="AAP73" i="12"/>
  <c r="AAQ73" i="12"/>
  <c r="AAR73" i="12"/>
  <c r="AAS73" i="12"/>
  <c r="AAT73" i="12"/>
  <c r="AAU73" i="12"/>
  <c r="AAV73" i="12"/>
  <c r="AAW73" i="12"/>
  <c r="AAX73" i="12"/>
  <c r="AAY73" i="12"/>
  <c r="AAZ73" i="12"/>
  <c r="ABA73" i="12"/>
  <c r="ABB73" i="12"/>
  <c r="ABC73" i="12"/>
  <c r="ABD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ED74" i="12"/>
  <c r="EE74" i="12"/>
  <c r="EF74" i="12"/>
  <c r="EG74" i="12"/>
  <c r="EH74" i="12"/>
  <c r="EI74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FE74" i="12"/>
  <c r="FF74" i="12"/>
  <c r="FG74" i="12"/>
  <c r="FH74" i="12"/>
  <c r="FI74" i="12"/>
  <c r="FJ74" i="12"/>
  <c r="FK74" i="12"/>
  <c r="FL74" i="12"/>
  <c r="FM74" i="12"/>
  <c r="FN74" i="12"/>
  <c r="FO74" i="12"/>
  <c r="FP74" i="12"/>
  <c r="FQ74" i="12"/>
  <c r="FR74" i="12"/>
  <c r="FS74" i="12"/>
  <c r="FT74" i="12"/>
  <c r="FU74" i="12"/>
  <c r="FV74" i="12"/>
  <c r="FW74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GK74" i="12"/>
  <c r="GL74" i="12"/>
  <c r="GM74" i="12"/>
  <c r="GN74" i="12"/>
  <c r="GO74" i="12"/>
  <c r="GP74" i="12"/>
  <c r="GQ74" i="12"/>
  <c r="GR74" i="12"/>
  <c r="GS74" i="12"/>
  <c r="GT74" i="12"/>
  <c r="GU74" i="12"/>
  <c r="GV74" i="12"/>
  <c r="GW74" i="12"/>
  <c r="GX74" i="12"/>
  <c r="GY74" i="12"/>
  <c r="GZ74" i="12"/>
  <c r="HA74" i="12"/>
  <c r="HB74" i="12"/>
  <c r="HC74" i="12"/>
  <c r="HD74" i="12"/>
  <c r="HE74" i="12"/>
  <c r="HF74" i="12"/>
  <c r="HG74" i="12"/>
  <c r="HH74" i="12"/>
  <c r="HI74" i="12"/>
  <c r="HJ74" i="12"/>
  <c r="HK74" i="12"/>
  <c r="HL74" i="12"/>
  <c r="HM74" i="12"/>
  <c r="HN74" i="12"/>
  <c r="HO74" i="12"/>
  <c r="HP74" i="12"/>
  <c r="HQ74" i="12"/>
  <c r="HR74" i="12"/>
  <c r="HS74" i="12"/>
  <c r="HT74" i="12"/>
  <c r="HU74" i="12"/>
  <c r="HV74" i="12"/>
  <c r="HW74" i="12"/>
  <c r="HX74" i="12"/>
  <c r="HY74" i="12"/>
  <c r="HZ74" i="12"/>
  <c r="IA74" i="12"/>
  <c r="IB74" i="12"/>
  <c r="IC74" i="12"/>
  <c r="ID74" i="12"/>
  <c r="IE74" i="12"/>
  <c r="IF74" i="12"/>
  <c r="IG74" i="12"/>
  <c r="IH74" i="12"/>
  <c r="II74" i="12"/>
  <c r="IJ74" i="12"/>
  <c r="IK74" i="12"/>
  <c r="IL74" i="12"/>
  <c r="IM74" i="12"/>
  <c r="IN74" i="12"/>
  <c r="IO74" i="12"/>
  <c r="IP74" i="12"/>
  <c r="IQ74" i="12"/>
  <c r="IR74" i="12"/>
  <c r="IS74" i="12"/>
  <c r="IT74" i="12"/>
  <c r="IU74" i="12"/>
  <c r="IV74" i="12"/>
  <c r="IW74" i="12"/>
  <c r="IX74" i="12"/>
  <c r="IY74" i="12"/>
  <c r="IZ74" i="12"/>
  <c r="JA74" i="12"/>
  <c r="JB74" i="12"/>
  <c r="JC74" i="12"/>
  <c r="JD74" i="12"/>
  <c r="JE74" i="12"/>
  <c r="JF74" i="12"/>
  <c r="JG74" i="12"/>
  <c r="JH74" i="12"/>
  <c r="JI74" i="12"/>
  <c r="JJ74" i="12"/>
  <c r="JK74" i="12"/>
  <c r="JL74" i="12"/>
  <c r="JM74" i="12"/>
  <c r="JN74" i="12"/>
  <c r="JO74" i="12"/>
  <c r="JP74" i="12"/>
  <c r="JQ74" i="12"/>
  <c r="JR74" i="12"/>
  <c r="JS74" i="12"/>
  <c r="JT74" i="12"/>
  <c r="JU74" i="12"/>
  <c r="JV74" i="12"/>
  <c r="JW74" i="12"/>
  <c r="JX74" i="12"/>
  <c r="JY74" i="12"/>
  <c r="JZ74" i="12"/>
  <c r="KA74" i="12"/>
  <c r="KB74" i="12"/>
  <c r="KC74" i="12"/>
  <c r="KD74" i="12"/>
  <c r="KE74" i="12"/>
  <c r="KF74" i="12"/>
  <c r="KG74" i="12"/>
  <c r="KH74" i="12"/>
  <c r="KI74" i="12"/>
  <c r="KJ74" i="12"/>
  <c r="KK74" i="12"/>
  <c r="KL74" i="12"/>
  <c r="KM74" i="12"/>
  <c r="KN74" i="12"/>
  <c r="KO74" i="12"/>
  <c r="KP74" i="12"/>
  <c r="KQ74" i="12"/>
  <c r="KR74" i="12"/>
  <c r="KS74" i="12"/>
  <c r="KT74" i="12"/>
  <c r="KU74" i="12"/>
  <c r="KV74" i="12"/>
  <c r="KW74" i="12"/>
  <c r="KX74" i="12"/>
  <c r="KY74" i="12"/>
  <c r="KZ74" i="12"/>
  <c r="LA74" i="12"/>
  <c r="LB74" i="12"/>
  <c r="LC74" i="12"/>
  <c r="LD74" i="12"/>
  <c r="LE74" i="12"/>
  <c r="LF74" i="12"/>
  <c r="LG74" i="12"/>
  <c r="LH74" i="12"/>
  <c r="LI74" i="12"/>
  <c r="LJ74" i="12"/>
  <c r="LK74" i="12"/>
  <c r="LL74" i="12"/>
  <c r="LM74" i="12"/>
  <c r="LN74" i="12"/>
  <c r="LO74" i="12"/>
  <c r="LP74" i="12"/>
  <c r="LQ74" i="12"/>
  <c r="LR74" i="12"/>
  <c r="LS74" i="12"/>
  <c r="LT74" i="12"/>
  <c r="LU74" i="12"/>
  <c r="LV74" i="12"/>
  <c r="LW74" i="12"/>
  <c r="LX74" i="12"/>
  <c r="LY74" i="12"/>
  <c r="LZ74" i="12"/>
  <c r="MA74" i="12"/>
  <c r="MB74" i="12"/>
  <c r="MC74" i="12"/>
  <c r="MD74" i="12"/>
  <c r="ME74" i="12"/>
  <c r="MF74" i="12"/>
  <c r="MG74" i="12"/>
  <c r="MH74" i="12"/>
  <c r="MI74" i="12"/>
  <c r="MJ74" i="12"/>
  <c r="MK74" i="12"/>
  <c r="ML74" i="12"/>
  <c r="MM74" i="12"/>
  <c r="MN74" i="12"/>
  <c r="MO74" i="12"/>
  <c r="MP74" i="12"/>
  <c r="MQ74" i="12"/>
  <c r="MR74" i="12"/>
  <c r="MS74" i="12"/>
  <c r="MT74" i="12"/>
  <c r="MU74" i="12"/>
  <c r="MV74" i="12"/>
  <c r="MW74" i="12"/>
  <c r="MX74" i="12"/>
  <c r="MY74" i="12"/>
  <c r="MZ74" i="12"/>
  <c r="NA74" i="12"/>
  <c r="NB74" i="12"/>
  <c r="NC74" i="12"/>
  <c r="ND74" i="12"/>
  <c r="NE74" i="12"/>
  <c r="NF74" i="12"/>
  <c r="NG74" i="12"/>
  <c r="NH74" i="12"/>
  <c r="NI74" i="12"/>
  <c r="NJ74" i="12"/>
  <c r="NK74" i="12"/>
  <c r="NL74" i="12"/>
  <c r="NM74" i="12"/>
  <c r="NN74" i="12"/>
  <c r="NO74" i="12"/>
  <c r="NP74" i="12"/>
  <c r="NQ74" i="12"/>
  <c r="NR74" i="12"/>
  <c r="NS74" i="12"/>
  <c r="NT74" i="12"/>
  <c r="NU74" i="12"/>
  <c r="NV74" i="12"/>
  <c r="NW74" i="12"/>
  <c r="NX74" i="12"/>
  <c r="NY74" i="12"/>
  <c r="NZ74" i="12"/>
  <c r="OA74" i="12"/>
  <c r="OB74" i="12"/>
  <c r="OC74" i="12"/>
  <c r="OD74" i="12"/>
  <c r="OE74" i="12"/>
  <c r="OF74" i="12"/>
  <c r="OG74" i="12"/>
  <c r="OH74" i="12"/>
  <c r="OI74" i="12"/>
  <c r="OJ74" i="12"/>
  <c r="OK74" i="12"/>
  <c r="OL74" i="12"/>
  <c r="OM74" i="12"/>
  <c r="ON74" i="12"/>
  <c r="OO74" i="12"/>
  <c r="OP74" i="12"/>
  <c r="OQ74" i="12"/>
  <c r="OR74" i="12"/>
  <c r="OS74" i="12"/>
  <c r="OT74" i="12"/>
  <c r="OU74" i="12"/>
  <c r="OV74" i="12"/>
  <c r="OW74" i="12"/>
  <c r="OX74" i="12"/>
  <c r="OY74" i="12"/>
  <c r="OZ74" i="12"/>
  <c r="PA74" i="12"/>
  <c r="PB74" i="12"/>
  <c r="PC74" i="12"/>
  <c r="PD74" i="12"/>
  <c r="PE74" i="12"/>
  <c r="PF74" i="12"/>
  <c r="PG74" i="12"/>
  <c r="PH74" i="12"/>
  <c r="PI74" i="12"/>
  <c r="PJ74" i="12"/>
  <c r="PK74" i="12"/>
  <c r="PL74" i="12"/>
  <c r="PM74" i="12"/>
  <c r="PN74" i="12"/>
  <c r="PO74" i="12"/>
  <c r="PP74" i="12"/>
  <c r="PQ74" i="12"/>
  <c r="PR74" i="12"/>
  <c r="PS74" i="12"/>
  <c r="PT74" i="12"/>
  <c r="PU74" i="12"/>
  <c r="PV74" i="12"/>
  <c r="PW74" i="12"/>
  <c r="PX74" i="12"/>
  <c r="PY74" i="12"/>
  <c r="PZ74" i="12"/>
  <c r="QA74" i="12"/>
  <c r="QB74" i="12"/>
  <c r="QC74" i="12"/>
  <c r="QD74" i="12"/>
  <c r="QE74" i="12"/>
  <c r="QF74" i="12"/>
  <c r="QG74" i="12"/>
  <c r="QH74" i="12"/>
  <c r="QI74" i="12"/>
  <c r="QJ74" i="12"/>
  <c r="QK74" i="12"/>
  <c r="QL74" i="12"/>
  <c r="QM74" i="12"/>
  <c r="QN74" i="12"/>
  <c r="QO74" i="12"/>
  <c r="QP74" i="12"/>
  <c r="QQ74" i="12"/>
  <c r="QR74" i="12"/>
  <c r="QS74" i="12"/>
  <c r="QT74" i="12"/>
  <c r="QU74" i="12"/>
  <c r="QV74" i="12"/>
  <c r="QW74" i="12"/>
  <c r="QX74" i="12"/>
  <c r="QY74" i="12"/>
  <c r="QZ74" i="12"/>
  <c r="RA74" i="12"/>
  <c r="RB74" i="12"/>
  <c r="RC74" i="12"/>
  <c r="RD74" i="12"/>
  <c r="RE74" i="12"/>
  <c r="RF74" i="12"/>
  <c r="RG74" i="12"/>
  <c r="RH74" i="12"/>
  <c r="RI74" i="12"/>
  <c r="RJ74" i="12"/>
  <c r="RK74" i="12"/>
  <c r="RL74" i="12"/>
  <c r="RM74" i="12"/>
  <c r="RN74" i="12"/>
  <c r="RO74" i="12"/>
  <c r="RP74" i="12"/>
  <c r="RQ74" i="12"/>
  <c r="RR74" i="12"/>
  <c r="RS74" i="12"/>
  <c r="RT74" i="12"/>
  <c r="RU74" i="12"/>
  <c r="RV74" i="12"/>
  <c r="RW74" i="12"/>
  <c r="RX74" i="12"/>
  <c r="RY74" i="12"/>
  <c r="RZ74" i="12"/>
  <c r="SA74" i="12"/>
  <c r="SB74" i="12"/>
  <c r="SC74" i="12"/>
  <c r="SD74" i="12"/>
  <c r="SE74" i="12"/>
  <c r="SF74" i="12"/>
  <c r="SG74" i="12"/>
  <c r="SH74" i="12"/>
  <c r="SI74" i="12"/>
  <c r="SJ74" i="12"/>
  <c r="SK74" i="12"/>
  <c r="SL74" i="12"/>
  <c r="SM74" i="12"/>
  <c r="SN74" i="12"/>
  <c r="SO74" i="12"/>
  <c r="SP74" i="12"/>
  <c r="SQ74" i="12"/>
  <c r="SR74" i="12"/>
  <c r="SS74" i="12"/>
  <c r="ST74" i="12"/>
  <c r="SU74" i="12"/>
  <c r="SV74" i="12"/>
  <c r="SW74" i="12"/>
  <c r="SX74" i="12"/>
  <c r="SY74" i="12"/>
  <c r="SZ74" i="12"/>
  <c r="TA74" i="12"/>
  <c r="TB74" i="12"/>
  <c r="TC74" i="12"/>
  <c r="TD74" i="12"/>
  <c r="TE74" i="12"/>
  <c r="TF74" i="12"/>
  <c r="TG74" i="12"/>
  <c r="TH74" i="12"/>
  <c r="TI74" i="12"/>
  <c r="TJ74" i="12"/>
  <c r="TK74" i="12"/>
  <c r="TL74" i="12"/>
  <c r="TM74" i="12"/>
  <c r="TN74" i="12"/>
  <c r="TO74" i="12"/>
  <c r="TP74" i="12"/>
  <c r="TQ74" i="12"/>
  <c r="TR74" i="12"/>
  <c r="TS74" i="12"/>
  <c r="TT74" i="12"/>
  <c r="TU74" i="12"/>
  <c r="TV74" i="12"/>
  <c r="TW74" i="12"/>
  <c r="TX74" i="12"/>
  <c r="TY74" i="12"/>
  <c r="TZ74" i="12"/>
  <c r="UA74" i="12"/>
  <c r="UB74" i="12"/>
  <c r="UC74" i="12"/>
  <c r="UD74" i="12"/>
  <c r="UE74" i="12"/>
  <c r="UF74" i="12"/>
  <c r="UG74" i="12"/>
  <c r="UH74" i="12"/>
  <c r="UI74" i="12"/>
  <c r="UJ74" i="12"/>
  <c r="UK74" i="12"/>
  <c r="UL74" i="12"/>
  <c r="UM74" i="12"/>
  <c r="UN74" i="12"/>
  <c r="UO74" i="12"/>
  <c r="UP74" i="12"/>
  <c r="UQ74" i="12"/>
  <c r="UR74" i="12"/>
  <c r="US74" i="12"/>
  <c r="UT74" i="12"/>
  <c r="UU74" i="12"/>
  <c r="UV74" i="12"/>
  <c r="UW74" i="12"/>
  <c r="UX74" i="12"/>
  <c r="UY74" i="12"/>
  <c r="UZ74" i="12"/>
  <c r="VA74" i="12"/>
  <c r="VB74" i="12"/>
  <c r="VC74" i="12"/>
  <c r="VD74" i="12"/>
  <c r="VE74" i="12"/>
  <c r="VF74" i="12"/>
  <c r="VG74" i="12"/>
  <c r="VH74" i="12"/>
  <c r="VI74" i="12"/>
  <c r="VJ74" i="12"/>
  <c r="VK74" i="12"/>
  <c r="VL74" i="12"/>
  <c r="VM74" i="12"/>
  <c r="VN74" i="12"/>
  <c r="VO74" i="12"/>
  <c r="VP74" i="12"/>
  <c r="VQ74" i="12"/>
  <c r="VR74" i="12"/>
  <c r="VS74" i="12"/>
  <c r="VT74" i="12"/>
  <c r="VU74" i="12"/>
  <c r="VV74" i="12"/>
  <c r="VW74" i="12"/>
  <c r="VX74" i="12"/>
  <c r="VY74" i="12"/>
  <c r="VZ74" i="12"/>
  <c r="WA74" i="12"/>
  <c r="WB74" i="12"/>
  <c r="WC74" i="12"/>
  <c r="WD74" i="12"/>
  <c r="WE74" i="12"/>
  <c r="WF74" i="12"/>
  <c r="WG74" i="12"/>
  <c r="WH74" i="12"/>
  <c r="WI74" i="12"/>
  <c r="WJ74" i="12"/>
  <c r="WK74" i="12"/>
  <c r="WL74" i="12"/>
  <c r="WM74" i="12"/>
  <c r="WN74" i="12"/>
  <c r="WO74" i="12"/>
  <c r="WP74" i="12"/>
  <c r="WQ74" i="12"/>
  <c r="WR74" i="12"/>
  <c r="WS74" i="12"/>
  <c r="WT74" i="12"/>
  <c r="WU74" i="12"/>
  <c r="WV74" i="12"/>
  <c r="WW74" i="12"/>
  <c r="WX74" i="12"/>
  <c r="WY74" i="12"/>
  <c r="WZ74" i="12"/>
  <c r="XA74" i="12"/>
  <c r="XB74" i="12"/>
  <c r="XC74" i="12"/>
  <c r="XD74" i="12"/>
  <c r="XE74" i="12"/>
  <c r="XF74" i="12"/>
  <c r="XG74" i="12"/>
  <c r="XH74" i="12"/>
  <c r="XI74" i="12"/>
  <c r="XJ74" i="12"/>
  <c r="XK74" i="12"/>
  <c r="XL74" i="12"/>
  <c r="XM74" i="12"/>
  <c r="XN74" i="12"/>
  <c r="XO74" i="12"/>
  <c r="XP74" i="12"/>
  <c r="XQ74" i="12"/>
  <c r="XR74" i="12"/>
  <c r="XS74" i="12"/>
  <c r="XT74" i="12"/>
  <c r="XU74" i="12"/>
  <c r="XV74" i="12"/>
  <c r="XW74" i="12"/>
  <c r="XX74" i="12"/>
  <c r="XY74" i="12"/>
  <c r="XZ74" i="12"/>
  <c r="YA74" i="12"/>
  <c r="YB74" i="12"/>
  <c r="YC74" i="12"/>
  <c r="YD74" i="12"/>
  <c r="YE74" i="12"/>
  <c r="YF74" i="12"/>
  <c r="YG74" i="12"/>
  <c r="YH74" i="12"/>
  <c r="YI74" i="12"/>
  <c r="YJ74" i="12"/>
  <c r="YK74" i="12"/>
  <c r="YL74" i="12"/>
  <c r="YM74" i="12"/>
  <c r="YN74" i="12"/>
  <c r="YO74" i="12"/>
  <c r="YP74" i="12"/>
  <c r="YQ74" i="12"/>
  <c r="YR74" i="12"/>
  <c r="YS74" i="12"/>
  <c r="YT74" i="12"/>
  <c r="YU74" i="12"/>
  <c r="YV74" i="12"/>
  <c r="YW74" i="12"/>
  <c r="YX74" i="12"/>
  <c r="YY74" i="12"/>
  <c r="YZ74" i="12"/>
  <c r="ZA74" i="12"/>
  <c r="ZB74" i="12"/>
  <c r="ZC74" i="12"/>
  <c r="ZD74" i="12"/>
  <c r="ZE74" i="12"/>
  <c r="ZF74" i="12"/>
  <c r="ZG74" i="12"/>
  <c r="ZH74" i="12"/>
  <c r="ZI74" i="12"/>
  <c r="ZJ74" i="12"/>
  <c r="ZK74" i="12"/>
  <c r="ZL74" i="12"/>
  <c r="ZM74" i="12"/>
  <c r="ZN74" i="12"/>
  <c r="ZO74" i="12"/>
  <c r="ZP74" i="12"/>
  <c r="ZQ74" i="12"/>
  <c r="ZR74" i="12"/>
  <c r="ZS74" i="12"/>
  <c r="ZT74" i="12"/>
  <c r="ZU74" i="12"/>
  <c r="ZV74" i="12"/>
  <c r="ZW74" i="12"/>
  <c r="ZX74" i="12"/>
  <c r="ZY74" i="12"/>
  <c r="ZZ74" i="12"/>
  <c r="AAA74" i="12"/>
  <c r="AAB74" i="12"/>
  <c r="AAC74" i="12"/>
  <c r="AAD74" i="12"/>
  <c r="AAE74" i="12"/>
  <c r="AAF74" i="12"/>
  <c r="AAG74" i="12"/>
  <c r="AAH74" i="12"/>
  <c r="AAI74" i="12"/>
  <c r="AAJ74" i="12"/>
  <c r="AAK74" i="12"/>
  <c r="AAL74" i="12"/>
  <c r="AAM74" i="12"/>
  <c r="AAN74" i="12"/>
  <c r="AAO74" i="12"/>
  <c r="AAP74" i="12"/>
  <c r="AAQ74" i="12"/>
  <c r="AAR74" i="12"/>
  <c r="AAS74" i="12"/>
  <c r="AAT74" i="12"/>
  <c r="AAU74" i="12"/>
  <c r="AAV74" i="12"/>
  <c r="AAW74" i="12"/>
  <c r="AAX74" i="12"/>
  <c r="AAY74" i="12"/>
  <c r="AAZ74" i="12"/>
  <c r="ABA74" i="12"/>
  <c r="ABB74" i="12"/>
  <c r="ABC74" i="12"/>
  <c r="ABD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ED75" i="12"/>
  <c r="EE75" i="12"/>
  <c r="EF75" i="12"/>
  <c r="EG75" i="12"/>
  <c r="EH75" i="12"/>
  <c r="EI75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FE75" i="12"/>
  <c r="FF75" i="12"/>
  <c r="FG75" i="12"/>
  <c r="FH75" i="12"/>
  <c r="FI75" i="12"/>
  <c r="FJ75" i="12"/>
  <c r="FK75" i="12"/>
  <c r="FL75" i="12"/>
  <c r="FM75" i="12"/>
  <c r="FN75" i="12"/>
  <c r="FO75" i="12"/>
  <c r="FP75" i="12"/>
  <c r="FQ75" i="12"/>
  <c r="FR75" i="12"/>
  <c r="FS75" i="12"/>
  <c r="FT75" i="12"/>
  <c r="FU75" i="12"/>
  <c r="FV75" i="12"/>
  <c r="FW75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GK75" i="12"/>
  <c r="GL75" i="12"/>
  <c r="GM75" i="12"/>
  <c r="GN75" i="12"/>
  <c r="GO75" i="12"/>
  <c r="GP75" i="12"/>
  <c r="GQ75" i="12"/>
  <c r="GR75" i="12"/>
  <c r="GS75" i="12"/>
  <c r="GT75" i="12"/>
  <c r="GU75" i="12"/>
  <c r="GV75" i="12"/>
  <c r="GW75" i="12"/>
  <c r="GX75" i="12"/>
  <c r="GY75" i="12"/>
  <c r="GZ75" i="12"/>
  <c r="HA75" i="12"/>
  <c r="HB75" i="12"/>
  <c r="HC75" i="12"/>
  <c r="HD75" i="12"/>
  <c r="HE75" i="12"/>
  <c r="HF75" i="12"/>
  <c r="HG75" i="12"/>
  <c r="HH75" i="12"/>
  <c r="HI75" i="12"/>
  <c r="HJ75" i="12"/>
  <c r="HK75" i="12"/>
  <c r="HL75" i="12"/>
  <c r="HM75" i="12"/>
  <c r="HN75" i="12"/>
  <c r="HO75" i="12"/>
  <c r="HP75" i="12"/>
  <c r="HQ75" i="12"/>
  <c r="HR75" i="12"/>
  <c r="HS75" i="12"/>
  <c r="HT75" i="12"/>
  <c r="HU75" i="12"/>
  <c r="HV75" i="12"/>
  <c r="HW75" i="12"/>
  <c r="HX75" i="12"/>
  <c r="HY75" i="12"/>
  <c r="HZ75" i="12"/>
  <c r="IA75" i="12"/>
  <c r="IB75" i="12"/>
  <c r="IC75" i="12"/>
  <c r="ID75" i="12"/>
  <c r="IE75" i="12"/>
  <c r="IF75" i="12"/>
  <c r="IG75" i="12"/>
  <c r="IH75" i="12"/>
  <c r="II75" i="12"/>
  <c r="IJ75" i="12"/>
  <c r="IK75" i="12"/>
  <c r="IL75" i="12"/>
  <c r="IM75" i="12"/>
  <c r="IN75" i="12"/>
  <c r="IO75" i="12"/>
  <c r="IP75" i="12"/>
  <c r="IQ75" i="12"/>
  <c r="IR75" i="12"/>
  <c r="IS75" i="12"/>
  <c r="IT75" i="12"/>
  <c r="IU75" i="12"/>
  <c r="IV75" i="12"/>
  <c r="IW75" i="12"/>
  <c r="IX75" i="12"/>
  <c r="IY75" i="12"/>
  <c r="IZ75" i="12"/>
  <c r="JA75" i="12"/>
  <c r="JB75" i="12"/>
  <c r="JC75" i="12"/>
  <c r="JD75" i="12"/>
  <c r="JE75" i="12"/>
  <c r="JF75" i="12"/>
  <c r="JG75" i="12"/>
  <c r="JH75" i="12"/>
  <c r="JI75" i="12"/>
  <c r="JJ75" i="12"/>
  <c r="JK75" i="12"/>
  <c r="JL75" i="12"/>
  <c r="JM75" i="12"/>
  <c r="JN75" i="12"/>
  <c r="JO75" i="12"/>
  <c r="JP75" i="12"/>
  <c r="JQ75" i="12"/>
  <c r="JR75" i="12"/>
  <c r="JS75" i="12"/>
  <c r="JT75" i="12"/>
  <c r="JU75" i="12"/>
  <c r="JV75" i="12"/>
  <c r="JW75" i="12"/>
  <c r="JX75" i="12"/>
  <c r="JY75" i="12"/>
  <c r="JZ75" i="12"/>
  <c r="KA75" i="12"/>
  <c r="KB75" i="12"/>
  <c r="KC75" i="12"/>
  <c r="KD75" i="12"/>
  <c r="KE75" i="12"/>
  <c r="KF75" i="12"/>
  <c r="KG75" i="12"/>
  <c r="KH75" i="12"/>
  <c r="KI75" i="12"/>
  <c r="KJ75" i="12"/>
  <c r="KK75" i="12"/>
  <c r="KL75" i="12"/>
  <c r="KM75" i="12"/>
  <c r="KN75" i="12"/>
  <c r="KO75" i="12"/>
  <c r="KP75" i="12"/>
  <c r="KQ75" i="12"/>
  <c r="KR75" i="12"/>
  <c r="KS75" i="12"/>
  <c r="KT75" i="12"/>
  <c r="KU75" i="12"/>
  <c r="KV75" i="12"/>
  <c r="KW75" i="12"/>
  <c r="KX75" i="12"/>
  <c r="KY75" i="12"/>
  <c r="KZ75" i="12"/>
  <c r="LA75" i="12"/>
  <c r="LB75" i="12"/>
  <c r="LC75" i="12"/>
  <c r="LD75" i="12"/>
  <c r="LE75" i="12"/>
  <c r="LF75" i="12"/>
  <c r="LG75" i="12"/>
  <c r="LH75" i="12"/>
  <c r="LI75" i="12"/>
  <c r="LJ75" i="12"/>
  <c r="LK75" i="12"/>
  <c r="LL75" i="12"/>
  <c r="LM75" i="12"/>
  <c r="LN75" i="12"/>
  <c r="LO75" i="12"/>
  <c r="LP75" i="12"/>
  <c r="LQ75" i="12"/>
  <c r="LR75" i="12"/>
  <c r="LS75" i="12"/>
  <c r="LT75" i="12"/>
  <c r="LU75" i="12"/>
  <c r="LV75" i="12"/>
  <c r="LW75" i="12"/>
  <c r="LX75" i="12"/>
  <c r="LY75" i="12"/>
  <c r="LZ75" i="12"/>
  <c r="MA75" i="12"/>
  <c r="MB75" i="12"/>
  <c r="MC75" i="12"/>
  <c r="MD75" i="12"/>
  <c r="ME75" i="12"/>
  <c r="MF75" i="12"/>
  <c r="MG75" i="12"/>
  <c r="MH75" i="12"/>
  <c r="MI75" i="12"/>
  <c r="MJ75" i="12"/>
  <c r="MK75" i="12"/>
  <c r="ML75" i="12"/>
  <c r="MM75" i="12"/>
  <c r="MN75" i="12"/>
  <c r="MO75" i="12"/>
  <c r="MP75" i="12"/>
  <c r="MQ75" i="12"/>
  <c r="MR75" i="12"/>
  <c r="MS75" i="12"/>
  <c r="MT75" i="12"/>
  <c r="MU75" i="12"/>
  <c r="MV75" i="12"/>
  <c r="MW75" i="12"/>
  <c r="MX75" i="12"/>
  <c r="MY75" i="12"/>
  <c r="MZ75" i="12"/>
  <c r="NA75" i="12"/>
  <c r="NB75" i="12"/>
  <c r="NC75" i="12"/>
  <c r="ND75" i="12"/>
  <c r="NE75" i="12"/>
  <c r="NF75" i="12"/>
  <c r="NG75" i="12"/>
  <c r="NH75" i="12"/>
  <c r="NI75" i="12"/>
  <c r="NJ75" i="12"/>
  <c r="NK75" i="12"/>
  <c r="NL75" i="12"/>
  <c r="NM75" i="12"/>
  <c r="NN75" i="12"/>
  <c r="NO75" i="12"/>
  <c r="NP75" i="12"/>
  <c r="NQ75" i="12"/>
  <c r="NR75" i="12"/>
  <c r="NS75" i="12"/>
  <c r="NT75" i="12"/>
  <c r="NU75" i="12"/>
  <c r="NV75" i="12"/>
  <c r="NW75" i="12"/>
  <c r="NX75" i="12"/>
  <c r="NY75" i="12"/>
  <c r="NZ75" i="12"/>
  <c r="OA75" i="12"/>
  <c r="OB75" i="12"/>
  <c r="OC75" i="12"/>
  <c r="OD75" i="12"/>
  <c r="OE75" i="12"/>
  <c r="OF75" i="12"/>
  <c r="OG75" i="12"/>
  <c r="OH75" i="12"/>
  <c r="OI75" i="12"/>
  <c r="OJ75" i="12"/>
  <c r="OK75" i="12"/>
  <c r="OL75" i="12"/>
  <c r="OM75" i="12"/>
  <c r="ON75" i="12"/>
  <c r="OO75" i="12"/>
  <c r="OP75" i="12"/>
  <c r="OQ75" i="12"/>
  <c r="OR75" i="12"/>
  <c r="OS75" i="12"/>
  <c r="OT75" i="12"/>
  <c r="OU75" i="12"/>
  <c r="OV75" i="12"/>
  <c r="OW75" i="12"/>
  <c r="OX75" i="12"/>
  <c r="OY75" i="12"/>
  <c r="OZ75" i="12"/>
  <c r="PA75" i="12"/>
  <c r="PB75" i="12"/>
  <c r="PC75" i="12"/>
  <c r="PD75" i="12"/>
  <c r="PE75" i="12"/>
  <c r="PF75" i="12"/>
  <c r="PG75" i="12"/>
  <c r="PH75" i="12"/>
  <c r="PI75" i="12"/>
  <c r="PJ75" i="12"/>
  <c r="PK75" i="12"/>
  <c r="PL75" i="12"/>
  <c r="PM75" i="12"/>
  <c r="PN75" i="12"/>
  <c r="PO75" i="12"/>
  <c r="PP75" i="12"/>
  <c r="PQ75" i="12"/>
  <c r="PR75" i="12"/>
  <c r="PS75" i="12"/>
  <c r="PT75" i="12"/>
  <c r="PU75" i="12"/>
  <c r="PV75" i="12"/>
  <c r="PW75" i="12"/>
  <c r="PX75" i="12"/>
  <c r="PY75" i="12"/>
  <c r="PZ75" i="12"/>
  <c r="QA75" i="12"/>
  <c r="QB75" i="12"/>
  <c r="QC75" i="12"/>
  <c r="QD75" i="12"/>
  <c r="QE75" i="12"/>
  <c r="QF75" i="12"/>
  <c r="QG75" i="12"/>
  <c r="QH75" i="12"/>
  <c r="QI75" i="12"/>
  <c r="QJ75" i="12"/>
  <c r="QK75" i="12"/>
  <c r="QL75" i="12"/>
  <c r="QM75" i="12"/>
  <c r="QN75" i="12"/>
  <c r="QO75" i="12"/>
  <c r="QP75" i="12"/>
  <c r="QQ75" i="12"/>
  <c r="QR75" i="12"/>
  <c r="QS75" i="12"/>
  <c r="QT75" i="12"/>
  <c r="QU75" i="12"/>
  <c r="QV75" i="12"/>
  <c r="QW75" i="12"/>
  <c r="QX75" i="12"/>
  <c r="QY75" i="12"/>
  <c r="QZ75" i="12"/>
  <c r="RA75" i="12"/>
  <c r="RB75" i="12"/>
  <c r="RC75" i="12"/>
  <c r="RD75" i="12"/>
  <c r="RE75" i="12"/>
  <c r="RF75" i="12"/>
  <c r="RG75" i="12"/>
  <c r="RH75" i="12"/>
  <c r="RI75" i="12"/>
  <c r="RJ75" i="12"/>
  <c r="RK75" i="12"/>
  <c r="RL75" i="12"/>
  <c r="RM75" i="12"/>
  <c r="RN75" i="12"/>
  <c r="RO75" i="12"/>
  <c r="RP75" i="12"/>
  <c r="RQ75" i="12"/>
  <c r="RR75" i="12"/>
  <c r="RS75" i="12"/>
  <c r="RT75" i="12"/>
  <c r="RU75" i="12"/>
  <c r="RV75" i="12"/>
  <c r="RW75" i="12"/>
  <c r="RX75" i="12"/>
  <c r="RY75" i="12"/>
  <c r="RZ75" i="12"/>
  <c r="SA75" i="12"/>
  <c r="SB75" i="12"/>
  <c r="SC75" i="12"/>
  <c r="SD75" i="12"/>
  <c r="SE75" i="12"/>
  <c r="SF75" i="12"/>
  <c r="SG75" i="12"/>
  <c r="SH75" i="12"/>
  <c r="SI75" i="12"/>
  <c r="SJ75" i="12"/>
  <c r="SK75" i="12"/>
  <c r="SL75" i="12"/>
  <c r="SM75" i="12"/>
  <c r="SN75" i="12"/>
  <c r="SO75" i="12"/>
  <c r="SP75" i="12"/>
  <c r="SQ75" i="12"/>
  <c r="SR75" i="12"/>
  <c r="SS75" i="12"/>
  <c r="ST75" i="12"/>
  <c r="SU75" i="12"/>
  <c r="SV75" i="12"/>
  <c r="SW75" i="12"/>
  <c r="SX75" i="12"/>
  <c r="SY75" i="12"/>
  <c r="SZ75" i="12"/>
  <c r="TA75" i="12"/>
  <c r="TB75" i="12"/>
  <c r="TC75" i="12"/>
  <c r="TD75" i="12"/>
  <c r="TE75" i="12"/>
  <c r="TF75" i="12"/>
  <c r="TG75" i="12"/>
  <c r="TH75" i="12"/>
  <c r="TI75" i="12"/>
  <c r="TJ75" i="12"/>
  <c r="TK75" i="12"/>
  <c r="TL75" i="12"/>
  <c r="TM75" i="12"/>
  <c r="TN75" i="12"/>
  <c r="TO75" i="12"/>
  <c r="TP75" i="12"/>
  <c r="TQ75" i="12"/>
  <c r="TR75" i="12"/>
  <c r="TS75" i="12"/>
  <c r="TT75" i="12"/>
  <c r="TU75" i="12"/>
  <c r="TV75" i="12"/>
  <c r="TW75" i="12"/>
  <c r="TX75" i="12"/>
  <c r="TY75" i="12"/>
  <c r="TZ75" i="12"/>
  <c r="UA75" i="12"/>
  <c r="UB75" i="12"/>
  <c r="UC75" i="12"/>
  <c r="UD75" i="12"/>
  <c r="UE75" i="12"/>
  <c r="UF75" i="12"/>
  <c r="UG75" i="12"/>
  <c r="UH75" i="12"/>
  <c r="UI75" i="12"/>
  <c r="UJ75" i="12"/>
  <c r="UK75" i="12"/>
  <c r="UL75" i="12"/>
  <c r="UM75" i="12"/>
  <c r="UN75" i="12"/>
  <c r="UO75" i="12"/>
  <c r="UP75" i="12"/>
  <c r="UQ75" i="12"/>
  <c r="UR75" i="12"/>
  <c r="US75" i="12"/>
  <c r="UT75" i="12"/>
  <c r="UU75" i="12"/>
  <c r="UV75" i="12"/>
  <c r="UW75" i="12"/>
  <c r="UX75" i="12"/>
  <c r="UY75" i="12"/>
  <c r="UZ75" i="12"/>
  <c r="VA75" i="12"/>
  <c r="VB75" i="12"/>
  <c r="VC75" i="12"/>
  <c r="VD75" i="12"/>
  <c r="VE75" i="12"/>
  <c r="VF75" i="12"/>
  <c r="VG75" i="12"/>
  <c r="VH75" i="12"/>
  <c r="VI75" i="12"/>
  <c r="VJ75" i="12"/>
  <c r="VK75" i="12"/>
  <c r="VL75" i="12"/>
  <c r="VM75" i="12"/>
  <c r="VN75" i="12"/>
  <c r="VO75" i="12"/>
  <c r="VP75" i="12"/>
  <c r="VQ75" i="12"/>
  <c r="VR75" i="12"/>
  <c r="VS75" i="12"/>
  <c r="VT75" i="12"/>
  <c r="VU75" i="12"/>
  <c r="VV75" i="12"/>
  <c r="VW75" i="12"/>
  <c r="VX75" i="12"/>
  <c r="VY75" i="12"/>
  <c r="VZ75" i="12"/>
  <c r="WA75" i="12"/>
  <c r="WB75" i="12"/>
  <c r="WC75" i="12"/>
  <c r="WD75" i="12"/>
  <c r="WE75" i="12"/>
  <c r="WF75" i="12"/>
  <c r="WG75" i="12"/>
  <c r="WH75" i="12"/>
  <c r="WI75" i="12"/>
  <c r="WJ75" i="12"/>
  <c r="WK75" i="12"/>
  <c r="WL75" i="12"/>
  <c r="WM75" i="12"/>
  <c r="WN75" i="12"/>
  <c r="WO75" i="12"/>
  <c r="WP75" i="12"/>
  <c r="WQ75" i="12"/>
  <c r="WR75" i="12"/>
  <c r="WS75" i="12"/>
  <c r="WT75" i="12"/>
  <c r="WU75" i="12"/>
  <c r="WV75" i="12"/>
  <c r="WW75" i="12"/>
  <c r="WX75" i="12"/>
  <c r="WY75" i="12"/>
  <c r="WZ75" i="12"/>
  <c r="XA75" i="12"/>
  <c r="XB75" i="12"/>
  <c r="XC75" i="12"/>
  <c r="XD75" i="12"/>
  <c r="XE75" i="12"/>
  <c r="XF75" i="12"/>
  <c r="XG75" i="12"/>
  <c r="XH75" i="12"/>
  <c r="XI75" i="12"/>
  <c r="XJ75" i="12"/>
  <c r="XK75" i="12"/>
  <c r="XL75" i="12"/>
  <c r="XM75" i="12"/>
  <c r="XN75" i="12"/>
  <c r="XO75" i="12"/>
  <c r="XP75" i="12"/>
  <c r="XQ75" i="12"/>
  <c r="XR75" i="12"/>
  <c r="XS75" i="12"/>
  <c r="XT75" i="12"/>
  <c r="XU75" i="12"/>
  <c r="XV75" i="12"/>
  <c r="XW75" i="12"/>
  <c r="XX75" i="12"/>
  <c r="XY75" i="12"/>
  <c r="XZ75" i="12"/>
  <c r="YA75" i="12"/>
  <c r="YB75" i="12"/>
  <c r="YC75" i="12"/>
  <c r="YD75" i="12"/>
  <c r="YE75" i="12"/>
  <c r="YF75" i="12"/>
  <c r="YG75" i="12"/>
  <c r="YH75" i="12"/>
  <c r="YI75" i="12"/>
  <c r="YJ75" i="12"/>
  <c r="YK75" i="12"/>
  <c r="YL75" i="12"/>
  <c r="YM75" i="12"/>
  <c r="YN75" i="12"/>
  <c r="YO75" i="12"/>
  <c r="YP75" i="12"/>
  <c r="YQ75" i="12"/>
  <c r="YR75" i="12"/>
  <c r="YS75" i="12"/>
  <c r="YT75" i="12"/>
  <c r="YU75" i="12"/>
  <c r="YV75" i="12"/>
  <c r="YW75" i="12"/>
  <c r="YX75" i="12"/>
  <c r="YY75" i="12"/>
  <c r="YZ75" i="12"/>
  <c r="ZA75" i="12"/>
  <c r="ZB75" i="12"/>
  <c r="ZC75" i="12"/>
  <c r="ZD75" i="12"/>
  <c r="ZE75" i="12"/>
  <c r="ZF75" i="12"/>
  <c r="ZG75" i="12"/>
  <c r="ZH75" i="12"/>
  <c r="ZI75" i="12"/>
  <c r="ZJ75" i="12"/>
  <c r="ZK75" i="12"/>
  <c r="ZL75" i="12"/>
  <c r="ZM75" i="12"/>
  <c r="ZN75" i="12"/>
  <c r="ZO75" i="12"/>
  <c r="ZP75" i="12"/>
  <c r="ZQ75" i="12"/>
  <c r="ZR75" i="12"/>
  <c r="ZS75" i="12"/>
  <c r="ZT75" i="12"/>
  <c r="ZU75" i="12"/>
  <c r="ZV75" i="12"/>
  <c r="ZW75" i="12"/>
  <c r="ZX75" i="12"/>
  <c r="ZY75" i="12"/>
  <c r="ZZ75" i="12"/>
  <c r="AAA75" i="12"/>
  <c r="AAB75" i="12"/>
  <c r="AAC75" i="12"/>
  <c r="AAD75" i="12"/>
  <c r="AAE75" i="12"/>
  <c r="AAF75" i="12"/>
  <c r="AAG75" i="12"/>
  <c r="AAH75" i="12"/>
  <c r="AAI75" i="12"/>
  <c r="AAJ75" i="12"/>
  <c r="AAK75" i="12"/>
  <c r="AAL75" i="12"/>
  <c r="AAM75" i="12"/>
  <c r="AAN75" i="12"/>
  <c r="AAO75" i="12"/>
  <c r="AAP75" i="12"/>
  <c r="AAQ75" i="12"/>
  <c r="AAR75" i="12"/>
  <c r="AAS75" i="12"/>
  <c r="AAT75" i="12"/>
  <c r="AAU75" i="12"/>
  <c r="AAV75" i="12"/>
  <c r="AAW75" i="12"/>
  <c r="AAX75" i="12"/>
  <c r="AAY75" i="12"/>
  <c r="AAZ75" i="12"/>
  <c r="ABA75" i="12"/>
  <c r="ABB75" i="12"/>
  <c r="ABC75" i="12"/>
  <c r="ABD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ED76" i="12"/>
  <c r="EE76" i="12"/>
  <c r="EF76" i="12"/>
  <c r="EG76" i="12"/>
  <c r="EH76" i="12"/>
  <c r="EI76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FE76" i="12"/>
  <c r="FF76" i="12"/>
  <c r="FG76" i="12"/>
  <c r="FH76" i="12"/>
  <c r="FI76" i="12"/>
  <c r="FJ76" i="12"/>
  <c r="FK76" i="12"/>
  <c r="FL76" i="12"/>
  <c r="FM76" i="12"/>
  <c r="FN76" i="12"/>
  <c r="FO76" i="12"/>
  <c r="FP76" i="12"/>
  <c r="FQ76" i="12"/>
  <c r="FR76" i="12"/>
  <c r="FS76" i="12"/>
  <c r="FT76" i="12"/>
  <c r="FU76" i="12"/>
  <c r="FV76" i="12"/>
  <c r="FW76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GK76" i="12"/>
  <c r="GL76" i="12"/>
  <c r="GM76" i="12"/>
  <c r="GN76" i="12"/>
  <c r="GO76" i="12"/>
  <c r="GP76" i="12"/>
  <c r="GQ76" i="12"/>
  <c r="GR76" i="12"/>
  <c r="GS76" i="12"/>
  <c r="GT76" i="12"/>
  <c r="GU76" i="12"/>
  <c r="GV76" i="12"/>
  <c r="GW76" i="12"/>
  <c r="GX76" i="12"/>
  <c r="GY76" i="12"/>
  <c r="GZ76" i="12"/>
  <c r="HA76" i="12"/>
  <c r="HB76" i="12"/>
  <c r="HC76" i="12"/>
  <c r="HD76" i="12"/>
  <c r="HE76" i="12"/>
  <c r="HF76" i="12"/>
  <c r="HG76" i="12"/>
  <c r="HH76" i="12"/>
  <c r="HI76" i="12"/>
  <c r="HJ76" i="12"/>
  <c r="HK76" i="12"/>
  <c r="HL76" i="12"/>
  <c r="HM76" i="12"/>
  <c r="HN76" i="12"/>
  <c r="HO76" i="12"/>
  <c r="HP76" i="12"/>
  <c r="HQ76" i="12"/>
  <c r="HR76" i="12"/>
  <c r="HS76" i="12"/>
  <c r="HT76" i="12"/>
  <c r="HU76" i="12"/>
  <c r="HV76" i="12"/>
  <c r="HW76" i="12"/>
  <c r="HX76" i="12"/>
  <c r="HY76" i="12"/>
  <c r="HZ76" i="12"/>
  <c r="IA76" i="12"/>
  <c r="IB76" i="12"/>
  <c r="IC76" i="12"/>
  <c r="ID76" i="12"/>
  <c r="IE76" i="12"/>
  <c r="IF76" i="12"/>
  <c r="IG76" i="12"/>
  <c r="IH76" i="12"/>
  <c r="II76" i="12"/>
  <c r="IJ76" i="12"/>
  <c r="IK76" i="12"/>
  <c r="IL76" i="12"/>
  <c r="IM76" i="12"/>
  <c r="IN76" i="12"/>
  <c r="IO76" i="12"/>
  <c r="IP76" i="12"/>
  <c r="IQ76" i="12"/>
  <c r="IR76" i="12"/>
  <c r="IS76" i="12"/>
  <c r="IT76" i="12"/>
  <c r="IU76" i="12"/>
  <c r="IV76" i="12"/>
  <c r="IW76" i="12"/>
  <c r="IX76" i="12"/>
  <c r="IY76" i="12"/>
  <c r="IZ76" i="12"/>
  <c r="JA76" i="12"/>
  <c r="JB76" i="12"/>
  <c r="JC76" i="12"/>
  <c r="JD76" i="12"/>
  <c r="JE76" i="12"/>
  <c r="JF76" i="12"/>
  <c r="JG76" i="12"/>
  <c r="JH76" i="12"/>
  <c r="JI76" i="12"/>
  <c r="JJ76" i="12"/>
  <c r="JK76" i="12"/>
  <c r="JL76" i="12"/>
  <c r="JM76" i="12"/>
  <c r="JN76" i="12"/>
  <c r="JO76" i="12"/>
  <c r="JP76" i="12"/>
  <c r="JQ76" i="12"/>
  <c r="JR76" i="12"/>
  <c r="JS76" i="12"/>
  <c r="JT76" i="12"/>
  <c r="JU76" i="12"/>
  <c r="JV76" i="12"/>
  <c r="JW76" i="12"/>
  <c r="JX76" i="12"/>
  <c r="JY76" i="12"/>
  <c r="JZ76" i="12"/>
  <c r="KA76" i="12"/>
  <c r="KB76" i="12"/>
  <c r="KC76" i="12"/>
  <c r="KD76" i="12"/>
  <c r="KE76" i="12"/>
  <c r="KF76" i="12"/>
  <c r="KG76" i="12"/>
  <c r="KH76" i="12"/>
  <c r="KI76" i="12"/>
  <c r="KJ76" i="12"/>
  <c r="KK76" i="12"/>
  <c r="KL76" i="12"/>
  <c r="KM76" i="12"/>
  <c r="KN76" i="12"/>
  <c r="KO76" i="12"/>
  <c r="KP76" i="12"/>
  <c r="KQ76" i="12"/>
  <c r="KR76" i="12"/>
  <c r="KS76" i="12"/>
  <c r="KT76" i="12"/>
  <c r="KU76" i="12"/>
  <c r="KV76" i="12"/>
  <c r="KW76" i="12"/>
  <c r="KX76" i="12"/>
  <c r="KY76" i="12"/>
  <c r="KZ76" i="12"/>
  <c r="LA76" i="12"/>
  <c r="LB76" i="12"/>
  <c r="LC76" i="12"/>
  <c r="LD76" i="12"/>
  <c r="LE76" i="12"/>
  <c r="LF76" i="12"/>
  <c r="LG76" i="12"/>
  <c r="LH76" i="12"/>
  <c r="LI76" i="12"/>
  <c r="LJ76" i="12"/>
  <c r="LK76" i="12"/>
  <c r="LL76" i="12"/>
  <c r="LM76" i="12"/>
  <c r="LN76" i="12"/>
  <c r="LO76" i="12"/>
  <c r="LP76" i="12"/>
  <c r="LQ76" i="12"/>
  <c r="LR76" i="12"/>
  <c r="LS76" i="12"/>
  <c r="LT76" i="12"/>
  <c r="LU76" i="12"/>
  <c r="LV76" i="12"/>
  <c r="LW76" i="12"/>
  <c r="LX76" i="12"/>
  <c r="LY76" i="12"/>
  <c r="LZ76" i="12"/>
  <c r="MA76" i="12"/>
  <c r="MB76" i="12"/>
  <c r="MC76" i="12"/>
  <c r="MD76" i="12"/>
  <c r="ME76" i="12"/>
  <c r="MF76" i="12"/>
  <c r="MG76" i="12"/>
  <c r="MH76" i="12"/>
  <c r="MI76" i="12"/>
  <c r="MJ76" i="12"/>
  <c r="MK76" i="12"/>
  <c r="ML76" i="12"/>
  <c r="MM76" i="12"/>
  <c r="MN76" i="12"/>
  <c r="MO76" i="12"/>
  <c r="MP76" i="12"/>
  <c r="MQ76" i="12"/>
  <c r="MR76" i="12"/>
  <c r="MS76" i="12"/>
  <c r="MT76" i="12"/>
  <c r="MU76" i="12"/>
  <c r="MV76" i="12"/>
  <c r="MW76" i="12"/>
  <c r="MX76" i="12"/>
  <c r="MY76" i="12"/>
  <c r="MZ76" i="12"/>
  <c r="NA76" i="12"/>
  <c r="NB76" i="12"/>
  <c r="NC76" i="12"/>
  <c r="ND76" i="12"/>
  <c r="NE76" i="12"/>
  <c r="NF76" i="12"/>
  <c r="NG76" i="12"/>
  <c r="NH76" i="12"/>
  <c r="NI76" i="12"/>
  <c r="NJ76" i="12"/>
  <c r="NK76" i="12"/>
  <c r="NL76" i="12"/>
  <c r="NM76" i="12"/>
  <c r="NN76" i="12"/>
  <c r="NO76" i="12"/>
  <c r="NP76" i="12"/>
  <c r="NQ76" i="12"/>
  <c r="NR76" i="12"/>
  <c r="NS76" i="12"/>
  <c r="NT76" i="12"/>
  <c r="NU76" i="12"/>
  <c r="NV76" i="12"/>
  <c r="NW76" i="12"/>
  <c r="NX76" i="12"/>
  <c r="NY76" i="12"/>
  <c r="NZ76" i="12"/>
  <c r="OA76" i="12"/>
  <c r="OB76" i="12"/>
  <c r="OC76" i="12"/>
  <c r="OD76" i="12"/>
  <c r="OE76" i="12"/>
  <c r="OF76" i="12"/>
  <c r="OG76" i="12"/>
  <c r="OH76" i="12"/>
  <c r="OI76" i="12"/>
  <c r="OJ76" i="12"/>
  <c r="OK76" i="12"/>
  <c r="OL76" i="12"/>
  <c r="OM76" i="12"/>
  <c r="ON76" i="12"/>
  <c r="OO76" i="12"/>
  <c r="OP76" i="12"/>
  <c r="OQ76" i="12"/>
  <c r="OR76" i="12"/>
  <c r="OS76" i="12"/>
  <c r="OT76" i="12"/>
  <c r="OU76" i="12"/>
  <c r="OV76" i="12"/>
  <c r="OW76" i="12"/>
  <c r="OX76" i="12"/>
  <c r="OY76" i="12"/>
  <c r="OZ76" i="12"/>
  <c r="PA76" i="12"/>
  <c r="PB76" i="12"/>
  <c r="PC76" i="12"/>
  <c r="PD76" i="12"/>
  <c r="PE76" i="12"/>
  <c r="PF76" i="12"/>
  <c r="PG76" i="12"/>
  <c r="PH76" i="12"/>
  <c r="PI76" i="12"/>
  <c r="PJ76" i="12"/>
  <c r="PK76" i="12"/>
  <c r="PL76" i="12"/>
  <c r="PM76" i="12"/>
  <c r="PN76" i="12"/>
  <c r="PO76" i="12"/>
  <c r="PP76" i="12"/>
  <c r="PQ76" i="12"/>
  <c r="PR76" i="12"/>
  <c r="PS76" i="12"/>
  <c r="PT76" i="12"/>
  <c r="PU76" i="12"/>
  <c r="PV76" i="12"/>
  <c r="PW76" i="12"/>
  <c r="PX76" i="12"/>
  <c r="PY76" i="12"/>
  <c r="PZ76" i="12"/>
  <c r="QA76" i="12"/>
  <c r="QB76" i="12"/>
  <c r="QC76" i="12"/>
  <c r="QD76" i="12"/>
  <c r="QE76" i="12"/>
  <c r="QF76" i="12"/>
  <c r="QG76" i="12"/>
  <c r="QH76" i="12"/>
  <c r="QI76" i="12"/>
  <c r="QJ76" i="12"/>
  <c r="QK76" i="12"/>
  <c r="QL76" i="12"/>
  <c r="QM76" i="12"/>
  <c r="QN76" i="12"/>
  <c r="QO76" i="12"/>
  <c r="QP76" i="12"/>
  <c r="QQ76" i="12"/>
  <c r="QR76" i="12"/>
  <c r="QS76" i="12"/>
  <c r="QT76" i="12"/>
  <c r="QU76" i="12"/>
  <c r="QV76" i="12"/>
  <c r="QW76" i="12"/>
  <c r="QX76" i="12"/>
  <c r="QY76" i="12"/>
  <c r="QZ76" i="12"/>
  <c r="RA76" i="12"/>
  <c r="RB76" i="12"/>
  <c r="RC76" i="12"/>
  <c r="RD76" i="12"/>
  <c r="RE76" i="12"/>
  <c r="RF76" i="12"/>
  <c r="RG76" i="12"/>
  <c r="RH76" i="12"/>
  <c r="RI76" i="12"/>
  <c r="RJ76" i="12"/>
  <c r="RK76" i="12"/>
  <c r="RL76" i="12"/>
  <c r="RM76" i="12"/>
  <c r="RN76" i="12"/>
  <c r="RO76" i="12"/>
  <c r="RP76" i="12"/>
  <c r="RQ76" i="12"/>
  <c r="RR76" i="12"/>
  <c r="RS76" i="12"/>
  <c r="RT76" i="12"/>
  <c r="RU76" i="12"/>
  <c r="RV76" i="12"/>
  <c r="RW76" i="12"/>
  <c r="RX76" i="12"/>
  <c r="RY76" i="12"/>
  <c r="RZ76" i="12"/>
  <c r="SA76" i="12"/>
  <c r="SB76" i="12"/>
  <c r="SC76" i="12"/>
  <c r="SD76" i="12"/>
  <c r="SE76" i="12"/>
  <c r="SF76" i="12"/>
  <c r="SG76" i="12"/>
  <c r="SH76" i="12"/>
  <c r="SI76" i="12"/>
  <c r="SJ76" i="12"/>
  <c r="SK76" i="12"/>
  <c r="SL76" i="12"/>
  <c r="SM76" i="12"/>
  <c r="SN76" i="12"/>
  <c r="SO76" i="12"/>
  <c r="SP76" i="12"/>
  <c r="SQ76" i="12"/>
  <c r="SR76" i="12"/>
  <c r="SS76" i="12"/>
  <c r="ST76" i="12"/>
  <c r="SU76" i="12"/>
  <c r="SV76" i="12"/>
  <c r="SW76" i="12"/>
  <c r="SX76" i="12"/>
  <c r="SY76" i="12"/>
  <c r="SZ76" i="12"/>
  <c r="TA76" i="12"/>
  <c r="TB76" i="12"/>
  <c r="TC76" i="12"/>
  <c r="TD76" i="12"/>
  <c r="TE76" i="12"/>
  <c r="TF76" i="12"/>
  <c r="TG76" i="12"/>
  <c r="TH76" i="12"/>
  <c r="TI76" i="12"/>
  <c r="TJ76" i="12"/>
  <c r="TK76" i="12"/>
  <c r="TL76" i="12"/>
  <c r="TM76" i="12"/>
  <c r="TN76" i="12"/>
  <c r="TO76" i="12"/>
  <c r="TP76" i="12"/>
  <c r="TQ76" i="12"/>
  <c r="TR76" i="12"/>
  <c r="TS76" i="12"/>
  <c r="TT76" i="12"/>
  <c r="TU76" i="12"/>
  <c r="TV76" i="12"/>
  <c r="TW76" i="12"/>
  <c r="TX76" i="12"/>
  <c r="TY76" i="12"/>
  <c r="TZ76" i="12"/>
  <c r="UA76" i="12"/>
  <c r="UB76" i="12"/>
  <c r="UC76" i="12"/>
  <c r="UD76" i="12"/>
  <c r="UE76" i="12"/>
  <c r="UF76" i="12"/>
  <c r="UG76" i="12"/>
  <c r="UH76" i="12"/>
  <c r="UI76" i="12"/>
  <c r="UJ76" i="12"/>
  <c r="UK76" i="12"/>
  <c r="UL76" i="12"/>
  <c r="UM76" i="12"/>
  <c r="UN76" i="12"/>
  <c r="UO76" i="12"/>
  <c r="UP76" i="12"/>
  <c r="UQ76" i="12"/>
  <c r="UR76" i="12"/>
  <c r="US76" i="12"/>
  <c r="UT76" i="12"/>
  <c r="UU76" i="12"/>
  <c r="UV76" i="12"/>
  <c r="UW76" i="12"/>
  <c r="UX76" i="12"/>
  <c r="UY76" i="12"/>
  <c r="UZ76" i="12"/>
  <c r="VA76" i="12"/>
  <c r="VB76" i="12"/>
  <c r="VC76" i="12"/>
  <c r="VD76" i="12"/>
  <c r="VE76" i="12"/>
  <c r="VF76" i="12"/>
  <c r="VG76" i="12"/>
  <c r="VH76" i="12"/>
  <c r="VI76" i="12"/>
  <c r="VJ76" i="12"/>
  <c r="VK76" i="12"/>
  <c r="VL76" i="12"/>
  <c r="VM76" i="12"/>
  <c r="VN76" i="12"/>
  <c r="VO76" i="12"/>
  <c r="VP76" i="12"/>
  <c r="VQ76" i="12"/>
  <c r="VR76" i="12"/>
  <c r="VS76" i="12"/>
  <c r="VT76" i="12"/>
  <c r="VU76" i="12"/>
  <c r="VV76" i="12"/>
  <c r="VW76" i="12"/>
  <c r="VX76" i="12"/>
  <c r="VY76" i="12"/>
  <c r="VZ76" i="12"/>
  <c r="WA76" i="12"/>
  <c r="WB76" i="12"/>
  <c r="WC76" i="12"/>
  <c r="WD76" i="12"/>
  <c r="WE76" i="12"/>
  <c r="WF76" i="12"/>
  <c r="WG76" i="12"/>
  <c r="WH76" i="12"/>
  <c r="WI76" i="12"/>
  <c r="WJ76" i="12"/>
  <c r="WK76" i="12"/>
  <c r="WL76" i="12"/>
  <c r="WM76" i="12"/>
  <c r="WN76" i="12"/>
  <c r="WO76" i="12"/>
  <c r="WP76" i="12"/>
  <c r="WQ76" i="12"/>
  <c r="WR76" i="12"/>
  <c r="WS76" i="12"/>
  <c r="WT76" i="12"/>
  <c r="WU76" i="12"/>
  <c r="WV76" i="12"/>
  <c r="WW76" i="12"/>
  <c r="WX76" i="12"/>
  <c r="WY76" i="12"/>
  <c r="WZ76" i="12"/>
  <c r="XA76" i="12"/>
  <c r="XB76" i="12"/>
  <c r="XC76" i="12"/>
  <c r="XD76" i="12"/>
  <c r="XE76" i="12"/>
  <c r="XF76" i="12"/>
  <c r="XG76" i="12"/>
  <c r="XH76" i="12"/>
  <c r="XI76" i="12"/>
  <c r="XJ76" i="12"/>
  <c r="XK76" i="12"/>
  <c r="XL76" i="12"/>
  <c r="XM76" i="12"/>
  <c r="XN76" i="12"/>
  <c r="XO76" i="12"/>
  <c r="XP76" i="12"/>
  <c r="XQ76" i="12"/>
  <c r="XR76" i="12"/>
  <c r="XS76" i="12"/>
  <c r="XT76" i="12"/>
  <c r="XU76" i="12"/>
  <c r="XV76" i="12"/>
  <c r="XW76" i="12"/>
  <c r="XX76" i="12"/>
  <c r="XY76" i="12"/>
  <c r="XZ76" i="12"/>
  <c r="YA76" i="12"/>
  <c r="YB76" i="12"/>
  <c r="YC76" i="12"/>
  <c r="YD76" i="12"/>
  <c r="YE76" i="12"/>
  <c r="YF76" i="12"/>
  <c r="YG76" i="12"/>
  <c r="YH76" i="12"/>
  <c r="YI76" i="12"/>
  <c r="YJ76" i="12"/>
  <c r="YK76" i="12"/>
  <c r="YL76" i="12"/>
  <c r="YM76" i="12"/>
  <c r="YN76" i="12"/>
  <c r="YO76" i="12"/>
  <c r="YP76" i="12"/>
  <c r="YQ76" i="12"/>
  <c r="YR76" i="12"/>
  <c r="YS76" i="12"/>
  <c r="YT76" i="12"/>
  <c r="YU76" i="12"/>
  <c r="YV76" i="12"/>
  <c r="YW76" i="12"/>
  <c r="YX76" i="12"/>
  <c r="YY76" i="12"/>
  <c r="YZ76" i="12"/>
  <c r="ZA76" i="12"/>
  <c r="ZB76" i="12"/>
  <c r="ZC76" i="12"/>
  <c r="ZD76" i="12"/>
  <c r="ZE76" i="12"/>
  <c r="ZF76" i="12"/>
  <c r="ZG76" i="12"/>
  <c r="ZH76" i="12"/>
  <c r="ZI76" i="12"/>
  <c r="ZJ76" i="12"/>
  <c r="ZK76" i="12"/>
  <c r="ZL76" i="12"/>
  <c r="ZM76" i="12"/>
  <c r="ZN76" i="12"/>
  <c r="ZO76" i="12"/>
  <c r="ZP76" i="12"/>
  <c r="ZQ76" i="12"/>
  <c r="ZR76" i="12"/>
  <c r="ZS76" i="12"/>
  <c r="ZT76" i="12"/>
  <c r="ZU76" i="12"/>
  <c r="ZV76" i="12"/>
  <c r="ZW76" i="12"/>
  <c r="ZX76" i="12"/>
  <c r="ZY76" i="12"/>
  <c r="ZZ76" i="12"/>
  <c r="AAA76" i="12"/>
  <c r="AAB76" i="12"/>
  <c r="AAC76" i="12"/>
  <c r="AAD76" i="12"/>
  <c r="AAE76" i="12"/>
  <c r="AAF76" i="12"/>
  <c r="AAG76" i="12"/>
  <c r="AAH76" i="12"/>
  <c r="AAI76" i="12"/>
  <c r="AAJ76" i="12"/>
  <c r="AAK76" i="12"/>
  <c r="AAL76" i="12"/>
  <c r="AAM76" i="12"/>
  <c r="AAN76" i="12"/>
  <c r="AAO76" i="12"/>
  <c r="AAP76" i="12"/>
  <c r="AAQ76" i="12"/>
  <c r="AAR76" i="12"/>
  <c r="AAS76" i="12"/>
  <c r="AAT76" i="12"/>
  <c r="AAU76" i="12"/>
  <c r="AAV76" i="12"/>
  <c r="AAW76" i="12"/>
  <c r="AAX76" i="12"/>
  <c r="AAY76" i="12"/>
  <c r="AAZ76" i="12"/>
  <c r="ABA76" i="12"/>
  <c r="ABB76" i="12"/>
  <c r="ABC76" i="12"/>
  <c r="ABD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ED77" i="12"/>
  <c r="EE77" i="12"/>
  <c r="EF77" i="12"/>
  <c r="EG77" i="12"/>
  <c r="EH77" i="12"/>
  <c r="EI77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GK77" i="12"/>
  <c r="GL77" i="12"/>
  <c r="GM77" i="12"/>
  <c r="GN77" i="12"/>
  <c r="GO77" i="12"/>
  <c r="GP77" i="12"/>
  <c r="GQ77" i="12"/>
  <c r="GR77" i="12"/>
  <c r="GS77" i="12"/>
  <c r="GT77" i="12"/>
  <c r="GU77" i="12"/>
  <c r="GV77" i="12"/>
  <c r="GW77" i="12"/>
  <c r="GX77" i="12"/>
  <c r="GY77" i="12"/>
  <c r="GZ77" i="12"/>
  <c r="HA77" i="12"/>
  <c r="HB77" i="12"/>
  <c r="HC77" i="12"/>
  <c r="HD77" i="12"/>
  <c r="HE77" i="12"/>
  <c r="HF77" i="12"/>
  <c r="HG77" i="12"/>
  <c r="HH77" i="12"/>
  <c r="HI77" i="12"/>
  <c r="HJ77" i="12"/>
  <c r="HK77" i="12"/>
  <c r="HL77" i="12"/>
  <c r="HM77" i="12"/>
  <c r="HN77" i="12"/>
  <c r="HO77" i="12"/>
  <c r="HP77" i="12"/>
  <c r="HQ77" i="12"/>
  <c r="HR77" i="12"/>
  <c r="HS77" i="12"/>
  <c r="HT77" i="12"/>
  <c r="HU77" i="12"/>
  <c r="HV77" i="12"/>
  <c r="HW77" i="12"/>
  <c r="HX77" i="12"/>
  <c r="HY77" i="12"/>
  <c r="HZ77" i="12"/>
  <c r="IA77" i="12"/>
  <c r="IB77" i="12"/>
  <c r="IC77" i="12"/>
  <c r="ID77" i="12"/>
  <c r="IE77" i="12"/>
  <c r="IF77" i="12"/>
  <c r="IG77" i="12"/>
  <c r="IH77" i="12"/>
  <c r="II77" i="12"/>
  <c r="IJ77" i="12"/>
  <c r="IK77" i="12"/>
  <c r="IL77" i="12"/>
  <c r="IM77" i="12"/>
  <c r="IN77" i="12"/>
  <c r="IO77" i="12"/>
  <c r="IP77" i="12"/>
  <c r="IQ77" i="12"/>
  <c r="IR77" i="12"/>
  <c r="IS77" i="12"/>
  <c r="IT77" i="12"/>
  <c r="IU77" i="12"/>
  <c r="IV77" i="12"/>
  <c r="IW77" i="12"/>
  <c r="IX77" i="12"/>
  <c r="IY77" i="12"/>
  <c r="IZ77" i="12"/>
  <c r="JA77" i="12"/>
  <c r="JB77" i="12"/>
  <c r="JC77" i="12"/>
  <c r="JD77" i="12"/>
  <c r="JE77" i="12"/>
  <c r="JF77" i="12"/>
  <c r="JG77" i="12"/>
  <c r="JH77" i="12"/>
  <c r="JI77" i="12"/>
  <c r="JJ77" i="12"/>
  <c r="JK77" i="12"/>
  <c r="JL77" i="12"/>
  <c r="JM77" i="12"/>
  <c r="JN77" i="12"/>
  <c r="JO77" i="12"/>
  <c r="JP77" i="12"/>
  <c r="JQ77" i="12"/>
  <c r="JR77" i="12"/>
  <c r="JS77" i="12"/>
  <c r="JT77" i="12"/>
  <c r="JU77" i="12"/>
  <c r="JV77" i="12"/>
  <c r="JW77" i="12"/>
  <c r="JX77" i="12"/>
  <c r="JY77" i="12"/>
  <c r="JZ77" i="12"/>
  <c r="KA77" i="12"/>
  <c r="KB77" i="12"/>
  <c r="KC77" i="12"/>
  <c r="KD77" i="12"/>
  <c r="KE77" i="12"/>
  <c r="KF77" i="12"/>
  <c r="KG77" i="12"/>
  <c r="KH77" i="12"/>
  <c r="KI77" i="12"/>
  <c r="KJ77" i="12"/>
  <c r="KK77" i="12"/>
  <c r="KL77" i="12"/>
  <c r="KM77" i="12"/>
  <c r="KN77" i="12"/>
  <c r="KO77" i="12"/>
  <c r="KP77" i="12"/>
  <c r="KQ77" i="12"/>
  <c r="KR77" i="12"/>
  <c r="KS77" i="12"/>
  <c r="KT77" i="12"/>
  <c r="KU77" i="12"/>
  <c r="KV77" i="12"/>
  <c r="KW77" i="12"/>
  <c r="KX77" i="12"/>
  <c r="KY77" i="12"/>
  <c r="KZ77" i="12"/>
  <c r="LA77" i="12"/>
  <c r="LB77" i="12"/>
  <c r="LC77" i="12"/>
  <c r="LD77" i="12"/>
  <c r="LE77" i="12"/>
  <c r="LF77" i="12"/>
  <c r="LG77" i="12"/>
  <c r="LH77" i="12"/>
  <c r="LI77" i="12"/>
  <c r="LJ77" i="12"/>
  <c r="LK77" i="12"/>
  <c r="LL77" i="12"/>
  <c r="LM77" i="12"/>
  <c r="LN77" i="12"/>
  <c r="LO77" i="12"/>
  <c r="LP77" i="12"/>
  <c r="LQ77" i="12"/>
  <c r="LR77" i="12"/>
  <c r="LS77" i="12"/>
  <c r="LT77" i="12"/>
  <c r="LU77" i="12"/>
  <c r="LV77" i="12"/>
  <c r="LW77" i="12"/>
  <c r="LX77" i="12"/>
  <c r="LY77" i="12"/>
  <c r="LZ77" i="12"/>
  <c r="MA77" i="12"/>
  <c r="MB77" i="12"/>
  <c r="MC77" i="12"/>
  <c r="MD77" i="12"/>
  <c r="ME77" i="12"/>
  <c r="MF77" i="12"/>
  <c r="MG77" i="12"/>
  <c r="MH77" i="12"/>
  <c r="MI77" i="12"/>
  <c r="MJ77" i="12"/>
  <c r="MK77" i="12"/>
  <c r="ML77" i="12"/>
  <c r="MM77" i="12"/>
  <c r="MN77" i="12"/>
  <c r="MO77" i="12"/>
  <c r="MP77" i="12"/>
  <c r="MQ77" i="12"/>
  <c r="MR77" i="12"/>
  <c r="MS77" i="12"/>
  <c r="MT77" i="12"/>
  <c r="MU77" i="12"/>
  <c r="MV77" i="12"/>
  <c r="MW77" i="12"/>
  <c r="MX77" i="12"/>
  <c r="MY77" i="12"/>
  <c r="MZ77" i="12"/>
  <c r="NA77" i="12"/>
  <c r="NB77" i="12"/>
  <c r="NC77" i="12"/>
  <c r="ND77" i="12"/>
  <c r="NE77" i="12"/>
  <c r="NF77" i="12"/>
  <c r="NG77" i="12"/>
  <c r="NH77" i="12"/>
  <c r="NI77" i="12"/>
  <c r="NJ77" i="12"/>
  <c r="NK77" i="12"/>
  <c r="NL77" i="12"/>
  <c r="NM77" i="12"/>
  <c r="NN77" i="12"/>
  <c r="NO77" i="12"/>
  <c r="NP77" i="12"/>
  <c r="NQ77" i="12"/>
  <c r="NR77" i="12"/>
  <c r="NS77" i="12"/>
  <c r="NT77" i="12"/>
  <c r="NU77" i="12"/>
  <c r="NV77" i="12"/>
  <c r="NW77" i="12"/>
  <c r="NX77" i="12"/>
  <c r="NY77" i="12"/>
  <c r="NZ77" i="12"/>
  <c r="OA77" i="12"/>
  <c r="OB77" i="12"/>
  <c r="OC77" i="12"/>
  <c r="OD77" i="12"/>
  <c r="OE77" i="12"/>
  <c r="OF77" i="12"/>
  <c r="OG77" i="12"/>
  <c r="OH77" i="12"/>
  <c r="OI77" i="12"/>
  <c r="OJ77" i="12"/>
  <c r="OK77" i="12"/>
  <c r="OL77" i="12"/>
  <c r="OM77" i="12"/>
  <c r="ON77" i="12"/>
  <c r="OO77" i="12"/>
  <c r="OP77" i="12"/>
  <c r="OQ77" i="12"/>
  <c r="OR77" i="12"/>
  <c r="OS77" i="12"/>
  <c r="OT77" i="12"/>
  <c r="OU77" i="12"/>
  <c r="OV77" i="12"/>
  <c r="OW77" i="12"/>
  <c r="OX77" i="12"/>
  <c r="OY77" i="12"/>
  <c r="OZ77" i="12"/>
  <c r="PA77" i="12"/>
  <c r="PB77" i="12"/>
  <c r="PC77" i="12"/>
  <c r="PD77" i="12"/>
  <c r="PE77" i="12"/>
  <c r="PF77" i="12"/>
  <c r="PG77" i="12"/>
  <c r="PH77" i="12"/>
  <c r="PI77" i="12"/>
  <c r="PJ77" i="12"/>
  <c r="PK77" i="12"/>
  <c r="PL77" i="12"/>
  <c r="PM77" i="12"/>
  <c r="PN77" i="12"/>
  <c r="PO77" i="12"/>
  <c r="PP77" i="12"/>
  <c r="PQ77" i="12"/>
  <c r="PR77" i="12"/>
  <c r="PS77" i="12"/>
  <c r="PT77" i="12"/>
  <c r="PU77" i="12"/>
  <c r="PV77" i="12"/>
  <c r="PW77" i="12"/>
  <c r="PX77" i="12"/>
  <c r="PY77" i="12"/>
  <c r="PZ77" i="12"/>
  <c r="QA77" i="12"/>
  <c r="QB77" i="12"/>
  <c r="QC77" i="12"/>
  <c r="QD77" i="12"/>
  <c r="QE77" i="12"/>
  <c r="QF77" i="12"/>
  <c r="QG77" i="12"/>
  <c r="QH77" i="12"/>
  <c r="QI77" i="12"/>
  <c r="QJ77" i="12"/>
  <c r="QK77" i="12"/>
  <c r="QL77" i="12"/>
  <c r="QM77" i="12"/>
  <c r="QN77" i="12"/>
  <c r="QO77" i="12"/>
  <c r="QP77" i="12"/>
  <c r="QQ77" i="12"/>
  <c r="QR77" i="12"/>
  <c r="QS77" i="12"/>
  <c r="QT77" i="12"/>
  <c r="QU77" i="12"/>
  <c r="QV77" i="12"/>
  <c r="QW77" i="12"/>
  <c r="QX77" i="12"/>
  <c r="QY77" i="12"/>
  <c r="QZ77" i="12"/>
  <c r="RA77" i="12"/>
  <c r="RB77" i="12"/>
  <c r="RC77" i="12"/>
  <c r="RD77" i="12"/>
  <c r="RE77" i="12"/>
  <c r="RF77" i="12"/>
  <c r="RG77" i="12"/>
  <c r="RH77" i="12"/>
  <c r="RI77" i="12"/>
  <c r="RJ77" i="12"/>
  <c r="RK77" i="12"/>
  <c r="RL77" i="12"/>
  <c r="RM77" i="12"/>
  <c r="RN77" i="12"/>
  <c r="RO77" i="12"/>
  <c r="RP77" i="12"/>
  <c r="RQ77" i="12"/>
  <c r="RR77" i="12"/>
  <c r="RS77" i="12"/>
  <c r="RT77" i="12"/>
  <c r="RU77" i="12"/>
  <c r="RV77" i="12"/>
  <c r="RW77" i="12"/>
  <c r="RX77" i="12"/>
  <c r="RY77" i="12"/>
  <c r="RZ77" i="12"/>
  <c r="SA77" i="12"/>
  <c r="SB77" i="12"/>
  <c r="SC77" i="12"/>
  <c r="SD77" i="12"/>
  <c r="SE77" i="12"/>
  <c r="SF77" i="12"/>
  <c r="SG77" i="12"/>
  <c r="SH77" i="12"/>
  <c r="SI77" i="12"/>
  <c r="SJ77" i="12"/>
  <c r="SK77" i="12"/>
  <c r="SL77" i="12"/>
  <c r="SM77" i="12"/>
  <c r="SN77" i="12"/>
  <c r="SO77" i="12"/>
  <c r="SP77" i="12"/>
  <c r="SQ77" i="12"/>
  <c r="SR77" i="12"/>
  <c r="SS77" i="12"/>
  <c r="ST77" i="12"/>
  <c r="SU77" i="12"/>
  <c r="SV77" i="12"/>
  <c r="SW77" i="12"/>
  <c r="SX77" i="12"/>
  <c r="SY77" i="12"/>
  <c r="SZ77" i="12"/>
  <c r="TA77" i="12"/>
  <c r="TB77" i="12"/>
  <c r="TC77" i="12"/>
  <c r="TD77" i="12"/>
  <c r="TE77" i="12"/>
  <c r="TF77" i="12"/>
  <c r="TG77" i="12"/>
  <c r="TH77" i="12"/>
  <c r="TI77" i="12"/>
  <c r="TJ77" i="12"/>
  <c r="TK77" i="12"/>
  <c r="TL77" i="12"/>
  <c r="TM77" i="12"/>
  <c r="TN77" i="12"/>
  <c r="TO77" i="12"/>
  <c r="TP77" i="12"/>
  <c r="TQ77" i="12"/>
  <c r="TR77" i="12"/>
  <c r="TS77" i="12"/>
  <c r="TT77" i="12"/>
  <c r="TU77" i="12"/>
  <c r="TV77" i="12"/>
  <c r="TW77" i="12"/>
  <c r="TX77" i="12"/>
  <c r="TY77" i="12"/>
  <c r="TZ77" i="12"/>
  <c r="UA77" i="12"/>
  <c r="UB77" i="12"/>
  <c r="UC77" i="12"/>
  <c r="UD77" i="12"/>
  <c r="UE77" i="12"/>
  <c r="UF77" i="12"/>
  <c r="UG77" i="12"/>
  <c r="UH77" i="12"/>
  <c r="UI77" i="12"/>
  <c r="UJ77" i="12"/>
  <c r="UK77" i="12"/>
  <c r="UL77" i="12"/>
  <c r="UM77" i="12"/>
  <c r="UN77" i="12"/>
  <c r="UO77" i="12"/>
  <c r="UP77" i="12"/>
  <c r="UQ77" i="12"/>
  <c r="UR77" i="12"/>
  <c r="US77" i="12"/>
  <c r="UT77" i="12"/>
  <c r="UU77" i="12"/>
  <c r="UV77" i="12"/>
  <c r="UW77" i="12"/>
  <c r="UX77" i="12"/>
  <c r="UY77" i="12"/>
  <c r="UZ77" i="12"/>
  <c r="VA77" i="12"/>
  <c r="VB77" i="12"/>
  <c r="VC77" i="12"/>
  <c r="VD77" i="12"/>
  <c r="VE77" i="12"/>
  <c r="VF77" i="12"/>
  <c r="VG77" i="12"/>
  <c r="VH77" i="12"/>
  <c r="VI77" i="12"/>
  <c r="VJ77" i="12"/>
  <c r="VK77" i="12"/>
  <c r="VL77" i="12"/>
  <c r="VM77" i="12"/>
  <c r="VN77" i="12"/>
  <c r="VO77" i="12"/>
  <c r="VP77" i="12"/>
  <c r="VQ77" i="12"/>
  <c r="VR77" i="12"/>
  <c r="VS77" i="12"/>
  <c r="VT77" i="12"/>
  <c r="VU77" i="12"/>
  <c r="VV77" i="12"/>
  <c r="VW77" i="12"/>
  <c r="VX77" i="12"/>
  <c r="VY77" i="12"/>
  <c r="VZ77" i="12"/>
  <c r="WA77" i="12"/>
  <c r="WB77" i="12"/>
  <c r="WC77" i="12"/>
  <c r="WD77" i="12"/>
  <c r="WE77" i="12"/>
  <c r="WF77" i="12"/>
  <c r="WG77" i="12"/>
  <c r="WH77" i="12"/>
  <c r="WI77" i="12"/>
  <c r="WJ77" i="12"/>
  <c r="WK77" i="12"/>
  <c r="WL77" i="12"/>
  <c r="WM77" i="12"/>
  <c r="WN77" i="12"/>
  <c r="WO77" i="12"/>
  <c r="WP77" i="12"/>
  <c r="WQ77" i="12"/>
  <c r="WR77" i="12"/>
  <c r="WS77" i="12"/>
  <c r="WT77" i="12"/>
  <c r="WU77" i="12"/>
  <c r="WV77" i="12"/>
  <c r="WW77" i="12"/>
  <c r="WX77" i="12"/>
  <c r="WY77" i="12"/>
  <c r="WZ77" i="12"/>
  <c r="XA77" i="12"/>
  <c r="XB77" i="12"/>
  <c r="XC77" i="12"/>
  <c r="XD77" i="12"/>
  <c r="XE77" i="12"/>
  <c r="XF77" i="12"/>
  <c r="XG77" i="12"/>
  <c r="XH77" i="12"/>
  <c r="XI77" i="12"/>
  <c r="XJ77" i="12"/>
  <c r="XK77" i="12"/>
  <c r="XL77" i="12"/>
  <c r="XM77" i="12"/>
  <c r="XN77" i="12"/>
  <c r="XO77" i="12"/>
  <c r="XP77" i="12"/>
  <c r="XQ77" i="12"/>
  <c r="XR77" i="12"/>
  <c r="XS77" i="12"/>
  <c r="XT77" i="12"/>
  <c r="XU77" i="12"/>
  <c r="XV77" i="12"/>
  <c r="XW77" i="12"/>
  <c r="XX77" i="12"/>
  <c r="XY77" i="12"/>
  <c r="XZ77" i="12"/>
  <c r="YA77" i="12"/>
  <c r="YB77" i="12"/>
  <c r="YC77" i="12"/>
  <c r="YD77" i="12"/>
  <c r="YE77" i="12"/>
  <c r="YF77" i="12"/>
  <c r="YG77" i="12"/>
  <c r="YH77" i="12"/>
  <c r="YI77" i="12"/>
  <c r="YJ77" i="12"/>
  <c r="YK77" i="12"/>
  <c r="YL77" i="12"/>
  <c r="YM77" i="12"/>
  <c r="YN77" i="12"/>
  <c r="YO77" i="12"/>
  <c r="YP77" i="12"/>
  <c r="YQ77" i="12"/>
  <c r="YR77" i="12"/>
  <c r="YS77" i="12"/>
  <c r="YT77" i="12"/>
  <c r="YU77" i="12"/>
  <c r="YV77" i="12"/>
  <c r="YW77" i="12"/>
  <c r="YX77" i="12"/>
  <c r="YY77" i="12"/>
  <c r="YZ77" i="12"/>
  <c r="ZA77" i="12"/>
  <c r="ZB77" i="12"/>
  <c r="ZC77" i="12"/>
  <c r="ZD77" i="12"/>
  <c r="ZE77" i="12"/>
  <c r="ZF77" i="12"/>
  <c r="ZG77" i="12"/>
  <c r="ZH77" i="12"/>
  <c r="ZI77" i="12"/>
  <c r="ZJ77" i="12"/>
  <c r="ZK77" i="12"/>
  <c r="ZL77" i="12"/>
  <c r="ZM77" i="12"/>
  <c r="ZN77" i="12"/>
  <c r="ZO77" i="12"/>
  <c r="ZP77" i="12"/>
  <c r="ZQ77" i="12"/>
  <c r="ZR77" i="12"/>
  <c r="ZS77" i="12"/>
  <c r="ZT77" i="12"/>
  <c r="ZU77" i="12"/>
  <c r="ZV77" i="12"/>
  <c r="ZW77" i="12"/>
  <c r="ZX77" i="12"/>
  <c r="ZY77" i="12"/>
  <c r="ZZ77" i="12"/>
  <c r="AAA77" i="12"/>
  <c r="AAB77" i="12"/>
  <c r="AAC77" i="12"/>
  <c r="AAD77" i="12"/>
  <c r="AAE77" i="12"/>
  <c r="AAF77" i="12"/>
  <c r="AAG77" i="12"/>
  <c r="AAH77" i="12"/>
  <c r="AAI77" i="12"/>
  <c r="AAJ77" i="12"/>
  <c r="AAK77" i="12"/>
  <c r="AAL77" i="12"/>
  <c r="AAM77" i="12"/>
  <c r="AAN77" i="12"/>
  <c r="AAO77" i="12"/>
  <c r="AAP77" i="12"/>
  <c r="AAQ77" i="12"/>
  <c r="AAR77" i="12"/>
  <c r="AAS77" i="12"/>
  <c r="AAT77" i="12"/>
  <c r="AAU77" i="12"/>
  <c r="AAV77" i="12"/>
  <c r="AAW77" i="12"/>
  <c r="AAX77" i="12"/>
  <c r="AAY77" i="12"/>
  <c r="AAZ77" i="12"/>
  <c r="ABA77" i="12"/>
  <c r="ABB77" i="12"/>
  <c r="ABC77" i="12"/>
  <c r="ABD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ED78" i="12"/>
  <c r="EE78" i="12"/>
  <c r="EF78" i="12"/>
  <c r="EG78" i="12"/>
  <c r="EH78" i="12"/>
  <c r="EI78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FE78" i="12"/>
  <c r="FF78" i="12"/>
  <c r="FG78" i="12"/>
  <c r="FH78" i="12"/>
  <c r="FI78" i="12"/>
  <c r="FJ78" i="12"/>
  <c r="FK78" i="12"/>
  <c r="FL78" i="12"/>
  <c r="FM78" i="12"/>
  <c r="FN78" i="12"/>
  <c r="FO78" i="12"/>
  <c r="FP78" i="12"/>
  <c r="FQ78" i="12"/>
  <c r="FR78" i="12"/>
  <c r="FS78" i="12"/>
  <c r="FT78" i="12"/>
  <c r="FU78" i="12"/>
  <c r="FV78" i="12"/>
  <c r="FW78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GK78" i="12"/>
  <c r="GL78" i="12"/>
  <c r="GM78" i="12"/>
  <c r="GN78" i="12"/>
  <c r="GO78" i="12"/>
  <c r="GP78" i="12"/>
  <c r="GQ78" i="12"/>
  <c r="GR78" i="12"/>
  <c r="GS78" i="12"/>
  <c r="GT78" i="12"/>
  <c r="GU78" i="12"/>
  <c r="GV78" i="12"/>
  <c r="GW78" i="12"/>
  <c r="GX78" i="12"/>
  <c r="GY78" i="12"/>
  <c r="GZ78" i="12"/>
  <c r="HA78" i="12"/>
  <c r="HB78" i="12"/>
  <c r="HC78" i="12"/>
  <c r="HD78" i="12"/>
  <c r="HE78" i="12"/>
  <c r="HF78" i="12"/>
  <c r="HG78" i="12"/>
  <c r="HH78" i="12"/>
  <c r="HI78" i="12"/>
  <c r="HJ78" i="12"/>
  <c r="HK78" i="12"/>
  <c r="HL78" i="12"/>
  <c r="HM78" i="12"/>
  <c r="HN78" i="12"/>
  <c r="HO78" i="12"/>
  <c r="HP78" i="12"/>
  <c r="HQ78" i="12"/>
  <c r="HR78" i="12"/>
  <c r="HS78" i="12"/>
  <c r="HT78" i="12"/>
  <c r="HU78" i="12"/>
  <c r="HV78" i="12"/>
  <c r="HW78" i="12"/>
  <c r="HX78" i="12"/>
  <c r="HY78" i="12"/>
  <c r="HZ78" i="12"/>
  <c r="IA78" i="12"/>
  <c r="IB78" i="12"/>
  <c r="IC78" i="12"/>
  <c r="ID78" i="12"/>
  <c r="IE78" i="12"/>
  <c r="IF78" i="12"/>
  <c r="IG78" i="12"/>
  <c r="IH78" i="12"/>
  <c r="II78" i="12"/>
  <c r="IJ78" i="12"/>
  <c r="IK78" i="12"/>
  <c r="IL78" i="12"/>
  <c r="IM78" i="12"/>
  <c r="IN78" i="12"/>
  <c r="IO78" i="12"/>
  <c r="IP78" i="12"/>
  <c r="IQ78" i="12"/>
  <c r="IR78" i="12"/>
  <c r="IS78" i="12"/>
  <c r="IT78" i="12"/>
  <c r="IU78" i="12"/>
  <c r="IV78" i="12"/>
  <c r="IW78" i="12"/>
  <c r="IX78" i="12"/>
  <c r="IY78" i="12"/>
  <c r="IZ78" i="12"/>
  <c r="JA78" i="12"/>
  <c r="JB78" i="12"/>
  <c r="JC78" i="12"/>
  <c r="JD78" i="12"/>
  <c r="JE78" i="12"/>
  <c r="JF78" i="12"/>
  <c r="JG78" i="12"/>
  <c r="JH78" i="12"/>
  <c r="JI78" i="12"/>
  <c r="JJ78" i="12"/>
  <c r="JK78" i="12"/>
  <c r="JL78" i="12"/>
  <c r="JM78" i="12"/>
  <c r="JN78" i="12"/>
  <c r="JO78" i="12"/>
  <c r="JP78" i="12"/>
  <c r="JQ78" i="12"/>
  <c r="JR78" i="12"/>
  <c r="JS78" i="12"/>
  <c r="JT78" i="12"/>
  <c r="JU78" i="12"/>
  <c r="JV78" i="12"/>
  <c r="JW78" i="12"/>
  <c r="JX78" i="12"/>
  <c r="JY78" i="12"/>
  <c r="JZ78" i="12"/>
  <c r="KA78" i="12"/>
  <c r="KB78" i="12"/>
  <c r="KC78" i="12"/>
  <c r="KD78" i="12"/>
  <c r="KE78" i="12"/>
  <c r="KF78" i="12"/>
  <c r="KG78" i="12"/>
  <c r="KH78" i="12"/>
  <c r="KI78" i="12"/>
  <c r="KJ78" i="12"/>
  <c r="KK78" i="12"/>
  <c r="KL78" i="12"/>
  <c r="KM78" i="12"/>
  <c r="KN78" i="12"/>
  <c r="KO78" i="12"/>
  <c r="KP78" i="12"/>
  <c r="KQ78" i="12"/>
  <c r="KR78" i="12"/>
  <c r="KS78" i="12"/>
  <c r="KT78" i="12"/>
  <c r="KU78" i="12"/>
  <c r="KV78" i="12"/>
  <c r="KW78" i="12"/>
  <c r="KX78" i="12"/>
  <c r="KY78" i="12"/>
  <c r="KZ78" i="12"/>
  <c r="LA78" i="12"/>
  <c r="LB78" i="12"/>
  <c r="LC78" i="12"/>
  <c r="LD78" i="12"/>
  <c r="LE78" i="12"/>
  <c r="LF78" i="12"/>
  <c r="LG78" i="12"/>
  <c r="LH78" i="12"/>
  <c r="LI78" i="12"/>
  <c r="LJ78" i="12"/>
  <c r="LK78" i="12"/>
  <c r="LL78" i="12"/>
  <c r="LM78" i="12"/>
  <c r="LN78" i="12"/>
  <c r="LO78" i="12"/>
  <c r="LP78" i="12"/>
  <c r="LQ78" i="12"/>
  <c r="LR78" i="12"/>
  <c r="LS78" i="12"/>
  <c r="LT78" i="12"/>
  <c r="LU78" i="12"/>
  <c r="LV78" i="12"/>
  <c r="LW78" i="12"/>
  <c r="LX78" i="12"/>
  <c r="LY78" i="12"/>
  <c r="LZ78" i="12"/>
  <c r="MA78" i="12"/>
  <c r="MB78" i="12"/>
  <c r="MC78" i="12"/>
  <c r="MD78" i="12"/>
  <c r="ME78" i="12"/>
  <c r="MF78" i="12"/>
  <c r="MG78" i="12"/>
  <c r="MH78" i="12"/>
  <c r="MI78" i="12"/>
  <c r="MJ78" i="12"/>
  <c r="MK78" i="12"/>
  <c r="ML78" i="12"/>
  <c r="MM78" i="12"/>
  <c r="MN78" i="12"/>
  <c r="MO78" i="12"/>
  <c r="MP78" i="12"/>
  <c r="MQ78" i="12"/>
  <c r="MR78" i="12"/>
  <c r="MS78" i="12"/>
  <c r="MT78" i="12"/>
  <c r="MU78" i="12"/>
  <c r="MV78" i="12"/>
  <c r="MW78" i="12"/>
  <c r="MX78" i="12"/>
  <c r="MY78" i="12"/>
  <c r="MZ78" i="12"/>
  <c r="NA78" i="12"/>
  <c r="NB78" i="12"/>
  <c r="NC78" i="12"/>
  <c r="ND78" i="12"/>
  <c r="NE78" i="12"/>
  <c r="NF78" i="12"/>
  <c r="NG78" i="12"/>
  <c r="NH78" i="12"/>
  <c r="NI78" i="12"/>
  <c r="NJ78" i="12"/>
  <c r="NK78" i="12"/>
  <c r="NL78" i="12"/>
  <c r="NM78" i="12"/>
  <c r="NN78" i="12"/>
  <c r="NO78" i="12"/>
  <c r="NP78" i="12"/>
  <c r="NQ78" i="12"/>
  <c r="NR78" i="12"/>
  <c r="NS78" i="12"/>
  <c r="NT78" i="12"/>
  <c r="NU78" i="12"/>
  <c r="NV78" i="12"/>
  <c r="NW78" i="12"/>
  <c r="NX78" i="12"/>
  <c r="NY78" i="12"/>
  <c r="NZ78" i="12"/>
  <c r="OA78" i="12"/>
  <c r="OB78" i="12"/>
  <c r="OC78" i="12"/>
  <c r="OD78" i="12"/>
  <c r="OE78" i="12"/>
  <c r="OF78" i="12"/>
  <c r="OG78" i="12"/>
  <c r="OH78" i="12"/>
  <c r="OI78" i="12"/>
  <c r="OJ78" i="12"/>
  <c r="OK78" i="12"/>
  <c r="OL78" i="12"/>
  <c r="OM78" i="12"/>
  <c r="ON78" i="12"/>
  <c r="OO78" i="12"/>
  <c r="OP78" i="12"/>
  <c r="OQ78" i="12"/>
  <c r="OR78" i="12"/>
  <c r="OS78" i="12"/>
  <c r="OT78" i="12"/>
  <c r="OU78" i="12"/>
  <c r="OV78" i="12"/>
  <c r="OW78" i="12"/>
  <c r="OX78" i="12"/>
  <c r="OY78" i="12"/>
  <c r="OZ78" i="12"/>
  <c r="PA78" i="12"/>
  <c r="PB78" i="12"/>
  <c r="PC78" i="12"/>
  <c r="PD78" i="12"/>
  <c r="PE78" i="12"/>
  <c r="PF78" i="12"/>
  <c r="PG78" i="12"/>
  <c r="PH78" i="12"/>
  <c r="PI78" i="12"/>
  <c r="PJ78" i="12"/>
  <c r="PK78" i="12"/>
  <c r="PL78" i="12"/>
  <c r="PM78" i="12"/>
  <c r="PN78" i="12"/>
  <c r="PO78" i="12"/>
  <c r="PP78" i="12"/>
  <c r="PQ78" i="12"/>
  <c r="PR78" i="12"/>
  <c r="PS78" i="12"/>
  <c r="PT78" i="12"/>
  <c r="PU78" i="12"/>
  <c r="PV78" i="12"/>
  <c r="PW78" i="12"/>
  <c r="PX78" i="12"/>
  <c r="PY78" i="12"/>
  <c r="PZ78" i="12"/>
  <c r="QA78" i="12"/>
  <c r="QB78" i="12"/>
  <c r="QC78" i="12"/>
  <c r="QD78" i="12"/>
  <c r="QE78" i="12"/>
  <c r="QF78" i="12"/>
  <c r="QG78" i="12"/>
  <c r="QH78" i="12"/>
  <c r="QI78" i="12"/>
  <c r="QJ78" i="12"/>
  <c r="QK78" i="12"/>
  <c r="QL78" i="12"/>
  <c r="QM78" i="12"/>
  <c r="QN78" i="12"/>
  <c r="QO78" i="12"/>
  <c r="QP78" i="12"/>
  <c r="QQ78" i="12"/>
  <c r="QR78" i="12"/>
  <c r="QS78" i="12"/>
  <c r="QT78" i="12"/>
  <c r="QU78" i="12"/>
  <c r="QV78" i="12"/>
  <c r="QW78" i="12"/>
  <c r="QX78" i="12"/>
  <c r="QY78" i="12"/>
  <c r="QZ78" i="12"/>
  <c r="RA78" i="12"/>
  <c r="RB78" i="12"/>
  <c r="RC78" i="12"/>
  <c r="RD78" i="12"/>
  <c r="RE78" i="12"/>
  <c r="RF78" i="12"/>
  <c r="RG78" i="12"/>
  <c r="RH78" i="12"/>
  <c r="RI78" i="12"/>
  <c r="RJ78" i="12"/>
  <c r="RK78" i="12"/>
  <c r="RL78" i="12"/>
  <c r="RM78" i="12"/>
  <c r="RN78" i="12"/>
  <c r="RO78" i="12"/>
  <c r="RP78" i="12"/>
  <c r="RQ78" i="12"/>
  <c r="RR78" i="12"/>
  <c r="RS78" i="12"/>
  <c r="RT78" i="12"/>
  <c r="RU78" i="12"/>
  <c r="RV78" i="12"/>
  <c r="RW78" i="12"/>
  <c r="RX78" i="12"/>
  <c r="RY78" i="12"/>
  <c r="RZ78" i="12"/>
  <c r="SA78" i="12"/>
  <c r="SB78" i="12"/>
  <c r="SC78" i="12"/>
  <c r="SD78" i="12"/>
  <c r="SE78" i="12"/>
  <c r="SF78" i="12"/>
  <c r="SG78" i="12"/>
  <c r="SH78" i="12"/>
  <c r="SI78" i="12"/>
  <c r="SJ78" i="12"/>
  <c r="SK78" i="12"/>
  <c r="SL78" i="12"/>
  <c r="SM78" i="12"/>
  <c r="SN78" i="12"/>
  <c r="SO78" i="12"/>
  <c r="SP78" i="12"/>
  <c r="SQ78" i="12"/>
  <c r="SR78" i="12"/>
  <c r="SS78" i="12"/>
  <c r="ST78" i="12"/>
  <c r="SU78" i="12"/>
  <c r="SV78" i="12"/>
  <c r="SW78" i="12"/>
  <c r="SX78" i="12"/>
  <c r="SY78" i="12"/>
  <c r="SZ78" i="12"/>
  <c r="TA78" i="12"/>
  <c r="TB78" i="12"/>
  <c r="TC78" i="12"/>
  <c r="TD78" i="12"/>
  <c r="TE78" i="12"/>
  <c r="TF78" i="12"/>
  <c r="TG78" i="12"/>
  <c r="TH78" i="12"/>
  <c r="TI78" i="12"/>
  <c r="TJ78" i="12"/>
  <c r="TK78" i="12"/>
  <c r="TL78" i="12"/>
  <c r="TM78" i="12"/>
  <c r="TN78" i="12"/>
  <c r="TO78" i="12"/>
  <c r="TP78" i="12"/>
  <c r="TQ78" i="12"/>
  <c r="TR78" i="12"/>
  <c r="TS78" i="12"/>
  <c r="TT78" i="12"/>
  <c r="TU78" i="12"/>
  <c r="TV78" i="12"/>
  <c r="TW78" i="12"/>
  <c r="TX78" i="12"/>
  <c r="TY78" i="12"/>
  <c r="TZ78" i="12"/>
  <c r="UA78" i="12"/>
  <c r="UB78" i="12"/>
  <c r="UC78" i="12"/>
  <c r="UD78" i="12"/>
  <c r="UE78" i="12"/>
  <c r="UF78" i="12"/>
  <c r="UG78" i="12"/>
  <c r="UH78" i="12"/>
  <c r="UI78" i="12"/>
  <c r="UJ78" i="12"/>
  <c r="UK78" i="12"/>
  <c r="UL78" i="12"/>
  <c r="UM78" i="12"/>
  <c r="UN78" i="12"/>
  <c r="UO78" i="12"/>
  <c r="UP78" i="12"/>
  <c r="UQ78" i="12"/>
  <c r="UR78" i="12"/>
  <c r="US78" i="12"/>
  <c r="UT78" i="12"/>
  <c r="UU78" i="12"/>
  <c r="UV78" i="12"/>
  <c r="UW78" i="12"/>
  <c r="UX78" i="12"/>
  <c r="UY78" i="12"/>
  <c r="UZ78" i="12"/>
  <c r="VA78" i="12"/>
  <c r="VB78" i="12"/>
  <c r="VC78" i="12"/>
  <c r="VD78" i="12"/>
  <c r="VE78" i="12"/>
  <c r="VF78" i="12"/>
  <c r="VG78" i="12"/>
  <c r="VH78" i="12"/>
  <c r="VI78" i="12"/>
  <c r="VJ78" i="12"/>
  <c r="VK78" i="12"/>
  <c r="VL78" i="12"/>
  <c r="VM78" i="12"/>
  <c r="VN78" i="12"/>
  <c r="VO78" i="12"/>
  <c r="VP78" i="12"/>
  <c r="VQ78" i="12"/>
  <c r="VR78" i="12"/>
  <c r="VS78" i="12"/>
  <c r="VT78" i="12"/>
  <c r="VU78" i="12"/>
  <c r="VV78" i="12"/>
  <c r="VW78" i="12"/>
  <c r="VX78" i="12"/>
  <c r="VY78" i="12"/>
  <c r="VZ78" i="12"/>
  <c r="WA78" i="12"/>
  <c r="WB78" i="12"/>
  <c r="WC78" i="12"/>
  <c r="WD78" i="12"/>
  <c r="WE78" i="12"/>
  <c r="WF78" i="12"/>
  <c r="WG78" i="12"/>
  <c r="WH78" i="12"/>
  <c r="WI78" i="12"/>
  <c r="WJ78" i="12"/>
  <c r="WK78" i="12"/>
  <c r="WL78" i="12"/>
  <c r="WM78" i="12"/>
  <c r="WN78" i="12"/>
  <c r="WO78" i="12"/>
  <c r="WP78" i="12"/>
  <c r="WQ78" i="12"/>
  <c r="WR78" i="12"/>
  <c r="WS78" i="12"/>
  <c r="WT78" i="12"/>
  <c r="WU78" i="12"/>
  <c r="WV78" i="12"/>
  <c r="WW78" i="12"/>
  <c r="WX78" i="12"/>
  <c r="WY78" i="12"/>
  <c r="WZ78" i="12"/>
  <c r="XA78" i="12"/>
  <c r="XB78" i="12"/>
  <c r="XC78" i="12"/>
  <c r="XD78" i="12"/>
  <c r="XE78" i="12"/>
  <c r="XF78" i="12"/>
  <c r="XG78" i="12"/>
  <c r="XH78" i="12"/>
  <c r="XI78" i="12"/>
  <c r="XJ78" i="12"/>
  <c r="XK78" i="12"/>
  <c r="XL78" i="12"/>
  <c r="XM78" i="12"/>
  <c r="XN78" i="12"/>
  <c r="XO78" i="12"/>
  <c r="XP78" i="12"/>
  <c r="XQ78" i="12"/>
  <c r="XR78" i="12"/>
  <c r="XS78" i="12"/>
  <c r="XT78" i="12"/>
  <c r="XU78" i="12"/>
  <c r="XV78" i="12"/>
  <c r="XW78" i="12"/>
  <c r="XX78" i="12"/>
  <c r="XY78" i="12"/>
  <c r="XZ78" i="12"/>
  <c r="YA78" i="12"/>
  <c r="YB78" i="12"/>
  <c r="YC78" i="12"/>
  <c r="YD78" i="12"/>
  <c r="YE78" i="12"/>
  <c r="YF78" i="12"/>
  <c r="YG78" i="12"/>
  <c r="YH78" i="12"/>
  <c r="YI78" i="12"/>
  <c r="YJ78" i="12"/>
  <c r="YK78" i="12"/>
  <c r="YL78" i="12"/>
  <c r="YM78" i="12"/>
  <c r="YN78" i="12"/>
  <c r="YO78" i="12"/>
  <c r="YP78" i="12"/>
  <c r="YQ78" i="12"/>
  <c r="YR78" i="12"/>
  <c r="YS78" i="12"/>
  <c r="YT78" i="12"/>
  <c r="YU78" i="12"/>
  <c r="YV78" i="12"/>
  <c r="YW78" i="12"/>
  <c r="YX78" i="12"/>
  <c r="YY78" i="12"/>
  <c r="YZ78" i="12"/>
  <c r="ZA78" i="12"/>
  <c r="ZB78" i="12"/>
  <c r="ZC78" i="12"/>
  <c r="ZD78" i="12"/>
  <c r="ZE78" i="12"/>
  <c r="ZF78" i="12"/>
  <c r="ZG78" i="12"/>
  <c r="ZH78" i="12"/>
  <c r="ZI78" i="12"/>
  <c r="ZJ78" i="12"/>
  <c r="ZK78" i="12"/>
  <c r="ZL78" i="12"/>
  <c r="ZM78" i="12"/>
  <c r="ZN78" i="12"/>
  <c r="ZO78" i="12"/>
  <c r="ZP78" i="12"/>
  <c r="ZQ78" i="12"/>
  <c r="ZR78" i="12"/>
  <c r="ZS78" i="12"/>
  <c r="ZT78" i="12"/>
  <c r="ZU78" i="12"/>
  <c r="ZV78" i="12"/>
  <c r="ZW78" i="12"/>
  <c r="ZX78" i="12"/>
  <c r="ZY78" i="12"/>
  <c r="ZZ78" i="12"/>
  <c r="AAA78" i="12"/>
  <c r="AAB78" i="12"/>
  <c r="AAC78" i="12"/>
  <c r="AAD78" i="12"/>
  <c r="AAE78" i="12"/>
  <c r="AAF78" i="12"/>
  <c r="AAG78" i="12"/>
  <c r="AAH78" i="12"/>
  <c r="AAI78" i="12"/>
  <c r="AAJ78" i="12"/>
  <c r="AAK78" i="12"/>
  <c r="AAL78" i="12"/>
  <c r="AAM78" i="12"/>
  <c r="AAN78" i="12"/>
  <c r="AAO78" i="12"/>
  <c r="AAP78" i="12"/>
  <c r="AAQ78" i="12"/>
  <c r="AAR78" i="12"/>
  <c r="AAS78" i="12"/>
  <c r="AAT78" i="12"/>
  <c r="AAU78" i="12"/>
  <c r="AAV78" i="12"/>
  <c r="AAW78" i="12"/>
  <c r="AAX78" i="12"/>
  <c r="AAY78" i="12"/>
  <c r="AAZ78" i="12"/>
  <c r="ABA78" i="12"/>
  <c r="ABB78" i="12"/>
  <c r="ABC78" i="12"/>
  <c r="ABD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GU79" i="12"/>
  <c r="GV79" i="12"/>
  <c r="GW79" i="12"/>
  <c r="GX79" i="12"/>
  <c r="GY79" i="12"/>
  <c r="GZ79" i="12"/>
  <c r="HA79" i="12"/>
  <c r="HB79" i="12"/>
  <c r="HC79" i="12"/>
  <c r="HD79" i="12"/>
  <c r="HE79" i="12"/>
  <c r="HF79" i="12"/>
  <c r="HG79" i="12"/>
  <c r="HH79" i="12"/>
  <c r="HI79" i="12"/>
  <c r="HJ79" i="12"/>
  <c r="HK79" i="12"/>
  <c r="HL79" i="12"/>
  <c r="HM79" i="12"/>
  <c r="HN79" i="12"/>
  <c r="HO79" i="12"/>
  <c r="HP79" i="12"/>
  <c r="HQ79" i="12"/>
  <c r="HR79" i="12"/>
  <c r="HS79" i="12"/>
  <c r="HT79" i="12"/>
  <c r="HU79" i="12"/>
  <c r="HV79" i="12"/>
  <c r="HW79" i="12"/>
  <c r="HX79" i="12"/>
  <c r="HY79" i="12"/>
  <c r="HZ79" i="12"/>
  <c r="IA79" i="12"/>
  <c r="IB79" i="12"/>
  <c r="IC79" i="12"/>
  <c r="ID79" i="12"/>
  <c r="IE79" i="12"/>
  <c r="IF79" i="12"/>
  <c r="IG79" i="12"/>
  <c r="IH79" i="12"/>
  <c r="II79" i="12"/>
  <c r="IJ79" i="12"/>
  <c r="IK79" i="12"/>
  <c r="IL79" i="12"/>
  <c r="IM79" i="12"/>
  <c r="IN79" i="12"/>
  <c r="IO79" i="12"/>
  <c r="IP79" i="12"/>
  <c r="IQ79" i="12"/>
  <c r="IR79" i="12"/>
  <c r="IS79" i="12"/>
  <c r="IT79" i="12"/>
  <c r="IU79" i="12"/>
  <c r="IV79" i="12"/>
  <c r="IW79" i="12"/>
  <c r="IX79" i="12"/>
  <c r="IY79" i="12"/>
  <c r="IZ79" i="12"/>
  <c r="JA79" i="12"/>
  <c r="JB79" i="12"/>
  <c r="JC79" i="12"/>
  <c r="JD79" i="12"/>
  <c r="JE79" i="12"/>
  <c r="JF79" i="12"/>
  <c r="JG79" i="12"/>
  <c r="JH79" i="12"/>
  <c r="JI79" i="12"/>
  <c r="JJ79" i="12"/>
  <c r="JK79" i="12"/>
  <c r="JL79" i="12"/>
  <c r="JM79" i="12"/>
  <c r="JN79" i="12"/>
  <c r="JO79" i="12"/>
  <c r="JP79" i="12"/>
  <c r="JQ79" i="12"/>
  <c r="JR79" i="12"/>
  <c r="JS79" i="12"/>
  <c r="JT79" i="12"/>
  <c r="JU79" i="12"/>
  <c r="JV79" i="12"/>
  <c r="JW79" i="12"/>
  <c r="JX79" i="12"/>
  <c r="JY79" i="12"/>
  <c r="JZ79" i="12"/>
  <c r="KA79" i="12"/>
  <c r="KB79" i="12"/>
  <c r="KC79" i="12"/>
  <c r="KD79" i="12"/>
  <c r="KE79" i="12"/>
  <c r="KF79" i="12"/>
  <c r="KG79" i="12"/>
  <c r="KH79" i="12"/>
  <c r="KI79" i="12"/>
  <c r="KJ79" i="12"/>
  <c r="KK79" i="12"/>
  <c r="KL79" i="12"/>
  <c r="KM79" i="12"/>
  <c r="KN79" i="12"/>
  <c r="KO79" i="12"/>
  <c r="KP79" i="12"/>
  <c r="KQ79" i="12"/>
  <c r="KR79" i="12"/>
  <c r="KS79" i="12"/>
  <c r="KT79" i="12"/>
  <c r="KU79" i="12"/>
  <c r="KV79" i="12"/>
  <c r="KW79" i="12"/>
  <c r="KX79" i="12"/>
  <c r="KY79" i="12"/>
  <c r="KZ79" i="12"/>
  <c r="LA79" i="12"/>
  <c r="LB79" i="12"/>
  <c r="LC79" i="12"/>
  <c r="LD79" i="12"/>
  <c r="LE79" i="12"/>
  <c r="LF79" i="12"/>
  <c r="LG79" i="12"/>
  <c r="LH79" i="12"/>
  <c r="LI79" i="12"/>
  <c r="LJ79" i="12"/>
  <c r="LK79" i="12"/>
  <c r="LL79" i="12"/>
  <c r="LM79" i="12"/>
  <c r="LN79" i="12"/>
  <c r="LO79" i="12"/>
  <c r="LP79" i="12"/>
  <c r="LQ79" i="12"/>
  <c r="LR79" i="12"/>
  <c r="LS79" i="12"/>
  <c r="LT79" i="12"/>
  <c r="LU79" i="12"/>
  <c r="LV79" i="12"/>
  <c r="LW79" i="12"/>
  <c r="LX79" i="12"/>
  <c r="LY79" i="12"/>
  <c r="LZ79" i="12"/>
  <c r="MA79" i="12"/>
  <c r="MB79" i="12"/>
  <c r="MC79" i="12"/>
  <c r="MD79" i="12"/>
  <c r="ME79" i="12"/>
  <c r="MF79" i="12"/>
  <c r="MG79" i="12"/>
  <c r="MH79" i="12"/>
  <c r="MI79" i="12"/>
  <c r="MJ79" i="12"/>
  <c r="MK79" i="12"/>
  <c r="ML79" i="12"/>
  <c r="MM79" i="12"/>
  <c r="MN79" i="12"/>
  <c r="MO79" i="12"/>
  <c r="MP79" i="12"/>
  <c r="MQ79" i="12"/>
  <c r="MR79" i="12"/>
  <c r="MS79" i="12"/>
  <c r="MT79" i="12"/>
  <c r="MU79" i="12"/>
  <c r="MV79" i="12"/>
  <c r="MW79" i="12"/>
  <c r="MX79" i="12"/>
  <c r="MY79" i="12"/>
  <c r="MZ79" i="12"/>
  <c r="NA79" i="12"/>
  <c r="NB79" i="12"/>
  <c r="NC79" i="12"/>
  <c r="ND79" i="12"/>
  <c r="NE79" i="12"/>
  <c r="NF79" i="12"/>
  <c r="NG79" i="12"/>
  <c r="NH79" i="12"/>
  <c r="NI79" i="12"/>
  <c r="NJ79" i="12"/>
  <c r="NK79" i="12"/>
  <c r="NL79" i="12"/>
  <c r="NM79" i="12"/>
  <c r="NN79" i="12"/>
  <c r="NO79" i="12"/>
  <c r="NP79" i="12"/>
  <c r="NQ79" i="12"/>
  <c r="NR79" i="12"/>
  <c r="NS79" i="12"/>
  <c r="NT79" i="12"/>
  <c r="NU79" i="12"/>
  <c r="NV79" i="12"/>
  <c r="NW79" i="12"/>
  <c r="NX79" i="12"/>
  <c r="NY79" i="12"/>
  <c r="NZ79" i="12"/>
  <c r="OA79" i="12"/>
  <c r="OB79" i="12"/>
  <c r="OC79" i="12"/>
  <c r="OD79" i="12"/>
  <c r="OE79" i="12"/>
  <c r="OF79" i="12"/>
  <c r="OG79" i="12"/>
  <c r="OH79" i="12"/>
  <c r="OI79" i="12"/>
  <c r="OJ79" i="12"/>
  <c r="OK79" i="12"/>
  <c r="OL79" i="12"/>
  <c r="OM79" i="12"/>
  <c r="ON79" i="12"/>
  <c r="OO79" i="12"/>
  <c r="OP79" i="12"/>
  <c r="OQ79" i="12"/>
  <c r="OR79" i="12"/>
  <c r="OS79" i="12"/>
  <c r="OT79" i="12"/>
  <c r="OU79" i="12"/>
  <c r="OV79" i="12"/>
  <c r="OW79" i="12"/>
  <c r="OX79" i="12"/>
  <c r="OY79" i="12"/>
  <c r="OZ79" i="12"/>
  <c r="PA79" i="12"/>
  <c r="PB79" i="12"/>
  <c r="PC79" i="12"/>
  <c r="PD79" i="12"/>
  <c r="PE79" i="12"/>
  <c r="PF79" i="12"/>
  <c r="PG79" i="12"/>
  <c r="PH79" i="12"/>
  <c r="PI79" i="12"/>
  <c r="PJ79" i="12"/>
  <c r="PK79" i="12"/>
  <c r="PL79" i="12"/>
  <c r="PM79" i="12"/>
  <c r="PN79" i="12"/>
  <c r="PO79" i="12"/>
  <c r="PP79" i="12"/>
  <c r="PQ79" i="12"/>
  <c r="PR79" i="12"/>
  <c r="PS79" i="12"/>
  <c r="PT79" i="12"/>
  <c r="PU79" i="12"/>
  <c r="PV79" i="12"/>
  <c r="PW79" i="12"/>
  <c r="PX79" i="12"/>
  <c r="PY79" i="12"/>
  <c r="PZ79" i="12"/>
  <c r="QA79" i="12"/>
  <c r="QB79" i="12"/>
  <c r="QC79" i="12"/>
  <c r="QD79" i="12"/>
  <c r="QE79" i="12"/>
  <c r="QF79" i="12"/>
  <c r="QG79" i="12"/>
  <c r="QH79" i="12"/>
  <c r="QI79" i="12"/>
  <c r="QJ79" i="12"/>
  <c r="QK79" i="12"/>
  <c r="QL79" i="12"/>
  <c r="QM79" i="12"/>
  <c r="QN79" i="12"/>
  <c r="QO79" i="12"/>
  <c r="QP79" i="12"/>
  <c r="QQ79" i="12"/>
  <c r="QR79" i="12"/>
  <c r="QS79" i="12"/>
  <c r="QT79" i="12"/>
  <c r="QU79" i="12"/>
  <c r="QV79" i="12"/>
  <c r="QW79" i="12"/>
  <c r="QX79" i="12"/>
  <c r="QY79" i="12"/>
  <c r="QZ79" i="12"/>
  <c r="RA79" i="12"/>
  <c r="RB79" i="12"/>
  <c r="RC79" i="12"/>
  <c r="RD79" i="12"/>
  <c r="RE79" i="12"/>
  <c r="RF79" i="12"/>
  <c r="RG79" i="12"/>
  <c r="RH79" i="12"/>
  <c r="RI79" i="12"/>
  <c r="RJ79" i="12"/>
  <c r="RK79" i="12"/>
  <c r="RL79" i="12"/>
  <c r="RM79" i="12"/>
  <c r="RN79" i="12"/>
  <c r="RO79" i="12"/>
  <c r="RP79" i="12"/>
  <c r="RQ79" i="12"/>
  <c r="RR79" i="12"/>
  <c r="RS79" i="12"/>
  <c r="RT79" i="12"/>
  <c r="RU79" i="12"/>
  <c r="RV79" i="12"/>
  <c r="RW79" i="12"/>
  <c r="RX79" i="12"/>
  <c r="RY79" i="12"/>
  <c r="RZ79" i="12"/>
  <c r="SA79" i="12"/>
  <c r="SB79" i="12"/>
  <c r="SC79" i="12"/>
  <c r="SD79" i="12"/>
  <c r="SE79" i="12"/>
  <c r="SF79" i="12"/>
  <c r="SG79" i="12"/>
  <c r="SH79" i="12"/>
  <c r="SI79" i="12"/>
  <c r="SJ79" i="12"/>
  <c r="SK79" i="12"/>
  <c r="SL79" i="12"/>
  <c r="SM79" i="12"/>
  <c r="SN79" i="12"/>
  <c r="SO79" i="12"/>
  <c r="SP79" i="12"/>
  <c r="SQ79" i="12"/>
  <c r="SR79" i="12"/>
  <c r="SS79" i="12"/>
  <c r="ST79" i="12"/>
  <c r="SU79" i="12"/>
  <c r="SV79" i="12"/>
  <c r="SW79" i="12"/>
  <c r="SX79" i="12"/>
  <c r="SY79" i="12"/>
  <c r="SZ79" i="12"/>
  <c r="TA79" i="12"/>
  <c r="TB79" i="12"/>
  <c r="TC79" i="12"/>
  <c r="TD79" i="12"/>
  <c r="TE79" i="12"/>
  <c r="TF79" i="12"/>
  <c r="TG79" i="12"/>
  <c r="TH79" i="12"/>
  <c r="TI79" i="12"/>
  <c r="TJ79" i="12"/>
  <c r="TK79" i="12"/>
  <c r="TL79" i="12"/>
  <c r="TM79" i="12"/>
  <c r="TN79" i="12"/>
  <c r="TO79" i="12"/>
  <c r="TP79" i="12"/>
  <c r="TQ79" i="12"/>
  <c r="TR79" i="12"/>
  <c r="TS79" i="12"/>
  <c r="TT79" i="12"/>
  <c r="TU79" i="12"/>
  <c r="TV79" i="12"/>
  <c r="TW79" i="12"/>
  <c r="TX79" i="12"/>
  <c r="TY79" i="12"/>
  <c r="TZ79" i="12"/>
  <c r="UA79" i="12"/>
  <c r="UB79" i="12"/>
  <c r="UC79" i="12"/>
  <c r="UD79" i="12"/>
  <c r="UE79" i="12"/>
  <c r="UF79" i="12"/>
  <c r="UG79" i="12"/>
  <c r="UH79" i="12"/>
  <c r="UI79" i="12"/>
  <c r="UJ79" i="12"/>
  <c r="UK79" i="12"/>
  <c r="UL79" i="12"/>
  <c r="UM79" i="12"/>
  <c r="UN79" i="12"/>
  <c r="UO79" i="12"/>
  <c r="UP79" i="12"/>
  <c r="UQ79" i="12"/>
  <c r="UR79" i="12"/>
  <c r="US79" i="12"/>
  <c r="UT79" i="12"/>
  <c r="UU79" i="12"/>
  <c r="UV79" i="12"/>
  <c r="UW79" i="12"/>
  <c r="UX79" i="12"/>
  <c r="UY79" i="12"/>
  <c r="UZ79" i="12"/>
  <c r="VA79" i="12"/>
  <c r="VB79" i="12"/>
  <c r="VC79" i="12"/>
  <c r="VD79" i="12"/>
  <c r="VE79" i="12"/>
  <c r="VF79" i="12"/>
  <c r="VG79" i="12"/>
  <c r="VH79" i="12"/>
  <c r="VI79" i="12"/>
  <c r="VJ79" i="12"/>
  <c r="VK79" i="12"/>
  <c r="VL79" i="12"/>
  <c r="VM79" i="12"/>
  <c r="VN79" i="12"/>
  <c r="VO79" i="12"/>
  <c r="VP79" i="12"/>
  <c r="VQ79" i="12"/>
  <c r="VR79" i="12"/>
  <c r="VS79" i="12"/>
  <c r="VT79" i="12"/>
  <c r="VU79" i="12"/>
  <c r="VV79" i="12"/>
  <c r="VW79" i="12"/>
  <c r="VX79" i="12"/>
  <c r="VY79" i="12"/>
  <c r="VZ79" i="12"/>
  <c r="WA79" i="12"/>
  <c r="WB79" i="12"/>
  <c r="WC79" i="12"/>
  <c r="WD79" i="12"/>
  <c r="WE79" i="12"/>
  <c r="WF79" i="12"/>
  <c r="WG79" i="12"/>
  <c r="WH79" i="12"/>
  <c r="WI79" i="12"/>
  <c r="WJ79" i="12"/>
  <c r="WK79" i="12"/>
  <c r="WL79" i="12"/>
  <c r="WM79" i="12"/>
  <c r="WN79" i="12"/>
  <c r="WO79" i="12"/>
  <c r="WP79" i="12"/>
  <c r="WQ79" i="12"/>
  <c r="WR79" i="12"/>
  <c r="WS79" i="12"/>
  <c r="WT79" i="12"/>
  <c r="WU79" i="12"/>
  <c r="WV79" i="12"/>
  <c r="WW79" i="12"/>
  <c r="WX79" i="12"/>
  <c r="WY79" i="12"/>
  <c r="WZ79" i="12"/>
  <c r="XA79" i="12"/>
  <c r="XB79" i="12"/>
  <c r="XC79" i="12"/>
  <c r="XD79" i="12"/>
  <c r="XE79" i="12"/>
  <c r="XF79" i="12"/>
  <c r="XG79" i="12"/>
  <c r="XH79" i="12"/>
  <c r="XI79" i="12"/>
  <c r="XJ79" i="12"/>
  <c r="XK79" i="12"/>
  <c r="XL79" i="12"/>
  <c r="XM79" i="12"/>
  <c r="XN79" i="12"/>
  <c r="XO79" i="12"/>
  <c r="XP79" i="12"/>
  <c r="XQ79" i="12"/>
  <c r="XR79" i="12"/>
  <c r="XS79" i="12"/>
  <c r="XT79" i="12"/>
  <c r="XU79" i="12"/>
  <c r="XV79" i="12"/>
  <c r="XW79" i="12"/>
  <c r="XX79" i="12"/>
  <c r="XY79" i="12"/>
  <c r="XZ79" i="12"/>
  <c r="YA79" i="12"/>
  <c r="YB79" i="12"/>
  <c r="YC79" i="12"/>
  <c r="YD79" i="12"/>
  <c r="YE79" i="12"/>
  <c r="YF79" i="12"/>
  <c r="YG79" i="12"/>
  <c r="YH79" i="12"/>
  <c r="YI79" i="12"/>
  <c r="YJ79" i="12"/>
  <c r="YK79" i="12"/>
  <c r="YL79" i="12"/>
  <c r="YM79" i="12"/>
  <c r="YN79" i="12"/>
  <c r="YO79" i="12"/>
  <c r="YP79" i="12"/>
  <c r="YQ79" i="12"/>
  <c r="YR79" i="12"/>
  <c r="YS79" i="12"/>
  <c r="YT79" i="12"/>
  <c r="YU79" i="12"/>
  <c r="YV79" i="12"/>
  <c r="YW79" i="12"/>
  <c r="YX79" i="12"/>
  <c r="YY79" i="12"/>
  <c r="YZ79" i="12"/>
  <c r="ZA79" i="12"/>
  <c r="ZB79" i="12"/>
  <c r="ZC79" i="12"/>
  <c r="ZD79" i="12"/>
  <c r="ZE79" i="12"/>
  <c r="ZF79" i="12"/>
  <c r="ZG79" i="12"/>
  <c r="ZH79" i="12"/>
  <c r="ZI79" i="12"/>
  <c r="ZJ79" i="12"/>
  <c r="ZK79" i="12"/>
  <c r="ZL79" i="12"/>
  <c r="ZM79" i="12"/>
  <c r="ZN79" i="12"/>
  <c r="ZO79" i="12"/>
  <c r="ZP79" i="12"/>
  <c r="ZQ79" i="12"/>
  <c r="ZR79" i="12"/>
  <c r="ZS79" i="12"/>
  <c r="ZT79" i="12"/>
  <c r="ZU79" i="12"/>
  <c r="ZV79" i="12"/>
  <c r="ZW79" i="12"/>
  <c r="ZX79" i="12"/>
  <c r="ZY79" i="12"/>
  <c r="ZZ79" i="12"/>
  <c r="AAA79" i="12"/>
  <c r="AAB79" i="12"/>
  <c r="AAC79" i="12"/>
  <c r="AAD79" i="12"/>
  <c r="AAE79" i="12"/>
  <c r="AAF79" i="12"/>
  <c r="AAG79" i="12"/>
  <c r="AAH79" i="12"/>
  <c r="AAI79" i="12"/>
  <c r="AAJ79" i="12"/>
  <c r="AAK79" i="12"/>
  <c r="AAL79" i="12"/>
  <c r="AAM79" i="12"/>
  <c r="AAN79" i="12"/>
  <c r="AAO79" i="12"/>
  <c r="AAP79" i="12"/>
  <c r="AAQ79" i="12"/>
  <c r="AAR79" i="12"/>
  <c r="AAS79" i="12"/>
  <c r="AAT79" i="12"/>
  <c r="AAU79" i="12"/>
  <c r="AAV79" i="12"/>
  <c r="AAW79" i="12"/>
  <c r="AAX79" i="12"/>
  <c r="AAY79" i="12"/>
  <c r="AAZ79" i="12"/>
  <c r="ABA79" i="12"/>
  <c r="ABB79" i="12"/>
  <c r="ABC79" i="12"/>
  <c r="ABD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ED80" i="12"/>
  <c r="EE80" i="12"/>
  <c r="EF80" i="12"/>
  <c r="EG80" i="12"/>
  <c r="EH80" i="12"/>
  <c r="EI80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FE80" i="12"/>
  <c r="FF80" i="12"/>
  <c r="FG80" i="12"/>
  <c r="FH80" i="12"/>
  <c r="FI80" i="12"/>
  <c r="FJ80" i="12"/>
  <c r="FK80" i="12"/>
  <c r="FL80" i="12"/>
  <c r="FM80" i="12"/>
  <c r="FN80" i="12"/>
  <c r="FO80" i="12"/>
  <c r="FP80" i="12"/>
  <c r="FQ80" i="12"/>
  <c r="FR80" i="12"/>
  <c r="FS80" i="12"/>
  <c r="FT80" i="12"/>
  <c r="FU80" i="12"/>
  <c r="FV80" i="12"/>
  <c r="FW80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GK80" i="12"/>
  <c r="GL80" i="12"/>
  <c r="GM80" i="12"/>
  <c r="GN80" i="12"/>
  <c r="GO80" i="12"/>
  <c r="GP80" i="12"/>
  <c r="GQ80" i="12"/>
  <c r="GR80" i="12"/>
  <c r="GS80" i="12"/>
  <c r="GT80" i="12"/>
  <c r="GU80" i="12"/>
  <c r="GV80" i="12"/>
  <c r="GW80" i="12"/>
  <c r="GX80" i="12"/>
  <c r="GY80" i="12"/>
  <c r="GZ80" i="12"/>
  <c r="HA80" i="12"/>
  <c r="HB80" i="12"/>
  <c r="HC80" i="12"/>
  <c r="HD80" i="12"/>
  <c r="HE80" i="12"/>
  <c r="HF80" i="12"/>
  <c r="HG80" i="12"/>
  <c r="HH80" i="12"/>
  <c r="HI80" i="12"/>
  <c r="HJ80" i="12"/>
  <c r="HK80" i="12"/>
  <c r="HL80" i="12"/>
  <c r="HM80" i="12"/>
  <c r="HN80" i="12"/>
  <c r="HO80" i="12"/>
  <c r="HP80" i="12"/>
  <c r="HQ80" i="12"/>
  <c r="HR80" i="12"/>
  <c r="HS80" i="12"/>
  <c r="HT80" i="12"/>
  <c r="HU80" i="12"/>
  <c r="HV80" i="12"/>
  <c r="HW80" i="12"/>
  <c r="HX80" i="12"/>
  <c r="HY80" i="12"/>
  <c r="HZ80" i="12"/>
  <c r="IA80" i="12"/>
  <c r="IB80" i="12"/>
  <c r="IC80" i="12"/>
  <c r="ID80" i="12"/>
  <c r="IE80" i="12"/>
  <c r="IF80" i="12"/>
  <c r="IG80" i="12"/>
  <c r="IH80" i="12"/>
  <c r="II80" i="12"/>
  <c r="IJ80" i="12"/>
  <c r="IK80" i="12"/>
  <c r="IL80" i="12"/>
  <c r="IM80" i="12"/>
  <c r="IN80" i="12"/>
  <c r="IO80" i="12"/>
  <c r="IP80" i="12"/>
  <c r="IQ80" i="12"/>
  <c r="IR80" i="12"/>
  <c r="IS80" i="12"/>
  <c r="IT80" i="12"/>
  <c r="IU80" i="12"/>
  <c r="IV80" i="12"/>
  <c r="IW80" i="12"/>
  <c r="IX80" i="12"/>
  <c r="IY80" i="12"/>
  <c r="IZ80" i="12"/>
  <c r="JA80" i="12"/>
  <c r="JB80" i="12"/>
  <c r="JC80" i="12"/>
  <c r="JD80" i="12"/>
  <c r="JE80" i="12"/>
  <c r="JF80" i="12"/>
  <c r="JG80" i="12"/>
  <c r="JH80" i="12"/>
  <c r="JI80" i="12"/>
  <c r="JJ80" i="12"/>
  <c r="JK80" i="12"/>
  <c r="JL80" i="12"/>
  <c r="JM80" i="12"/>
  <c r="JN80" i="12"/>
  <c r="JO80" i="12"/>
  <c r="JP80" i="12"/>
  <c r="JQ80" i="12"/>
  <c r="JR80" i="12"/>
  <c r="JS80" i="12"/>
  <c r="JT80" i="12"/>
  <c r="JU80" i="12"/>
  <c r="JV80" i="12"/>
  <c r="JW80" i="12"/>
  <c r="JX80" i="12"/>
  <c r="JY80" i="12"/>
  <c r="JZ80" i="12"/>
  <c r="KA80" i="12"/>
  <c r="KB80" i="12"/>
  <c r="KC80" i="12"/>
  <c r="KD80" i="12"/>
  <c r="KE80" i="12"/>
  <c r="KF80" i="12"/>
  <c r="KG80" i="12"/>
  <c r="KH80" i="12"/>
  <c r="KI80" i="12"/>
  <c r="KJ80" i="12"/>
  <c r="KK80" i="12"/>
  <c r="KL80" i="12"/>
  <c r="KM80" i="12"/>
  <c r="KN80" i="12"/>
  <c r="KO80" i="12"/>
  <c r="KP80" i="12"/>
  <c r="KQ80" i="12"/>
  <c r="KR80" i="12"/>
  <c r="KS80" i="12"/>
  <c r="KT80" i="12"/>
  <c r="KU80" i="12"/>
  <c r="KV80" i="12"/>
  <c r="KW80" i="12"/>
  <c r="KX80" i="12"/>
  <c r="KY80" i="12"/>
  <c r="KZ80" i="12"/>
  <c r="LA80" i="12"/>
  <c r="LB80" i="12"/>
  <c r="LC80" i="12"/>
  <c r="LD80" i="12"/>
  <c r="LE80" i="12"/>
  <c r="LF80" i="12"/>
  <c r="LG80" i="12"/>
  <c r="LH80" i="12"/>
  <c r="LI80" i="12"/>
  <c r="LJ80" i="12"/>
  <c r="LK80" i="12"/>
  <c r="LL80" i="12"/>
  <c r="LM80" i="12"/>
  <c r="LN80" i="12"/>
  <c r="LO80" i="12"/>
  <c r="LP80" i="12"/>
  <c r="LQ80" i="12"/>
  <c r="LR80" i="12"/>
  <c r="LS80" i="12"/>
  <c r="LT80" i="12"/>
  <c r="LU80" i="12"/>
  <c r="LV80" i="12"/>
  <c r="LW80" i="12"/>
  <c r="LX80" i="12"/>
  <c r="LY80" i="12"/>
  <c r="LZ80" i="12"/>
  <c r="MA80" i="12"/>
  <c r="MB80" i="12"/>
  <c r="MC80" i="12"/>
  <c r="MD80" i="12"/>
  <c r="ME80" i="12"/>
  <c r="MF80" i="12"/>
  <c r="MG80" i="12"/>
  <c r="MH80" i="12"/>
  <c r="MI80" i="12"/>
  <c r="MJ80" i="12"/>
  <c r="MK80" i="12"/>
  <c r="ML80" i="12"/>
  <c r="MM80" i="12"/>
  <c r="MN80" i="12"/>
  <c r="MO80" i="12"/>
  <c r="MP80" i="12"/>
  <c r="MQ80" i="12"/>
  <c r="MR80" i="12"/>
  <c r="MS80" i="12"/>
  <c r="MT80" i="12"/>
  <c r="MU80" i="12"/>
  <c r="MV80" i="12"/>
  <c r="MW80" i="12"/>
  <c r="MX80" i="12"/>
  <c r="MY80" i="12"/>
  <c r="MZ80" i="12"/>
  <c r="NA80" i="12"/>
  <c r="NB80" i="12"/>
  <c r="NC80" i="12"/>
  <c r="ND80" i="12"/>
  <c r="NE80" i="12"/>
  <c r="NF80" i="12"/>
  <c r="NG80" i="12"/>
  <c r="NH80" i="12"/>
  <c r="NI80" i="12"/>
  <c r="NJ80" i="12"/>
  <c r="NK80" i="12"/>
  <c r="NL80" i="12"/>
  <c r="NM80" i="12"/>
  <c r="NN80" i="12"/>
  <c r="NO80" i="12"/>
  <c r="NP80" i="12"/>
  <c r="NQ80" i="12"/>
  <c r="NR80" i="12"/>
  <c r="NS80" i="12"/>
  <c r="NT80" i="12"/>
  <c r="NU80" i="12"/>
  <c r="NV80" i="12"/>
  <c r="NW80" i="12"/>
  <c r="NX80" i="12"/>
  <c r="NY80" i="12"/>
  <c r="NZ80" i="12"/>
  <c r="OA80" i="12"/>
  <c r="OB80" i="12"/>
  <c r="OC80" i="12"/>
  <c r="OD80" i="12"/>
  <c r="OE80" i="12"/>
  <c r="OF80" i="12"/>
  <c r="OG80" i="12"/>
  <c r="OH80" i="12"/>
  <c r="OI80" i="12"/>
  <c r="OJ80" i="12"/>
  <c r="OK80" i="12"/>
  <c r="OL80" i="12"/>
  <c r="OM80" i="12"/>
  <c r="ON80" i="12"/>
  <c r="OO80" i="12"/>
  <c r="OP80" i="12"/>
  <c r="OQ80" i="12"/>
  <c r="OR80" i="12"/>
  <c r="OS80" i="12"/>
  <c r="OT80" i="12"/>
  <c r="OU80" i="12"/>
  <c r="OV80" i="12"/>
  <c r="OW80" i="12"/>
  <c r="OX80" i="12"/>
  <c r="OY80" i="12"/>
  <c r="OZ80" i="12"/>
  <c r="PA80" i="12"/>
  <c r="PB80" i="12"/>
  <c r="PC80" i="12"/>
  <c r="PD80" i="12"/>
  <c r="PE80" i="12"/>
  <c r="PF80" i="12"/>
  <c r="PG80" i="12"/>
  <c r="PH80" i="12"/>
  <c r="PI80" i="12"/>
  <c r="PJ80" i="12"/>
  <c r="PK80" i="12"/>
  <c r="PL80" i="12"/>
  <c r="PM80" i="12"/>
  <c r="PN80" i="12"/>
  <c r="PO80" i="12"/>
  <c r="PP80" i="12"/>
  <c r="PQ80" i="12"/>
  <c r="PR80" i="12"/>
  <c r="PS80" i="12"/>
  <c r="PT80" i="12"/>
  <c r="PU80" i="12"/>
  <c r="PV80" i="12"/>
  <c r="PW80" i="12"/>
  <c r="PX80" i="12"/>
  <c r="PY80" i="12"/>
  <c r="PZ80" i="12"/>
  <c r="QA80" i="12"/>
  <c r="QB80" i="12"/>
  <c r="QC80" i="12"/>
  <c r="QD80" i="12"/>
  <c r="QE80" i="12"/>
  <c r="QF80" i="12"/>
  <c r="QG80" i="12"/>
  <c r="QH80" i="12"/>
  <c r="QI80" i="12"/>
  <c r="QJ80" i="12"/>
  <c r="QK80" i="12"/>
  <c r="QL80" i="12"/>
  <c r="QM80" i="12"/>
  <c r="QN80" i="12"/>
  <c r="QO80" i="12"/>
  <c r="QP80" i="12"/>
  <c r="QQ80" i="12"/>
  <c r="QR80" i="12"/>
  <c r="QS80" i="12"/>
  <c r="QT80" i="12"/>
  <c r="QU80" i="12"/>
  <c r="QV80" i="12"/>
  <c r="QW80" i="12"/>
  <c r="QX80" i="12"/>
  <c r="QY80" i="12"/>
  <c r="QZ80" i="12"/>
  <c r="RA80" i="12"/>
  <c r="RB80" i="12"/>
  <c r="RC80" i="12"/>
  <c r="RD80" i="12"/>
  <c r="RE80" i="12"/>
  <c r="RF80" i="12"/>
  <c r="RG80" i="12"/>
  <c r="RH80" i="12"/>
  <c r="RI80" i="12"/>
  <c r="RJ80" i="12"/>
  <c r="RK80" i="12"/>
  <c r="RL80" i="12"/>
  <c r="RM80" i="12"/>
  <c r="RN80" i="12"/>
  <c r="RO80" i="12"/>
  <c r="RP80" i="12"/>
  <c r="RQ80" i="12"/>
  <c r="RR80" i="12"/>
  <c r="RS80" i="12"/>
  <c r="RT80" i="12"/>
  <c r="RU80" i="12"/>
  <c r="RV80" i="12"/>
  <c r="RW80" i="12"/>
  <c r="RX80" i="12"/>
  <c r="RY80" i="12"/>
  <c r="RZ80" i="12"/>
  <c r="SA80" i="12"/>
  <c r="SB80" i="12"/>
  <c r="SC80" i="12"/>
  <c r="SD80" i="12"/>
  <c r="SE80" i="12"/>
  <c r="SF80" i="12"/>
  <c r="SG80" i="12"/>
  <c r="SH80" i="12"/>
  <c r="SI80" i="12"/>
  <c r="SJ80" i="12"/>
  <c r="SK80" i="12"/>
  <c r="SL80" i="12"/>
  <c r="SM80" i="12"/>
  <c r="SN80" i="12"/>
  <c r="SO80" i="12"/>
  <c r="SP80" i="12"/>
  <c r="SQ80" i="12"/>
  <c r="SR80" i="12"/>
  <c r="SS80" i="12"/>
  <c r="ST80" i="12"/>
  <c r="SU80" i="12"/>
  <c r="SV80" i="12"/>
  <c r="SW80" i="12"/>
  <c r="SX80" i="12"/>
  <c r="SY80" i="12"/>
  <c r="SZ80" i="12"/>
  <c r="TA80" i="12"/>
  <c r="TB80" i="12"/>
  <c r="TC80" i="12"/>
  <c r="TD80" i="12"/>
  <c r="TE80" i="12"/>
  <c r="TF80" i="12"/>
  <c r="TG80" i="12"/>
  <c r="TH80" i="12"/>
  <c r="TI80" i="12"/>
  <c r="TJ80" i="12"/>
  <c r="TK80" i="12"/>
  <c r="TL80" i="12"/>
  <c r="TM80" i="12"/>
  <c r="TN80" i="12"/>
  <c r="TO80" i="12"/>
  <c r="TP80" i="12"/>
  <c r="TQ80" i="12"/>
  <c r="TR80" i="12"/>
  <c r="TS80" i="12"/>
  <c r="TT80" i="12"/>
  <c r="TU80" i="12"/>
  <c r="TV80" i="12"/>
  <c r="TW80" i="12"/>
  <c r="TX80" i="12"/>
  <c r="TY80" i="12"/>
  <c r="TZ80" i="12"/>
  <c r="UA80" i="12"/>
  <c r="UB80" i="12"/>
  <c r="UC80" i="12"/>
  <c r="UD80" i="12"/>
  <c r="UE80" i="12"/>
  <c r="UF80" i="12"/>
  <c r="UG80" i="12"/>
  <c r="UH80" i="12"/>
  <c r="UI80" i="12"/>
  <c r="UJ80" i="12"/>
  <c r="UK80" i="12"/>
  <c r="UL80" i="12"/>
  <c r="UM80" i="12"/>
  <c r="UN80" i="12"/>
  <c r="UO80" i="12"/>
  <c r="UP80" i="12"/>
  <c r="UQ80" i="12"/>
  <c r="UR80" i="12"/>
  <c r="US80" i="12"/>
  <c r="UT80" i="12"/>
  <c r="UU80" i="12"/>
  <c r="UV80" i="12"/>
  <c r="UW80" i="12"/>
  <c r="UX80" i="12"/>
  <c r="UY80" i="12"/>
  <c r="UZ80" i="12"/>
  <c r="VA80" i="12"/>
  <c r="VB80" i="12"/>
  <c r="VC80" i="12"/>
  <c r="VD80" i="12"/>
  <c r="VE80" i="12"/>
  <c r="VF80" i="12"/>
  <c r="VG80" i="12"/>
  <c r="VH80" i="12"/>
  <c r="VI80" i="12"/>
  <c r="VJ80" i="12"/>
  <c r="VK80" i="12"/>
  <c r="VL80" i="12"/>
  <c r="VM80" i="12"/>
  <c r="VN80" i="12"/>
  <c r="VO80" i="12"/>
  <c r="VP80" i="12"/>
  <c r="VQ80" i="12"/>
  <c r="VR80" i="12"/>
  <c r="VS80" i="12"/>
  <c r="VT80" i="12"/>
  <c r="VU80" i="12"/>
  <c r="VV80" i="12"/>
  <c r="VW80" i="12"/>
  <c r="VX80" i="12"/>
  <c r="VY80" i="12"/>
  <c r="VZ80" i="12"/>
  <c r="WA80" i="12"/>
  <c r="WB80" i="12"/>
  <c r="WC80" i="12"/>
  <c r="WD80" i="12"/>
  <c r="WE80" i="12"/>
  <c r="WF80" i="12"/>
  <c r="WG80" i="12"/>
  <c r="WH80" i="12"/>
  <c r="WI80" i="12"/>
  <c r="WJ80" i="12"/>
  <c r="WK80" i="12"/>
  <c r="WL80" i="12"/>
  <c r="WM80" i="12"/>
  <c r="WN80" i="12"/>
  <c r="WO80" i="12"/>
  <c r="WP80" i="12"/>
  <c r="WQ80" i="12"/>
  <c r="WR80" i="12"/>
  <c r="WS80" i="12"/>
  <c r="WT80" i="12"/>
  <c r="WU80" i="12"/>
  <c r="WV80" i="12"/>
  <c r="WW80" i="12"/>
  <c r="WX80" i="12"/>
  <c r="WY80" i="12"/>
  <c r="WZ80" i="12"/>
  <c r="XA80" i="12"/>
  <c r="XB80" i="12"/>
  <c r="XC80" i="12"/>
  <c r="XD80" i="12"/>
  <c r="XE80" i="12"/>
  <c r="XF80" i="12"/>
  <c r="XG80" i="12"/>
  <c r="XH80" i="12"/>
  <c r="XI80" i="12"/>
  <c r="XJ80" i="12"/>
  <c r="XK80" i="12"/>
  <c r="XL80" i="12"/>
  <c r="XM80" i="12"/>
  <c r="XN80" i="12"/>
  <c r="XO80" i="12"/>
  <c r="XP80" i="12"/>
  <c r="XQ80" i="12"/>
  <c r="XR80" i="12"/>
  <c r="XS80" i="12"/>
  <c r="XT80" i="12"/>
  <c r="XU80" i="12"/>
  <c r="XV80" i="12"/>
  <c r="XW80" i="12"/>
  <c r="XX80" i="12"/>
  <c r="XY80" i="12"/>
  <c r="XZ80" i="12"/>
  <c r="YA80" i="12"/>
  <c r="YB80" i="12"/>
  <c r="YC80" i="12"/>
  <c r="YD80" i="12"/>
  <c r="YE80" i="12"/>
  <c r="YF80" i="12"/>
  <c r="YG80" i="12"/>
  <c r="YH80" i="12"/>
  <c r="YI80" i="12"/>
  <c r="YJ80" i="12"/>
  <c r="YK80" i="12"/>
  <c r="YL80" i="12"/>
  <c r="YM80" i="12"/>
  <c r="YN80" i="12"/>
  <c r="YO80" i="12"/>
  <c r="YP80" i="12"/>
  <c r="YQ80" i="12"/>
  <c r="YR80" i="12"/>
  <c r="YS80" i="12"/>
  <c r="YT80" i="12"/>
  <c r="YU80" i="12"/>
  <c r="YV80" i="12"/>
  <c r="YW80" i="12"/>
  <c r="YX80" i="12"/>
  <c r="YY80" i="12"/>
  <c r="YZ80" i="12"/>
  <c r="ZA80" i="12"/>
  <c r="ZB80" i="12"/>
  <c r="ZC80" i="12"/>
  <c r="ZD80" i="12"/>
  <c r="ZE80" i="12"/>
  <c r="ZF80" i="12"/>
  <c r="ZG80" i="12"/>
  <c r="ZH80" i="12"/>
  <c r="ZI80" i="12"/>
  <c r="ZJ80" i="12"/>
  <c r="ZK80" i="12"/>
  <c r="ZL80" i="12"/>
  <c r="ZM80" i="12"/>
  <c r="ZN80" i="12"/>
  <c r="ZO80" i="12"/>
  <c r="ZP80" i="12"/>
  <c r="ZQ80" i="12"/>
  <c r="ZR80" i="12"/>
  <c r="ZS80" i="12"/>
  <c r="ZT80" i="12"/>
  <c r="ZU80" i="12"/>
  <c r="ZV80" i="12"/>
  <c r="ZW80" i="12"/>
  <c r="ZX80" i="12"/>
  <c r="ZY80" i="12"/>
  <c r="ZZ80" i="12"/>
  <c r="AAA80" i="12"/>
  <c r="AAB80" i="12"/>
  <c r="AAC80" i="12"/>
  <c r="AAD80" i="12"/>
  <c r="AAE80" i="12"/>
  <c r="AAF80" i="12"/>
  <c r="AAG80" i="12"/>
  <c r="AAH80" i="12"/>
  <c r="AAI80" i="12"/>
  <c r="AAJ80" i="12"/>
  <c r="AAK80" i="12"/>
  <c r="AAL80" i="12"/>
  <c r="AAM80" i="12"/>
  <c r="AAN80" i="12"/>
  <c r="AAO80" i="12"/>
  <c r="AAP80" i="12"/>
  <c r="AAQ80" i="12"/>
  <c r="AAR80" i="12"/>
  <c r="AAS80" i="12"/>
  <c r="AAT80" i="12"/>
  <c r="AAU80" i="12"/>
  <c r="AAV80" i="12"/>
  <c r="AAW80" i="12"/>
  <c r="AAX80" i="12"/>
  <c r="AAY80" i="12"/>
  <c r="AAZ80" i="12"/>
  <c r="ABA80" i="12"/>
  <c r="ABB80" i="12"/>
  <c r="ABC80" i="12"/>
  <c r="ABD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ED81" i="12"/>
  <c r="EE81" i="12"/>
  <c r="EF81" i="12"/>
  <c r="EG81" i="12"/>
  <c r="EH81" i="12"/>
  <c r="EI81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GK81" i="12"/>
  <c r="GL81" i="12"/>
  <c r="GM81" i="12"/>
  <c r="GN81" i="12"/>
  <c r="GO81" i="12"/>
  <c r="GP81" i="12"/>
  <c r="GQ81" i="12"/>
  <c r="GR81" i="12"/>
  <c r="GS81" i="12"/>
  <c r="GT81" i="12"/>
  <c r="GU81" i="12"/>
  <c r="GV81" i="12"/>
  <c r="GW81" i="12"/>
  <c r="GX81" i="12"/>
  <c r="GY81" i="12"/>
  <c r="GZ81" i="12"/>
  <c r="HA81" i="12"/>
  <c r="HB81" i="12"/>
  <c r="HC81" i="12"/>
  <c r="HD81" i="12"/>
  <c r="HE81" i="12"/>
  <c r="HF81" i="12"/>
  <c r="HG81" i="12"/>
  <c r="HH81" i="12"/>
  <c r="HI81" i="12"/>
  <c r="HJ81" i="12"/>
  <c r="HK81" i="12"/>
  <c r="HL81" i="12"/>
  <c r="HM81" i="12"/>
  <c r="HN81" i="12"/>
  <c r="HO81" i="12"/>
  <c r="HP81" i="12"/>
  <c r="HQ81" i="12"/>
  <c r="HR81" i="12"/>
  <c r="HS81" i="12"/>
  <c r="HT81" i="12"/>
  <c r="HU81" i="12"/>
  <c r="HV81" i="12"/>
  <c r="HW81" i="12"/>
  <c r="HX81" i="12"/>
  <c r="HY81" i="12"/>
  <c r="HZ81" i="12"/>
  <c r="IA81" i="12"/>
  <c r="IB81" i="12"/>
  <c r="IC81" i="12"/>
  <c r="ID81" i="12"/>
  <c r="IE81" i="12"/>
  <c r="IF81" i="12"/>
  <c r="IG81" i="12"/>
  <c r="IH81" i="12"/>
  <c r="II81" i="12"/>
  <c r="IJ81" i="12"/>
  <c r="IK81" i="12"/>
  <c r="IL81" i="12"/>
  <c r="IM81" i="12"/>
  <c r="IN81" i="12"/>
  <c r="IO81" i="12"/>
  <c r="IP81" i="12"/>
  <c r="IQ81" i="12"/>
  <c r="IR81" i="12"/>
  <c r="IS81" i="12"/>
  <c r="IT81" i="12"/>
  <c r="IU81" i="12"/>
  <c r="IV81" i="12"/>
  <c r="IW81" i="12"/>
  <c r="IX81" i="12"/>
  <c r="IY81" i="12"/>
  <c r="IZ81" i="12"/>
  <c r="JA81" i="12"/>
  <c r="JB81" i="12"/>
  <c r="JC81" i="12"/>
  <c r="JD81" i="12"/>
  <c r="JE81" i="12"/>
  <c r="JF81" i="12"/>
  <c r="JG81" i="12"/>
  <c r="JH81" i="12"/>
  <c r="JI81" i="12"/>
  <c r="JJ81" i="12"/>
  <c r="JK81" i="12"/>
  <c r="JL81" i="12"/>
  <c r="JM81" i="12"/>
  <c r="JN81" i="12"/>
  <c r="JO81" i="12"/>
  <c r="JP81" i="12"/>
  <c r="JQ81" i="12"/>
  <c r="JR81" i="12"/>
  <c r="JS81" i="12"/>
  <c r="JT81" i="12"/>
  <c r="JU81" i="12"/>
  <c r="JV81" i="12"/>
  <c r="JW81" i="12"/>
  <c r="JX81" i="12"/>
  <c r="JY81" i="12"/>
  <c r="JZ81" i="12"/>
  <c r="KA81" i="12"/>
  <c r="KB81" i="12"/>
  <c r="KC81" i="12"/>
  <c r="KD81" i="12"/>
  <c r="KE81" i="12"/>
  <c r="KF81" i="12"/>
  <c r="KG81" i="12"/>
  <c r="KH81" i="12"/>
  <c r="KI81" i="12"/>
  <c r="KJ81" i="12"/>
  <c r="KK81" i="12"/>
  <c r="KL81" i="12"/>
  <c r="KM81" i="12"/>
  <c r="KN81" i="12"/>
  <c r="KO81" i="12"/>
  <c r="KP81" i="12"/>
  <c r="KQ81" i="12"/>
  <c r="KR81" i="12"/>
  <c r="KS81" i="12"/>
  <c r="KT81" i="12"/>
  <c r="KU81" i="12"/>
  <c r="KV81" i="12"/>
  <c r="KW81" i="12"/>
  <c r="KX81" i="12"/>
  <c r="KY81" i="12"/>
  <c r="KZ81" i="12"/>
  <c r="LA81" i="12"/>
  <c r="LB81" i="12"/>
  <c r="LC81" i="12"/>
  <c r="LD81" i="12"/>
  <c r="LE81" i="12"/>
  <c r="LF81" i="12"/>
  <c r="LG81" i="12"/>
  <c r="LH81" i="12"/>
  <c r="LI81" i="12"/>
  <c r="LJ81" i="12"/>
  <c r="LK81" i="12"/>
  <c r="LL81" i="12"/>
  <c r="LM81" i="12"/>
  <c r="LN81" i="12"/>
  <c r="LO81" i="12"/>
  <c r="LP81" i="12"/>
  <c r="LQ81" i="12"/>
  <c r="LR81" i="12"/>
  <c r="LS81" i="12"/>
  <c r="LT81" i="12"/>
  <c r="LU81" i="12"/>
  <c r="LV81" i="12"/>
  <c r="LW81" i="12"/>
  <c r="LX81" i="12"/>
  <c r="LY81" i="12"/>
  <c r="LZ81" i="12"/>
  <c r="MA81" i="12"/>
  <c r="MB81" i="12"/>
  <c r="MC81" i="12"/>
  <c r="MD81" i="12"/>
  <c r="ME81" i="12"/>
  <c r="MF81" i="12"/>
  <c r="MG81" i="12"/>
  <c r="MH81" i="12"/>
  <c r="MI81" i="12"/>
  <c r="MJ81" i="12"/>
  <c r="MK81" i="12"/>
  <c r="ML81" i="12"/>
  <c r="MM81" i="12"/>
  <c r="MN81" i="12"/>
  <c r="MO81" i="12"/>
  <c r="MP81" i="12"/>
  <c r="MQ81" i="12"/>
  <c r="MR81" i="12"/>
  <c r="MS81" i="12"/>
  <c r="MT81" i="12"/>
  <c r="MU81" i="12"/>
  <c r="MV81" i="12"/>
  <c r="MW81" i="12"/>
  <c r="MX81" i="12"/>
  <c r="MY81" i="12"/>
  <c r="MZ81" i="12"/>
  <c r="NA81" i="12"/>
  <c r="NB81" i="12"/>
  <c r="NC81" i="12"/>
  <c r="ND81" i="12"/>
  <c r="NE81" i="12"/>
  <c r="NF81" i="12"/>
  <c r="NG81" i="12"/>
  <c r="NH81" i="12"/>
  <c r="NI81" i="12"/>
  <c r="NJ81" i="12"/>
  <c r="NK81" i="12"/>
  <c r="NL81" i="12"/>
  <c r="NM81" i="12"/>
  <c r="NN81" i="12"/>
  <c r="NO81" i="12"/>
  <c r="NP81" i="12"/>
  <c r="NQ81" i="12"/>
  <c r="NR81" i="12"/>
  <c r="NS81" i="12"/>
  <c r="NT81" i="12"/>
  <c r="NU81" i="12"/>
  <c r="NV81" i="12"/>
  <c r="NW81" i="12"/>
  <c r="NX81" i="12"/>
  <c r="NY81" i="12"/>
  <c r="NZ81" i="12"/>
  <c r="OA81" i="12"/>
  <c r="OB81" i="12"/>
  <c r="OC81" i="12"/>
  <c r="OD81" i="12"/>
  <c r="OE81" i="12"/>
  <c r="OF81" i="12"/>
  <c r="OG81" i="12"/>
  <c r="OH81" i="12"/>
  <c r="OI81" i="12"/>
  <c r="OJ81" i="12"/>
  <c r="OK81" i="12"/>
  <c r="OL81" i="12"/>
  <c r="OM81" i="12"/>
  <c r="ON81" i="12"/>
  <c r="OO81" i="12"/>
  <c r="OP81" i="12"/>
  <c r="OQ81" i="12"/>
  <c r="OR81" i="12"/>
  <c r="OS81" i="12"/>
  <c r="OT81" i="12"/>
  <c r="OU81" i="12"/>
  <c r="OV81" i="12"/>
  <c r="OW81" i="12"/>
  <c r="OX81" i="12"/>
  <c r="OY81" i="12"/>
  <c r="OZ81" i="12"/>
  <c r="PA81" i="12"/>
  <c r="PB81" i="12"/>
  <c r="PC81" i="12"/>
  <c r="PD81" i="12"/>
  <c r="PE81" i="12"/>
  <c r="PF81" i="12"/>
  <c r="PG81" i="12"/>
  <c r="PH81" i="12"/>
  <c r="PI81" i="12"/>
  <c r="PJ81" i="12"/>
  <c r="PK81" i="12"/>
  <c r="PL81" i="12"/>
  <c r="PM81" i="12"/>
  <c r="PN81" i="12"/>
  <c r="PO81" i="12"/>
  <c r="PP81" i="12"/>
  <c r="PQ81" i="12"/>
  <c r="PR81" i="12"/>
  <c r="PS81" i="12"/>
  <c r="PT81" i="12"/>
  <c r="PU81" i="12"/>
  <c r="PV81" i="12"/>
  <c r="PW81" i="12"/>
  <c r="PX81" i="12"/>
  <c r="PY81" i="12"/>
  <c r="PZ81" i="12"/>
  <c r="QA81" i="12"/>
  <c r="QB81" i="12"/>
  <c r="QC81" i="12"/>
  <c r="QD81" i="12"/>
  <c r="QE81" i="12"/>
  <c r="QF81" i="12"/>
  <c r="QG81" i="12"/>
  <c r="QH81" i="12"/>
  <c r="QI81" i="12"/>
  <c r="QJ81" i="12"/>
  <c r="QK81" i="12"/>
  <c r="QL81" i="12"/>
  <c r="QM81" i="12"/>
  <c r="QN81" i="12"/>
  <c r="QO81" i="12"/>
  <c r="QP81" i="12"/>
  <c r="QQ81" i="12"/>
  <c r="QR81" i="12"/>
  <c r="QS81" i="12"/>
  <c r="QT81" i="12"/>
  <c r="QU81" i="12"/>
  <c r="QV81" i="12"/>
  <c r="QW81" i="12"/>
  <c r="QX81" i="12"/>
  <c r="QY81" i="12"/>
  <c r="QZ81" i="12"/>
  <c r="RA81" i="12"/>
  <c r="RB81" i="12"/>
  <c r="RC81" i="12"/>
  <c r="RD81" i="12"/>
  <c r="RE81" i="12"/>
  <c r="RF81" i="12"/>
  <c r="RG81" i="12"/>
  <c r="RH81" i="12"/>
  <c r="RI81" i="12"/>
  <c r="RJ81" i="12"/>
  <c r="RK81" i="12"/>
  <c r="RL81" i="12"/>
  <c r="RM81" i="12"/>
  <c r="RN81" i="12"/>
  <c r="RO81" i="12"/>
  <c r="RP81" i="12"/>
  <c r="RQ81" i="12"/>
  <c r="RR81" i="12"/>
  <c r="RS81" i="12"/>
  <c r="RT81" i="12"/>
  <c r="RU81" i="12"/>
  <c r="RV81" i="12"/>
  <c r="RW81" i="12"/>
  <c r="RX81" i="12"/>
  <c r="RY81" i="12"/>
  <c r="RZ81" i="12"/>
  <c r="SA81" i="12"/>
  <c r="SB81" i="12"/>
  <c r="SC81" i="12"/>
  <c r="SD81" i="12"/>
  <c r="SE81" i="12"/>
  <c r="SF81" i="12"/>
  <c r="SG81" i="12"/>
  <c r="SH81" i="12"/>
  <c r="SI81" i="12"/>
  <c r="SJ81" i="12"/>
  <c r="SK81" i="12"/>
  <c r="SL81" i="12"/>
  <c r="SM81" i="12"/>
  <c r="SN81" i="12"/>
  <c r="SO81" i="12"/>
  <c r="SP81" i="12"/>
  <c r="SQ81" i="12"/>
  <c r="SR81" i="12"/>
  <c r="SS81" i="12"/>
  <c r="ST81" i="12"/>
  <c r="SU81" i="12"/>
  <c r="SV81" i="12"/>
  <c r="SW81" i="12"/>
  <c r="SX81" i="12"/>
  <c r="SY81" i="12"/>
  <c r="SZ81" i="12"/>
  <c r="TA81" i="12"/>
  <c r="TB81" i="12"/>
  <c r="TC81" i="12"/>
  <c r="TD81" i="12"/>
  <c r="TE81" i="12"/>
  <c r="TF81" i="12"/>
  <c r="TG81" i="12"/>
  <c r="TH81" i="12"/>
  <c r="TI81" i="12"/>
  <c r="TJ81" i="12"/>
  <c r="TK81" i="12"/>
  <c r="TL81" i="12"/>
  <c r="TM81" i="12"/>
  <c r="TN81" i="12"/>
  <c r="TO81" i="12"/>
  <c r="TP81" i="12"/>
  <c r="TQ81" i="12"/>
  <c r="TR81" i="12"/>
  <c r="TS81" i="12"/>
  <c r="TT81" i="12"/>
  <c r="TU81" i="12"/>
  <c r="TV81" i="12"/>
  <c r="TW81" i="12"/>
  <c r="TX81" i="12"/>
  <c r="TY81" i="12"/>
  <c r="TZ81" i="12"/>
  <c r="UA81" i="12"/>
  <c r="UB81" i="12"/>
  <c r="UC81" i="12"/>
  <c r="UD81" i="12"/>
  <c r="UE81" i="12"/>
  <c r="UF81" i="12"/>
  <c r="UG81" i="12"/>
  <c r="UH81" i="12"/>
  <c r="UI81" i="12"/>
  <c r="UJ81" i="12"/>
  <c r="UK81" i="12"/>
  <c r="UL81" i="12"/>
  <c r="UM81" i="12"/>
  <c r="UN81" i="12"/>
  <c r="UO81" i="12"/>
  <c r="UP81" i="12"/>
  <c r="UQ81" i="12"/>
  <c r="UR81" i="12"/>
  <c r="US81" i="12"/>
  <c r="UT81" i="12"/>
  <c r="UU81" i="12"/>
  <c r="UV81" i="12"/>
  <c r="UW81" i="12"/>
  <c r="UX81" i="12"/>
  <c r="UY81" i="12"/>
  <c r="UZ81" i="12"/>
  <c r="VA81" i="12"/>
  <c r="VB81" i="12"/>
  <c r="VC81" i="12"/>
  <c r="VD81" i="12"/>
  <c r="VE81" i="12"/>
  <c r="VF81" i="12"/>
  <c r="VG81" i="12"/>
  <c r="VH81" i="12"/>
  <c r="VI81" i="12"/>
  <c r="VJ81" i="12"/>
  <c r="VK81" i="12"/>
  <c r="VL81" i="12"/>
  <c r="VM81" i="12"/>
  <c r="VN81" i="12"/>
  <c r="VO81" i="12"/>
  <c r="VP81" i="12"/>
  <c r="VQ81" i="12"/>
  <c r="VR81" i="12"/>
  <c r="VS81" i="12"/>
  <c r="VT81" i="12"/>
  <c r="VU81" i="12"/>
  <c r="VV81" i="12"/>
  <c r="VW81" i="12"/>
  <c r="VX81" i="12"/>
  <c r="VY81" i="12"/>
  <c r="VZ81" i="12"/>
  <c r="WA81" i="12"/>
  <c r="WB81" i="12"/>
  <c r="WC81" i="12"/>
  <c r="WD81" i="12"/>
  <c r="WE81" i="12"/>
  <c r="WF81" i="12"/>
  <c r="WG81" i="12"/>
  <c r="WH81" i="12"/>
  <c r="WI81" i="12"/>
  <c r="WJ81" i="12"/>
  <c r="WK81" i="12"/>
  <c r="WL81" i="12"/>
  <c r="WM81" i="12"/>
  <c r="WN81" i="12"/>
  <c r="WO81" i="12"/>
  <c r="WP81" i="12"/>
  <c r="WQ81" i="12"/>
  <c r="WR81" i="12"/>
  <c r="WS81" i="12"/>
  <c r="WT81" i="12"/>
  <c r="WU81" i="12"/>
  <c r="WV81" i="12"/>
  <c r="WW81" i="12"/>
  <c r="WX81" i="12"/>
  <c r="WY81" i="12"/>
  <c r="WZ81" i="12"/>
  <c r="XA81" i="12"/>
  <c r="XB81" i="12"/>
  <c r="XC81" i="12"/>
  <c r="XD81" i="12"/>
  <c r="XE81" i="12"/>
  <c r="XF81" i="12"/>
  <c r="XG81" i="12"/>
  <c r="XH81" i="12"/>
  <c r="XI81" i="12"/>
  <c r="XJ81" i="12"/>
  <c r="XK81" i="12"/>
  <c r="XL81" i="12"/>
  <c r="XM81" i="12"/>
  <c r="XN81" i="12"/>
  <c r="XO81" i="12"/>
  <c r="XP81" i="12"/>
  <c r="XQ81" i="12"/>
  <c r="XR81" i="12"/>
  <c r="XS81" i="12"/>
  <c r="XT81" i="12"/>
  <c r="XU81" i="12"/>
  <c r="XV81" i="12"/>
  <c r="XW81" i="12"/>
  <c r="XX81" i="12"/>
  <c r="XY81" i="12"/>
  <c r="XZ81" i="12"/>
  <c r="YA81" i="12"/>
  <c r="YB81" i="12"/>
  <c r="YC81" i="12"/>
  <c r="YD81" i="12"/>
  <c r="YE81" i="12"/>
  <c r="YF81" i="12"/>
  <c r="YG81" i="12"/>
  <c r="YH81" i="12"/>
  <c r="YI81" i="12"/>
  <c r="YJ81" i="12"/>
  <c r="YK81" i="12"/>
  <c r="YL81" i="12"/>
  <c r="YM81" i="12"/>
  <c r="YN81" i="12"/>
  <c r="YO81" i="12"/>
  <c r="YP81" i="12"/>
  <c r="YQ81" i="12"/>
  <c r="YR81" i="12"/>
  <c r="YS81" i="12"/>
  <c r="YT81" i="12"/>
  <c r="YU81" i="12"/>
  <c r="YV81" i="12"/>
  <c r="YW81" i="12"/>
  <c r="YX81" i="12"/>
  <c r="YY81" i="12"/>
  <c r="YZ81" i="12"/>
  <c r="ZA81" i="12"/>
  <c r="ZB81" i="12"/>
  <c r="ZC81" i="12"/>
  <c r="ZD81" i="12"/>
  <c r="ZE81" i="12"/>
  <c r="ZF81" i="12"/>
  <c r="ZG81" i="12"/>
  <c r="ZH81" i="12"/>
  <c r="ZI81" i="12"/>
  <c r="ZJ81" i="12"/>
  <c r="ZK81" i="12"/>
  <c r="ZL81" i="12"/>
  <c r="ZM81" i="12"/>
  <c r="ZN81" i="12"/>
  <c r="ZO81" i="12"/>
  <c r="ZP81" i="12"/>
  <c r="ZQ81" i="12"/>
  <c r="ZR81" i="12"/>
  <c r="ZS81" i="12"/>
  <c r="ZT81" i="12"/>
  <c r="ZU81" i="12"/>
  <c r="ZV81" i="12"/>
  <c r="ZW81" i="12"/>
  <c r="ZX81" i="12"/>
  <c r="ZY81" i="12"/>
  <c r="ZZ81" i="12"/>
  <c r="AAA81" i="12"/>
  <c r="AAB81" i="12"/>
  <c r="AAC81" i="12"/>
  <c r="AAD81" i="12"/>
  <c r="AAE81" i="12"/>
  <c r="AAF81" i="12"/>
  <c r="AAG81" i="12"/>
  <c r="AAH81" i="12"/>
  <c r="AAI81" i="12"/>
  <c r="AAJ81" i="12"/>
  <c r="AAK81" i="12"/>
  <c r="AAL81" i="12"/>
  <c r="AAM81" i="12"/>
  <c r="AAN81" i="12"/>
  <c r="AAO81" i="12"/>
  <c r="AAP81" i="12"/>
  <c r="AAQ81" i="12"/>
  <c r="AAR81" i="12"/>
  <c r="AAS81" i="12"/>
  <c r="AAT81" i="12"/>
  <c r="AAU81" i="12"/>
  <c r="AAV81" i="12"/>
  <c r="AAW81" i="12"/>
  <c r="AAX81" i="12"/>
  <c r="AAY81" i="12"/>
  <c r="AAZ81" i="12"/>
  <c r="ABA81" i="12"/>
  <c r="ABB81" i="12"/>
  <c r="ABC81" i="12"/>
  <c r="ABD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ED82" i="12"/>
  <c r="EE82" i="12"/>
  <c r="EF82" i="12"/>
  <c r="EG82" i="12"/>
  <c r="EH82" i="12"/>
  <c r="EI82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FE82" i="12"/>
  <c r="FF82" i="12"/>
  <c r="FG82" i="12"/>
  <c r="FH82" i="12"/>
  <c r="FI82" i="12"/>
  <c r="FJ82" i="12"/>
  <c r="FK82" i="12"/>
  <c r="FL82" i="12"/>
  <c r="FM82" i="12"/>
  <c r="FN82" i="12"/>
  <c r="FO82" i="12"/>
  <c r="FP82" i="12"/>
  <c r="FQ82" i="12"/>
  <c r="FR82" i="12"/>
  <c r="FS82" i="12"/>
  <c r="FT82" i="12"/>
  <c r="FU82" i="12"/>
  <c r="FV82" i="12"/>
  <c r="FW82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GK82" i="12"/>
  <c r="GL82" i="12"/>
  <c r="GM82" i="12"/>
  <c r="GN82" i="12"/>
  <c r="GO82" i="12"/>
  <c r="GP82" i="12"/>
  <c r="GQ82" i="12"/>
  <c r="GR82" i="12"/>
  <c r="GS82" i="12"/>
  <c r="GT82" i="12"/>
  <c r="GU82" i="12"/>
  <c r="GV82" i="12"/>
  <c r="GW82" i="12"/>
  <c r="GX82" i="12"/>
  <c r="GY82" i="12"/>
  <c r="GZ82" i="12"/>
  <c r="HA82" i="12"/>
  <c r="HB82" i="12"/>
  <c r="HC82" i="12"/>
  <c r="HD82" i="12"/>
  <c r="HE82" i="12"/>
  <c r="HF82" i="12"/>
  <c r="HG82" i="12"/>
  <c r="HH82" i="12"/>
  <c r="HI82" i="12"/>
  <c r="HJ82" i="12"/>
  <c r="HK82" i="12"/>
  <c r="HL82" i="12"/>
  <c r="HM82" i="12"/>
  <c r="HN82" i="12"/>
  <c r="HO82" i="12"/>
  <c r="HP82" i="12"/>
  <c r="HQ82" i="12"/>
  <c r="HR82" i="12"/>
  <c r="HS82" i="12"/>
  <c r="HT82" i="12"/>
  <c r="HU82" i="12"/>
  <c r="HV82" i="12"/>
  <c r="HW82" i="12"/>
  <c r="HX82" i="12"/>
  <c r="HY82" i="12"/>
  <c r="HZ82" i="12"/>
  <c r="IA82" i="12"/>
  <c r="IB82" i="12"/>
  <c r="IC82" i="12"/>
  <c r="ID82" i="12"/>
  <c r="IE82" i="12"/>
  <c r="IF82" i="12"/>
  <c r="IG82" i="12"/>
  <c r="IH82" i="12"/>
  <c r="II82" i="12"/>
  <c r="IJ82" i="12"/>
  <c r="IK82" i="12"/>
  <c r="IL82" i="12"/>
  <c r="IM82" i="12"/>
  <c r="IN82" i="12"/>
  <c r="IO82" i="12"/>
  <c r="IP82" i="12"/>
  <c r="IQ82" i="12"/>
  <c r="IR82" i="12"/>
  <c r="IS82" i="12"/>
  <c r="IT82" i="12"/>
  <c r="IU82" i="12"/>
  <c r="IV82" i="12"/>
  <c r="IW82" i="12"/>
  <c r="IX82" i="12"/>
  <c r="IY82" i="12"/>
  <c r="IZ82" i="12"/>
  <c r="JA82" i="12"/>
  <c r="JB82" i="12"/>
  <c r="JC82" i="12"/>
  <c r="JD82" i="12"/>
  <c r="JE82" i="12"/>
  <c r="JF82" i="12"/>
  <c r="JG82" i="12"/>
  <c r="JH82" i="12"/>
  <c r="JI82" i="12"/>
  <c r="JJ82" i="12"/>
  <c r="JK82" i="12"/>
  <c r="JL82" i="12"/>
  <c r="JM82" i="12"/>
  <c r="JN82" i="12"/>
  <c r="JO82" i="12"/>
  <c r="JP82" i="12"/>
  <c r="JQ82" i="12"/>
  <c r="JR82" i="12"/>
  <c r="JS82" i="12"/>
  <c r="JT82" i="12"/>
  <c r="JU82" i="12"/>
  <c r="JV82" i="12"/>
  <c r="JW82" i="12"/>
  <c r="JX82" i="12"/>
  <c r="JY82" i="12"/>
  <c r="JZ82" i="12"/>
  <c r="KA82" i="12"/>
  <c r="KB82" i="12"/>
  <c r="KC82" i="12"/>
  <c r="KD82" i="12"/>
  <c r="KE82" i="12"/>
  <c r="KF82" i="12"/>
  <c r="KG82" i="12"/>
  <c r="KH82" i="12"/>
  <c r="KI82" i="12"/>
  <c r="KJ82" i="12"/>
  <c r="KK82" i="12"/>
  <c r="KL82" i="12"/>
  <c r="KM82" i="12"/>
  <c r="KN82" i="12"/>
  <c r="KO82" i="12"/>
  <c r="KP82" i="12"/>
  <c r="KQ82" i="12"/>
  <c r="KR82" i="12"/>
  <c r="KS82" i="12"/>
  <c r="KT82" i="12"/>
  <c r="KU82" i="12"/>
  <c r="KV82" i="12"/>
  <c r="KW82" i="12"/>
  <c r="KX82" i="12"/>
  <c r="KY82" i="12"/>
  <c r="KZ82" i="12"/>
  <c r="LA82" i="12"/>
  <c r="LB82" i="12"/>
  <c r="LC82" i="12"/>
  <c r="LD82" i="12"/>
  <c r="LE82" i="12"/>
  <c r="LF82" i="12"/>
  <c r="LG82" i="12"/>
  <c r="LH82" i="12"/>
  <c r="LI82" i="12"/>
  <c r="LJ82" i="12"/>
  <c r="LK82" i="12"/>
  <c r="LL82" i="12"/>
  <c r="LM82" i="12"/>
  <c r="LN82" i="12"/>
  <c r="LO82" i="12"/>
  <c r="LP82" i="12"/>
  <c r="LQ82" i="12"/>
  <c r="LR82" i="12"/>
  <c r="LS82" i="12"/>
  <c r="LT82" i="12"/>
  <c r="LU82" i="12"/>
  <c r="LV82" i="12"/>
  <c r="LW82" i="12"/>
  <c r="LX82" i="12"/>
  <c r="LY82" i="12"/>
  <c r="LZ82" i="12"/>
  <c r="MA82" i="12"/>
  <c r="MB82" i="12"/>
  <c r="MC82" i="12"/>
  <c r="MD82" i="12"/>
  <c r="ME82" i="12"/>
  <c r="MF82" i="12"/>
  <c r="MG82" i="12"/>
  <c r="MH82" i="12"/>
  <c r="MI82" i="12"/>
  <c r="MJ82" i="12"/>
  <c r="MK82" i="12"/>
  <c r="ML82" i="12"/>
  <c r="MM82" i="12"/>
  <c r="MN82" i="12"/>
  <c r="MO82" i="12"/>
  <c r="MP82" i="12"/>
  <c r="MQ82" i="12"/>
  <c r="MR82" i="12"/>
  <c r="MS82" i="12"/>
  <c r="MT82" i="12"/>
  <c r="MU82" i="12"/>
  <c r="MV82" i="12"/>
  <c r="MW82" i="12"/>
  <c r="MX82" i="12"/>
  <c r="MY82" i="12"/>
  <c r="MZ82" i="12"/>
  <c r="NA82" i="12"/>
  <c r="NB82" i="12"/>
  <c r="NC82" i="12"/>
  <c r="ND82" i="12"/>
  <c r="NE82" i="12"/>
  <c r="NF82" i="12"/>
  <c r="NG82" i="12"/>
  <c r="NH82" i="12"/>
  <c r="NI82" i="12"/>
  <c r="NJ82" i="12"/>
  <c r="NK82" i="12"/>
  <c r="NL82" i="12"/>
  <c r="NM82" i="12"/>
  <c r="NN82" i="12"/>
  <c r="NO82" i="12"/>
  <c r="NP82" i="12"/>
  <c r="NQ82" i="12"/>
  <c r="NR82" i="12"/>
  <c r="NS82" i="12"/>
  <c r="NT82" i="12"/>
  <c r="NU82" i="12"/>
  <c r="NV82" i="12"/>
  <c r="NW82" i="12"/>
  <c r="NX82" i="12"/>
  <c r="NY82" i="12"/>
  <c r="NZ82" i="12"/>
  <c r="OA82" i="12"/>
  <c r="OB82" i="12"/>
  <c r="OC82" i="12"/>
  <c r="OD82" i="12"/>
  <c r="OE82" i="12"/>
  <c r="OF82" i="12"/>
  <c r="OG82" i="12"/>
  <c r="OH82" i="12"/>
  <c r="OI82" i="12"/>
  <c r="OJ82" i="12"/>
  <c r="OK82" i="12"/>
  <c r="OL82" i="12"/>
  <c r="OM82" i="12"/>
  <c r="ON82" i="12"/>
  <c r="OO82" i="12"/>
  <c r="OP82" i="12"/>
  <c r="OQ82" i="12"/>
  <c r="OR82" i="12"/>
  <c r="OS82" i="12"/>
  <c r="OT82" i="12"/>
  <c r="OU82" i="12"/>
  <c r="OV82" i="12"/>
  <c r="OW82" i="12"/>
  <c r="OX82" i="12"/>
  <c r="OY82" i="12"/>
  <c r="OZ82" i="12"/>
  <c r="PA82" i="12"/>
  <c r="PB82" i="12"/>
  <c r="PC82" i="12"/>
  <c r="PD82" i="12"/>
  <c r="PE82" i="12"/>
  <c r="PF82" i="12"/>
  <c r="PG82" i="12"/>
  <c r="PH82" i="12"/>
  <c r="PI82" i="12"/>
  <c r="PJ82" i="12"/>
  <c r="PK82" i="12"/>
  <c r="PL82" i="12"/>
  <c r="PM82" i="12"/>
  <c r="PN82" i="12"/>
  <c r="PO82" i="12"/>
  <c r="PP82" i="12"/>
  <c r="PQ82" i="12"/>
  <c r="PR82" i="12"/>
  <c r="PS82" i="12"/>
  <c r="PT82" i="12"/>
  <c r="PU82" i="12"/>
  <c r="PV82" i="12"/>
  <c r="PW82" i="12"/>
  <c r="PX82" i="12"/>
  <c r="PY82" i="12"/>
  <c r="PZ82" i="12"/>
  <c r="QA82" i="12"/>
  <c r="QB82" i="12"/>
  <c r="QC82" i="12"/>
  <c r="QD82" i="12"/>
  <c r="QE82" i="12"/>
  <c r="QF82" i="12"/>
  <c r="QG82" i="12"/>
  <c r="QH82" i="12"/>
  <c r="QI82" i="12"/>
  <c r="QJ82" i="12"/>
  <c r="QK82" i="12"/>
  <c r="QL82" i="12"/>
  <c r="QM82" i="12"/>
  <c r="QN82" i="12"/>
  <c r="QO82" i="12"/>
  <c r="QP82" i="12"/>
  <c r="QQ82" i="12"/>
  <c r="QR82" i="12"/>
  <c r="QS82" i="12"/>
  <c r="QT82" i="12"/>
  <c r="QU82" i="12"/>
  <c r="QV82" i="12"/>
  <c r="QW82" i="12"/>
  <c r="QX82" i="12"/>
  <c r="QY82" i="12"/>
  <c r="QZ82" i="12"/>
  <c r="RA82" i="12"/>
  <c r="RB82" i="12"/>
  <c r="RC82" i="12"/>
  <c r="RD82" i="12"/>
  <c r="RE82" i="12"/>
  <c r="RF82" i="12"/>
  <c r="RG82" i="12"/>
  <c r="RH82" i="12"/>
  <c r="RI82" i="12"/>
  <c r="RJ82" i="12"/>
  <c r="RK82" i="12"/>
  <c r="RL82" i="12"/>
  <c r="RM82" i="12"/>
  <c r="RN82" i="12"/>
  <c r="RO82" i="12"/>
  <c r="RP82" i="12"/>
  <c r="RQ82" i="12"/>
  <c r="RR82" i="12"/>
  <c r="RS82" i="12"/>
  <c r="RT82" i="12"/>
  <c r="RU82" i="12"/>
  <c r="RV82" i="12"/>
  <c r="RW82" i="12"/>
  <c r="RX82" i="12"/>
  <c r="RY82" i="12"/>
  <c r="RZ82" i="12"/>
  <c r="SA82" i="12"/>
  <c r="SB82" i="12"/>
  <c r="SC82" i="12"/>
  <c r="SD82" i="12"/>
  <c r="SE82" i="12"/>
  <c r="SF82" i="12"/>
  <c r="SG82" i="12"/>
  <c r="SH82" i="12"/>
  <c r="SI82" i="12"/>
  <c r="SJ82" i="12"/>
  <c r="SK82" i="12"/>
  <c r="SL82" i="12"/>
  <c r="SM82" i="12"/>
  <c r="SN82" i="12"/>
  <c r="SO82" i="12"/>
  <c r="SP82" i="12"/>
  <c r="SQ82" i="12"/>
  <c r="SR82" i="12"/>
  <c r="SS82" i="12"/>
  <c r="ST82" i="12"/>
  <c r="SU82" i="12"/>
  <c r="SV82" i="12"/>
  <c r="SW82" i="12"/>
  <c r="SX82" i="12"/>
  <c r="SY82" i="12"/>
  <c r="SZ82" i="12"/>
  <c r="TA82" i="12"/>
  <c r="TB82" i="12"/>
  <c r="TC82" i="12"/>
  <c r="TD82" i="12"/>
  <c r="TE82" i="12"/>
  <c r="TF82" i="12"/>
  <c r="TG82" i="12"/>
  <c r="TH82" i="12"/>
  <c r="TI82" i="12"/>
  <c r="TJ82" i="12"/>
  <c r="TK82" i="12"/>
  <c r="TL82" i="12"/>
  <c r="TM82" i="12"/>
  <c r="TN82" i="12"/>
  <c r="TO82" i="12"/>
  <c r="TP82" i="12"/>
  <c r="TQ82" i="12"/>
  <c r="TR82" i="12"/>
  <c r="TS82" i="12"/>
  <c r="TT82" i="12"/>
  <c r="TU82" i="12"/>
  <c r="TV82" i="12"/>
  <c r="TW82" i="12"/>
  <c r="TX82" i="12"/>
  <c r="TY82" i="12"/>
  <c r="TZ82" i="12"/>
  <c r="UA82" i="12"/>
  <c r="UB82" i="12"/>
  <c r="UC82" i="12"/>
  <c r="UD82" i="12"/>
  <c r="UE82" i="12"/>
  <c r="UF82" i="12"/>
  <c r="UG82" i="12"/>
  <c r="UH82" i="12"/>
  <c r="UI82" i="12"/>
  <c r="UJ82" i="12"/>
  <c r="UK82" i="12"/>
  <c r="UL82" i="12"/>
  <c r="UM82" i="12"/>
  <c r="UN82" i="12"/>
  <c r="UO82" i="12"/>
  <c r="UP82" i="12"/>
  <c r="UQ82" i="12"/>
  <c r="UR82" i="12"/>
  <c r="US82" i="12"/>
  <c r="UT82" i="12"/>
  <c r="UU82" i="12"/>
  <c r="UV82" i="12"/>
  <c r="UW82" i="12"/>
  <c r="UX82" i="12"/>
  <c r="UY82" i="12"/>
  <c r="UZ82" i="12"/>
  <c r="VA82" i="12"/>
  <c r="VB82" i="12"/>
  <c r="VC82" i="12"/>
  <c r="VD82" i="12"/>
  <c r="VE82" i="12"/>
  <c r="VF82" i="12"/>
  <c r="VG82" i="12"/>
  <c r="VH82" i="12"/>
  <c r="VI82" i="12"/>
  <c r="VJ82" i="12"/>
  <c r="VK82" i="12"/>
  <c r="VL82" i="12"/>
  <c r="VM82" i="12"/>
  <c r="VN82" i="12"/>
  <c r="VO82" i="12"/>
  <c r="VP82" i="12"/>
  <c r="VQ82" i="12"/>
  <c r="VR82" i="12"/>
  <c r="VS82" i="12"/>
  <c r="VT82" i="12"/>
  <c r="VU82" i="12"/>
  <c r="VV82" i="12"/>
  <c r="VW82" i="12"/>
  <c r="VX82" i="12"/>
  <c r="VY82" i="12"/>
  <c r="VZ82" i="12"/>
  <c r="WA82" i="12"/>
  <c r="WB82" i="12"/>
  <c r="WC82" i="12"/>
  <c r="WD82" i="12"/>
  <c r="WE82" i="12"/>
  <c r="WF82" i="12"/>
  <c r="WG82" i="12"/>
  <c r="WH82" i="12"/>
  <c r="WI82" i="12"/>
  <c r="WJ82" i="12"/>
  <c r="WK82" i="12"/>
  <c r="WL82" i="12"/>
  <c r="WM82" i="12"/>
  <c r="WN82" i="12"/>
  <c r="WO82" i="12"/>
  <c r="WP82" i="12"/>
  <c r="WQ82" i="12"/>
  <c r="WR82" i="12"/>
  <c r="WS82" i="12"/>
  <c r="WT82" i="12"/>
  <c r="WU82" i="12"/>
  <c r="WV82" i="12"/>
  <c r="WW82" i="12"/>
  <c r="WX82" i="12"/>
  <c r="WY82" i="12"/>
  <c r="WZ82" i="12"/>
  <c r="XA82" i="12"/>
  <c r="XB82" i="12"/>
  <c r="XC82" i="12"/>
  <c r="XD82" i="12"/>
  <c r="XE82" i="12"/>
  <c r="XF82" i="12"/>
  <c r="XG82" i="12"/>
  <c r="XH82" i="12"/>
  <c r="XI82" i="12"/>
  <c r="XJ82" i="12"/>
  <c r="XK82" i="12"/>
  <c r="XL82" i="12"/>
  <c r="XM82" i="12"/>
  <c r="XN82" i="12"/>
  <c r="XO82" i="12"/>
  <c r="XP82" i="12"/>
  <c r="XQ82" i="12"/>
  <c r="XR82" i="12"/>
  <c r="XS82" i="12"/>
  <c r="XT82" i="12"/>
  <c r="XU82" i="12"/>
  <c r="XV82" i="12"/>
  <c r="XW82" i="12"/>
  <c r="XX82" i="12"/>
  <c r="XY82" i="12"/>
  <c r="XZ82" i="12"/>
  <c r="YA82" i="12"/>
  <c r="YB82" i="12"/>
  <c r="YC82" i="12"/>
  <c r="YD82" i="12"/>
  <c r="YE82" i="12"/>
  <c r="YF82" i="12"/>
  <c r="YG82" i="12"/>
  <c r="YH82" i="12"/>
  <c r="YI82" i="12"/>
  <c r="YJ82" i="12"/>
  <c r="YK82" i="12"/>
  <c r="YL82" i="12"/>
  <c r="YM82" i="12"/>
  <c r="YN82" i="12"/>
  <c r="YO82" i="12"/>
  <c r="YP82" i="12"/>
  <c r="YQ82" i="12"/>
  <c r="YR82" i="12"/>
  <c r="YS82" i="12"/>
  <c r="YT82" i="12"/>
  <c r="YU82" i="12"/>
  <c r="YV82" i="12"/>
  <c r="YW82" i="12"/>
  <c r="YX82" i="12"/>
  <c r="YY82" i="12"/>
  <c r="YZ82" i="12"/>
  <c r="ZA82" i="12"/>
  <c r="ZB82" i="12"/>
  <c r="ZC82" i="12"/>
  <c r="ZD82" i="12"/>
  <c r="ZE82" i="12"/>
  <c r="ZF82" i="12"/>
  <c r="ZG82" i="12"/>
  <c r="ZH82" i="12"/>
  <c r="ZI82" i="12"/>
  <c r="ZJ82" i="12"/>
  <c r="ZK82" i="12"/>
  <c r="ZL82" i="12"/>
  <c r="ZM82" i="12"/>
  <c r="ZN82" i="12"/>
  <c r="ZO82" i="12"/>
  <c r="ZP82" i="12"/>
  <c r="ZQ82" i="12"/>
  <c r="ZR82" i="12"/>
  <c r="ZS82" i="12"/>
  <c r="ZT82" i="12"/>
  <c r="ZU82" i="12"/>
  <c r="ZV82" i="12"/>
  <c r="ZW82" i="12"/>
  <c r="ZX82" i="12"/>
  <c r="ZY82" i="12"/>
  <c r="ZZ82" i="12"/>
  <c r="AAA82" i="12"/>
  <c r="AAB82" i="12"/>
  <c r="AAC82" i="12"/>
  <c r="AAD82" i="12"/>
  <c r="AAE82" i="12"/>
  <c r="AAF82" i="12"/>
  <c r="AAG82" i="12"/>
  <c r="AAH82" i="12"/>
  <c r="AAI82" i="12"/>
  <c r="AAJ82" i="12"/>
  <c r="AAK82" i="12"/>
  <c r="AAL82" i="12"/>
  <c r="AAM82" i="12"/>
  <c r="AAN82" i="12"/>
  <c r="AAO82" i="12"/>
  <c r="AAP82" i="12"/>
  <c r="AAQ82" i="12"/>
  <c r="AAR82" i="12"/>
  <c r="AAS82" i="12"/>
  <c r="AAT82" i="12"/>
  <c r="AAU82" i="12"/>
  <c r="AAV82" i="12"/>
  <c r="AAW82" i="12"/>
  <c r="AAX82" i="12"/>
  <c r="AAY82" i="12"/>
  <c r="AAZ82" i="12"/>
  <c r="ABA82" i="12"/>
  <c r="ABB82" i="12"/>
  <c r="ABC82" i="12"/>
  <c r="ABD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ED83" i="12"/>
  <c r="EE83" i="12"/>
  <c r="EF83" i="12"/>
  <c r="EG83" i="12"/>
  <c r="EH83" i="12"/>
  <c r="EI83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GK83" i="12"/>
  <c r="GL83" i="12"/>
  <c r="GM83" i="12"/>
  <c r="GN83" i="12"/>
  <c r="GO83" i="12"/>
  <c r="GP83" i="12"/>
  <c r="GQ83" i="12"/>
  <c r="GR83" i="12"/>
  <c r="GS83" i="12"/>
  <c r="GT83" i="12"/>
  <c r="GU83" i="12"/>
  <c r="GV83" i="12"/>
  <c r="GW83" i="12"/>
  <c r="GX83" i="12"/>
  <c r="GY83" i="12"/>
  <c r="GZ83" i="12"/>
  <c r="HA83" i="12"/>
  <c r="HB83" i="12"/>
  <c r="HC83" i="12"/>
  <c r="HD83" i="12"/>
  <c r="HE83" i="12"/>
  <c r="HF83" i="12"/>
  <c r="HG83" i="12"/>
  <c r="HH83" i="12"/>
  <c r="HI83" i="12"/>
  <c r="HJ83" i="12"/>
  <c r="HK83" i="12"/>
  <c r="HL83" i="12"/>
  <c r="HM83" i="12"/>
  <c r="HN83" i="12"/>
  <c r="HO83" i="12"/>
  <c r="HP83" i="12"/>
  <c r="HQ83" i="12"/>
  <c r="HR83" i="12"/>
  <c r="HS83" i="12"/>
  <c r="HT83" i="12"/>
  <c r="HU83" i="12"/>
  <c r="HV83" i="12"/>
  <c r="HW83" i="12"/>
  <c r="HX83" i="12"/>
  <c r="HY83" i="12"/>
  <c r="HZ83" i="12"/>
  <c r="IA83" i="12"/>
  <c r="IB83" i="12"/>
  <c r="IC83" i="12"/>
  <c r="ID83" i="12"/>
  <c r="IE83" i="12"/>
  <c r="IF83" i="12"/>
  <c r="IG83" i="12"/>
  <c r="IH83" i="12"/>
  <c r="II83" i="12"/>
  <c r="IJ83" i="12"/>
  <c r="IK83" i="12"/>
  <c r="IL83" i="12"/>
  <c r="IM83" i="12"/>
  <c r="IN83" i="12"/>
  <c r="IO83" i="12"/>
  <c r="IP83" i="12"/>
  <c r="IQ83" i="12"/>
  <c r="IR83" i="12"/>
  <c r="IS83" i="12"/>
  <c r="IT83" i="12"/>
  <c r="IU83" i="12"/>
  <c r="IV83" i="12"/>
  <c r="IW83" i="12"/>
  <c r="IX83" i="12"/>
  <c r="IY83" i="12"/>
  <c r="IZ83" i="12"/>
  <c r="JA83" i="12"/>
  <c r="JB83" i="12"/>
  <c r="JC83" i="12"/>
  <c r="JD83" i="12"/>
  <c r="JE83" i="12"/>
  <c r="JF83" i="12"/>
  <c r="JG83" i="12"/>
  <c r="JH83" i="12"/>
  <c r="JI83" i="12"/>
  <c r="JJ83" i="12"/>
  <c r="JK83" i="12"/>
  <c r="JL83" i="12"/>
  <c r="JM83" i="12"/>
  <c r="JN83" i="12"/>
  <c r="JO83" i="12"/>
  <c r="JP83" i="12"/>
  <c r="JQ83" i="12"/>
  <c r="JR83" i="12"/>
  <c r="JS83" i="12"/>
  <c r="JT83" i="12"/>
  <c r="JU83" i="12"/>
  <c r="JV83" i="12"/>
  <c r="JW83" i="12"/>
  <c r="JX83" i="12"/>
  <c r="JY83" i="12"/>
  <c r="JZ83" i="12"/>
  <c r="KA83" i="12"/>
  <c r="KB83" i="12"/>
  <c r="KC83" i="12"/>
  <c r="KD83" i="12"/>
  <c r="KE83" i="12"/>
  <c r="KF83" i="12"/>
  <c r="KG83" i="12"/>
  <c r="KH83" i="12"/>
  <c r="KI83" i="12"/>
  <c r="KJ83" i="12"/>
  <c r="KK83" i="12"/>
  <c r="KL83" i="12"/>
  <c r="KM83" i="12"/>
  <c r="KN83" i="12"/>
  <c r="KO83" i="12"/>
  <c r="KP83" i="12"/>
  <c r="KQ83" i="12"/>
  <c r="KR83" i="12"/>
  <c r="KS83" i="12"/>
  <c r="KT83" i="12"/>
  <c r="KU83" i="12"/>
  <c r="KV83" i="12"/>
  <c r="KW83" i="12"/>
  <c r="KX83" i="12"/>
  <c r="KY83" i="12"/>
  <c r="KZ83" i="12"/>
  <c r="LA83" i="12"/>
  <c r="LB83" i="12"/>
  <c r="LC83" i="12"/>
  <c r="LD83" i="12"/>
  <c r="LE83" i="12"/>
  <c r="LF83" i="12"/>
  <c r="LG83" i="12"/>
  <c r="LH83" i="12"/>
  <c r="LI83" i="12"/>
  <c r="LJ83" i="12"/>
  <c r="LK83" i="12"/>
  <c r="LL83" i="12"/>
  <c r="LM83" i="12"/>
  <c r="LN83" i="12"/>
  <c r="LO83" i="12"/>
  <c r="LP83" i="12"/>
  <c r="LQ83" i="12"/>
  <c r="LR83" i="12"/>
  <c r="LS83" i="12"/>
  <c r="LT83" i="12"/>
  <c r="LU83" i="12"/>
  <c r="LV83" i="12"/>
  <c r="LW83" i="12"/>
  <c r="LX83" i="12"/>
  <c r="LY83" i="12"/>
  <c r="LZ83" i="12"/>
  <c r="MA83" i="12"/>
  <c r="MB83" i="12"/>
  <c r="MC83" i="12"/>
  <c r="MD83" i="12"/>
  <c r="ME83" i="12"/>
  <c r="MF83" i="12"/>
  <c r="MG83" i="12"/>
  <c r="MH83" i="12"/>
  <c r="MI83" i="12"/>
  <c r="MJ83" i="12"/>
  <c r="MK83" i="12"/>
  <c r="ML83" i="12"/>
  <c r="MM83" i="12"/>
  <c r="MN83" i="12"/>
  <c r="MO83" i="12"/>
  <c r="MP83" i="12"/>
  <c r="MQ83" i="12"/>
  <c r="MR83" i="12"/>
  <c r="MS83" i="12"/>
  <c r="MT83" i="12"/>
  <c r="MU83" i="12"/>
  <c r="MV83" i="12"/>
  <c r="MW83" i="12"/>
  <c r="MX83" i="12"/>
  <c r="MY83" i="12"/>
  <c r="MZ83" i="12"/>
  <c r="NA83" i="12"/>
  <c r="NB83" i="12"/>
  <c r="NC83" i="12"/>
  <c r="ND83" i="12"/>
  <c r="NE83" i="12"/>
  <c r="NF83" i="12"/>
  <c r="NG83" i="12"/>
  <c r="NH83" i="12"/>
  <c r="NI83" i="12"/>
  <c r="NJ83" i="12"/>
  <c r="NK83" i="12"/>
  <c r="NL83" i="12"/>
  <c r="NM83" i="12"/>
  <c r="NN83" i="12"/>
  <c r="NO83" i="12"/>
  <c r="NP83" i="12"/>
  <c r="NQ83" i="12"/>
  <c r="NR83" i="12"/>
  <c r="NS83" i="12"/>
  <c r="NT83" i="12"/>
  <c r="NU83" i="12"/>
  <c r="NV83" i="12"/>
  <c r="NW83" i="12"/>
  <c r="NX83" i="12"/>
  <c r="NY83" i="12"/>
  <c r="NZ83" i="12"/>
  <c r="OA83" i="12"/>
  <c r="OB83" i="12"/>
  <c r="OC83" i="12"/>
  <c r="OD83" i="12"/>
  <c r="OE83" i="12"/>
  <c r="OF83" i="12"/>
  <c r="OG83" i="12"/>
  <c r="OH83" i="12"/>
  <c r="OI83" i="12"/>
  <c r="OJ83" i="12"/>
  <c r="OK83" i="12"/>
  <c r="OL83" i="12"/>
  <c r="OM83" i="12"/>
  <c r="ON83" i="12"/>
  <c r="OO83" i="12"/>
  <c r="OP83" i="12"/>
  <c r="OQ83" i="12"/>
  <c r="OR83" i="12"/>
  <c r="OS83" i="12"/>
  <c r="OT83" i="12"/>
  <c r="OU83" i="12"/>
  <c r="OV83" i="12"/>
  <c r="OW83" i="12"/>
  <c r="OX83" i="12"/>
  <c r="OY83" i="12"/>
  <c r="OZ83" i="12"/>
  <c r="PA83" i="12"/>
  <c r="PB83" i="12"/>
  <c r="PC83" i="12"/>
  <c r="PD83" i="12"/>
  <c r="PE83" i="12"/>
  <c r="PF83" i="12"/>
  <c r="PG83" i="12"/>
  <c r="PH83" i="12"/>
  <c r="PI83" i="12"/>
  <c r="PJ83" i="12"/>
  <c r="PK83" i="12"/>
  <c r="PL83" i="12"/>
  <c r="PM83" i="12"/>
  <c r="PN83" i="12"/>
  <c r="PO83" i="12"/>
  <c r="PP83" i="12"/>
  <c r="PQ83" i="12"/>
  <c r="PR83" i="12"/>
  <c r="PS83" i="12"/>
  <c r="PT83" i="12"/>
  <c r="PU83" i="12"/>
  <c r="PV83" i="12"/>
  <c r="PW83" i="12"/>
  <c r="PX83" i="12"/>
  <c r="PY83" i="12"/>
  <c r="PZ83" i="12"/>
  <c r="QA83" i="12"/>
  <c r="QB83" i="12"/>
  <c r="QC83" i="12"/>
  <c r="QD83" i="12"/>
  <c r="QE83" i="12"/>
  <c r="QF83" i="12"/>
  <c r="QG83" i="12"/>
  <c r="QH83" i="12"/>
  <c r="QI83" i="12"/>
  <c r="QJ83" i="12"/>
  <c r="QK83" i="12"/>
  <c r="QL83" i="12"/>
  <c r="QM83" i="12"/>
  <c r="QN83" i="12"/>
  <c r="QO83" i="12"/>
  <c r="QP83" i="12"/>
  <c r="QQ83" i="12"/>
  <c r="QR83" i="12"/>
  <c r="QS83" i="12"/>
  <c r="QT83" i="12"/>
  <c r="QU83" i="12"/>
  <c r="QV83" i="12"/>
  <c r="QW83" i="12"/>
  <c r="QX83" i="12"/>
  <c r="QY83" i="12"/>
  <c r="QZ83" i="12"/>
  <c r="RA83" i="12"/>
  <c r="RB83" i="12"/>
  <c r="RC83" i="12"/>
  <c r="RD83" i="12"/>
  <c r="RE83" i="12"/>
  <c r="RF83" i="12"/>
  <c r="RG83" i="12"/>
  <c r="RH83" i="12"/>
  <c r="RI83" i="12"/>
  <c r="RJ83" i="12"/>
  <c r="RK83" i="12"/>
  <c r="RL83" i="12"/>
  <c r="RM83" i="12"/>
  <c r="RN83" i="12"/>
  <c r="RO83" i="12"/>
  <c r="RP83" i="12"/>
  <c r="RQ83" i="12"/>
  <c r="RR83" i="12"/>
  <c r="RS83" i="12"/>
  <c r="RT83" i="12"/>
  <c r="RU83" i="12"/>
  <c r="RV83" i="12"/>
  <c r="RW83" i="12"/>
  <c r="RX83" i="12"/>
  <c r="RY83" i="12"/>
  <c r="RZ83" i="12"/>
  <c r="SA83" i="12"/>
  <c r="SB83" i="12"/>
  <c r="SC83" i="12"/>
  <c r="SD83" i="12"/>
  <c r="SE83" i="12"/>
  <c r="SF83" i="12"/>
  <c r="SG83" i="12"/>
  <c r="SH83" i="12"/>
  <c r="SI83" i="12"/>
  <c r="SJ83" i="12"/>
  <c r="SK83" i="12"/>
  <c r="SL83" i="12"/>
  <c r="SM83" i="12"/>
  <c r="SN83" i="12"/>
  <c r="SO83" i="12"/>
  <c r="SP83" i="12"/>
  <c r="SQ83" i="12"/>
  <c r="SR83" i="12"/>
  <c r="SS83" i="12"/>
  <c r="ST83" i="12"/>
  <c r="SU83" i="12"/>
  <c r="SV83" i="12"/>
  <c r="SW83" i="12"/>
  <c r="SX83" i="12"/>
  <c r="SY83" i="12"/>
  <c r="SZ83" i="12"/>
  <c r="TA83" i="12"/>
  <c r="TB83" i="12"/>
  <c r="TC83" i="12"/>
  <c r="TD83" i="12"/>
  <c r="TE83" i="12"/>
  <c r="TF83" i="12"/>
  <c r="TG83" i="12"/>
  <c r="TH83" i="12"/>
  <c r="TI83" i="12"/>
  <c r="TJ83" i="12"/>
  <c r="TK83" i="12"/>
  <c r="TL83" i="12"/>
  <c r="TM83" i="12"/>
  <c r="TN83" i="12"/>
  <c r="TO83" i="12"/>
  <c r="TP83" i="12"/>
  <c r="TQ83" i="12"/>
  <c r="TR83" i="12"/>
  <c r="TS83" i="12"/>
  <c r="TT83" i="12"/>
  <c r="TU83" i="12"/>
  <c r="TV83" i="12"/>
  <c r="TW83" i="12"/>
  <c r="TX83" i="12"/>
  <c r="TY83" i="12"/>
  <c r="TZ83" i="12"/>
  <c r="UA83" i="12"/>
  <c r="UB83" i="12"/>
  <c r="UC83" i="12"/>
  <c r="UD83" i="12"/>
  <c r="UE83" i="12"/>
  <c r="UF83" i="12"/>
  <c r="UG83" i="12"/>
  <c r="UH83" i="12"/>
  <c r="UI83" i="12"/>
  <c r="UJ83" i="12"/>
  <c r="UK83" i="12"/>
  <c r="UL83" i="12"/>
  <c r="UM83" i="12"/>
  <c r="UN83" i="12"/>
  <c r="UO83" i="12"/>
  <c r="UP83" i="12"/>
  <c r="UQ83" i="12"/>
  <c r="UR83" i="12"/>
  <c r="US83" i="12"/>
  <c r="UT83" i="12"/>
  <c r="UU83" i="12"/>
  <c r="UV83" i="12"/>
  <c r="UW83" i="12"/>
  <c r="UX83" i="12"/>
  <c r="UY83" i="12"/>
  <c r="UZ83" i="12"/>
  <c r="VA83" i="12"/>
  <c r="VB83" i="12"/>
  <c r="VC83" i="12"/>
  <c r="VD83" i="12"/>
  <c r="VE83" i="12"/>
  <c r="VF83" i="12"/>
  <c r="VG83" i="12"/>
  <c r="VH83" i="12"/>
  <c r="VI83" i="12"/>
  <c r="VJ83" i="12"/>
  <c r="VK83" i="12"/>
  <c r="VL83" i="12"/>
  <c r="VM83" i="12"/>
  <c r="VN83" i="12"/>
  <c r="VO83" i="12"/>
  <c r="VP83" i="12"/>
  <c r="VQ83" i="12"/>
  <c r="VR83" i="12"/>
  <c r="VS83" i="12"/>
  <c r="VT83" i="12"/>
  <c r="VU83" i="12"/>
  <c r="VV83" i="12"/>
  <c r="VW83" i="12"/>
  <c r="VX83" i="12"/>
  <c r="VY83" i="12"/>
  <c r="VZ83" i="12"/>
  <c r="WA83" i="12"/>
  <c r="WB83" i="12"/>
  <c r="WC83" i="12"/>
  <c r="WD83" i="12"/>
  <c r="WE83" i="12"/>
  <c r="WF83" i="12"/>
  <c r="WG83" i="12"/>
  <c r="WH83" i="12"/>
  <c r="WI83" i="12"/>
  <c r="WJ83" i="12"/>
  <c r="WK83" i="12"/>
  <c r="WL83" i="12"/>
  <c r="WM83" i="12"/>
  <c r="WN83" i="12"/>
  <c r="WO83" i="12"/>
  <c r="WP83" i="12"/>
  <c r="WQ83" i="12"/>
  <c r="WR83" i="12"/>
  <c r="WS83" i="12"/>
  <c r="WT83" i="12"/>
  <c r="WU83" i="12"/>
  <c r="WV83" i="12"/>
  <c r="WW83" i="12"/>
  <c r="WX83" i="12"/>
  <c r="WY83" i="12"/>
  <c r="WZ83" i="12"/>
  <c r="XA83" i="12"/>
  <c r="XB83" i="12"/>
  <c r="XC83" i="12"/>
  <c r="XD83" i="12"/>
  <c r="XE83" i="12"/>
  <c r="XF83" i="12"/>
  <c r="XG83" i="12"/>
  <c r="XH83" i="12"/>
  <c r="XI83" i="12"/>
  <c r="XJ83" i="12"/>
  <c r="XK83" i="12"/>
  <c r="XL83" i="12"/>
  <c r="XM83" i="12"/>
  <c r="XN83" i="12"/>
  <c r="XO83" i="12"/>
  <c r="XP83" i="12"/>
  <c r="XQ83" i="12"/>
  <c r="XR83" i="12"/>
  <c r="XS83" i="12"/>
  <c r="XT83" i="12"/>
  <c r="XU83" i="12"/>
  <c r="XV83" i="12"/>
  <c r="XW83" i="12"/>
  <c r="XX83" i="12"/>
  <c r="XY83" i="12"/>
  <c r="XZ83" i="12"/>
  <c r="YA83" i="12"/>
  <c r="YB83" i="12"/>
  <c r="YC83" i="12"/>
  <c r="YD83" i="12"/>
  <c r="YE83" i="12"/>
  <c r="YF83" i="12"/>
  <c r="YG83" i="12"/>
  <c r="YH83" i="12"/>
  <c r="YI83" i="12"/>
  <c r="YJ83" i="12"/>
  <c r="YK83" i="12"/>
  <c r="YL83" i="12"/>
  <c r="YM83" i="12"/>
  <c r="YN83" i="12"/>
  <c r="YO83" i="12"/>
  <c r="YP83" i="12"/>
  <c r="YQ83" i="12"/>
  <c r="YR83" i="12"/>
  <c r="YS83" i="12"/>
  <c r="YT83" i="12"/>
  <c r="YU83" i="12"/>
  <c r="YV83" i="12"/>
  <c r="YW83" i="12"/>
  <c r="YX83" i="12"/>
  <c r="YY83" i="12"/>
  <c r="YZ83" i="12"/>
  <c r="ZA83" i="12"/>
  <c r="ZB83" i="12"/>
  <c r="ZC83" i="12"/>
  <c r="ZD83" i="12"/>
  <c r="ZE83" i="12"/>
  <c r="ZF83" i="12"/>
  <c r="ZG83" i="12"/>
  <c r="ZH83" i="12"/>
  <c r="ZI83" i="12"/>
  <c r="ZJ83" i="12"/>
  <c r="ZK83" i="12"/>
  <c r="ZL83" i="12"/>
  <c r="ZM83" i="12"/>
  <c r="ZN83" i="12"/>
  <c r="ZO83" i="12"/>
  <c r="ZP83" i="12"/>
  <c r="ZQ83" i="12"/>
  <c r="ZR83" i="12"/>
  <c r="ZS83" i="12"/>
  <c r="ZT83" i="12"/>
  <c r="ZU83" i="12"/>
  <c r="ZV83" i="12"/>
  <c r="ZW83" i="12"/>
  <c r="ZX83" i="12"/>
  <c r="ZY83" i="12"/>
  <c r="ZZ83" i="12"/>
  <c r="AAA83" i="12"/>
  <c r="AAB83" i="12"/>
  <c r="AAC83" i="12"/>
  <c r="AAD83" i="12"/>
  <c r="AAE83" i="12"/>
  <c r="AAF83" i="12"/>
  <c r="AAG83" i="12"/>
  <c r="AAH83" i="12"/>
  <c r="AAI83" i="12"/>
  <c r="AAJ83" i="12"/>
  <c r="AAK83" i="12"/>
  <c r="AAL83" i="12"/>
  <c r="AAM83" i="12"/>
  <c r="AAN83" i="12"/>
  <c r="AAO83" i="12"/>
  <c r="AAP83" i="12"/>
  <c r="AAQ83" i="12"/>
  <c r="AAR83" i="12"/>
  <c r="AAS83" i="12"/>
  <c r="AAT83" i="12"/>
  <c r="AAU83" i="12"/>
  <c r="AAV83" i="12"/>
  <c r="AAW83" i="12"/>
  <c r="AAX83" i="12"/>
  <c r="AAY83" i="12"/>
  <c r="AAZ83" i="12"/>
  <c r="ABA83" i="12"/>
  <c r="ABB83" i="12"/>
  <c r="ABC83" i="12"/>
  <c r="ABD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ED84" i="12"/>
  <c r="EE84" i="12"/>
  <c r="EF84" i="12"/>
  <c r="EG84" i="12"/>
  <c r="EH84" i="12"/>
  <c r="EI84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FE84" i="12"/>
  <c r="FF84" i="12"/>
  <c r="FG84" i="12"/>
  <c r="FH84" i="12"/>
  <c r="FI84" i="12"/>
  <c r="FJ84" i="12"/>
  <c r="FK84" i="12"/>
  <c r="FL84" i="12"/>
  <c r="FM84" i="12"/>
  <c r="FN84" i="12"/>
  <c r="FO84" i="12"/>
  <c r="FP84" i="12"/>
  <c r="FQ84" i="12"/>
  <c r="FR84" i="12"/>
  <c r="FS84" i="12"/>
  <c r="FT84" i="12"/>
  <c r="FU84" i="12"/>
  <c r="FV84" i="12"/>
  <c r="FW84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GK84" i="12"/>
  <c r="GL84" i="12"/>
  <c r="GM84" i="12"/>
  <c r="GN84" i="12"/>
  <c r="GO84" i="12"/>
  <c r="GP84" i="12"/>
  <c r="GQ84" i="12"/>
  <c r="GR84" i="12"/>
  <c r="GS84" i="12"/>
  <c r="GT84" i="12"/>
  <c r="GU84" i="12"/>
  <c r="GV84" i="12"/>
  <c r="GW84" i="12"/>
  <c r="GX84" i="12"/>
  <c r="GY84" i="12"/>
  <c r="GZ84" i="12"/>
  <c r="HA84" i="12"/>
  <c r="HB84" i="12"/>
  <c r="HC84" i="12"/>
  <c r="HD84" i="12"/>
  <c r="HE84" i="12"/>
  <c r="HF84" i="12"/>
  <c r="HG84" i="12"/>
  <c r="HH84" i="12"/>
  <c r="HI84" i="12"/>
  <c r="HJ84" i="12"/>
  <c r="HK84" i="12"/>
  <c r="HL84" i="12"/>
  <c r="HM84" i="12"/>
  <c r="HN84" i="12"/>
  <c r="HO84" i="12"/>
  <c r="HP84" i="12"/>
  <c r="HQ84" i="12"/>
  <c r="HR84" i="12"/>
  <c r="HS84" i="12"/>
  <c r="HT84" i="12"/>
  <c r="HU84" i="12"/>
  <c r="HV84" i="12"/>
  <c r="HW84" i="12"/>
  <c r="HX84" i="12"/>
  <c r="HY84" i="12"/>
  <c r="HZ84" i="12"/>
  <c r="IA84" i="12"/>
  <c r="IB84" i="12"/>
  <c r="IC84" i="12"/>
  <c r="ID84" i="12"/>
  <c r="IE84" i="12"/>
  <c r="IF84" i="12"/>
  <c r="IG84" i="12"/>
  <c r="IH84" i="12"/>
  <c r="II84" i="12"/>
  <c r="IJ84" i="12"/>
  <c r="IK84" i="12"/>
  <c r="IL84" i="12"/>
  <c r="IM84" i="12"/>
  <c r="IN84" i="12"/>
  <c r="IO84" i="12"/>
  <c r="IP84" i="12"/>
  <c r="IQ84" i="12"/>
  <c r="IR84" i="12"/>
  <c r="IS84" i="12"/>
  <c r="IT84" i="12"/>
  <c r="IU84" i="12"/>
  <c r="IV84" i="12"/>
  <c r="IW84" i="12"/>
  <c r="IX84" i="12"/>
  <c r="IY84" i="12"/>
  <c r="IZ84" i="12"/>
  <c r="JA84" i="12"/>
  <c r="JB84" i="12"/>
  <c r="JC84" i="12"/>
  <c r="JD84" i="12"/>
  <c r="JE84" i="12"/>
  <c r="JF84" i="12"/>
  <c r="JG84" i="12"/>
  <c r="JH84" i="12"/>
  <c r="JI84" i="12"/>
  <c r="JJ84" i="12"/>
  <c r="JK84" i="12"/>
  <c r="JL84" i="12"/>
  <c r="JM84" i="12"/>
  <c r="JN84" i="12"/>
  <c r="JO84" i="12"/>
  <c r="JP84" i="12"/>
  <c r="JQ84" i="12"/>
  <c r="JR84" i="12"/>
  <c r="JS84" i="12"/>
  <c r="JT84" i="12"/>
  <c r="JU84" i="12"/>
  <c r="JV84" i="12"/>
  <c r="JW84" i="12"/>
  <c r="JX84" i="12"/>
  <c r="JY84" i="12"/>
  <c r="JZ84" i="12"/>
  <c r="KA84" i="12"/>
  <c r="KB84" i="12"/>
  <c r="KC84" i="12"/>
  <c r="KD84" i="12"/>
  <c r="KE84" i="12"/>
  <c r="KF84" i="12"/>
  <c r="KG84" i="12"/>
  <c r="KH84" i="12"/>
  <c r="KI84" i="12"/>
  <c r="KJ84" i="12"/>
  <c r="KK84" i="12"/>
  <c r="KL84" i="12"/>
  <c r="KM84" i="12"/>
  <c r="KN84" i="12"/>
  <c r="KO84" i="12"/>
  <c r="KP84" i="12"/>
  <c r="KQ84" i="12"/>
  <c r="KR84" i="12"/>
  <c r="KS84" i="12"/>
  <c r="KT84" i="12"/>
  <c r="KU84" i="12"/>
  <c r="KV84" i="12"/>
  <c r="KW84" i="12"/>
  <c r="KX84" i="12"/>
  <c r="KY84" i="12"/>
  <c r="KZ84" i="12"/>
  <c r="LA84" i="12"/>
  <c r="LB84" i="12"/>
  <c r="LC84" i="12"/>
  <c r="LD84" i="12"/>
  <c r="LE84" i="12"/>
  <c r="LF84" i="12"/>
  <c r="LG84" i="12"/>
  <c r="LH84" i="12"/>
  <c r="LI84" i="12"/>
  <c r="LJ84" i="12"/>
  <c r="LK84" i="12"/>
  <c r="LL84" i="12"/>
  <c r="LM84" i="12"/>
  <c r="LN84" i="12"/>
  <c r="LO84" i="12"/>
  <c r="LP84" i="12"/>
  <c r="LQ84" i="12"/>
  <c r="LR84" i="12"/>
  <c r="LS84" i="12"/>
  <c r="LT84" i="12"/>
  <c r="LU84" i="12"/>
  <c r="LV84" i="12"/>
  <c r="LW84" i="12"/>
  <c r="LX84" i="12"/>
  <c r="LY84" i="12"/>
  <c r="LZ84" i="12"/>
  <c r="MA84" i="12"/>
  <c r="MB84" i="12"/>
  <c r="MC84" i="12"/>
  <c r="MD84" i="12"/>
  <c r="ME84" i="12"/>
  <c r="MF84" i="12"/>
  <c r="MG84" i="12"/>
  <c r="MH84" i="12"/>
  <c r="MI84" i="12"/>
  <c r="MJ84" i="12"/>
  <c r="MK84" i="12"/>
  <c r="ML84" i="12"/>
  <c r="MM84" i="12"/>
  <c r="MN84" i="12"/>
  <c r="MO84" i="12"/>
  <c r="MP84" i="12"/>
  <c r="MQ84" i="12"/>
  <c r="MR84" i="12"/>
  <c r="MS84" i="12"/>
  <c r="MT84" i="12"/>
  <c r="MU84" i="12"/>
  <c r="MV84" i="12"/>
  <c r="MW84" i="12"/>
  <c r="MX84" i="12"/>
  <c r="MY84" i="12"/>
  <c r="MZ84" i="12"/>
  <c r="NA84" i="12"/>
  <c r="NB84" i="12"/>
  <c r="NC84" i="12"/>
  <c r="ND84" i="12"/>
  <c r="NE84" i="12"/>
  <c r="NF84" i="12"/>
  <c r="NG84" i="12"/>
  <c r="NH84" i="12"/>
  <c r="NI84" i="12"/>
  <c r="NJ84" i="12"/>
  <c r="NK84" i="12"/>
  <c r="NL84" i="12"/>
  <c r="NM84" i="12"/>
  <c r="NN84" i="12"/>
  <c r="NO84" i="12"/>
  <c r="NP84" i="12"/>
  <c r="NQ84" i="12"/>
  <c r="NR84" i="12"/>
  <c r="NS84" i="12"/>
  <c r="NT84" i="12"/>
  <c r="NU84" i="12"/>
  <c r="NV84" i="12"/>
  <c r="NW84" i="12"/>
  <c r="NX84" i="12"/>
  <c r="NY84" i="12"/>
  <c r="NZ84" i="12"/>
  <c r="OA84" i="12"/>
  <c r="OB84" i="12"/>
  <c r="OC84" i="12"/>
  <c r="OD84" i="12"/>
  <c r="OE84" i="12"/>
  <c r="OF84" i="12"/>
  <c r="OG84" i="12"/>
  <c r="OH84" i="12"/>
  <c r="OI84" i="12"/>
  <c r="OJ84" i="12"/>
  <c r="OK84" i="12"/>
  <c r="OL84" i="12"/>
  <c r="OM84" i="12"/>
  <c r="ON84" i="12"/>
  <c r="OO84" i="12"/>
  <c r="OP84" i="12"/>
  <c r="OQ84" i="12"/>
  <c r="OR84" i="12"/>
  <c r="OS84" i="12"/>
  <c r="OT84" i="12"/>
  <c r="OU84" i="12"/>
  <c r="OV84" i="12"/>
  <c r="OW84" i="12"/>
  <c r="OX84" i="12"/>
  <c r="OY84" i="12"/>
  <c r="OZ84" i="12"/>
  <c r="PA84" i="12"/>
  <c r="PB84" i="12"/>
  <c r="PC84" i="12"/>
  <c r="PD84" i="12"/>
  <c r="PE84" i="12"/>
  <c r="PF84" i="12"/>
  <c r="PG84" i="12"/>
  <c r="PH84" i="12"/>
  <c r="PI84" i="12"/>
  <c r="PJ84" i="12"/>
  <c r="PK84" i="12"/>
  <c r="PL84" i="12"/>
  <c r="PM84" i="12"/>
  <c r="PN84" i="12"/>
  <c r="PO84" i="12"/>
  <c r="PP84" i="12"/>
  <c r="PQ84" i="12"/>
  <c r="PR84" i="12"/>
  <c r="PS84" i="12"/>
  <c r="PT84" i="12"/>
  <c r="PU84" i="12"/>
  <c r="PV84" i="12"/>
  <c r="PW84" i="12"/>
  <c r="PX84" i="12"/>
  <c r="PY84" i="12"/>
  <c r="PZ84" i="12"/>
  <c r="QA84" i="12"/>
  <c r="QB84" i="12"/>
  <c r="QC84" i="12"/>
  <c r="QD84" i="12"/>
  <c r="QE84" i="12"/>
  <c r="QF84" i="12"/>
  <c r="QG84" i="12"/>
  <c r="QH84" i="12"/>
  <c r="QI84" i="12"/>
  <c r="QJ84" i="12"/>
  <c r="QK84" i="12"/>
  <c r="QL84" i="12"/>
  <c r="QM84" i="12"/>
  <c r="QN84" i="12"/>
  <c r="QO84" i="12"/>
  <c r="QP84" i="12"/>
  <c r="QQ84" i="12"/>
  <c r="QR84" i="12"/>
  <c r="QS84" i="12"/>
  <c r="QT84" i="12"/>
  <c r="QU84" i="12"/>
  <c r="QV84" i="12"/>
  <c r="QW84" i="12"/>
  <c r="QX84" i="12"/>
  <c r="QY84" i="12"/>
  <c r="QZ84" i="12"/>
  <c r="RA84" i="12"/>
  <c r="RB84" i="12"/>
  <c r="RC84" i="12"/>
  <c r="RD84" i="12"/>
  <c r="RE84" i="12"/>
  <c r="RF84" i="12"/>
  <c r="RG84" i="12"/>
  <c r="RH84" i="12"/>
  <c r="RI84" i="12"/>
  <c r="RJ84" i="12"/>
  <c r="RK84" i="12"/>
  <c r="RL84" i="12"/>
  <c r="RM84" i="12"/>
  <c r="RN84" i="12"/>
  <c r="RO84" i="12"/>
  <c r="RP84" i="12"/>
  <c r="RQ84" i="12"/>
  <c r="RR84" i="12"/>
  <c r="RS84" i="12"/>
  <c r="RT84" i="12"/>
  <c r="RU84" i="12"/>
  <c r="RV84" i="12"/>
  <c r="RW84" i="12"/>
  <c r="RX84" i="12"/>
  <c r="RY84" i="12"/>
  <c r="RZ84" i="12"/>
  <c r="SA84" i="12"/>
  <c r="SB84" i="12"/>
  <c r="SC84" i="12"/>
  <c r="SD84" i="12"/>
  <c r="SE84" i="12"/>
  <c r="SF84" i="12"/>
  <c r="SG84" i="12"/>
  <c r="SH84" i="12"/>
  <c r="SI84" i="12"/>
  <c r="SJ84" i="12"/>
  <c r="SK84" i="12"/>
  <c r="SL84" i="12"/>
  <c r="SM84" i="12"/>
  <c r="SN84" i="12"/>
  <c r="SO84" i="12"/>
  <c r="SP84" i="12"/>
  <c r="SQ84" i="12"/>
  <c r="SR84" i="12"/>
  <c r="SS84" i="12"/>
  <c r="ST84" i="12"/>
  <c r="SU84" i="12"/>
  <c r="SV84" i="12"/>
  <c r="SW84" i="12"/>
  <c r="SX84" i="12"/>
  <c r="SY84" i="12"/>
  <c r="SZ84" i="12"/>
  <c r="TA84" i="12"/>
  <c r="TB84" i="12"/>
  <c r="TC84" i="12"/>
  <c r="TD84" i="12"/>
  <c r="TE84" i="12"/>
  <c r="TF84" i="12"/>
  <c r="TG84" i="12"/>
  <c r="TH84" i="12"/>
  <c r="TI84" i="12"/>
  <c r="TJ84" i="12"/>
  <c r="TK84" i="12"/>
  <c r="TL84" i="12"/>
  <c r="TM84" i="12"/>
  <c r="TN84" i="12"/>
  <c r="TO84" i="12"/>
  <c r="TP84" i="12"/>
  <c r="TQ84" i="12"/>
  <c r="TR84" i="12"/>
  <c r="TS84" i="12"/>
  <c r="TT84" i="12"/>
  <c r="TU84" i="12"/>
  <c r="TV84" i="12"/>
  <c r="TW84" i="12"/>
  <c r="TX84" i="12"/>
  <c r="TY84" i="12"/>
  <c r="TZ84" i="12"/>
  <c r="UA84" i="12"/>
  <c r="UB84" i="12"/>
  <c r="UC84" i="12"/>
  <c r="UD84" i="12"/>
  <c r="UE84" i="12"/>
  <c r="UF84" i="12"/>
  <c r="UG84" i="12"/>
  <c r="UH84" i="12"/>
  <c r="UI84" i="12"/>
  <c r="UJ84" i="12"/>
  <c r="UK84" i="12"/>
  <c r="UL84" i="12"/>
  <c r="UM84" i="12"/>
  <c r="UN84" i="12"/>
  <c r="UO84" i="12"/>
  <c r="UP84" i="12"/>
  <c r="UQ84" i="12"/>
  <c r="UR84" i="12"/>
  <c r="US84" i="12"/>
  <c r="UT84" i="12"/>
  <c r="UU84" i="12"/>
  <c r="UV84" i="12"/>
  <c r="UW84" i="12"/>
  <c r="UX84" i="12"/>
  <c r="UY84" i="12"/>
  <c r="UZ84" i="12"/>
  <c r="VA84" i="12"/>
  <c r="VB84" i="12"/>
  <c r="VC84" i="12"/>
  <c r="VD84" i="12"/>
  <c r="VE84" i="12"/>
  <c r="VF84" i="12"/>
  <c r="VG84" i="12"/>
  <c r="VH84" i="12"/>
  <c r="VI84" i="12"/>
  <c r="VJ84" i="12"/>
  <c r="VK84" i="12"/>
  <c r="VL84" i="12"/>
  <c r="VM84" i="12"/>
  <c r="VN84" i="12"/>
  <c r="VO84" i="12"/>
  <c r="VP84" i="12"/>
  <c r="VQ84" i="12"/>
  <c r="VR84" i="12"/>
  <c r="VS84" i="12"/>
  <c r="VT84" i="12"/>
  <c r="VU84" i="12"/>
  <c r="VV84" i="12"/>
  <c r="VW84" i="12"/>
  <c r="VX84" i="12"/>
  <c r="VY84" i="12"/>
  <c r="VZ84" i="12"/>
  <c r="WA84" i="12"/>
  <c r="WB84" i="12"/>
  <c r="WC84" i="12"/>
  <c r="WD84" i="12"/>
  <c r="WE84" i="12"/>
  <c r="WF84" i="12"/>
  <c r="WG84" i="12"/>
  <c r="WH84" i="12"/>
  <c r="WI84" i="12"/>
  <c r="WJ84" i="12"/>
  <c r="WK84" i="12"/>
  <c r="WL84" i="12"/>
  <c r="WM84" i="12"/>
  <c r="WN84" i="12"/>
  <c r="WO84" i="12"/>
  <c r="WP84" i="12"/>
  <c r="WQ84" i="12"/>
  <c r="WR84" i="12"/>
  <c r="WS84" i="12"/>
  <c r="WT84" i="12"/>
  <c r="WU84" i="12"/>
  <c r="WV84" i="12"/>
  <c r="WW84" i="12"/>
  <c r="WX84" i="12"/>
  <c r="WY84" i="12"/>
  <c r="WZ84" i="12"/>
  <c r="XA84" i="12"/>
  <c r="XB84" i="12"/>
  <c r="XC84" i="12"/>
  <c r="XD84" i="12"/>
  <c r="XE84" i="12"/>
  <c r="XF84" i="12"/>
  <c r="XG84" i="12"/>
  <c r="XH84" i="12"/>
  <c r="XI84" i="12"/>
  <c r="XJ84" i="12"/>
  <c r="XK84" i="12"/>
  <c r="XL84" i="12"/>
  <c r="XM84" i="12"/>
  <c r="XN84" i="12"/>
  <c r="XO84" i="12"/>
  <c r="XP84" i="12"/>
  <c r="XQ84" i="12"/>
  <c r="XR84" i="12"/>
  <c r="XS84" i="12"/>
  <c r="XT84" i="12"/>
  <c r="XU84" i="12"/>
  <c r="XV84" i="12"/>
  <c r="XW84" i="12"/>
  <c r="XX84" i="12"/>
  <c r="XY84" i="12"/>
  <c r="XZ84" i="12"/>
  <c r="YA84" i="12"/>
  <c r="YB84" i="12"/>
  <c r="YC84" i="12"/>
  <c r="YD84" i="12"/>
  <c r="YE84" i="12"/>
  <c r="YF84" i="12"/>
  <c r="YG84" i="12"/>
  <c r="YH84" i="12"/>
  <c r="YI84" i="12"/>
  <c r="YJ84" i="12"/>
  <c r="YK84" i="12"/>
  <c r="YL84" i="12"/>
  <c r="YM84" i="12"/>
  <c r="YN84" i="12"/>
  <c r="YO84" i="12"/>
  <c r="YP84" i="12"/>
  <c r="YQ84" i="12"/>
  <c r="YR84" i="12"/>
  <c r="YS84" i="12"/>
  <c r="YT84" i="12"/>
  <c r="YU84" i="12"/>
  <c r="YV84" i="12"/>
  <c r="YW84" i="12"/>
  <c r="YX84" i="12"/>
  <c r="YY84" i="12"/>
  <c r="YZ84" i="12"/>
  <c r="ZA84" i="12"/>
  <c r="ZB84" i="12"/>
  <c r="ZC84" i="12"/>
  <c r="ZD84" i="12"/>
  <c r="ZE84" i="12"/>
  <c r="ZF84" i="12"/>
  <c r="ZG84" i="12"/>
  <c r="ZH84" i="12"/>
  <c r="ZI84" i="12"/>
  <c r="ZJ84" i="12"/>
  <c r="ZK84" i="12"/>
  <c r="ZL84" i="12"/>
  <c r="ZM84" i="12"/>
  <c r="ZN84" i="12"/>
  <c r="ZO84" i="12"/>
  <c r="ZP84" i="12"/>
  <c r="ZQ84" i="12"/>
  <c r="ZR84" i="12"/>
  <c r="ZS84" i="12"/>
  <c r="ZT84" i="12"/>
  <c r="ZU84" i="12"/>
  <c r="ZV84" i="12"/>
  <c r="ZW84" i="12"/>
  <c r="ZX84" i="12"/>
  <c r="ZY84" i="12"/>
  <c r="ZZ84" i="12"/>
  <c r="AAA84" i="12"/>
  <c r="AAB84" i="12"/>
  <c r="AAC84" i="12"/>
  <c r="AAD84" i="12"/>
  <c r="AAE84" i="12"/>
  <c r="AAF84" i="12"/>
  <c r="AAG84" i="12"/>
  <c r="AAH84" i="12"/>
  <c r="AAI84" i="12"/>
  <c r="AAJ84" i="12"/>
  <c r="AAK84" i="12"/>
  <c r="AAL84" i="12"/>
  <c r="AAM84" i="12"/>
  <c r="AAN84" i="12"/>
  <c r="AAO84" i="12"/>
  <c r="AAP84" i="12"/>
  <c r="AAQ84" i="12"/>
  <c r="AAR84" i="12"/>
  <c r="AAS84" i="12"/>
  <c r="AAT84" i="12"/>
  <c r="AAU84" i="12"/>
  <c r="AAV84" i="12"/>
  <c r="AAW84" i="12"/>
  <c r="AAX84" i="12"/>
  <c r="AAY84" i="12"/>
  <c r="AAZ84" i="12"/>
  <c r="ABA84" i="12"/>
  <c r="ABB84" i="12"/>
  <c r="ABC84" i="12"/>
  <c r="ABD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GR85" i="12"/>
  <c r="GS85" i="12"/>
  <c r="GT85" i="12"/>
  <c r="GU85" i="12"/>
  <c r="GV85" i="12"/>
  <c r="GW85" i="12"/>
  <c r="GX85" i="12"/>
  <c r="GY85" i="12"/>
  <c r="GZ85" i="12"/>
  <c r="HA85" i="12"/>
  <c r="HB85" i="12"/>
  <c r="HC85" i="12"/>
  <c r="HD85" i="12"/>
  <c r="HE85" i="12"/>
  <c r="HF85" i="12"/>
  <c r="HG85" i="12"/>
  <c r="HH85" i="12"/>
  <c r="HI85" i="12"/>
  <c r="HJ85" i="12"/>
  <c r="HK85" i="12"/>
  <c r="HL85" i="12"/>
  <c r="HM85" i="12"/>
  <c r="HN85" i="12"/>
  <c r="HO85" i="12"/>
  <c r="HP85" i="12"/>
  <c r="HQ85" i="12"/>
  <c r="HR85" i="12"/>
  <c r="HS85" i="12"/>
  <c r="HT85" i="12"/>
  <c r="HU85" i="12"/>
  <c r="HV85" i="12"/>
  <c r="HW85" i="12"/>
  <c r="HX85" i="12"/>
  <c r="HY85" i="12"/>
  <c r="HZ85" i="12"/>
  <c r="IA85" i="12"/>
  <c r="IB85" i="12"/>
  <c r="IC85" i="12"/>
  <c r="ID85" i="12"/>
  <c r="IE85" i="12"/>
  <c r="IF85" i="12"/>
  <c r="IG85" i="12"/>
  <c r="IH85" i="12"/>
  <c r="II85" i="12"/>
  <c r="IJ85" i="12"/>
  <c r="IK85" i="12"/>
  <c r="IL85" i="12"/>
  <c r="IM85" i="12"/>
  <c r="IN85" i="12"/>
  <c r="IO85" i="12"/>
  <c r="IP85" i="12"/>
  <c r="IQ85" i="12"/>
  <c r="IR85" i="12"/>
  <c r="IS85" i="12"/>
  <c r="IT85" i="12"/>
  <c r="IU85" i="12"/>
  <c r="IV85" i="12"/>
  <c r="IW85" i="12"/>
  <c r="IX85" i="12"/>
  <c r="IY85" i="12"/>
  <c r="IZ85" i="12"/>
  <c r="JA85" i="12"/>
  <c r="JB85" i="12"/>
  <c r="JC85" i="12"/>
  <c r="JD85" i="12"/>
  <c r="JE85" i="12"/>
  <c r="JF85" i="12"/>
  <c r="JG85" i="12"/>
  <c r="JH85" i="12"/>
  <c r="JI85" i="12"/>
  <c r="JJ85" i="12"/>
  <c r="JK85" i="12"/>
  <c r="JL85" i="12"/>
  <c r="JM85" i="12"/>
  <c r="JN85" i="12"/>
  <c r="JO85" i="12"/>
  <c r="JP85" i="12"/>
  <c r="JQ85" i="12"/>
  <c r="JR85" i="12"/>
  <c r="JS85" i="12"/>
  <c r="JT85" i="12"/>
  <c r="JU85" i="12"/>
  <c r="JV85" i="12"/>
  <c r="JW85" i="12"/>
  <c r="JX85" i="12"/>
  <c r="JY85" i="12"/>
  <c r="JZ85" i="12"/>
  <c r="KA85" i="12"/>
  <c r="KB85" i="12"/>
  <c r="KC85" i="12"/>
  <c r="KD85" i="12"/>
  <c r="KE85" i="12"/>
  <c r="KF85" i="12"/>
  <c r="KG85" i="12"/>
  <c r="KH85" i="12"/>
  <c r="KI85" i="12"/>
  <c r="KJ85" i="12"/>
  <c r="KK85" i="12"/>
  <c r="KL85" i="12"/>
  <c r="KM85" i="12"/>
  <c r="KN85" i="12"/>
  <c r="KO85" i="12"/>
  <c r="KP85" i="12"/>
  <c r="KQ85" i="12"/>
  <c r="KR85" i="12"/>
  <c r="KS85" i="12"/>
  <c r="KT85" i="12"/>
  <c r="KU85" i="12"/>
  <c r="KV85" i="12"/>
  <c r="KW85" i="12"/>
  <c r="KX85" i="12"/>
  <c r="KY85" i="12"/>
  <c r="KZ85" i="12"/>
  <c r="LA85" i="12"/>
  <c r="LB85" i="12"/>
  <c r="LC85" i="12"/>
  <c r="LD85" i="12"/>
  <c r="LE85" i="12"/>
  <c r="LF85" i="12"/>
  <c r="LG85" i="12"/>
  <c r="LH85" i="12"/>
  <c r="LI85" i="12"/>
  <c r="LJ85" i="12"/>
  <c r="LK85" i="12"/>
  <c r="LL85" i="12"/>
  <c r="LM85" i="12"/>
  <c r="LN85" i="12"/>
  <c r="LO85" i="12"/>
  <c r="LP85" i="12"/>
  <c r="LQ85" i="12"/>
  <c r="LR85" i="12"/>
  <c r="LS85" i="12"/>
  <c r="LT85" i="12"/>
  <c r="LU85" i="12"/>
  <c r="LV85" i="12"/>
  <c r="LW85" i="12"/>
  <c r="LX85" i="12"/>
  <c r="LY85" i="12"/>
  <c r="LZ85" i="12"/>
  <c r="MA85" i="12"/>
  <c r="MB85" i="12"/>
  <c r="MC85" i="12"/>
  <c r="MD85" i="12"/>
  <c r="ME85" i="12"/>
  <c r="MF85" i="12"/>
  <c r="MG85" i="12"/>
  <c r="MH85" i="12"/>
  <c r="MI85" i="12"/>
  <c r="MJ85" i="12"/>
  <c r="MK85" i="12"/>
  <c r="ML85" i="12"/>
  <c r="MM85" i="12"/>
  <c r="MN85" i="12"/>
  <c r="MO85" i="12"/>
  <c r="MP85" i="12"/>
  <c r="MQ85" i="12"/>
  <c r="MR85" i="12"/>
  <c r="MS85" i="12"/>
  <c r="MT85" i="12"/>
  <c r="MU85" i="12"/>
  <c r="MV85" i="12"/>
  <c r="MW85" i="12"/>
  <c r="MX85" i="12"/>
  <c r="MY85" i="12"/>
  <c r="MZ85" i="12"/>
  <c r="NA85" i="12"/>
  <c r="NB85" i="12"/>
  <c r="NC85" i="12"/>
  <c r="ND85" i="12"/>
  <c r="NE85" i="12"/>
  <c r="NF85" i="12"/>
  <c r="NG85" i="12"/>
  <c r="NH85" i="12"/>
  <c r="NI85" i="12"/>
  <c r="NJ85" i="12"/>
  <c r="NK85" i="12"/>
  <c r="NL85" i="12"/>
  <c r="NM85" i="12"/>
  <c r="NN85" i="12"/>
  <c r="NO85" i="12"/>
  <c r="NP85" i="12"/>
  <c r="NQ85" i="12"/>
  <c r="NR85" i="12"/>
  <c r="NS85" i="12"/>
  <c r="NT85" i="12"/>
  <c r="NU85" i="12"/>
  <c r="NV85" i="12"/>
  <c r="NW85" i="12"/>
  <c r="NX85" i="12"/>
  <c r="NY85" i="12"/>
  <c r="NZ85" i="12"/>
  <c r="OA85" i="12"/>
  <c r="OB85" i="12"/>
  <c r="OC85" i="12"/>
  <c r="OD85" i="12"/>
  <c r="OE85" i="12"/>
  <c r="OF85" i="12"/>
  <c r="OG85" i="12"/>
  <c r="OH85" i="12"/>
  <c r="OI85" i="12"/>
  <c r="OJ85" i="12"/>
  <c r="OK85" i="12"/>
  <c r="OL85" i="12"/>
  <c r="OM85" i="12"/>
  <c r="ON85" i="12"/>
  <c r="OO85" i="12"/>
  <c r="OP85" i="12"/>
  <c r="OQ85" i="12"/>
  <c r="OR85" i="12"/>
  <c r="OS85" i="12"/>
  <c r="OT85" i="12"/>
  <c r="OU85" i="12"/>
  <c r="OV85" i="12"/>
  <c r="OW85" i="12"/>
  <c r="OX85" i="12"/>
  <c r="OY85" i="12"/>
  <c r="OZ85" i="12"/>
  <c r="PA85" i="12"/>
  <c r="PB85" i="12"/>
  <c r="PC85" i="12"/>
  <c r="PD85" i="12"/>
  <c r="PE85" i="12"/>
  <c r="PF85" i="12"/>
  <c r="PG85" i="12"/>
  <c r="PH85" i="12"/>
  <c r="PI85" i="12"/>
  <c r="PJ85" i="12"/>
  <c r="PK85" i="12"/>
  <c r="PL85" i="12"/>
  <c r="PM85" i="12"/>
  <c r="PN85" i="12"/>
  <c r="PO85" i="12"/>
  <c r="PP85" i="12"/>
  <c r="PQ85" i="12"/>
  <c r="PR85" i="12"/>
  <c r="PS85" i="12"/>
  <c r="PT85" i="12"/>
  <c r="PU85" i="12"/>
  <c r="PV85" i="12"/>
  <c r="PW85" i="12"/>
  <c r="PX85" i="12"/>
  <c r="PY85" i="12"/>
  <c r="PZ85" i="12"/>
  <c r="QA85" i="12"/>
  <c r="QB85" i="12"/>
  <c r="QC85" i="12"/>
  <c r="QD85" i="12"/>
  <c r="QE85" i="12"/>
  <c r="QF85" i="12"/>
  <c r="QG85" i="12"/>
  <c r="QH85" i="12"/>
  <c r="QI85" i="12"/>
  <c r="QJ85" i="12"/>
  <c r="QK85" i="12"/>
  <c r="QL85" i="12"/>
  <c r="QM85" i="12"/>
  <c r="QN85" i="12"/>
  <c r="QO85" i="12"/>
  <c r="QP85" i="12"/>
  <c r="QQ85" i="12"/>
  <c r="QR85" i="12"/>
  <c r="QS85" i="12"/>
  <c r="QT85" i="12"/>
  <c r="QU85" i="12"/>
  <c r="QV85" i="12"/>
  <c r="QW85" i="12"/>
  <c r="QX85" i="12"/>
  <c r="QY85" i="12"/>
  <c r="QZ85" i="12"/>
  <c r="RA85" i="12"/>
  <c r="RB85" i="12"/>
  <c r="RC85" i="12"/>
  <c r="RD85" i="12"/>
  <c r="RE85" i="12"/>
  <c r="RF85" i="12"/>
  <c r="RG85" i="12"/>
  <c r="RH85" i="12"/>
  <c r="RI85" i="12"/>
  <c r="RJ85" i="12"/>
  <c r="RK85" i="12"/>
  <c r="RL85" i="12"/>
  <c r="RM85" i="12"/>
  <c r="RN85" i="12"/>
  <c r="RO85" i="12"/>
  <c r="RP85" i="12"/>
  <c r="RQ85" i="12"/>
  <c r="RR85" i="12"/>
  <c r="RS85" i="12"/>
  <c r="RT85" i="12"/>
  <c r="RU85" i="12"/>
  <c r="RV85" i="12"/>
  <c r="RW85" i="12"/>
  <c r="RX85" i="12"/>
  <c r="RY85" i="12"/>
  <c r="RZ85" i="12"/>
  <c r="SA85" i="12"/>
  <c r="SB85" i="12"/>
  <c r="SC85" i="12"/>
  <c r="SD85" i="12"/>
  <c r="SE85" i="12"/>
  <c r="SF85" i="12"/>
  <c r="SG85" i="12"/>
  <c r="SH85" i="12"/>
  <c r="SI85" i="12"/>
  <c r="SJ85" i="12"/>
  <c r="SK85" i="12"/>
  <c r="SL85" i="12"/>
  <c r="SM85" i="12"/>
  <c r="SN85" i="12"/>
  <c r="SO85" i="12"/>
  <c r="SP85" i="12"/>
  <c r="SQ85" i="12"/>
  <c r="SR85" i="12"/>
  <c r="SS85" i="12"/>
  <c r="ST85" i="12"/>
  <c r="SU85" i="12"/>
  <c r="SV85" i="12"/>
  <c r="SW85" i="12"/>
  <c r="SX85" i="12"/>
  <c r="SY85" i="12"/>
  <c r="SZ85" i="12"/>
  <c r="TA85" i="12"/>
  <c r="TB85" i="12"/>
  <c r="TC85" i="12"/>
  <c r="TD85" i="12"/>
  <c r="TE85" i="12"/>
  <c r="TF85" i="12"/>
  <c r="TG85" i="12"/>
  <c r="TH85" i="12"/>
  <c r="TI85" i="12"/>
  <c r="TJ85" i="12"/>
  <c r="TK85" i="12"/>
  <c r="TL85" i="12"/>
  <c r="TM85" i="12"/>
  <c r="TN85" i="12"/>
  <c r="TO85" i="12"/>
  <c r="TP85" i="12"/>
  <c r="TQ85" i="12"/>
  <c r="TR85" i="12"/>
  <c r="TS85" i="12"/>
  <c r="TT85" i="12"/>
  <c r="TU85" i="12"/>
  <c r="TV85" i="12"/>
  <c r="TW85" i="12"/>
  <c r="TX85" i="12"/>
  <c r="TY85" i="12"/>
  <c r="TZ85" i="12"/>
  <c r="UA85" i="12"/>
  <c r="UB85" i="12"/>
  <c r="UC85" i="12"/>
  <c r="UD85" i="12"/>
  <c r="UE85" i="12"/>
  <c r="UF85" i="12"/>
  <c r="UG85" i="12"/>
  <c r="UH85" i="12"/>
  <c r="UI85" i="12"/>
  <c r="UJ85" i="12"/>
  <c r="UK85" i="12"/>
  <c r="UL85" i="12"/>
  <c r="UM85" i="12"/>
  <c r="UN85" i="12"/>
  <c r="UO85" i="12"/>
  <c r="UP85" i="12"/>
  <c r="UQ85" i="12"/>
  <c r="UR85" i="12"/>
  <c r="US85" i="12"/>
  <c r="UT85" i="12"/>
  <c r="UU85" i="12"/>
  <c r="UV85" i="12"/>
  <c r="UW85" i="12"/>
  <c r="UX85" i="12"/>
  <c r="UY85" i="12"/>
  <c r="UZ85" i="12"/>
  <c r="VA85" i="12"/>
  <c r="VB85" i="12"/>
  <c r="VC85" i="12"/>
  <c r="VD85" i="12"/>
  <c r="VE85" i="12"/>
  <c r="VF85" i="12"/>
  <c r="VG85" i="12"/>
  <c r="VH85" i="12"/>
  <c r="VI85" i="12"/>
  <c r="VJ85" i="12"/>
  <c r="VK85" i="12"/>
  <c r="VL85" i="12"/>
  <c r="VM85" i="12"/>
  <c r="VN85" i="12"/>
  <c r="VO85" i="12"/>
  <c r="VP85" i="12"/>
  <c r="VQ85" i="12"/>
  <c r="VR85" i="12"/>
  <c r="VS85" i="12"/>
  <c r="VT85" i="12"/>
  <c r="VU85" i="12"/>
  <c r="VV85" i="12"/>
  <c r="VW85" i="12"/>
  <c r="VX85" i="12"/>
  <c r="VY85" i="12"/>
  <c r="VZ85" i="12"/>
  <c r="WA85" i="12"/>
  <c r="WB85" i="12"/>
  <c r="WC85" i="12"/>
  <c r="WD85" i="12"/>
  <c r="WE85" i="12"/>
  <c r="WF85" i="12"/>
  <c r="WG85" i="12"/>
  <c r="WH85" i="12"/>
  <c r="WI85" i="12"/>
  <c r="WJ85" i="12"/>
  <c r="WK85" i="12"/>
  <c r="WL85" i="12"/>
  <c r="WM85" i="12"/>
  <c r="WN85" i="12"/>
  <c r="WO85" i="12"/>
  <c r="WP85" i="12"/>
  <c r="WQ85" i="12"/>
  <c r="WR85" i="12"/>
  <c r="WS85" i="12"/>
  <c r="WT85" i="12"/>
  <c r="WU85" i="12"/>
  <c r="WV85" i="12"/>
  <c r="WW85" i="12"/>
  <c r="WX85" i="12"/>
  <c r="WY85" i="12"/>
  <c r="WZ85" i="12"/>
  <c r="XA85" i="12"/>
  <c r="XB85" i="12"/>
  <c r="XC85" i="12"/>
  <c r="XD85" i="12"/>
  <c r="XE85" i="12"/>
  <c r="XF85" i="12"/>
  <c r="XG85" i="12"/>
  <c r="XH85" i="12"/>
  <c r="XI85" i="12"/>
  <c r="XJ85" i="12"/>
  <c r="XK85" i="12"/>
  <c r="XL85" i="12"/>
  <c r="XM85" i="12"/>
  <c r="XN85" i="12"/>
  <c r="XO85" i="12"/>
  <c r="XP85" i="12"/>
  <c r="XQ85" i="12"/>
  <c r="XR85" i="12"/>
  <c r="XS85" i="12"/>
  <c r="XT85" i="12"/>
  <c r="XU85" i="12"/>
  <c r="XV85" i="12"/>
  <c r="XW85" i="12"/>
  <c r="XX85" i="12"/>
  <c r="XY85" i="12"/>
  <c r="XZ85" i="12"/>
  <c r="YA85" i="12"/>
  <c r="YB85" i="12"/>
  <c r="YC85" i="12"/>
  <c r="YD85" i="12"/>
  <c r="YE85" i="12"/>
  <c r="YF85" i="12"/>
  <c r="YG85" i="12"/>
  <c r="YH85" i="12"/>
  <c r="YI85" i="12"/>
  <c r="YJ85" i="12"/>
  <c r="YK85" i="12"/>
  <c r="YL85" i="12"/>
  <c r="YM85" i="12"/>
  <c r="YN85" i="12"/>
  <c r="YO85" i="12"/>
  <c r="YP85" i="12"/>
  <c r="YQ85" i="12"/>
  <c r="YR85" i="12"/>
  <c r="YS85" i="12"/>
  <c r="YT85" i="12"/>
  <c r="YU85" i="12"/>
  <c r="YV85" i="12"/>
  <c r="YW85" i="12"/>
  <c r="YX85" i="12"/>
  <c r="YY85" i="12"/>
  <c r="YZ85" i="12"/>
  <c r="ZA85" i="12"/>
  <c r="ZB85" i="12"/>
  <c r="ZC85" i="12"/>
  <c r="ZD85" i="12"/>
  <c r="ZE85" i="12"/>
  <c r="ZF85" i="12"/>
  <c r="ZG85" i="12"/>
  <c r="ZH85" i="12"/>
  <c r="ZI85" i="12"/>
  <c r="ZJ85" i="12"/>
  <c r="ZK85" i="12"/>
  <c r="ZL85" i="12"/>
  <c r="ZM85" i="12"/>
  <c r="ZN85" i="12"/>
  <c r="ZO85" i="12"/>
  <c r="ZP85" i="12"/>
  <c r="ZQ85" i="12"/>
  <c r="ZR85" i="12"/>
  <c r="ZS85" i="12"/>
  <c r="ZT85" i="12"/>
  <c r="ZU85" i="12"/>
  <c r="ZV85" i="12"/>
  <c r="ZW85" i="12"/>
  <c r="ZX85" i="12"/>
  <c r="ZY85" i="12"/>
  <c r="ZZ85" i="12"/>
  <c r="AAA85" i="12"/>
  <c r="AAB85" i="12"/>
  <c r="AAC85" i="12"/>
  <c r="AAD85" i="12"/>
  <c r="AAE85" i="12"/>
  <c r="AAF85" i="12"/>
  <c r="AAG85" i="12"/>
  <c r="AAH85" i="12"/>
  <c r="AAI85" i="12"/>
  <c r="AAJ85" i="12"/>
  <c r="AAK85" i="12"/>
  <c r="AAL85" i="12"/>
  <c r="AAM85" i="12"/>
  <c r="AAN85" i="12"/>
  <c r="AAO85" i="12"/>
  <c r="AAP85" i="12"/>
  <c r="AAQ85" i="12"/>
  <c r="AAR85" i="12"/>
  <c r="AAS85" i="12"/>
  <c r="AAT85" i="12"/>
  <c r="AAU85" i="12"/>
  <c r="AAV85" i="12"/>
  <c r="AAW85" i="12"/>
  <c r="AAX85" i="12"/>
  <c r="AAY85" i="12"/>
  <c r="AAZ85" i="12"/>
  <c r="ABA85" i="12"/>
  <c r="ABB85" i="12"/>
  <c r="ABC85" i="12"/>
  <c r="ABD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ED86" i="12"/>
  <c r="EE86" i="12"/>
  <c r="EF86" i="12"/>
  <c r="EG86" i="12"/>
  <c r="EH86" i="12"/>
  <c r="EI86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FE86" i="12"/>
  <c r="FF86" i="12"/>
  <c r="FG86" i="12"/>
  <c r="FH86" i="12"/>
  <c r="FI86" i="12"/>
  <c r="FJ86" i="12"/>
  <c r="FK86" i="12"/>
  <c r="FL86" i="12"/>
  <c r="FM86" i="12"/>
  <c r="FN86" i="12"/>
  <c r="FO86" i="12"/>
  <c r="FP86" i="12"/>
  <c r="FQ86" i="12"/>
  <c r="FR86" i="12"/>
  <c r="FS86" i="12"/>
  <c r="FT86" i="12"/>
  <c r="FU86" i="12"/>
  <c r="FV86" i="12"/>
  <c r="FW86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GK86" i="12"/>
  <c r="GL86" i="12"/>
  <c r="GM86" i="12"/>
  <c r="GN86" i="12"/>
  <c r="GO86" i="12"/>
  <c r="GP86" i="12"/>
  <c r="GQ86" i="12"/>
  <c r="GR86" i="12"/>
  <c r="GS86" i="12"/>
  <c r="GT86" i="12"/>
  <c r="GU86" i="12"/>
  <c r="GV86" i="12"/>
  <c r="GW86" i="12"/>
  <c r="GX86" i="12"/>
  <c r="GY86" i="12"/>
  <c r="GZ86" i="12"/>
  <c r="HA86" i="12"/>
  <c r="HB86" i="12"/>
  <c r="HC86" i="12"/>
  <c r="HD86" i="12"/>
  <c r="HE86" i="12"/>
  <c r="HF86" i="12"/>
  <c r="HG86" i="12"/>
  <c r="HH86" i="12"/>
  <c r="HI86" i="12"/>
  <c r="HJ86" i="12"/>
  <c r="HK86" i="12"/>
  <c r="HL86" i="12"/>
  <c r="HM86" i="12"/>
  <c r="HN86" i="12"/>
  <c r="HO86" i="12"/>
  <c r="HP86" i="12"/>
  <c r="HQ86" i="12"/>
  <c r="HR86" i="12"/>
  <c r="HS86" i="12"/>
  <c r="HT86" i="12"/>
  <c r="HU86" i="12"/>
  <c r="HV86" i="12"/>
  <c r="HW86" i="12"/>
  <c r="HX86" i="12"/>
  <c r="HY86" i="12"/>
  <c r="HZ86" i="12"/>
  <c r="IA86" i="12"/>
  <c r="IB86" i="12"/>
  <c r="IC86" i="12"/>
  <c r="ID86" i="12"/>
  <c r="IE86" i="12"/>
  <c r="IF86" i="12"/>
  <c r="IG86" i="12"/>
  <c r="IH86" i="12"/>
  <c r="II86" i="12"/>
  <c r="IJ86" i="12"/>
  <c r="IK86" i="12"/>
  <c r="IL86" i="12"/>
  <c r="IM86" i="12"/>
  <c r="IN86" i="12"/>
  <c r="IO86" i="12"/>
  <c r="IP86" i="12"/>
  <c r="IQ86" i="12"/>
  <c r="IR86" i="12"/>
  <c r="IS86" i="12"/>
  <c r="IT86" i="12"/>
  <c r="IU86" i="12"/>
  <c r="IV86" i="12"/>
  <c r="IW86" i="12"/>
  <c r="IX86" i="12"/>
  <c r="IY86" i="12"/>
  <c r="IZ86" i="12"/>
  <c r="JA86" i="12"/>
  <c r="JB86" i="12"/>
  <c r="JC86" i="12"/>
  <c r="JD86" i="12"/>
  <c r="JE86" i="12"/>
  <c r="JF86" i="12"/>
  <c r="JG86" i="12"/>
  <c r="JH86" i="12"/>
  <c r="JI86" i="12"/>
  <c r="JJ86" i="12"/>
  <c r="JK86" i="12"/>
  <c r="JL86" i="12"/>
  <c r="JM86" i="12"/>
  <c r="JN86" i="12"/>
  <c r="JO86" i="12"/>
  <c r="JP86" i="12"/>
  <c r="JQ86" i="12"/>
  <c r="JR86" i="12"/>
  <c r="JS86" i="12"/>
  <c r="JT86" i="12"/>
  <c r="JU86" i="12"/>
  <c r="JV86" i="12"/>
  <c r="JW86" i="12"/>
  <c r="JX86" i="12"/>
  <c r="JY86" i="12"/>
  <c r="JZ86" i="12"/>
  <c r="KA86" i="12"/>
  <c r="KB86" i="12"/>
  <c r="KC86" i="12"/>
  <c r="KD86" i="12"/>
  <c r="KE86" i="12"/>
  <c r="KF86" i="12"/>
  <c r="KG86" i="12"/>
  <c r="KH86" i="12"/>
  <c r="KI86" i="12"/>
  <c r="KJ86" i="12"/>
  <c r="KK86" i="12"/>
  <c r="KL86" i="12"/>
  <c r="KM86" i="12"/>
  <c r="KN86" i="12"/>
  <c r="KO86" i="12"/>
  <c r="KP86" i="12"/>
  <c r="KQ86" i="12"/>
  <c r="KR86" i="12"/>
  <c r="KS86" i="12"/>
  <c r="KT86" i="12"/>
  <c r="KU86" i="12"/>
  <c r="KV86" i="12"/>
  <c r="KW86" i="12"/>
  <c r="KX86" i="12"/>
  <c r="KY86" i="12"/>
  <c r="KZ86" i="12"/>
  <c r="LA86" i="12"/>
  <c r="LB86" i="12"/>
  <c r="LC86" i="12"/>
  <c r="LD86" i="12"/>
  <c r="LE86" i="12"/>
  <c r="LF86" i="12"/>
  <c r="LG86" i="12"/>
  <c r="LH86" i="12"/>
  <c r="LI86" i="12"/>
  <c r="LJ86" i="12"/>
  <c r="LK86" i="12"/>
  <c r="LL86" i="12"/>
  <c r="LM86" i="12"/>
  <c r="LN86" i="12"/>
  <c r="LO86" i="12"/>
  <c r="LP86" i="12"/>
  <c r="LQ86" i="12"/>
  <c r="LR86" i="12"/>
  <c r="LS86" i="12"/>
  <c r="LT86" i="12"/>
  <c r="LU86" i="12"/>
  <c r="LV86" i="12"/>
  <c r="LW86" i="12"/>
  <c r="LX86" i="12"/>
  <c r="LY86" i="12"/>
  <c r="LZ86" i="12"/>
  <c r="MA86" i="12"/>
  <c r="MB86" i="12"/>
  <c r="MC86" i="12"/>
  <c r="MD86" i="12"/>
  <c r="ME86" i="12"/>
  <c r="MF86" i="12"/>
  <c r="MG86" i="12"/>
  <c r="MH86" i="12"/>
  <c r="MI86" i="12"/>
  <c r="MJ86" i="12"/>
  <c r="MK86" i="12"/>
  <c r="ML86" i="12"/>
  <c r="MM86" i="12"/>
  <c r="MN86" i="12"/>
  <c r="MO86" i="12"/>
  <c r="MP86" i="12"/>
  <c r="MQ86" i="12"/>
  <c r="MR86" i="12"/>
  <c r="MS86" i="12"/>
  <c r="MT86" i="12"/>
  <c r="MU86" i="12"/>
  <c r="MV86" i="12"/>
  <c r="MW86" i="12"/>
  <c r="MX86" i="12"/>
  <c r="MY86" i="12"/>
  <c r="MZ86" i="12"/>
  <c r="NA86" i="12"/>
  <c r="NB86" i="12"/>
  <c r="NC86" i="12"/>
  <c r="ND86" i="12"/>
  <c r="NE86" i="12"/>
  <c r="NF86" i="12"/>
  <c r="NG86" i="12"/>
  <c r="NH86" i="12"/>
  <c r="NI86" i="12"/>
  <c r="NJ86" i="12"/>
  <c r="NK86" i="12"/>
  <c r="NL86" i="12"/>
  <c r="NM86" i="12"/>
  <c r="NN86" i="12"/>
  <c r="NO86" i="12"/>
  <c r="NP86" i="12"/>
  <c r="NQ86" i="12"/>
  <c r="NR86" i="12"/>
  <c r="NS86" i="12"/>
  <c r="NT86" i="12"/>
  <c r="NU86" i="12"/>
  <c r="NV86" i="12"/>
  <c r="NW86" i="12"/>
  <c r="NX86" i="12"/>
  <c r="NY86" i="12"/>
  <c r="NZ86" i="12"/>
  <c r="OA86" i="12"/>
  <c r="OB86" i="12"/>
  <c r="OC86" i="12"/>
  <c r="OD86" i="12"/>
  <c r="OE86" i="12"/>
  <c r="OF86" i="12"/>
  <c r="OG86" i="12"/>
  <c r="OH86" i="12"/>
  <c r="OI86" i="12"/>
  <c r="OJ86" i="12"/>
  <c r="OK86" i="12"/>
  <c r="OL86" i="12"/>
  <c r="OM86" i="12"/>
  <c r="ON86" i="12"/>
  <c r="OO86" i="12"/>
  <c r="OP86" i="12"/>
  <c r="OQ86" i="12"/>
  <c r="OR86" i="12"/>
  <c r="OS86" i="12"/>
  <c r="OT86" i="12"/>
  <c r="OU86" i="12"/>
  <c r="OV86" i="12"/>
  <c r="OW86" i="12"/>
  <c r="OX86" i="12"/>
  <c r="OY86" i="12"/>
  <c r="OZ86" i="12"/>
  <c r="PA86" i="12"/>
  <c r="PB86" i="12"/>
  <c r="PC86" i="12"/>
  <c r="PD86" i="12"/>
  <c r="PE86" i="12"/>
  <c r="PF86" i="12"/>
  <c r="PG86" i="12"/>
  <c r="PH86" i="12"/>
  <c r="PI86" i="12"/>
  <c r="PJ86" i="12"/>
  <c r="PK86" i="12"/>
  <c r="PL86" i="12"/>
  <c r="PM86" i="12"/>
  <c r="PN86" i="12"/>
  <c r="PO86" i="12"/>
  <c r="PP86" i="12"/>
  <c r="PQ86" i="12"/>
  <c r="PR86" i="12"/>
  <c r="PS86" i="12"/>
  <c r="PT86" i="12"/>
  <c r="PU86" i="12"/>
  <c r="PV86" i="12"/>
  <c r="PW86" i="12"/>
  <c r="PX86" i="12"/>
  <c r="PY86" i="12"/>
  <c r="PZ86" i="12"/>
  <c r="QA86" i="12"/>
  <c r="QB86" i="12"/>
  <c r="QC86" i="12"/>
  <c r="QD86" i="12"/>
  <c r="QE86" i="12"/>
  <c r="QF86" i="12"/>
  <c r="QG86" i="12"/>
  <c r="QH86" i="12"/>
  <c r="QI86" i="12"/>
  <c r="QJ86" i="12"/>
  <c r="QK86" i="12"/>
  <c r="QL86" i="12"/>
  <c r="QM86" i="12"/>
  <c r="QN86" i="12"/>
  <c r="QO86" i="12"/>
  <c r="QP86" i="12"/>
  <c r="QQ86" i="12"/>
  <c r="QR86" i="12"/>
  <c r="QS86" i="12"/>
  <c r="QT86" i="12"/>
  <c r="QU86" i="12"/>
  <c r="QV86" i="12"/>
  <c r="QW86" i="12"/>
  <c r="QX86" i="12"/>
  <c r="QY86" i="12"/>
  <c r="QZ86" i="12"/>
  <c r="RA86" i="12"/>
  <c r="RB86" i="12"/>
  <c r="RC86" i="12"/>
  <c r="RD86" i="12"/>
  <c r="RE86" i="12"/>
  <c r="RF86" i="12"/>
  <c r="RG86" i="12"/>
  <c r="RH86" i="12"/>
  <c r="RI86" i="12"/>
  <c r="RJ86" i="12"/>
  <c r="RK86" i="12"/>
  <c r="RL86" i="12"/>
  <c r="RM86" i="12"/>
  <c r="RN86" i="12"/>
  <c r="RO86" i="12"/>
  <c r="RP86" i="12"/>
  <c r="RQ86" i="12"/>
  <c r="RR86" i="12"/>
  <c r="RS86" i="12"/>
  <c r="RT86" i="12"/>
  <c r="RU86" i="12"/>
  <c r="RV86" i="12"/>
  <c r="RW86" i="12"/>
  <c r="RX86" i="12"/>
  <c r="RY86" i="12"/>
  <c r="RZ86" i="12"/>
  <c r="SA86" i="12"/>
  <c r="SB86" i="12"/>
  <c r="SC86" i="12"/>
  <c r="SD86" i="12"/>
  <c r="SE86" i="12"/>
  <c r="SF86" i="12"/>
  <c r="SG86" i="12"/>
  <c r="SH86" i="12"/>
  <c r="SI86" i="12"/>
  <c r="SJ86" i="12"/>
  <c r="SK86" i="12"/>
  <c r="SL86" i="12"/>
  <c r="SM86" i="12"/>
  <c r="SN86" i="12"/>
  <c r="SO86" i="12"/>
  <c r="SP86" i="12"/>
  <c r="SQ86" i="12"/>
  <c r="SR86" i="12"/>
  <c r="SS86" i="12"/>
  <c r="ST86" i="12"/>
  <c r="SU86" i="12"/>
  <c r="SV86" i="12"/>
  <c r="SW86" i="12"/>
  <c r="SX86" i="12"/>
  <c r="SY86" i="12"/>
  <c r="SZ86" i="12"/>
  <c r="TA86" i="12"/>
  <c r="TB86" i="12"/>
  <c r="TC86" i="12"/>
  <c r="TD86" i="12"/>
  <c r="TE86" i="12"/>
  <c r="TF86" i="12"/>
  <c r="TG86" i="12"/>
  <c r="TH86" i="12"/>
  <c r="TI86" i="12"/>
  <c r="TJ86" i="12"/>
  <c r="TK86" i="12"/>
  <c r="TL86" i="12"/>
  <c r="TM86" i="12"/>
  <c r="TN86" i="12"/>
  <c r="TO86" i="12"/>
  <c r="TP86" i="12"/>
  <c r="TQ86" i="12"/>
  <c r="TR86" i="12"/>
  <c r="TS86" i="12"/>
  <c r="TT86" i="12"/>
  <c r="TU86" i="12"/>
  <c r="TV86" i="12"/>
  <c r="TW86" i="12"/>
  <c r="TX86" i="12"/>
  <c r="TY86" i="12"/>
  <c r="TZ86" i="12"/>
  <c r="UA86" i="12"/>
  <c r="UB86" i="12"/>
  <c r="UC86" i="12"/>
  <c r="UD86" i="12"/>
  <c r="UE86" i="12"/>
  <c r="UF86" i="12"/>
  <c r="UG86" i="12"/>
  <c r="UH86" i="12"/>
  <c r="UI86" i="12"/>
  <c r="UJ86" i="12"/>
  <c r="UK86" i="12"/>
  <c r="UL86" i="12"/>
  <c r="UM86" i="12"/>
  <c r="UN86" i="12"/>
  <c r="UO86" i="12"/>
  <c r="UP86" i="12"/>
  <c r="UQ86" i="12"/>
  <c r="UR86" i="12"/>
  <c r="US86" i="12"/>
  <c r="UT86" i="12"/>
  <c r="UU86" i="12"/>
  <c r="UV86" i="12"/>
  <c r="UW86" i="12"/>
  <c r="UX86" i="12"/>
  <c r="UY86" i="12"/>
  <c r="UZ86" i="12"/>
  <c r="VA86" i="12"/>
  <c r="VB86" i="12"/>
  <c r="VC86" i="12"/>
  <c r="VD86" i="12"/>
  <c r="VE86" i="12"/>
  <c r="VF86" i="12"/>
  <c r="VG86" i="12"/>
  <c r="VH86" i="12"/>
  <c r="VI86" i="12"/>
  <c r="VJ86" i="12"/>
  <c r="VK86" i="12"/>
  <c r="VL86" i="12"/>
  <c r="VM86" i="12"/>
  <c r="VN86" i="12"/>
  <c r="VO86" i="12"/>
  <c r="VP86" i="12"/>
  <c r="VQ86" i="12"/>
  <c r="VR86" i="12"/>
  <c r="VS86" i="12"/>
  <c r="VT86" i="12"/>
  <c r="VU86" i="12"/>
  <c r="VV86" i="12"/>
  <c r="VW86" i="12"/>
  <c r="VX86" i="12"/>
  <c r="VY86" i="12"/>
  <c r="VZ86" i="12"/>
  <c r="WA86" i="12"/>
  <c r="WB86" i="12"/>
  <c r="WC86" i="12"/>
  <c r="WD86" i="12"/>
  <c r="WE86" i="12"/>
  <c r="WF86" i="12"/>
  <c r="WG86" i="12"/>
  <c r="WH86" i="12"/>
  <c r="WI86" i="12"/>
  <c r="WJ86" i="12"/>
  <c r="WK86" i="12"/>
  <c r="WL86" i="12"/>
  <c r="WM86" i="12"/>
  <c r="WN86" i="12"/>
  <c r="WO86" i="12"/>
  <c r="WP86" i="12"/>
  <c r="WQ86" i="12"/>
  <c r="WR86" i="12"/>
  <c r="WS86" i="12"/>
  <c r="WT86" i="12"/>
  <c r="WU86" i="12"/>
  <c r="WV86" i="12"/>
  <c r="WW86" i="12"/>
  <c r="WX86" i="12"/>
  <c r="WY86" i="12"/>
  <c r="WZ86" i="12"/>
  <c r="XA86" i="12"/>
  <c r="XB86" i="12"/>
  <c r="XC86" i="12"/>
  <c r="XD86" i="12"/>
  <c r="XE86" i="12"/>
  <c r="XF86" i="12"/>
  <c r="XG86" i="12"/>
  <c r="XH86" i="12"/>
  <c r="XI86" i="12"/>
  <c r="XJ86" i="12"/>
  <c r="XK86" i="12"/>
  <c r="XL86" i="12"/>
  <c r="XM86" i="12"/>
  <c r="XN86" i="12"/>
  <c r="XO86" i="12"/>
  <c r="XP86" i="12"/>
  <c r="XQ86" i="12"/>
  <c r="XR86" i="12"/>
  <c r="XS86" i="12"/>
  <c r="XT86" i="12"/>
  <c r="XU86" i="12"/>
  <c r="XV86" i="12"/>
  <c r="XW86" i="12"/>
  <c r="XX86" i="12"/>
  <c r="XY86" i="12"/>
  <c r="XZ86" i="12"/>
  <c r="YA86" i="12"/>
  <c r="YB86" i="12"/>
  <c r="YC86" i="12"/>
  <c r="YD86" i="12"/>
  <c r="YE86" i="12"/>
  <c r="YF86" i="12"/>
  <c r="YG86" i="12"/>
  <c r="YH86" i="12"/>
  <c r="YI86" i="12"/>
  <c r="YJ86" i="12"/>
  <c r="YK86" i="12"/>
  <c r="YL86" i="12"/>
  <c r="YM86" i="12"/>
  <c r="YN86" i="12"/>
  <c r="YO86" i="12"/>
  <c r="YP86" i="12"/>
  <c r="YQ86" i="12"/>
  <c r="YR86" i="12"/>
  <c r="YS86" i="12"/>
  <c r="YT86" i="12"/>
  <c r="YU86" i="12"/>
  <c r="YV86" i="12"/>
  <c r="YW86" i="12"/>
  <c r="YX86" i="12"/>
  <c r="YY86" i="12"/>
  <c r="YZ86" i="12"/>
  <c r="ZA86" i="12"/>
  <c r="ZB86" i="12"/>
  <c r="ZC86" i="12"/>
  <c r="ZD86" i="12"/>
  <c r="ZE86" i="12"/>
  <c r="ZF86" i="12"/>
  <c r="ZG86" i="12"/>
  <c r="ZH86" i="12"/>
  <c r="ZI86" i="12"/>
  <c r="ZJ86" i="12"/>
  <c r="ZK86" i="12"/>
  <c r="ZL86" i="12"/>
  <c r="ZM86" i="12"/>
  <c r="ZN86" i="12"/>
  <c r="ZO86" i="12"/>
  <c r="ZP86" i="12"/>
  <c r="ZQ86" i="12"/>
  <c r="ZR86" i="12"/>
  <c r="ZS86" i="12"/>
  <c r="ZT86" i="12"/>
  <c r="ZU86" i="12"/>
  <c r="ZV86" i="12"/>
  <c r="ZW86" i="12"/>
  <c r="ZX86" i="12"/>
  <c r="ZY86" i="12"/>
  <c r="ZZ86" i="12"/>
  <c r="AAA86" i="12"/>
  <c r="AAB86" i="12"/>
  <c r="AAC86" i="12"/>
  <c r="AAD86" i="12"/>
  <c r="AAE86" i="12"/>
  <c r="AAF86" i="12"/>
  <c r="AAG86" i="12"/>
  <c r="AAH86" i="12"/>
  <c r="AAI86" i="12"/>
  <c r="AAJ86" i="12"/>
  <c r="AAK86" i="12"/>
  <c r="AAL86" i="12"/>
  <c r="AAM86" i="12"/>
  <c r="AAN86" i="12"/>
  <c r="AAO86" i="12"/>
  <c r="AAP86" i="12"/>
  <c r="AAQ86" i="12"/>
  <c r="AAR86" i="12"/>
  <c r="AAS86" i="12"/>
  <c r="AAT86" i="12"/>
  <c r="AAU86" i="12"/>
  <c r="AAV86" i="12"/>
  <c r="AAW86" i="12"/>
  <c r="AAX86" i="12"/>
  <c r="AAY86" i="12"/>
  <c r="AAZ86" i="12"/>
  <c r="ABA86" i="12"/>
  <c r="ABB86" i="12"/>
  <c r="ABC86" i="12"/>
  <c r="ABD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ED87" i="12"/>
  <c r="EE87" i="12"/>
  <c r="EF87" i="12"/>
  <c r="EG87" i="12"/>
  <c r="EH87" i="12"/>
  <c r="EI87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FE87" i="12"/>
  <c r="FF87" i="12"/>
  <c r="FG87" i="12"/>
  <c r="FH87" i="12"/>
  <c r="FI87" i="12"/>
  <c r="FJ87" i="12"/>
  <c r="FK87" i="12"/>
  <c r="FL87" i="12"/>
  <c r="FM87" i="12"/>
  <c r="FN87" i="12"/>
  <c r="FO87" i="12"/>
  <c r="FP87" i="12"/>
  <c r="FQ87" i="12"/>
  <c r="FR87" i="12"/>
  <c r="FS87" i="12"/>
  <c r="FT87" i="12"/>
  <c r="FU87" i="12"/>
  <c r="FV87" i="12"/>
  <c r="FW87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GK87" i="12"/>
  <c r="GL87" i="12"/>
  <c r="GM87" i="12"/>
  <c r="GN87" i="12"/>
  <c r="GO87" i="12"/>
  <c r="GP87" i="12"/>
  <c r="GQ87" i="12"/>
  <c r="GR87" i="12"/>
  <c r="GS87" i="12"/>
  <c r="GT87" i="12"/>
  <c r="GU87" i="12"/>
  <c r="GV87" i="12"/>
  <c r="GW87" i="12"/>
  <c r="GX87" i="12"/>
  <c r="GY87" i="12"/>
  <c r="GZ87" i="12"/>
  <c r="HA87" i="12"/>
  <c r="HB87" i="12"/>
  <c r="HC87" i="12"/>
  <c r="HD87" i="12"/>
  <c r="HE87" i="12"/>
  <c r="HF87" i="12"/>
  <c r="HG87" i="12"/>
  <c r="HH87" i="12"/>
  <c r="HI87" i="12"/>
  <c r="HJ87" i="12"/>
  <c r="HK87" i="12"/>
  <c r="HL87" i="12"/>
  <c r="HM87" i="12"/>
  <c r="HN87" i="12"/>
  <c r="HO87" i="12"/>
  <c r="HP87" i="12"/>
  <c r="HQ87" i="12"/>
  <c r="HR87" i="12"/>
  <c r="HS87" i="12"/>
  <c r="HT87" i="12"/>
  <c r="HU87" i="12"/>
  <c r="HV87" i="12"/>
  <c r="HW87" i="12"/>
  <c r="HX87" i="12"/>
  <c r="HY87" i="12"/>
  <c r="HZ87" i="12"/>
  <c r="IA87" i="12"/>
  <c r="IB87" i="12"/>
  <c r="IC87" i="12"/>
  <c r="ID87" i="12"/>
  <c r="IE87" i="12"/>
  <c r="IF87" i="12"/>
  <c r="IG87" i="12"/>
  <c r="IH87" i="12"/>
  <c r="II87" i="12"/>
  <c r="IJ87" i="12"/>
  <c r="IK87" i="12"/>
  <c r="IL87" i="12"/>
  <c r="IM87" i="12"/>
  <c r="IN87" i="12"/>
  <c r="IO87" i="12"/>
  <c r="IP87" i="12"/>
  <c r="IQ87" i="12"/>
  <c r="IR87" i="12"/>
  <c r="IS87" i="12"/>
  <c r="IT87" i="12"/>
  <c r="IU87" i="12"/>
  <c r="IV87" i="12"/>
  <c r="IW87" i="12"/>
  <c r="IX87" i="12"/>
  <c r="IY87" i="12"/>
  <c r="IZ87" i="12"/>
  <c r="JA87" i="12"/>
  <c r="JB87" i="12"/>
  <c r="JC87" i="12"/>
  <c r="JD87" i="12"/>
  <c r="JE87" i="12"/>
  <c r="JF87" i="12"/>
  <c r="JG87" i="12"/>
  <c r="JH87" i="12"/>
  <c r="JI87" i="12"/>
  <c r="JJ87" i="12"/>
  <c r="JK87" i="12"/>
  <c r="JL87" i="12"/>
  <c r="JM87" i="12"/>
  <c r="JN87" i="12"/>
  <c r="JO87" i="12"/>
  <c r="JP87" i="12"/>
  <c r="JQ87" i="12"/>
  <c r="JR87" i="12"/>
  <c r="JS87" i="12"/>
  <c r="JT87" i="12"/>
  <c r="JU87" i="12"/>
  <c r="JV87" i="12"/>
  <c r="JW87" i="12"/>
  <c r="JX87" i="12"/>
  <c r="JY87" i="12"/>
  <c r="JZ87" i="12"/>
  <c r="KA87" i="12"/>
  <c r="KB87" i="12"/>
  <c r="KC87" i="12"/>
  <c r="KD87" i="12"/>
  <c r="KE87" i="12"/>
  <c r="KF87" i="12"/>
  <c r="KG87" i="12"/>
  <c r="KH87" i="12"/>
  <c r="KI87" i="12"/>
  <c r="KJ87" i="12"/>
  <c r="KK87" i="12"/>
  <c r="KL87" i="12"/>
  <c r="KM87" i="12"/>
  <c r="KN87" i="12"/>
  <c r="KO87" i="12"/>
  <c r="KP87" i="12"/>
  <c r="KQ87" i="12"/>
  <c r="KR87" i="12"/>
  <c r="KS87" i="12"/>
  <c r="KT87" i="12"/>
  <c r="KU87" i="12"/>
  <c r="KV87" i="12"/>
  <c r="KW87" i="12"/>
  <c r="KX87" i="12"/>
  <c r="KY87" i="12"/>
  <c r="KZ87" i="12"/>
  <c r="LA87" i="12"/>
  <c r="LB87" i="12"/>
  <c r="LC87" i="12"/>
  <c r="LD87" i="12"/>
  <c r="LE87" i="12"/>
  <c r="LF87" i="12"/>
  <c r="LG87" i="12"/>
  <c r="LH87" i="12"/>
  <c r="LI87" i="12"/>
  <c r="LJ87" i="12"/>
  <c r="LK87" i="12"/>
  <c r="LL87" i="12"/>
  <c r="LM87" i="12"/>
  <c r="LN87" i="12"/>
  <c r="LO87" i="12"/>
  <c r="LP87" i="12"/>
  <c r="LQ87" i="12"/>
  <c r="LR87" i="12"/>
  <c r="LS87" i="12"/>
  <c r="LT87" i="12"/>
  <c r="LU87" i="12"/>
  <c r="LV87" i="12"/>
  <c r="LW87" i="12"/>
  <c r="LX87" i="12"/>
  <c r="LY87" i="12"/>
  <c r="LZ87" i="12"/>
  <c r="MA87" i="12"/>
  <c r="MB87" i="12"/>
  <c r="MC87" i="12"/>
  <c r="MD87" i="12"/>
  <c r="ME87" i="12"/>
  <c r="MF87" i="12"/>
  <c r="MG87" i="12"/>
  <c r="MH87" i="12"/>
  <c r="MI87" i="12"/>
  <c r="MJ87" i="12"/>
  <c r="MK87" i="12"/>
  <c r="ML87" i="12"/>
  <c r="MM87" i="12"/>
  <c r="MN87" i="12"/>
  <c r="MO87" i="12"/>
  <c r="MP87" i="12"/>
  <c r="MQ87" i="12"/>
  <c r="MR87" i="12"/>
  <c r="MS87" i="12"/>
  <c r="MT87" i="12"/>
  <c r="MU87" i="12"/>
  <c r="MV87" i="12"/>
  <c r="MW87" i="12"/>
  <c r="MX87" i="12"/>
  <c r="MY87" i="12"/>
  <c r="MZ87" i="12"/>
  <c r="NA87" i="12"/>
  <c r="NB87" i="12"/>
  <c r="NC87" i="12"/>
  <c r="ND87" i="12"/>
  <c r="NE87" i="12"/>
  <c r="NF87" i="12"/>
  <c r="NG87" i="12"/>
  <c r="NH87" i="12"/>
  <c r="NI87" i="12"/>
  <c r="NJ87" i="12"/>
  <c r="NK87" i="12"/>
  <c r="NL87" i="12"/>
  <c r="NM87" i="12"/>
  <c r="NN87" i="12"/>
  <c r="NO87" i="12"/>
  <c r="NP87" i="12"/>
  <c r="NQ87" i="12"/>
  <c r="NR87" i="12"/>
  <c r="NS87" i="12"/>
  <c r="NT87" i="12"/>
  <c r="NU87" i="12"/>
  <c r="NV87" i="12"/>
  <c r="NW87" i="12"/>
  <c r="NX87" i="12"/>
  <c r="NY87" i="12"/>
  <c r="NZ87" i="12"/>
  <c r="OA87" i="12"/>
  <c r="OB87" i="12"/>
  <c r="OC87" i="12"/>
  <c r="OD87" i="12"/>
  <c r="OE87" i="12"/>
  <c r="OF87" i="12"/>
  <c r="OG87" i="12"/>
  <c r="OH87" i="12"/>
  <c r="OI87" i="12"/>
  <c r="OJ87" i="12"/>
  <c r="OK87" i="12"/>
  <c r="OL87" i="12"/>
  <c r="OM87" i="12"/>
  <c r="ON87" i="12"/>
  <c r="OO87" i="12"/>
  <c r="OP87" i="12"/>
  <c r="OQ87" i="12"/>
  <c r="OR87" i="12"/>
  <c r="OS87" i="12"/>
  <c r="OT87" i="12"/>
  <c r="OU87" i="12"/>
  <c r="OV87" i="12"/>
  <c r="OW87" i="12"/>
  <c r="OX87" i="12"/>
  <c r="OY87" i="12"/>
  <c r="OZ87" i="12"/>
  <c r="PA87" i="12"/>
  <c r="PB87" i="12"/>
  <c r="PC87" i="12"/>
  <c r="PD87" i="12"/>
  <c r="PE87" i="12"/>
  <c r="PF87" i="12"/>
  <c r="PG87" i="12"/>
  <c r="PH87" i="12"/>
  <c r="PI87" i="12"/>
  <c r="PJ87" i="12"/>
  <c r="PK87" i="12"/>
  <c r="PL87" i="12"/>
  <c r="PM87" i="12"/>
  <c r="PN87" i="12"/>
  <c r="PO87" i="12"/>
  <c r="PP87" i="12"/>
  <c r="PQ87" i="12"/>
  <c r="PR87" i="12"/>
  <c r="PS87" i="12"/>
  <c r="PT87" i="12"/>
  <c r="PU87" i="12"/>
  <c r="PV87" i="12"/>
  <c r="PW87" i="12"/>
  <c r="PX87" i="12"/>
  <c r="PY87" i="12"/>
  <c r="PZ87" i="12"/>
  <c r="QA87" i="12"/>
  <c r="QB87" i="12"/>
  <c r="QC87" i="12"/>
  <c r="QD87" i="12"/>
  <c r="QE87" i="12"/>
  <c r="QF87" i="12"/>
  <c r="QG87" i="12"/>
  <c r="QH87" i="12"/>
  <c r="QI87" i="12"/>
  <c r="QJ87" i="12"/>
  <c r="QK87" i="12"/>
  <c r="QL87" i="12"/>
  <c r="QM87" i="12"/>
  <c r="QN87" i="12"/>
  <c r="QO87" i="12"/>
  <c r="QP87" i="12"/>
  <c r="QQ87" i="12"/>
  <c r="QR87" i="12"/>
  <c r="QS87" i="12"/>
  <c r="QT87" i="12"/>
  <c r="QU87" i="12"/>
  <c r="QV87" i="12"/>
  <c r="QW87" i="12"/>
  <c r="QX87" i="12"/>
  <c r="QY87" i="12"/>
  <c r="QZ87" i="12"/>
  <c r="RA87" i="12"/>
  <c r="RB87" i="12"/>
  <c r="RC87" i="12"/>
  <c r="RD87" i="12"/>
  <c r="RE87" i="12"/>
  <c r="RF87" i="12"/>
  <c r="RG87" i="12"/>
  <c r="RH87" i="12"/>
  <c r="RI87" i="12"/>
  <c r="RJ87" i="12"/>
  <c r="RK87" i="12"/>
  <c r="RL87" i="12"/>
  <c r="RM87" i="12"/>
  <c r="RN87" i="12"/>
  <c r="RO87" i="12"/>
  <c r="RP87" i="12"/>
  <c r="RQ87" i="12"/>
  <c r="RR87" i="12"/>
  <c r="RS87" i="12"/>
  <c r="RT87" i="12"/>
  <c r="RU87" i="12"/>
  <c r="RV87" i="12"/>
  <c r="RW87" i="12"/>
  <c r="RX87" i="12"/>
  <c r="RY87" i="12"/>
  <c r="RZ87" i="12"/>
  <c r="SA87" i="12"/>
  <c r="SB87" i="12"/>
  <c r="SC87" i="12"/>
  <c r="SD87" i="12"/>
  <c r="SE87" i="12"/>
  <c r="SF87" i="12"/>
  <c r="SG87" i="12"/>
  <c r="SH87" i="12"/>
  <c r="SI87" i="12"/>
  <c r="SJ87" i="12"/>
  <c r="SK87" i="12"/>
  <c r="SL87" i="12"/>
  <c r="SM87" i="12"/>
  <c r="SN87" i="12"/>
  <c r="SO87" i="12"/>
  <c r="SP87" i="12"/>
  <c r="SQ87" i="12"/>
  <c r="SR87" i="12"/>
  <c r="SS87" i="12"/>
  <c r="ST87" i="12"/>
  <c r="SU87" i="12"/>
  <c r="SV87" i="12"/>
  <c r="SW87" i="12"/>
  <c r="SX87" i="12"/>
  <c r="SY87" i="12"/>
  <c r="SZ87" i="12"/>
  <c r="TA87" i="12"/>
  <c r="TB87" i="12"/>
  <c r="TC87" i="12"/>
  <c r="TD87" i="12"/>
  <c r="TE87" i="12"/>
  <c r="TF87" i="12"/>
  <c r="TG87" i="12"/>
  <c r="TH87" i="12"/>
  <c r="TI87" i="12"/>
  <c r="TJ87" i="12"/>
  <c r="TK87" i="12"/>
  <c r="TL87" i="12"/>
  <c r="TM87" i="12"/>
  <c r="TN87" i="12"/>
  <c r="TO87" i="12"/>
  <c r="TP87" i="12"/>
  <c r="TQ87" i="12"/>
  <c r="TR87" i="12"/>
  <c r="TS87" i="12"/>
  <c r="TT87" i="12"/>
  <c r="TU87" i="12"/>
  <c r="TV87" i="12"/>
  <c r="TW87" i="12"/>
  <c r="TX87" i="12"/>
  <c r="TY87" i="12"/>
  <c r="TZ87" i="12"/>
  <c r="UA87" i="12"/>
  <c r="UB87" i="12"/>
  <c r="UC87" i="12"/>
  <c r="UD87" i="12"/>
  <c r="UE87" i="12"/>
  <c r="UF87" i="12"/>
  <c r="UG87" i="12"/>
  <c r="UH87" i="12"/>
  <c r="UI87" i="12"/>
  <c r="UJ87" i="12"/>
  <c r="UK87" i="12"/>
  <c r="UL87" i="12"/>
  <c r="UM87" i="12"/>
  <c r="UN87" i="12"/>
  <c r="UO87" i="12"/>
  <c r="UP87" i="12"/>
  <c r="UQ87" i="12"/>
  <c r="UR87" i="12"/>
  <c r="US87" i="12"/>
  <c r="UT87" i="12"/>
  <c r="UU87" i="12"/>
  <c r="UV87" i="12"/>
  <c r="UW87" i="12"/>
  <c r="UX87" i="12"/>
  <c r="UY87" i="12"/>
  <c r="UZ87" i="12"/>
  <c r="VA87" i="12"/>
  <c r="VB87" i="12"/>
  <c r="VC87" i="12"/>
  <c r="VD87" i="12"/>
  <c r="VE87" i="12"/>
  <c r="VF87" i="12"/>
  <c r="VG87" i="12"/>
  <c r="VH87" i="12"/>
  <c r="VI87" i="12"/>
  <c r="VJ87" i="12"/>
  <c r="VK87" i="12"/>
  <c r="VL87" i="12"/>
  <c r="VM87" i="12"/>
  <c r="VN87" i="12"/>
  <c r="VO87" i="12"/>
  <c r="VP87" i="12"/>
  <c r="VQ87" i="12"/>
  <c r="VR87" i="12"/>
  <c r="VS87" i="12"/>
  <c r="VT87" i="12"/>
  <c r="VU87" i="12"/>
  <c r="VV87" i="12"/>
  <c r="VW87" i="12"/>
  <c r="VX87" i="12"/>
  <c r="VY87" i="12"/>
  <c r="VZ87" i="12"/>
  <c r="WA87" i="12"/>
  <c r="WB87" i="12"/>
  <c r="WC87" i="12"/>
  <c r="WD87" i="12"/>
  <c r="WE87" i="12"/>
  <c r="WF87" i="12"/>
  <c r="WG87" i="12"/>
  <c r="WH87" i="12"/>
  <c r="WI87" i="12"/>
  <c r="WJ87" i="12"/>
  <c r="WK87" i="12"/>
  <c r="WL87" i="12"/>
  <c r="WM87" i="12"/>
  <c r="WN87" i="12"/>
  <c r="WO87" i="12"/>
  <c r="WP87" i="12"/>
  <c r="WQ87" i="12"/>
  <c r="WR87" i="12"/>
  <c r="WS87" i="12"/>
  <c r="WT87" i="12"/>
  <c r="WU87" i="12"/>
  <c r="WV87" i="12"/>
  <c r="WW87" i="12"/>
  <c r="WX87" i="12"/>
  <c r="WY87" i="12"/>
  <c r="WZ87" i="12"/>
  <c r="XA87" i="12"/>
  <c r="XB87" i="12"/>
  <c r="XC87" i="12"/>
  <c r="XD87" i="12"/>
  <c r="XE87" i="12"/>
  <c r="XF87" i="12"/>
  <c r="XG87" i="12"/>
  <c r="XH87" i="12"/>
  <c r="XI87" i="12"/>
  <c r="XJ87" i="12"/>
  <c r="XK87" i="12"/>
  <c r="XL87" i="12"/>
  <c r="XM87" i="12"/>
  <c r="XN87" i="12"/>
  <c r="XO87" i="12"/>
  <c r="XP87" i="12"/>
  <c r="XQ87" i="12"/>
  <c r="XR87" i="12"/>
  <c r="XS87" i="12"/>
  <c r="XT87" i="12"/>
  <c r="XU87" i="12"/>
  <c r="XV87" i="12"/>
  <c r="XW87" i="12"/>
  <c r="XX87" i="12"/>
  <c r="XY87" i="12"/>
  <c r="XZ87" i="12"/>
  <c r="YA87" i="12"/>
  <c r="YB87" i="12"/>
  <c r="YC87" i="12"/>
  <c r="YD87" i="12"/>
  <c r="YE87" i="12"/>
  <c r="YF87" i="12"/>
  <c r="YG87" i="12"/>
  <c r="YH87" i="12"/>
  <c r="YI87" i="12"/>
  <c r="YJ87" i="12"/>
  <c r="YK87" i="12"/>
  <c r="YL87" i="12"/>
  <c r="YM87" i="12"/>
  <c r="YN87" i="12"/>
  <c r="YO87" i="12"/>
  <c r="YP87" i="12"/>
  <c r="YQ87" i="12"/>
  <c r="YR87" i="12"/>
  <c r="YS87" i="12"/>
  <c r="YT87" i="12"/>
  <c r="YU87" i="12"/>
  <c r="YV87" i="12"/>
  <c r="YW87" i="12"/>
  <c r="YX87" i="12"/>
  <c r="YY87" i="12"/>
  <c r="YZ87" i="12"/>
  <c r="ZA87" i="12"/>
  <c r="ZB87" i="12"/>
  <c r="ZC87" i="12"/>
  <c r="ZD87" i="12"/>
  <c r="ZE87" i="12"/>
  <c r="ZF87" i="12"/>
  <c r="ZG87" i="12"/>
  <c r="ZH87" i="12"/>
  <c r="ZI87" i="12"/>
  <c r="ZJ87" i="12"/>
  <c r="ZK87" i="12"/>
  <c r="ZL87" i="12"/>
  <c r="ZM87" i="12"/>
  <c r="ZN87" i="12"/>
  <c r="ZO87" i="12"/>
  <c r="ZP87" i="12"/>
  <c r="ZQ87" i="12"/>
  <c r="ZR87" i="12"/>
  <c r="ZS87" i="12"/>
  <c r="ZT87" i="12"/>
  <c r="ZU87" i="12"/>
  <c r="ZV87" i="12"/>
  <c r="ZW87" i="12"/>
  <c r="ZX87" i="12"/>
  <c r="ZY87" i="12"/>
  <c r="ZZ87" i="12"/>
  <c r="AAA87" i="12"/>
  <c r="AAB87" i="12"/>
  <c r="AAC87" i="12"/>
  <c r="AAD87" i="12"/>
  <c r="AAE87" i="12"/>
  <c r="AAF87" i="12"/>
  <c r="AAG87" i="12"/>
  <c r="AAH87" i="12"/>
  <c r="AAI87" i="12"/>
  <c r="AAJ87" i="12"/>
  <c r="AAK87" i="12"/>
  <c r="AAL87" i="12"/>
  <c r="AAM87" i="12"/>
  <c r="AAN87" i="12"/>
  <c r="AAO87" i="12"/>
  <c r="AAP87" i="12"/>
  <c r="AAQ87" i="12"/>
  <c r="AAR87" i="12"/>
  <c r="AAS87" i="12"/>
  <c r="AAT87" i="12"/>
  <c r="AAU87" i="12"/>
  <c r="AAV87" i="12"/>
  <c r="AAW87" i="12"/>
  <c r="AAX87" i="12"/>
  <c r="AAY87" i="12"/>
  <c r="AAZ87" i="12"/>
  <c r="ABA87" i="12"/>
  <c r="ABB87" i="12"/>
  <c r="ABC87" i="12"/>
  <c r="ABD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EF88" i="12"/>
  <c r="EG88" i="12"/>
  <c r="EH88" i="12"/>
  <c r="EI88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FE88" i="12"/>
  <c r="FF88" i="12"/>
  <c r="FG88" i="12"/>
  <c r="FH88" i="12"/>
  <c r="FI88" i="12"/>
  <c r="FJ88" i="12"/>
  <c r="FK88" i="12"/>
  <c r="FL88" i="12"/>
  <c r="FM88" i="12"/>
  <c r="FN88" i="12"/>
  <c r="FO88" i="12"/>
  <c r="FP88" i="12"/>
  <c r="FQ88" i="12"/>
  <c r="FR88" i="12"/>
  <c r="FS88" i="12"/>
  <c r="FT88" i="12"/>
  <c r="FU88" i="12"/>
  <c r="FV88" i="12"/>
  <c r="FW88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GK88" i="12"/>
  <c r="GL88" i="12"/>
  <c r="GM88" i="12"/>
  <c r="GN88" i="12"/>
  <c r="GO88" i="12"/>
  <c r="GP88" i="12"/>
  <c r="GQ88" i="12"/>
  <c r="GR88" i="12"/>
  <c r="GS88" i="12"/>
  <c r="GT88" i="12"/>
  <c r="GU88" i="12"/>
  <c r="GV88" i="12"/>
  <c r="GW88" i="12"/>
  <c r="GX88" i="12"/>
  <c r="GY88" i="12"/>
  <c r="GZ88" i="12"/>
  <c r="HA88" i="12"/>
  <c r="HB88" i="12"/>
  <c r="HC88" i="12"/>
  <c r="HD88" i="12"/>
  <c r="HE88" i="12"/>
  <c r="HF88" i="12"/>
  <c r="HG88" i="12"/>
  <c r="HH88" i="12"/>
  <c r="HI88" i="12"/>
  <c r="HJ88" i="12"/>
  <c r="HK88" i="12"/>
  <c r="HL88" i="12"/>
  <c r="HM88" i="12"/>
  <c r="HN88" i="12"/>
  <c r="HO88" i="12"/>
  <c r="HP88" i="12"/>
  <c r="HQ88" i="12"/>
  <c r="HR88" i="12"/>
  <c r="HS88" i="12"/>
  <c r="HT88" i="12"/>
  <c r="HU88" i="12"/>
  <c r="HV88" i="12"/>
  <c r="HW88" i="12"/>
  <c r="HX88" i="12"/>
  <c r="HY88" i="12"/>
  <c r="HZ88" i="12"/>
  <c r="IA88" i="12"/>
  <c r="IB88" i="12"/>
  <c r="IC88" i="12"/>
  <c r="ID88" i="12"/>
  <c r="IE88" i="12"/>
  <c r="IF88" i="12"/>
  <c r="IG88" i="12"/>
  <c r="IH88" i="12"/>
  <c r="II88" i="12"/>
  <c r="IJ88" i="12"/>
  <c r="IK88" i="12"/>
  <c r="IL88" i="12"/>
  <c r="IM88" i="12"/>
  <c r="IN88" i="12"/>
  <c r="IO88" i="12"/>
  <c r="IP88" i="12"/>
  <c r="IQ88" i="12"/>
  <c r="IR88" i="12"/>
  <c r="IS88" i="12"/>
  <c r="IT88" i="12"/>
  <c r="IU88" i="12"/>
  <c r="IV88" i="12"/>
  <c r="IW88" i="12"/>
  <c r="IX88" i="12"/>
  <c r="IY88" i="12"/>
  <c r="IZ88" i="12"/>
  <c r="JA88" i="12"/>
  <c r="JB88" i="12"/>
  <c r="JC88" i="12"/>
  <c r="JD88" i="12"/>
  <c r="JE88" i="12"/>
  <c r="JF88" i="12"/>
  <c r="JG88" i="12"/>
  <c r="JH88" i="12"/>
  <c r="JI88" i="12"/>
  <c r="JJ88" i="12"/>
  <c r="JK88" i="12"/>
  <c r="JL88" i="12"/>
  <c r="JM88" i="12"/>
  <c r="JN88" i="12"/>
  <c r="JO88" i="12"/>
  <c r="JP88" i="12"/>
  <c r="JQ88" i="12"/>
  <c r="JR88" i="12"/>
  <c r="JS88" i="12"/>
  <c r="JT88" i="12"/>
  <c r="JU88" i="12"/>
  <c r="JV88" i="12"/>
  <c r="JW88" i="12"/>
  <c r="JX88" i="12"/>
  <c r="JY88" i="12"/>
  <c r="JZ88" i="12"/>
  <c r="KA88" i="12"/>
  <c r="KB88" i="12"/>
  <c r="KC88" i="12"/>
  <c r="KD88" i="12"/>
  <c r="KE88" i="12"/>
  <c r="KF88" i="12"/>
  <c r="KG88" i="12"/>
  <c r="KH88" i="12"/>
  <c r="KI88" i="12"/>
  <c r="KJ88" i="12"/>
  <c r="KK88" i="12"/>
  <c r="KL88" i="12"/>
  <c r="KM88" i="12"/>
  <c r="KN88" i="12"/>
  <c r="KO88" i="12"/>
  <c r="KP88" i="12"/>
  <c r="KQ88" i="12"/>
  <c r="KR88" i="12"/>
  <c r="KS88" i="12"/>
  <c r="KT88" i="12"/>
  <c r="KU88" i="12"/>
  <c r="KV88" i="12"/>
  <c r="KW88" i="12"/>
  <c r="KX88" i="12"/>
  <c r="KY88" i="12"/>
  <c r="KZ88" i="12"/>
  <c r="LA88" i="12"/>
  <c r="LB88" i="12"/>
  <c r="LC88" i="12"/>
  <c r="LD88" i="12"/>
  <c r="LE88" i="12"/>
  <c r="LF88" i="12"/>
  <c r="LG88" i="12"/>
  <c r="LH88" i="12"/>
  <c r="LI88" i="12"/>
  <c r="LJ88" i="12"/>
  <c r="LK88" i="12"/>
  <c r="LL88" i="12"/>
  <c r="LM88" i="12"/>
  <c r="LN88" i="12"/>
  <c r="LO88" i="12"/>
  <c r="LP88" i="12"/>
  <c r="LQ88" i="12"/>
  <c r="LR88" i="12"/>
  <c r="LS88" i="12"/>
  <c r="LT88" i="12"/>
  <c r="LU88" i="12"/>
  <c r="LV88" i="12"/>
  <c r="LW88" i="12"/>
  <c r="LX88" i="12"/>
  <c r="LY88" i="12"/>
  <c r="LZ88" i="12"/>
  <c r="MA88" i="12"/>
  <c r="MB88" i="12"/>
  <c r="MC88" i="12"/>
  <c r="MD88" i="12"/>
  <c r="ME88" i="12"/>
  <c r="MF88" i="12"/>
  <c r="MG88" i="12"/>
  <c r="MH88" i="12"/>
  <c r="MI88" i="12"/>
  <c r="MJ88" i="12"/>
  <c r="MK88" i="12"/>
  <c r="ML88" i="12"/>
  <c r="MM88" i="12"/>
  <c r="MN88" i="12"/>
  <c r="MO88" i="12"/>
  <c r="MP88" i="12"/>
  <c r="MQ88" i="12"/>
  <c r="MR88" i="12"/>
  <c r="MS88" i="12"/>
  <c r="MT88" i="12"/>
  <c r="MU88" i="12"/>
  <c r="MV88" i="12"/>
  <c r="MW88" i="12"/>
  <c r="MX88" i="12"/>
  <c r="MY88" i="12"/>
  <c r="MZ88" i="12"/>
  <c r="NA88" i="12"/>
  <c r="NB88" i="12"/>
  <c r="NC88" i="12"/>
  <c r="ND88" i="12"/>
  <c r="NE88" i="12"/>
  <c r="NF88" i="12"/>
  <c r="NG88" i="12"/>
  <c r="NH88" i="12"/>
  <c r="NI88" i="12"/>
  <c r="NJ88" i="12"/>
  <c r="NK88" i="12"/>
  <c r="NL88" i="12"/>
  <c r="NM88" i="12"/>
  <c r="NN88" i="12"/>
  <c r="NO88" i="12"/>
  <c r="NP88" i="12"/>
  <c r="NQ88" i="12"/>
  <c r="NR88" i="12"/>
  <c r="NS88" i="12"/>
  <c r="NT88" i="12"/>
  <c r="NU88" i="12"/>
  <c r="NV88" i="12"/>
  <c r="NW88" i="12"/>
  <c r="NX88" i="12"/>
  <c r="NY88" i="12"/>
  <c r="NZ88" i="12"/>
  <c r="OA88" i="12"/>
  <c r="OB88" i="12"/>
  <c r="OC88" i="12"/>
  <c r="OD88" i="12"/>
  <c r="OE88" i="12"/>
  <c r="OF88" i="12"/>
  <c r="OG88" i="12"/>
  <c r="OH88" i="12"/>
  <c r="OI88" i="12"/>
  <c r="OJ88" i="12"/>
  <c r="OK88" i="12"/>
  <c r="OL88" i="12"/>
  <c r="OM88" i="12"/>
  <c r="ON88" i="12"/>
  <c r="OO88" i="12"/>
  <c r="OP88" i="12"/>
  <c r="OQ88" i="12"/>
  <c r="OR88" i="12"/>
  <c r="OS88" i="12"/>
  <c r="OT88" i="12"/>
  <c r="OU88" i="12"/>
  <c r="OV88" i="12"/>
  <c r="OW88" i="12"/>
  <c r="OX88" i="12"/>
  <c r="OY88" i="12"/>
  <c r="OZ88" i="12"/>
  <c r="PA88" i="12"/>
  <c r="PB88" i="12"/>
  <c r="PC88" i="12"/>
  <c r="PD88" i="12"/>
  <c r="PE88" i="12"/>
  <c r="PF88" i="12"/>
  <c r="PG88" i="12"/>
  <c r="PH88" i="12"/>
  <c r="PI88" i="12"/>
  <c r="PJ88" i="12"/>
  <c r="PK88" i="12"/>
  <c r="PL88" i="12"/>
  <c r="PM88" i="12"/>
  <c r="PN88" i="12"/>
  <c r="PO88" i="12"/>
  <c r="PP88" i="12"/>
  <c r="PQ88" i="12"/>
  <c r="PR88" i="12"/>
  <c r="PS88" i="12"/>
  <c r="PT88" i="12"/>
  <c r="PU88" i="12"/>
  <c r="PV88" i="12"/>
  <c r="PW88" i="12"/>
  <c r="PX88" i="12"/>
  <c r="PY88" i="12"/>
  <c r="PZ88" i="12"/>
  <c r="QA88" i="12"/>
  <c r="QB88" i="12"/>
  <c r="QC88" i="12"/>
  <c r="QD88" i="12"/>
  <c r="QE88" i="12"/>
  <c r="QF88" i="12"/>
  <c r="QG88" i="12"/>
  <c r="QH88" i="12"/>
  <c r="QI88" i="12"/>
  <c r="QJ88" i="12"/>
  <c r="QK88" i="12"/>
  <c r="QL88" i="12"/>
  <c r="QM88" i="12"/>
  <c r="QN88" i="12"/>
  <c r="QO88" i="12"/>
  <c r="QP88" i="12"/>
  <c r="QQ88" i="12"/>
  <c r="QR88" i="12"/>
  <c r="QS88" i="12"/>
  <c r="QT88" i="12"/>
  <c r="QU88" i="12"/>
  <c r="QV88" i="12"/>
  <c r="QW88" i="12"/>
  <c r="QX88" i="12"/>
  <c r="QY88" i="12"/>
  <c r="QZ88" i="12"/>
  <c r="RA88" i="12"/>
  <c r="RB88" i="12"/>
  <c r="RC88" i="12"/>
  <c r="RD88" i="12"/>
  <c r="RE88" i="12"/>
  <c r="RF88" i="12"/>
  <c r="RG88" i="12"/>
  <c r="RH88" i="12"/>
  <c r="RI88" i="12"/>
  <c r="RJ88" i="12"/>
  <c r="RK88" i="12"/>
  <c r="RL88" i="12"/>
  <c r="RM88" i="12"/>
  <c r="RN88" i="12"/>
  <c r="RO88" i="12"/>
  <c r="RP88" i="12"/>
  <c r="RQ88" i="12"/>
  <c r="RR88" i="12"/>
  <c r="RS88" i="12"/>
  <c r="RT88" i="12"/>
  <c r="RU88" i="12"/>
  <c r="RV88" i="12"/>
  <c r="RW88" i="12"/>
  <c r="RX88" i="12"/>
  <c r="RY88" i="12"/>
  <c r="RZ88" i="12"/>
  <c r="SA88" i="12"/>
  <c r="SB88" i="12"/>
  <c r="SC88" i="12"/>
  <c r="SD88" i="12"/>
  <c r="SE88" i="12"/>
  <c r="SF88" i="12"/>
  <c r="SG88" i="12"/>
  <c r="SH88" i="12"/>
  <c r="SI88" i="12"/>
  <c r="SJ88" i="12"/>
  <c r="SK88" i="12"/>
  <c r="SL88" i="12"/>
  <c r="SM88" i="12"/>
  <c r="SN88" i="12"/>
  <c r="SO88" i="12"/>
  <c r="SP88" i="12"/>
  <c r="SQ88" i="12"/>
  <c r="SR88" i="12"/>
  <c r="SS88" i="12"/>
  <c r="ST88" i="12"/>
  <c r="SU88" i="12"/>
  <c r="SV88" i="12"/>
  <c r="SW88" i="12"/>
  <c r="SX88" i="12"/>
  <c r="SY88" i="12"/>
  <c r="SZ88" i="12"/>
  <c r="TA88" i="12"/>
  <c r="TB88" i="12"/>
  <c r="TC88" i="12"/>
  <c r="TD88" i="12"/>
  <c r="TE88" i="12"/>
  <c r="TF88" i="12"/>
  <c r="TG88" i="12"/>
  <c r="TH88" i="12"/>
  <c r="TI88" i="12"/>
  <c r="TJ88" i="12"/>
  <c r="TK88" i="12"/>
  <c r="TL88" i="12"/>
  <c r="TM88" i="12"/>
  <c r="TN88" i="12"/>
  <c r="TO88" i="12"/>
  <c r="TP88" i="12"/>
  <c r="TQ88" i="12"/>
  <c r="TR88" i="12"/>
  <c r="TS88" i="12"/>
  <c r="TT88" i="12"/>
  <c r="TU88" i="12"/>
  <c r="TV88" i="12"/>
  <c r="TW88" i="12"/>
  <c r="TX88" i="12"/>
  <c r="TY88" i="12"/>
  <c r="TZ88" i="12"/>
  <c r="UA88" i="12"/>
  <c r="UB88" i="12"/>
  <c r="UC88" i="12"/>
  <c r="UD88" i="12"/>
  <c r="UE88" i="12"/>
  <c r="UF88" i="12"/>
  <c r="UG88" i="12"/>
  <c r="UH88" i="12"/>
  <c r="UI88" i="12"/>
  <c r="UJ88" i="12"/>
  <c r="UK88" i="12"/>
  <c r="UL88" i="12"/>
  <c r="UM88" i="12"/>
  <c r="UN88" i="12"/>
  <c r="UO88" i="12"/>
  <c r="UP88" i="12"/>
  <c r="UQ88" i="12"/>
  <c r="UR88" i="12"/>
  <c r="US88" i="12"/>
  <c r="UT88" i="12"/>
  <c r="UU88" i="12"/>
  <c r="UV88" i="12"/>
  <c r="UW88" i="12"/>
  <c r="UX88" i="12"/>
  <c r="UY88" i="12"/>
  <c r="UZ88" i="12"/>
  <c r="VA88" i="12"/>
  <c r="VB88" i="12"/>
  <c r="VC88" i="12"/>
  <c r="VD88" i="12"/>
  <c r="VE88" i="12"/>
  <c r="VF88" i="12"/>
  <c r="VG88" i="12"/>
  <c r="VH88" i="12"/>
  <c r="VI88" i="12"/>
  <c r="VJ88" i="12"/>
  <c r="VK88" i="12"/>
  <c r="VL88" i="12"/>
  <c r="VM88" i="12"/>
  <c r="VN88" i="12"/>
  <c r="VO88" i="12"/>
  <c r="VP88" i="12"/>
  <c r="VQ88" i="12"/>
  <c r="VR88" i="12"/>
  <c r="VS88" i="12"/>
  <c r="VT88" i="12"/>
  <c r="VU88" i="12"/>
  <c r="VV88" i="12"/>
  <c r="VW88" i="12"/>
  <c r="VX88" i="12"/>
  <c r="VY88" i="12"/>
  <c r="VZ88" i="12"/>
  <c r="WA88" i="12"/>
  <c r="WB88" i="12"/>
  <c r="WC88" i="12"/>
  <c r="WD88" i="12"/>
  <c r="WE88" i="12"/>
  <c r="WF88" i="12"/>
  <c r="WG88" i="12"/>
  <c r="WH88" i="12"/>
  <c r="WI88" i="12"/>
  <c r="WJ88" i="12"/>
  <c r="WK88" i="12"/>
  <c r="WL88" i="12"/>
  <c r="WM88" i="12"/>
  <c r="WN88" i="12"/>
  <c r="WO88" i="12"/>
  <c r="WP88" i="12"/>
  <c r="WQ88" i="12"/>
  <c r="WR88" i="12"/>
  <c r="WS88" i="12"/>
  <c r="WT88" i="12"/>
  <c r="WU88" i="12"/>
  <c r="WV88" i="12"/>
  <c r="WW88" i="12"/>
  <c r="WX88" i="12"/>
  <c r="WY88" i="12"/>
  <c r="WZ88" i="12"/>
  <c r="XA88" i="12"/>
  <c r="XB88" i="12"/>
  <c r="XC88" i="12"/>
  <c r="XD88" i="12"/>
  <c r="XE88" i="12"/>
  <c r="XF88" i="12"/>
  <c r="XG88" i="12"/>
  <c r="XH88" i="12"/>
  <c r="XI88" i="12"/>
  <c r="XJ88" i="12"/>
  <c r="XK88" i="12"/>
  <c r="XL88" i="12"/>
  <c r="XM88" i="12"/>
  <c r="XN88" i="12"/>
  <c r="XO88" i="12"/>
  <c r="XP88" i="12"/>
  <c r="XQ88" i="12"/>
  <c r="XR88" i="12"/>
  <c r="XS88" i="12"/>
  <c r="XT88" i="12"/>
  <c r="XU88" i="12"/>
  <c r="XV88" i="12"/>
  <c r="XW88" i="12"/>
  <c r="XX88" i="12"/>
  <c r="XY88" i="12"/>
  <c r="XZ88" i="12"/>
  <c r="YA88" i="12"/>
  <c r="YB88" i="12"/>
  <c r="YC88" i="12"/>
  <c r="YD88" i="12"/>
  <c r="YE88" i="12"/>
  <c r="YF88" i="12"/>
  <c r="YG88" i="12"/>
  <c r="YH88" i="12"/>
  <c r="YI88" i="12"/>
  <c r="YJ88" i="12"/>
  <c r="YK88" i="12"/>
  <c r="YL88" i="12"/>
  <c r="YM88" i="12"/>
  <c r="YN88" i="12"/>
  <c r="YO88" i="12"/>
  <c r="YP88" i="12"/>
  <c r="YQ88" i="12"/>
  <c r="YR88" i="12"/>
  <c r="YS88" i="12"/>
  <c r="YT88" i="12"/>
  <c r="YU88" i="12"/>
  <c r="YV88" i="12"/>
  <c r="YW88" i="12"/>
  <c r="YX88" i="12"/>
  <c r="YY88" i="12"/>
  <c r="YZ88" i="12"/>
  <c r="ZA88" i="12"/>
  <c r="ZB88" i="12"/>
  <c r="ZC88" i="12"/>
  <c r="ZD88" i="12"/>
  <c r="ZE88" i="12"/>
  <c r="ZF88" i="12"/>
  <c r="ZG88" i="12"/>
  <c r="ZH88" i="12"/>
  <c r="ZI88" i="12"/>
  <c r="ZJ88" i="12"/>
  <c r="ZK88" i="12"/>
  <c r="ZL88" i="12"/>
  <c r="ZM88" i="12"/>
  <c r="ZN88" i="12"/>
  <c r="ZO88" i="12"/>
  <c r="ZP88" i="12"/>
  <c r="ZQ88" i="12"/>
  <c r="ZR88" i="12"/>
  <c r="ZS88" i="12"/>
  <c r="ZT88" i="12"/>
  <c r="ZU88" i="12"/>
  <c r="ZV88" i="12"/>
  <c r="ZW88" i="12"/>
  <c r="ZX88" i="12"/>
  <c r="ZY88" i="12"/>
  <c r="ZZ88" i="12"/>
  <c r="AAA88" i="12"/>
  <c r="AAB88" i="12"/>
  <c r="AAC88" i="12"/>
  <c r="AAD88" i="12"/>
  <c r="AAE88" i="12"/>
  <c r="AAF88" i="12"/>
  <c r="AAG88" i="12"/>
  <c r="AAH88" i="12"/>
  <c r="AAI88" i="12"/>
  <c r="AAJ88" i="12"/>
  <c r="AAK88" i="12"/>
  <c r="AAL88" i="12"/>
  <c r="AAM88" i="12"/>
  <c r="AAN88" i="12"/>
  <c r="AAO88" i="12"/>
  <c r="AAP88" i="12"/>
  <c r="AAQ88" i="12"/>
  <c r="AAR88" i="12"/>
  <c r="AAS88" i="12"/>
  <c r="AAT88" i="12"/>
  <c r="AAU88" i="12"/>
  <c r="AAV88" i="12"/>
  <c r="AAW88" i="12"/>
  <c r="AAX88" i="12"/>
  <c r="AAY88" i="12"/>
  <c r="AAZ88" i="12"/>
  <c r="ABA88" i="12"/>
  <c r="ABB88" i="12"/>
  <c r="ABC88" i="12"/>
  <c r="ABD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EF89" i="12"/>
  <c r="EG89" i="12"/>
  <c r="EH89" i="12"/>
  <c r="EI89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FE89" i="12"/>
  <c r="FF89" i="12"/>
  <c r="FG89" i="12"/>
  <c r="FH89" i="12"/>
  <c r="FI89" i="12"/>
  <c r="FJ89" i="12"/>
  <c r="FK89" i="12"/>
  <c r="FL89" i="12"/>
  <c r="FM89" i="12"/>
  <c r="FN89" i="12"/>
  <c r="FO89" i="12"/>
  <c r="FP89" i="12"/>
  <c r="FQ89" i="12"/>
  <c r="FR89" i="12"/>
  <c r="FS89" i="12"/>
  <c r="FT89" i="12"/>
  <c r="FU89" i="12"/>
  <c r="FV89" i="12"/>
  <c r="FW89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GK89" i="12"/>
  <c r="GL89" i="12"/>
  <c r="GM89" i="12"/>
  <c r="GN89" i="12"/>
  <c r="GO89" i="12"/>
  <c r="GP89" i="12"/>
  <c r="GQ89" i="12"/>
  <c r="GR89" i="12"/>
  <c r="GS89" i="12"/>
  <c r="GT89" i="12"/>
  <c r="GU89" i="12"/>
  <c r="GV89" i="12"/>
  <c r="GW89" i="12"/>
  <c r="GX89" i="12"/>
  <c r="GY89" i="12"/>
  <c r="GZ89" i="12"/>
  <c r="HA89" i="12"/>
  <c r="HB89" i="12"/>
  <c r="HC89" i="12"/>
  <c r="HD89" i="12"/>
  <c r="HE89" i="12"/>
  <c r="HF89" i="12"/>
  <c r="HG89" i="12"/>
  <c r="HH89" i="12"/>
  <c r="HI89" i="12"/>
  <c r="HJ89" i="12"/>
  <c r="HK89" i="12"/>
  <c r="HL89" i="12"/>
  <c r="HM89" i="12"/>
  <c r="HN89" i="12"/>
  <c r="HO89" i="12"/>
  <c r="HP89" i="12"/>
  <c r="HQ89" i="12"/>
  <c r="HR89" i="12"/>
  <c r="HS89" i="12"/>
  <c r="HT89" i="12"/>
  <c r="HU89" i="12"/>
  <c r="HV89" i="12"/>
  <c r="HW89" i="12"/>
  <c r="HX89" i="12"/>
  <c r="HY89" i="12"/>
  <c r="HZ89" i="12"/>
  <c r="IA89" i="12"/>
  <c r="IB89" i="12"/>
  <c r="IC89" i="12"/>
  <c r="ID89" i="12"/>
  <c r="IE89" i="12"/>
  <c r="IF89" i="12"/>
  <c r="IG89" i="12"/>
  <c r="IH89" i="12"/>
  <c r="II89" i="12"/>
  <c r="IJ89" i="12"/>
  <c r="IK89" i="12"/>
  <c r="IL89" i="12"/>
  <c r="IM89" i="12"/>
  <c r="IN89" i="12"/>
  <c r="IO89" i="12"/>
  <c r="IP89" i="12"/>
  <c r="IQ89" i="12"/>
  <c r="IR89" i="12"/>
  <c r="IS89" i="12"/>
  <c r="IT89" i="12"/>
  <c r="IU89" i="12"/>
  <c r="IV89" i="12"/>
  <c r="IW89" i="12"/>
  <c r="IX89" i="12"/>
  <c r="IY89" i="12"/>
  <c r="IZ89" i="12"/>
  <c r="JA89" i="12"/>
  <c r="JB89" i="12"/>
  <c r="JC89" i="12"/>
  <c r="JD89" i="12"/>
  <c r="JE89" i="12"/>
  <c r="JF89" i="12"/>
  <c r="JG89" i="12"/>
  <c r="JH89" i="12"/>
  <c r="JI89" i="12"/>
  <c r="JJ89" i="12"/>
  <c r="JK89" i="12"/>
  <c r="JL89" i="12"/>
  <c r="JM89" i="12"/>
  <c r="JN89" i="12"/>
  <c r="JO89" i="12"/>
  <c r="JP89" i="12"/>
  <c r="JQ89" i="12"/>
  <c r="JR89" i="12"/>
  <c r="JS89" i="12"/>
  <c r="JT89" i="12"/>
  <c r="JU89" i="12"/>
  <c r="JV89" i="12"/>
  <c r="JW89" i="12"/>
  <c r="JX89" i="12"/>
  <c r="JY89" i="12"/>
  <c r="JZ89" i="12"/>
  <c r="KA89" i="12"/>
  <c r="KB89" i="12"/>
  <c r="KC89" i="12"/>
  <c r="KD89" i="12"/>
  <c r="KE89" i="12"/>
  <c r="KF89" i="12"/>
  <c r="KG89" i="12"/>
  <c r="KH89" i="12"/>
  <c r="KI89" i="12"/>
  <c r="KJ89" i="12"/>
  <c r="KK89" i="12"/>
  <c r="KL89" i="12"/>
  <c r="KM89" i="12"/>
  <c r="KN89" i="12"/>
  <c r="KO89" i="12"/>
  <c r="KP89" i="12"/>
  <c r="KQ89" i="12"/>
  <c r="KR89" i="12"/>
  <c r="KS89" i="12"/>
  <c r="KT89" i="12"/>
  <c r="KU89" i="12"/>
  <c r="KV89" i="12"/>
  <c r="KW89" i="12"/>
  <c r="KX89" i="12"/>
  <c r="KY89" i="12"/>
  <c r="KZ89" i="12"/>
  <c r="LA89" i="12"/>
  <c r="LB89" i="12"/>
  <c r="LC89" i="12"/>
  <c r="LD89" i="12"/>
  <c r="LE89" i="12"/>
  <c r="LF89" i="12"/>
  <c r="LG89" i="12"/>
  <c r="LH89" i="12"/>
  <c r="LI89" i="12"/>
  <c r="LJ89" i="12"/>
  <c r="LK89" i="12"/>
  <c r="LL89" i="12"/>
  <c r="LM89" i="12"/>
  <c r="LN89" i="12"/>
  <c r="LO89" i="12"/>
  <c r="LP89" i="12"/>
  <c r="LQ89" i="12"/>
  <c r="LR89" i="12"/>
  <c r="LS89" i="12"/>
  <c r="LT89" i="12"/>
  <c r="LU89" i="12"/>
  <c r="LV89" i="12"/>
  <c r="LW89" i="12"/>
  <c r="LX89" i="12"/>
  <c r="LY89" i="12"/>
  <c r="LZ89" i="12"/>
  <c r="MA89" i="12"/>
  <c r="MB89" i="12"/>
  <c r="MC89" i="12"/>
  <c r="MD89" i="12"/>
  <c r="ME89" i="12"/>
  <c r="MF89" i="12"/>
  <c r="MG89" i="12"/>
  <c r="MH89" i="12"/>
  <c r="MI89" i="12"/>
  <c r="MJ89" i="12"/>
  <c r="MK89" i="12"/>
  <c r="ML89" i="12"/>
  <c r="MM89" i="12"/>
  <c r="MN89" i="12"/>
  <c r="MO89" i="12"/>
  <c r="MP89" i="12"/>
  <c r="MQ89" i="12"/>
  <c r="MR89" i="12"/>
  <c r="MS89" i="12"/>
  <c r="MT89" i="12"/>
  <c r="MU89" i="12"/>
  <c r="MV89" i="12"/>
  <c r="MW89" i="12"/>
  <c r="MX89" i="12"/>
  <c r="MY89" i="12"/>
  <c r="MZ89" i="12"/>
  <c r="NA89" i="12"/>
  <c r="NB89" i="12"/>
  <c r="NC89" i="12"/>
  <c r="ND89" i="12"/>
  <c r="NE89" i="12"/>
  <c r="NF89" i="12"/>
  <c r="NG89" i="12"/>
  <c r="NH89" i="12"/>
  <c r="NI89" i="12"/>
  <c r="NJ89" i="12"/>
  <c r="NK89" i="12"/>
  <c r="NL89" i="12"/>
  <c r="NM89" i="12"/>
  <c r="NN89" i="12"/>
  <c r="NO89" i="12"/>
  <c r="NP89" i="12"/>
  <c r="NQ89" i="12"/>
  <c r="NR89" i="12"/>
  <c r="NS89" i="12"/>
  <c r="NT89" i="12"/>
  <c r="NU89" i="12"/>
  <c r="NV89" i="12"/>
  <c r="NW89" i="12"/>
  <c r="NX89" i="12"/>
  <c r="NY89" i="12"/>
  <c r="NZ89" i="12"/>
  <c r="OA89" i="12"/>
  <c r="OB89" i="12"/>
  <c r="OC89" i="12"/>
  <c r="OD89" i="12"/>
  <c r="OE89" i="12"/>
  <c r="OF89" i="12"/>
  <c r="OG89" i="12"/>
  <c r="OH89" i="12"/>
  <c r="OI89" i="12"/>
  <c r="OJ89" i="12"/>
  <c r="OK89" i="12"/>
  <c r="OL89" i="12"/>
  <c r="OM89" i="12"/>
  <c r="ON89" i="12"/>
  <c r="OO89" i="12"/>
  <c r="OP89" i="12"/>
  <c r="OQ89" i="12"/>
  <c r="OR89" i="12"/>
  <c r="OS89" i="12"/>
  <c r="OT89" i="12"/>
  <c r="OU89" i="12"/>
  <c r="OV89" i="12"/>
  <c r="OW89" i="12"/>
  <c r="OX89" i="12"/>
  <c r="OY89" i="12"/>
  <c r="OZ89" i="12"/>
  <c r="PA89" i="12"/>
  <c r="PB89" i="12"/>
  <c r="PC89" i="12"/>
  <c r="PD89" i="12"/>
  <c r="PE89" i="12"/>
  <c r="PF89" i="12"/>
  <c r="PG89" i="12"/>
  <c r="PH89" i="12"/>
  <c r="PI89" i="12"/>
  <c r="PJ89" i="12"/>
  <c r="PK89" i="12"/>
  <c r="PL89" i="12"/>
  <c r="PM89" i="12"/>
  <c r="PN89" i="12"/>
  <c r="PO89" i="12"/>
  <c r="PP89" i="12"/>
  <c r="PQ89" i="12"/>
  <c r="PR89" i="12"/>
  <c r="PS89" i="12"/>
  <c r="PT89" i="12"/>
  <c r="PU89" i="12"/>
  <c r="PV89" i="12"/>
  <c r="PW89" i="12"/>
  <c r="PX89" i="12"/>
  <c r="PY89" i="12"/>
  <c r="PZ89" i="12"/>
  <c r="QA89" i="12"/>
  <c r="QB89" i="12"/>
  <c r="QC89" i="12"/>
  <c r="QD89" i="12"/>
  <c r="QE89" i="12"/>
  <c r="QF89" i="12"/>
  <c r="QG89" i="12"/>
  <c r="QH89" i="12"/>
  <c r="QI89" i="12"/>
  <c r="QJ89" i="12"/>
  <c r="QK89" i="12"/>
  <c r="QL89" i="12"/>
  <c r="QM89" i="12"/>
  <c r="QN89" i="12"/>
  <c r="QO89" i="12"/>
  <c r="QP89" i="12"/>
  <c r="QQ89" i="12"/>
  <c r="QR89" i="12"/>
  <c r="QS89" i="12"/>
  <c r="QT89" i="12"/>
  <c r="QU89" i="12"/>
  <c r="QV89" i="12"/>
  <c r="QW89" i="12"/>
  <c r="QX89" i="12"/>
  <c r="QY89" i="12"/>
  <c r="QZ89" i="12"/>
  <c r="RA89" i="12"/>
  <c r="RB89" i="12"/>
  <c r="RC89" i="12"/>
  <c r="RD89" i="12"/>
  <c r="RE89" i="12"/>
  <c r="RF89" i="12"/>
  <c r="RG89" i="12"/>
  <c r="RH89" i="12"/>
  <c r="RI89" i="12"/>
  <c r="RJ89" i="12"/>
  <c r="RK89" i="12"/>
  <c r="RL89" i="12"/>
  <c r="RM89" i="12"/>
  <c r="RN89" i="12"/>
  <c r="RO89" i="12"/>
  <c r="RP89" i="12"/>
  <c r="RQ89" i="12"/>
  <c r="RR89" i="12"/>
  <c r="RS89" i="12"/>
  <c r="RT89" i="12"/>
  <c r="RU89" i="12"/>
  <c r="RV89" i="12"/>
  <c r="RW89" i="12"/>
  <c r="RX89" i="12"/>
  <c r="RY89" i="12"/>
  <c r="RZ89" i="12"/>
  <c r="SA89" i="12"/>
  <c r="SB89" i="12"/>
  <c r="SC89" i="12"/>
  <c r="SD89" i="12"/>
  <c r="SE89" i="12"/>
  <c r="SF89" i="12"/>
  <c r="SG89" i="12"/>
  <c r="SH89" i="12"/>
  <c r="SI89" i="12"/>
  <c r="SJ89" i="12"/>
  <c r="SK89" i="12"/>
  <c r="SL89" i="12"/>
  <c r="SM89" i="12"/>
  <c r="SN89" i="12"/>
  <c r="SO89" i="12"/>
  <c r="SP89" i="12"/>
  <c r="SQ89" i="12"/>
  <c r="SR89" i="12"/>
  <c r="SS89" i="12"/>
  <c r="ST89" i="12"/>
  <c r="SU89" i="12"/>
  <c r="SV89" i="12"/>
  <c r="SW89" i="12"/>
  <c r="SX89" i="12"/>
  <c r="SY89" i="12"/>
  <c r="SZ89" i="12"/>
  <c r="TA89" i="12"/>
  <c r="TB89" i="12"/>
  <c r="TC89" i="12"/>
  <c r="TD89" i="12"/>
  <c r="TE89" i="12"/>
  <c r="TF89" i="12"/>
  <c r="TG89" i="12"/>
  <c r="TH89" i="12"/>
  <c r="TI89" i="12"/>
  <c r="TJ89" i="12"/>
  <c r="TK89" i="12"/>
  <c r="TL89" i="12"/>
  <c r="TM89" i="12"/>
  <c r="TN89" i="12"/>
  <c r="TO89" i="12"/>
  <c r="TP89" i="12"/>
  <c r="TQ89" i="12"/>
  <c r="TR89" i="12"/>
  <c r="TS89" i="12"/>
  <c r="TT89" i="12"/>
  <c r="TU89" i="12"/>
  <c r="TV89" i="12"/>
  <c r="TW89" i="12"/>
  <c r="TX89" i="12"/>
  <c r="TY89" i="12"/>
  <c r="TZ89" i="12"/>
  <c r="UA89" i="12"/>
  <c r="UB89" i="12"/>
  <c r="UC89" i="12"/>
  <c r="UD89" i="12"/>
  <c r="UE89" i="12"/>
  <c r="UF89" i="12"/>
  <c r="UG89" i="12"/>
  <c r="UH89" i="12"/>
  <c r="UI89" i="12"/>
  <c r="UJ89" i="12"/>
  <c r="UK89" i="12"/>
  <c r="UL89" i="12"/>
  <c r="UM89" i="12"/>
  <c r="UN89" i="12"/>
  <c r="UO89" i="12"/>
  <c r="UP89" i="12"/>
  <c r="UQ89" i="12"/>
  <c r="UR89" i="12"/>
  <c r="US89" i="12"/>
  <c r="UT89" i="12"/>
  <c r="UU89" i="12"/>
  <c r="UV89" i="12"/>
  <c r="UW89" i="12"/>
  <c r="UX89" i="12"/>
  <c r="UY89" i="12"/>
  <c r="UZ89" i="12"/>
  <c r="VA89" i="12"/>
  <c r="VB89" i="12"/>
  <c r="VC89" i="12"/>
  <c r="VD89" i="12"/>
  <c r="VE89" i="12"/>
  <c r="VF89" i="12"/>
  <c r="VG89" i="12"/>
  <c r="VH89" i="12"/>
  <c r="VI89" i="12"/>
  <c r="VJ89" i="12"/>
  <c r="VK89" i="12"/>
  <c r="VL89" i="12"/>
  <c r="VM89" i="12"/>
  <c r="VN89" i="12"/>
  <c r="VO89" i="12"/>
  <c r="VP89" i="12"/>
  <c r="VQ89" i="12"/>
  <c r="VR89" i="12"/>
  <c r="VS89" i="12"/>
  <c r="VT89" i="12"/>
  <c r="VU89" i="12"/>
  <c r="VV89" i="12"/>
  <c r="VW89" i="12"/>
  <c r="VX89" i="12"/>
  <c r="VY89" i="12"/>
  <c r="VZ89" i="12"/>
  <c r="WA89" i="12"/>
  <c r="WB89" i="12"/>
  <c r="WC89" i="12"/>
  <c r="WD89" i="12"/>
  <c r="WE89" i="12"/>
  <c r="WF89" i="12"/>
  <c r="WG89" i="12"/>
  <c r="WH89" i="12"/>
  <c r="WI89" i="12"/>
  <c r="WJ89" i="12"/>
  <c r="WK89" i="12"/>
  <c r="WL89" i="12"/>
  <c r="WM89" i="12"/>
  <c r="WN89" i="12"/>
  <c r="WO89" i="12"/>
  <c r="WP89" i="12"/>
  <c r="WQ89" i="12"/>
  <c r="WR89" i="12"/>
  <c r="WS89" i="12"/>
  <c r="WT89" i="12"/>
  <c r="WU89" i="12"/>
  <c r="WV89" i="12"/>
  <c r="WW89" i="12"/>
  <c r="WX89" i="12"/>
  <c r="WY89" i="12"/>
  <c r="WZ89" i="12"/>
  <c r="XA89" i="12"/>
  <c r="XB89" i="12"/>
  <c r="XC89" i="12"/>
  <c r="XD89" i="12"/>
  <c r="XE89" i="12"/>
  <c r="XF89" i="12"/>
  <c r="XG89" i="12"/>
  <c r="XH89" i="12"/>
  <c r="XI89" i="12"/>
  <c r="XJ89" i="12"/>
  <c r="XK89" i="12"/>
  <c r="XL89" i="12"/>
  <c r="XM89" i="12"/>
  <c r="XN89" i="12"/>
  <c r="XO89" i="12"/>
  <c r="XP89" i="12"/>
  <c r="XQ89" i="12"/>
  <c r="XR89" i="12"/>
  <c r="XS89" i="12"/>
  <c r="XT89" i="12"/>
  <c r="XU89" i="12"/>
  <c r="XV89" i="12"/>
  <c r="XW89" i="12"/>
  <c r="XX89" i="12"/>
  <c r="XY89" i="12"/>
  <c r="XZ89" i="12"/>
  <c r="YA89" i="12"/>
  <c r="YB89" i="12"/>
  <c r="YC89" i="12"/>
  <c r="YD89" i="12"/>
  <c r="YE89" i="12"/>
  <c r="YF89" i="12"/>
  <c r="YG89" i="12"/>
  <c r="YH89" i="12"/>
  <c r="YI89" i="12"/>
  <c r="YJ89" i="12"/>
  <c r="YK89" i="12"/>
  <c r="YL89" i="12"/>
  <c r="YM89" i="12"/>
  <c r="YN89" i="12"/>
  <c r="YO89" i="12"/>
  <c r="YP89" i="12"/>
  <c r="YQ89" i="12"/>
  <c r="YR89" i="12"/>
  <c r="YS89" i="12"/>
  <c r="YT89" i="12"/>
  <c r="YU89" i="12"/>
  <c r="YV89" i="12"/>
  <c r="YW89" i="12"/>
  <c r="YX89" i="12"/>
  <c r="YY89" i="12"/>
  <c r="YZ89" i="12"/>
  <c r="ZA89" i="12"/>
  <c r="ZB89" i="12"/>
  <c r="ZC89" i="12"/>
  <c r="ZD89" i="12"/>
  <c r="ZE89" i="12"/>
  <c r="ZF89" i="12"/>
  <c r="ZG89" i="12"/>
  <c r="ZH89" i="12"/>
  <c r="ZI89" i="12"/>
  <c r="ZJ89" i="12"/>
  <c r="ZK89" i="12"/>
  <c r="ZL89" i="12"/>
  <c r="ZM89" i="12"/>
  <c r="ZN89" i="12"/>
  <c r="ZO89" i="12"/>
  <c r="ZP89" i="12"/>
  <c r="ZQ89" i="12"/>
  <c r="ZR89" i="12"/>
  <c r="ZS89" i="12"/>
  <c r="ZT89" i="12"/>
  <c r="ZU89" i="12"/>
  <c r="ZV89" i="12"/>
  <c r="ZW89" i="12"/>
  <c r="ZX89" i="12"/>
  <c r="ZY89" i="12"/>
  <c r="ZZ89" i="12"/>
  <c r="AAA89" i="12"/>
  <c r="AAB89" i="12"/>
  <c r="AAC89" i="12"/>
  <c r="AAD89" i="12"/>
  <c r="AAE89" i="12"/>
  <c r="AAF89" i="12"/>
  <c r="AAG89" i="12"/>
  <c r="AAH89" i="12"/>
  <c r="AAI89" i="12"/>
  <c r="AAJ89" i="12"/>
  <c r="AAK89" i="12"/>
  <c r="AAL89" i="12"/>
  <c r="AAM89" i="12"/>
  <c r="AAN89" i="12"/>
  <c r="AAO89" i="12"/>
  <c r="AAP89" i="12"/>
  <c r="AAQ89" i="12"/>
  <c r="AAR89" i="12"/>
  <c r="AAS89" i="12"/>
  <c r="AAT89" i="12"/>
  <c r="AAU89" i="12"/>
  <c r="AAV89" i="12"/>
  <c r="AAW89" i="12"/>
  <c r="AAX89" i="12"/>
  <c r="AAY89" i="12"/>
  <c r="AAZ89" i="12"/>
  <c r="ABA89" i="12"/>
  <c r="ABB89" i="12"/>
  <c r="ABC89" i="12"/>
  <c r="ABD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EF90" i="12"/>
  <c r="EG90" i="12"/>
  <c r="EH90" i="12"/>
  <c r="EI90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FE90" i="12"/>
  <c r="FF90" i="12"/>
  <c r="FG90" i="12"/>
  <c r="FH90" i="12"/>
  <c r="FI90" i="12"/>
  <c r="FJ90" i="12"/>
  <c r="FK90" i="12"/>
  <c r="FL90" i="12"/>
  <c r="FM90" i="12"/>
  <c r="FN90" i="12"/>
  <c r="FO90" i="12"/>
  <c r="FP90" i="12"/>
  <c r="FQ90" i="12"/>
  <c r="FR90" i="12"/>
  <c r="FS90" i="12"/>
  <c r="FT90" i="12"/>
  <c r="FU90" i="12"/>
  <c r="FV90" i="12"/>
  <c r="FW90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GK90" i="12"/>
  <c r="GL90" i="12"/>
  <c r="GM90" i="12"/>
  <c r="GN90" i="12"/>
  <c r="GO90" i="12"/>
  <c r="GP90" i="12"/>
  <c r="GQ90" i="12"/>
  <c r="GR90" i="12"/>
  <c r="GS90" i="12"/>
  <c r="GT90" i="12"/>
  <c r="GU90" i="12"/>
  <c r="GV90" i="12"/>
  <c r="GW90" i="12"/>
  <c r="GX90" i="12"/>
  <c r="GY90" i="12"/>
  <c r="GZ90" i="12"/>
  <c r="HA90" i="12"/>
  <c r="HB90" i="12"/>
  <c r="HC90" i="12"/>
  <c r="HD90" i="12"/>
  <c r="HE90" i="12"/>
  <c r="HF90" i="12"/>
  <c r="HG90" i="12"/>
  <c r="HH90" i="12"/>
  <c r="HI90" i="12"/>
  <c r="HJ90" i="12"/>
  <c r="HK90" i="12"/>
  <c r="HL90" i="12"/>
  <c r="HM90" i="12"/>
  <c r="HN90" i="12"/>
  <c r="HO90" i="12"/>
  <c r="HP90" i="12"/>
  <c r="HQ90" i="12"/>
  <c r="HR90" i="12"/>
  <c r="HS90" i="12"/>
  <c r="HT90" i="12"/>
  <c r="HU90" i="12"/>
  <c r="HV90" i="12"/>
  <c r="HW90" i="12"/>
  <c r="HX90" i="12"/>
  <c r="HY90" i="12"/>
  <c r="HZ90" i="12"/>
  <c r="IA90" i="12"/>
  <c r="IB90" i="12"/>
  <c r="IC90" i="12"/>
  <c r="ID90" i="12"/>
  <c r="IE90" i="12"/>
  <c r="IF90" i="12"/>
  <c r="IG90" i="12"/>
  <c r="IH90" i="12"/>
  <c r="II90" i="12"/>
  <c r="IJ90" i="12"/>
  <c r="IK90" i="12"/>
  <c r="IL90" i="12"/>
  <c r="IM90" i="12"/>
  <c r="IN90" i="12"/>
  <c r="IO90" i="12"/>
  <c r="IP90" i="12"/>
  <c r="IQ90" i="12"/>
  <c r="IR90" i="12"/>
  <c r="IS90" i="12"/>
  <c r="IT90" i="12"/>
  <c r="IU90" i="12"/>
  <c r="IV90" i="12"/>
  <c r="IW90" i="12"/>
  <c r="IX90" i="12"/>
  <c r="IY90" i="12"/>
  <c r="IZ90" i="12"/>
  <c r="JA90" i="12"/>
  <c r="JB90" i="12"/>
  <c r="JC90" i="12"/>
  <c r="JD90" i="12"/>
  <c r="JE90" i="12"/>
  <c r="JF90" i="12"/>
  <c r="JG90" i="12"/>
  <c r="JH90" i="12"/>
  <c r="JI90" i="12"/>
  <c r="JJ90" i="12"/>
  <c r="JK90" i="12"/>
  <c r="JL90" i="12"/>
  <c r="JM90" i="12"/>
  <c r="JN90" i="12"/>
  <c r="JO90" i="12"/>
  <c r="JP90" i="12"/>
  <c r="JQ90" i="12"/>
  <c r="JR90" i="12"/>
  <c r="JS90" i="12"/>
  <c r="JT90" i="12"/>
  <c r="JU90" i="12"/>
  <c r="JV90" i="12"/>
  <c r="JW90" i="12"/>
  <c r="JX90" i="12"/>
  <c r="JY90" i="12"/>
  <c r="JZ90" i="12"/>
  <c r="KA90" i="12"/>
  <c r="KB90" i="12"/>
  <c r="KC90" i="12"/>
  <c r="KD90" i="12"/>
  <c r="KE90" i="12"/>
  <c r="KF90" i="12"/>
  <c r="KG90" i="12"/>
  <c r="KH90" i="12"/>
  <c r="KI90" i="12"/>
  <c r="KJ90" i="12"/>
  <c r="KK90" i="12"/>
  <c r="KL90" i="12"/>
  <c r="KM90" i="12"/>
  <c r="KN90" i="12"/>
  <c r="KO90" i="12"/>
  <c r="KP90" i="12"/>
  <c r="KQ90" i="12"/>
  <c r="KR90" i="12"/>
  <c r="KS90" i="12"/>
  <c r="KT90" i="12"/>
  <c r="KU90" i="12"/>
  <c r="KV90" i="12"/>
  <c r="KW90" i="12"/>
  <c r="KX90" i="12"/>
  <c r="KY90" i="12"/>
  <c r="KZ90" i="12"/>
  <c r="LA90" i="12"/>
  <c r="LB90" i="12"/>
  <c r="LC90" i="12"/>
  <c r="LD90" i="12"/>
  <c r="LE90" i="12"/>
  <c r="LF90" i="12"/>
  <c r="LG90" i="12"/>
  <c r="LH90" i="12"/>
  <c r="LI90" i="12"/>
  <c r="LJ90" i="12"/>
  <c r="LK90" i="12"/>
  <c r="LL90" i="12"/>
  <c r="LM90" i="12"/>
  <c r="LN90" i="12"/>
  <c r="LO90" i="12"/>
  <c r="LP90" i="12"/>
  <c r="LQ90" i="12"/>
  <c r="LR90" i="12"/>
  <c r="LS90" i="12"/>
  <c r="LT90" i="12"/>
  <c r="LU90" i="12"/>
  <c r="LV90" i="12"/>
  <c r="LW90" i="12"/>
  <c r="LX90" i="12"/>
  <c r="LY90" i="12"/>
  <c r="LZ90" i="12"/>
  <c r="MA90" i="12"/>
  <c r="MB90" i="12"/>
  <c r="MC90" i="12"/>
  <c r="MD90" i="12"/>
  <c r="ME90" i="12"/>
  <c r="MF90" i="12"/>
  <c r="MG90" i="12"/>
  <c r="MH90" i="12"/>
  <c r="MI90" i="12"/>
  <c r="MJ90" i="12"/>
  <c r="MK90" i="12"/>
  <c r="ML90" i="12"/>
  <c r="MM90" i="12"/>
  <c r="MN90" i="12"/>
  <c r="MO90" i="12"/>
  <c r="MP90" i="12"/>
  <c r="MQ90" i="12"/>
  <c r="MR90" i="12"/>
  <c r="MS90" i="12"/>
  <c r="MT90" i="12"/>
  <c r="MU90" i="12"/>
  <c r="MV90" i="12"/>
  <c r="MW90" i="12"/>
  <c r="MX90" i="12"/>
  <c r="MY90" i="12"/>
  <c r="MZ90" i="12"/>
  <c r="NA90" i="12"/>
  <c r="NB90" i="12"/>
  <c r="NC90" i="12"/>
  <c r="ND90" i="12"/>
  <c r="NE90" i="12"/>
  <c r="NF90" i="12"/>
  <c r="NG90" i="12"/>
  <c r="NH90" i="12"/>
  <c r="NI90" i="12"/>
  <c r="NJ90" i="12"/>
  <c r="NK90" i="12"/>
  <c r="NL90" i="12"/>
  <c r="NM90" i="12"/>
  <c r="NN90" i="12"/>
  <c r="NO90" i="12"/>
  <c r="NP90" i="12"/>
  <c r="NQ90" i="12"/>
  <c r="NR90" i="12"/>
  <c r="NS90" i="12"/>
  <c r="NT90" i="12"/>
  <c r="NU90" i="12"/>
  <c r="NV90" i="12"/>
  <c r="NW90" i="12"/>
  <c r="NX90" i="12"/>
  <c r="NY90" i="12"/>
  <c r="NZ90" i="12"/>
  <c r="OA90" i="12"/>
  <c r="OB90" i="12"/>
  <c r="OC90" i="12"/>
  <c r="OD90" i="12"/>
  <c r="OE90" i="12"/>
  <c r="OF90" i="12"/>
  <c r="OG90" i="12"/>
  <c r="OH90" i="12"/>
  <c r="OI90" i="12"/>
  <c r="OJ90" i="12"/>
  <c r="OK90" i="12"/>
  <c r="OL90" i="12"/>
  <c r="OM90" i="12"/>
  <c r="ON90" i="12"/>
  <c r="OO90" i="12"/>
  <c r="OP90" i="12"/>
  <c r="OQ90" i="12"/>
  <c r="OR90" i="12"/>
  <c r="OS90" i="12"/>
  <c r="OT90" i="12"/>
  <c r="OU90" i="12"/>
  <c r="OV90" i="12"/>
  <c r="OW90" i="12"/>
  <c r="OX90" i="12"/>
  <c r="OY90" i="12"/>
  <c r="OZ90" i="12"/>
  <c r="PA90" i="12"/>
  <c r="PB90" i="12"/>
  <c r="PC90" i="12"/>
  <c r="PD90" i="12"/>
  <c r="PE90" i="12"/>
  <c r="PF90" i="12"/>
  <c r="PG90" i="12"/>
  <c r="PH90" i="12"/>
  <c r="PI90" i="12"/>
  <c r="PJ90" i="12"/>
  <c r="PK90" i="12"/>
  <c r="PL90" i="12"/>
  <c r="PM90" i="12"/>
  <c r="PN90" i="12"/>
  <c r="PO90" i="12"/>
  <c r="PP90" i="12"/>
  <c r="PQ90" i="12"/>
  <c r="PR90" i="12"/>
  <c r="PS90" i="12"/>
  <c r="PT90" i="12"/>
  <c r="PU90" i="12"/>
  <c r="PV90" i="12"/>
  <c r="PW90" i="12"/>
  <c r="PX90" i="12"/>
  <c r="PY90" i="12"/>
  <c r="PZ90" i="12"/>
  <c r="QA90" i="12"/>
  <c r="QB90" i="12"/>
  <c r="QC90" i="12"/>
  <c r="QD90" i="12"/>
  <c r="QE90" i="12"/>
  <c r="QF90" i="12"/>
  <c r="QG90" i="12"/>
  <c r="QH90" i="12"/>
  <c r="QI90" i="12"/>
  <c r="QJ90" i="12"/>
  <c r="QK90" i="12"/>
  <c r="QL90" i="12"/>
  <c r="QM90" i="12"/>
  <c r="QN90" i="12"/>
  <c r="QO90" i="12"/>
  <c r="QP90" i="12"/>
  <c r="QQ90" i="12"/>
  <c r="QR90" i="12"/>
  <c r="QS90" i="12"/>
  <c r="QT90" i="12"/>
  <c r="QU90" i="12"/>
  <c r="QV90" i="12"/>
  <c r="QW90" i="12"/>
  <c r="QX90" i="12"/>
  <c r="QY90" i="12"/>
  <c r="QZ90" i="12"/>
  <c r="RA90" i="12"/>
  <c r="RB90" i="12"/>
  <c r="RC90" i="12"/>
  <c r="RD90" i="12"/>
  <c r="RE90" i="12"/>
  <c r="RF90" i="12"/>
  <c r="RG90" i="12"/>
  <c r="RH90" i="12"/>
  <c r="RI90" i="12"/>
  <c r="RJ90" i="12"/>
  <c r="RK90" i="12"/>
  <c r="RL90" i="12"/>
  <c r="RM90" i="12"/>
  <c r="RN90" i="12"/>
  <c r="RO90" i="12"/>
  <c r="RP90" i="12"/>
  <c r="RQ90" i="12"/>
  <c r="RR90" i="12"/>
  <c r="RS90" i="12"/>
  <c r="RT90" i="12"/>
  <c r="RU90" i="12"/>
  <c r="RV90" i="12"/>
  <c r="RW90" i="12"/>
  <c r="RX90" i="12"/>
  <c r="RY90" i="12"/>
  <c r="RZ90" i="12"/>
  <c r="SA90" i="12"/>
  <c r="SB90" i="12"/>
  <c r="SC90" i="12"/>
  <c r="SD90" i="12"/>
  <c r="SE90" i="12"/>
  <c r="SF90" i="12"/>
  <c r="SG90" i="12"/>
  <c r="SH90" i="12"/>
  <c r="SI90" i="12"/>
  <c r="SJ90" i="12"/>
  <c r="SK90" i="12"/>
  <c r="SL90" i="12"/>
  <c r="SM90" i="12"/>
  <c r="SN90" i="12"/>
  <c r="SO90" i="12"/>
  <c r="SP90" i="12"/>
  <c r="SQ90" i="12"/>
  <c r="SR90" i="12"/>
  <c r="SS90" i="12"/>
  <c r="ST90" i="12"/>
  <c r="SU90" i="12"/>
  <c r="SV90" i="12"/>
  <c r="SW90" i="12"/>
  <c r="SX90" i="12"/>
  <c r="SY90" i="12"/>
  <c r="SZ90" i="12"/>
  <c r="TA90" i="12"/>
  <c r="TB90" i="12"/>
  <c r="TC90" i="12"/>
  <c r="TD90" i="12"/>
  <c r="TE90" i="12"/>
  <c r="TF90" i="12"/>
  <c r="TG90" i="12"/>
  <c r="TH90" i="12"/>
  <c r="TI90" i="12"/>
  <c r="TJ90" i="12"/>
  <c r="TK90" i="12"/>
  <c r="TL90" i="12"/>
  <c r="TM90" i="12"/>
  <c r="TN90" i="12"/>
  <c r="TO90" i="12"/>
  <c r="TP90" i="12"/>
  <c r="TQ90" i="12"/>
  <c r="TR90" i="12"/>
  <c r="TS90" i="12"/>
  <c r="TT90" i="12"/>
  <c r="TU90" i="12"/>
  <c r="TV90" i="12"/>
  <c r="TW90" i="12"/>
  <c r="TX90" i="12"/>
  <c r="TY90" i="12"/>
  <c r="TZ90" i="12"/>
  <c r="UA90" i="12"/>
  <c r="UB90" i="12"/>
  <c r="UC90" i="12"/>
  <c r="UD90" i="12"/>
  <c r="UE90" i="12"/>
  <c r="UF90" i="12"/>
  <c r="UG90" i="12"/>
  <c r="UH90" i="12"/>
  <c r="UI90" i="12"/>
  <c r="UJ90" i="12"/>
  <c r="UK90" i="12"/>
  <c r="UL90" i="12"/>
  <c r="UM90" i="12"/>
  <c r="UN90" i="12"/>
  <c r="UO90" i="12"/>
  <c r="UP90" i="12"/>
  <c r="UQ90" i="12"/>
  <c r="UR90" i="12"/>
  <c r="US90" i="12"/>
  <c r="UT90" i="12"/>
  <c r="UU90" i="12"/>
  <c r="UV90" i="12"/>
  <c r="UW90" i="12"/>
  <c r="UX90" i="12"/>
  <c r="UY90" i="12"/>
  <c r="UZ90" i="12"/>
  <c r="VA90" i="12"/>
  <c r="VB90" i="12"/>
  <c r="VC90" i="12"/>
  <c r="VD90" i="12"/>
  <c r="VE90" i="12"/>
  <c r="VF90" i="12"/>
  <c r="VG90" i="12"/>
  <c r="VH90" i="12"/>
  <c r="VI90" i="12"/>
  <c r="VJ90" i="12"/>
  <c r="VK90" i="12"/>
  <c r="VL90" i="12"/>
  <c r="VM90" i="12"/>
  <c r="VN90" i="12"/>
  <c r="VO90" i="12"/>
  <c r="VP90" i="12"/>
  <c r="VQ90" i="12"/>
  <c r="VR90" i="12"/>
  <c r="VS90" i="12"/>
  <c r="VT90" i="12"/>
  <c r="VU90" i="12"/>
  <c r="VV90" i="12"/>
  <c r="VW90" i="12"/>
  <c r="VX90" i="12"/>
  <c r="VY90" i="12"/>
  <c r="VZ90" i="12"/>
  <c r="WA90" i="12"/>
  <c r="WB90" i="12"/>
  <c r="WC90" i="12"/>
  <c r="WD90" i="12"/>
  <c r="WE90" i="12"/>
  <c r="WF90" i="12"/>
  <c r="WG90" i="12"/>
  <c r="WH90" i="12"/>
  <c r="WI90" i="12"/>
  <c r="WJ90" i="12"/>
  <c r="WK90" i="12"/>
  <c r="WL90" i="12"/>
  <c r="WM90" i="12"/>
  <c r="WN90" i="12"/>
  <c r="WO90" i="12"/>
  <c r="WP90" i="12"/>
  <c r="WQ90" i="12"/>
  <c r="WR90" i="12"/>
  <c r="WS90" i="12"/>
  <c r="WT90" i="12"/>
  <c r="WU90" i="12"/>
  <c r="WV90" i="12"/>
  <c r="WW90" i="12"/>
  <c r="WX90" i="12"/>
  <c r="WY90" i="12"/>
  <c r="WZ90" i="12"/>
  <c r="XA90" i="12"/>
  <c r="XB90" i="12"/>
  <c r="XC90" i="12"/>
  <c r="XD90" i="12"/>
  <c r="XE90" i="12"/>
  <c r="XF90" i="12"/>
  <c r="XG90" i="12"/>
  <c r="XH90" i="12"/>
  <c r="XI90" i="12"/>
  <c r="XJ90" i="12"/>
  <c r="XK90" i="12"/>
  <c r="XL90" i="12"/>
  <c r="XM90" i="12"/>
  <c r="XN90" i="12"/>
  <c r="XO90" i="12"/>
  <c r="XP90" i="12"/>
  <c r="XQ90" i="12"/>
  <c r="XR90" i="12"/>
  <c r="XS90" i="12"/>
  <c r="XT90" i="12"/>
  <c r="XU90" i="12"/>
  <c r="XV90" i="12"/>
  <c r="XW90" i="12"/>
  <c r="XX90" i="12"/>
  <c r="XY90" i="12"/>
  <c r="XZ90" i="12"/>
  <c r="YA90" i="12"/>
  <c r="YB90" i="12"/>
  <c r="YC90" i="12"/>
  <c r="YD90" i="12"/>
  <c r="YE90" i="12"/>
  <c r="YF90" i="12"/>
  <c r="YG90" i="12"/>
  <c r="YH90" i="12"/>
  <c r="YI90" i="12"/>
  <c r="YJ90" i="12"/>
  <c r="YK90" i="12"/>
  <c r="YL90" i="12"/>
  <c r="YM90" i="12"/>
  <c r="YN90" i="12"/>
  <c r="YO90" i="12"/>
  <c r="YP90" i="12"/>
  <c r="YQ90" i="12"/>
  <c r="YR90" i="12"/>
  <c r="YS90" i="12"/>
  <c r="YT90" i="12"/>
  <c r="YU90" i="12"/>
  <c r="YV90" i="12"/>
  <c r="YW90" i="12"/>
  <c r="YX90" i="12"/>
  <c r="YY90" i="12"/>
  <c r="YZ90" i="12"/>
  <c r="ZA90" i="12"/>
  <c r="ZB90" i="12"/>
  <c r="ZC90" i="12"/>
  <c r="ZD90" i="12"/>
  <c r="ZE90" i="12"/>
  <c r="ZF90" i="12"/>
  <c r="ZG90" i="12"/>
  <c r="ZH90" i="12"/>
  <c r="ZI90" i="12"/>
  <c r="ZJ90" i="12"/>
  <c r="ZK90" i="12"/>
  <c r="ZL90" i="12"/>
  <c r="ZM90" i="12"/>
  <c r="ZN90" i="12"/>
  <c r="ZO90" i="12"/>
  <c r="ZP90" i="12"/>
  <c r="ZQ90" i="12"/>
  <c r="ZR90" i="12"/>
  <c r="ZS90" i="12"/>
  <c r="ZT90" i="12"/>
  <c r="ZU90" i="12"/>
  <c r="ZV90" i="12"/>
  <c r="ZW90" i="12"/>
  <c r="ZX90" i="12"/>
  <c r="ZY90" i="12"/>
  <c r="ZZ90" i="12"/>
  <c r="AAA90" i="12"/>
  <c r="AAB90" i="12"/>
  <c r="AAC90" i="12"/>
  <c r="AAD90" i="12"/>
  <c r="AAE90" i="12"/>
  <c r="AAF90" i="12"/>
  <c r="AAG90" i="12"/>
  <c r="AAH90" i="12"/>
  <c r="AAI90" i="12"/>
  <c r="AAJ90" i="12"/>
  <c r="AAK90" i="12"/>
  <c r="AAL90" i="12"/>
  <c r="AAM90" i="12"/>
  <c r="AAN90" i="12"/>
  <c r="AAO90" i="12"/>
  <c r="AAP90" i="12"/>
  <c r="AAQ90" i="12"/>
  <c r="AAR90" i="12"/>
  <c r="AAS90" i="12"/>
  <c r="AAT90" i="12"/>
  <c r="AAU90" i="12"/>
  <c r="AAV90" i="12"/>
  <c r="AAW90" i="12"/>
  <c r="AAX90" i="12"/>
  <c r="AAY90" i="12"/>
  <c r="AAZ90" i="12"/>
  <c r="ABA90" i="12"/>
  <c r="ABB90" i="12"/>
  <c r="ABC90" i="12"/>
  <c r="ABD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G91" i="12"/>
  <c r="EH91" i="12"/>
  <c r="EI91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FE91" i="12"/>
  <c r="FF91" i="12"/>
  <c r="FG91" i="12"/>
  <c r="FH91" i="12"/>
  <c r="FI91" i="12"/>
  <c r="FJ91" i="12"/>
  <c r="FK91" i="12"/>
  <c r="FL91" i="12"/>
  <c r="FM91" i="12"/>
  <c r="FN91" i="12"/>
  <c r="FO91" i="12"/>
  <c r="FP91" i="12"/>
  <c r="FQ91" i="12"/>
  <c r="FR91" i="12"/>
  <c r="FS91" i="12"/>
  <c r="FT91" i="12"/>
  <c r="FU91" i="12"/>
  <c r="FV91" i="12"/>
  <c r="FW91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GK91" i="12"/>
  <c r="GL91" i="12"/>
  <c r="GM91" i="12"/>
  <c r="GN91" i="12"/>
  <c r="GO91" i="12"/>
  <c r="GP91" i="12"/>
  <c r="GQ91" i="12"/>
  <c r="GR91" i="12"/>
  <c r="GS91" i="12"/>
  <c r="GT91" i="12"/>
  <c r="GU91" i="12"/>
  <c r="GV91" i="12"/>
  <c r="GW91" i="12"/>
  <c r="GX91" i="12"/>
  <c r="GY91" i="12"/>
  <c r="GZ91" i="12"/>
  <c r="HA91" i="12"/>
  <c r="HB91" i="12"/>
  <c r="HC91" i="12"/>
  <c r="HD91" i="12"/>
  <c r="HE91" i="12"/>
  <c r="HF91" i="12"/>
  <c r="HG91" i="12"/>
  <c r="HH91" i="12"/>
  <c r="HI91" i="12"/>
  <c r="HJ91" i="12"/>
  <c r="HK91" i="12"/>
  <c r="HL91" i="12"/>
  <c r="HM91" i="12"/>
  <c r="HN91" i="12"/>
  <c r="HO91" i="12"/>
  <c r="HP91" i="12"/>
  <c r="HQ91" i="12"/>
  <c r="HR91" i="12"/>
  <c r="HS91" i="12"/>
  <c r="HT91" i="12"/>
  <c r="HU91" i="12"/>
  <c r="HV91" i="12"/>
  <c r="HW91" i="12"/>
  <c r="HX91" i="12"/>
  <c r="HY91" i="12"/>
  <c r="HZ91" i="12"/>
  <c r="IA91" i="12"/>
  <c r="IB91" i="12"/>
  <c r="IC91" i="12"/>
  <c r="ID91" i="12"/>
  <c r="IE91" i="12"/>
  <c r="IF91" i="12"/>
  <c r="IG91" i="12"/>
  <c r="IH91" i="12"/>
  <c r="II91" i="12"/>
  <c r="IJ91" i="12"/>
  <c r="IK91" i="12"/>
  <c r="IL91" i="12"/>
  <c r="IM91" i="12"/>
  <c r="IN91" i="12"/>
  <c r="IO91" i="12"/>
  <c r="IP91" i="12"/>
  <c r="IQ91" i="12"/>
  <c r="IR91" i="12"/>
  <c r="IS91" i="12"/>
  <c r="IT91" i="12"/>
  <c r="IU91" i="12"/>
  <c r="IV91" i="12"/>
  <c r="IW91" i="12"/>
  <c r="IX91" i="12"/>
  <c r="IY91" i="12"/>
  <c r="IZ91" i="12"/>
  <c r="JA91" i="12"/>
  <c r="JB91" i="12"/>
  <c r="JC91" i="12"/>
  <c r="JD91" i="12"/>
  <c r="JE91" i="12"/>
  <c r="JF91" i="12"/>
  <c r="JG91" i="12"/>
  <c r="JH91" i="12"/>
  <c r="JI91" i="12"/>
  <c r="JJ91" i="12"/>
  <c r="JK91" i="12"/>
  <c r="JL91" i="12"/>
  <c r="JM91" i="12"/>
  <c r="JN91" i="12"/>
  <c r="JO91" i="12"/>
  <c r="JP91" i="12"/>
  <c r="JQ91" i="12"/>
  <c r="JR91" i="12"/>
  <c r="JS91" i="12"/>
  <c r="JT91" i="12"/>
  <c r="JU91" i="12"/>
  <c r="JV91" i="12"/>
  <c r="JW91" i="12"/>
  <c r="JX91" i="12"/>
  <c r="JY91" i="12"/>
  <c r="JZ91" i="12"/>
  <c r="KA91" i="12"/>
  <c r="KB91" i="12"/>
  <c r="KC91" i="12"/>
  <c r="KD91" i="12"/>
  <c r="KE91" i="12"/>
  <c r="KF91" i="12"/>
  <c r="KG91" i="12"/>
  <c r="KH91" i="12"/>
  <c r="KI91" i="12"/>
  <c r="KJ91" i="12"/>
  <c r="KK91" i="12"/>
  <c r="KL91" i="12"/>
  <c r="KM91" i="12"/>
  <c r="KN91" i="12"/>
  <c r="KO91" i="12"/>
  <c r="KP91" i="12"/>
  <c r="KQ91" i="12"/>
  <c r="KR91" i="12"/>
  <c r="KS91" i="12"/>
  <c r="KT91" i="12"/>
  <c r="KU91" i="12"/>
  <c r="KV91" i="12"/>
  <c r="KW91" i="12"/>
  <c r="KX91" i="12"/>
  <c r="KY91" i="12"/>
  <c r="KZ91" i="12"/>
  <c r="LA91" i="12"/>
  <c r="LB91" i="12"/>
  <c r="LC91" i="12"/>
  <c r="LD91" i="12"/>
  <c r="LE91" i="12"/>
  <c r="LF91" i="12"/>
  <c r="LG91" i="12"/>
  <c r="LH91" i="12"/>
  <c r="LI91" i="12"/>
  <c r="LJ91" i="12"/>
  <c r="LK91" i="12"/>
  <c r="LL91" i="12"/>
  <c r="LM91" i="12"/>
  <c r="LN91" i="12"/>
  <c r="LO91" i="12"/>
  <c r="LP91" i="12"/>
  <c r="LQ91" i="12"/>
  <c r="LR91" i="12"/>
  <c r="LS91" i="12"/>
  <c r="LT91" i="12"/>
  <c r="LU91" i="12"/>
  <c r="LV91" i="12"/>
  <c r="LW91" i="12"/>
  <c r="LX91" i="12"/>
  <c r="LY91" i="12"/>
  <c r="LZ91" i="12"/>
  <c r="MA91" i="12"/>
  <c r="MB91" i="12"/>
  <c r="MC91" i="12"/>
  <c r="MD91" i="12"/>
  <c r="ME91" i="12"/>
  <c r="MF91" i="12"/>
  <c r="MG91" i="12"/>
  <c r="MH91" i="12"/>
  <c r="MI91" i="12"/>
  <c r="MJ91" i="12"/>
  <c r="MK91" i="12"/>
  <c r="ML91" i="12"/>
  <c r="MM91" i="12"/>
  <c r="MN91" i="12"/>
  <c r="MO91" i="12"/>
  <c r="MP91" i="12"/>
  <c r="MQ91" i="12"/>
  <c r="MR91" i="12"/>
  <c r="MS91" i="12"/>
  <c r="MT91" i="12"/>
  <c r="MU91" i="12"/>
  <c r="MV91" i="12"/>
  <c r="MW91" i="12"/>
  <c r="MX91" i="12"/>
  <c r="MY91" i="12"/>
  <c r="MZ91" i="12"/>
  <c r="NA91" i="12"/>
  <c r="NB91" i="12"/>
  <c r="NC91" i="12"/>
  <c r="ND91" i="12"/>
  <c r="NE91" i="12"/>
  <c r="NF91" i="12"/>
  <c r="NG91" i="12"/>
  <c r="NH91" i="12"/>
  <c r="NI91" i="12"/>
  <c r="NJ91" i="12"/>
  <c r="NK91" i="12"/>
  <c r="NL91" i="12"/>
  <c r="NM91" i="12"/>
  <c r="NN91" i="12"/>
  <c r="NO91" i="12"/>
  <c r="NP91" i="12"/>
  <c r="NQ91" i="12"/>
  <c r="NR91" i="12"/>
  <c r="NS91" i="12"/>
  <c r="NT91" i="12"/>
  <c r="NU91" i="12"/>
  <c r="NV91" i="12"/>
  <c r="NW91" i="12"/>
  <c r="NX91" i="12"/>
  <c r="NY91" i="12"/>
  <c r="NZ91" i="12"/>
  <c r="OA91" i="12"/>
  <c r="OB91" i="12"/>
  <c r="OC91" i="12"/>
  <c r="OD91" i="12"/>
  <c r="OE91" i="12"/>
  <c r="OF91" i="12"/>
  <c r="OG91" i="12"/>
  <c r="OH91" i="12"/>
  <c r="OI91" i="12"/>
  <c r="OJ91" i="12"/>
  <c r="OK91" i="12"/>
  <c r="OL91" i="12"/>
  <c r="OM91" i="12"/>
  <c r="ON91" i="12"/>
  <c r="OO91" i="12"/>
  <c r="OP91" i="12"/>
  <c r="OQ91" i="12"/>
  <c r="OR91" i="12"/>
  <c r="OS91" i="12"/>
  <c r="OT91" i="12"/>
  <c r="OU91" i="12"/>
  <c r="OV91" i="12"/>
  <c r="OW91" i="12"/>
  <c r="OX91" i="12"/>
  <c r="OY91" i="12"/>
  <c r="OZ91" i="12"/>
  <c r="PA91" i="12"/>
  <c r="PB91" i="12"/>
  <c r="PC91" i="12"/>
  <c r="PD91" i="12"/>
  <c r="PE91" i="12"/>
  <c r="PF91" i="12"/>
  <c r="PG91" i="12"/>
  <c r="PH91" i="12"/>
  <c r="PI91" i="12"/>
  <c r="PJ91" i="12"/>
  <c r="PK91" i="12"/>
  <c r="PL91" i="12"/>
  <c r="PM91" i="12"/>
  <c r="PN91" i="12"/>
  <c r="PO91" i="12"/>
  <c r="PP91" i="12"/>
  <c r="PQ91" i="12"/>
  <c r="PR91" i="12"/>
  <c r="PS91" i="12"/>
  <c r="PT91" i="12"/>
  <c r="PU91" i="12"/>
  <c r="PV91" i="12"/>
  <c r="PW91" i="12"/>
  <c r="PX91" i="12"/>
  <c r="PY91" i="12"/>
  <c r="PZ91" i="12"/>
  <c r="QA91" i="12"/>
  <c r="QB91" i="12"/>
  <c r="QC91" i="12"/>
  <c r="QD91" i="12"/>
  <c r="QE91" i="12"/>
  <c r="QF91" i="12"/>
  <c r="QG91" i="12"/>
  <c r="QH91" i="12"/>
  <c r="QI91" i="12"/>
  <c r="QJ91" i="12"/>
  <c r="QK91" i="12"/>
  <c r="QL91" i="12"/>
  <c r="QM91" i="12"/>
  <c r="QN91" i="12"/>
  <c r="QO91" i="12"/>
  <c r="QP91" i="12"/>
  <c r="QQ91" i="12"/>
  <c r="QR91" i="12"/>
  <c r="QS91" i="12"/>
  <c r="QT91" i="12"/>
  <c r="QU91" i="12"/>
  <c r="QV91" i="12"/>
  <c r="QW91" i="12"/>
  <c r="QX91" i="12"/>
  <c r="QY91" i="12"/>
  <c r="QZ91" i="12"/>
  <c r="RA91" i="12"/>
  <c r="RB91" i="12"/>
  <c r="RC91" i="12"/>
  <c r="RD91" i="12"/>
  <c r="RE91" i="12"/>
  <c r="RF91" i="12"/>
  <c r="RG91" i="12"/>
  <c r="RH91" i="12"/>
  <c r="RI91" i="12"/>
  <c r="RJ91" i="12"/>
  <c r="RK91" i="12"/>
  <c r="RL91" i="12"/>
  <c r="RM91" i="12"/>
  <c r="RN91" i="12"/>
  <c r="RO91" i="12"/>
  <c r="RP91" i="12"/>
  <c r="RQ91" i="12"/>
  <c r="RR91" i="12"/>
  <c r="RS91" i="12"/>
  <c r="RT91" i="12"/>
  <c r="RU91" i="12"/>
  <c r="RV91" i="12"/>
  <c r="RW91" i="12"/>
  <c r="RX91" i="12"/>
  <c r="RY91" i="12"/>
  <c r="RZ91" i="12"/>
  <c r="SA91" i="12"/>
  <c r="SB91" i="12"/>
  <c r="SC91" i="12"/>
  <c r="SD91" i="12"/>
  <c r="SE91" i="12"/>
  <c r="SF91" i="12"/>
  <c r="SG91" i="12"/>
  <c r="SH91" i="12"/>
  <c r="SI91" i="12"/>
  <c r="SJ91" i="12"/>
  <c r="SK91" i="12"/>
  <c r="SL91" i="12"/>
  <c r="SM91" i="12"/>
  <c r="SN91" i="12"/>
  <c r="SO91" i="12"/>
  <c r="SP91" i="12"/>
  <c r="SQ91" i="12"/>
  <c r="SR91" i="12"/>
  <c r="SS91" i="12"/>
  <c r="ST91" i="12"/>
  <c r="SU91" i="12"/>
  <c r="SV91" i="12"/>
  <c r="SW91" i="12"/>
  <c r="SX91" i="12"/>
  <c r="SY91" i="12"/>
  <c r="SZ91" i="12"/>
  <c r="TA91" i="12"/>
  <c r="TB91" i="12"/>
  <c r="TC91" i="12"/>
  <c r="TD91" i="12"/>
  <c r="TE91" i="12"/>
  <c r="TF91" i="12"/>
  <c r="TG91" i="12"/>
  <c r="TH91" i="12"/>
  <c r="TI91" i="12"/>
  <c r="TJ91" i="12"/>
  <c r="TK91" i="12"/>
  <c r="TL91" i="12"/>
  <c r="TM91" i="12"/>
  <c r="TN91" i="12"/>
  <c r="TO91" i="12"/>
  <c r="TP91" i="12"/>
  <c r="TQ91" i="12"/>
  <c r="TR91" i="12"/>
  <c r="TS91" i="12"/>
  <c r="TT91" i="12"/>
  <c r="TU91" i="12"/>
  <c r="TV91" i="12"/>
  <c r="TW91" i="12"/>
  <c r="TX91" i="12"/>
  <c r="TY91" i="12"/>
  <c r="TZ91" i="12"/>
  <c r="UA91" i="12"/>
  <c r="UB91" i="12"/>
  <c r="UC91" i="12"/>
  <c r="UD91" i="12"/>
  <c r="UE91" i="12"/>
  <c r="UF91" i="12"/>
  <c r="UG91" i="12"/>
  <c r="UH91" i="12"/>
  <c r="UI91" i="12"/>
  <c r="UJ91" i="12"/>
  <c r="UK91" i="12"/>
  <c r="UL91" i="12"/>
  <c r="UM91" i="12"/>
  <c r="UN91" i="12"/>
  <c r="UO91" i="12"/>
  <c r="UP91" i="12"/>
  <c r="UQ91" i="12"/>
  <c r="UR91" i="12"/>
  <c r="US91" i="12"/>
  <c r="UT91" i="12"/>
  <c r="UU91" i="12"/>
  <c r="UV91" i="12"/>
  <c r="UW91" i="12"/>
  <c r="UX91" i="12"/>
  <c r="UY91" i="12"/>
  <c r="UZ91" i="12"/>
  <c r="VA91" i="12"/>
  <c r="VB91" i="12"/>
  <c r="VC91" i="12"/>
  <c r="VD91" i="12"/>
  <c r="VE91" i="12"/>
  <c r="VF91" i="12"/>
  <c r="VG91" i="12"/>
  <c r="VH91" i="12"/>
  <c r="VI91" i="12"/>
  <c r="VJ91" i="12"/>
  <c r="VK91" i="12"/>
  <c r="VL91" i="12"/>
  <c r="VM91" i="12"/>
  <c r="VN91" i="12"/>
  <c r="VO91" i="12"/>
  <c r="VP91" i="12"/>
  <c r="VQ91" i="12"/>
  <c r="VR91" i="12"/>
  <c r="VS91" i="12"/>
  <c r="VT91" i="12"/>
  <c r="VU91" i="12"/>
  <c r="VV91" i="12"/>
  <c r="VW91" i="12"/>
  <c r="VX91" i="12"/>
  <c r="VY91" i="12"/>
  <c r="VZ91" i="12"/>
  <c r="WA91" i="12"/>
  <c r="WB91" i="12"/>
  <c r="WC91" i="12"/>
  <c r="WD91" i="12"/>
  <c r="WE91" i="12"/>
  <c r="WF91" i="12"/>
  <c r="WG91" i="12"/>
  <c r="WH91" i="12"/>
  <c r="WI91" i="12"/>
  <c r="WJ91" i="12"/>
  <c r="WK91" i="12"/>
  <c r="WL91" i="12"/>
  <c r="WM91" i="12"/>
  <c r="WN91" i="12"/>
  <c r="WO91" i="12"/>
  <c r="WP91" i="12"/>
  <c r="WQ91" i="12"/>
  <c r="WR91" i="12"/>
  <c r="WS91" i="12"/>
  <c r="WT91" i="12"/>
  <c r="WU91" i="12"/>
  <c r="WV91" i="12"/>
  <c r="WW91" i="12"/>
  <c r="WX91" i="12"/>
  <c r="WY91" i="12"/>
  <c r="WZ91" i="12"/>
  <c r="XA91" i="12"/>
  <c r="XB91" i="12"/>
  <c r="XC91" i="12"/>
  <c r="XD91" i="12"/>
  <c r="XE91" i="12"/>
  <c r="XF91" i="12"/>
  <c r="XG91" i="12"/>
  <c r="XH91" i="12"/>
  <c r="XI91" i="12"/>
  <c r="XJ91" i="12"/>
  <c r="XK91" i="12"/>
  <c r="XL91" i="12"/>
  <c r="XM91" i="12"/>
  <c r="XN91" i="12"/>
  <c r="XO91" i="12"/>
  <c r="XP91" i="12"/>
  <c r="XQ91" i="12"/>
  <c r="XR91" i="12"/>
  <c r="XS91" i="12"/>
  <c r="XT91" i="12"/>
  <c r="XU91" i="12"/>
  <c r="XV91" i="12"/>
  <c r="XW91" i="12"/>
  <c r="XX91" i="12"/>
  <c r="XY91" i="12"/>
  <c r="XZ91" i="12"/>
  <c r="YA91" i="12"/>
  <c r="YB91" i="12"/>
  <c r="YC91" i="12"/>
  <c r="YD91" i="12"/>
  <c r="YE91" i="12"/>
  <c r="YF91" i="12"/>
  <c r="YG91" i="12"/>
  <c r="YH91" i="12"/>
  <c r="YI91" i="12"/>
  <c r="YJ91" i="12"/>
  <c r="YK91" i="12"/>
  <c r="YL91" i="12"/>
  <c r="YM91" i="12"/>
  <c r="YN91" i="12"/>
  <c r="YO91" i="12"/>
  <c r="YP91" i="12"/>
  <c r="YQ91" i="12"/>
  <c r="YR91" i="12"/>
  <c r="YS91" i="12"/>
  <c r="YT91" i="12"/>
  <c r="YU91" i="12"/>
  <c r="YV91" i="12"/>
  <c r="YW91" i="12"/>
  <c r="YX91" i="12"/>
  <c r="YY91" i="12"/>
  <c r="YZ91" i="12"/>
  <c r="ZA91" i="12"/>
  <c r="ZB91" i="12"/>
  <c r="ZC91" i="12"/>
  <c r="ZD91" i="12"/>
  <c r="ZE91" i="12"/>
  <c r="ZF91" i="12"/>
  <c r="ZG91" i="12"/>
  <c r="ZH91" i="12"/>
  <c r="ZI91" i="12"/>
  <c r="ZJ91" i="12"/>
  <c r="ZK91" i="12"/>
  <c r="ZL91" i="12"/>
  <c r="ZM91" i="12"/>
  <c r="ZN91" i="12"/>
  <c r="ZO91" i="12"/>
  <c r="ZP91" i="12"/>
  <c r="ZQ91" i="12"/>
  <c r="ZR91" i="12"/>
  <c r="ZS91" i="12"/>
  <c r="ZT91" i="12"/>
  <c r="ZU91" i="12"/>
  <c r="ZV91" i="12"/>
  <c r="ZW91" i="12"/>
  <c r="ZX91" i="12"/>
  <c r="ZY91" i="12"/>
  <c r="ZZ91" i="12"/>
  <c r="AAA91" i="12"/>
  <c r="AAB91" i="12"/>
  <c r="AAC91" i="12"/>
  <c r="AAD91" i="12"/>
  <c r="AAE91" i="12"/>
  <c r="AAF91" i="12"/>
  <c r="AAG91" i="12"/>
  <c r="AAH91" i="12"/>
  <c r="AAI91" i="12"/>
  <c r="AAJ91" i="12"/>
  <c r="AAK91" i="12"/>
  <c r="AAL91" i="12"/>
  <c r="AAM91" i="12"/>
  <c r="AAN91" i="12"/>
  <c r="AAO91" i="12"/>
  <c r="AAP91" i="12"/>
  <c r="AAQ91" i="12"/>
  <c r="AAR91" i="12"/>
  <c r="AAS91" i="12"/>
  <c r="AAT91" i="12"/>
  <c r="AAU91" i="12"/>
  <c r="AAV91" i="12"/>
  <c r="AAW91" i="12"/>
  <c r="AAX91" i="12"/>
  <c r="AAY91" i="12"/>
  <c r="AAZ91" i="12"/>
  <c r="ABA91" i="12"/>
  <c r="ABB91" i="12"/>
  <c r="ABC91" i="12"/>
  <c r="ABD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G92" i="12"/>
  <c r="EH92" i="12"/>
  <c r="EI92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FE92" i="12"/>
  <c r="FF92" i="12"/>
  <c r="FG92" i="12"/>
  <c r="FH92" i="12"/>
  <c r="FI92" i="12"/>
  <c r="FJ92" i="12"/>
  <c r="FK92" i="12"/>
  <c r="FL92" i="12"/>
  <c r="FM92" i="12"/>
  <c r="FN92" i="12"/>
  <c r="FO92" i="12"/>
  <c r="FP92" i="12"/>
  <c r="FQ92" i="12"/>
  <c r="FR92" i="12"/>
  <c r="FS92" i="12"/>
  <c r="FT92" i="12"/>
  <c r="FU92" i="12"/>
  <c r="FV92" i="12"/>
  <c r="FW92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GK92" i="12"/>
  <c r="GL92" i="12"/>
  <c r="GM92" i="12"/>
  <c r="GN92" i="12"/>
  <c r="GO92" i="12"/>
  <c r="GP92" i="12"/>
  <c r="GQ92" i="12"/>
  <c r="GR92" i="12"/>
  <c r="GS92" i="12"/>
  <c r="GT92" i="12"/>
  <c r="GU92" i="12"/>
  <c r="GV92" i="12"/>
  <c r="GW92" i="12"/>
  <c r="GX92" i="12"/>
  <c r="GY92" i="12"/>
  <c r="GZ92" i="12"/>
  <c r="HA92" i="12"/>
  <c r="HB92" i="12"/>
  <c r="HC92" i="12"/>
  <c r="HD92" i="12"/>
  <c r="HE92" i="12"/>
  <c r="HF92" i="12"/>
  <c r="HG92" i="12"/>
  <c r="HH92" i="12"/>
  <c r="HI92" i="12"/>
  <c r="HJ92" i="12"/>
  <c r="HK92" i="12"/>
  <c r="HL92" i="12"/>
  <c r="HM92" i="12"/>
  <c r="HN92" i="12"/>
  <c r="HO92" i="12"/>
  <c r="HP92" i="12"/>
  <c r="HQ92" i="12"/>
  <c r="HR92" i="12"/>
  <c r="HS92" i="12"/>
  <c r="HT92" i="12"/>
  <c r="HU92" i="12"/>
  <c r="HV92" i="12"/>
  <c r="HW92" i="12"/>
  <c r="HX92" i="12"/>
  <c r="HY92" i="12"/>
  <c r="HZ92" i="12"/>
  <c r="IA92" i="12"/>
  <c r="IB92" i="12"/>
  <c r="IC92" i="12"/>
  <c r="ID92" i="12"/>
  <c r="IE92" i="12"/>
  <c r="IF92" i="12"/>
  <c r="IG92" i="12"/>
  <c r="IH92" i="12"/>
  <c r="II92" i="12"/>
  <c r="IJ92" i="12"/>
  <c r="IK92" i="12"/>
  <c r="IL92" i="12"/>
  <c r="IM92" i="12"/>
  <c r="IN92" i="12"/>
  <c r="IO92" i="12"/>
  <c r="IP92" i="12"/>
  <c r="IQ92" i="12"/>
  <c r="IR92" i="12"/>
  <c r="IS92" i="12"/>
  <c r="IT92" i="12"/>
  <c r="IU92" i="12"/>
  <c r="IV92" i="12"/>
  <c r="IW92" i="12"/>
  <c r="IX92" i="12"/>
  <c r="IY92" i="12"/>
  <c r="IZ92" i="12"/>
  <c r="JA92" i="12"/>
  <c r="JB92" i="12"/>
  <c r="JC92" i="12"/>
  <c r="JD92" i="12"/>
  <c r="JE92" i="12"/>
  <c r="JF92" i="12"/>
  <c r="JG92" i="12"/>
  <c r="JH92" i="12"/>
  <c r="JI92" i="12"/>
  <c r="JJ92" i="12"/>
  <c r="JK92" i="12"/>
  <c r="JL92" i="12"/>
  <c r="JM92" i="12"/>
  <c r="JN92" i="12"/>
  <c r="JO92" i="12"/>
  <c r="JP92" i="12"/>
  <c r="JQ92" i="12"/>
  <c r="JR92" i="12"/>
  <c r="JS92" i="12"/>
  <c r="JT92" i="12"/>
  <c r="JU92" i="12"/>
  <c r="JV92" i="12"/>
  <c r="JW92" i="12"/>
  <c r="JX92" i="12"/>
  <c r="JY92" i="12"/>
  <c r="JZ92" i="12"/>
  <c r="KA92" i="12"/>
  <c r="KB92" i="12"/>
  <c r="KC92" i="12"/>
  <c r="KD92" i="12"/>
  <c r="KE92" i="12"/>
  <c r="KF92" i="12"/>
  <c r="KG92" i="12"/>
  <c r="KH92" i="12"/>
  <c r="KI92" i="12"/>
  <c r="KJ92" i="12"/>
  <c r="KK92" i="12"/>
  <c r="KL92" i="12"/>
  <c r="KM92" i="12"/>
  <c r="KN92" i="12"/>
  <c r="KO92" i="12"/>
  <c r="KP92" i="12"/>
  <c r="KQ92" i="12"/>
  <c r="KR92" i="12"/>
  <c r="KS92" i="12"/>
  <c r="KT92" i="12"/>
  <c r="KU92" i="12"/>
  <c r="KV92" i="12"/>
  <c r="KW92" i="12"/>
  <c r="KX92" i="12"/>
  <c r="KY92" i="12"/>
  <c r="KZ92" i="12"/>
  <c r="LA92" i="12"/>
  <c r="LB92" i="12"/>
  <c r="LC92" i="12"/>
  <c r="LD92" i="12"/>
  <c r="LE92" i="12"/>
  <c r="LF92" i="12"/>
  <c r="LG92" i="12"/>
  <c r="LH92" i="12"/>
  <c r="LI92" i="12"/>
  <c r="LJ92" i="12"/>
  <c r="LK92" i="12"/>
  <c r="LL92" i="12"/>
  <c r="LM92" i="12"/>
  <c r="LN92" i="12"/>
  <c r="LO92" i="12"/>
  <c r="LP92" i="12"/>
  <c r="LQ92" i="12"/>
  <c r="LR92" i="12"/>
  <c r="LS92" i="12"/>
  <c r="LT92" i="12"/>
  <c r="LU92" i="12"/>
  <c r="LV92" i="12"/>
  <c r="LW92" i="12"/>
  <c r="LX92" i="12"/>
  <c r="LY92" i="12"/>
  <c r="LZ92" i="12"/>
  <c r="MA92" i="12"/>
  <c r="MB92" i="12"/>
  <c r="MC92" i="12"/>
  <c r="MD92" i="12"/>
  <c r="ME92" i="12"/>
  <c r="MF92" i="12"/>
  <c r="MG92" i="12"/>
  <c r="MH92" i="12"/>
  <c r="MI92" i="12"/>
  <c r="MJ92" i="12"/>
  <c r="MK92" i="12"/>
  <c r="ML92" i="12"/>
  <c r="MM92" i="12"/>
  <c r="MN92" i="12"/>
  <c r="MO92" i="12"/>
  <c r="MP92" i="12"/>
  <c r="MQ92" i="12"/>
  <c r="MR92" i="12"/>
  <c r="MS92" i="12"/>
  <c r="MT92" i="12"/>
  <c r="MU92" i="12"/>
  <c r="MV92" i="12"/>
  <c r="MW92" i="12"/>
  <c r="MX92" i="12"/>
  <c r="MY92" i="12"/>
  <c r="MZ92" i="12"/>
  <c r="NA92" i="12"/>
  <c r="NB92" i="12"/>
  <c r="NC92" i="12"/>
  <c r="ND92" i="12"/>
  <c r="NE92" i="12"/>
  <c r="NF92" i="12"/>
  <c r="NG92" i="12"/>
  <c r="NH92" i="12"/>
  <c r="NI92" i="12"/>
  <c r="NJ92" i="12"/>
  <c r="NK92" i="12"/>
  <c r="NL92" i="12"/>
  <c r="NM92" i="12"/>
  <c r="NN92" i="12"/>
  <c r="NO92" i="12"/>
  <c r="NP92" i="12"/>
  <c r="NQ92" i="12"/>
  <c r="NR92" i="12"/>
  <c r="NS92" i="12"/>
  <c r="NT92" i="12"/>
  <c r="NU92" i="12"/>
  <c r="NV92" i="12"/>
  <c r="NW92" i="12"/>
  <c r="NX92" i="12"/>
  <c r="NY92" i="12"/>
  <c r="NZ92" i="12"/>
  <c r="OA92" i="12"/>
  <c r="OB92" i="12"/>
  <c r="OC92" i="12"/>
  <c r="OD92" i="12"/>
  <c r="OE92" i="12"/>
  <c r="OF92" i="12"/>
  <c r="OG92" i="12"/>
  <c r="OH92" i="12"/>
  <c r="OI92" i="12"/>
  <c r="OJ92" i="12"/>
  <c r="OK92" i="12"/>
  <c r="OL92" i="12"/>
  <c r="OM92" i="12"/>
  <c r="ON92" i="12"/>
  <c r="OO92" i="12"/>
  <c r="OP92" i="12"/>
  <c r="OQ92" i="12"/>
  <c r="OR92" i="12"/>
  <c r="OS92" i="12"/>
  <c r="OT92" i="12"/>
  <c r="OU92" i="12"/>
  <c r="OV92" i="12"/>
  <c r="OW92" i="12"/>
  <c r="OX92" i="12"/>
  <c r="OY92" i="12"/>
  <c r="OZ92" i="12"/>
  <c r="PA92" i="12"/>
  <c r="PB92" i="12"/>
  <c r="PC92" i="12"/>
  <c r="PD92" i="12"/>
  <c r="PE92" i="12"/>
  <c r="PF92" i="12"/>
  <c r="PG92" i="12"/>
  <c r="PH92" i="12"/>
  <c r="PI92" i="12"/>
  <c r="PJ92" i="12"/>
  <c r="PK92" i="12"/>
  <c r="PL92" i="12"/>
  <c r="PM92" i="12"/>
  <c r="PN92" i="12"/>
  <c r="PO92" i="12"/>
  <c r="PP92" i="12"/>
  <c r="PQ92" i="12"/>
  <c r="PR92" i="12"/>
  <c r="PS92" i="12"/>
  <c r="PT92" i="12"/>
  <c r="PU92" i="12"/>
  <c r="PV92" i="12"/>
  <c r="PW92" i="12"/>
  <c r="PX92" i="12"/>
  <c r="PY92" i="12"/>
  <c r="PZ92" i="12"/>
  <c r="QA92" i="12"/>
  <c r="QB92" i="12"/>
  <c r="QC92" i="12"/>
  <c r="QD92" i="12"/>
  <c r="QE92" i="12"/>
  <c r="QF92" i="12"/>
  <c r="QG92" i="12"/>
  <c r="QH92" i="12"/>
  <c r="QI92" i="12"/>
  <c r="QJ92" i="12"/>
  <c r="QK92" i="12"/>
  <c r="QL92" i="12"/>
  <c r="QM92" i="12"/>
  <c r="QN92" i="12"/>
  <c r="QO92" i="12"/>
  <c r="QP92" i="12"/>
  <c r="QQ92" i="12"/>
  <c r="QR92" i="12"/>
  <c r="QS92" i="12"/>
  <c r="QT92" i="12"/>
  <c r="QU92" i="12"/>
  <c r="QV92" i="12"/>
  <c r="QW92" i="12"/>
  <c r="QX92" i="12"/>
  <c r="QY92" i="12"/>
  <c r="QZ92" i="12"/>
  <c r="RA92" i="12"/>
  <c r="RB92" i="12"/>
  <c r="RC92" i="12"/>
  <c r="RD92" i="12"/>
  <c r="RE92" i="12"/>
  <c r="RF92" i="12"/>
  <c r="RG92" i="12"/>
  <c r="RH92" i="12"/>
  <c r="RI92" i="12"/>
  <c r="RJ92" i="12"/>
  <c r="RK92" i="12"/>
  <c r="RL92" i="12"/>
  <c r="RM92" i="12"/>
  <c r="RN92" i="12"/>
  <c r="RO92" i="12"/>
  <c r="RP92" i="12"/>
  <c r="RQ92" i="12"/>
  <c r="RR92" i="12"/>
  <c r="RS92" i="12"/>
  <c r="RT92" i="12"/>
  <c r="RU92" i="12"/>
  <c r="RV92" i="12"/>
  <c r="RW92" i="12"/>
  <c r="RX92" i="12"/>
  <c r="RY92" i="12"/>
  <c r="RZ92" i="12"/>
  <c r="SA92" i="12"/>
  <c r="SB92" i="12"/>
  <c r="SC92" i="12"/>
  <c r="SD92" i="12"/>
  <c r="SE92" i="12"/>
  <c r="SF92" i="12"/>
  <c r="SG92" i="12"/>
  <c r="SH92" i="12"/>
  <c r="SI92" i="12"/>
  <c r="SJ92" i="12"/>
  <c r="SK92" i="12"/>
  <c r="SL92" i="12"/>
  <c r="SM92" i="12"/>
  <c r="SN92" i="12"/>
  <c r="SO92" i="12"/>
  <c r="SP92" i="12"/>
  <c r="SQ92" i="12"/>
  <c r="SR92" i="12"/>
  <c r="SS92" i="12"/>
  <c r="ST92" i="12"/>
  <c r="SU92" i="12"/>
  <c r="SV92" i="12"/>
  <c r="SW92" i="12"/>
  <c r="SX92" i="12"/>
  <c r="SY92" i="12"/>
  <c r="SZ92" i="12"/>
  <c r="TA92" i="12"/>
  <c r="TB92" i="12"/>
  <c r="TC92" i="12"/>
  <c r="TD92" i="12"/>
  <c r="TE92" i="12"/>
  <c r="TF92" i="12"/>
  <c r="TG92" i="12"/>
  <c r="TH92" i="12"/>
  <c r="TI92" i="12"/>
  <c r="TJ92" i="12"/>
  <c r="TK92" i="12"/>
  <c r="TL92" i="12"/>
  <c r="TM92" i="12"/>
  <c r="TN92" i="12"/>
  <c r="TO92" i="12"/>
  <c r="TP92" i="12"/>
  <c r="TQ92" i="12"/>
  <c r="TR92" i="12"/>
  <c r="TS92" i="12"/>
  <c r="TT92" i="12"/>
  <c r="TU92" i="12"/>
  <c r="TV92" i="12"/>
  <c r="TW92" i="12"/>
  <c r="TX92" i="12"/>
  <c r="TY92" i="12"/>
  <c r="TZ92" i="12"/>
  <c r="UA92" i="12"/>
  <c r="UB92" i="12"/>
  <c r="UC92" i="12"/>
  <c r="UD92" i="12"/>
  <c r="UE92" i="12"/>
  <c r="UF92" i="12"/>
  <c r="UG92" i="12"/>
  <c r="UH92" i="12"/>
  <c r="UI92" i="12"/>
  <c r="UJ92" i="12"/>
  <c r="UK92" i="12"/>
  <c r="UL92" i="12"/>
  <c r="UM92" i="12"/>
  <c r="UN92" i="12"/>
  <c r="UO92" i="12"/>
  <c r="UP92" i="12"/>
  <c r="UQ92" i="12"/>
  <c r="UR92" i="12"/>
  <c r="US92" i="12"/>
  <c r="UT92" i="12"/>
  <c r="UU92" i="12"/>
  <c r="UV92" i="12"/>
  <c r="UW92" i="12"/>
  <c r="UX92" i="12"/>
  <c r="UY92" i="12"/>
  <c r="UZ92" i="12"/>
  <c r="VA92" i="12"/>
  <c r="VB92" i="12"/>
  <c r="VC92" i="12"/>
  <c r="VD92" i="12"/>
  <c r="VE92" i="12"/>
  <c r="VF92" i="12"/>
  <c r="VG92" i="12"/>
  <c r="VH92" i="12"/>
  <c r="VI92" i="12"/>
  <c r="VJ92" i="12"/>
  <c r="VK92" i="12"/>
  <c r="VL92" i="12"/>
  <c r="VM92" i="12"/>
  <c r="VN92" i="12"/>
  <c r="VO92" i="12"/>
  <c r="VP92" i="12"/>
  <c r="VQ92" i="12"/>
  <c r="VR92" i="12"/>
  <c r="VS92" i="12"/>
  <c r="VT92" i="12"/>
  <c r="VU92" i="12"/>
  <c r="VV92" i="12"/>
  <c r="VW92" i="12"/>
  <c r="VX92" i="12"/>
  <c r="VY92" i="12"/>
  <c r="VZ92" i="12"/>
  <c r="WA92" i="12"/>
  <c r="WB92" i="12"/>
  <c r="WC92" i="12"/>
  <c r="WD92" i="12"/>
  <c r="WE92" i="12"/>
  <c r="WF92" i="12"/>
  <c r="WG92" i="12"/>
  <c r="WH92" i="12"/>
  <c r="WI92" i="12"/>
  <c r="WJ92" i="12"/>
  <c r="WK92" i="12"/>
  <c r="WL92" i="12"/>
  <c r="WM92" i="12"/>
  <c r="WN92" i="12"/>
  <c r="WO92" i="12"/>
  <c r="WP92" i="12"/>
  <c r="WQ92" i="12"/>
  <c r="WR92" i="12"/>
  <c r="WS92" i="12"/>
  <c r="WT92" i="12"/>
  <c r="WU92" i="12"/>
  <c r="WV92" i="12"/>
  <c r="WW92" i="12"/>
  <c r="WX92" i="12"/>
  <c r="WY92" i="12"/>
  <c r="WZ92" i="12"/>
  <c r="XA92" i="12"/>
  <c r="XB92" i="12"/>
  <c r="XC92" i="12"/>
  <c r="XD92" i="12"/>
  <c r="XE92" i="12"/>
  <c r="XF92" i="12"/>
  <c r="XG92" i="12"/>
  <c r="XH92" i="12"/>
  <c r="XI92" i="12"/>
  <c r="XJ92" i="12"/>
  <c r="XK92" i="12"/>
  <c r="XL92" i="12"/>
  <c r="XM92" i="12"/>
  <c r="XN92" i="12"/>
  <c r="XO92" i="12"/>
  <c r="XP92" i="12"/>
  <c r="XQ92" i="12"/>
  <c r="XR92" i="12"/>
  <c r="XS92" i="12"/>
  <c r="XT92" i="12"/>
  <c r="XU92" i="12"/>
  <c r="XV92" i="12"/>
  <c r="XW92" i="12"/>
  <c r="XX92" i="12"/>
  <c r="XY92" i="12"/>
  <c r="XZ92" i="12"/>
  <c r="YA92" i="12"/>
  <c r="YB92" i="12"/>
  <c r="YC92" i="12"/>
  <c r="YD92" i="12"/>
  <c r="YE92" i="12"/>
  <c r="YF92" i="12"/>
  <c r="YG92" i="12"/>
  <c r="YH92" i="12"/>
  <c r="YI92" i="12"/>
  <c r="YJ92" i="12"/>
  <c r="YK92" i="12"/>
  <c r="YL92" i="12"/>
  <c r="YM92" i="12"/>
  <c r="YN92" i="12"/>
  <c r="YO92" i="12"/>
  <c r="YP92" i="12"/>
  <c r="YQ92" i="12"/>
  <c r="YR92" i="12"/>
  <c r="YS92" i="12"/>
  <c r="YT92" i="12"/>
  <c r="YU92" i="12"/>
  <c r="YV92" i="12"/>
  <c r="YW92" i="12"/>
  <c r="YX92" i="12"/>
  <c r="YY92" i="12"/>
  <c r="YZ92" i="12"/>
  <c r="ZA92" i="12"/>
  <c r="ZB92" i="12"/>
  <c r="ZC92" i="12"/>
  <c r="ZD92" i="12"/>
  <c r="ZE92" i="12"/>
  <c r="ZF92" i="12"/>
  <c r="ZG92" i="12"/>
  <c r="ZH92" i="12"/>
  <c r="ZI92" i="12"/>
  <c r="ZJ92" i="12"/>
  <c r="ZK92" i="12"/>
  <c r="ZL92" i="12"/>
  <c r="ZM92" i="12"/>
  <c r="ZN92" i="12"/>
  <c r="ZO92" i="12"/>
  <c r="ZP92" i="12"/>
  <c r="ZQ92" i="12"/>
  <c r="ZR92" i="12"/>
  <c r="ZS92" i="12"/>
  <c r="ZT92" i="12"/>
  <c r="ZU92" i="12"/>
  <c r="ZV92" i="12"/>
  <c r="ZW92" i="12"/>
  <c r="ZX92" i="12"/>
  <c r="ZY92" i="12"/>
  <c r="ZZ92" i="12"/>
  <c r="AAA92" i="12"/>
  <c r="AAB92" i="12"/>
  <c r="AAC92" i="12"/>
  <c r="AAD92" i="12"/>
  <c r="AAE92" i="12"/>
  <c r="AAF92" i="12"/>
  <c r="AAG92" i="12"/>
  <c r="AAH92" i="12"/>
  <c r="AAI92" i="12"/>
  <c r="AAJ92" i="12"/>
  <c r="AAK92" i="12"/>
  <c r="AAL92" i="12"/>
  <c r="AAM92" i="12"/>
  <c r="AAN92" i="12"/>
  <c r="AAO92" i="12"/>
  <c r="AAP92" i="12"/>
  <c r="AAQ92" i="12"/>
  <c r="AAR92" i="12"/>
  <c r="AAS92" i="12"/>
  <c r="AAT92" i="12"/>
  <c r="AAU92" i="12"/>
  <c r="AAV92" i="12"/>
  <c r="AAW92" i="12"/>
  <c r="AAX92" i="12"/>
  <c r="AAY92" i="12"/>
  <c r="AAZ92" i="12"/>
  <c r="ABA92" i="12"/>
  <c r="ABB92" i="12"/>
  <c r="ABC92" i="12"/>
  <c r="ABD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G93" i="12"/>
  <c r="EH93" i="12"/>
  <c r="EI93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FE93" i="12"/>
  <c r="FF93" i="12"/>
  <c r="FG93" i="12"/>
  <c r="FH93" i="12"/>
  <c r="FI93" i="12"/>
  <c r="FJ93" i="12"/>
  <c r="FK93" i="12"/>
  <c r="FL93" i="12"/>
  <c r="FM93" i="12"/>
  <c r="FN93" i="12"/>
  <c r="FO93" i="12"/>
  <c r="FP93" i="12"/>
  <c r="FQ93" i="12"/>
  <c r="FR93" i="12"/>
  <c r="FS93" i="12"/>
  <c r="FT93" i="12"/>
  <c r="FU93" i="12"/>
  <c r="FV93" i="12"/>
  <c r="FW93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GK93" i="12"/>
  <c r="GL93" i="12"/>
  <c r="GM93" i="12"/>
  <c r="GN93" i="12"/>
  <c r="GO93" i="12"/>
  <c r="GP93" i="12"/>
  <c r="GQ93" i="12"/>
  <c r="GR93" i="12"/>
  <c r="GS93" i="12"/>
  <c r="GT93" i="12"/>
  <c r="GU93" i="12"/>
  <c r="GV93" i="12"/>
  <c r="GW93" i="12"/>
  <c r="GX93" i="12"/>
  <c r="GY93" i="12"/>
  <c r="GZ93" i="12"/>
  <c r="HA93" i="12"/>
  <c r="HB93" i="12"/>
  <c r="HC93" i="12"/>
  <c r="HD93" i="12"/>
  <c r="HE93" i="12"/>
  <c r="HF93" i="12"/>
  <c r="HG93" i="12"/>
  <c r="HH93" i="12"/>
  <c r="HI93" i="12"/>
  <c r="HJ93" i="12"/>
  <c r="HK93" i="12"/>
  <c r="HL93" i="12"/>
  <c r="HM93" i="12"/>
  <c r="HN93" i="12"/>
  <c r="HO93" i="12"/>
  <c r="HP93" i="12"/>
  <c r="HQ93" i="12"/>
  <c r="HR93" i="12"/>
  <c r="HS93" i="12"/>
  <c r="HT93" i="12"/>
  <c r="HU93" i="12"/>
  <c r="HV93" i="12"/>
  <c r="HW93" i="12"/>
  <c r="HX93" i="12"/>
  <c r="HY93" i="12"/>
  <c r="HZ93" i="12"/>
  <c r="IA93" i="12"/>
  <c r="IB93" i="12"/>
  <c r="IC93" i="12"/>
  <c r="ID93" i="12"/>
  <c r="IE93" i="12"/>
  <c r="IF93" i="12"/>
  <c r="IG93" i="12"/>
  <c r="IH93" i="12"/>
  <c r="II93" i="12"/>
  <c r="IJ93" i="12"/>
  <c r="IK93" i="12"/>
  <c r="IL93" i="12"/>
  <c r="IM93" i="12"/>
  <c r="IN93" i="12"/>
  <c r="IO93" i="12"/>
  <c r="IP93" i="12"/>
  <c r="IQ93" i="12"/>
  <c r="IR93" i="12"/>
  <c r="IS93" i="12"/>
  <c r="IT93" i="12"/>
  <c r="IU93" i="12"/>
  <c r="IV93" i="12"/>
  <c r="IW93" i="12"/>
  <c r="IX93" i="12"/>
  <c r="IY93" i="12"/>
  <c r="IZ93" i="12"/>
  <c r="JA93" i="12"/>
  <c r="JB93" i="12"/>
  <c r="JC93" i="12"/>
  <c r="JD93" i="12"/>
  <c r="JE93" i="12"/>
  <c r="JF93" i="12"/>
  <c r="JG93" i="12"/>
  <c r="JH93" i="12"/>
  <c r="JI93" i="12"/>
  <c r="JJ93" i="12"/>
  <c r="JK93" i="12"/>
  <c r="JL93" i="12"/>
  <c r="JM93" i="12"/>
  <c r="JN93" i="12"/>
  <c r="JO93" i="12"/>
  <c r="JP93" i="12"/>
  <c r="JQ93" i="12"/>
  <c r="JR93" i="12"/>
  <c r="JS93" i="12"/>
  <c r="JT93" i="12"/>
  <c r="JU93" i="12"/>
  <c r="JV93" i="12"/>
  <c r="JW93" i="12"/>
  <c r="JX93" i="12"/>
  <c r="JY93" i="12"/>
  <c r="JZ93" i="12"/>
  <c r="KA93" i="12"/>
  <c r="KB93" i="12"/>
  <c r="KC93" i="12"/>
  <c r="KD93" i="12"/>
  <c r="KE93" i="12"/>
  <c r="KF93" i="12"/>
  <c r="KG93" i="12"/>
  <c r="KH93" i="12"/>
  <c r="KI93" i="12"/>
  <c r="KJ93" i="12"/>
  <c r="KK93" i="12"/>
  <c r="KL93" i="12"/>
  <c r="KM93" i="12"/>
  <c r="KN93" i="12"/>
  <c r="KO93" i="12"/>
  <c r="KP93" i="12"/>
  <c r="KQ93" i="12"/>
  <c r="KR93" i="12"/>
  <c r="KS93" i="12"/>
  <c r="KT93" i="12"/>
  <c r="KU93" i="12"/>
  <c r="KV93" i="12"/>
  <c r="KW93" i="12"/>
  <c r="KX93" i="12"/>
  <c r="KY93" i="12"/>
  <c r="KZ93" i="12"/>
  <c r="LA93" i="12"/>
  <c r="LB93" i="12"/>
  <c r="LC93" i="12"/>
  <c r="LD93" i="12"/>
  <c r="LE93" i="12"/>
  <c r="LF93" i="12"/>
  <c r="LG93" i="12"/>
  <c r="LH93" i="12"/>
  <c r="LI93" i="12"/>
  <c r="LJ93" i="12"/>
  <c r="LK93" i="12"/>
  <c r="LL93" i="12"/>
  <c r="LM93" i="12"/>
  <c r="LN93" i="12"/>
  <c r="LO93" i="12"/>
  <c r="LP93" i="12"/>
  <c r="LQ93" i="12"/>
  <c r="LR93" i="12"/>
  <c r="LS93" i="12"/>
  <c r="LT93" i="12"/>
  <c r="LU93" i="12"/>
  <c r="LV93" i="12"/>
  <c r="LW93" i="12"/>
  <c r="LX93" i="12"/>
  <c r="LY93" i="12"/>
  <c r="LZ93" i="12"/>
  <c r="MA93" i="12"/>
  <c r="MB93" i="12"/>
  <c r="MC93" i="12"/>
  <c r="MD93" i="12"/>
  <c r="ME93" i="12"/>
  <c r="MF93" i="12"/>
  <c r="MG93" i="12"/>
  <c r="MH93" i="12"/>
  <c r="MI93" i="12"/>
  <c r="MJ93" i="12"/>
  <c r="MK93" i="12"/>
  <c r="ML93" i="12"/>
  <c r="MM93" i="12"/>
  <c r="MN93" i="12"/>
  <c r="MO93" i="12"/>
  <c r="MP93" i="12"/>
  <c r="MQ93" i="12"/>
  <c r="MR93" i="12"/>
  <c r="MS93" i="12"/>
  <c r="MT93" i="12"/>
  <c r="MU93" i="12"/>
  <c r="MV93" i="12"/>
  <c r="MW93" i="12"/>
  <c r="MX93" i="12"/>
  <c r="MY93" i="12"/>
  <c r="MZ93" i="12"/>
  <c r="NA93" i="12"/>
  <c r="NB93" i="12"/>
  <c r="NC93" i="12"/>
  <c r="ND93" i="12"/>
  <c r="NE93" i="12"/>
  <c r="NF93" i="12"/>
  <c r="NG93" i="12"/>
  <c r="NH93" i="12"/>
  <c r="NI93" i="12"/>
  <c r="NJ93" i="12"/>
  <c r="NK93" i="12"/>
  <c r="NL93" i="12"/>
  <c r="NM93" i="12"/>
  <c r="NN93" i="12"/>
  <c r="NO93" i="12"/>
  <c r="NP93" i="12"/>
  <c r="NQ93" i="12"/>
  <c r="NR93" i="12"/>
  <c r="NS93" i="12"/>
  <c r="NT93" i="12"/>
  <c r="NU93" i="12"/>
  <c r="NV93" i="12"/>
  <c r="NW93" i="12"/>
  <c r="NX93" i="12"/>
  <c r="NY93" i="12"/>
  <c r="NZ93" i="12"/>
  <c r="OA93" i="12"/>
  <c r="OB93" i="12"/>
  <c r="OC93" i="12"/>
  <c r="OD93" i="12"/>
  <c r="OE93" i="12"/>
  <c r="OF93" i="12"/>
  <c r="OG93" i="12"/>
  <c r="OH93" i="12"/>
  <c r="OI93" i="12"/>
  <c r="OJ93" i="12"/>
  <c r="OK93" i="12"/>
  <c r="OL93" i="12"/>
  <c r="OM93" i="12"/>
  <c r="ON93" i="12"/>
  <c r="OO93" i="12"/>
  <c r="OP93" i="12"/>
  <c r="OQ93" i="12"/>
  <c r="OR93" i="12"/>
  <c r="OS93" i="12"/>
  <c r="OT93" i="12"/>
  <c r="OU93" i="12"/>
  <c r="OV93" i="12"/>
  <c r="OW93" i="12"/>
  <c r="OX93" i="12"/>
  <c r="OY93" i="12"/>
  <c r="OZ93" i="12"/>
  <c r="PA93" i="12"/>
  <c r="PB93" i="12"/>
  <c r="PC93" i="12"/>
  <c r="PD93" i="12"/>
  <c r="PE93" i="12"/>
  <c r="PF93" i="12"/>
  <c r="PG93" i="12"/>
  <c r="PH93" i="12"/>
  <c r="PI93" i="12"/>
  <c r="PJ93" i="12"/>
  <c r="PK93" i="12"/>
  <c r="PL93" i="12"/>
  <c r="PM93" i="12"/>
  <c r="PN93" i="12"/>
  <c r="PO93" i="12"/>
  <c r="PP93" i="12"/>
  <c r="PQ93" i="12"/>
  <c r="PR93" i="12"/>
  <c r="PS93" i="12"/>
  <c r="PT93" i="12"/>
  <c r="PU93" i="12"/>
  <c r="PV93" i="12"/>
  <c r="PW93" i="12"/>
  <c r="PX93" i="12"/>
  <c r="PY93" i="12"/>
  <c r="PZ93" i="12"/>
  <c r="QA93" i="12"/>
  <c r="QB93" i="12"/>
  <c r="QC93" i="12"/>
  <c r="QD93" i="12"/>
  <c r="QE93" i="12"/>
  <c r="QF93" i="12"/>
  <c r="QG93" i="12"/>
  <c r="QH93" i="12"/>
  <c r="QI93" i="12"/>
  <c r="QJ93" i="12"/>
  <c r="QK93" i="12"/>
  <c r="QL93" i="12"/>
  <c r="QM93" i="12"/>
  <c r="QN93" i="12"/>
  <c r="QO93" i="12"/>
  <c r="QP93" i="12"/>
  <c r="QQ93" i="12"/>
  <c r="QR93" i="12"/>
  <c r="QS93" i="12"/>
  <c r="QT93" i="12"/>
  <c r="QU93" i="12"/>
  <c r="QV93" i="12"/>
  <c r="QW93" i="12"/>
  <c r="QX93" i="12"/>
  <c r="QY93" i="12"/>
  <c r="QZ93" i="12"/>
  <c r="RA93" i="12"/>
  <c r="RB93" i="12"/>
  <c r="RC93" i="12"/>
  <c r="RD93" i="12"/>
  <c r="RE93" i="12"/>
  <c r="RF93" i="12"/>
  <c r="RG93" i="12"/>
  <c r="RH93" i="12"/>
  <c r="RI93" i="12"/>
  <c r="RJ93" i="12"/>
  <c r="RK93" i="12"/>
  <c r="RL93" i="12"/>
  <c r="RM93" i="12"/>
  <c r="RN93" i="12"/>
  <c r="RO93" i="12"/>
  <c r="RP93" i="12"/>
  <c r="RQ93" i="12"/>
  <c r="RR93" i="12"/>
  <c r="RS93" i="12"/>
  <c r="RT93" i="12"/>
  <c r="RU93" i="12"/>
  <c r="RV93" i="12"/>
  <c r="RW93" i="12"/>
  <c r="RX93" i="12"/>
  <c r="RY93" i="12"/>
  <c r="RZ93" i="12"/>
  <c r="SA93" i="12"/>
  <c r="SB93" i="12"/>
  <c r="SC93" i="12"/>
  <c r="SD93" i="12"/>
  <c r="SE93" i="12"/>
  <c r="SF93" i="12"/>
  <c r="SG93" i="12"/>
  <c r="SH93" i="12"/>
  <c r="SI93" i="12"/>
  <c r="SJ93" i="12"/>
  <c r="SK93" i="12"/>
  <c r="SL93" i="12"/>
  <c r="SM93" i="12"/>
  <c r="SN93" i="12"/>
  <c r="SO93" i="12"/>
  <c r="SP93" i="12"/>
  <c r="SQ93" i="12"/>
  <c r="SR93" i="12"/>
  <c r="SS93" i="12"/>
  <c r="ST93" i="12"/>
  <c r="SU93" i="12"/>
  <c r="SV93" i="12"/>
  <c r="SW93" i="12"/>
  <c r="SX93" i="12"/>
  <c r="SY93" i="12"/>
  <c r="SZ93" i="12"/>
  <c r="TA93" i="12"/>
  <c r="TB93" i="12"/>
  <c r="TC93" i="12"/>
  <c r="TD93" i="12"/>
  <c r="TE93" i="12"/>
  <c r="TF93" i="12"/>
  <c r="TG93" i="12"/>
  <c r="TH93" i="12"/>
  <c r="TI93" i="12"/>
  <c r="TJ93" i="12"/>
  <c r="TK93" i="12"/>
  <c r="TL93" i="12"/>
  <c r="TM93" i="12"/>
  <c r="TN93" i="12"/>
  <c r="TO93" i="12"/>
  <c r="TP93" i="12"/>
  <c r="TQ93" i="12"/>
  <c r="TR93" i="12"/>
  <c r="TS93" i="12"/>
  <c r="TT93" i="12"/>
  <c r="TU93" i="12"/>
  <c r="TV93" i="12"/>
  <c r="TW93" i="12"/>
  <c r="TX93" i="12"/>
  <c r="TY93" i="12"/>
  <c r="TZ93" i="12"/>
  <c r="UA93" i="12"/>
  <c r="UB93" i="12"/>
  <c r="UC93" i="12"/>
  <c r="UD93" i="12"/>
  <c r="UE93" i="12"/>
  <c r="UF93" i="12"/>
  <c r="UG93" i="12"/>
  <c r="UH93" i="12"/>
  <c r="UI93" i="12"/>
  <c r="UJ93" i="12"/>
  <c r="UK93" i="12"/>
  <c r="UL93" i="12"/>
  <c r="UM93" i="12"/>
  <c r="UN93" i="12"/>
  <c r="UO93" i="12"/>
  <c r="UP93" i="12"/>
  <c r="UQ93" i="12"/>
  <c r="UR93" i="12"/>
  <c r="US93" i="12"/>
  <c r="UT93" i="12"/>
  <c r="UU93" i="12"/>
  <c r="UV93" i="12"/>
  <c r="UW93" i="12"/>
  <c r="UX93" i="12"/>
  <c r="UY93" i="12"/>
  <c r="UZ93" i="12"/>
  <c r="VA93" i="12"/>
  <c r="VB93" i="12"/>
  <c r="VC93" i="12"/>
  <c r="VD93" i="12"/>
  <c r="VE93" i="12"/>
  <c r="VF93" i="12"/>
  <c r="VG93" i="12"/>
  <c r="VH93" i="12"/>
  <c r="VI93" i="12"/>
  <c r="VJ93" i="12"/>
  <c r="VK93" i="12"/>
  <c r="VL93" i="12"/>
  <c r="VM93" i="12"/>
  <c r="VN93" i="12"/>
  <c r="VO93" i="12"/>
  <c r="VP93" i="12"/>
  <c r="VQ93" i="12"/>
  <c r="VR93" i="12"/>
  <c r="VS93" i="12"/>
  <c r="VT93" i="12"/>
  <c r="VU93" i="12"/>
  <c r="VV93" i="12"/>
  <c r="VW93" i="12"/>
  <c r="VX93" i="12"/>
  <c r="VY93" i="12"/>
  <c r="VZ93" i="12"/>
  <c r="WA93" i="12"/>
  <c r="WB93" i="12"/>
  <c r="WC93" i="12"/>
  <c r="WD93" i="12"/>
  <c r="WE93" i="12"/>
  <c r="WF93" i="12"/>
  <c r="WG93" i="12"/>
  <c r="WH93" i="12"/>
  <c r="WI93" i="12"/>
  <c r="WJ93" i="12"/>
  <c r="WK93" i="12"/>
  <c r="WL93" i="12"/>
  <c r="WM93" i="12"/>
  <c r="WN93" i="12"/>
  <c r="WO93" i="12"/>
  <c r="WP93" i="12"/>
  <c r="WQ93" i="12"/>
  <c r="WR93" i="12"/>
  <c r="WS93" i="12"/>
  <c r="WT93" i="12"/>
  <c r="WU93" i="12"/>
  <c r="WV93" i="12"/>
  <c r="WW93" i="12"/>
  <c r="WX93" i="12"/>
  <c r="WY93" i="12"/>
  <c r="WZ93" i="12"/>
  <c r="XA93" i="12"/>
  <c r="XB93" i="12"/>
  <c r="XC93" i="12"/>
  <c r="XD93" i="12"/>
  <c r="XE93" i="12"/>
  <c r="XF93" i="12"/>
  <c r="XG93" i="12"/>
  <c r="XH93" i="12"/>
  <c r="XI93" i="12"/>
  <c r="XJ93" i="12"/>
  <c r="XK93" i="12"/>
  <c r="XL93" i="12"/>
  <c r="XM93" i="12"/>
  <c r="XN93" i="12"/>
  <c r="XO93" i="12"/>
  <c r="XP93" i="12"/>
  <c r="XQ93" i="12"/>
  <c r="XR93" i="12"/>
  <c r="XS93" i="12"/>
  <c r="XT93" i="12"/>
  <c r="XU93" i="12"/>
  <c r="XV93" i="12"/>
  <c r="XW93" i="12"/>
  <c r="XX93" i="12"/>
  <c r="XY93" i="12"/>
  <c r="XZ93" i="12"/>
  <c r="YA93" i="12"/>
  <c r="YB93" i="12"/>
  <c r="YC93" i="12"/>
  <c r="YD93" i="12"/>
  <c r="YE93" i="12"/>
  <c r="YF93" i="12"/>
  <c r="YG93" i="12"/>
  <c r="YH93" i="12"/>
  <c r="YI93" i="12"/>
  <c r="YJ93" i="12"/>
  <c r="YK93" i="12"/>
  <c r="YL93" i="12"/>
  <c r="YM93" i="12"/>
  <c r="YN93" i="12"/>
  <c r="YO93" i="12"/>
  <c r="YP93" i="12"/>
  <c r="YQ93" i="12"/>
  <c r="YR93" i="12"/>
  <c r="YS93" i="12"/>
  <c r="YT93" i="12"/>
  <c r="YU93" i="12"/>
  <c r="YV93" i="12"/>
  <c r="YW93" i="12"/>
  <c r="YX93" i="12"/>
  <c r="YY93" i="12"/>
  <c r="YZ93" i="12"/>
  <c r="ZA93" i="12"/>
  <c r="ZB93" i="12"/>
  <c r="ZC93" i="12"/>
  <c r="ZD93" i="12"/>
  <c r="ZE93" i="12"/>
  <c r="ZF93" i="12"/>
  <c r="ZG93" i="12"/>
  <c r="ZH93" i="12"/>
  <c r="ZI93" i="12"/>
  <c r="ZJ93" i="12"/>
  <c r="ZK93" i="12"/>
  <c r="ZL93" i="12"/>
  <c r="ZM93" i="12"/>
  <c r="ZN93" i="12"/>
  <c r="ZO93" i="12"/>
  <c r="ZP93" i="12"/>
  <c r="ZQ93" i="12"/>
  <c r="ZR93" i="12"/>
  <c r="ZS93" i="12"/>
  <c r="ZT93" i="12"/>
  <c r="ZU93" i="12"/>
  <c r="ZV93" i="12"/>
  <c r="ZW93" i="12"/>
  <c r="ZX93" i="12"/>
  <c r="ZY93" i="12"/>
  <c r="ZZ93" i="12"/>
  <c r="AAA93" i="12"/>
  <c r="AAB93" i="12"/>
  <c r="AAC93" i="12"/>
  <c r="AAD93" i="12"/>
  <c r="AAE93" i="12"/>
  <c r="AAF93" i="12"/>
  <c r="AAG93" i="12"/>
  <c r="AAH93" i="12"/>
  <c r="AAI93" i="12"/>
  <c r="AAJ93" i="12"/>
  <c r="AAK93" i="12"/>
  <c r="AAL93" i="12"/>
  <c r="AAM93" i="12"/>
  <c r="AAN93" i="12"/>
  <c r="AAO93" i="12"/>
  <c r="AAP93" i="12"/>
  <c r="AAQ93" i="12"/>
  <c r="AAR93" i="12"/>
  <c r="AAS93" i="12"/>
  <c r="AAT93" i="12"/>
  <c r="AAU93" i="12"/>
  <c r="AAV93" i="12"/>
  <c r="AAW93" i="12"/>
  <c r="AAX93" i="12"/>
  <c r="AAY93" i="12"/>
  <c r="AAZ93" i="12"/>
  <c r="ABA93" i="12"/>
  <c r="ABB93" i="12"/>
  <c r="ABC93" i="12"/>
  <c r="ABD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G94" i="12"/>
  <c r="EH94" i="12"/>
  <c r="EI94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FE94" i="12"/>
  <c r="FF94" i="12"/>
  <c r="FG94" i="12"/>
  <c r="FH94" i="12"/>
  <c r="FI94" i="12"/>
  <c r="FJ94" i="12"/>
  <c r="FK94" i="12"/>
  <c r="FL94" i="12"/>
  <c r="FM94" i="12"/>
  <c r="FN94" i="12"/>
  <c r="FO94" i="12"/>
  <c r="FP94" i="12"/>
  <c r="FQ94" i="12"/>
  <c r="FR94" i="12"/>
  <c r="FS94" i="12"/>
  <c r="FT94" i="12"/>
  <c r="FU94" i="12"/>
  <c r="FV94" i="12"/>
  <c r="FW94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GK94" i="12"/>
  <c r="GL94" i="12"/>
  <c r="GM94" i="12"/>
  <c r="GN94" i="12"/>
  <c r="GO94" i="12"/>
  <c r="GP94" i="12"/>
  <c r="GQ94" i="12"/>
  <c r="GR94" i="12"/>
  <c r="GS94" i="12"/>
  <c r="GT94" i="12"/>
  <c r="GU94" i="12"/>
  <c r="GV94" i="12"/>
  <c r="GW94" i="12"/>
  <c r="GX94" i="12"/>
  <c r="GY94" i="12"/>
  <c r="GZ94" i="12"/>
  <c r="HA94" i="12"/>
  <c r="HB94" i="12"/>
  <c r="HC94" i="12"/>
  <c r="HD94" i="12"/>
  <c r="HE94" i="12"/>
  <c r="HF94" i="12"/>
  <c r="HG94" i="12"/>
  <c r="HH94" i="12"/>
  <c r="HI94" i="12"/>
  <c r="HJ94" i="12"/>
  <c r="HK94" i="12"/>
  <c r="HL94" i="12"/>
  <c r="HM94" i="12"/>
  <c r="HN94" i="12"/>
  <c r="HO94" i="12"/>
  <c r="HP94" i="12"/>
  <c r="HQ94" i="12"/>
  <c r="HR94" i="12"/>
  <c r="HS94" i="12"/>
  <c r="HT94" i="12"/>
  <c r="HU94" i="12"/>
  <c r="HV94" i="12"/>
  <c r="HW94" i="12"/>
  <c r="HX94" i="12"/>
  <c r="HY94" i="12"/>
  <c r="HZ94" i="12"/>
  <c r="IA94" i="12"/>
  <c r="IB94" i="12"/>
  <c r="IC94" i="12"/>
  <c r="ID94" i="12"/>
  <c r="IE94" i="12"/>
  <c r="IF94" i="12"/>
  <c r="IG94" i="12"/>
  <c r="IH94" i="12"/>
  <c r="II94" i="12"/>
  <c r="IJ94" i="12"/>
  <c r="IK94" i="12"/>
  <c r="IL94" i="12"/>
  <c r="IM94" i="12"/>
  <c r="IN94" i="12"/>
  <c r="IO94" i="12"/>
  <c r="IP94" i="12"/>
  <c r="IQ94" i="12"/>
  <c r="IR94" i="12"/>
  <c r="IS94" i="12"/>
  <c r="IT94" i="12"/>
  <c r="IU94" i="12"/>
  <c r="IV94" i="12"/>
  <c r="IW94" i="12"/>
  <c r="IX94" i="12"/>
  <c r="IY94" i="12"/>
  <c r="IZ94" i="12"/>
  <c r="JA94" i="12"/>
  <c r="JB94" i="12"/>
  <c r="JC94" i="12"/>
  <c r="JD94" i="12"/>
  <c r="JE94" i="12"/>
  <c r="JF94" i="12"/>
  <c r="JG94" i="12"/>
  <c r="JH94" i="12"/>
  <c r="JI94" i="12"/>
  <c r="JJ94" i="12"/>
  <c r="JK94" i="12"/>
  <c r="JL94" i="12"/>
  <c r="JM94" i="12"/>
  <c r="JN94" i="12"/>
  <c r="JO94" i="12"/>
  <c r="JP94" i="12"/>
  <c r="JQ94" i="12"/>
  <c r="JR94" i="12"/>
  <c r="JS94" i="12"/>
  <c r="JT94" i="12"/>
  <c r="JU94" i="12"/>
  <c r="JV94" i="12"/>
  <c r="JW94" i="12"/>
  <c r="JX94" i="12"/>
  <c r="JY94" i="12"/>
  <c r="JZ94" i="12"/>
  <c r="KA94" i="12"/>
  <c r="KB94" i="12"/>
  <c r="KC94" i="12"/>
  <c r="KD94" i="12"/>
  <c r="KE94" i="12"/>
  <c r="KF94" i="12"/>
  <c r="KG94" i="12"/>
  <c r="KH94" i="12"/>
  <c r="KI94" i="12"/>
  <c r="KJ94" i="12"/>
  <c r="KK94" i="12"/>
  <c r="KL94" i="12"/>
  <c r="KM94" i="12"/>
  <c r="KN94" i="12"/>
  <c r="KO94" i="12"/>
  <c r="KP94" i="12"/>
  <c r="KQ94" i="12"/>
  <c r="KR94" i="12"/>
  <c r="KS94" i="12"/>
  <c r="KT94" i="12"/>
  <c r="KU94" i="12"/>
  <c r="KV94" i="12"/>
  <c r="KW94" i="12"/>
  <c r="KX94" i="12"/>
  <c r="KY94" i="12"/>
  <c r="KZ94" i="12"/>
  <c r="LA94" i="12"/>
  <c r="LB94" i="12"/>
  <c r="LC94" i="12"/>
  <c r="LD94" i="12"/>
  <c r="LE94" i="12"/>
  <c r="LF94" i="12"/>
  <c r="LG94" i="12"/>
  <c r="LH94" i="12"/>
  <c r="LI94" i="12"/>
  <c r="LJ94" i="12"/>
  <c r="LK94" i="12"/>
  <c r="LL94" i="12"/>
  <c r="LM94" i="12"/>
  <c r="LN94" i="12"/>
  <c r="LO94" i="12"/>
  <c r="LP94" i="12"/>
  <c r="LQ94" i="12"/>
  <c r="LR94" i="12"/>
  <c r="LS94" i="12"/>
  <c r="LT94" i="12"/>
  <c r="LU94" i="12"/>
  <c r="LV94" i="12"/>
  <c r="LW94" i="12"/>
  <c r="LX94" i="12"/>
  <c r="LY94" i="12"/>
  <c r="LZ94" i="12"/>
  <c r="MA94" i="12"/>
  <c r="MB94" i="12"/>
  <c r="MC94" i="12"/>
  <c r="MD94" i="12"/>
  <c r="ME94" i="12"/>
  <c r="MF94" i="12"/>
  <c r="MG94" i="12"/>
  <c r="MH94" i="12"/>
  <c r="MI94" i="12"/>
  <c r="MJ94" i="12"/>
  <c r="MK94" i="12"/>
  <c r="ML94" i="12"/>
  <c r="MM94" i="12"/>
  <c r="MN94" i="12"/>
  <c r="MO94" i="12"/>
  <c r="MP94" i="12"/>
  <c r="MQ94" i="12"/>
  <c r="MR94" i="12"/>
  <c r="MS94" i="12"/>
  <c r="MT94" i="12"/>
  <c r="MU94" i="12"/>
  <c r="MV94" i="12"/>
  <c r="MW94" i="12"/>
  <c r="MX94" i="12"/>
  <c r="MY94" i="12"/>
  <c r="MZ94" i="12"/>
  <c r="NA94" i="12"/>
  <c r="NB94" i="12"/>
  <c r="NC94" i="12"/>
  <c r="ND94" i="12"/>
  <c r="NE94" i="12"/>
  <c r="NF94" i="12"/>
  <c r="NG94" i="12"/>
  <c r="NH94" i="12"/>
  <c r="NI94" i="12"/>
  <c r="NJ94" i="12"/>
  <c r="NK94" i="12"/>
  <c r="NL94" i="12"/>
  <c r="NM94" i="12"/>
  <c r="NN94" i="12"/>
  <c r="NO94" i="12"/>
  <c r="NP94" i="12"/>
  <c r="NQ94" i="12"/>
  <c r="NR94" i="12"/>
  <c r="NS94" i="12"/>
  <c r="NT94" i="12"/>
  <c r="NU94" i="12"/>
  <c r="NV94" i="12"/>
  <c r="NW94" i="12"/>
  <c r="NX94" i="12"/>
  <c r="NY94" i="12"/>
  <c r="NZ94" i="12"/>
  <c r="OA94" i="12"/>
  <c r="OB94" i="12"/>
  <c r="OC94" i="12"/>
  <c r="OD94" i="12"/>
  <c r="OE94" i="12"/>
  <c r="OF94" i="12"/>
  <c r="OG94" i="12"/>
  <c r="OH94" i="12"/>
  <c r="OI94" i="12"/>
  <c r="OJ94" i="12"/>
  <c r="OK94" i="12"/>
  <c r="OL94" i="12"/>
  <c r="OM94" i="12"/>
  <c r="ON94" i="12"/>
  <c r="OO94" i="12"/>
  <c r="OP94" i="12"/>
  <c r="OQ94" i="12"/>
  <c r="OR94" i="12"/>
  <c r="OS94" i="12"/>
  <c r="OT94" i="12"/>
  <c r="OU94" i="12"/>
  <c r="OV94" i="12"/>
  <c r="OW94" i="12"/>
  <c r="OX94" i="12"/>
  <c r="OY94" i="12"/>
  <c r="OZ94" i="12"/>
  <c r="PA94" i="12"/>
  <c r="PB94" i="12"/>
  <c r="PC94" i="12"/>
  <c r="PD94" i="12"/>
  <c r="PE94" i="12"/>
  <c r="PF94" i="12"/>
  <c r="PG94" i="12"/>
  <c r="PH94" i="12"/>
  <c r="PI94" i="12"/>
  <c r="PJ94" i="12"/>
  <c r="PK94" i="12"/>
  <c r="PL94" i="12"/>
  <c r="PM94" i="12"/>
  <c r="PN94" i="12"/>
  <c r="PO94" i="12"/>
  <c r="PP94" i="12"/>
  <c r="PQ94" i="12"/>
  <c r="PR94" i="12"/>
  <c r="PS94" i="12"/>
  <c r="PT94" i="12"/>
  <c r="PU94" i="12"/>
  <c r="PV94" i="12"/>
  <c r="PW94" i="12"/>
  <c r="PX94" i="12"/>
  <c r="PY94" i="12"/>
  <c r="PZ94" i="12"/>
  <c r="QA94" i="12"/>
  <c r="QB94" i="12"/>
  <c r="QC94" i="12"/>
  <c r="QD94" i="12"/>
  <c r="QE94" i="12"/>
  <c r="QF94" i="12"/>
  <c r="QG94" i="12"/>
  <c r="QH94" i="12"/>
  <c r="QI94" i="12"/>
  <c r="QJ94" i="12"/>
  <c r="QK94" i="12"/>
  <c r="QL94" i="12"/>
  <c r="QM94" i="12"/>
  <c r="QN94" i="12"/>
  <c r="QO94" i="12"/>
  <c r="QP94" i="12"/>
  <c r="QQ94" i="12"/>
  <c r="QR94" i="12"/>
  <c r="QS94" i="12"/>
  <c r="QT94" i="12"/>
  <c r="QU94" i="12"/>
  <c r="QV94" i="12"/>
  <c r="QW94" i="12"/>
  <c r="QX94" i="12"/>
  <c r="QY94" i="12"/>
  <c r="QZ94" i="12"/>
  <c r="RA94" i="12"/>
  <c r="RB94" i="12"/>
  <c r="RC94" i="12"/>
  <c r="RD94" i="12"/>
  <c r="RE94" i="12"/>
  <c r="RF94" i="12"/>
  <c r="RG94" i="12"/>
  <c r="RH94" i="12"/>
  <c r="RI94" i="12"/>
  <c r="RJ94" i="12"/>
  <c r="RK94" i="12"/>
  <c r="RL94" i="12"/>
  <c r="RM94" i="12"/>
  <c r="RN94" i="12"/>
  <c r="RO94" i="12"/>
  <c r="RP94" i="12"/>
  <c r="RQ94" i="12"/>
  <c r="RR94" i="12"/>
  <c r="RS94" i="12"/>
  <c r="RT94" i="12"/>
  <c r="RU94" i="12"/>
  <c r="RV94" i="12"/>
  <c r="RW94" i="12"/>
  <c r="RX94" i="12"/>
  <c r="RY94" i="12"/>
  <c r="RZ94" i="12"/>
  <c r="SA94" i="12"/>
  <c r="SB94" i="12"/>
  <c r="SC94" i="12"/>
  <c r="SD94" i="12"/>
  <c r="SE94" i="12"/>
  <c r="SF94" i="12"/>
  <c r="SG94" i="12"/>
  <c r="SH94" i="12"/>
  <c r="SI94" i="12"/>
  <c r="SJ94" i="12"/>
  <c r="SK94" i="12"/>
  <c r="SL94" i="12"/>
  <c r="SM94" i="12"/>
  <c r="SN94" i="12"/>
  <c r="SO94" i="12"/>
  <c r="SP94" i="12"/>
  <c r="SQ94" i="12"/>
  <c r="SR94" i="12"/>
  <c r="SS94" i="12"/>
  <c r="ST94" i="12"/>
  <c r="SU94" i="12"/>
  <c r="SV94" i="12"/>
  <c r="SW94" i="12"/>
  <c r="SX94" i="12"/>
  <c r="SY94" i="12"/>
  <c r="SZ94" i="12"/>
  <c r="TA94" i="12"/>
  <c r="TB94" i="12"/>
  <c r="TC94" i="12"/>
  <c r="TD94" i="12"/>
  <c r="TE94" i="12"/>
  <c r="TF94" i="12"/>
  <c r="TG94" i="12"/>
  <c r="TH94" i="12"/>
  <c r="TI94" i="12"/>
  <c r="TJ94" i="12"/>
  <c r="TK94" i="12"/>
  <c r="TL94" i="12"/>
  <c r="TM94" i="12"/>
  <c r="TN94" i="12"/>
  <c r="TO94" i="12"/>
  <c r="TP94" i="12"/>
  <c r="TQ94" i="12"/>
  <c r="TR94" i="12"/>
  <c r="TS94" i="12"/>
  <c r="TT94" i="12"/>
  <c r="TU94" i="12"/>
  <c r="TV94" i="12"/>
  <c r="TW94" i="12"/>
  <c r="TX94" i="12"/>
  <c r="TY94" i="12"/>
  <c r="TZ94" i="12"/>
  <c r="UA94" i="12"/>
  <c r="UB94" i="12"/>
  <c r="UC94" i="12"/>
  <c r="UD94" i="12"/>
  <c r="UE94" i="12"/>
  <c r="UF94" i="12"/>
  <c r="UG94" i="12"/>
  <c r="UH94" i="12"/>
  <c r="UI94" i="12"/>
  <c r="UJ94" i="12"/>
  <c r="UK94" i="12"/>
  <c r="UL94" i="12"/>
  <c r="UM94" i="12"/>
  <c r="UN94" i="12"/>
  <c r="UO94" i="12"/>
  <c r="UP94" i="12"/>
  <c r="UQ94" i="12"/>
  <c r="UR94" i="12"/>
  <c r="US94" i="12"/>
  <c r="UT94" i="12"/>
  <c r="UU94" i="12"/>
  <c r="UV94" i="12"/>
  <c r="UW94" i="12"/>
  <c r="UX94" i="12"/>
  <c r="UY94" i="12"/>
  <c r="UZ94" i="12"/>
  <c r="VA94" i="12"/>
  <c r="VB94" i="12"/>
  <c r="VC94" i="12"/>
  <c r="VD94" i="12"/>
  <c r="VE94" i="12"/>
  <c r="VF94" i="12"/>
  <c r="VG94" i="12"/>
  <c r="VH94" i="12"/>
  <c r="VI94" i="12"/>
  <c r="VJ94" i="12"/>
  <c r="VK94" i="12"/>
  <c r="VL94" i="12"/>
  <c r="VM94" i="12"/>
  <c r="VN94" i="12"/>
  <c r="VO94" i="12"/>
  <c r="VP94" i="12"/>
  <c r="VQ94" i="12"/>
  <c r="VR94" i="12"/>
  <c r="VS94" i="12"/>
  <c r="VT94" i="12"/>
  <c r="VU94" i="12"/>
  <c r="VV94" i="12"/>
  <c r="VW94" i="12"/>
  <c r="VX94" i="12"/>
  <c r="VY94" i="12"/>
  <c r="VZ94" i="12"/>
  <c r="WA94" i="12"/>
  <c r="WB94" i="12"/>
  <c r="WC94" i="12"/>
  <c r="WD94" i="12"/>
  <c r="WE94" i="12"/>
  <c r="WF94" i="12"/>
  <c r="WG94" i="12"/>
  <c r="WH94" i="12"/>
  <c r="WI94" i="12"/>
  <c r="WJ94" i="12"/>
  <c r="WK94" i="12"/>
  <c r="WL94" i="12"/>
  <c r="WM94" i="12"/>
  <c r="WN94" i="12"/>
  <c r="WO94" i="12"/>
  <c r="WP94" i="12"/>
  <c r="WQ94" i="12"/>
  <c r="WR94" i="12"/>
  <c r="WS94" i="12"/>
  <c r="WT94" i="12"/>
  <c r="WU94" i="12"/>
  <c r="WV94" i="12"/>
  <c r="WW94" i="12"/>
  <c r="WX94" i="12"/>
  <c r="WY94" i="12"/>
  <c r="WZ94" i="12"/>
  <c r="XA94" i="12"/>
  <c r="XB94" i="12"/>
  <c r="XC94" i="12"/>
  <c r="XD94" i="12"/>
  <c r="XE94" i="12"/>
  <c r="XF94" i="12"/>
  <c r="XG94" i="12"/>
  <c r="XH94" i="12"/>
  <c r="XI94" i="12"/>
  <c r="XJ94" i="12"/>
  <c r="XK94" i="12"/>
  <c r="XL94" i="12"/>
  <c r="XM94" i="12"/>
  <c r="XN94" i="12"/>
  <c r="XO94" i="12"/>
  <c r="XP94" i="12"/>
  <c r="XQ94" i="12"/>
  <c r="XR94" i="12"/>
  <c r="XS94" i="12"/>
  <c r="XT94" i="12"/>
  <c r="XU94" i="12"/>
  <c r="XV94" i="12"/>
  <c r="XW94" i="12"/>
  <c r="XX94" i="12"/>
  <c r="XY94" i="12"/>
  <c r="XZ94" i="12"/>
  <c r="YA94" i="12"/>
  <c r="YB94" i="12"/>
  <c r="YC94" i="12"/>
  <c r="YD94" i="12"/>
  <c r="YE94" i="12"/>
  <c r="YF94" i="12"/>
  <c r="YG94" i="12"/>
  <c r="YH94" i="12"/>
  <c r="YI94" i="12"/>
  <c r="YJ94" i="12"/>
  <c r="YK94" i="12"/>
  <c r="YL94" i="12"/>
  <c r="YM94" i="12"/>
  <c r="YN94" i="12"/>
  <c r="YO94" i="12"/>
  <c r="YP94" i="12"/>
  <c r="YQ94" i="12"/>
  <c r="YR94" i="12"/>
  <c r="YS94" i="12"/>
  <c r="YT94" i="12"/>
  <c r="YU94" i="12"/>
  <c r="YV94" i="12"/>
  <c r="YW94" i="12"/>
  <c r="YX94" i="12"/>
  <c r="YY94" i="12"/>
  <c r="YZ94" i="12"/>
  <c r="ZA94" i="12"/>
  <c r="ZB94" i="12"/>
  <c r="ZC94" i="12"/>
  <c r="ZD94" i="12"/>
  <c r="ZE94" i="12"/>
  <c r="ZF94" i="12"/>
  <c r="ZG94" i="12"/>
  <c r="ZH94" i="12"/>
  <c r="ZI94" i="12"/>
  <c r="ZJ94" i="12"/>
  <c r="ZK94" i="12"/>
  <c r="ZL94" i="12"/>
  <c r="ZM94" i="12"/>
  <c r="ZN94" i="12"/>
  <c r="ZO94" i="12"/>
  <c r="ZP94" i="12"/>
  <c r="ZQ94" i="12"/>
  <c r="ZR94" i="12"/>
  <c r="ZS94" i="12"/>
  <c r="ZT94" i="12"/>
  <c r="ZU94" i="12"/>
  <c r="ZV94" i="12"/>
  <c r="ZW94" i="12"/>
  <c r="ZX94" i="12"/>
  <c r="ZY94" i="12"/>
  <c r="ZZ94" i="12"/>
  <c r="AAA94" i="12"/>
  <c r="AAB94" i="12"/>
  <c r="AAC94" i="12"/>
  <c r="AAD94" i="12"/>
  <c r="AAE94" i="12"/>
  <c r="AAF94" i="12"/>
  <c r="AAG94" i="12"/>
  <c r="AAH94" i="12"/>
  <c r="AAI94" i="12"/>
  <c r="AAJ94" i="12"/>
  <c r="AAK94" i="12"/>
  <c r="AAL94" i="12"/>
  <c r="AAM94" i="12"/>
  <c r="AAN94" i="12"/>
  <c r="AAO94" i="12"/>
  <c r="AAP94" i="12"/>
  <c r="AAQ94" i="12"/>
  <c r="AAR94" i="12"/>
  <c r="AAS94" i="12"/>
  <c r="AAT94" i="12"/>
  <c r="AAU94" i="12"/>
  <c r="AAV94" i="12"/>
  <c r="AAW94" i="12"/>
  <c r="AAX94" i="12"/>
  <c r="AAY94" i="12"/>
  <c r="AAZ94" i="12"/>
  <c r="ABA94" i="12"/>
  <c r="ABB94" i="12"/>
  <c r="ABC94" i="12"/>
  <c r="ABD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G95" i="12"/>
  <c r="EH95" i="12"/>
  <c r="EI95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FE95" i="12"/>
  <c r="FF95" i="12"/>
  <c r="FG95" i="12"/>
  <c r="FH95" i="12"/>
  <c r="FI95" i="12"/>
  <c r="FJ95" i="12"/>
  <c r="FK95" i="12"/>
  <c r="FL95" i="12"/>
  <c r="FM95" i="12"/>
  <c r="FN95" i="12"/>
  <c r="FO95" i="12"/>
  <c r="FP95" i="12"/>
  <c r="FQ95" i="12"/>
  <c r="FR95" i="12"/>
  <c r="FS95" i="12"/>
  <c r="FT95" i="12"/>
  <c r="FU95" i="12"/>
  <c r="FV95" i="12"/>
  <c r="FW95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GK95" i="12"/>
  <c r="GL95" i="12"/>
  <c r="GM95" i="12"/>
  <c r="GN95" i="12"/>
  <c r="GO95" i="12"/>
  <c r="GP95" i="12"/>
  <c r="GQ95" i="12"/>
  <c r="GR95" i="12"/>
  <c r="GS95" i="12"/>
  <c r="GT95" i="12"/>
  <c r="GU95" i="12"/>
  <c r="GV95" i="12"/>
  <c r="GW95" i="12"/>
  <c r="GX95" i="12"/>
  <c r="GY95" i="12"/>
  <c r="GZ95" i="12"/>
  <c r="HA95" i="12"/>
  <c r="HB95" i="12"/>
  <c r="HC95" i="12"/>
  <c r="HD95" i="12"/>
  <c r="HE95" i="12"/>
  <c r="HF95" i="12"/>
  <c r="HG95" i="12"/>
  <c r="HH95" i="12"/>
  <c r="HI95" i="12"/>
  <c r="HJ95" i="12"/>
  <c r="HK95" i="12"/>
  <c r="HL95" i="12"/>
  <c r="HM95" i="12"/>
  <c r="HN95" i="12"/>
  <c r="HO95" i="12"/>
  <c r="HP95" i="12"/>
  <c r="HQ95" i="12"/>
  <c r="HR95" i="12"/>
  <c r="HS95" i="12"/>
  <c r="HT95" i="12"/>
  <c r="HU95" i="12"/>
  <c r="HV95" i="12"/>
  <c r="HW95" i="12"/>
  <c r="HX95" i="12"/>
  <c r="HY95" i="12"/>
  <c r="HZ95" i="12"/>
  <c r="IA95" i="12"/>
  <c r="IB95" i="12"/>
  <c r="IC95" i="12"/>
  <c r="ID95" i="12"/>
  <c r="IE95" i="12"/>
  <c r="IF95" i="12"/>
  <c r="IG95" i="12"/>
  <c r="IH95" i="12"/>
  <c r="II95" i="12"/>
  <c r="IJ95" i="12"/>
  <c r="IK95" i="12"/>
  <c r="IL95" i="12"/>
  <c r="IM95" i="12"/>
  <c r="IN95" i="12"/>
  <c r="IO95" i="12"/>
  <c r="IP95" i="12"/>
  <c r="IQ95" i="12"/>
  <c r="IR95" i="12"/>
  <c r="IS95" i="12"/>
  <c r="IT95" i="12"/>
  <c r="IU95" i="12"/>
  <c r="IV95" i="12"/>
  <c r="IW95" i="12"/>
  <c r="IX95" i="12"/>
  <c r="IY95" i="12"/>
  <c r="IZ95" i="12"/>
  <c r="JA95" i="12"/>
  <c r="JB95" i="12"/>
  <c r="JC95" i="12"/>
  <c r="JD95" i="12"/>
  <c r="JE95" i="12"/>
  <c r="JF95" i="12"/>
  <c r="JG95" i="12"/>
  <c r="JH95" i="12"/>
  <c r="JI95" i="12"/>
  <c r="JJ95" i="12"/>
  <c r="JK95" i="12"/>
  <c r="JL95" i="12"/>
  <c r="JM95" i="12"/>
  <c r="JN95" i="12"/>
  <c r="JO95" i="12"/>
  <c r="JP95" i="12"/>
  <c r="JQ95" i="12"/>
  <c r="JR95" i="12"/>
  <c r="JS95" i="12"/>
  <c r="JT95" i="12"/>
  <c r="JU95" i="12"/>
  <c r="JV95" i="12"/>
  <c r="JW95" i="12"/>
  <c r="JX95" i="12"/>
  <c r="JY95" i="12"/>
  <c r="JZ95" i="12"/>
  <c r="KA95" i="12"/>
  <c r="KB95" i="12"/>
  <c r="KC95" i="12"/>
  <c r="KD95" i="12"/>
  <c r="KE95" i="12"/>
  <c r="KF95" i="12"/>
  <c r="KG95" i="12"/>
  <c r="KH95" i="12"/>
  <c r="KI95" i="12"/>
  <c r="KJ95" i="12"/>
  <c r="KK95" i="12"/>
  <c r="KL95" i="12"/>
  <c r="KM95" i="12"/>
  <c r="KN95" i="12"/>
  <c r="KO95" i="12"/>
  <c r="KP95" i="12"/>
  <c r="KQ95" i="12"/>
  <c r="KR95" i="12"/>
  <c r="KS95" i="12"/>
  <c r="KT95" i="12"/>
  <c r="KU95" i="12"/>
  <c r="KV95" i="12"/>
  <c r="KW95" i="12"/>
  <c r="KX95" i="12"/>
  <c r="KY95" i="12"/>
  <c r="KZ95" i="12"/>
  <c r="LA95" i="12"/>
  <c r="LB95" i="12"/>
  <c r="LC95" i="12"/>
  <c r="LD95" i="12"/>
  <c r="LE95" i="12"/>
  <c r="LF95" i="12"/>
  <c r="LG95" i="12"/>
  <c r="LH95" i="12"/>
  <c r="LI95" i="12"/>
  <c r="LJ95" i="12"/>
  <c r="LK95" i="12"/>
  <c r="LL95" i="12"/>
  <c r="LM95" i="12"/>
  <c r="LN95" i="12"/>
  <c r="LO95" i="12"/>
  <c r="LP95" i="12"/>
  <c r="LQ95" i="12"/>
  <c r="LR95" i="12"/>
  <c r="LS95" i="12"/>
  <c r="LT95" i="12"/>
  <c r="LU95" i="12"/>
  <c r="LV95" i="12"/>
  <c r="LW95" i="12"/>
  <c r="LX95" i="12"/>
  <c r="LY95" i="12"/>
  <c r="LZ95" i="12"/>
  <c r="MA95" i="12"/>
  <c r="MB95" i="12"/>
  <c r="MC95" i="12"/>
  <c r="MD95" i="12"/>
  <c r="ME95" i="12"/>
  <c r="MF95" i="12"/>
  <c r="MG95" i="12"/>
  <c r="MH95" i="12"/>
  <c r="MI95" i="12"/>
  <c r="MJ95" i="12"/>
  <c r="MK95" i="12"/>
  <c r="ML95" i="12"/>
  <c r="MM95" i="12"/>
  <c r="MN95" i="12"/>
  <c r="MO95" i="12"/>
  <c r="MP95" i="12"/>
  <c r="MQ95" i="12"/>
  <c r="MR95" i="12"/>
  <c r="MS95" i="12"/>
  <c r="MT95" i="12"/>
  <c r="MU95" i="12"/>
  <c r="MV95" i="12"/>
  <c r="MW95" i="12"/>
  <c r="MX95" i="12"/>
  <c r="MY95" i="12"/>
  <c r="MZ95" i="12"/>
  <c r="NA95" i="12"/>
  <c r="NB95" i="12"/>
  <c r="NC95" i="12"/>
  <c r="ND95" i="12"/>
  <c r="NE95" i="12"/>
  <c r="NF95" i="12"/>
  <c r="NG95" i="12"/>
  <c r="NH95" i="12"/>
  <c r="NI95" i="12"/>
  <c r="NJ95" i="12"/>
  <c r="NK95" i="12"/>
  <c r="NL95" i="12"/>
  <c r="NM95" i="12"/>
  <c r="NN95" i="12"/>
  <c r="NO95" i="12"/>
  <c r="NP95" i="12"/>
  <c r="NQ95" i="12"/>
  <c r="NR95" i="12"/>
  <c r="NS95" i="12"/>
  <c r="NT95" i="12"/>
  <c r="NU95" i="12"/>
  <c r="NV95" i="12"/>
  <c r="NW95" i="12"/>
  <c r="NX95" i="12"/>
  <c r="NY95" i="12"/>
  <c r="NZ95" i="12"/>
  <c r="OA95" i="12"/>
  <c r="OB95" i="12"/>
  <c r="OC95" i="12"/>
  <c r="OD95" i="12"/>
  <c r="OE95" i="12"/>
  <c r="OF95" i="12"/>
  <c r="OG95" i="12"/>
  <c r="OH95" i="12"/>
  <c r="OI95" i="12"/>
  <c r="OJ95" i="12"/>
  <c r="OK95" i="12"/>
  <c r="OL95" i="12"/>
  <c r="OM95" i="12"/>
  <c r="ON95" i="12"/>
  <c r="OO95" i="12"/>
  <c r="OP95" i="12"/>
  <c r="OQ95" i="12"/>
  <c r="OR95" i="12"/>
  <c r="OS95" i="12"/>
  <c r="OT95" i="12"/>
  <c r="OU95" i="12"/>
  <c r="OV95" i="12"/>
  <c r="OW95" i="12"/>
  <c r="OX95" i="12"/>
  <c r="OY95" i="12"/>
  <c r="OZ95" i="12"/>
  <c r="PA95" i="12"/>
  <c r="PB95" i="12"/>
  <c r="PC95" i="12"/>
  <c r="PD95" i="12"/>
  <c r="PE95" i="12"/>
  <c r="PF95" i="12"/>
  <c r="PG95" i="12"/>
  <c r="PH95" i="12"/>
  <c r="PI95" i="12"/>
  <c r="PJ95" i="12"/>
  <c r="PK95" i="12"/>
  <c r="PL95" i="12"/>
  <c r="PM95" i="12"/>
  <c r="PN95" i="12"/>
  <c r="PO95" i="12"/>
  <c r="PP95" i="12"/>
  <c r="PQ95" i="12"/>
  <c r="PR95" i="12"/>
  <c r="PS95" i="12"/>
  <c r="PT95" i="12"/>
  <c r="PU95" i="12"/>
  <c r="PV95" i="12"/>
  <c r="PW95" i="12"/>
  <c r="PX95" i="12"/>
  <c r="PY95" i="12"/>
  <c r="PZ95" i="12"/>
  <c r="QA95" i="12"/>
  <c r="QB95" i="12"/>
  <c r="QC95" i="12"/>
  <c r="QD95" i="12"/>
  <c r="QE95" i="12"/>
  <c r="QF95" i="12"/>
  <c r="QG95" i="12"/>
  <c r="QH95" i="12"/>
  <c r="QI95" i="12"/>
  <c r="QJ95" i="12"/>
  <c r="QK95" i="12"/>
  <c r="QL95" i="12"/>
  <c r="QM95" i="12"/>
  <c r="QN95" i="12"/>
  <c r="QO95" i="12"/>
  <c r="QP95" i="12"/>
  <c r="QQ95" i="12"/>
  <c r="QR95" i="12"/>
  <c r="QS95" i="12"/>
  <c r="QT95" i="12"/>
  <c r="QU95" i="12"/>
  <c r="QV95" i="12"/>
  <c r="QW95" i="12"/>
  <c r="QX95" i="12"/>
  <c r="QY95" i="12"/>
  <c r="QZ95" i="12"/>
  <c r="RA95" i="12"/>
  <c r="RB95" i="12"/>
  <c r="RC95" i="12"/>
  <c r="RD95" i="12"/>
  <c r="RE95" i="12"/>
  <c r="RF95" i="12"/>
  <c r="RG95" i="12"/>
  <c r="RH95" i="12"/>
  <c r="RI95" i="12"/>
  <c r="RJ95" i="12"/>
  <c r="RK95" i="12"/>
  <c r="RL95" i="12"/>
  <c r="RM95" i="12"/>
  <c r="RN95" i="12"/>
  <c r="RO95" i="12"/>
  <c r="RP95" i="12"/>
  <c r="RQ95" i="12"/>
  <c r="RR95" i="12"/>
  <c r="RS95" i="12"/>
  <c r="RT95" i="12"/>
  <c r="RU95" i="12"/>
  <c r="RV95" i="12"/>
  <c r="RW95" i="12"/>
  <c r="RX95" i="12"/>
  <c r="RY95" i="12"/>
  <c r="RZ95" i="12"/>
  <c r="SA95" i="12"/>
  <c r="SB95" i="12"/>
  <c r="SC95" i="12"/>
  <c r="SD95" i="12"/>
  <c r="SE95" i="12"/>
  <c r="SF95" i="12"/>
  <c r="SG95" i="12"/>
  <c r="SH95" i="12"/>
  <c r="SI95" i="12"/>
  <c r="SJ95" i="12"/>
  <c r="SK95" i="12"/>
  <c r="SL95" i="12"/>
  <c r="SM95" i="12"/>
  <c r="SN95" i="12"/>
  <c r="SO95" i="12"/>
  <c r="SP95" i="12"/>
  <c r="SQ95" i="12"/>
  <c r="SR95" i="12"/>
  <c r="SS95" i="12"/>
  <c r="ST95" i="12"/>
  <c r="SU95" i="12"/>
  <c r="SV95" i="12"/>
  <c r="SW95" i="12"/>
  <c r="SX95" i="12"/>
  <c r="SY95" i="12"/>
  <c r="SZ95" i="12"/>
  <c r="TA95" i="12"/>
  <c r="TB95" i="12"/>
  <c r="TC95" i="12"/>
  <c r="TD95" i="12"/>
  <c r="TE95" i="12"/>
  <c r="TF95" i="12"/>
  <c r="TG95" i="12"/>
  <c r="TH95" i="12"/>
  <c r="TI95" i="12"/>
  <c r="TJ95" i="12"/>
  <c r="TK95" i="12"/>
  <c r="TL95" i="12"/>
  <c r="TM95" i="12"/>
  <c r="TN95" i="12"/>
  <c r="TO95" i="12"/>
  <c r="TP95" i="12"/>
  <c r="TQ95" i="12"/>
  <c r="TR95" i="12"/>
  <c r="TS95" i="12"/>
  <c r="TT95" i="12"/>
  <c r="TU95" i="12"/>
  <c r="TV95" i="12"/>
  <c r="TW95" i="12"/>
  <c r="TX95" i="12"/>
  <c r="TY95" i="12"/>
  <c r="TZ95" i="12"/>
  <c r="UA95" i="12"/>
  <c r="UB95" i="12"/>
  <c r="UC95" i="12"/>
  <c r="UD95" i="12"/>
  <c r="UE95" i="12"/>
  <c r="UF95" i="12"/>
  <c r="UG95" i="12"/>
  <c r="UH95" i="12"/>
  <c r="UI95" i="12"/>
  <c r="UJ95" i="12"/>
  <c r="UK95" i="12"/>
  <c r="UL95" i="12"/>
  <c r="UM95" i="12"/>
  <c r="UN95" i="12"/>
  <c r="UO95" i="12"/>
  <c r="UP95" i="12"/>
  <c r="UQ95" i="12"/>
  <c r="UR95" i="12"/>
  <c r="US95" i="12"/>
  <c r="UT95" i="12"/>
  <c r="UU95" i="12"/>
  <c r="UV95" i="12"/>
  <c r="UW95" i="12"/>
  <c r="UX95" i="12"/>
  <c r="UY95" i="12"/>
  <c r="UZ95" i="12"/>
  <c r="VA95" i="12"/>
  <c r="VB95" i="12"/>
  <c r="VC95" i="12"/>
  <c r="VD95" i="12"/>
  <c r="VE95" i="12"/>
  <c r="VF95" i="12"/>
  <c r="VG95" i="12"/>
  <c r="VH95" i="12"/>
  <c r="VI95" i="12"/>
  <c r="VJ95" i="12"/>
  <c r="VK95" i="12"/>
  <c r="VL95" i="12"/>
  <c r="VM95" i="12"/>
  <c r="VN95" i="12"/>
  <c r="VO95" i="12"/>
  <c r="VP95" i="12"/>
  <c r="VQ95" i="12"/>
  <c r="VR95" i="12"/>
  <c r="VS95" i="12"/>
  <c r="VT95" i="12"/>
  <c r="VU95" i="12"/>
  <c r="VV95" i="12"/>
  <c r="VW95" i="12"/>
  <c r="VX95" i="12"/>
  <c r="VY95" i="12"/>
  <c r="VZ95" i="12"/>
  <c r="WA95" i="12"/>
  <c r="WB95" i="12"/>
  <c r="WC95" i="12"/>
  <c r="WD95" i="12"/>
  <c r="WE95" i="12"/>
  <c r="WF95" i="12"/>
  <c r="WG95" i="12"/>
  <c r="WH95" i="12"/>
  <c r="WI95" i="12"/>
  <c r="WJ95" i="12"/>
  <c r="WK95" i="12"/>
  <c r="WL95" i="12"/>
  <c r="WM95" i="12"/>
  <c r="WN95" i="12"/>
  <c r="WO95" i="12"/>
  <c r="WP95" i="12"/>
  <c r="WQ95" i="12"/>
  <c r="WR95" i="12"/>
  <c r="WS95" i="12"/>
  <c r="WT95" i="12"/>
  <c r="WU95" i="12"/>
  <c r="WV95" i="12"/>
  <c r="WW95" i="12"/>
  <c r="WX95" i="12"/>
  <c r="WY95" i="12"/>
  <c r="WZ95" i="12"/>
  <c r="XA95" i="12"/>
  <c r="XB95" i="12"/>
  <c r="XC95" i="12"/>
  <c r="XD95" i="12"/>
  <c r="XE95" i="12"/>
  <c r="XF95" i="12"/>
  <c r="XG95" i="12"/>
  <c r="XH95" i="12"/>
  <c r="XI95" i="12"/>
  <c r="XJ95" i="12"/>
  <c r="XK95" i="12"/>
  <c r="XL95" i="12"/>
  <c r="XM95" i="12"/>
  <c r="XN95" i="12"/>
  <c r="XO95" i="12"/>
  <c r="XP95" i="12"/>
  <c r="XQ95" i="12"/>
  <c r="XR95" i="12"/>
  <c r="XS95" i="12"/>
  <c r="XT95" i="12"/>
  <c r="XU95" i="12"/>
  <c r="XV95" i="12"/>
  <c r="XW95" i="12"/>
  <c r="XX95" i="12"/>
  <c r="XY95" i="12"/>
  <c r="XZ95" i="12"/>
  <c r="YA95" i="12"/>
  <c r="YB95" i="12"/>
  <c r="YC95" i="12"/>
  <c r="YD95" i="12"/>
  <c r="YE95" i="12"/>
  <c r="YF95" i="12"/>
  <c r="YG95" i="12"/>
  <c r="YH95" i="12"/>
  <c r="YI95" i="12"/>
  <c r="YJ95" i="12"/>
  <c r="YK95" i="12"/>
  <c r="YL95" i="12"/>
  <c r="YM95" i="12"/>
  <c r="YN95" i="12"/>
  <c r="YO95" i="12"/>
  <c r="YP95" i="12"/>
  <c r="YQ95" i="12"/>
  <c r="YR95" i="12"/>
  <c r="YS95" i="12"/>
  <c r="YT95" i="12"/>
  <c r="YU95" i="12"/>
  <c r="YV95" i="12"/>
  <c r="YW95" i="12"/>
  <c r="YX95" i="12"/>
  <c r="YY95" i="12"/>
  <c r="YZ95" i="12"/>
  <c r="ZA95" i="12"/>
  <c r="ZB95" i="12"/>
  <c r="ZC95" i="12"/>
  <c r="ZD95" i="12"/>
  <c r="ZE95" i="12"/>
  <c r="ZF95" i="12"/>
  <c r="ZG95" i="12"/>
  <c r="ZH95" i="12"/>
  <c r="ZI95" i="12"/>
  <c r="ZJ95" i="12"/>
  <c r="ZK95" i="12"/>
  <c r="ZL95" i="12"/>
  <c r="ZM95" i="12"/>
  <c r="ZN95" i="12"/>
  <c r="ZO95" i="12"/>
  <c r="ZP95" i="12"/>
  <c r="ZQ95" i="12"/>
  <c r="ZR95" i="12"/>
  <c r="ZS95" i="12"/>
  <c r="ZT95" i="12"/>
  <c r="ZU95" i="12"/>
  <c r="ZV95" i="12"/>
  <c r="ZW95" i="12"/>
  <c r="ZX95" i="12"/>
  <c r="ZY95" i="12"/>
  <c r="ZZ95" i="12"/>
  <c r="AAA95" i="12"/>
  <c r="AAB95" i="12"/>
  <c r="AAC95" i="12"/>
  <c r="AAD95" i="12"/>
  <c r="AAE95" i="12"/>
  <c r="AAF95" i="12"/>
  <c r="AAG95" i="12"/>
  <c r="AAH95" i="12"/>
  <c r="AAI95" i="12"/>
  <c r="AAJ95" i="12"/>
  <c r="AAK95" i="12"/>
  <c r="AAL95" i="12"/>
  <c r="AAM95" i="12"/>
  <c r="AAN95" i="12"/>
  <c r="AAO95" i="12"/>
  <c r="AAP95" i="12"/>
  <c r="AAQ95" i="12"/>
  <c r="AAR95" i="12"/>
  <c r="AAS95" i="12"/>
  <c r="AAT95" i="12"/>
  <c r="AAU95" i="12"/>
  <c r="AAV95" i="12"/>
  <c r="AAW95" i="12"/>
  <c r="AAX95" i="12"/>
  <c r="AAY95" i="12"/>
  <c r="AAZ95" i="12"/>
  <c r="ABA95" i="12"/>
  <c r="ABB95" i="12"/>
  <c r="ABC95" i="12"/>
  <c r="ABD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G96" i="12"/>
  <c r="EH96" i="12"/>
  <c r="EI96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FE96" i="12"/>
  <c r="FF96" i="12"/>
  <c r="FG96" i="12"/>
  <c r="FH96" i="12"/>
  <c r="FI96" i="12"/>
  <c r="FJ96" i="12"/>
  <c r="FK96" i="12"/>
  <c r="FL96" i="12"/>
  <c r="FM96" i="12"/>
  <c r="FN96" i="12"/>
  <c r="FO96" i="12"/>
  <c r="FP96" i="12"/>
  <c r="FQ96" i="12"/>
  <c r="FR96" i="12"/>
  <c r="FS96" i="12"/>
  <c r="FT96" i="12"/>
  <c r="FU96" i="12"/>
  <c r="FV96" i="12"/>
  <c r="FW96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GK96" i="12"/>
  <c r="GL96" i="12"/>
  <c r="GM96" i="12"/>
  <c r="GN96" i="12"/>
  <c r="GO96" i="12"/>
  <c r="GP96" i="12"/>
  <c r="GQ96" i="12"/>
  <c r="GR96" i="12"/>
  <c r="GS96" i="12"/>
  <c r="GT96" i="12"/>
  <c r="GU96" i="12"/>
  <c r="GV96" i="12"/>
  <c r="GW96" i="12"/>
  <c r="GX96" i="12"/>
  <c r="GY96" i="12"/>
  <c r="GZ96" i="12"/>
  <c r="HA96" i="12"/>
  <c r="HB96" i="12"/>
  <c r="HC96" i="12"/>
  <c r="HD96" i="12"/>
  <c r="HE96" i="12"/>
  <c r="HF96" i="12"/>
  <c r="HG96" i="12"/>
  <c r="HH96" i="12"/>
  <c r="HI96" i="12"/>
  <c r="HJ96" i="12"/>
  <c r="HK96" i="12"/>
  <c r="HL96" i="12"/>
  <c r="HM96" i="12"/>
  <c r="HN96" i="12"/>
  <c r="HO96" i="12"/>
  <c r="HP96" i="12"/>
  <c r="HQ96" i="12"/>
  <c r="HR96" i="12"/>
  <c r="HS96" i="12"/>
  <c r="HT96" i="12"/>
  <c r="HU96" i="12"/>
  <c r="HV96" i="12"/>
  <c r="HW96" i="12"/>
  <c r="HX96" i="12"/>
  <c r="HY96" i="12"/>
  <c r="HZ96" i="12"/>
  <c r="IA96" i="12"/>
  <c r="IB96" i="12"/>
  <c r="IC96" i="12"/>
  <c r="ID96" i="12"/>
  <c r="IE96" i="12"/>
  <c r="IF96" i="12"/>
  <c r="IG96" i="12"/>
  <c r="IH96" i="12"/>
  <c r="II96" i="12"/>
  <c r="IJ96" i="12"/>
  <c r="IK96" i="12"/>
  <c r="IL96" i="12"/>
  <c r="IM96" i="12"/>
  <c r="IN96" i="12"/>
  <c r="IO96" i="12"/>
  <c r="IP96" i="12"/>
  <c r="IQ96" i="12"/>
  <c r="IR96" i="12"/>
  <c r="IS96" i="12"/>
  <c r="IT96" i="12"/>
  <c r="IU96" i="12"/>
  <c r="IV96" i="12"/>
  <c r="IW96" i="12"/>
  <c r="IX96" i="12"/>
  <c r="IY96" i="12"/>
  <c r="IZ96" i="12"/>
  <c r="JA96" i="12"/>
  <c r="JB96" i="12"/>
  <c r="JC96" i="12"/>
  <c r="JD96" i="12"/>
  <c r="JE96" i="12"/>
  <c r="JF96" i="12"/>
  <c r="JG96" i="12"/>
  <c r="JH96" i="12"/>
  <c r="JI96" i="12"/>
  <c r="JJ96" i="12"/>
  <c r="JK96" i="12"/>
  <c r="JL96" i="12"/>
  <c r="JM96" i="12"/>
  <c r="JN96" i="12"/>
  <c r="JO96" i="12"/>
  <c r="JP96" i="12"/>
  <c r="JQ96" i="12"/>
  <c r="JR96" i="12"/>
  <c r="JS96" i="12"/>
  <c r="JT96" i="12"/>
  <c r="JU96" i="12"/>
  <c r="JV96" i="12"/>
  <c r="JW96" i="12"/>
  <c r="JX96" i="12"/>
  <c r="JY96" i="12"/>
  <c r="JZ96" i="12"/>
  <c r="KA96" i="12"/>
  <c r="KB96" i="12"/>
  <c r="KC96" i="12"/>
  <c r="KD96" i="12"/>
  <c r="KE96" i="12"/>
  <c r="KF96" i="12"/>
  <c r="KG96" i="12"/>
  <c r="KH96" i="12"/>
  <c r="KI96" i="12"/>
  <c r="KJ96" i="12"/>
  <c r="KK96" i="12"/>
  <c r="KL96" i="12"/>
  <c r="KM96" i="12"/>
  <c r="KN96" i="12"/>
  <c r="KO96" i="12"/>
  <c r="KP96" i="12"/>
  <c r="KQ96" i="12"/>
  <c r="KR96" i="12"/>
  <c r="KS96" i="12"/>
  <c r="KT96" i="12"/>
  <c r="KU96" i="12"/>
  <c r="KV96" i="12"/>
  <c r="KW96" i="12"/>
  <c r="KX96" i="12"/>
  <c r="KY96" i="12"/>
  <c r="KZ96" i="12"/>
  <c r="LA96" i="12"/>
  <c r="LB96" i="12"/>
  <c r="LC96" i="12"/>
  <c r="LD96" i="12"/>
  <c r="LE96" i="12"/>
  <c r="LF96" i="12"/>
  <c r="LG96" i="12"/>
  <c r="LH96" i="12"/>
  <c r="LI96" i="12"/>
  <c r="LJ96" i="12"/>
  <c r="LK96" i="12"/>
  <c r="LL96" i="12"/>
  <c r="LM96" i="12"/>
  <c r="LN96" i="12"/>
  <c r="LO96" i="12"/>
  <c r="LP96" i="12"/>
  <c r="LQ96" i="12"/>
  <c r="LR96" i="12"/>
  <c r="LS96" i="12"/>
  <c r="LT96" i="12"/>
  <c r="LU96" i="12"/>
  <c r="LV96" i="12"/>
  <c r="LW96" i="12"/>
  <c r="LX96" i="12"/>
  <c r="LY96" i="12"/>
  <c r="LZ96" i="12"/>
  <c r="MA96" i="12"/>
  <c r="MB96" i="12"/>
  <c r="MC96" i="12"/>
  <c r="MD96" i="12"/>
  <c r="ME96" i="12"/>
  <c r="MF96" i="12"/>
  <c r="MG96" i="12"/>
  <c r="MH96" i="12"/>
  <c r="MI96" i="12"/>
  <c r="MJ96" i="12"/>
  <c r="MK96" i="12"/>
  <c r="ML96" i="12"/>
  <c r="MM96" i="12"/>
  <c r="MN96" i="12"/>
  <c r="MO96" i="12"/>
  <c r="MP96" i="12"/>
  <c r="MQ96" i="12"/>
  <c r="MR96" i="12"/>
  <c r="MS96" i="12"/>
  <c r="MT96" i="12"/>
  <c r="MU96" i="12"/>
  <c r="MV96" i="12"/>
  <c r="MW96" i="12"/>
  <c r="MX96" i="12"/>
  <c r="MY96" i="12"/>
  <c r="MZ96" i="12"/>
  <c r="NA96" i="12"/>
  <c r="NB96" i="12"/>
  <c r="NC96" i="12"/>
  <c r="ND96" i="12"/>
  <c r="NE96" i="12"/>
  <c r="NF96" i="12"/>
  <c r="NG96" i="12"/>
  <c r="NH96" i="12"/>
  <c r="NI96" i="12"/>
  <c r="NJ96" i="12"/>
  <c r="NK96" i="12"/>
  <c r="NL96" i="12"/>
  <c r="NM96" i="12"/>
  <c r="NN96" i="12"/>
  <c r="NO96" i="12"/>
  <c r="NP96" i="12"/>
  <c r="NQ96" i="12"/>
  <c r="NR96" i="12"/>
  <c r="NS96" i="12"/>
  <c r="NT96" i="12"/>
  <c r="NU96" i="12"/>
  <c r="NV96" i="12"/>
  <c r="NW96" i="12"/>
  <c r="NX96" i="12"/>
  <c r="NY96" i="12"/>
  <c r="NZ96" i="12"/>
  <c r="OA96" i="12"/>
  <c r="OB96" i="12"/>
  <c r="OC96" i="12"/>
  <c r="OD96" i="12"/>
  <c r="OE96" i="12"/>
  <c r="OF96" i="12"/>
  <c r="OG96" i="12"/>
  <c r="OH96" i="12"/>
  <c r="OI96" i="12"/>
  <c r="OJ96" i="12"/>
  <c r="OK96" i="12"/>
  <c r="OL96" i="12"/>
  <c r="OM96" i="12"/>
  <c r="ON96" i="12"/>
  <c r="OO96" i="12"/>
  <c r="OP96" i="12"/>
  <c r="OQ96" i="12"/>
  <c r="OR96" i="12"/>
  <c r="OS96" i="12"/>
  <c r="OT96" i="12"/>
  <c r="OU96" i="12"/>
  <c r="OV96" i="12"/>
  <c r="OW96" i="12"/>
  <c r="OX96" i="12"/>
  <c r="OY96" i="12"/>
  <c r="OZ96" i="12"/>
  <c r="PA96" i="12"/>
  <c r="PB96" i="12"/>
  <c r="PC96" i="12"/>
  <c r="PD96" i="12"/>
  <c r="PE96" i="12"/>
  <c r="PF96" i="12"/>
  <c r="PG96" i="12"/>
  <c r="PH96" i="12"/>
  <c r="PI96" i="12"/>
  <c r="PJ96" i="12"/>
  <c r="PK96" i="12"/>
  <c r="PL96" i="12"/>
  <c r="PM96" i="12"/>
  <c r="PN96" i="12"/>
  <c r="PO96" i="12"/>
  <c r="PP96" i="12"/>
  <c r="PQ96" i="12"/>
  <c r="PR96" i="12"/>
  <c r="PS96" i="12"/>
  <c r="PT96" i="12"/>
  <c r="PU96" i="12"/>
  <c r="PV96" i="12"/>
  <c r="PW96" i="12"/>
  <c r="PX96" i="12"/>
  <c r="PY96" i="12"/>
  <c r="PZ96" i="12"/>
  <c r="QA96" i="12"/>
  <c r="QB96" i="12"/>
  <c r="QC96" i="12"/>
  <c r="QD96" i="12"/>
  <c r="QE96" i="12"/>
  <c r="QF96" i="12"/>
  <c r="QG96" i="12"/>
  <c r="QH96" i="12"/>
  <c r="QI96" i="12"/>
  <c r="QJ96" i="12"/>
  <c r="QK96" i="12"/>
  <c r="QL96" i="12"/>
  <c r="QM96" i="12"/>
  <c r="QN96" i="12"/>
  <c r="QO96" i="12"/>
  <c r="QP96" i="12"/>
  <c r="QQ96" i="12"/>
  <c r="QR96" i="12"/>
  <c r="QS96" i="12"/>
  <c r="QT96" i="12"/>
  <c r="QU96" i="12"/>
  <c r="QV96" i="12"/>
  <c r="QW96" i="12"/>
  <c r="QX96" i="12"/>
  <c r="QY96" i="12"/>
  <c r="QZ96" i="12"/>
  <c r="RA96" i="12"/>
  <c r="RB96" i="12"/>
  <c r="RC96" i="12"/>
  <c r="RD96" i="12"/>
  <c r="RE96" i="12"/>
  <c r="RF96" i="12"/>
  <c r="RG96" i="12"/>
  <c r="RH96" i="12"/>
  <c r="RI96" i="12"/>
  <c r="RJ96" i="12"/>
  <c r="RK96" i="12"/>
  <c r="RL96" i="12"/>
  <c r="RM96" i="12"/>
  <c r="RN96" i="12"/>
  <c r="RO96" i="12"/>
  <c r="RP96" i="12"/>
  <c r="RQ96" i="12"/>
  <c r="RR96" i="12"/>
  <c r="RS96" i="12"/>
  <c r="RT96" i="12"/>
  <c r="RU96" i="12"/>
  <c r="RV96" i="12"/>
  <c r="RW96" i="12"/>
  <c r="RX96" i="12"/>
  <c r="RY96" i="12"/>
  <c r="RZ96" i="12"/>
  <c r="SA96" i="12"/>
  <c r="SB96" i="12"/>
  <c r="SC96" i="12"/>
  <c r="SD96" i="12"/>
  <c r="SE96" i="12"/>
  <c r="SF96" i="12"/>
  <c r="SG96" i="12"/>
  <c r="SH96" i="12"/>
  <c r="SI96" i="12"/>
  <c r="SJ96" i="12"/>
  <c r="SK96" i="12"/>
  <c r="SL96" i="12"/>
  <c r="SM96" i="12"/>
  <c r="SN96" i="12"/>
  <c r="SO96" i="12"/>
  <c r="SP96" i="12"/>
  <c r="SQ96" i="12"/>
  <c r="SR96" i="12"/>
  <c r="SS96" i="12"/>
  <c r="ST96" i="12"/>
  <c r="SU96" i="12"/>
  <c r="SV96" i="12"/>
  <c r="SW96" i="12"/>
  <c r="SX96" i="12"/>
  <c r="SY96" i="12"/>
  <c r="SZ96" i="12"/>
  <c r="TA96" i="12"/>
  <c r="TB96" i="12"/>
  <c r="TC96" i="12"/>
  <c r="TD96" i="12"/>
  <c r="TE96" i="12"/>
  <c r="TF96" i="12"/>
  <c r="TG96" i="12"/>
  <c r="TH96" i="12"/>
  <c r="TI96" i="12"/>
  <c r="TJ96" i="12"/>
  <c r="TK96" i="12"/>
  <c r="TL96" i="12"/>
  <c r="TM96" i="12"/>
  <c r="TN96" i="12"/>
  <c r="TO96" i="12"/>
  <c r="TP96" i="12"/>
  <c r="TQ96" i="12"/>
  <c r="TR96" i="12"/>
  <c r="TS96" i="12"/>
  <c r="TT96" i="12"/>
  <c r="TU96" i="12"/>
  <c r="TV96" i="12"/>
  <c r="TW96" i="12"/>
  <c r="TX96" i="12"/>
  <c r="TY96" i="12"/>
  <c r="TZ96" i="12"/>
  <c r="UA96" i="12"/>
  <c r="UB96" i="12"/>
  <c r="UC96" i="12"/>
  <c r="UD96" i="12"/>
  <c r="UE96" i="12"/>
  <c r="UF96" i="12"/>
  <c r="UG96" i="12"/>
  <c r="UH96" i="12"/>
  <c r="UI96" i="12"/>
  <c r="UJ96" i="12"/>
  <c r="UK96" i="12"/>
  <c r="UL96" i="12"/>
  <c r="UM96" i="12"/>
  <c r="UN96" i="12"/>
  <c r="UO96" i="12"/>
  <c r="UP96" i="12"/>
  <c r="UQ96" i="12"/>
  <c r="UR96" i="12"/>
  <c r="US96" i="12"/>
  <c r="UT96" i="12"/>
  <c r="UU96" i="12"/>
  <c r="UV96" i="12"/>
  <c r="UW96" i="12"/>
  <c r="UX96" i="12"/>
  <c r="UY96" i="12"/>
  <c r="UZ96" i="12"/>
  <c r="VA96" i="12"/>
  <c r="VB96" i="12"/>
  <c r="VC96" i="12"/>
  <c r="VD96" i="12"/>
  <c r="VE96" i="12"/>
  <c r="VF96" i="12"/>
  <c r="VG96" i="12"/>
  <c r="VH96" i="12"/>
  <c r="VI96" i="12"/>
  <c r="VJ96" i="12"/>
  <c r="VK96" i="12"/>
  <c r="VL96" i="12"/>
  <c r="VM96" i="12"/>
  <c r="VN96" i="12"/>
  <c r="VO96" i="12"/>
  <c r="VP96" i="12"/>
  <c r="VQ96" i="12"/>
  <c r="VR96" i="12"/>
  <c r="VS96" i="12"/>
  <c r="VT96" i="12"/>
  <c r="VU96" i="12"/>
  <c r="VV96" i="12"/>
  <c r="VW96" i="12"/>
  <c r="VX96" i="12"/>
  <c r="VY96" i="12"/>
  <c r="VZ96" i="12"/>
  <c r="WA96" i="12"/>
  <c r="WB96" i="12"/>
  <c r="WC96" i="12"/>
  <c r="WD96" i="12"/>
  <c r="WE96" i="12"/>
  <c r="WF96" i="12"/>
  <c r="WG96" i="12"/>
  <c r="WH96" i="12"/>
  <c r="WI96" i="12"/>
  <c r="WJ96" i="12"/>
  <c r="WK96" i="12"/>
  <c r="WL96" i="12"/>
  <c r="WM96" i="12"/>
  <c r="WN96" i="12"/>
  <c r="WO96" i="12"/>
  <c r="WP96" i="12"/>
  <c r="WQ96" i="12"/>
  <c r="WR96" i="12"/>
  <c r="WS96" i="12"/>
  <c r="WT96" i="12"/>
  <c r="WU96" i="12"/>
  <c r="WV96" i="12"/>
  <c r="WW96" i="12"/>
  <c r="WX96" i="12"/>
  <c r="WY96" i="12"/>
  <c r="WZ96" i="12"/>
  <c r="XA96" i="12"/>
  <c r="XB96" i="12"/>
  <c r="XC96" i="12"/>
  <c r="XD96" i="12"/>
  <c r="XE96" i="12"/>
  <c r="XF96" i="12"/>
  <c r="XG96" i="12"/>
  <c r="XH96" i="12"/>
  <c r="XI96" i="12"/>
  <c r="XJ96" i="12"/>
  <c r="XK96" i="12"/>
  <c r="XL96" i="12"/>
  <c r="XM96" i="12"/>
  <c r="XN96" i="12"/>
  <c r="XO96" i="12"/>
  <c r="XP96" i="12"/>
  <c r="XQ96" i="12"/>
  <c r="XR96" i="12"/>
  <c r="XS96" i="12"/>
  <c r="XT96" i="12"/>
  <c r="XU96" i="12"/>
  <c r="XV96" i="12"/>
  <c r="XW96" i="12"/>
  <c r="XX96" i="12"/>
  <c r="XY96" i="12"/>
  <c r="XZ96" i="12"/>
  <c r="YA96" i="12"/>
  <c r="YB96" i="12"/>
  <c r="YC96" i="12"/>
  <c r="YD96" i="12"/>
  <c r="YE96" i="12"/>
  <c r="YF96" i="12"/>
  <c r="YG96" i="12"/>
  <c r="YH96" i="12"/>
  <c r="YI96" i="12"/>
  <c r="YJ96" i="12"/>
  <c r="YK96" i="12"/>
  <c r="YL96" i="12"/>
  <c r="YM96" i="12"/>
  <c r="YN96" i="12"/>
  <c r="YO96" i="12"/>
  <c r="YP96" i="12"/>
  <c r="YQ96" i="12"/>
  <c r="YR96" i="12"/>
  <c r="YS96" i="12"/>
  <c r="YT96" i="12"/>
  <c r="YU96" i="12"/>
  <c r="YV96" i="12"/>
  <c r="YW96" i="12"/>
  <c r="YX96" i="12"/>
  <c r="YY96" i="12"/>
  <c r="YZ96" i="12"/>
  <c r="ZA96" i="12"/>
  <c r="ZB96" i="12"/>
  <c r="ZC96" i="12"/>
  <c r="ZD96" i="12"/>
  <c r="ZE96" i="12"/>
  <c r="ZF96" i="12"/>
  <c r="ZG96" i="12"/>
  <c r="ZH96" i="12"/>
  <c r="ZI96" i="12"/>
  <c r="ZJ96" i="12"/>
  <c r="ZK96" i="12"/>
  <c r="ZL96" i="12"/>
  <c r="ZM96" i="12"/>
  <c r="ZN96" i="12"/>
  <c r="ZO96" i="12"/>
  <c r="ZP96" i="12"/>
  <c r="ZQ96" i="12"/>
  <c r="ZR96" i="12"/>
  <c r="ZS96" i="12"/>
  <c r="ZT96" i="12"/>
  <c r="ZU96" i="12"/>
  <c r="ZV96" i="12"/>
  <c r="ZW96" i="12"/>
  <c r="ZX96" i="12"/>
  <c r="ZY96" i="12"/>
  <c r="ZZ96" i="12"/>
  <c r="AAA96" i="12"/>
  <c r="AAB96" i="12"/>
  <c r="AAC96" i="12"/>
  <c r="AAD96" i="12"/>
  <c r="AAE96" i="12"/>
  <c r="AAF96" i="12"/>
  <c r="AAG96" i="12"/>
  <c r="AAH96" i="12"/>
  <c r="AAI96" i="12"/>
  <c r="AAJ96" i="12"/>
  <c r="AAK96" i="12"/>
  <c r="AAL96" i="12"/>
  <c r="AAM96" i="12"/>
  <c r="AAN96" i="12"/>
  <c r="AAO96" i="12"/>
  <c r="AAP96" i="12"/>
  <c r="AAQ96" i="12"/>
  <c r="AAR96" i="12"/>
  <c r="AAS96" i="12"/>
  <c r="AAT96" i="12"/>
  <c r="AAU96" i="12"/>
  <c r="AAV96" i="12"/>
  <c r="AAW96" i="12"/>
  <c r="AAX96" i="12"/>
  <c r="AAY96" i="12"/>
  <c r="AAZ96" i="12"/>
  <c r="ABA96" i="12"/>
  <c r="ABB96" i="12"/>
  <c r="ABC96" i="12"/>
  <c r="ABD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G97" i="12"/>
  <c r="EH97" i="12"/>
  <c r="EI97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FE97" i="12"/>
  <c r="FF97" i="12"/>
  <c r="FG97" i="12"/>
  <c r="FH97" i="12"/>
  <c r="FI97" i="12"/>
  <c r="FJ97" i="12"/>
  <c r="FK97" i="12"/>
  <c r="FL97" i="12"/>
  <c r="FM97" i="12"/>
  <c r="FN97" i="12"/>
  <c r="FO97" i="12"/>
  <c r="FP97" i="12"/>
  <c r="FQ97" i="12"/>
  <c r="FR97" i="12"/>
  <c r="FS97" i="12"/>
  <c r="FT97" i="12"/>
  <c r="FU97" i="12"/>
  <c r="FV97" i="12"/>
  <c r="FW97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GK97" i="12"/>
  <c r="GL97" i="12"/>
  <c r="GM97" i="12"/>
  <c r="GN97" i="12"/>
  <c r="GO97" i="12"/>
  <c r="GP97" i="12"/>
  <c r="GQ97" i="12"/>
  <c r="GR97" i="12"/>
  <c r="GS97" i="12"/>
  <c r="GT97" i="12"/>
  <c r="GU97" i="12"/>
  <c r="GV97" i="12"/>
  <c r="GW97" i="12"/>
  <c r="GX97" i="12"/>
  <c r="GY97" i="12"/>
  <c r="GZ97" i="12"/>
  <c r="HA97" i="12"/>
  <c r="HB97" i="12"/>
  <c r="HC97" i="12"/>
  <c r="HD97" i="12"/>
  <c r="HE97" i="12"/>
  <c r="HF97" i="12"/>
  <c r="HG97" i="12"/>
  <c r="HH97" i="12"/>
  <c r="HI97" i="12"/>
  <c r="HJ97" i="12"/>
  <c r="HK97" i="12"/>
  <c r="HL97" i="12"/>
  <c r="HM97" i="12"/>
  <c r="HN97" i="12"/>
  <c r="HO97" i="12"/>
  <c r="HP97" i="12"/>
  <c r="HQ97" i="12"/>
  <c r="HR97" i="12"/>
  <c r="HS97" i="12"/>
  <c r="HT97" i="12"/>
  <c r="HU97" i="12"/>
  <c r="HV97" i="12"/>
  <c r="HW97" i="12"/>
  <c r="HX97" i="12"/>
  <c r="HY97" i="12"/>
  <c r="HZ97" i="12"/>
  <c r="IA97" i="12"/>
  <c r="IB97" i="12"/>
  <c r="IC97" i="12"/>
  <c r="ID97" i="12"/>
  <c r="IE97" i="12"/>
  <c r="IF97" i="12"/>
  <c r="IG97" i="12"/>
  <c r="IH97" i="12"/>
  <c r="II97" i="12"/>
  <c r="IJ97" i="12"/>
  <c r="IK97" i="12"/>
  <c r="IL97" i="12"/>
  <c r="IM97" i="12"/>
  <c r="IN97" i="12"/>
  <c r="IO97" i="12"/>
  <c r="IP97" i="12"/>
  <c r="IQ97" i="12"/>
  <c r="IR97" i="12"/>
  <c r="IS97" i="12"/>
  <c r="IT97" i="12"/>
  <c r="IU97" i="12"/>
  <c r="IV97" i="12"/>
  <c r="IW97" i="12"/>
  <c r="IX97" i="12"/>
  <c r="IY97" i="12"/>
  <c r="IZ97" i="12"/>
  <c r="JA97" i="12"/>
  <c r="JB97" i="12"/>
  <c r="JC97" i="12"/>
  <c r="JD97" i="12"/>
  <c r="JE97" i="12"/>
  <c r="JF97" i="12"/>
  <c r="JG97" i="12"/>
  <c r="JH97" i="12"/>
  <c r="JI97" i="12"/>
  <c r="JJ97" i="12"/>
  <c r="JK97" i="12"/>
  <c r="JL97" i="12"/>
  <c r="JM97" i="12"/>
  <c r="JN97" i="12"/>
  <c r="JO97" i="12"/>
  <c r="JP97" i="12"/>
  <c r="JQ97" i="12"/>
  <c r="JR97" i="12"/>
  <c r="JS97" i="12"/>
  <c r="JT97" i="12"/>
  <c r="JU97" i="12"/>
  <c r="JV97" i="12"/>
  <c r="JW97" i="12"/>
  <c r="JX97" i="12"/>
  <c r="JY97" i="12"/>
  <c r="JZ97" i="12"/>
  <c r="KA97" i="12"/>
  <c r="KB97" i="12"/>
  <c r="KC97" i="12"/>
  <c r="KD97" i="12"/>
  <c r="KE97" i="12"/>
  <c r="KF97" i="12"/>
  <c r="KG97" i="12"/>
  <c r="KH97" i="12"/>
  <c r="KI97" i="12"/>
  <c r="KJ97" i="12"/>
  <c r="KK97" i="12"/>
  <c r="KL97" i="12"/>
  <c r="KM97" i="12"/>
  <c r="KN97" i="12"/>
  <c r="KO97" i="12"/>
  <c r="KP97" i="12"/>
  <c r="KQ97" i="12"/>
  <c r="KR97" i="12"/>
  <c r="KS97" i="12"/>
  <c r="KT97" i="12"/>
  <c r="KU97" i="12"/>
  <c r="KV97" i="12"/>
  <c r="KW97" i="12"/>
  <c r="KX97" i="12"/>
  <c r="KY97" i="12"/>
  <c r="KZ97" i="12"/>
  <c r="LA97" i="12"/>
  <c r="LB97" i="12"/>
  <c r="LC97" i="12"/>
  <c r="LD97" i="12"/>
  <c r="LE97" i="12"/>
  <c r="LF97" i="12"/>
  <c r="LG97" i="12"/>
  <c r="LH97" i="12"/>
  <c r="LI97" i="12"/>
  <c r="LJ97" i="12"/>
  <c r="LK97" i="12"/>
  <c r="LL97" i="12"/>
  <c r="LM97" i="12"/>
  <c r="LN97" i="12"/>
  <c r="LO97" i="12"/>
  <c r="LP97" i="12"/>
  <c r="LQ97" i="12"/>
  <c r="LR97" i="12"/>
  <c r="LS97" i="12"/>
  <c r="LT97" i="12"/>
  <c r="LU97" i="12"/>
  <c r="LV97" i="12"/>
  <c r="LW97" i="12"/>
  <c r="LX97" i="12"/>
  <c r="LY97" i="12"/>
  <c r="LZ97" i="12"/>
  <c r="MA97" i="12"/>
  <c r="MB97" i="12"/>
  <c r="MC97" i="12"/>
  <c r="MD97" i="12"/>
  <c r="ME97" i="12"/>
  <c r="MF97" i="12"/>
  <c r="MG97" i="12"/>
  <c r="MH97" i="12"/>
  <c r="MI97" i="12"/>
  <c r="MJ97" i="12"/>
  <c r="MK97" i="12"/>
  <c r="ML97" i="12"/>
  <c r="MM97" i="12"/>
  <c r="MN97" i="12"/>
  <c r="MO97" i="12"/>
  <c r="MP97" i="12"/>
  <c r="MQ97" i="12"/>
  <c r="MR97" i="12"/>
  <c r="MS97" i="12"/>
  <c r="MT97" i="12"/>
  <c r="MU97" i="12"/>
  <c r="MV97" i="12"/>
  <c r="MW97" i="12"/>
  <c r="MX97" i="12"/>
  <c r="MY97" i="12"/>
  <c r="MZ97" i="12"/>
  <c r="NA97" i="12"/>
  <c r="NB97" i="12"/>
  <c r="NC97" i="12"/>
  <c r="ND97" i="12"/>
  <c r="NE97" i="12"/>
  <c r="NF97" i="12"/>
  <c r="NG97" i="12"/>
  <c r="NH97" i="12"/>
  <c r="NI97" i="12"/>
  <c r="NJ97" i="12"/>
  <c r="NK97" i="12"/>
  <c r="NL97" i="12"/>
  <c r="NM97" i="12"/>
  <c r="NN97" i="12"/>
  <c r="NO97" i="12"/>
  <c r="NP97" i="12"/>
  <c r="NQ97" i="12"/>
  <c r="NR97" i="12"/>
  <c r="NS97" i="12"/>
  <c r="NT97" i="12"/>
  <c r="NU97" i="12"/>
  <c r="NV97" i="12"/>
  <c r="NW97" i="12"/>
  <c r="NX97" i="12"/>
  <c r="NY97" i="12"/>
  <c r="NZ97" i="12"/>
  <c r="OA97" i="12"/>
  <c r="OB97" i="12"/>
  <c r="OC97" i="12"/>
  <c r="OD97" i="12"/>
  <c r="OE97" i="12"/>
  <c r="OF97" i="12"/>
  <c r="OG97" i="12"/>
  <c r="OH97" i="12"/>
  <c r="OI97" i="12"/>
  <c r="OJ97" i="12"/>
  <c r="OK97" i="12"/>
  <c r="OL97" i="12"/>
  <c r="OM97" i="12"/>
  <c r="ON97" i="12"/>
  <c r="OO97" i="12"/>
  <c r="OP97" i="12"/>
  <c r="OQ97" i="12"/>
  <c r="OR97" i="12"/>
  <c r="OS97" i="12"/>
  <c r="OT97" i="12"/>
  <c r="OU97" i="12"/>
  <c r="OV97" i="12"/>
  <c r="OW97" i="12"/>
  <c r="OX97" i="12"/>
  <c r="OY97" i="12"/>
  <c r="OZ97" i="12"/>
  <c r="PA97" i="12"/>
  <c r="PB97" i="12"/>
  <c r="PC97" i="12"/>
  <c r="PD97" i="12"/>
  <c r="PE97" i="12"/>
  <c r="PF97" i="12"/>
  <c r="PG97" i="12"/>
  <c r="PH97" i="12"/>
  <c r="PI97" i="12"/>
  <c r="PJ97" i="12"/>
  <c r="PK97" i="12"/>
  <c r="PL97" i="12"/>
  <c r="PM97" i="12"/>
  <c r="PN97" i="12"/>
  <c r="PO97" i="12"/>
  <c r="PP97" i="12"/>
  <c r="PQ97" i="12"/>
  <c r="PR97" i="12"/>
  <c r="PS97" i="12"/>
  <c r="PT97" i="12"/>
  <c r="PU97" i="12"/>
  <c r="PV97" i="12"/>
  <c r="PW97" i="12"/>
  <c r="PX97" i="12"/>
  <c r="PY97" i="12"/>
  <c r="PZ97" i="12"/>
  <c r="QA97" i="12"/>
  <c r="QB97" i="12"/>
  <c r="QC97" i="12"/>
  <c r="QD97" i="12"/>
  <c r="QE97" i="12"/>
  <c r="QF97" i="12"/>
  <c r="QG97" i="12"/>
  <c r="QH97" i="12"/>
  <c r="QI97" i="12"/>
  <c r="QJ97" i="12"/>
  <c r="QK97" i="12"/>
  <c r="QL97" i="12"/>
  <c r="QM97" i="12"/>
  <c r="QN97" i="12"/>
  <c r="QO97" i="12"/>
  <c r="QP97" i="12"/>
  <c r="QQ97" i="12"/>
  <c r="QR97" i="12"/>
  <c r="QS97" i="12"/>
  <c r="QT97" i="12"/>
  <c r="QU97" i="12"/>
  <c r="QV97" i="12"/>
  <c r="QW97" i="12"/>
  <c r="QX97" i="12"/>
  <c r="QY97" i="12"/>
  <c r="QZ97" i="12"/>
  <c r="RA97" i="12"/>
  <c r="RB97" i="12"/>
  <c r="RC97" i="12"/>
  <c r="RD97" i="12"/>
  <c r="RE97" i="12"/>
  <c r="RF97" i="12"/>
  <c r="RG97" i="12"/>
  <c r="RH97" i="12"/>
  <c r="RI97" i="12"/>
  <c r="RJ97" i="12"/>
  <c r="RK97" i="12"/>
  <c r="RL97" i="12"/>
  <c r="RM97" i="12"/>
  <c r="RN97" i="12"/>
  <c r="RO97" i="12"/>
  <c r="RP97" i="12"/>
  <c r="RQ97" i="12"/>
  <c r="RR97" i="12"/>
  <c r="RS97" i="12"/>
  <c r="RT97" i="12"/>
  <c r="RU97" i="12"/>
  <c r="RV97" i="12"/>
  <c r="RW97" i="12"/>
  <c r="RX97" i="12"/>
  <c r="RY97" i="12"/>
  <c r="RZ97" i="12"/>
  <c r="SA97" i="12"/>
  <c r="SB97" i="12"/>
  <c r="SC97" i="12"/>
  <c r="SD97" i="12"/>
  <c r="SE97" i="12"/>
  <c r="SF97" i="12"/>
  <c r="SG97" i="12"/>
  <c r="SH97" i="12"/>
  <c r="SI97" i="12"/>
  <c r="SJ97" i="12"/>
  <c r="SK97" i="12"/>
  <c r="SL97" i="12"/>
  <c r="SM97" i="12"/>
  <c r="SN97" i="12"/>
  <c r="SO97" i="12"/>
  <c r="SP97" i="12"/>
  <c r="SQ97" i="12"/>
  <c r="SR97" i="12"/>
  <c r="SS97" i="12"/>
  <c r="ST97" i="12"/>
  <c r="SU97" i="12"/>
  <c r="SV97" i="12"/>
  <c r="SW97" i="12"/>
  <c r="SX97" i="12"/>
  <c r="SY97" i="12"/>
  <c r="SZ97" i="12"/>
  <c r="TA97" i="12"/>
  <c r="TB97" i="12"/>
  <c r="TC97" i="12"/>
  <c r="TD97" i="12"/>
  <c r="TE97" i="12"/>
  <c r="TF97" i="12"/>
  <c r="TG97" i="12"/>
  <c r="TH97" i="12"/>
  <c r="TI97" i="12"/>
  <c r="TJ97" i="12"/>
  <c r="TK97" i="12"/>
  <c r="TL97" i="12"/>
  <c r="TM97" i="12"/>
  <c r="TN97" i="12"/>
  <c r="TO97" i="12"/>
  <c r="TP97" i="12"/>
  <c r="TQ97" i="12"/>
  <c r="TR97" i="12"/>
  <c r="TS97" i="12"/>
  <c r="TT97" i="12"/>
  <c r="TU97" i="12"/>
  <c r="TV97" i="12"/>
  <c r="TW97" i="12"/>
  <c r="TX97" i="12"/>
  <c r="TY97" i="12"/>
  <c r="TZ97" i="12"/>
  <c r="UA97" i="12"/>
  <c r="UB97" i="12"/>
  <c r="UC97" i="12"/>
  <c r="UD97" i="12"/>
  <c r="UE97" i="12"/>
  <c r="UF97" i="12"/>
  <c r="UG97" i="12"/>
  <c r="UH97" i="12"/>
  <c r="UI97" i="12"/>
  <c r="UJ97" i="12"/>
  <c r="UK97" i="12"/>
  <c r="UL97" i="12"/>
  <c r="UM97" i="12"/>
  <c r="UN97" i="12"/>
  <c r="UO97" i="12"/>
  <c r="UP97" i="12"/>
  <c r="UQ97" i="12"/>
  <c r="UR97" i="12"/>
  <c r="US97" i="12"/>
  <c r="UT97" i="12"/>
  <c r="UU97" i="12"/>
  <c r="UV97" i="12"/>
  <c r="UW97" i="12"/>
  <c r="UX97" i="12"/>
  <c r="UY97" i="12"/>
  <c r="UZ97" i="12"/>
  <c r="VA97" i="12"/>
  <c r="VB97" i="12"/>
  <c r="VC97" i="12"/>
  <c r="VD97" i="12"/>
  <c r="VE97" i="12"/>
  <c r="VF97" i="12"/>
  <c r="VG97" i="12"/>
  <c r="VH97" i="12"/>
  <c r="VI97" i="12"/>
  <c r="VJ97" i="12"/>
  <c r="VK97" i="12"/>
  <c r="VL97" i="12"/>
  <c r="VM97" i="12"/>
  <c r="VN97" i="12"/>
  <c r="VO97" i="12"/>
  <c r="VP97" i="12"/>
  <c r="VQ97" i="12"/>
  <c r="VR97" i="12"/>
  <c r="VS97" i="12"/>
  <c r="VT97" i="12"/>
  <c r="VU97" i="12"/>
  <c r="VV97" i="12"/>
  <c r="VW97" i="12"/>
  <c r="VX97" i="12"/>
  <c r="VY97" i="12"/>
  <c r="VZ97" i="12"/>
  <c r="WA97" i="12"/>
  <c r="WB97" i="12"/>
  <c r="WC97" i="12"/>
  <c r="WD97" i="12"/>
  <c r="WE97" i="12"/>
  <c r="WF97" i="12"/>
  <c r="WG97" i="12"/>
  <c r="WH97" i="12"/>
  <c r="WI97" i="12"/>
  <c r="WJ97" i="12"/>
  <c r="WK97" i="12"/>
  <c r="WL97" i="12"/>
  <c r="WM97" i="12"/>
  <c r="WN97" i="12"/>
  <c r="WO97" i="12"/>
  <c r="WP97" i="12"/>
  <c r="WQ97" i="12"/>
  <c r="WR97" i="12"/>
  <c r="WS97" i="12"/>
  <c r="WT97" i="12"/>
  <c r="WU97" i="12"/>
  <c r="WV97" i="12"/>
  <c r="WW97" i="12"/>
  <c r="WX97" i="12"/>
  <c r="WY97" i="12"/>
  <c r="WZ97" i="12"/>
  <c r="XA97" i="12"/>
  <c r="XB97" i="12"/>
  <c r="XC97" i="12"/>
  <c r="XD97" i="12"/>
  <c r="XE97" i="12"/>
  <c r="XF97" i="12"/>
  <c r="XG97" i="12"/>
  <c r="XH97" i="12"/>
  <c r="XI97" i="12"/>
  <c r="XJ97" i="12"/>
  <c r="XK97" i="12"/>
  <c r="XL97" i="12"/>
  <c r="XM97" i="12"/>
  <c r="XN97" i="12"/>
  <c r="XO97" i="12"/>
  <c r="XP97" i="12"/>
  <c r="XQ97" i="12"/>
  <c r="XR97" i="12"/>
  <c r="XS97" i="12"/>
  <c r="XT97" i="12"/>
  <c r="XU97" i="12"/>
  <c r="XV97" i="12"/>
  <c r="XW97" i="12"/>
  <c r="XX97" i="12"/>
  <c r="XY97" i="12"/>
  <c r="XZ97" i="12"/>
  <c r="YA97" i="12"/>
  <c r="YB97" i="12"/>
  <c r="YC97" i="12"/>
  <c r="YD97" i="12"/>
  <c r="YE97" i="12"/>
  <c r="YF97" i="12"/>
  <c r="YG97" i="12"/>
  <c r="YH97" i="12"/>
  <c r="YI97" i="12"/>
  <c r="YJ97" i="12"/>
  <c r="YK97" i="12"/>
  <c r="YL97" i="12"/>
  <c r="YM97" i="12"/>
  <c r="YN97" i="12"/>
  <c r="YO97" i="12"/>
  <c r="YP97" i="12"/>
  <c r="YQ97" i="12"/>
  <c r="YR97" i="12"/>
  <c r="YS97" i="12"/>
  <c r="YT97" i="12"/>
  <c r="YU97" i="12"/>
  <c r="YV97" i="12"/>
  <c r="YW97" i="12"/>
  <c r="YX97" i="12"/>
  <c r="YY97" i="12"/>
  <c r="YZ97" i="12"/>
  <c r="ZA97" i="12"/>
  <c r="ZB97" i="12"/>
  <c r="ZC97" i="12"/>
  <c r="ZD97" i="12"/>
  <c r="ZE97" i="12"/>
  <c r="ZF97" i="12"/>
  <c r="ZG97" i="12"/>
  <c r="ZH97" i="12"/>
  <c r="ZI97" i="12"/>
  <c r="ZJ97" i="12"/>
  <c r="ZK97" i="12"/>
  <c r="ZL97" i="12"/>
  <c r="ZM97" i="12"/>
  <c r="ZN97" i="12"/>
  <c r="ZO97" i="12"/>
  <c r="ZP97" i="12"/>
  <c r="ZQ97" i="12"/>
  <c r="ZR97" i="12"/>
  <c r="ZS97" i="12"/>
  <c r="ZT97" i="12"/>
  <c r="ZU97" i="12"/>
  <c r="ZV97" i="12"/>
  <c r="ZW97" i="12"/>
  <c r="ZX97" i="12"/>
  <c r="ZY97" i="12"/>
  <c r="ZZ97" i="12"/>
  <c r="AAA97" i="12"/>
  <c r="AAB97" i="12"/>
  <c r="AAC97" i="12"/>
  <c r="AAD97" i="12"/>
  <c r="AAE97" i="12"/>
  <c r="AAF97" i="12"/>
  <c r="AAG97" i="12"/>
  <c r="AAH97" i="12"/>
  <c r="AAI97" i="12"/>
  <c r="AAJ97" i="12"/>
  <c r="AAK97" i="12"/>
  <c r="AAL97" i="12"/>
  <c r="AAM97" i="12"/>
  <c r="AAN97" i="12"/>
  <c r="AAO97" i="12"/>
  <c r="AAP97" i="12"/>
  <c r="AAQ97" i="12"/>
  <c r="AAR97" i="12"/>
  <c r="AAS97" i="12"/>
  <c r="AAT97" i="12"/>
  <c r="AAU97" i="12"/>
  <c r="AAV97" i="12"/>
  <c r="AAW97" i="12"/>
  <c r="AAX97" i="12"/>
  <c r="AAY97" i="12"/>
  <c r="AAZ97" i="12"/>
  <c r="ABA97" i="12"/>
  <c r="ABB97" i="12"/>
  <c r="ABC97" i="12"/>
  <c r="ABD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G98" i="12"/>
  <c r="EH98" i="12"/>
  <c r="EI98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FE98" i="12"/>
  <c r="FF98" i="12"/>
  <c r="FG98" i="12"/>
  <c r="FH98" i="12"/>
  <c r="FI98" i="12"/>
  <c r="FJ98" i="12"/>
  <c r="FK98" i="12"/>
  <c r="FL98" i="12"/>
  <c r="FM98" i="12"/>
  <c r="FN98" i="12"/>
  <c r="FO98" i="12"/>
  <c r="FP98" i="12"/>
  <c r="FQ98" i="12"/>
  <c r="FR98" i="12"/>
  <c r="FS98" i="12"/>
  <c r="FT98" i="12"/>
  <c r="FU98" i="12"/>
  <c r="FV98" i="12"/>
  <c r="FW98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GK98" i="12"/>
  <c r="GL98" i="12"/>
  <c r="GM98" i="12"/>
  <c r="GN98" i="12"/>
  <c r="GO98" i="12"/>
  <c r="GP98" i="12"/>
  <c r="GQ98" i="12"/>
  <c r="GR98" i="12"/>
  <c r="GS98" i="12"/>
  <c r="GT98" i="12"/>
  <c r="GU98" i="12"/>
  <c r="GV98" i="12"/>
  <c r="GW98" i="12"/>
  <c r="GX98" i="12"/>
  <c r="GY98" i="12"/>
  <c r="GZ98" i="12"/>
  <c r="HA98" i="12"/>
  <c r="HB98" i="12"/>
  <c r="HC98" i="12"/>
  <c r="HD98" i="12"/>
  <c r="HE98" i="12"/>
  <c r="HF98" i="12"/>
  <c r="HG98" i="12"/>
  <c r="HH98" i="12"/>
  <c r="HI98" i="12"/>
  <c r="HJ98" i="12"/>
  <c r="HK98" i="12"/>
  <c r="HL98" i="12"/>
  <c r="HM98" i="12"/>
  <c r="HN98" i="12"/>
  <c r="HO98" i="12"/>
  <c r="HP98" i="12"/>
  <c r="HQ98" i="12"/>
  <c r="HR98" i="12"/>
  <c r="HS98" i="12"/>
  <c r="HT98" i="12"/>
  <c r="HU98" i="12"/>
  <c r="HV98" i="12"/>
  <c r="HW98" i="12"/>
  <c r="HX98" i="12"/>
  <c r="HY98" i="12"/>
  <c r="HZ98" i="12"/>
  <c r="IA98" i="12"/>
  <c r="IB98" i="12"/>
  <c r="IC98" i="12"/>
  <c r="ID98" i="12"/>
  <c r="IE98" i="12"/>
  <c r="IF98" i="12"/>
  <c r="IG98" i="12"/>
  <c r="IH98" i="12"/>
  <c r="II98" i="12"/>
  <c r="IJ98" i="12"/>
  <c r="IK98" i="12"/>
  <c r="IL98" i="12"/>
  <c r="IM98" i="12"/>
  <c r="IN98" i="12"/>
  <c r="IO98" i="12"/>
  <c r="IP98" i="12"/>
  <c r="IQ98" i="12"/>
  <c r="IR98" i="12"/>
  <c r="IS98" i="12"/>
  <c r="IT98" i="12"/>
  <c r="IU98" i="12"/>
  <c r="IV98" i="12"/>
  <c r="IW98" i="12"/>
  <c r="IX98" i="12"/>
  <c r="IY98" i="12"/>
  <c r="IZ98" i="12"/>
  <c r="JA98" i="12"/>
  <c r="JB98" i="12"/>
  <c r="JC98" i="12"/>
  <c r="JD98" i="12"/>
  <c r="JE98" i="12"/>
  <c r="JF98" i="12"/>
  <c r="JG98" i="12"/>
  <c r="JH98" i="12"/>
  <c r="JI98" i="12"/>
  <c r="JJ98" i="12"/>
  <c r="JK98" i="12"/>
  <c r="JL98" i="12"/>
  <c r="JM98" i="12"/>
  <c r="JN98" i="12"/>
  <c r="JO98" i="12"/>
  <c r="JP98" i="12"/>
  <c r="JQ98" i="12"/>
  <c r="JR98" i="12"/>
  <c r="JS98" i="12"/>
  <c r="JT98" i="12"/>
  <c r="JU98" i="12"/>
  <c r="JV98" i="12"/>
  <c r="JW98" i="12"/>
  <c r="JX98" i="12"/>
  <c r="JY98" i="12"/>
  <c r="JZ98" i="12"/>
  <c r="KA98" i="12"/>
  <c r="KB98" i="12"/>
  <c r="KC98" i="12"/>
  <c r="KD98" i="12"/>
  <c r="KE98" i="12"/>
  <c r="KF98" i="12"/>
  <c r="KG98" i="12"/>
  <c r="KH98" i="12"/>
  <c r="KI98" i="12"/>
  <c r="KJ98" i="12"/>
  <c r="KK98" i="12"/>
  <c r="KL98" i="12"/>
  <c r="KM98" i="12"/>
  <c r="KN98" i="12"/>
  <c r="KO98" i="12"/>
  <c r="KP98" i="12"/>
  <c r="KQ98" i="12"/>
  <c r="KR98" i="12"/>
  <c r="KS98" i="12"/>
  <c r="KT98" i="12"/>
  <c r="KU98" i="12"/>
  <c r="KV98" i="12"/>
  <c r="KW98" i="12"/>
  <c r="KX98" i="12"/>
  <c r="KY98" i="12"/>
  <c r="KZ98" i="12"/>
  <c r="LA98" i="12"/>
  <c r="LB98" i="12"/>
  <c r="LC98" i="12"/>
  <c r="LD98" i="12"/>
  <c r="LE98" i="12"/>
  <c r="LF98" i="12"/>
  <c r="LG98" i="12"/>
  <c r="LH98" i="12"/>
  <c r="LI98" i="12"/>
  <c r="LJ98" i="12"/>
  <c r="LK98" i="12"/>
  <c r="LL98" i="12"/>
  <c r="LM98" i="12"/>
  <c r="LN98" i="12"/>
  <c r="LO98" i="12"/>
  <c r="LP98" i="12"/>
  <c r="LQ98" i="12"/>
  <c r="LR98" i="12"/>
  <c r="LS98" i="12"/>
  <c r="LT98" i="12"/>
  <c r="LU98" i="12"/>
  <c r="LV98" i="12"/>
  <c r="LW98" i="12"/>
  <c r="LX98" i="12"/>
  <c r="LY98" i="12"/>
  <c r="LZ98" i="12"/>
  <c r="MA98" i="12"/>
  <c r="MB98" i="12"/>
  <c r="MC98" i="12"/>
  <c r="MD98" i="12"/>
  <c r="ME98" i="12"/>
  <c r="MF98" i="12"/>
  <c r="MG98" i="12"/>
  <c r="MH98" i="12"/>
  <c r="MI98" i="12"/>
  <c r="MJ98" i="12"/>
  <c r="MK98" i="12"/>
  <c r="ML98" i="12"/>
  <c r="MM98" i="12"/>
  <c r="MN98" i="12"/>
  <c r="MO98" i="12"/>
  <c r="MP98" i="12"/>
  <c r="MQ98" i="12"/>
  <c r="MR98" i="12"/>
  <c r="MS98" i="12"/>
  <c r="MT98" i="12"/>
  <c r="MU98" i="12"/>
  <c r="MV98" i="12"/>
  <c r="MW98" i="12"/>
  <c r="MX98" i="12"/>
  <c r="MY98" i="12"/>
  <c r="MZ98" i="12"/>
  <c r="NA98" i="12"/>
  <c r="NB98" i="12"/>
  <c r="NC98" i="12"/>
  <c r="ND98" i="12"/>
  <c r="NE98" i="12"/>
  <c r="NF98" i="12"/>
  <c r="NG98" i="12"/>
  <c r="NH98" i="12"/>
  <c r="NI98" i="12"/>
  <c r="NJ98" i="12"/>
  <c r="NK98" i="12"/>
  <c r="NL98" i="12"/>
  <c r="NM98" i="12"/>
  <c r="NN98" i="12"/>
  <c r="NO98" i="12"/>
  <c r="NP98" i="12"/>
  <c r="NQ98" i="12"/>
  <c r="NR98" i="12"/>
  <c r="NS98" i="12"/>
  <c r="NT98" i="12"/>
  <c r="NU98" i="12"/>
  <c r="NV98" i="12"/>
  <c r="NW98" i="12"/>
  <c r="NX98" i="12"/>
  <c r="NY98" i="12"/>
  <c r="NZ98" i="12"/>
  <c r="OA98" i="12"/>
  <c r="OB98" i="12"/>
  <c r="OC98" i="12"/>
  <c r="OD98" i="12"/>
  <c r="OE98" i="12"/>
  <c r="OF98" i="12"/>
  <c r="OG98" i="12"/>
  <c r="OH98" i="12"/>
  <c r="OI98" i="12"/>
  <c r="OJ98" i="12"/>
  <c r="OK98" i="12"/>
  <c r="OL98" i="12"/>
  <c r="OM98" i="12"/>
  <c r="ON98" i="12"/>
  <c r="OO98" i="12"/>
  <c r="OP98" i="12"/>
  <c r="OQ98" i="12"/>
  <c r="OR98" i="12"/>
  <c r="OS98" i="12"/>
  <c r="OT98" i="12"/>
  <c r="OU98" i="12"/>
  <c r="OV98" i="12"/>
  <c r="OW98" i="12"/>
  <c r="OX98" i="12"/>
  <c r="OY98" i="12"/>
  <c r="OZ98" i="12"/>
  <c r="PA98" i="12"/>
  <c r="PB98" i="12"/>
  <c r="PC98" i="12"/>
  <c r="PD98" i="12"/>
  <c r="PE98" i="12"/>
  <c r="PF98" i="12"/>
  <c r="PG98" i="12"/>
  <c r="PH98" i="12"/>
  <c r="PI98" i="12"/>
  <c r="PJ98" i="12"/>
  <c r="PK98" i="12"/>
  <c r="PL98" i="12"/>
  <c r="PM98" i="12"/>
  <c r="PN98" i="12"/>
  <c r="PO98" i="12"/>
  <c r="PP98" i="12"/>
  <c r="PQ98" i="12"/>
  <c r="PR98" i="12"/>
  <c r="PS98" i="12"/>
  <c r="PT98" i="12"/>
  <c r="PU98" i="12"/>
  <c r="PV98" i="12"/>
  <c r="PW98" i="12"/>
  <c r="PX98" i="12"/>
  <c r="PY98" i="12"/>
  <c r="PZ98" i="12"/>
  <c r="QA98" i="12"/>
  <c r="QB98" i="12"/>
  <c r="QC98" i="12"/>
  <c r="QD98" i="12"/>
  <c r="QE98" i="12"/>
  <c r="QF98" i="12"/>
  <c r="QG98" i="12"/>
  <c r="QH98" i="12"/>
  <c r="QI98" i="12"/>
  <c r="QJ98" i="12"/>
  <c r="QK98" i="12"/>
  <c r="QL98" i="12"/>
  <c r="QM98" i="12"/>
  <c r="QN98" i="12"/>
  <c r="QO98" i="12"/>
  <c r="QP98" i="12"/>
  <c r="QQ98" i="12"/>
  <c r="QR98" i="12"/>
  <c r="QS98" i="12"/>
  <c r="QT98" i="12"/>
  <c r="QU98" i="12"/>
  <c r="QV98" i="12"/>
  <c r="QW98" i="12"/>
  <c r="QX98" i="12"/>
  <c r="QY98" i="12"/>
  <c r="QZ98" i="12"/>
  <c r="RA98" i="12"/>
  <c r="RB98" i="12"/>
  <c r="RC98" i="12"/>
  <c r="RD98" i="12"/>
  <c r="RE98" i="12"/>
  <c r="RF98" i="12"/>
  <c r="RG98" i="12"/>
  <c r="RH98" i="12"/>
  <c r="RI98" i="12"/>
  <c r="RJ98" i="12"/>
  <c r="RK98" i="12"/>
  <c r="RL98" i="12"/>
  <c r="RM98" i="12"/>
  <c r="RN98" i="12"/>
  <c r="RO98" i="12"/>
  <c r="RP98" i="12"/>
  <c r="RQ98" i="12"/>
  <c r="RR98" i="12"/>
  <c r="RS98" i="12"/>
  <c r="RT98" i="12"/>
  <c r="RU98" i="12"/>
  <c r="RV98" i="12"/>
  <c r="RW98" i="12"/>
  <c r="RX98" i="12"/>
  <c r="RY98" i="12"/>
  <c r="RZ98" i="12"/>
  <c r="SA98" i="12"/>
  <c r="SB98" i="12"/>
  <c r="SC98" i="12"/>
  <c r="SD98" i="12"/>
  <c r="SE98" i="12"/>
  <c r="SF98" i="12"/>
  <c r="SG98" i="12"/>
  <c r="SH98" i="12"/>
  <c r="SI98" i="12"/>
  <c r="SJ98" i="12"/>
  <c r="SK98" i="12"/>
  <c r="SL98" i="12"/>
  <c r="SM98" i="12"/>
  <c r="SN98" i="12"/>
  <c r="SO98" i="12"/>
  <c r="SP98" i="12"/>
  <c r="SQ98" i="12"/>
  <c r="SR98" i="12"/>
  <c r="SS98" i="12"/>
  <c r="ST98" i="12"/>
  <c r="SU98" i="12"/>
  <c r="SV98" i="12"/>
  <c r="SW98" i="12"/>
  <c r="SX98" i="12"/>
  <c r="SY98" i="12"/>
  <c r="SZ98" i="12"/>
  <c r="TA98" i="12"/>
  <c r="TB98" i="12"/>
  <c r="TC98" i="12"/>
  <c r="TD98" i="12"/>
  <c r="TE98" i="12"/>
  <c r="TF98" i="12"/>
  <c r="TG98" i="12"/>
  <c r="TH98" i="12"/>
  <c r="TI98" i="12"/>
  <c r="TJ98" i="12"/>
  <c r="TK98" i="12"/>
  <c r="TL98" i="12"/>
  <c r="TM98" i="12"/>
  <c r="TN98" i="12"/>
  <c r="TO98" i="12"/>
  <c r="TP98" i="12"/>
  <c r="TQ98" i="12"/>
  <c r="TR98" i="12"/>
  <c r="TS98" i="12"/>
  <c r="TT98" i="12"/>
  <c r="TU98" i="12"/>
  <c r="TV98" i="12"/>
  <c r="TW98" i="12"/>
  <c r="TX98" i="12"/>
  <c r="TY98" i="12"/>
  <c r="TZ98" i="12"/>
  <c r="UA98" i="12"/>
  <c r="UB98" i="12"/>
  <c r="UC98" i="12"/>
  <c r="UD98" i="12"/>
  <c r="UE98" i="12"/>
  <c r="UF98" i="12"/>
  <c r="UG98" i="12"/>
  <c r="UH98" i="12"/>
  <c r="UI98" i="12"/>
  <c r="UJ98" i="12"/>
  <c r="UK98" i="12"/>
  <c r="UL98" i="12"/>
  <c r="UM98" i="12"/>
  <c r="UN98" i="12"/>
  <c r="UO98" i="12"/>
  <c r="UP98" i="12"/>
  <c r="UQ98" i="12"/>
  <c r="UR98" i="12"/>
  <c r="US98" i="12"/>
  <c r="UT98" i="12"/>
  <c r="UU98" i="12"/>
  <c r="UV98" i="12"/>
  <c r="UW98" i="12"/>
  <c r="UX98" i="12"/>
  <c r="UY98" i="12"/>
  <c r="UZ98" i="12"/>
  <c r="VA98" i="12"/>
  <c r="VB98" i="12"/>
  <c r="VC98" i="12"/>
  <c r="VD98" i="12"/>
  <c r="VE98" i="12"/>
  <c r="VF98" i="12"/>
  <c r="VG98" i="12"/>
  <c r="VH98" i="12"/>
  <c r="VI98" i="12"/>
  <c r="VJ98" i="12"/>
  <c r="VK98" i="12"/>
  <c r="VL98" i="12"/>
  <c r="VM98" i="12"/>
  <c r="VN98" i="12"/>
  <c r="VO98" i="12"/>
  <c r="VP98" i="12"/>
  <c r="VQ98" i="12"/>
  <c r="VR98" i="12"/>
  <c r="VS98" i="12"/>
  <c r="VT98" i="12"/>
  <c r="VU98" i="12"/>
  <c r="VV98" i="12"/>
  <c r="VW98" i="12"/>
  <c r="VX98" i="12"/>
  <c r="VY98" i="12"/>
  <c r="VZ98" i="12"/>
  <c r="WA98" i="12"/>
  <c r="WB98" i="12"/>
  <c r="WC98" i="12"/>
  <c r="WD98" i="12"/>
  <c r="WE98" i="12"/>
  <c r="WF98" i="12"/>
  <c r="WG98" i="12"/>
  <c r="WH98" i="12"/>
  <c r="WI98" i="12"/>
  <c r="WJ98" i="12"/>
  <c r="WK98" i="12"/>
  <c r="WL98" i="12"/>
  <c r="WM98" i="12"/>
  <c r="WN98" i="12"/>
  <c r="WO98" i="12"/>
  <c r="WP98" i="12"/>
  <c r="WQ98" i="12"/>
  <c r="WR98" i="12"/>
  <c r="WS98" i="12"/>
  <c r="WT98" i="12"/>
  <c r="WU98" i="12"/>
  <c r="WV98" i="12"/>
  <c r="WW98" i="12"/>
  <c r="WX98" i="12"/>
  <c r="WY98" i="12"/>
  <c r="WZ98" i="12"/>
  <c r="XA98" i="12"/>
  <c r="XB98" i="12"/>
  <c r="XC98" i="12"/>
  <c r="XD98" i="12"/>
  <c r="XE98" i="12"/>
  <c r="XF98" i="12"/>
  <c r="XG98" i="12"/>
  <c r="XH98" i="12"/>
  <c r="XI98" i="12"/>
  <c r="XJ98" i="12"/>
  <c r="XK98" i="12"/>
  <c r="XL98" i="12"/>
  <c r="XM98" i="12"/>
  <c r="XN98" i="12"/>
  <c r="XO98" i="12"/>
  <c r="XP98" i="12"/>
  <c r="XQ98" i="12"/>
  <c r="XR98" i="12"/>
  <c r="XS98" i="12"/>
  <c r="XT98" i="12"/>
  <c r="XU98" i="12"/>
  <c r="XV98" i="12"/>
  <c r="XW98" i="12"/>
  <c r="XX98" i="12"/>
  <c r="XY98" i="12"/>
  <c r="XZ98" i="12"/>
  <c r="YA98" i="12"/>
  <c r="YB98" i="12"/>
  <c r="YC98" i="12"/>
  <c r="YD98" i="12"/>
  <c r="YE98" i="12"/>
  <c r="YF98" i="12"/>
  <c r="YG98" i="12"/>
  <c r="YH98" i="12"/>
  <c r="YI98" i="12"/>
  <c r="YJ98" i="12"/>
  <c r="YK98" i="12"/>
  <c r="YL98" i="12"/>
  <c r="YM98" i="12"/>
  <c r="YN98" i="12"/>
  <c r="YO98" i="12"/>
  <c r="YP98" i="12"/>
  <c r="YQ98" i="12"/>
  <c r="YR98" i="12"/>
  <c r="YS98" i="12"/>
  <c r="YT98" i="12"/>
  <c r="YU98" i="12"/>
  <c r="YV98" i="12"/>
  <c r="YW98" i="12"/>
  <c r="YX98" i="12"/>
  <c r="YY98" i="12"/>
  <c r="YZ98" i="12"/>
  <c r="ZA98" i="12"/>
  <c r="ZB98" i="12"/>
  <c r="ZC98" i="12"/>
  <c r="ZD98" i="12"/>
  <c r="ZE98" i="12"/>
  <c r="ZF98" i="12"/>
  <c r="ZG98" i="12"/>
  <c r="ZH98" i="12"/>
  <c r="ZI98" i="12"/>
  <c r="ZJ98" i="12"/>
  <c r="ZK98" i="12"/>
  <c r="ZL98" i="12"/>
  <c r="ZM98" i="12"/>
  <c r="ZN98" i="12"/>
  <c r="ZO98" i="12"/>
  <c r="ZP98" i="12"/>
  <c r="ZQ98" i="12"/>
  <c r="ZR98" i="12"/>
  <c r="ZS98" i="12"/>
  <c r="ZT98" i="12"/>
  <c r="ZU98" i="12"/>
  <c r="ZV98" i="12"/>
  <c r="ZW98" i="12"/>
  <c r="ZX98" i="12"/>
  <c r="ZY98" i="12"/>
  <c r="ZZ98" i="12"/>
  <c r="AAA98" i="12"/>
  <c r="AAB98" i="12"/>
  <c r="AAC98" i="12"/>
  <c r="AAD98" i="12"/>
  <c r="AAE98" i="12"/>
  <c r="AAF98" i="12"/>
  <c r="AAG98" i="12"/>
  <c r="AAH98" i="12"/>
  <c r="AAI98" i="12"/>
  <c r="AAJ98" i="12"/>
  <c r="AAK98" i="12"/>
  <c r="AAL98" i="12"/>
  <c r="AAM98" i="12"/>
  <c r="AAN98" i="12"/>
  <c r="AAO98" i="12"/>
  <c r="AAP98" i="12"/>
  <c r="AAQ98" i="12"/>
  <c r="AAR98" i="12"/>
  <c r="AAS98" i="12"/>
  <c r="AAT98" i="12"/>
  <c r="AAU98" i="12"/>
  <c r="AAV98" i="12"/>
  <c r="AAW98" i="12"/>
  <c r="AAX98" i="12"/>
  <c r="AAY98" i="12"/>
  <c r="AAZ98" i="12"/>
  <c r="ABA98" i="12"/>
  <c r="ABB98" i="12"/>
  <c r="ABC98" i="12"/>
  <c r="ABD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G99" i="12"/>
  <c r="EH99" i="12"/>
  <c r="EI99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FE99" i="12"/>
  <c r="FF99" i="12"/>
  <c r="FG99" i="12"/>
  <c r="FH99" i="12"/>
  <c r="FI99" i="12"/>
  <c r="FJ99" i="12"/>
  <c r="FK99" i="12"/>
  <c r="FL99" i="12"/>
  <c r="FM99" i="12"/>
  <c r="FN99" i="12"/>
  <c r="FO99" i="12"/>
  <c r="FP99" i="12"/>
  <c r="FQ99" i="12"/>
  <c r="FR99" i="12"/>
  <c r="FS99" i="12"/>
  <c r="FT99" i="12"/>
  <c r="FU99" i="12"/>
  <c r="FV99" i="12"/>
  <c r="FW99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GK99" i="12"/>
  <c r="GL99" i="12"/>
  <c r="GM99" i="12"/>
  <c r="GN99" i="12"/>
  <c r="GO99" i="12"/>
  <c r="GP99" i="12"/>
  <c r="GQ99" i="12"/>
  <c r="GR99" i="12"/>
  <c r="GS99" i="12"/>
  <c r="GT99" i="12"/>
  <c r="GU99" i="12"/>
  <c r="GV99" i="12"/>
  <c r="GW99" i="12"/>
  <c r="GX99" i="12"/>
  <c r="GY99" i="12"/>
  <c r="GZ99" i="12"/>
  <c r="HA99" i="12"/>
  <c r="HB99" i="12"/>
  <c r="HC99" i="12"/>
  <c r="HD99" i="12"/>
  <c r="HE99" i="12"/>
  <c r="HF99" i="12"/>
  <c r="HG99" i="12"/>
  <c r="HH99" i="12"/>
  <c r="HI99" i="12"/>
  <c r="HJ99" i="12"/>
  <c r="HK99" i="12"/>
  <c r="HL99" i="12"/>
  <c r="HM99" i="12"/>
  <c r="HN99" i="12"/>
  <c r="HO99" i="12"/>
  <c r="HP99" i="12"/>
  <c r="HQ99" i="12"/>
  <c r="HR99" i="12"/>
  <c r="HS99" i="12"/>
  <c r="HT99" i="12"/>
  <c r="HU99" i="12"/>
  <c r="HV99" i="12"/>
  <c r="HW99" i="12"/>
  <c r="HX99" i="12"/>
  <c r="HY99" i="12"/>
  <c r="HZ99" i="12"/>
  <c r="IA99" i="12"/>
  <c r="IB99" i="12"/>
  <c r="IC99" i="12"/>
  <c r="ID99" i="12"/>
  <c r="IE99" i="12"/>
  <c r="IF99" i="12"/>
  <c r="IG99" i="12"/>
  <c r="IH99" i="12"/>
  <c r="II99" i="12"/>
  <c r="IJ99" i="12"/>
  <c r="IK99" i="12"/>
  <c r="IL99" i="12"/>
  <c r="IM99" i="12"/>
  <c r="IN99" i="12"/>
  <c r="IO99" i="12"/>
  <c r="IP99" i="12"/>
  <c r="IQ99" i="12"/>
  <c r="IR99" i="12"/>
  <c r="IS99" i="12"/>
  <c r="IT99" i="12"/>
  <c r="IU99" i="12"/>
  <c r="IV99" i="12"/>
  <c r="IW99" i="12"/>
  <c r="IX99" i="12"/>
  <c r="IY99" i="12"/>
  <c r="IZ99" i="12"/>
  <c r="JA99" i="12"/>
  <c r="JB99" i="12"/>
  <c r="JC99" i="12"/>
  <c r="JD99" i="12"/>
  <c r="JE99" i="12"/>
  <c r="JF99" i="12"/>
  <c r="JG99" i="12"/>
  <c r="JH99" i="12"/>
  <c r="JI99" i="12"/>
  <c r="JJ99" i="12"/>
  <c r="JK99" i="12"/>
  <c r="JL99" i="12"/>
  <c r="JM99" i="12"/>
  <c r="JN99" i="12"/>
  <c r="JO99" i="12"/>
  <c r="JP99" i="12"/>
  <c r="JQ99" i="12"/>
  <c r="JR99" i="12"/>
  <c r="JS99" i="12"/>
  <c r="JT99" i="12"/>
  <c r="JU99" i="12"/>
  <c r="JV99" i="12"/>
  <c r="JW99" i="12"/>
  <c r="JX99" i="12"/>
  <c r="JY99" i="12"/>
  <c r="JZ99" i="12"/>
  <c r="KA99" i="12"/>
  <c r="KB99" i="12"/>
  <c r="KC99" i="12"/>
  <c r="KD99" i="12"/>
  <c r="KE99" i="12"/>
  <c r="KF99" i="12"/>
  <c r="KG99" i="12"/>
  <c r="KH99" i="12"/>
  <c r="KI99" i="12"/>
  <c r="KJ99" i="12"/>
  <c r="KK99" i="12"/>
  <c r="KL99" i="12"/>
  <c r="KM99" i="12"/>
  <c r="KN99" i="12"/>
  <c r="KO99" i="12"/>
  <c r="KP99" i="12"/>
  <c r="KQ99" i="12"/>
  <c r="KR99" i="12"/>
  <c r="KS99" i="12"/>
  <c r="KT99" i="12"/>
  <c r="KU99" i="12"/>
  <c r="KV99" i="12"/>
  <c r="KW99" i="12"/>
  <c r="KX99" i="12"/>
  <c r="KY99" i="12"/>
  <c r="KZ99" i="12"/>
  <c r="LA99" i="12"/>
  <c r="LB99" i="12"/>
  <c r="LC99" i="12"/>
  <c r="LD99" i="12"/>
  <c r="LE99" i="12"/>
  <c r="LF99" i="12"/>
  <c r="LG99" i="12"/>
  <c r="LH99" i="12"/>
  <c r="LI99" i="12"/>
  <c r="LJ99" i="12"/>
  <c r="LK99" i="12"/>
  <c r="LL99" i="12"/>
  <c r="LM99" i="12"/>
  <c r="LN99" i="12"/>
  <c r="LO99" i="12"/>
  <c r="LP99" i="12"/>
  <c r="LQ99" i="12"/>
  <c r="LR99" i="12"/>
  <c r="LS99" i="12"/>
  <c r="LT99" i="12"/>
  <c r="LU99" i="12"/>
  <c r="LV99" i="12"/>
  <c r="LW99" i="12"/>
  <c r="LX99" i="12"/>
  <c r="LY99" i="12"/>
  <c r="LZ99" i="12"/>
  <c r="MA99" i="12"/>
  <c r="MB99" i="12"/>
  <c r="MC99" i="12"/>
  <c r="MD99" i="12"/>
  <c r="ME99" i="12"/>
  <c r="MF99" i="12"/>
  <c r="MG99" i="12"/>
  <c r="MH99" i="12"/>
  <c r="MI99" i="12"/>
  <c r="MJ99" i="12"/>
  <c r="MK99" i="12"/>
  <c r="ML99" i="12"/>
  <c r="MM99" i="12"/>
  <c r="MN99" i="12"/>
  <c r="MO99" i="12"/>
  <c r="MP99" i="12"/>
  <c r="MQ99" i="12"/>
  <c r="MR99" i="12"/>
  <c r="MS99" i="12"/>
  <c r="MT99" i="12"/>
  <c r="MU99" i="12"/>
  <c r="MV99" i="12"/>
  <c r="MW99" i="12"/>
  <c r="MX99" i="12"/>
  <c r="MY99" i="12"/>
  <c r="MZ99" i="12"/>
  <c r="NA99" i="12"/>
  <c r="NB99" i="12"/>
  <c r="NC99" i="12"/>
  <c r="ND99" i="12"/>
  <c r="NE99" i="12"/>
  <c r="NF99" i="12"/>
  <c r="NG99" i="12"/>
  <c r="NH99" i="12"/>
  <c r="NI99" i="12"/>
  <c r="NJ99" i="12"/>
  <c r="NK99" i="12"/>
  <c r="NL99" i="12"/>
  <c r="NM99" i="12"/>
  <c r="NN99" i="12"/>
  <c r="NO99" i="12"/>
  <c r="NP99" i="12"/>
  <c r="NQ99" i="12"/>
  <c r="NR99" i="12"/>
  <c r="NS99" i="12"/>
  <c r="NT99" i="12"/>
  <c r="NU99" i="12"/>
  <c r="NV99" i="12"/>
  <c r="NW99" i="12"/>
  <c r="NX99" i="12"/>
  <c r="NY99" i="12"/>
  <c r="NZ99" i="12"/>
  <c r="OA99" i="12"/>
  <c r="OB99" i="12"/>
  <c r="OC99" i="12"/>
  <c r="OD99" i="12"/>
  <c r="OE99" i="12"/>
  <c r="OF99" i="12"/>
  <c r="OG99" i="12"/>
  <c r="OH99" i="12"/>
  <c r="OI99" i="12"/>
  <c r="OJ99" i="12"/>
  <c r="OK99" i="12"/>
  <c r="OL99" i="12"/>
  <c r="OM99" i="12"/>
  <c r="ON99" i="12"/>
  <c r="OO99" i="12"/>
  <c r="OP99" i="12"/>
  <c r="OQ99" i="12"/>
  <c r="OR99" i="12"/>
  <c r="OS99" i="12"/>
  <c r="OT99" i="12"/>
  <c r="OU99" i="12"/>
  <c r="OV99" i="12"/>
  <c r="OW99" i="12"/>
  <c r="OX99" i="12"/>
  <c r="OY99" i="12"/>
  <c r="OZ99" i="12"/>
  <c r="PA99" i="12"/>
  <c r="PB99" i="12"/>
  <c r="PC99" i="12"/>
  <c r="PD99" i="12"/>
  <c r="PE99" i="12"/>
  <c r="PF99" i="12"/>
  <c r="PG99" i="12"/>
  <c r="PH99" i="12"/>
  <c r="PI99" i="12"/>
  <c r="PJ99" i="12"/>
  <c r="PK99" i="12"/>
  <c r="PL99" i="12"/>
  <c r="PM99" i="12"/>
  <c r="PN99" i="12"/>
  <c r="PO99" i="12"/>
  <c r="PP99" i="12"/>
  <c r="PQ99" i="12"/>
  <c r="PR99" i="12"/>
  <c r="PS99" i="12"/>
  <c r="PT99" i="12"/>
  <c r="PU99" i="12"/>
  <c r="PV99" i="12"/>
  <c r="PW99" i="12"/>
  <c r="PX99" i="12"/>
  <c r="PY99" i="12"/>
  <c r="PZ99" i="12"/>
  <c r="QA99" i="12"/>
  <c r="QB99" i="12"/>
  <c r="QC99" i="12"/>
  <c r="QD99" i="12"/>
  <c r="QE99" i="12"/>
  <c r="QF99" i="12"/>
  <c r="QG99" i="12"/>
  <c r="QH99" i="12"/>
  <c r="QI99" i="12"/>
  <c r="QJ99" i="12"/>
  <c r="QK99" i="12"/>
  <c r="QL99" i="12"/>
  <c r="QM99" i="12"/>
  <c r="QN99" i="12"/>
  <c r="QO99" i="12"/>
  <c r="QP99" i="12"/>
  <c r="QQ99" i="12"/>
  <c r="QR99" i="12"/>
  <c r="QS99" i="12"/>
  <c r="QT99" i="12"/>
  <c r="QU99" i="12"/>
  <c r="QV99" i="12"/>
  <c r="QW99" i="12"/>
  <c r="QX99" i="12"/>
  <c r="QY99" i="12"/>
  <c r="QZ99" i="12"/>
  <c r="RA99" i="12"/>
  <c r="RB99" i="12"/>
  <c r="RC99" i="12"/>
  <c r="RD99" i="12"/>
  <c r="RE99" i="12"/>
  <c r="RF99" i="12"/>
  <c r="RG99" i="12"/>
  <c r="RH99" i="12"/>
  <c r="RI99" i="12"/>
  <c r="RJ99" i="12"/>
  <c r="RK99" i="12"/>
  <c r="RL99" i="12"/>
  <c r="RM99" i="12"/>
  <c r="RN99" i="12"/>
  <c r="RO99" i="12"/>
  <c r="RP99" i="12"/>
  <c r="RQ99" i="12"/>
  <c r="RR99" i="12"/>
  <c r="RS99" i="12"/>
  <c r="RT99" i="12"/>
  <c r="RU99" i="12"/>
  <c r="RV99" i="12"/>
  <c r="RW99" i="12"/>
  <c r="RX99" i="12"/>
  <c r="RY99" i="12"/>
  <c r="RZ99" i="12"/>
  <c r="SA99" i="12"/>
  <c r="SB99" i="12"/>
  <c r="SC99" i="12"/>
  <c r="SD99" i="12"/>
  <c r="SE99" i="12"/>
  <c r="SF99" i="12"/>
  <c r="SG99" i="12"/>
  <c r="SH99" i="12"/>
  <c r="SI99" i="12"/>
  <c r="SJ99" i="12"/>
  <c r="SK99" i="12"/>
  <c r="SL99" i="12"/>
  <c r="SM99" i="12"/>
  <c r="SN99" i="12"/>
  <c r="SO99" i="12"/>
  <c r="SP99" i="12"/>
  <c r="SQ99" i="12"/>
  <c r="SR99" i="12"/>
  <c r="SS99" i="12"/>
  <c r="ST99" i="12"/>
  <c r="SU99" i="12"/>
  <c r="SV99" i="12"/>
  <c r="SW99" i="12"/>
  <c r="SX99" i="12"/>
  <c r="SY99" i="12"/>
  <c r="SZ99" i="12"/>
  <c r="TA99" i="12"/>
  <c r="TB99" i="12"/>
  <c r="TC99" i="12"/>
  <c r="TD99" i="12"/>
  <c r="TE99" i="12"/>
  <c r="TF99" i="12"/>
  <c r="TG99" i="12"/>
  <c r="TH99" i="12"/>
  <c r="TI99" i="12"/>
  <c r="TJ99" i="12"/>
  <c r="TK99" i="12"/>
  <c r="TL99" i="12"/>
  <c r="TM99" i="12"/>
  <c r="TN99" i="12"/>
  <c r="TO99" i="12"/>
  <c r="TP99" i="12"/>
  <c r="TQ99" i="12"/>
  <c r="TR99" i="12"/>
  <c r="TS99" i="12"/>
  <c r="TT99" i="12"/>
  <c r="TU99" i="12"/>
  <c r="TV99" i="12"/>
  <c r="TW99" i="12"/>
  <c r="TX99" i="12"/>
  <c r="TY99" i="12"/>
  <c r="TZ99" i="12"/>
  <c r="UA99" i="12"/>
  <c r="UB99" i="12"/>
  <c r="UC99" i="12"/>
  <c r="UD99" i="12"/>
  <c r="UE99" i="12"/>
  <c r="UF99" i="12"/>
  <c r="UG99" i="12"/>
  <c r="UH99" i="12"/>
  <c r="UI99" i="12"/>
  <c r="UJ99" i="12"/>
  <c r="UK99" i="12"/>
  <c r="UL99" i="12"/>
  <c r="UM99" i="12"/>
  <c r="UN99" i="12"/>
  <c r="UO99" i="12"/>
  <c r="UP99" i="12"/>
  <c r="UQ99" i="12"/>
  <c r="UR99" i="12"/>
  <c r="US99" i="12"/>
  <c r="UT99" i="12"/>
  <c r="UU99" i="12"/>
  <c r="UV99" i="12"/>
  <c r="UW99" i="12"/>
  <c r="UX99" i="12"/>
  <c r="UY99" i="12"/>
  <c r="UZ99" i="12"/>
  <c r="VA99" i="12"/>
  <c r="VB99" i="12"/>
  <c r="VC99" i="12"/>
  <c r="VD99" i="12"/>
  <c r="VE99" i="12"/>
  <c r="VF99" i="12"/>
  <c r="VG99" i="12"/>
  <c r="VH99" i="12"/>
  <c r="VI99" i="12"/>
  <c r="VJ99" i="12"/>
  <c r="VK99" i="12"/>
  <c r="VL99" i="12"/>
  <c r="VM99" i="12"/>
  <c r="VN99" i="12"/>
  <c r="VO99" i="12"/>
  <c r="VP99" i="12"/>
  <c r="VQ99" i="12"/>
  <c r="VR99" i="12"/>
  <c r="VS99" i="12"/>
  <c r="VT99" i="12"/>
  <c r="VU99" i="12"/>
  <c r="VV99" i="12"/>
  <c r="VW99" i="12"/>
  <c r="VX99" i="12"/>
  <c r="VY99" i="12"/>
  <c r="VZ99" i="12"/>
  <c r="WA99" i="12"/>
  <c r="WB99" i="12"/>
  <c r="WC99" i="12"/>
  <c r="WD99" i="12"/>
  <c r="WE99" i="12"/>
  <c r="WF99" i="12"/>
  <c r="WG99" i="12"/>
  <c r="WH99" i="12"/>
  <c r="WI99" i="12"/>
  <c r="WJ99" i="12"/>
  <c r="WK99" i="12"/>
  <c r="WL99" i="12"/>
  <c r="WM99" i="12"/>
  <c r="WN99" i="12"/>
  <c r="WO99" i="12"/>
  <c r="WP99" i="12"/>
  <c r="WQ99" i="12"/>
  <c r="WR99" i="12"/>
  <c r="WS99" i="12"/>
  <c r="WT99" i="12"/>
  <c r="WU99" i="12"/>
  <c r="WV99" i="12"/>
  <c r="WW99" i="12"/>
  <c r="WX99" i="12"/>
  <c r="WY99" i="12"/>
  <c r="WZ99" i="12"/>
  <c r="XA99" i="12"/>
  <c r="XB99" i="12"/>
  <c r="XC99" i="12"/>
  <c r="XD99" i="12"/>
  <c r="XE99" i="12"/>
  <c r="XF99" i="12"/>
  <c r="XG99" i="12"/>
  <c r="XH99" i="12"/>
  <c r="XI99" i="12"/>
  <c r="XJ99" i="12"/>
  <c r="XK99" i="12"/>
  <c r="XL99" i="12"/>
  <c r="XM99" i="12"/>
  <c r="XN99" i="12"/>
  <c r="XO99" i="12"/>
  <c r="XP99" i="12"/>
  <c r="XQ99" i="12"/>
  <c r="XR99" i="12"/>
  <c r="XS99" i="12"/>
  <c r="XT99" i="12"/>
  <c r="XU99" i="12"/>
  <c r="XV99" i="12"/>
  <c r="XW99" i="12"/>
  <c r="XX99" i="12"/>
  <c r="XY99" i="12"/>
  <c r="XZ99" i="12"/>
  <c r="YA99" i="12"/>
  <c r="YB99" i="12"/>
  <c r="YC99" i="12"/>
  <c r="YD99" i="12"/>
  <c r="YE99" i="12"/>
  <c r="YF99" i="12"/>
  <c r="YG99" i="12"/>
  <c r="YH99" i="12"/>
  <c r="YI99" i="12"/>
  <c r="YJ99" i="12"/>
  <c r="YK99" i="12"/>
  <c r="YL99" i="12"/>
  <c r="YM99" i="12"/>
  <c r="YN99" i="12"/>
  <c r="YO99" i="12"/>
  <c r="YP99" i="12"/>
  <c r="YQ99" i="12"/>
  <c r="YR99" i="12"/>
  <c r="YS99" i="12"/>
  <c r="YT99" i="12"/>
  <c r="YU99" i="12"/>
  <c r="YV99" i="12"/>
  <c r="YW99" i="12"/>
  <c r="YX99" i="12"/>
  <c r="YY99" i="12"/>
  <c r="YZ99" i="12"/>
  <c r="ZA99" i="12"/>
  <c r="ZB99" i="12"/>
  <c r="ZC99" i="12"/>
  <c r="ZD99" i="12"/>
  <c r="ZE99" i="12"/>
  <c r="ZF99" i="12"/>
  <c r="ZG99" i="12"/>
  <c r="ZH99" i="12"/>
  <c r="ZI99" i="12"/>
  <c r="ZJ99" i="12"/>
  <c r="ZK99" i="12"/>
  <c r="ZL99" i="12"/>
  <c r="ZM99" i="12"/>
  <c r="ZN99" i="12"/>
  <c r="ZO99" i="12"/>
  <c r="ZP99" i="12"/>
  <c r="ZQ99" i="12"/>
  <c r="ZR99" i="12"/>
  <c r="ZS99" i="12"/>
  <c r="ZT99" i="12"/>
  <c r="ZU99" i="12"/>
  <c r="ZV99" i="12"/>
  <c r="ZW99" i="12"/>
  <c r="ZX99" i="12"/>
  <c r="ZY99" i="12"/>
  <c r="ZZ99" i="12"/>
  <c r="AAA99" i="12"/>
  <c r="AAB99" i="12"/>
  <c r="AAC99" i="12"/>
  <c r="AAD99" i="12"/>
  <c r="AAE99" i="12"/>
  <c r="AAF99" i="12"/>
  <c r="AAG99" i="12"/>
  <c r="AAH99" i="12"/>
  <c r="AAI99" i="12"/>
  <c r="AAJ99" i="12"/>
  <c r="AAK99" i="12"/>
  <c r="AAL99" i="12"/>
  <c r="AAM99" i="12"/>
  <c r="AAN99" i="12"/>
  <c r="AAO99" i="12"/>
  <c r="AAP99" i="12"/>
  <c r="AAQ99" i="12"/>
  <c r="AAR99" i="12"/>
  <c r="AAS99" i="12"/>
  <c r="AAT99" i="12"/>
  <c r="AAU99" i="12"/>
  <c r="AAV99" i="12"/>
  <c r="AAW99" i="12"/>
  <c r="AAX99" i="12"/>
  <c r="AAY99" i="12"/>
  <c r="AAZ99" i="12"/>
  <c r="ABA99" i="12"/>
  <c r="ABB99" i="12"/>
  <c r="ABC99" i="12"/>
  <c r="ABD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G100" i="12"/>
  <c r="EH100" i="12"/>
  <c r="EI100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FE100" i="12"/>
  <c r="FF100" i="12"/>
  <c r="FG100" i="12"/>
  <c r="FH100" i="12"/>
  <c r="FI100" i="12"/>
  <c r="FJ100" i="12"/>
  <c r="FK100" i="12"/>
  <c r="FL100" i="12"/>
  <c r="FM100" i="12"/>
  <c r="FN100" i="12"/>
  <c r="FO100" i="12"/>
  <c r="FP100" i="12"/>
  <c r="FQ100" i="12"/>
  <c r="FR100" i="12"/>
  <c r="FS100" i="12"/>
  <c r="FT100" i="12"/>
  <c r="FU100" i="12"/>
  <c r="FV100" i="12"/>
  <c r="FW100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GK100" i="12"/>
  <c r="GL100" i="12"/>
  <c r="GM100" i="12"/>
  <c r="GN100" i="12"/>
  <c r="GO100" i="12"/>
  <c r="GP100" i="12"/>
  <c r="GQ100" i="12"/>
  <c r="GR100" i="12"/>
  <c r="GS100" i="12"/>
  <c r="GT100" i="12"/>
  <c r="GU100" i="12"/>
  <c r="GV100" i="12"/>
  <c r="GW100" i="12"/>
  <c r="GX100" i="12"/>
  <c r="GY100" i="12"/>
  <c r="GZ100" i="12"/>
  <c r="HA100" i="12"/>
  <c r="HB100" i="12"/>
  <c r="HC100" i="12"/>
  <c r="HD100" i="12"/>
  <c r="HE100" i="12"/>
  <c r="HF100" i="12"/>
  <c r="HG100" i="12"/>
  <c r="HH100" i="12"/>
  <c r="HI100" i="12"/>
  <c r="HJ100" i="12"/>
  <c r="HK100" i="12"/>
  <c r="HL100" i="12"/>
  <c r="HM100" i="12"/>
  <c r="HN100" i="12"/>
  <c r="HO100" i="12"/>
  <c r="HP100" i="12"/>
  <c r="HQ100" i="12"/>
  <c r="HR100" i="12"/>
  <c r="HS100" i="12"/>
  <c r="HT100" i="12"/>
  <c r="HU100" i="12"/>
  <c r="HV100" i="12"/>
  <c r="HW100" i="12"/>
  <c r="HX100" i="12"/>
  <c r="HY100" i="12"/>
  <c r="HZ100" i="12"/>
  <c r="IA100" i="12"/>
  <c r="IB100" i="12"/>
  <c r="IC100" i="12"/>
  <c r="ID100" i="12"/>
  <c r="IE100" i="12"/>
  <c r="IF100" i="12"/>
  <c r="IG100" i="12"/>
  <c r="IH100" i="12"/>
  <c r="II100" i="12"/>
  <c r="IJ100" i="12"/>
  <c r="IK100" i="12"/>
  <c r="IL100" i="12"/>
  <c r="IM100" i="12"/>
  <c r="IN100" i="12"/>
  <c r="IO100" i="12"/>
  <c r="IP100" i="12"/>
  <c r="IQ100" i="12"/>
  <c r="IR100" i="12"/>
  <c r="IS100" i="12"/>
  <c r="IT100" i="12"/>
  <c r="IU100" i="12"/>
  <c r="IV100" i="12"/>
  <c r="IW100" i="12"/>
  <c r="IX100" i="12"/>
  <c r="IY100" i="12"/>
  <c r="IZ100" i="12"/>
  <c r="JA100" i="12"/>
  <c r="JB100" i="12"/>
  <c r="JC100" i="12"/>
  <c r="JD100" i="12"/>
  <c r="JE100" i="12"/>
  <c r="JF100" i="12"/>
  <c r="JG100" i="12"/>
  <c r="JH100" i="12"/>
  <c r="JI100" i="12"/>
  <c r="JJ100" i="12"/>
  <c r="JK100" i="12"/>
  <c r="JL100" i="12"/>
  <c r="JM100" i="12"/>
  <c r="JN100" i="12"/>
  <c r="JO100" i="12"/>
  <c r="JP100" i="12"/>
  <c r="JQ100" i="12"/>
  <c r="JR100" i="12"/>
  <c r="JS100" i="12"/>
  <c r="JT100" i="12"/>
  <c r="JU100" i="12"/>
  <c r="JV100" i="12"/>
  <c r="JW100" i="12"/>
  <c r="JX100" i="12"/>
  <c r="JY100" i="12"/>
  <c r="JZ100" i="12"/>
  <c r="KA100" i="12"/>
  <c r="KB100" i="12"/>
  <c r="KC100" i="12"/>
  <c r="KD100" i="12"/>
  <c r="KE100" i="12"/>
  <c r="KF100" i="12"/>
  <c r="KG100" i="12"/>
  <c r="KH100" i="12"/>
  <c r="KI100" i="12"/>
  <c r="KJ100" i="12"/>
  <c r="KK100" i="12"/>
  <c r="KL100" i="12"/>
  <c r="KM100" i="12"/>
  <c r="KN100" i="12"/>
  <c r="KO100" i="12"/>
  <c r="KP100" i="12"/>
  <c r="KQ100" i="12"/>
  <c r="KR100" i="12"/>
  <c r="KS100" i="12"/>
  <c r="KT100" i="12"/>
  <c r="KU100" i="12"/>
  <c r="KV100" i="12"/>
  <c r="KW100" i="12"/>
  <c r="KX100" i="12"/>
  <c r="KY100" i="12"/>
  <c r="KZ100" i="12"/>
  <c r="LA100" i="12"/>
  <c r="LB100" i="12"/>
  <c r="LC100" i="12"/>
  <c r="LD100" i="12"/>
  <c r="LE100" i="12"/>
  <c r="LF100" i="12"/>
  <c r="LG100" i="12"/>
  <c r="LH100" i="12"/>
  <c r="LI100" i="12"/>
  <c r="LJ100" i="12"/>
  <c r="LK100" i="12"/>
  <c r="LL100" i="12"/>
  <c r="LM100" i="12"/>
  <c r="LN100" i="12"/>
  <c r="LO100" i="12"/>
  <c r="LP100" i="12"/>
  <c r="LQ100" i="12"/>
  <c r="LR100" i="12"/>
  <c r="LS100" i="12"/>
  <c r="LT100" i="12"/>
  <c r="LU100" i="12"/>
  <c r="LV100" i="12"/>
  <c r="LW100" i="12"/>
  <c r="LX100" i="12"/>
  <c r="LY100" i="12"/>
  <c r="LZ100" i="12"/>
  <c r="MA100" i="12"/>
  <c r="MB100" i="12"/>
  <c r="MC100" i="12"/>
  <c r="MD100" i="12"/>
  <c r="ME100" i="12"/>
  <c r="MF100" i="12"/>
  <c r="MG100" i="12"/>
  <c r="MH100" i="12"/>
  <c r="MI100" i="12"/>
  <c r="MJ100" i="12"/>
  <c r="MK100" i="12"/>
  <c r="ML100" i="12"/>
  <c r="MM100" i="12"/>
  <c r="MN100" i="12"/>
  <c r="MO100" i="12"/>
  <c r="MP100" i="12"/>
  <c r="MQ100" i="12"/>
  <c r="MR100" i="12"/>
  <c r="MS100" i="12"/>
  <c r="MT100" i="12"/>
  <c r="MU100" i="12"/>
  <c r="MV100" i="12"/>
  <c r="MW100" i="12"/>
  <c r="MX100" i="12"/>
  <c r="MY100" i="12"/>
  <c r="MZ100" i="12"/>
  <c r="NA100" i="12"/>
  <c r="NB100" i="12"/>
  <c r="NC100" i="12"/>
  <c r="ND100" i="12"/>
  <c r="NE100" i="12"/>
  <c r="NF100" i="12"/>
  <c r="NG100" i="12"/>
  <c r="NH100" i="12"/>
  <c r="NI100" i="12"/>
  <c r="NJ100" i="12"/>
  <c r="NK100" i="12"/>
  <c r="NL100" i="12"/>
  <c r="NM100" i="12"/>
  <c r="NN100" i="12"/>
  <c r="NO100" i="12"/>
  <c r="NP100" i="12"/>
  <c r="NQ100" i="12"/>
  <c r="NR100" i="12"/>
  <c r="NS100" i="12"/>
  <c r="NT100" i="12"/>
  <c r="NU100" i="12"/>
  <c r="NV100" i="12"/>
  <c r="NW100" i="12"/>
  <c r="NX100" i="12"/>
  <c r="NY100" i="12"/>
  <c r="NZ100" i="12"/>
  <c r="OA100" i="12"/>
  <c r="OB100" i="12"/>
  <c r="OC100" i="12"/>
  <c r="OD100" i="12"/>
  <c r="OE100" i="12"/>
  <c r="OF100" i="12"/>
  <c r="OG100" i="12"/>
  <c r="OH100" i="12"/>
  <c r="OI100" i="12"/>
  <c r="OJ100" i="12"/>
  <c r="OK100" i="12"/>
  <c r="OL100" i="12"/>
  <c r="OM100" i="12"/>
  <c r="ON100" i="12"/>
  <c r="OO100" i="12"/>
  <c r="OP100" i="12"/>
  <c r="OQ100" i="12"/>
  <c r="OR100" i="12"/>
  <c r="OS100" i="12"/>
  <c r="OT100" i="12"/>
  <c r="OU100" i="12"/>
  <c r="OV100" i="12"/>
  <c r="OW100" i="12"/>
  <c r="OX100" i="12"/>
  <c r="OY100" i="12"/>
  <c r="OZ100" i="12"/>
  <c r="PA100" i="12"/>
  <c r="PB100" i="12"/>
  <c r="PC100" i="12"/>
  <c r="PD100" i="12"/>
  <c r="PE100" i="12"/>
  <c r="PF100" i="12"/>
  <c r="PG100" i="12"/>
  <c r="PH100" i="12"/>
  <c r="PI100" i="12"/>
  <c r="PJ100" i="12"/>
  <c r="PK100" i="12"/>
  <c r="PL100" i="12"/>
  <c r="PM100" i="12"/>
  <c r="PN100" i="12"/>
  <c r="PO100" i="12"/>
  <c r="PP100" i="12"/>
  <c r="PQ100" i="12"/>
  <c r="PR100" i="12"/>
  <c r="PS100" i="12"/>
  <c r="PT100" i="12"/>
  <c r="PU100" i="12"/>
  <c r="PV100" i="12"/>
  <c r="PW100" i="12"/>
  <c r="PX100" i="12"/>
  <c r="PY100" i="12"/>
  <c r="PZ100" i="12"/>
  <c r="QA100" i="12"/>
  <c r="QB100" i="12"/>
  <c r="QC100" i="12"/>
  <c r="QD100" i="12"/>
  <c r="QE100" i="12"/>
  <c r="QF100" i="12"/>
  <c r="QG100" i="12"/>
  <c r="QH100" i="12"/>
  <c r="QI100" i="12"/>
  <c r="QJ100" i="12"/>
  <c r="QK100" i="12"/>
  <c r="QL100" i="12"/>
  <c r="QM100" i="12"/>
  <c r="QN100" i="12"/>
  <c r="QO100" i="12"/>
  <c r="QP100" i="12"/>
  <c r="QQ100" i="12"/>
  <c r="QR100" i="12"/>
  <c r="QS100" i="12"/>
  <c r="QT100" i="12"/>
  <c r="QU100" i="12"/>
  <c r="QV100" i="12"/>
  <c r="QW100" i="12"/>
  <c r="QX100" i="12"/>
  <c r="QY100" i="12"/>
  <c r="QZ100" i="12"/>
  <c r="RA100" i="12"/>
  <c r="RB100" i="12"/>
  <c r="RC100" i="12"/>
  <c r="RD100" i="12"/>
  <c r="RE100" i="12"/>
  <c r="RF100" i="12"/>
  <c r="RG100" i="12"/>
  <c r="RH100" i="12"/>
  <c r="RI100" i="12"/>
  <c r="RJ100" i="12"/>
  <c r="RK100" i="12"/>
  <c r="RL100" i="12"/>
  <c r="RM100" i="12"/>
  <c r="RN100" i="12"/>
  <c r="RO100" i="12"/>
  <c r="RP100" i="12"/>
  <c r="RQ100" i="12"/>
  <c r="RR100" i="12"/>
  <c r="RS100" i="12"/>
  <c r="RT100" i="12"/>
  <c r="RU100" i="12"/>
  <c r="RV100" i="12"/>
  <c r="RW100" i="12"/>
  <c r="RX100" i="12"/>
  <c r="RY100" i="12"/>
  <c r="RZ100" i="12"/>
  <c r="SA100" i="12"/>
  <c r="SB100" i="12"/>
  <c r="SC100" i="12"/>
  <c r="SD100" i="12"/>
  <c r="SE100" i="12"/>
  <c r="SF100" i="12"/>
  <c r="SG100" i="12"/>
  <c r="SH100" i="12"/>
  <c r="SI100" i="12"/>
  <c r="SJ100" i="12"/>
  <c r="SK100" i="12"/>
  <c r="SL100" i="12"/>
  <c r="SM100" i="12"/>
  <c r="SN100" i="12"/>
  <c r="SO100" i="12"/>
  <c r="SP100" i="12"/>
  <c r="SQ100" i="12"/>
  <c r="SR100" i="12"/>
  <c r="SS100" i="12"/>
  <c r="ST100" i="12"/>
  <c r="SU100" i="12"/>
  <c r="SV100" i="12"/>
  <c r="SW100" i="12"/>
  <c r="SX100" i="12"/>
  <c r="SY100" i="12"/>
  <c r="SZ100" i="12"/>
  <c r="TA100" i="12"/>
  <c r="TB100" i="12"/>
  <c r="TC100" i="12"/>
  <c r="TD100" i="12"/>
  <c r="TE100" i="12"/>
  <c r="TF100" i="12"/>
  <c r="TG100" i="12"/>
  <c r="TH100" i="12"/>
  <c r="TI100" i="12"/>
  <c r="TJ100" i="12"/>
  <c r="TK100" i="12"/>
  <c r="TL100" i="12"/>
  <c r="TM100" i="12"/>
  <c r="TN100" i="12"/>
  <c r="TO100" i="12"/>
  <c r="TP100" i="12"/>
  <c r="TQ100" i="12"/>
  <c r="TR100" i="12"/>
  <c r="TS100" i="12"/>
  <c r="TT100" i="12"/>
  <c r="TU100" i="12"/>
  <c r="TV100" i="12"/>
  <c r="TW100" i="12"/>
  <c r="TX100" i="12"/>
  <c r="TY100" i="12"/>
  <c r="TZ100" i="12"/>
  <c r="UA100" i="12"/>
  <c r="UB100" i="12"/>
  <c r="UC100" i="12"/>
  <c r="UD100" i="12"/>
  <c r="UE100" i="12"/>
  <c r="UF100" i="12"/>
  <c r="UG100" i="12"/>
  <c r="UH100" i="12"/>
  <c r="UI100" i="12"/>
  <c r="UJ100" i="12"/>
  <c r="UK100" i="12"/>
  <c r="UL100" i="12"/>
  <c r="UM100" i="12"/>
  <c r="UN100" i="12"/>
  <c r="UO100" i="12"/>
  <c r="UP100" i="12"/>
  <c r="UQ100" i="12"/>
  <c r="UR100" i="12"/>
  <c r="US100" i="12"/>
  <c r="UT100" i="12"/>
  <c r="UU100" i="12"/>
  <c r="UV100" i="12"/>
  <c r="UW100" i="12"/>
  <c r="UX100" i="12"/>
  <c r="UY100" i="12"/>
  <c r="UZ100" i="12"/>
  <c r="VA100" i="12"/>
  <c r="VB100" i="12"/>
  <c r="VC100" i="12"/>
  <c r="VD100" i="12"/>
  <c r="VE100" i="12"/>
  <c r="VF100" i="12"/>
  <c r="VG100" i="12"/>
  <c r="VH100" i="12"/>
  <c r="VI100" i="12"/>
  <c r="VJ100" i="12"/>
  <c r="VK100" i="12"/>
  <c r="VL100" i="12"/>
  <c r="VM100" i="12"/>
  <c r="VN100" i="12"/>
  <c r="VO100" i="12"/>
  <c r="VP100" i="12"/>
  <c r="VQ100" i="12"/>
  <c r="VR100" i="12"/>
  <c r="VS100" i="12"/>
  <c r="VT100" i="12"/>
  <c r="VU100" i="12"/>
  <c r="VV100" i="12"/>
  <c r="VW100" i="12"/>
  <c r="VX100" i="12"/>
  <c r="VY100" i="12"/>
  <c r="VZ100" i="12"/>
  <c r="WA100" i="12"/>
  <c r="WB100" i="12"/>
  <c r="WC100" i="12"/>
  <c r="WD100" i="12"/>
  <c r="WE100" i="12"/>
  <c r="WF100" i="12"/>
  <c r="WG100" i="12"/>
  <c r="WH100" i="12"/>
  <c r="WI100" i="12"/>
  <c r="WJ100" i="12"/>
  <c r="WK100" i="12"/>
  <c r="WL100" i="12"/>
  <c r="WM100" i="12"/>
  <c r="WN100" i="12"/>
  <c r="WO100" i="12"/>
  <c r="WP100" i="12"/>
  <c r="WQ100" i="12"/>
  <c r="WR100" i="12"/>
  <c r="WS100" i="12"/>
  <c r="WT100" i="12"/>
  <c r="WU100" i="12"/>
  <c r="WV100" i="12"/>
  <c r="WW100" i="12"/>
  <c r="WX100" i="12"/>
  <c r="WY100" i="12"/>
  <c r="WZ100" i="12"/>
  <c r="XA100" i="12"/>
  <c r="XB100" i="12"/>
  <c r="XC100" i="12"/>
  <c r="XD100" i="12"/>
  <c r="XE100" i="12"/>
  <c r="XF100" i="12"/>
  <c r="XG100" i="12"/>
  <c r="XH100" i="12"/>
  <c r="XI100" i="12"/>
  <c r="XJ100" i="12"/>
  <c r="XK100" i="12"/>
  <c r="XL100" i="12"/>
  <c r="XM100" i="12"/>
  <c r="XN100" i="12"/>
  <c r="XO100" i="12"/>
  <c r="XP100" i="12"/>
  <c r="XQ100" i="12"/>
  <c r="XR100" i="12"/>
  <c r="XS100" i="12"/>
  <c r="XT100" i="12"/>
  <c r="XU100" i="12"/>
  <c r="XV100" i="12"/>
  <c r="XW100" i="12"/>
  <c r="XX100" i="12"/>
  <c r="XY100" i="12"/>
  <c r="XZ100" i="12"/>
  <c r="YA100" i="12"/>
  <c r="YB100" i="12"/>
  <c r="YC100" i="12"/>
  <c r="YD100" i="12"/>
  <c r="YE100" i="12"/>
  <c r="YF100" i="12"/>
  <c r="YG100" i="12"/>
  <c r="YH100" i="12"/>
  <c r="YI100" i="12"/>
  <c r="YJ100" i="12"/>
  <c r="YK100" i="12"/>
  <c r="YL100" i="12"/>
  <c r="YM100" i="12"/>
  <c r="YN100" i="12"/>
  <c r="YO100" i="12"/>
  <c r="YP100" i="12"/>
  <c r="YQ100" i="12"/>
  <c r="YR100" i="12"/>
  <c r="YS100" i="12"/>
  <c r="YT100" i="12"/>
  <c r="YU100" i="12"/>
  <c r="YV100" i="12"/>
  <c r="YW100" i="12"/>
  <c r="YX100" i="12"/>
  <c r="YY100" i="12"/>
  <c r="YZ100" i="12"/>
  <c r="ZA100" i="12"/>
  <c r="ZB100" i="12"/>
  <c r="ZC100" i="12"/>
  <c r="ZD100" i="12"/>
  <c r="ZE100" i="12"/>
  <c r="ZF100" i="12"/>
  <c r="ZG100" i="12"/>
  <c r="ZH100" i="12"/>
  <c r="ZI100" i="12"/>
  <c r="ZJ100" i="12"/>
  <c r="ZK100" i="12"/>
  <c r="ZL100" i="12"/>
  <c r="ZM100" i="12"/>
  <c r="ZN100" i="12"/>
  <c r="ZO100" i="12"/>
  <c r="ZP100" i="12"/>
  <c r="ZQ100" i="12"/>
  <c r="ZR100" i="12"/>
  <c r="ZS100" i="12"/>
  <c r="ZT100" i="12"/>
  <c r="ZU100" i="12"/>
  <c r="ZV100" i="12"/>
  <c r="ZW100" i="12"/>
  <c r="ZX100" i="12"/>
  <c r="ZY100" i="12"/>
  <c r="ZZ100" i="12"/>
  <c r="AAA100" i="12"/>
  <c r="AAB100" i="12"/>
  <c r="AAC100" i="12"/>
  <c r="AAD100" i="12"/>
  <c r="AAE100" i="12"/>
  <c r="AAF100" i="12"/>
  <c r="AAG100" i="12"/>
  <c r="AAH100" i="12"/>
  <c r="AAI100" i="12"/>
  <c r="AAJ100" i="12"/>
  <c r="AAK100" i="12"/>
  <c r="AAL100" i="12"/>
  <c r="AAM100" i="12"/>
  <c r="AAN100" i="12"/>
  <c r="AAO100" i="12"/>
  <c r="AAP100" i="12"/>
  <c r="AAQ100" i="12"/>
  <c r="AAR100" i="12"/>
  <c r="AAS100" i="12"/>
  <c r="AAT100" i="12"/>
  <c r="AAU100" i="12"/>
  <c r="AAV100" i="12"/>
  <c r="AAW100" i="12"/>
  <c r="AAX100" i="12"/>
  <c r="AAY100" i="12"/>
  <c r="AAZ100" i="12"/>
  <c r="ABA100" i="12"/>
  <c r="ABB100" i="12"/>
  <c r="ABC100" i="12"/>
  <c r="ABD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EF101" i="12"/>
  <c r="EG101" i="12"/>
  <c r="EH101" i="12"/>
  <c r="EI101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FE101" i="12"/>
  <c r="FF101" i="12"/>
  <c r="FG101" i="12"/>
  <c r="FH101" i="12"/>
  <c r="FI101" i="12"/>
  <c r="FJ101" i="12"/>
  <c r="FK101" i="12"/>
  <c r="FL101" i="12"/>
  <c r="FM101" i="12"/>
  <c r="FN101" i="12"/>
  <c r="FO101" i="12"/>
  <c r="FP101" i="12"/>
  <c r="FQ101" i="12"/>
  <c r="FR101" i="12"/>
  <c r="FS101" i="12"/>
  <c r="FT101" i="12"/>
  <c r="FU101" i="12"/>
  <c r="FV101" i="12"/>
  <c r="FW101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GK101" i="12"/>
  <c r="GL101" i="12"/>
  <c r="GM101" i="12"/>
  <c r="GN101" i="12"/>
  <c r="GO101" i="12"/>
  <c r="GP101" i="12"/>
  <c r="GQ101" i="12"/>
  <c r="GR101" i="12"/>
  <c r="GS101" i="12"/>
  <c r="GT101" i="12"/>
  <c r="GU101" i="12"/>
  <c r="GV101" i="12"/>
  <c r="GW101" i="12"/>
  <c r="GX101" i="12"/>
  <c r="GY101" i="12"/>
  <c r="GZ101" i="12"/>
  <c r="HA101" i="12"/>
  <c r="HB101" i="12"/>
  <c r="HC101" i="12"/>
  <c r="HD101" i="12"/>
  <c r="HE101" i="12"/>
  <c r="HF101" i="12"/>
  <c r="HG101" i="12"/>
  <c r="HH101" i="12"/>
  <c r="HI101" i="12"/>
  <c r="HJ101" i="12"/>
  <c r="HK101" i="12"/>
  <c r="HL101" i="12"/>
  <c r="HM101" i="12"/>
  <c r="HN101" i="12"/>
  <c r="HO101" i="12"/>
  <c r="HP101" i="12"/>
  <c r="HQ101" i="12"/>
  <c r="HR101" i="12"/>
  <c r="HS101" i="12"/>
  <c r="HT101" i="12"/>
  <c r="HU101" i="12"/>
  <c r="HV101" i="12"/>
  <c r="HW101" i="12"/>
  <c r="HX101" i="12"/>
  <c r="HY101" i="12"/>
  <c r="HZ101" i="12"/>
  <c r="IA101" i="12"/>
  <c r="IB101" i="12"/>
  <c r="IC101" i="12"/>
  <c r="ID101" i="12"/>
  <c r="IE101" i="12"/>
  <c r="IF101" i="12"/>
  <c r="IG101" i="12"/>
  <c r="IH101" i="12"/>
  <c r="II101" i="12"/>
  <c r="IJ101" i="12"/>
  <c r="IK101" i="12"/>
  <c r="IL101" i="12"/>
  <c r="IM101" i="12"/>
  <c r="IN101" i="12"/>
  <c r="IO101" i="12"/>
  <c r="IP101" i="12"/>
  <c r="IQ101" i="12"/>
  <c r="IR101" i="12"/>
  <c r="IS101" i="12"/>
  <c r="IT101" i="12"/>
  <c r="IU101" i="12"/>
  <c r="IV101" i="12"/>
  <c r="IW101" i="12"/>
  <c r="IX101" i="12"/>
  <c r="IY101" i="12"/>
  <c r="IZ101" i="12"/>
  <c r="JA101" i="12"/>
  <c r="JB101" i="12"/>
  <c r="JC101" i="12"/>
  <c r="JD101" i="12"/>
  <c r="JE101" i="12"/>
  <c r="JF101" i="12"/>
  <c r="JG101" i="12"/>
  <c r="JH101" i="12"/>
  <c r="JI101" i="12"/>
  <c r="JJ101" i="12"/>
  <c r="JK101" i="12"/>
  <c r="JL101" i="12"/>
  <c r="JM101" i="12"/>
  <c r="JN101" i="12"/>
  <c r="JO101" i="12"/>
  <c r="JP101" i="12"/>
  <c r="JQ101" i="12"/>
  <c r="JR101" i="12"/>
  <c r="JS101" i="12"/>
  <c r="JT101" i="12"/>
  <c r="JU101" i="12"/>
  <c r="JV101" i="12"/>
  <c r="JW101" i="12"/>
  <c r="JX101" i="12"/>
  <c r="JY101" i="12"/>
  <c r="JZ101" i="12"/>
  <c r="KA101" i="12"/>
  <c r="KB101" i="12"/>
  <c r="KC101" i="12"/>
  <c r="KD101" i="12"/>
  <c r="KE101" i="12"/>
  <c r="KF101" i="12"/>
  <c r="KG101" i="12"/>
  <c r="KH101" i="12"/>
  <c r="KI101" i="12"/>
  <c r="KJ101" i="12"/>
  <c r="KK101" i="12"/>
  <c r="KL101" i="12"/>
  <c r="KM101" i="12"/>
  <c r="KN101" i="12"/>
  <c r="KO101" i="12"/>
  <c r="KP101" i="12"/>
  <c r="KQ101" i="12"/>
  <c r="KR101" i="12"/>
  <c r="KS101" i="12"/>
  <c r="KT101" i="12"/>
  <c r="KU101" i="12"/>
  <c r="KV101" i="12"/>
  <c r="KW101" i="12"/>
  <c r="KX101" i="12"/>
  <c r="KY101" i="12"/>
  <c r="KZ101" i="12"/>
  <c r="LA101" i="12"/>
  <c r="LB101" i="12"/>
  <c r="LC101" i="12"/>
  <c r="LD101" i="12"/>
  <c r="LE101" i="12"/>
  <c r="LF101" i="12"/>
  <c r="LG101" i="12"/>
  <c r="LH101" i="12"/>
  <c r="LI101" i="12"/>
  <c r="LJ101" i="12"/>
  <c r="LK101" i="12"/>
  <c r="LL101" i="12"/>
  <c r="LM101" i="12"/>
  <c r="LN101" i="12"/>
  <c r="LO101" i="12"/>
  <c r="LP101" i="12"/>
  <c r="LQ101" i="12"/>
  <c r="LR101" i="12"/>
  <c r="LS101" i="12"/>
  <c r="LT101" i="12"/>
  <c r="LU101" i="12"/>
  <c r="LV101" i="12"/>
  <c r="LW101" i="12"/>
  <c r="LX101" i="12"/>
  <c r="LY101" i="12"/>
  <c r="LZ101" i="12"/>
  <c r="MA101" i="12"/>
  <c r="MB101" i="12"/>
  <c r="MC101" i="12"/>
  <c r="MD101" i="12"/>
  <c r="ME101" i="12"/>
  <c r="MF101" i="12"/>
  <c r="MG101" i="12"/>
  <c r="MH101" i="12"/>
  <c r="MI101" i="12"/>
  <c r="MJ101" i="12"/>
  <c r="MK101" i="12"/>
  <c r="ML101" i="12"/>
  <c r="MM101" i="12"/>
  <c r="MN101" i="12"/>
  <c r="MO101" i="12"/>
  <c r="MP101" i="12"/>
  <c r="MQ101" i="12"/>
  <c r="MR101" i="12"/>
  <c r="MS101" i="12"/>
  <c r="MT101" i="12"/>
  <c r="MU101" i="12"/>
  <c r="MV101" i="12"/>
  <c r="MW101" i="12"/>
  <c r="MX101" i="12"/>
  <c r="MY101" i="12"/>
  <c r="MZ101" i="12"/>
  <c r="NA101" i="12"/>
  <c r="NB101" i="12"/>
  <c r="NC101" i="12"/>
  <c r="ND101" i="12"/>
  <c r="NE101" i="12"/>
  <c r="NF101" i="12"/>
  <c r="NG101" i="12"/>
  <c r="NH101" i="12"/>
  <c r="NI101" i="12"/>
  <c r="NJ101" i="12"/>
  <c r="NK101" i="12"/>
  <c r="NL101" i="12"/>
  <c r="NM101" i="12"/>
  <c r="NN101" i="12"/>
  <c r="NO101" i="12"/>
  <c r="NP101" i="12"/>
  <c r="NQ101" i="12"/>
  <c r="NR101" i="12"/>
  <c r="NS101" i="12"/>
  <c r="NT101" i="12"/>
  <c r="NU101" i="12"/>
  <c r="NV101" i="12"/>
  <c r="NW101" i="12"/>
  <c r="NX101" i="12"/>
  <c r="NY101" i="12"/>
  <c r="NZ101" i="12"/>
  <c r="OA101" i="12"/>
  <c r="OB101" i="12"/>
  <c r="OC101" i="12"/>
  <c r="OD101" i="12"/>
  <c r="OE101" i="12"/>
  <c r="OF101" i="12"/>
  <c r="OG101" i="12"/>
  <c r="OH101" i="12"/>
  <c r="OI101" i="12"/>
  <c r="OJ101" i="12"/>
  <c r="OK101" i="12"/>
  <c r="OL101" i="12"/>
  <c r="OM101" i="12"/>
  <c r="ON101" i="12"/>
  <c r="OO101" i="12"/>
  <c r="OP101" i="12"/>
  <c r="OQ101" i="12"/>
  <c r="OR101" i="12"/>
  <c r="OS101" i="12"/>
  <c r="OT101" i="12"/>
  <c r="OU101" i="12"/>
  <c r="OV101" i="12"/>
  <c r="OW101" i="12"/>
  <c r="OX101" i="12"/>
  <c r="OY101" i="12"/>
  <c r="OZ101" i="12"/>
  <c r="PA101" i="12"/>
  <c r="PB101" i="12"/>
  <c r="PC101" i="12"/>
  <c r="PD101" i="12"/>
  <c r="PE101" i="12"/>
  <c r="PF101" i="12"/>
  <c r="PG101" i="12"/>
  <c r="PH101" i="12"/>
  <c r="PI101" i="12"/>
  <c r="PJ101" i="12"/>
  <c r="PK101" i="12"/>
  <c r="PL101" i="12"/>
  <c r="PM101" i="12"/>
  <c r="PN101" i="12"/>
  <c r="PO101" i="12"/>
  <c r="PP101" i="12"/>
  <c r="PQ101" i="12"/>
  <c r="PR101" i="12"/>
  <c r="PS101" i="12"/>
  <c r="PT101" i="12"/>
  <c r="PU101" i="12"/>
  <c r="PV101" i="12"/>
  <c r="PW101" i="12"/>
  <c r="PX101" i="12"/>
  <c r="PY101" i="12"/>
  <c r="PZ101" i="12"/>
  <c r="QA101" i="12"/>
  <c r="QB101" i="12"/>
  <c r="QC101" i="12"/>
  <c r="QD101" i="12"/>
  <c r="QE101" i="12"/>
  <c r="QF101" i="12"/>
  <c r="QG101" i="12"/>
  <c r="QH101" i="12"/>
  <c r="QI101" i="12"/>
  <c r="QJ101" i="12"/>
  <c r="QK101" i="12"/>
  <c r="QL101" i="12"/>
  <c r="QM101" i="12"/>
  <c r="QN101" i="12"/>
  <c r="QO101" i="12"/>
  <c r="QP101" i="12"/>
  <c r="QQ101" i="12"/>
  <c r="QR101" i="12"/>
  <c r="QS101" i="12"/>
  <c r="QT101" i="12"/>
  <c r="QU101" i="12"/>
  <c r="QV101" i="12"/>
  <c r="QW101" i="12"/>
  <c r="QX101" i="12"/>
  <c r="QY101" i="12"/>
  <c r="QZ101" i="12"/>
  <c r="RA101" i="12"/>
  <c r="RB101" i="12"/>
  <c r="RC101" i="12"/>
  <c r="RD101" i="12"/>
  <c r="RE101" i="12"/>
  <c r="RF101" i="12"/>
  <c r="RG101" i="12"/>
  <c r="RH101" i="12"/>
  <c r="RI101" i="12"/>
  <c r="RJ101" i="12"/>
  <c r="RK101" i="12"/>
  <c r="RL101" i="12"/>
  <c r="RM101" i="12"/>
  <c r="RN101" i="12"/>
  <c r="RO101" i="12"/>
  <c r="RP101" i="12"/>
  <c r="RQ101" i="12"/>
  <c r="RR101" i="12"/>
  <c r="RS101" i="12"/>
  <c r="RT101" i="12"/>
  <c r="RU101" i="12"/>
  <c r="RV101" i="12"/>
  <c r="RW101" i="12"/>
  <c r="RX101" i="12"/>
  <c r="RY101" i="12"/>
  <c r="RZ101" i="12"/>
  <c r="SA101" i="12"/>
  <c r="SB101" i="12"/>
  <c r="SC101" i="12"/>
  <c r="SD101" i="12"/>
  <c r="SE101" i="12"/>
  <c r="SF101" i="12"/>
  <c r="SG101" i="12"/>
  <c r="SH101" i="12"/>
  <c r="SI101" i="12"/>
  <c r="SJ101" i="12"/>
  <c r="SK101" i="12"/>
  <c r="SL101" i="12"/>
  <c r="SM101" i="12"/>
  <c r="SN101" i="12"/>
  <c r="SO101" i="12"/>
  <c r="SP101" i="12"/>
  <c r="SQ101" i="12"/>
  <c r="SR101" i="12"/>
  <c r="SS101" i="12"/>
  <c r="ST101" i="12"/>
  <c r="SU101" i="12"/>
  <c r="SV101" i="12"/>
  <c r="SW101" i="12"/>
  <c r="SX101" i="12"/>
  <c r="SY101" i="12"/>
  <c r="SZ101" i="12"/>
  <c r="TA101" i="12"/>
  <c r="TB101" i="12"/>
  <c r="TC101" i="12"/>
  <c r="TD101" i="12"/>
  <c r="TE101" i="12"/>
  <c r="TF101" i="12"/>
  <c r="TG101" i="12"/>
  <c r="TH101" i="12"/>
  <c r="TI101" i="12"/>
  <c r="TJ101" i="12"/>
  <c r="TK101" i="12"/>
  <c r="TL101" i="12"/>
  <c r="TM101" i="12"/>
  <c r="TN101" i="12"/>
  <c r="TO101" i="12"/>
  <c r="TP101" i="12"/>
  <c r="TQ101" i="12"/>
  <c r="TR101" i="12"/>
  <c r="TS101" i="12"/>
  <c r="TT101" i="12"/>
  <c r="TU101" i="12"/>
  <c r="TV101" i="12"/>
  <c r="TW101" i="12"/>
  <c r="TX101" i="12"/>
  <c r="TY101" i="12"/>
  <c r="TZ101" i="12"/>
  <c r="UA101" i="12"/>
  <c r="UB101" i="12"/>
  <c r="UC101" i="12"/>
  <c r="UD101" i="12"/>
  <c r="UE101" i="12"/>
  <c r="UF101" i="12"/>
  <c r="UG101" i="12"/>
  <c r="UH101" i="12"/>
  <c r="UI101" i="12"/>
  <c r="UJ101" i="12"/>
  <c r="UK101" i="12"/>
  <c r="UL101" i="12"/>
  <c r="UM101" i="12"/>
  <c r="UN101" i="12"/>
  <c r="UO101" i="12"/>
  <c r="UP101" i="12"/>
  <c r="UQ101" i="12"/>
  <c r="UR101" i="12"/>
  <c r="US101" i="12"/>
  <c r="UT101" i="12"/>
  <c r="UU101" i="12"/>
  <c r="UV101" i="12"/>
  <c r="UW101" i="12"/>
  <c r="UX101" i="12"/>
  <c r="UY101" i="12"/>
  <c r="UZ101" i="12"/>
  <c r="VA101" i="12"/>
  <c r="VB101" i="12"/>
  <c r="VC101" i="12"/>
  <c r="VD101" i="12"/>
  <c r="VE101" i="12"/>
  <c r="VF101" i="12"/>
  <c r="VG101" i="12"/>
  <c r="VH101" i="12"/>
  <c r="VI101" i="12"/>
  <c r="VJ101" i="12"/>
  <c r="VK101" i="12"/>
  <c r="VL101" i="12"/>
  <c r="VM101" i="12"/>
  <c r="VN101" i="12"/>
  <c r="VO101" i="12"/>
  <c r="VP101" i="12"/>
  <c r="VQ101" i="12"/>
  <c r="VR101" i="12"/>
  <c r="VS101" i="12"/>
  <c r="VT101" i="12"/>
  <c r="VU101" i="12"/>
  <c r="VV101" i="12"/>
  <c r="VW101" i="12"/>
  <c r="VX101" i="12"/>
  <c r="VY101" i="12"/>
  <c r="VZ101" i="12"/>
  <c r="WA101" i="12"/>
  <c r="WB101" i="12"/>
  <c r="WC101" i="12"/>
  <c r="WD101" i="12"/>
  <c r="WE101" i="12"/>
  <c r="WF101" i="12"/>
  <c r="WG101" i="12"/>
  <c r="WH101" i="12"/>
  <c r="WI101" i="12"/>
  <c r="WJ101" i="12"/>
  <c r="WK101" i="12"/>
  <c r="WL101" i="12"/>
  <c r="WM101" i="12"/>
  <c r="WN101" i="12"/>
  <c r="WO101" i="12"/>
  <c r="WP101" i="12"/>
  <c r="WQ101" i="12"/>
  <c r="WR101" i="12"/>
  <c r="WS101" i="12"/>
  <c r="WT101" i="12"/>
  <c r="WU101" i="12"/>
  <c r="WV101" i="12"/>
  <c r="WW101" i="12"/>
  <c r="WX101" i="12"/>
  <c r="WY101" i="12"/>
  <c r="WZ101" i="12"/>
  <c r="XA101" i="12"/>
  <c r="XB101" i="12"/>
  <c r="XC101" i="12"/>
  <c r="XD101" i="12"/>
  <c r="XE101" i="12"/>
  <c r="XF101" i="12"/>
  <c r="XG101" i="12"/>
  <c r="XH101" i="12"/>
  <c r="XI101" i="12"/>
  <c r="XJ101" i="12"/>
  <c r="XK101" i="12"/>
  <c r="XL101" i="12"/>
  <c r="XM101" i="12"/>
  <c r="XN101" i="12"/>
  <c r="XO101" i="12"/>
  <c r="XP101" i="12"/>
  <c r="XQ101" i="12"/>
  <c r="XR101" i="12"/>
  <c r="XS101" i="12"/>
  <c r="XT101" i="12"/>
  <c r="XU101" i="12"/>
  <c r="XV101" i="12"/>
  <c r="XW101" i="12"/>
  <c r="XX101" i="12"/>
  <c r="XY101" i="12"/>
  <c r="XZ101" i="12"/>
  <c r="YA101" i="12"/>
  <c r="YB101" i="12"/>
  <c r="YC101" i="12"/>
  <c r="YD101" i="12"/>
  <c r="YE101" i="12"/>
  <c r="YF101" i="12"/>
  <c r="YG101" i="12"/>
  <c r="YH101" i="12"/>
  <c r="YI101" i="12"/>
  <c r="YJ101" i="12"/>
  <c r="YK101" i="12"/>
  <c r="YL101" i="12"/>
  <c r="YM101" i="12"/>
  <c r="YN101" i="12"/>
  <c r="YO101" i="12"/>
  <c r="YP101" i="12"/>
  <c r="YQ101" i="12"/>
  <c r="YR101" i="12"/>
  <c r="YS101" i="12"/>
  <c r="YT101" i="12"/>
  <c r="YU101" i="12"/>
  <c r="YV101" i="12"/>
  <c r="YW101" i="12"/>
  <c r="YX101" i="12"/>
  <c r="YY101" i="12"/>
  <c r="YZ101" i="12"/>
  <c r="ZA101" i="12"/>
  <c r="ZB101" i="12"/>
  <c r="ZC101" i="12"/>
  <c r="ZD101" i="12"/>
  <c r="ZE101" i="12"/>
  <c r="ZF101" i="12"/>
  <c r="ZG101" i="12"/>
  <c r="ZH101" i="12"/>
  <c r="ZI101" i="12"/>
  <c r="ZJ101" i="12"/>
  <c r="ZK101" i="12"/>
  <c r="ZL101" i="12"/>
  <c r="ZM101" i="12"/>
  <c r="ZN101" i="12"/>
  <c r="ZO101" i="12"/>
  <c r="ZP101" i="12"/>
  <c r="ZQ101" i="12"/>
  <c r="ZR101" i="12"/>
  <c r="ZS101" i="12"/>
  <c r="ZT101" i="12"/>
  <c r="ZU101" i="12"/>
  <c r="ZV101" i="12"/>
  <c r="ZW101" i="12"/>
  <c r="ZX101" i="12"/>
  <c r="ZY101" i="12"/>
  <c r="ZZ101" i="12"/>
  <c r="AAA101" i="12"/>
  <c r="AAB101" i="12"/>
  <c r="AAC101" i="12"/>
  <c r="AAD101" i="12"/>
  <c r="AAE101" i="12"/>
  <c r="AAF101" i="12"/>
  <c r="AAG101" i="12"/>
  <c r="AAH101" i="12"/>
  <c r="AAI101" i="12"/>
  <c r="AAJ101" i="12"/>
  <c r="AAK101" i="12"/>
  <c r="AAL101" i="12"/>
  <c r="AAM101" i="12"/>
  <c r="AAN101" i="12"/>
  <c r="AAO101" i="12"/>
  <c r="AAP101" i="12"/>
  <c r="AAQ101" i="12"/>
  <c r="AAR101" i="12"/>
  <c r="AAS101" i="12"/>
  <c r="AAT101" i="12"/>
  <c r="AAU101" i="12"/>
  <c r="AAV101" i="12"/>
  <c r="AAW101" i="12"/>
  <c r="AAX101" i="12"/>
  <c r="AAY101" i="12"/>
  <c r="AAZ101" i="12"/>
  <c r="ABA101" i="12"/>
  <c r="ABB101" i="12"/>
  <c r="ABC101" i="12"/>
  <c r="ABD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EF102" i="12"/>
  <c r="EG102" i="12"/>
  <c r="EH102" i="12"/>
  <c r="EI102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FE102" i="12"/>
  <c r="FF102" i="12"/>
  <c r="FG102" i="12"/>
  <c r="FH102" i="12"/>
  <c r="FI102" i="12"/>
  <c r="FJ102" i="12"/>
  <c r="FK102" i="12"/>
  <c r="FL102" i="12"/>
  <c r="FM102" i="12"/>
  <c r="FN102" i="12"/>
  <c r="FO102" i="12"/>
  <c r="FP102" i="12"/>
  <c r="FQ102" i="12"/>
  <c r="FR102" i="12"/>
  <c r="FS102" i="12"/>
  <c r="FT102" i="12"/>
  <c r="FU102" i="12"/>
  <c r="FV102" i="12"/>
  <c r="FW102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GK102" i="12"/>
  <c r="GL102" i="12"/>
  <c r="GM102" i="12"/>
  <c r="GN102" i="12"/>
  <c r="GO102" i="12"/>
  <c r="GP102" i="12"/>
  <c r="GQ102" i="12"/>
  <c r="GR102" i="12"/>
  <c r="GS102" i="12"/>
  <c r="GT102" i="12"/>
  <c r="GU102" i="12"/>
  <c r="GV102" i="12"/>
  <c r="GW102" i="12"/>
  <c r="GX102" i="12"/>
  <c r="GY102" i="12"/>
  <c r="GZ102" i="12"/>
  <c r="HA102" i="12"/>
  <c r="HB102" i="12"/>
  <c r="HC102" i="12"/>
  <c r="HD102" i="12"/>
  <c r="HE102" i="12"/>
  <c r="HF102" i="12"/>
  <c r="HG102" i="12"/>
  <c r="HH102" i="12"/>
  <c r="HI102" i="12"/>
  <c r="HJ102" i="12"/>
  <c r="HK102" i="12"/>
  <c r="HL102" i="12"/>
  <c r="HM102" i="12"/>
  <c r="HN102" i="12"/>
  <c r="HO102" i="12"/>
  <c r="HP102" i="12"/>
  <c r="HQ102" i="12"/>
  <c r="HR102" i="12"/>
  <c r="HS102" i="12"/>
  <c r="HT102" i="12"/>
  <c r="HU102" i="12"/>
  <c r="HV102" i="12"/>
  <c r="HW102" i="12"/>
  <c r="HX102" i="12"/>
  <c r="HY102" i="12"/>
  <c r="HZ102" i="12"/>
  <c r="IA102" i="12"/>
  <c r="IB102" i="12"/>
  <c r="IC102" i="12"/>
  <c r="ID102" i="12"/>
  <c r="IE102" i="12"/>
  <c r="IF102" i="12"/>
  <c r="IG102" i="12"/>
  <c r="IH102" i="12"/>
  <c r="II102" i="12"/>
  <c r="IJ102" i="12"/>
  <c r="IK102" i="12"/>
  <c r="IL102" i="12"/>
  <c r="IM102" i="12"/>
  <c r="IN102" i="12"/>
  <c r="IO102" i="12"/>
  <c r="IP102" i="12"/>
  <c r="IQ102" i="12"/>
  <c r="IR102" i="12"/>
  <c r="IS102" i="12"/>
  <c r="IT102" i="12"/>
  <c r="IU102" i="12"/>
  <c r="IV102" i="12"/>
  <c r="IW102" i="12"/>
  <c r="IX102" i="12"/>
  <c r="IY102" i="12"/>
  <c r="IZ102" i="12"/>
  <c r="JA102" i="12"/>
  <c r="JB102" i="12"/>
  <c r="JC102" i="12"/>
  <c r="JD102" i="12"/>
  <c r="JE102" i="12"/>
  <c r="JF102" i="12"/>
  <c r="JG102" i="12"/>
  <c r="JH102" i="12"/>
  <c r="JI102" i="12"/>
  <c r="JJ102" i="12"/>
  <c r="JK102" i="12"/>
  <c r="JL102" i="12"/>
  <c r="JM102" i="12"/>
  <c r="JN102" i="12"/>
  <c r="JO102" i="12"/>
  <c r="JP102" i="12"/>
  <c r="JQ102" i="12"/>
  <c r="JR102" i="12"/>
  <c r="JS102" i="12"/>
  <c r="JT102" i="12"/>
  <c r="JU102" i="12"/>
  <c r="JV102" i="12"/>
  <c r="JW102" i="12"/>
  <c r="JX102" i="12"/>
  <c r="JY102" i="12"/>
  <c r="JZ102" i="12"/>
  <c r="KA102" i="12"/>
  <c r="KB102" i="12"/>
  <c r="KC102" i="12"/>
  <c r="KD102" i="12"/>
  <c r="KE102" i="12"/>
  <c r="KF102" i="12"/>
  <c r="KG102" i="12"/>
  <c r="KH102" i="12"/>
  <c r="KI102" i="12"/>
  <c r="KJ102" i="12"/>
  <c r="KK102" i="12"/>
  <c r="KL102" i="12"/>
  <c r="KM102" i="12"/>
  <c r="KN102" i="12"/>
  <c r="KO102" i="12"/>
  <c r="KP102" i="12"/>
  <c r="KQ102" i="12"/>
  <c r="KR102" i="12"/>
  <c r="KS102" i="12"/>
  <c r="KT102" i="12"/>
  <c r="KU102" i="12"/>
  <c r="KV102" i="12"/>
  <c r="KW102" i="12"/>
  <c r="KX102" i="12"/>
  <c r="KY102" i="12"/>
  <c r="KZ102" i="12"/>
  <c r="LA102" i="12"/>
  <c r="LB102" i="12"/>
  <c r="LC102" i="12"/>
  <c r="LD102" i="12"/>
  <c r="LE102" i="12"/>
  <c r="LF102" i="12"/>
  <c r="LG102" i="12"/>
  <c r="LH102" i="12"/>
  <c r="LI102" i="12"/>
  <c r="LJ102" i="12"/>
  <c r="LK102" i="12"/>
  <c r="LL102" i="12"/>
  <c r="LM102" i="12"/>
  <c r="LN102" i="12"/>
  <c r="LO102" i="12"/>
  <c r="LP102" i="12"/>
  <c r="LQ102" i="12"/>
  <c r="LR102" i="12"/>
  <c r="LS102" i="12"/>
  <c r="LT102" i="12"/>
  <c r="LU102" i="12"/>
  <c r="LV102" i="12"/>
  <c r="LW102" i="12"/>
  <c r="LX102" i="12"/>
  <c r="LY102" i="12"/>
  <c r="LZ102" i="12"/>
  <c r="MA102" i="12"/>
  <c r="MB102" i="12"/>
  <c r="MC102" i="12"/>
  <c r="MD102" i="12"/>
  <c r="ME102" i="12"/>
  <c r="MF102" i="12"/>
  <c r="MG102" i="12"/>
  <c r="MH102" i="12"/>
  <c r="MI102" i="12"/>
  <c r="MJ102" i="12"/>
  <c r="MK102" i="12"/>
  <c r="ML102" i="12"/>
  <c r="MM102" i="12"/>
  <c r="MN102" i="12"/>
  <c r="MO102" i="12"/>
  <c r="MP102" i="12"/>
  <c r="MQ102" i="12"/>
  <c r="MR102" i="12"/>
  <c r="MS102" i="12"/>
  <c r="MT102" i="12"/>
  <c r="MU102" i="12"/>
  <c r="MV102" i="12"/>
  <c r="MW102" i="12"/>
  <c r="MX102" i="12"/>
  <c r="MY102" i="12"/>
  <c r="MZ102" i="12"/>
  <c r="NA102" i="12"/>
  <c r="NB102" i="12"/>
  <c r="NC102" i="12"/>
  <c r="ND102" i="12"/>
  <c r="NE102" i="12"/>
  <c r="NF102" i="12"/>
  <c r="NG102" i="12"/>
  <c r="NH102" i="12"/>
  <c r="NI102" i="12"/>
  <c r="NJ102" i="12"/>
  <c r="NK102" i="12"/>
  <c r="NL102" i="12"/>
  <c r="NM102" i="12"/>
  <c r="NN102" i="12"/>
  <c r="NO102" i="12"/>
  <c r="NP102" i="12"/>
  <c r="NQ102" i="12"/>
  <c r="NR102" i="12"/>
  <c r="NS102" i="12"/>
  <c r="NT102" i="12"/>
  <c r="NU102" i="12"/>
  <c r="NV102" i="12"/>
  <c r="NW102" i="12"/>
  <c r="NX102" i="12"/>
  <c r="NY102" i="12"/>
  <c r="NZ102" i="12"/>
  <c r="OA102" i="12"/>
  <c r="OB102" i="12"/>
  <c r="OC102" i="12"/>
  <c r="OD102" i="12"/>
  <c r="OE102" i="12"/>
  <c r="OF102" i="12"/>
  <c r="OG102" i="12"/>
  <c r="OH102" i="12"/>
  <c r="OI102" i="12"/>
  <c r="OJ102" i="12"/>
  <c r="OK102" i="12"/>
  <c r="OL102" i="12"/>
  <c r="OM102" i="12"/>
  <c r="ON102" i="12"/>
  <c r="OO102" i="12"/>
  <c r="OP102" i="12"/>
  <c r="OQ102" i="12"/>
  <c r="OR102" i="12"/>
  <c r="OS102" i="12"/>
  <c r="OT102" i="12"/>
  <c r="OU102" i="12"/>
  <c r="OV102" i="12"/>
  <c r="OW102" i="12"/>
  <c r="OX102" i="12"/>
  <c r="OY102" i="12"/>
  <c r="OZ102" i="12"/>
  <c r="PA102" i="12"/>
  <c r="PB102" i="12"/>
  <c r="PC102" i="12"/>
  <c r="PD102" i="12"/>
  <c r="PE102" i="12"/>
  <c r="PF102" i="12"/>
  <c r="PG102" i="12"/>
  <c r="PH102" i="12"/>
  <c r="PI102" i="12"/>
  <c r="PJ102" i="12"/>
  <c r="PK102" i="12"/>
  <c r="PL102" i="12"/>
  <c r="PM102" i="12"/>
  <c r="PN102" i="12"/>
  <c r="PO102" i="12"/>
  <c r="PP102" i="12"/>
  <c r="PQ102" i="12"/>
  <c r="PR102" i="12"/>
  <c r="PS102" i="12"/>
  <c r="PT102" i="12"/>
  <c r="PU102" i="12"/>
  <c r="PV102" i="12"/>
  <c r="PW102" i="12"/>
  <c r="PX102" i="12"/>
  <c r="PY102" i="12"/>
  <c r="PZ102" i="12"/>
  <c r="QA102" i="12"/>
  <c r="QB102" i="12"/>
  <c r="QC102" i="12"/>
  <c r="QD102" i="12"/>
  <c r="QE102" i="12"/>
  <c r="QF102" i="12"/>
  <c r="QG102" i="12"/>
  <c r="QH102" i="12"/>
  <c r="QI102" i="12"/>
  <c r="QJ102" i="12"/>
  <c r="QK102" i="12"/>
  <c r="QL102" i="12"/>
  <c r="QM102" i="12"/>
  <c r="QN102" i="12"/>
  <c r="QO102" i="12"/>
  <c r="QP102" i="12"/>
  <c r="QQ102" i="12"/>
  <c r="QR102" i="12"/>
  <c r="QS102" i="12"/>
  <c r="QT102" i="12"/>
  <c r="QU102" i="12"/>
  <c r="QV102" i="12"/>
  <c r="QW102" i="12"/>
  <c r="QX102" i="12"/>
  <c r="QY102" i="12"/>
  <c r="QZ102" i="12"/>
  <c r="RA102" i="12"/>
  <c r="RB102" i="12"/>
  <c r="RC102" i="12"/>
  <c r="RD102" i="12"/>
  <c r="RE102" i="12"/>
  <c r="RF102" i="12"/>
  <c r="RG102" i="12"/>
  <c r="RH102" i="12"/>
  <c r="RI102" i="12"/>
  <c r="RJ102" i="12"/>
  <c r="RK102" i="12"/>
  <c r="RL102" i="12"/>
  <c r="RM102" i="12"/>
  <c r="RN102" i="12"/>
  <c r="RO102" i="12"/>
  <c r="RP102" i="12"/>
  <c r="RQ102" i="12"/>
  <c r="RR102" i="12"/>
  <c r="RS102" i="12"/>
  <c r="RT102" i="12"/>
  <c r="RU102" i="12"/>
  <c r="RV102" i="12"/>
  <c r="RW102" i="12"/>
  <c r="RX102" i="12"/>
  <c r="RY102" i="12"/>
  <c r="RZ102" i="12"/>
  <c r="SA102" i="12"/>
  <c r="SB102" i="12"/>
  <c r="SC102" i="12"/>
  <c r="SD102" i="12"/>
  <c r="SE102" i="12"/>
  <c r="SF102" i="12"/>
  <c r="SG102" i="12"/>
  <c r="SH102" i="12"/>
  <c r="SI102" i="12"/>
  <c r="SJ102" i="12"/>
  <c r="SK102" i="12"/>
  <c r="SL102" i="12"/>
  <c r="SM102" i="12"/>
  <c r="SN102" i="12"/>
  <c r="SO102" i="12"/>
  <c r="SP102" i="12"/>
  <c r="SQ102" i="12"/>
  <c r="SR102" i="12"/>
  <c r="SS102" i="12"/>
  <c r="ST102" i="12"/>
  <c r="SU102" i="12"/>
  <c r="SV102" i="12"/>
  <c r="SW102" i="12"/>
  <c r="SX102" i="12"/>
  <c r="SY102" i="12"/>
  <c r="SZ102" i="12"/>
  <c r="TA102" i="12"/>
  <c r="TB102" i="12"/>
  <c r="TC102" i="12"/>
  <c r="TD102" i="12"/>
  <c r="TE102" i="12"/>
  <c r="TF102" i="12"/>
  <c r="TG102" i="12"/>
  <c r="TH102" i="12"/>
  <c r="TI102" i="12"/>
  <c r="TJ102" i="12"/>
  <c r="TK102" i="12"/>
  <c r="TL102" i="12"/>
  <c r="TM102" i="12"/>
  <c r="TN102" i="12"/>
  <c r="TO102" i="12"/>
  <c r="TP102" i="12"/>
  <c r="TQ102" i="12"/>
  <c r="TR102" i="12"/>
  <c r="TS102" i="12"/>
  <c r="TT102" i="12"/>
  <c r="TU102" i="12"/>
  <c r="TV102" i="12"/>
  <c r="TW102" i="12"/>
  <c r="TX102" i="12"/>
  <c r="TY102" i="12"/>
  <c r="TZ102" i="12"/>
  <c r="UA102" i="12"/>
  <c r="UB102" i="12"/>
  <c r="UC102" i="12"/>
  <c r="UD102" i="12"/>
  <c r="UE102" i="12"/>
  <c r="UF102" i="12"/>
  <c r="UG102" i="12"/>
  <c r="UH102" i="12"/>
  <c r="UI102" i="12"/>
  <c r="UJ102" i="12"/>
  <c r="UK102" i="12"/>
  <c r="UL102" i="12"/>
  <c r="UM102" i="12"/>
  <c r="UN102" i="12"/>
  <c r="UO102" i="12"/>
  <c r="UP102" i="12"/>
  <c r="UQ102" i="12"/>
  <c r="UR102" i="12"/>
  <c r="US102" i="12"/>
  <c r="UT102" i="12"/>
  <c r="UU102" i="12"/>
  <c r="UV102" i="12"/>
  <c r="UW102" i="12"/>
  <c r="UX102" i="12"/>
  <c r="UY102" i="12"/>
  <c r="UZ102" i="12"/>
  <c r="VA102" i="12"/>
  <c r="VB102" i="12"/>
  <c r="VC102" i="12"/>
  <c r="VD102" i="12"/>
  <c r="VE102" i="12"/>
  <c r="VF102" i="12"/>
  <c r="VG102" i="12"/>
  <c r="VH102" i="12"/>
  <c r="VI102" i="12"/>
  <c r="VJ102" i="12"/>
  <c r="VK102" i="12"/>
  <c r="VL102" i="12"/>
  <c r="VM102" i="12"/>
  <c r="VN102" i="12"/>
  <c r="VO102" i="12"/>
  <c r="VP102" i="12"/>
  <c r="VQ102" i="12"/>
  <c r="VR102" i="12"/>
  <c r="VS102" i="12"/>
  <c r="VT102" i="12"/>
  <c r="VU102" i="12"/>
  <c r="VV102" i="12"/>
  <c r="VW102" i="12"/>
  <c r="VX102" i="12"/>
  <c r="VY102" i="12"/>
  <c r="VZ102" i="12"/>
  <c r="WA102" i="12"/>
  <c r="WB102" i="12"/>
  <c r="WC102" i="12"/>
  <c r="WD102" i="12"/>
  <c r="WE102" i="12"/>
  <c r="WF102" i="12"/>
  <c r="WG102" i="12"/>
  <c r="WH102" i="12"/>
  <c r="WI102" i="12"/>
  <c r="WJ102" i="12"/>
  <c r="WK102" i="12"/>
  <c r="WL102" i="12"/>
  <c r="WM102" i="12"/>
  <c r="WN102" i="12"/>
  <c r="WO102" i="12"/>
  <c r="WP102" i="12"/>
  <c r="WQ102" i="12"/>
  <c r="WR102" i="12"/>
  <c r="WS102" i="12"/>
  <c r="WT102" i="12"/>
  <c r="WU102" i="12"/>
  <c r="WV102" i="12"/>
  <c r="WW102" i="12"/>
  <c r="WX102" i="12"/>
  <c r="WY102" i="12"/>
  <c r="WZ102" i="12"/>
  <c r="XA102" i="12"/>
  <c r="XB102" i="12"/>
  <c r="XC102" i="12"/>
  <c r="XD102" i="12"/>
  <c r="XE102" i="12"/>
  <c r="XF102" i="12"/>
  <c r="XG102" i="12"/>
  <c r="XH102" i="12"/>
  <c r="XI102" i="12"/>
  <c r="XJ102" i="12"/>
  <c r="XK102" i="12"/>
  <c r="XL102" i="12"/>
  <c r="XM102" i="12"/>
  <c r="XN102" i="12"/>
  <c r="XO102" i="12"/>
  <c r="XP102" i="12"/>
  <c r="XQ102" i="12"/>
  <c r="XR102" i="12"/>
  <c r="XS102" i="12"/>
  <c r="XT102" i="12"/>
  <c r="XU102" i="12"/>
  <c r="XV102" i="12"/>
  <c r="XW102" i="12"/>
  <c r="XX102" i="12"/>
  <c r="XY102" i="12"/>
  <c r="XZ102" i="12"/>
  <c r="YA102" i="12"/>
  <c r="YB102" i="12"/>
  <c r="YC102" i="12"/>
  <c r="YD102" i="12"/>
  <c r="YE102" i="12"/>
  <c r="YF102" i="12"/>
  <c r="YG102" i="12"/>
  <c r="YH102" i="12"/>
  <c r="YI102" i="12"/>
  <c r="YJ102" i="12"/>
  <c r="YK102" i="12"/>
  <c r="YL102" i="12"/>
  <c r="YM102" i="12"/>
  <c r="YN102" i="12"/>
  <c r="YO102" i="12"/>
  <c r="YP102" i="12"/>
  <c r="YQ102" i="12"/>
  <c r="YR102" i="12"/>
  <c r="YS102" i="12"/>
  <c r="YT102" i="12"/>
  <c r="YU102" i="12"/>
  <c r="YV102" i="12"/>
  <c r="YW102" i="12"/>
  <c r="YX102" i="12"/>
  <c r="YY102" i="12"/>
  <c r="YZ102" i="12"/>
  <c r="ZA102" i="12"/>
  <c r="ZB102" i="12"/>
  <c r="ZC102" i="12"/>
  <c r="ZD102" i="12"/>
  <c r="ZE102" i="12"/>
  <c r="ZF102" i="12"/>
  <c r="ZG102" i="12"/>
  <c r="ZH102" i="12"/>
  <c r="ZI102" i="12"/>
  <c r="ZJ102" i="12"/>
  <c r="ZK102" i="12"/>
  <c r="ZL102" i="12"/>
  <c r="ZM102" i="12"/>
  <c r="ZN102" i="12"/>
  <c r="ZO102" i="12"/>
  <c r="ZP102" i="12"/>
  <c r="ZQ102" i="12"/>
  <c r="ZR102" i="12"/>
  <c r="ZS102" i="12"/>
  <c r="ZT102" i="12"/>
  <c r="ZU102" i="12"/>
  <c r="ZV102" i="12"/>
  <c r="ZW102" i="12"/>
  <c r="ZX102" i="12"/>
  <c r="ZY102" i="12"/>
  <c r="ZZ102" i="12"/>
  <c r="AAA102" i="12"/>
  <c r="AAB102" i="12"/>
  <c r="AAC102" i="12"/>
  <c r="AAD102" i="12"/>
  <c r="AAE102" i="12"/>
  <c r="AAF102" i="12"/>
  <c r="AAG102" i="12"/>
  <c r="AAH102" i="12"/>
  <c r="AAI102" i="12"/>
  <c r="AAJ102" i="12"/>
  <c r="AAK102" i="12"/>
  <c r="AAL102" i="12"/>
  <c r="AAM102" i="12"/>
  <c r="AAN102" i="12"/>
  <c r="AAO102" i="12"/>
  <c r="AAP102" i="12"/>
  <c r="AAQ102" i="12"/>
  <c r="AAR102" i="12"/>
  <c r="AAS102" i="12"/>
  <c r="AAT102" i="12"/>
  <c r="AAU102" i="12"/>
  <c r="AAV102" i="12"/>
  <c r="AAW102" i="12"/>
  <c r="AAX102" i="12"/>
  <c r="AAY102" i="12"/>
  <c r="AAZ102" i="12"/>
  <c r="ABA102" i="12"/>
  <c r="ABB102" i="12"/>
  <c r="ABC102" i="12"/>
  <c r="ABD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EF103" i="12"/>
  <c r="EG103" i="12"/>
  <c r="EH103" i="12"/>
  <c r="EI103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FE103" i="12"/>
  <c r="FF103" i="12"/>
  <c r="FG103" i="12"/>
  <c r="FH103" i="12"/>
  <c r="FI103" i="12"/>
  <c r="FJ103" i="12"/>
  <c r="FK103" i="12"/>
  <c r="FL103" i="12"/>
  <c r="FM103" i="12"/>
  <c r="FN103" i="12"/>
  <c r="FO103" i="12"/>
  <c r="FP103" i="12"/>
  <c r="FQ103" i="12"/>
  <c r="FR103" i="12"/>
  <c r="FS103" i="12"/>
  <c r="FT103" i="12"/>
  <c r="FU103" i="12"/>
  <c r="FV103" i="12"/>
  <c r="FW103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GK103" i="12"/>
  <c r="GL103" i="12"/>
  <c r="GM103" i="12"/>
  <c r="GN103" i="12"/>
  <c r="GO103" i="12"/>
  <c r="GP103" i="12"/>
  <c r="GQ103" i="12"/>
  <c r="GR103" i="12"/>
  <c r="GS103" i="12"/>
  <c r="GT103" i="12"/>
  <c r="GU103" i="12"/>
  <c r="GV103" i="12"/>
  <c r="GW103" i="12"/>
  <c r="GX103" i="12"/>
  <c r="GY103" i="12"/>
  <c r="GZ103" i="12"/>
  <c r="HA103" i="12"/>
  <c r="HB103" i="12"/>
  <c r="HC103" i="12"/>
  <c r="HD103" i="12"/>
  <c r="HE103" i="12"/>
  <c r="HF103" i="12"/>
  <c r="HG103" i="12"/>
  <c r="HH103" i="12"/>
  <c r="HI103" i="12"/>
  <c r="HJ103" i="12"/>
  <c r="HK103" i="12"/>
  <c r="HL103" i="12"/>
  <c r="HM103" i="12"/>
  <c r="HN103" i="12"/>
  <c r="HO103" i="12"/>
  <c r="HP103" i="12"/>
  <c r="HQ103" i="12"/>
  <c r="HR103" i="12"/>
  <c r="HS103" i="12"/>
  <c r="HT103" i="12"/>
  <c r="HU103" i="12"/>
  <c r="HV103" i="12"/>
  <c r="HW103" i="12"/>
  <c r="HX103" i="12"/>
  <c r="HY103" i="12"/>
  <c r="HZ103" i="12"/>
  <c r="IA103" i="12"/>
  <c r="IB103" i="12"/>
  <c r="IC103" i="12"/>
  <c r="ID103" i="12"/>
  <c r="IE103" i="12"/>
  <c r="IF103" i="12"/>
  <c r="IG103" i="12"/>
  <c r="IH103" i="12"/>
  <c r="II103" i="12"/>
  <c r="IJ103" i="12"/>
  <c r="IK103" i="12"/>
  <c r="IL103" i="12"/>
  <c r="IM103" i="12"/>
  <c r="IN103" i="12"/>
  <c r="IO103" i="12"/>
  <c r="IP103" i="12"/>
  <c r="IQ103" i="12"/>
  <c r="IR103" i="12"/>
  <c r="IS103" i="12"/>
  <c r="IT103" i="12"/>
  <c r="IU103" i="12"/>
  <c r="IV103" i="12"/>
  <c r="IW103" i="12"/>
  <c r="IX103" i="12"/>
  <c r="IY103" i="12"/>
  <c r="IZ103" i="12"/>
  <c r="JA103" i="12"/>
  <c r="JB103" i="12"/>
  <c r="JC103" i="12"/>
  <c r="JD103" i="12"/>
  <c r="JE103" i="12"/>
  <c r="JF103" i="12"/>
  <c r="JG103" i="12"/>
  <c r="JH103" i="12"/>
  <c r="JI103" i="12"/>
  <c r="JJ103" i="12"/>
  <c r="JK103" i="12"/>
  <c r="JL103" i="12"/>
  <c r="JM103" i="12"/>
  <c r="JN103" i="12"/>
  <c r="JO103" i="12"/>
  <c r="JP103" i="12"/>
  <c r="JQ103" i="12"/>
  <c r="JR103" i="12"/>
  <c r="JS103" i="12"/>
  <c r="JT103" i="12"/>
  <c r="JU103" i="12"/>
  <c r="JV103" i="12"/>
  <c r="JW103" i="12"/>
  <c r="JX103" i="12"/>
  <c r="JY103" i="12"/>
  <c r="JZ103" i="12"/>
  <c r="KA103" i="12"/>
  <c r="KB103" i="12"/>
  <c r="KC103" i="12"/>
  <c r="KD103" i="12"/>
  <c r="KE103" i="12"/>
  <c r="KF103" i="12"/>
  <c r="KG103" i="12"/>
  <c r="KH103" i="12"/>
  <c r="KI103" i="12"/>
  <c r="KJ103" i="12"/>
  <c r="KK103" i="12"/>
  <c r="KL103" i="12"/>
  <c r="KM103" i="12"/>
  <c r="KN103" i="12"/>
  <c r="KO103" i="12"/>
  <c r="KP103" i="12"/>
  <c r="KQ103" i="12"/>
  <c r="KR103" i="12"/>
  <c r="KS103" i="12"/>
  <c r="KT103" i="12"/>
  <c r="KU103" i="12"/>
  <c r="KV103" i="12"/>
  <c r="KW103" i="12"/>
  <c r="KX103" i="12"/>
  <c r="KY103" i="12"/>
  <c r="KZ103" i="12"/>
  <c r="LA103" i="12"/>
  <c r="LB103" i="12"/>
  <c r="LC103" i="12"/>
  <c r="LD103" i="12"/>
  <c r="LE103" i="12"/>
  <c r="LF103" i="12"/>
  <c r="LG103" i="12"/>
  <c r="LH103" i="12"/>
  <c r="LI103" i="12"/>
  <c r="LJ103" i="12"/>
  <c r="LK103" i="12"/>
  <c r="LL103" i="12"/>
  <c r="LM103" i="12"/>
  <c r="LN103" i="12"/>
  <c r="LO103" i="12"/>
  <c r="LP103" i="12"/>
  <c r="LQ103" i="12"/>
  <c r="LR103" i="12"/>
  <c r="LS103" i="12"/>
  <c r="LT103" i="12"/>
  <c r="LU103" i="12"/>
  <c r="LV103" i="12"/>
  <c r="LW103" i="12"/>
  <c r="LX103" i="12"/>
  <c r="LY103" i="12"/>
  <c r="LZ103" i="12"/>
  <c r="MA103" i="12"/>
  <c r="MB103" i="12"/>
  <c r="MC103" i="12"/>
  <c r="MD103" i="12"/>
  <c r="ME103" i="12"/>
  <c r="MF103" i="12"/>
  <c r="MG103" i="12"/>
  <c r="MH103" i="12"/>
  <c r="MI103" i="12"/>
  <c r="MJ103" i="12"/>
  <c r="MK103" i="12"/>
  <c r="ML103" i="12"/>
  <c r="MM103" i="12"/>
  <c r="MN103" i="12"/>
  <c r="MO103" i="12"/>
  <c r="MP103" i="12"/>
  <c r="MQ103" i="12"/>
  <c r="MR103" i="12"/>
  <c r="MS103" i="12"/>
  <c r="MT103" i="12"/>
  <c r="MU103" i="12"/>
  <c r="MV103" i="12"/>
  <c r="MW103" i="12"/>
  <c r="MX103" i="12"/>
  <c r="MY103" i="12"/>
  <c r="MZ103" i="12"/>
  <c r="NA103" i="12"/>
  <c r="NB103" i="12"/>
  <c r="NC103" i="12"/>
  <c r="ND103" i="12"/>
  <c r="NE103" i="12"/>
  <c r="NF103" i="12"/>
  <c r="NG103" i="12"/>
  <c r="NH103" i="12"/>
  <c r="NI103" i="12"/>
  <c r="NJ103" i="12"/>
  <c r="NK103" i="12"/>
  <c r="NL103" i="12"/>
  <c r="NM103" i="12"/>
  <c r="NN103" i="12"/>
  <c r="NO103" i="12"/>
  <c r="NP103" i="12"/>
  <c r="NQ103" i="12"/>
  <c r="NR103" i="12"/>
  <c r="NS103" i="12"/>
  <c r="NT103" i="12"/>
  <c r="NU103" i="12"/>
  <c r="NV103" i="12"/>
  <c r="NW103" i="12"/>
  <c r="NX103" i="12"/>
  <c r="NY103" i="12"/>
  <c r="NZ103" i="12"/>
  <c r="OA103" i="12"/>
  <c r="OB103" i="12"/>
  <c r="OC103" i="12"/>
  <c r="OD103" i="12"/>
  <c r="OE103" i="12"/>
  <c r="OF103" i="12"/>
  <c r="OG103" i="12"/>
  <c r="OH103" i="12"/>
  <c r="OI103" i="12"/>
  <c r="OJ103" i="12"/>
  <c r="OK103" i="12"/>
  <c r="OL103" i="12"/>
  <c r="OM103" i="12"/>
  <c r="ON103" i="12"/>
  <c r="OO103" i="12"/>
  <c r="OP103" i="12"/>
  <c r="OQ103" i="12"/>
  <c r="OR103" i="12"/>
  <c r="OS103" i="12"/>
  <c r="OT103" i="12"/>
  <c r="OU103" i="12"/>
  <c r="OV103" i="12"/>
  <c r="OW103" i="12"/>
  <c r="OX103" i="12"/>
  <c r="OY103" i="12"/>
  <c r="OZ103" i="12"/>
  <c r="PA103" i="12"/>
  <c r="PB103" i="12"/>
  <c r="PC103" i="12"/>
  <c r="PD103" i="12"/>
  <c r="PE103" i="12"/>
  <c r="PF103" i="12"/>
  <c r="PG103" i="12"/>
  <c r="PH103" i="12"/>
  <c r="PI103" i="12"/>
  <c r="PJ103" i="12"/>
  <c r="PK103" i="12"/>
  <c r="PL103" i="12"/>
  <c r="PM103" i="12"/>
  <c r="PN103" i="12"/>
  <c r="PO103" i="12"/>
  <c r="PP103" i="12"/>
  <c r="PQ103" i="12"/>
  <c r="PR103" i="12"/>
  <c r="PS103" i="12"/>
  <c r="PT103" i="12"/>
  <c r="PU103" i="12"/>
  <c r="PV103" i="12"/>
  <c r="PW103" i="12"/>
  <c r="PX103" i="12"/>
  <c r="PY103" i="12"/>
  <c r="PZ103" i="12"/>
  <c r="QA103" i="12"/>
  <c r="QB103" i="12"/>
  <c r="QC103" i="12"/>
  <c r="QD103" i="12"/>
  <c r="QE103" i="12"/>
  <c r="QF103" i="12"/>
  <c r="QG103" i="12"/>
  <c r="QH103" i="12"/>
  <c r="QI103" i="12"/>
  <c r="QJ103" i="12"/>
  <c r="QK103" i="12"/>
  <c r="QL103" i="12"/>
  <c r="QM103" i="12"/>
  <c r="QN103" i="12"/>
  <c r="QO103" i="12"/>
  <c r="QP103" i="12"/>
  <c r="QQ103" i="12"/>
  <c r="QR103" i="12"/>
  <c r="QS103" i="12"/>
  <c r="QT103" i="12"/>
  <c r="QU103" i="12"/>
  <c r="QV103" i="12"/>
  <c r="QW103" i="12"/>
  <c r="QX103" i="12"/>
  <c r="QY103" i="12"/>
  <c r="QZ103" i="12"/>
  <c r="RA103" i="12"/>
  <c r="RB103" i="12"/>
  <c r="RC103" i="12"/>
  <c r="RD103" i="12"/>
  <c r="RE103" i="12"/>
  <c r="RF103" i="12"/>
  <c r="RG103" i="12"/>
  <c r="RH103" i="12"/>
  <c r="RI103" i="12"/>
  <c r="RJ103" i="12"/>
  <c r="RK103" i="12"/>
  <c r="RL103" i="12"/>
  <c r="RM103" i="12"/>
  <c r="RN103" i="12"/>
  <c r="RO103" i="12"/>
  <c r="RP103" i="12"/>
  <c r="RQ103" i="12"/>
  <c r="RR103" i="12"/>
  <c r="RS103" i="12"/>
  <c r="RT103" i="12"/>
  <c r="RU103" i="12"/>
  <c r="RV103" i="12"/>
  <c r="RW103" i="12"/>
  <c r="RX103" i="12"/>
  <c r="RY103" i="12"/>
  <c r="RZ103" i="12"/>
  <c r="SA103" i="12"/>
  <c r="SB103" i="12"/>
  <c r="SC103" i="12"/>
  <c r="SD103" i="12"/>
  <c r="SE103" i="12"/>
  <c r="SF103" i="12"/>
  <c r="SG103" i="12"/>
  <c r="SH103" i="12"/>
  <c r="SI103" i="12"/>
  <c r="SJ103" i="12"/>
  <c r="SK103" i="12"/>
  <c r="SL103" i="12"/>
  <c r="SM103" i="12"/>
  <c r="SN103" i="12"/>
  <c r="SO103" i="12"/>
  <c r="SP103" i="12"/>
  <c r="SQ103" i="12"/>
  <c r="SR103" i="12"/>
  <c r="SS103" i="12"/>
  <c r="ST103" i="12"/>
  <c r="SU103" i="12"/>
  <c r="SV103" i="12"/>
  <c r="SW103" i="12"/>
  <c r="SX103" i="12"/>
  <c r="SY103" i="12"/>
  <c r="SZ103" i="12"/>
  <c r="TA103" i="12"/>
  <c r="TB103" i="12"/>
  <c r="TC103" i="12"/>
  <c r="TD103" i="12"/>
  <c r="TE103" i="12"/>
  <c r="TF103" i="12"/>
  <c r="TG103" i="12"/>
  <c r="TH103" i="12"/>
  <c r="TI103" i="12"/>
  <c r="TJ103" i="12"/>
  <c r="TK103" i="12"/>
  <c r="TL103" i="12"/>
  <c r="TM103" i="12"/>
  <c r="TN103" i="12"/>
  <c r="TO103" i="12"/>
  <c r="TP103" i="12"/>
  <c r="TQ103" i="12"/>
  <c r="TR103" i="12"/>
  <c r="TS103" i="12"/>
  <c r="TT103" i="12"/>
  <c r="TU103" i="12"/>
  <c r="TV103" i="12"/>
  <c r="TW103" i="12"/>
  <c r="TX103" i="12"/>
  <c r="TY103" i="12"/>
  <c r="TZ103" i="12"/>
  <c r="UA103" i="12"/>
  <c r="UB103" i="12"/>
  <c r="UC103" i="12"/>
  <c r="UD103" i="12"/>
  <c r="UE103" i="12"/>
  <c r="UF103" i="12"/>
  <c r="UG103" i="12"/>
  <c r="UH103" i="12"/>
  <c r="UI103" i="12"/>
  <c r="UJ103" i="12"/>
  <c r="UK103" i="12"/>
  <c r="UL103" i="12"/>
  <c r="UM103" i="12"/>
  <c r="UN103" i="12"/>
  <c r="UO103" i="12"/>
  <c r="UP103" i="12"/>
  <c r="UQ103" i="12"/>
  <c r="UR103" i="12"/>
  <c r="US103" i="12"/>
  <c r="UT103" i="12"/>
  <c r="UU103" i="12"/>
  <c r="UV103" i="12"/>
  <c r="UW103" i="12"/>
  <c r="UX103" i="12"/>
  <c r="UY103" i="12"/>
  <c r="UZ103" i="12"/>
  <c r="VA103" i="12"/>
  <c r="VB103" i="12"/>
  <c r="VC103" i="12"/>
  <c r="VD103" i="12"/>
  <c r="VE103" i="12"/>
  <c r="VF103" i="12"/>
  <c r="VG103" i="12"/>
  <c r="VH103" i="12"/>
  <c r="VI103" i="12"/>
  <c r="VJ103" i="12"/>
  <c r="VK103" i="12"/>
  <c r="VL103" i="12"/>
  <c r="VM103" i="12"/>
  <c r="VN103" i="12"/>
  <c r="VO103" i="12"/>
  <c r="VP103" i="12"/>
  <c r="VQ103" i="12"/>
  <c r="VR103" i="12"/>
  <c r="VS103" i="12"/>
  <c r="VT103" i="12"/>
  <c r="VU103" i="12"/>
  <c r="VV103" i="12"/>
  <c r="VW103" i="12"/>
  <c r="VX103" i="12"/>
  <c r="VY103" i="12"/>
  <c r="VZ103" i="12"/>
  <c r="WA103" i="12"/>
  <c r="WB103" i="12"/>
  <c r="WC103" i="12"/>
  <c r="WD103" i="12"/>
  <c r="WE103" i="12"/>
  <c r="WF103" i="12"/>
  <c r="WG103" i="12"/>
  <c r="WH103" i="12"/>
  <c r="WI103" i="12"/>
  <c r="WJ103" i="12"/>
  <c r="WK103" i="12"/>
  <c r="WL103" i="12"/>
  <c r="WM103" i="12"/>
  <c r="WN103" i="12"/>
  <c r="WO103" i="12"/>
  <c r="WP103" i="12"/>
  <c r="WQ103" i="12"/>
  <c r="WR103" i="12"/>
  <c r="WS103" i="12"/>
  <c r="WT103" i="12"/>
  <c r="WU103" i="12"/>
  <c r="WV103" i="12"/>
  <c r="WW103" i="12"/>
  <c r="WX103" i="12"/>
  <c r="WY103" i="12"/>
  <c r="WZ103" i="12"/>
  <c r="XA103" i="12"/>
  <c r="XB103" i="12"/>
  <c r="XC103" i="12"/>
  <c r="XD103" i="12"/>
  <c r="XE103" i="12"/>
  <c r="XF103" i="12"/>
  <c r="XG103" i="12"/>
  <c r="XH103" i="12"/>
  <c r="XI103" i="12"/>
  <c r="XJ103" i="12"/>
  <c r="XK103" i="12"/>
  <c r="XL103" i="12"/>
  <c r="XM103" i="12"/>
  <c r="XN103" i="12"/>
  <c r="XO103" i="12"/>
  <c r="XP103" i="12"/>
  <c r="XQ103" i="12"/>
  <c r="XR103" i="12"/>
  <c r="XS103" i="12"/>
  <c r="XT103" i="12"/>
  <c r="XU103" i="12"/>
  <c r="XV103" i="12"/>
  <c r="XW103" i="12"/>
  <c r="XX103" i="12"/>
  <c r="XY103" i="12"/>
  <c r="XZ103" i="12"/>
  <c r="YA103" i="12"/>
  <c r="YB103" i="12"/>
  <c r="YC103" i="12"/>
  <c r="YD103" i="12"/>
  <c r="YE103" i="12"/>
  <c r="YF103" i="12"/>
  <c r="YG103" i="12"/>
  <c r="YH103" i="12"/>
  <c r="YI103" i="12"/>
  <c r="YJ103" i="12"/>
  <c r="YK103" i="12"/>
  <c r="YL103" i="12"/>
  <c r="YM103" i="12"/>
  <c r="YN103" i="12"/>
  <c r="YO103" i="12"/>
  <c r="YP103" i="12"/>
  <c r="YQ103" i="12"/>
  <c r="YR103" i="12"/>
  <c r="YS103" i="12"/>
  <c r="YT103" i="12"/>
  <c r="YU103" i="12"/>
  <c r="YV103" i="12"/>
  <c r="YW103" i="12"/>
  <c r="YX103" i="12"/>
  <c r="YY103" i="12"/>
  <c r="YZ103" i="12"/>
  <c r="ZA103" i="12"/>
  <c r="ZB103" i="12"/>
  <c r="ZC103" i="12"/>
  <c r="ZD103" i="12"/>
  <c r="ZE103" i="12"/>
  <c r="ZF103" i="12"/>
  <c r="ZG103" i="12"/>
  <c r="ZH103" i="12"/>
  <c r="ZI103" i="12"/>
  <c r="ZJ103" i="12"/>
  <c r="ZK103" i="12"/>
  <c r="ZL103" i="12"/>
  <c r="ZM103" i="12"/>
  <c r="ZN103" i="12"/>
  <c r="ZO103" i="12"/>
  <c r="ZP103" i="12"/>
  <c r="ZQ103" i="12"/>
  <c r="ZR103" i="12"/>
  <c r="ZS103" i="12"/>
  <c r="ZT103" i="12"/>
  <c r="ZU103" i="12"/>
  <c r="ZV103" i="12"/>
  <c r="ZW103" i="12"/>
  <c r="ZX103" i="12"/>
  <c r="ZY103" i="12"/>
  <c r="ZZ103" i="12"/>
  <c r="AAA103" i="12"/>
  <c r="AAB103" i="12"/>
  <c r="AAC103" i="12"/>
  <c r="AAD103" i="12"/>
  <c r="AAE103" i="12"/>
  <c r="AAF103" i="12"/>
  <c r="AAG103" i="12"/>
  <c r="AAH103" i="12"/>
  <c r="AAI103" i="12"/>
  <c r="AAJ103" i="12"/>
  <c r="AAK103" i="12"/>
  <c r="AAL103" i="12"/>
  <c r="AAM103" i="12"/>
  <c r="AAN103" i="12"/>
  <c r="AAO103" i="12"/>
  <c r="AAP103" i="12"/>
  <c r="AAQ103" i="12"/>
  <c r="AAR103" i="12"/>
  <c r="AAS103" i="12"/>
  <c r="AAT103" i="12"/>
  <c r="AAU103" i="12"/>
  <c r="AAV103" i="12"/>
  <c r="AAW103" i="12"/>
  <c r="AAX103" i="12"/>
  <c r="AAY103" i="12"/>
  <c r="AAZ103" i="12"/>
  <c r="ABA103" i="12"/>
  <c r="ABB103" i="12"/>
  <c r="ABC103" i="12"/>
  <c r="ABD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EF104" i="12"/>
  <c r="EG104" i="12"/>
  <c r="EH104" i="12"/>
  <c r="EI104" i="12"/>
  <c r="EJ104" i="12"/>
  <c r="EK104" i="12"/>
  <c r="EL104" i="12"/>
  <c r="EM104" i="12"/>
  <c r="EN104" i="12"/>
  <c r="EO104" i="12"/>
  <c r="EP104" i="12"/>
  <c r="EQ104" i="12"/>
  <c r="ER104" i="12"/>
  <c r="ES104" i="12"/>
  <c r="ET104" i="12"/>
  <c r="EU104" i="12"/>
  <c r="EV104" i="12"/>
  <c r="EW104" i="12"/>
  <c r="EX104" i="12"/>
  <c r="EY104" i="12"/>
  <c r="EZ104" i="12"/>
  <c r="FA104" i="12"/>
  <c r="FB104" i="12"/>
  <c r="FC104" i="12"/>
  <c r="FD104" i="12"/>
  <c r="FE104" i="12"/>
  <c r="FF104" i="12"/>
  <c r="FG104" i="12"/>
  <c r="FH104" i="12"/>
  <c r="FI104" i="12"/>
  <c r="FJ104" i="12"/>
  <c r="FK104" i="12"/>
  <c r="FL104" i="12"/>
  <c r="FM104" i="12"/>
  <c r="FN104" i="12"/>
  <c r="FO104" i="12"/>
  <c r="FP104" i="12"/>
  <c r="FQ104" i="12"/>
  <c r="FR104" i="12"/>
  <c r="FS104" i="12"/>
  <c r="FT104" i="12"/>
  <c r="FU104" i="12"/>
  <c r="FV104" i="12"/>
  <c r="FW104" i="12"/>
  <c r="FX104" i="12"/>
  <c r="FY104" i="12"/>
  <c r="FZ104" i="12"/>
  <c r="GA104" i="12"/>
  <c r="GB104" i="12"/>
  <c r="GC104" i="12"/>
  <c r="GD104" i="12"/>
  <c r="GE104" i="12"/>
  <c r="GF104" i="12"/>
  <c r="GG104" i="12"/>
  <c r="GH104" i="12"/>
  <c r="GI104" i="12"/>
  <c r="GJ104" i="12"/>
  <c r="GK104" i="12"/>
  <c r="GL104" i="12"/>
  <c r="GM104" i="12"/>
  <c r="GN104" i="12"/>
  <c r="GO104" i="12"/>
  <c r="GP104" i="12"/>
  <c r="GQ104" i="12"/>
  <c r="GR104" i="12"/>
  <c r="GS104" i="12"/>
  <c r="GT104" i="12"/>
  <c r="GU104" i="12"/>
  <c r="GV104" i="12"/>
  <c r="GW104" i="12"/>
  <c r="GX104" i="12"/>
  <c r="GY104" i="12"/>
  <c r="GZ104" i="12"/>
  <c r="HA104" i="12"/>
  <c r="HB104" i="12"/>
  <c r="HC104" i="12"/>
  <c r="HD104" i="12"/>
  <c r="HE104" i="12"/>
  <c r="HF104" i="12"/>
  <c r="HG104" i="12"/>
  <c r="HH104" i="12"/>
  <c r="HI104" i="12"/>
  <c r="HJ104" i="12"/>
  <c r="HK104" i="12"/>
  <c r="HL104" i="12"/>
  <c r="HM104" i="12"/>
  <c r="HN104" i="12"/>
  <c r="HO104" i="12"/>
  <c r="HP104" i="12"/>
  <c r="HQ104" i="12"/>
  <c r="HR104" i="12"/>
  <c r="HS104" i="12"/>
  <c r="HT104" i="12"/>
  <c r="HU104" i="12"/>
  <c r="HV104" i="12"/>
  <c r="HW104" i="12"/>
  <c r="HX104" i="12"/>
  <c r="HY104" i="12"/>
  <c r="HZ104" i="12"/>
  <c r="IA104" i="12"/>
  <c r="IB104" i="12"/>
  <c r="IC104" i="12"/>
  <c r="ID104" i="12"/>
  <c r="IE104" i="12"/>
  <c r="IF104" i="12"/>
  <c r="IG104" i="12"/>
  <c r="IH104" i="12"/>
  <c r="II104" i="12"/>
  <c r="IJ104" i="12"/>
  <c r="IK104" i="12"/>
  <c r="IL104" i="12"/>
  <c r="IM104" i="12"/>
  <c r="IN104" i="12"/>
  <c r="IO104" i="12"/>
  <c r="IP104" i="12"/>
  <c r="IQ104" i="12"/>
  <c r="IR104" i="12"/>
  <c r="IS104" i="12"/>
  <c r="IT104" i="12"/>
  <c r="IU104" i="12"/>
  <c r="IV104" i="12"/>
  <c r="IW104" i="12"/>
  <c r="IX104" i="12"/>
  <c r="IY104" i="12"/>
  <c r="IZ104" i="12"/>
  <c r="JA104" i="12"/>
  <c r="JB104" i="12"/>
  <c r="JC104" i="12"/>
  <c r="JD104" i="12"/>
  <c r="JE104" i="12"/>
  <c r="JF104" i="12"/>
  <c r="JG104" i="12"/>
  <c r="JH104" i="12"/>
  <c r="JI104" i="12"/>
  <c r="JJ104" i="12"/>
  <c r="JK104" i="12"/>
  <c r="JL104" i="12"/>
  <c r="JM104" i="12"/>
  <c r="JN104" i="12"/>
  <c r="JO104" i="12"/>
  <c r="JP104" i="12"/>
  <c r="JQ104" i="12"/>
  <c r="JR104" i="12"/>
  <c r="JS104" i="12"/>
  <c r="JT104" i="12"/>
  <c r="JU104" i="12"/>
  <c r="JV104" i="12"/>
  <c r="JW104" i="12"/>
  <c r="JX104" i="12"/>
  <c r="JY104" i="12"/>
  <c r="JZ104" i="12"/>
  <c r="KA104" i="12"/>
  <c r="KB104" i="12"/>
  <c r="KC104" i="12"/>
  <c r="KD104" i="12"/>
  <c r="KE104" i="12"/>
  <c r="KF104" i="12"/>
  <c r="KG104" i="12"/>
  <c r="KH104" i="12"/>
  <c r="KI104" i="12"/>
  <c r="KJ104" i="12"/>
  <c r="KK104" i="12"/>
  <c r="KL104" i="12"/>
  <c r="KM104" i="12"/>
  <c r="KN104" i="12"/>
  <c r="KO104" i="12"/>
  <c r="KP104" i="12"/>
  <c r="KQ104" i="12"/>
  <c r="KR104" i="12"/>
  <c r="KS104" i="12"/>
  <c r="KT104" i="12"/>
  <c r="KU104" i="12"/>
  <c r="KV104" i="12"/>
  <c r="KW104" i="12"/>
  <c r="KX104" i="12"/>
  <c r="KY104" i="12"/>
  <c r="KZ104" i="12"/>
  <c r="LA104" i="12"/>
  <c r="LB104" i="12"/>
  <c r="LC104" i="12"/>
  <c r="LD104" i="12"/>
  <c r="LE104" i="12"/>
  <c r="LF104" i="12"/>
  <c r="LG104" i="12"/>
  <c r="LH104" i="12"/>
  <c r="LI104" i="12"/>
  <c r="LJ104" i="12"/>
  <c r="LK104" i="12"/>
  <c r="LL104" i="12"/>
  <c r="LM104" i="12"/>
  <c r="LN104" i="12"/>
  <c r="LO104" i="12"/>
  <c r="LP104" i="12"/>
  <c r="LQ104" i="12"/>
  <c r="LR104" i="12"/>
  <c r="LS104" i="12"/>
  <c r="LT104" i="12"/>
  <c r="LU104" i="12"/>
  <c r="LV104" i="12"/>
  <c r="LW104" i="12"/>
  <c r="LX104" i="12"/>
  <c r="LY104" i="12"/>
  <c r="LZ104" i="12"/>
  <c r="MA104" i="12"/>
  <c r="MB104" i="12"/>
  <c r="MC104" i="12"/>
  <c r="MD104" i="12"/>
  <c r="ME104" i="12"/>
  <c r="MF104" i="12"/>
  <c r="MG104" i="12"/>
  <c r="MH104" i="12"/>
  <c r="MI104" i="12"/>
  <c r="MJ104" i="12"/>
  <c r="MK104" i="12"/>
  <c r="ML104" i="12"/>
  <c r="MM104" i="12"/>
  <c r="MN104" i="12"/>
  <c r="MO104" i="12"/>
  <c r="MP104" i="12"/>
  <c r="MQ104" i="12"/>
  <c r="MR104" i="12"/>
  <c r="MS104" i="12"/>
  <c r="MT104" i="12"/>
  <c r="MU104" i="12"/>
  <c r="MV104" i="12"/>
  <c r="MW104" i="12"/>
  <c r="MX104" i="12"/>
  <c r="MY104" i="12"/>
  <c r="MZ104" i="12"/>
  <c r="NA104" i="12"/>
  <c r="NB104" i="12"/>
  <c r="NC104" i="12"/>
  <c r="ND104" i="12"/>
  <c r="NE104" i="12"/>
  <c r="NF104" i="12"/>
  <c r="NG104" i="12"/>
  <c r="NH104" i="12"/>
  <c r="NI104" i="12"/>
  <c r="NJ104" i="12"/>
  <c r="NK104" i="12"/>
  <c r="NL104" i="12"/>
  <c r="NM104" i="12"/>
  <c r="NN104" i="12"/>
  <c r="NO104" i="12"/>
  <c r="NP104" i="12"/>
  <c r="NQ104" i="12"/>
  <c r="NR104" i="12"/>
  <c r="NS104" i="12"/>
  <c r="NT104" i="12"/>
  <c r="NU104" i="12"/>
  <c r="NV104" i="12"/>
  <c r="NW104" i="12"/>
  <c r="NX104" i="12"/>
  <c r="NY104" i="12"/>
  <c r="NZ104" i="12"/>
  <c r="OA104" i="12"/>
  <c r="OB104" i="12"/>
  <c r="OC104" i="12"/>
  <c r="OD104" i="12"/>
  <c r="OE104" i="12"/>
  <c r="OF104" i="12"/>
  <c r="OG104" i="12"/>
  <c r="OH104" i="12"/>
  <c r="OI104" i="12"/>
  <c r="OJ104" i="12"/>
  <c r="OK104" i="12"/>
  <c r="OL104" i="12"/>
  <c r="OM104" i="12"/>
  <c r="ON104" i="12"/>
  <c r="OO104" i="12"/>
  <c r="OP104" i="12"/>
  <c r="OQ104" i="12"/>
  <c r="OR104" i="12"/>
  <c r="OS104" i="12"/>
  <c r="OT104" i="12"/>
  <c r="OU104" i="12"/>
  <c r="OV104" i="12"/>
  <c r="OW104" i="12"/>
  <c r="OX104" i="12"/>
  <c r="OY104" i="12"/>
  <c r="OZ104" i="12"/>
  <c r="PA104" i="12"/>
  <c r="PB104" i="12"/>
  <c r="PC104" i="12"/>
  <c r="PD104" i="12"/>
  <c r="PE104" i="12"/>
  <c r="PF104" i="12"/>
  <c r="PG104" i="12"/>
  <c r="PH104" i="12"/>
  <c r="PI104" i="12"/>
  <c r="PJ104" i="12"/>
  <c r="PK104" i="12"/>
  <c r="PL104" i="12"/>
  <c r="PM104" i="12"/>
  <c r="PN104" i="12"/>
  <c r="PO104" i="12"/>
  <c r="PP104" i="12"/>
  <c r="PQ104" i="12"/>
  <c r="PR104" i="12"/>
  <c r="PS104" i="12"/>
  <c r="PT104" i="12"/>
  <c r="PU104" i="12"/>
  <c r="PV104" i="12"/>
  <c r="PW104" i="12"/>
  <c r="PX104" i="12"/>
  <c r="PY104" i="12"/>
  <c r="PZ104" i="12"/>
  <c r="QA104" i="12"/>
  <c r="QB104" i="12"/>
  <c r="QC104" i="12"/>
  <c r="QD104" i="12"/>
  <c r="QE104" i="12"/>
  <c r="QF104" i="12"/>
  <c r="QG104" i="12"/>
  <c r="QH104" i="12"/>
  <c r="QI104" i="12"/>
  <c r="QJ104" i="12"/>
  <c r="QK104" i="12"/>
  <c r="QL104" i="12"/>
  <c r="QM104" i="12"/>
  <c r="QN104" i="12"/>
  <c r="QO104" i="12"/>
  <c r="QP104" i="12"/>
  <c r="QQ104" i="12"/>
  <c r="QR104" i="12"/>
  <c r="QS104" i="12"/>
  <c r="QT104" i="12"/>
  <c r="QU104" i="12"/>
  <c r="QV104" i="12"/>
  <c r="QW104" i="12"/>
  <c r="QX104" i="12"/>
  <c r="QY104" i="12"/>
  <c r="QZ104" i="12"/>
  <c r="RA104" i="12"/>
  <c r="RB104" i="12"/>
  <c r="RC104" i="12"/>
  <c r="RD104" i="12"/>
  <c r="RE104" i="12"/>
  <c r="RF104" i="12"/>
  <c r="RG104" i="12"/>
  <c r="RH104" i="12"/>
  <c r="RI104" i="12"/>
  <c r="RJ104" i="12"/>
  <c r="RK104" i="12"/>
  <c r="RL104" i="12"/>
  <c r="RM104" i="12"/>
  <c r="RN104" i="12"/>
  <c r="RO104" i="12"/>
  <c r="RP104" i="12"/>
  <c r="RQ104" i="12"/>
  <c r="RR104" i="12"/>
  <c r="RS104" i="12"/>
  <c r="RT104" i="12"/>
  <c r="RU104" i="12"/>
  <c r="RV104" i="12"/>
  <c r="RW104" i="12"/>
  <c r="RX104" i="12"/>
  <c r="RY104" i="12"/>
  <c r="RZ104" i="12"/>
  <c r="SA104" i="12"/>
  <c r="SB104" i="12"/>
  <c r="SC104" i="12"/>
  <c r="SD104" i="12"/>
  <c r="SE104" i="12"/>
  <c r="SF104" i="12"/>
  <c r="SG104" i="12"/>
  <c r="SH104" i="12"/>
  <c r="SI104" i="12"/>
  <c r="SJ104" i="12"/>
  <c r="SK104" i="12"/>
  <c r="SL104" i="12"/>
  <c r="SM104" i="12"/>
  <c r="SN104" i="12"/>
  <c r="SO104" i="12"/>
  <c r="SP104" i="12"/>
  <c r="SQ104" i="12"/>
  <c r="SR104" i="12"/>
  <c r="SS104" i="12"/>
  <c r="ST104" i="12"/>
  <c r="SU104" i="12"/>
  <c r="SV104" i="12"/>
  <c r="SW104" i="12"/>
  <c r="SX104" i="12"/>
  <c r="SY104" i="12"/>
  <c r="SZ104" i="12"/>
  <c r="TA104" i="12"/>
  <c r="TB104" i="12"/>
  <c r="TC104" i="12"/>
  <c r="TD104" i="12"/>
  <c r="TE104" i="12"/>
  <c r="TF104" i="12"/>
  <c r="TG104" i="12"/>
  <c r="TH104" i="12"/>
  <c r="TI104" i="12"/>
  <c r="TJ104" i="12"/>
  <c r="TK104" i="12"/>
  <c r="TL104" i="12"/>
  <c r="TM104" i="12"/>
  <c r="TN104" i="12"/>
  <c r="TO104" i="12"/>
  <c r="TP104" i="12"/>
  <c r="TQ104" i="12"/>
  <c r="TR104" i="12"/>
  <c r="TS104" i="12"/>
  <c r="TT104" i="12"/>
  <c r="TU104" i="12"/>
  <c r="TV104" i="12"/>
  <c r="TW104" i="12"/>
  <c r="TX104" i="12"/>
  <c r="TY104" i="12"/>
  <c r="TZ104" i="12"/>
  <c r="UA104" i="12"/>
  <c r="UB104" i="12"/>
  <c r="UC104" i="12"/>
  <c r="UD104" i="12"/>
  <c r="UE104" i="12"/>
  <c r="UF104" i="12"/>
  <c r="UG104" i="12"/>
  <c r="UH104" i="12"/>
  <c r="UI104" i="12"/>
  <c r="UJ104" i="12"/>
  <c r="UK104" i="12"/>
  <c r="UL104" i="12"/>
  <c r="UM104" i="12"/>
  <c r="UN104" i="12"/>
  <c r="UO104" i="12"/>
  <c r="UP104" i="12"/>
  <c r="UQ104" i="12"/>
  <c r="UR104" i="12"/>
  <c r="US104" i="12"/>
  <c r="UT104" i="12"/>
  <c r="UU104" i="12"/>
  <c r="UV104" i="12"/>
  <c r="UW104" i="12"/>
  <c r="UX104" i="12"/>
  <c r="UY104" i="12"/>
  <c r="UZ104" i="12"/>
  <c r="VA104" i="12"/>
  <c r="VB104" i="12"/>
  <c r="VC104" i="12"/>
  <c r="VD104" i="12"/>
  <c r="VE104" i="12"/>
  <c r="VF104" i="12"/>
  <c r="VG104" i="12"/>
  <c r="VH104" i="12"/>
  <c r="VI104" i="12"/>
  <c r="VJ104" i="12"/>
  <c r="VK104" i="12"/>
  <c r="VL104" i="12"/>
  <c r="VM104" i="12"/>
  <c r="VN104" i="12"/>
  <c r="VO104" i="12"/>
  <c r="VP104" i="12"/>
  <c r="VQ104" i="12"/>
  <c r="VR104" i="12"/>
  <c r="VS104" i="12"/>
  <c r="VT104" i="12"/>
  <c r="VU104" i="12"/>
  <c r="VV104" i="12"/>
  <c r="VW104" i="12"/>
  <c r="VX104" i="12"/>
  <c r="VY104" i="12"/>
  <c r="VZ104" i="12"/>
  <c r="WA104" i="12"/>
  <c r="WB104" i="12"/>
  <c r="WC104" i="12"/>
  <c r="WD104" i="12"/>
  <c r="WE104" i="12"/>
  <c r="WF104" i="12"/>
  <c r="WG104" i="12"/>
  <c r="WH104" i="12"/>
  <c r="WI104" i="12"/>
  <c r="WJ104" i="12"/>
  <c r="WK104" i="12"/>
  <c r="WL104" i="12"/>
  <c r="WM104" i="12"/>
  <c r="WN104" i="12"/>
  <c r="WO104" i="12"/>
  <c r="WP104" i="12"/>
  <c r="WQ104" i="12"/>
  <c r="WR104" i="12"/>
  <c r="WS104" i="12"/>
  <c r="WT104" i="12"/>
  <c r="WU104" i="12"/>
  <c r="WV104" i="12"/>
  <c r="WW104" i="12"/>
  <c r="WX104" i="12"/>
  <c r="WY104" i="12"/>
  <c r="WZ104" i="12"/>
  <c r="XA104" i="12"/>
  <c r="XB104" i="12"/>
  <c r="XC104" i="12"/>
  <c r="XD104" i="12"/>
  <c r="XE104" i="12"/>
  <c r="XF104" i="12"/>
  <c r="XG104" i="12"/>
  <c r="XH104" i="12"/>
  <c r="XI104" i="12"/>
  <c r="XJ104" i="12"/>
  <c r="XK104" i="12"/>
  <c r="XL104" i="12"/>
  <c r="XM104" i="12"/>
  <c r="XN104" i="12"/>
  <c r="XO104" i="12"/>
  <c r="XP104" i="12"/>
  <c r="XQ104" i="12"/>
  <c r="XR104" i="12"/>
  <c r="XS104" i="12"/>
  <c r="XT104" i="12"/>
  <c r="XU104" i="12"/>
  <c r="XV104" i="12"/>
  <c r="XW104" i="12"/>
  <c r="XX104" i="12"/>
  <c r="XY104" i="12"/>
  <c r="XZ104" i="12"/>
  <c r="YA104" i="12"/>
  <c r="YB104" i="12"/>
  <c r="YC104" i="12"/>
  <c r="YD104" i="12"/>
  <c r="YE104" i="12"/>
  <c r="YF104" i="12"/>
  <c r="YG104" i="12"/>
  <c r="YH104" i="12"/>
  <c r="YI104" i="12"/>
  <c r="YJ104" i="12"/>
  <c r="YK104" i="12"/>
  <c r="YL104" i="12"/>
  <c r="YM104" i="12"/>
  <c r="YN104" i="12"/>
  <c r="YO104" i="12"/>
  <c r="YP104" i="12"/>
  <c r="YQ104" i="12"/>
  <c r="YR104" i="12"/>
  <c r="YS104" i="12"/>
  <c r="YT104" i="12"/>
  <c r="YU104" i="12"/>
  <c r="YV104" i="12"/>
  <c r="YW104" i="12"/>
  <c r="YX104" i="12"/>
  <c r="YY104" i="12"/>
  <c r="YZ104" i="12"/>
  <c r="ZA104" i="12"/>
  <c r="ZB104" i="12"/>
  <c r="ZC104" i="12"/>
  <c r="ZD104" i="12"/>
  <c r="ZE104" i="12"/>
  <c r="ZF104" i="12"/>
  <c r="ZG104" i="12"/>
  <c r="ZH104" i="12"/>
  <c r="ZI104" i="12"/>
  <c r="ZJ104" i="12"/>
  <c r="ZK104" i="12"/>
  <c r="ZL104" i="12"/>
  <c r="ZM104" i="12"/>
  <c r="ZN104" i="12"/>
  <c r="ZO104" i="12"/>
  <c r="ZP104" i="12"/>
  <c r="ZQ104" i="12"/>
  <c r="ZR104" i="12"/>
  <c r="ZS104" i="12"/>
  <c r="ZT104" i="12"/>
  <c r="ZU104" i="12"/>
  <c r="ZV104" i="12"/>
  <c r="ZW104" i="12"/>
  <c r="ZX104" i="12"/>
  <c r="ZY104" i="12"/>
  <c r="ZZ104" i="12"/>
  <c r="AAA104" i="12"/>
  <c r="AAB104" i="12"/>
  <c r="AAC104" i="12"/>
  <c r="AAD104" i="12"/>
  <c r="AAE104" i="12"/>
  <c r="AAF104" i="12"/>
  <c r="AAG104" i="12"/>
  <c r="AAH104" i="12"/>
  <c r="AAI104" i="12"/>
  <c r="AAJ104" i="12"/>
  <c r="AAK104" i="12"/>
  <c r="AAL104" i="12"/>
  <c r="AAM104" i="12"/>
  <c r="AAN104" i="12"/>
  <c r="AAO104" i="12"/>
  <c r="AAP104" i="12"/>
  <c r="AAQ104" i="12"/>
  <c r="AAR104" i="12"/>
  <c r="AAS104" i="12"/>
  <c r="AAT104" i="12"/>
  <c r="AAU104" i="12"/>
  <c r="AAV104" i="12"/>
  <c r="AAW104" i="12"/>
  <c r="AAX104" i="12"/>
  <c r="AAY104" i="12"/>
  <c r="AAZ104" i="12"/>
  <c r="ABA104" i="12"/>
  <c r="ABB104" i="12"/>
  <c r="ABC104" i="12"/>
  <c r="ABD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EF105" i="12"/>
  <c r="EG105" i="12"/>
  <c r="EH105" i="12"/>
  <c r="EI105" i="12"/>
  <c r="EJ105" i="12"/>
  <c r="EK105" i="12"/>
  <c r="EL105" i="12"/>
  <c r="EM105" i="12"/>
  <c r="EN105" i="12"/>
  <c r="EO105" i="12"/>
  <c r="EP105" i="12"/>
  <c r="EQ105" i="12"/>
  <c r="ER105" i="12"/>
  <c r="ES105" i="12"/>
  <c r="ET105" i="12"/>
  <c r="EU105" i="12"/>
  <c r="EV105" i="12"/>
  <c r="EW105" i="12"/>
  <c r="EX105" i="12"/>
  <c r="EY105" i="12"/>
  <c r="EZ105" i="12"/>
  <c r="FA105" i="12"/>
  <c r="FB105" i="12"/>
  <c r="FC105" i="12"/>
  <c r="FD105" i="12"/>
  <c r="FE105" i="12"/>
  <c r="FF105" i="12"/>
  <c r="FG105" i="12"/>
  <c r="FH105" i="12"/>
  <c r="FI105" i="12"/>
  <c r="FJ105" i="12"/>
  <c r="FK105" i="12"/>
  <c r="FL105" i="12"/>
  <c r="FM105" i="12"/>
  <c r="FN105" i="12"/>
  <c r="FO105" i="12"/>
  <c r="FP105" i="12"/>
  <c r="FQ105" i="12"/>
  <c r="FR105" i="12"/>
  <c r="FS105" i="12"/>
  <c r="FT105" i="12"/>
  <c r="FU105" i="12"/>
  <c r="FV105" i="12"/>
  <c r="FW105" i="12"/>
  <c r="FX105" i="12"/>
  <c r="FY105" i="12"/>
  <c r="FZ105" i="12"/>
  <c r="GA105" i="12"/>
  <c r="GB105" i="12"/>
  <c r="GC105" i="12"/>
  <c r="GD105" i="12"/>
  <c r="GE105" i="12"/>
  <c r="GF105" i="12"/>
  <c r="GG105" i="12"/>
  <c r="GH105" i="12"/>
  <c r="GI105" i="12"/>
  <c r="GJ105" i="12"/>
  <c r="GK105" i="12"/>
  <c r="GL105" i="12"/>
  <c r="GM105" i="12"/>
  <c r="GN105" i="12"/>
  <c r="GO105" i="12"/>
  <c r="GP105" i="12"/>
  <c r="GQ105" i="12"/>
  <c r="GR105" i="12"/>
  <c r="GS105" i="12"/>
  <c r="GT105" i="12"/>
  <c r="GU105" i="12"/>
  <c r="GV105" i="12"/>
  <c r="GW105" i="12"/>
  <c r="GX105" i="12"/>
  <c r="GY105" i="12"/>
  <c r="GZ105" i="12"/>
  <c r="HA105" i="12"/>
  <c r="HB105" i="12"/>
  <c r="HC105" i="12"/>
  <c r="HD105" i="12"/>
  <c r="HE105" i="12"/>
  <c r="HF105" i="12"/>
  <c r="HG105" i="12"/>
  <c r="HH105" i="12"/>
  <c r="HI105" i="12"/>
  <c r="HJ105" i="12"/>
  <c r="HK105" i="12"/>
  <c r="HL105" i="12"/>
  <c r="HM105" i="12"/>
  <c r="HN105" i="12"/>
  <c r="HO105" i="12"/>
  <c r="HP105" i="12"/>
  <c r="HQ105" i="12"/>
  <c r="HR105" i="12"/>
  <c r="HS105" i="12"/>
  <c r="HT105" i="12"/>
  <c r="HU105" i="12"/>
  <c r="HV105" i="12"/>
  <c r="HW105" i="12"/>
  <c r="HX105" i="12"/>
  <c r="HY105" i="12"/>
  <c r="HZ105" i="12"/>
  <c r="IA105" i="12"/>
  <c r="IB105" i="12"/>
  <c r="IC105" i="12"/>
  <c r="ID105" i="12"/>
  <c r="IE105" i="12"/>
  <c r="IF105" i="12"/>
  <c r="IG105" i="12"/>
  <c r="IH105" i="12"/>
  <c r="II105" i="12"/>
  <c r="IJ105" i="12"/>
  <c r="IK105" i="12"/>
  <c r="IL105" i="12"/>
  <c r="IM105" i="12"/>
  <c r="IN105" i="12"/>
  <c r="IO105" i="12"/>
  <c r="IP105" i="12"/>
  <c r="IQ105" i="12"/>
  <c r="IR105" i="12"/>
  <c r="IS105" i="12"/>
  <c r="IT105" i="12"/>
  <c r="IU105" i="12"/>
  <c r="IV105" i="12"/>
  <c r="IW105" i="12"/>
  <c r="IX105" i="12"/>
  <c r="IY105" i="12"/>
  <c r="IZ105" i="12"/>
  <c r="JA105" i="12"/>
  <c r="JB105" i="12"/>
  <c r="JC105" i="12"/>
  <c r="JD105" i="12"/>
  <c r="JE105" i="12"/>
  <c r="JF105" i="12"/>
  <c r="JG105" i="12"/>
  <c r="JH105" i="12"/>
  <c r="JI105" i="12"/>
  <c r="JJ105" i="12"/>
  <c r="JK105" i="12"/>
  <c r="JL105" i="12"/>
  <c r="JM105" i="12"/>
  <c r="JN105" i="12"/>
  <c r="JO105" i="12"/>
  <c r="JP105" i="12"/>
  <c r="JQ105" i="12"/>
  <c r="JR105" i="12"/>
  <c r="JS105" i="12"/>
  <c r="JT105" i="12"/>
  <c r="JU105" i="12"/>
  <c r="JV105" i="12"/>
  <c r="JW105" i="12"/>
  <c r="JX105" i="12"/>
  <c r="JY105" i="12"/>
  <c r="JZ105" i="12"/>
  <c r="KA105" i="12"/>
  <c r="KB105" i="12"/>
  <c r="KC105" i="12"/>
  <c r="KD105" i="12"/>
  <c r="KE105" i="12"/>
  <c r="KF105" i="12"/>
  <c r="KG105" i="12"/>
  <c r="KH105" i="12"/>
  <c r="KI105" i="12"/>
  <c r="KJ105" i="12"/>
  <c r="KK105" i="12"/>
  <c r="KL105" i="12"/>
  <c r="KM105" i="12"/>
  <c r="KN105" i="12"/>
  <c r="KO105" i="12"/>
  <c r="KP105" i="12"/>
  <c r="KQ105" i="12"/>
  <c r="KR105" i="12"/>
  <c r="KS105" i="12"/>
  <c r="KT105" i="12"/>
  <c r="KU105" i="12"/>
  <c r="KV105" i="12"/>
  <c r="KW105" i="12"/>
  <c r="KX105" i="12"/>
  <c r="KY105" i="12"/>
  <c r="KZ105" i="12"/>
  <c r="LA105" i="12"/>
  <c r="LB105" i="12"/>
  <c r="LC105" i="12"/>
  <c r="LD105" i="12"/>
  <c r="LE105" i="12"/>
  <c r="LF105" i="12"/>
  <c r="LG105" i="12"/>
  <c r="LH105" i="12"/>
  <c r="LI105" i="12"/>
  <c r="LJ105" i="12"/>
  <c r="LK105" i="12"/>
  <c r="LL105" i="12"/>
  <c r="LM105" i="12"/>
  <c r="LN105" i="12"/>
  <c r="LO105" i="12"/>
  <c r="LP105" i="12"/>
  <c r="LQ105" i="12"/>
  <c r="LR105" i="12"/>
  <c r="LS105" i="12"/>
  <c r="LT105" i="12"/>
  <c r="LU105" i="12"/>
  <c r="LV105" i="12"/>
  <c r="LW105" i="12"/>
  <c r="LX105" i="12"/>
  <c r="LY105" i="12"/>
  <c r="LZ105" i="12"/>
  <c r="MA105" i="12"/>
  <c r="MB105" i="12"/>
  <c r="MC105" i="12"/>
  <c r="MD105" i="12"/>
  <c r="ME105" i="12"/>
  <c r="MF105" i="12"/>
  <c r="MG105" i="12"/>
  <c r="MH105" i="12"/>
  <c r="MI105" i="12"/>
  <c r="MJ105" i="12"/>
  <c r="MK105" i="12"/>
  <c r="ML105" i="12"/>
  <c r="MM105" i="12"/>
  <c r="MN105" i="12"/>
  <c r="MO105" i="12"/>
  <c r="MP105" i="12"/>
  <c r="MQ105" i="12"/>
  <c r="MR105" i="12"/>
  <c r="MS105" i="12"/>
  <c r="MT105" i="12"/>
  <c r="MU105" i="12"/>
  <c r="MV105" i="12"/>
  <c r="MW105" i="12"/>
  <c r="MX105" i="12"/>
  <c r="MY105" i="12"/>
  <c r="MZ105" i="12"/>
  <c r="NA105" i="12"/>
  <c r="NB105" i="12"/>
  <c r="NC105" i="12"/>
  <c r="ND105" i="12"/>
  <c r="NE105" i="12"/>
  <c r="NF105" i="12"/>
  <c r="NG105" i="12"/>
  <c r="NH105" i="12"/>
  <c r="NI105" i="12"/>
  <c r="NJ105" i="12"/>
  <c r="NK105" i="12"/>
  <c r="NL105" i="12"/>
  <c r="NM105" i="12"/>
  <c r="NN105" i="12"/>
  <c r="NO105" i="12"/>
  <c r="NP105" i="12"/>
  <c r="NQ105" i="12"/>
  <c r="NR105" i="12"/>
  <c r="NS105" i="12"/>
  <c r="NT105" i="12"/>
  <c r="NU105" i="12"/>
  <c r="NV105" i="12"/>
  <c r="NW105" i="12"/>
  <c r="NX105" i="12"/>
  <c r="NY105" i="12"/>
  <c r="NZ105" i="12"/>
  <c r="OA105" i="12"/>
  <c r="OB105" i="12"/>
  <c r="OC105" i="12"/>
  <c r="OD105" i="12"/>
  <c r="OE105" i="12"/>
  <c r="OF105" i="12"/>
  <c r="OG105" i="12"/>
  <c r="OH105" i="12"/>
  <c r="OI105" i="12"/>
  <c r="OJ105" i="12"/>
  <c r="OK105" i="12"/>
  <c r="OL105" i="12"/>
  <c r="OM105" i="12"/>
  <c r="ON105" i="12"/>
  <c r="OO105" i="12"/>
  <c r="OP105" i="12"/>
  <c r="OQ105" i="12"/>
  <c r="OR105" i="12"/>
  <c r="OS105" i="12"/>
  <c r="OT105" i="12"/>
  <c r="OU105" i="12"/>
  <c r="OV105" i="12"/>
  <c r="OW105" i="12"/>
  <c r="OX105" i="12"/>
  <c r="OY105" i="12"/>
  <c r="OZ105" i="12"/>
  <c r="PA105" i="12"/>
  <c r="PB105" i="12"/>
  <c r="PC105" i="12"/>
  <c r="PD105" i="12"/>
  <c r="PE105" i="12"/>
  <c r="PF105" i="12"/>
  <c r="PG105" i="12"/>
  <c r="PH105" i="12"/>
  <c r="PI105" i="12"/>
  <c r="PJ105" i="12"/>
  <c r="PK105" i="12"/>
  <c r="PL105" i="12"/>
  <c r="PM105" i="12"/>
  <c r="PN105" i="12"/>
  <c r="PO105" i="12"/>
  <c r="PP105" i="12"/>
  <c r="PQ105" i="12"/>
  <c r="PR105" i="12"/>
  <c r="PS105" i="12"/>
  <c r="PT105" i="12"/>
  <c r="PU105" i="12"/>
  <c r="PV105" i="12"/>
  <c r="PW105" i="12"/>
  <c r="PX105" i="12"/>
  <c r="PY105" i="12"/>
  <c r="PZ105" i="12"/>
  <c r="QA105" i="12"/>
  <c r="QB105" i="12"/>
  <c r="QC105" i="12"/>
  <c r="QD105" i="12"/>
  <c r="QE105" i="12"/>
  <c r="QF105" i="12"/>
  <c r="QG105" i="12"/>
  <c r="QH105" i="12"/>
  <c r="QI105" i="12"/>
  <c r="QJ105" i="12"/>
  <c r="QK105" i="12"/>
  <c r="QL105" i="12"/>
  <c r="QM105" i="12"/>
  <c r="QN105" i="12"/>
  <c r="QO105" i="12"/>
  <c r="QP105" i="12"/>
  <c r="QQ105" i="12"/>
  <c r="QR105" i="12"/>
  <c r="QS105" i="12"/>
  <c r="QT105" i="12"/>
  <c r="QU105" i="12"/>
  <c r="QV105" i="12"/>
  <c r="QW105" i="12"/>
  <c r="QX105" i="12"/>
  <c r="QY105" i="12"/>
  <c r="QZ105" i="12"/>
  <c r="RA105" i="12"/>
  <c r="RB105" i="12"/>
  <c r="RC105" i="12"/>
  <c r="RD105" i="12"/>
  <c r="RE105" i="12"/>
  <c r="RF105" i="12"/>
  <c r="RG105" i="12"/>
  <c r="RH105" i="12"/>
  <c r="RI105" i="12"/>
  <c r="RJ105" i="12"/>
  <c r="RK105" i="12"/>
  <c r="RL105" i="12"/>
  <c r="RM105" i="12"/>
  <c r="RN105" i="12"/>
  <c r="RO105" i="12"/>
  <c r="RP105" i="12"/>
  <c r="RQ105" i="12"/>
  <c r="RR105" i="12"/>
  <c r="RS105" i="12"/>
  <c r="RT105" i="12"/>
  <c r="RU105" i="12"/>
  <c r="RV105" i="12"/>
  <c r="RW105" i="12"/>
  <c r="RX105" i="12"/>
  <c r="RY105" i="12"/>
  <c r="RZ105" i="12"/>
  <c r="SA105" i="12"/>
  <c r="SB105" i="12"/>
  <c r="SC105" i="12"/>
  <c r="SD105" i="12"/>
  <c r="SE105" i="12"/>
  <c r="SF105" i="12"/>
  <c r="SG105" i="12"/>
  <c r="SH105" i="12"/>
  <c r="SI105" i="12"/>
  <c r="SJ105" i="12"/>
  <c r="SK105" i="12"/>
  <c r="SL105" i="12"/>
  <c r="SM105" i="12"/>
  <c r="SN105" i="12"/>
  <c r="SO105" i="12"/>
  <c r="SP105" i="12"/>
  <c r="SQ105" i="12"/>
  <c r="SR105" i="12"/>
  <c r="SS105" i="12"/>
  <c r="ST105" i="12"/>
  <c r="SU105" i="12"/>
  <c r="SV105" i="12"/>
  <c r="SW105" i="12"/>
  <c r="SX105" i="12"/>
  <c r="SY105" i="12"/>
  <c r="SZ105" i="12"/>
  <c r="TA105" i="12"/>
  <c r="TB105" i="12"/>
  <c r="TC105" i="12"/>
  <c r="TD105" i="12"/>
  <c r="TE105" i="12"/>
  <c r="TF105" i="12"/>
  <c r="TG105" i="12"/>
  <c r="TH105" i="12"/>
  <c r="TI105" i="12"/>
  <c r="TJ105" i="12"/>
  <c r="TK105" i="12"/>
  <c r="TL105" i="12"/>
  <c r="TM105" i="12"/>
  <c r="TN105" i="12"/>
  <c r="TO105" i="12"/>
  <c r="TP105" i="12"/>
  <c r="TQ105" i="12"/>
  <c r="TR105" i="12"/>
  <c r="TS105" i="12"/>
  <c r="TT105" i="12"/>
  <c r="TU105" i="12"/>
  <c r="TV105" i="12"/>
  <c r="TW105" i="12"/>
  <c r="TX105" i="12"/>
  <c r="TY105" i="12"/>
  <c r="TZ105" i="12"/>
  <c r="UA105" i="12"/>
  <c r="UB105" i="12"/>
  <c r="UC105" i="12"/>
  <c r="UD105" i="12"/>
  <c r="UE105" i="12"/>
  <c r="UF105" i="12"/>
  <c r="UG105" i="12"/>
  <c r="UH105" i="12"/>
  <c r="UI105" i="12"/>
  <c r="UJ105" i="12"/>
  <c r="UK105" i="12"/>
  <c r="UL105" i="12"/>
  <c r="UM105" i="12"/>
  <c r="UN105" i="12"/>
  <c r="UO105" i="12"/>
  <c r="UP105" i="12"/>
  <c r="UQ105" i="12"/>
  <c r="UR105" i="12"/>
  <c r="US105" i="12"/>
  <c r="UT105" i="12"/>
  <c r="UU105" i="12"/>
  <c r="UV105" i="12"/>
  <c r="UW105" i="12"/>
  <c r="UX105" i="12"/>
  <c r="UY105" i="12"/>
  <c r="UZ105" i="12"/>
  <c r="VA105" i="12"/>
  <c r="VB105" i="12"/>
  <c r="VC105" i="12"/>
  <c r="VD105" i="12"/>
  <c r="VE105" i="12"/>
  <c r="VF105" i="12"/>
  <c r="VG105" i="12"/>
  <c r="VH105" i="12"/>
  <c r="VI105" i="12"/>
  <c r="VJ105" i="12"/>
  <c r="VK105" i="12"/>
  <c r="VL105" i="12"/>
  <c r="VM105" i="12"/>
  <c r="VN105" i="12"/>
  <c r="VO105" i="12"/>
  <c r="VP105" i="12"/>
  <c r="VQ105" i="12"/>
  <c r="VR105" i="12"/>
  <c r="VS105" i="12"/>
  <c r="VT105" i="12"/>
  <c r="VU105" i="12"/>
  <c r="VV105" i="12"/>
  <c r="VW105" i="12"/>
  <c r="VX105" i="12"/>
  <c r="VY105" i="12"/>
  <c r="VZ105" i="12"/>
  <c r="WA105" i="12"/>
  <c r="WB105" i="12"/>
  <c r="WC105" i="12"/>
  <c r="WD105" i="12"/>
  <c r="WE105" i="12"/>
  <c r="WF105" i="12"/>
  <c r="WG105" i="12"/>
  <c r="WH105" i="12"/>
  <c r="WI105" i="12"/>
  <c r="WJ105" i="12"/>
  <c r="WK105" i="12"/>
  <c r="WL105" i="12"/>
  <c r="WM105" i="12"/>
  <c r="WN105" i="12"/>
  <c r="WO105" i="12"/>
  <c r="WP105" i="12"/>
  <c r="WQ105" i="12"/>
  <c r="WR105" i="12"/>
  <c r="WS105" i="12"/>
  <c r="WT105" i="12"/>
  <c r="WU105" i="12"/>
  <c r="WV105" i="12"/>
  <c r="WW105" i="12"/>
  <c r="WX105" i="12"/>
  <c r="WY105" i="12"/>
  <c r="WZ105" i="12"/>
  <c r="XA105" i="12"/>
  <c r="XB105" i="12"/>
  <c r="XC105" i="12"/>
  <c r="XD105" i="12"/>
  <c r="XE105" i="12"/>
  <c r="XF105" i="12"/>
  <c r="XG105" i="12"/>
  <c r="XH105" i="12"/>
  <c r="XI105" i="12"/>
  <c r="XJ105" i="12"/>
  <c r="XK105" i="12"/>
  <c r="XL105" i="12"/>
  <c r="XM105" i="12"/>
  <c r="XN105" i="12"/>
  <c r="XO105" i="12"/>
  <c r="XP105" i="12"/>
  <c r="XQ105" i="12"/>
  <c r="XR105" i="12"/>
  <c r="XS105" i="12"/>
  <c r="XT105" i="12"/>
  <c r="XU105" i="12"/>
  <c r="XV105" i="12"/>
  <c r="XW105" i="12"/>
  <c r="XX105" i="12"/>
  <c r="XY105" i="12"/>
  <c r="XZ105" i="12"/>
  <c r="YA105" i="12"/>
  <c r="YB105" i="12"/>
  <c r="YC105" i="12"/>
  <c r="YD105" i="12"/>
  <c r="YE105" i="12"/>
  <c r="YF105" i="12"/>
  <c r="YG105" i="12"/>
  <c r="YH105" i="12"/>
  <c r="YI105" i="12"/>
  <c r="YJ105" i="12"/>
  <c r="YK105" i="12"/>
  <c r="YL105" i="12"/>
  <c r="YM105" i="12"/>
  <c r="YN105" i="12"/>
  <c r="YO105" i="12"/>
  <c r="YP105" i="12"/>
  <c r="YQ105" i="12"/>
  <c r="YR105" i="12"/>
  <c r="YS105" i="12"/>
  <c r="YT105" i="12"/>
  <c r="YU105" i="12"/>
  <c r="YV105" i="12"/>
  <c r="YW105" i="12"/>
  <c r="YX105" i="12"/>
  <c r="YY105" i="12"/>
  <c r="YZ105" i="12"/>
  <c r="ZA105" i="12"/>
  <c r="ZB105" i="12"/>
  <c r="ZC105" i="12"/>
  <c r="ZD105" i="12"/>
  <c r="ZE105" i="12"/>
  <c r="ZF105" i="12"/>
  <c r="ZG105" i="12"/>
  <c r="ZH105" i="12"/>
  <c r="ZI105" i="12"/>
  <c r="ZJ105" i="12"/>
  <c r="ZK105" i="12"/>
  <c r="ZL105" i="12"/>
  <c r="ZM105" i="12"/>
  <c r="ZN105" i="12"/>
  <c r="ZO105" i="12"/>
  <c r="ZP105" i="12"/>
  <c r="ZQ105" i="12"/>
  <c r="ZR105" i="12"/>
  <c r="ZS105" i="12"/>
  <c r="ZT105" i="12"/>
  <c r="ZU105" i="12"/>
  <c r="ZV105" i="12"/>
  <c r="ZW105" i="12"/>
  <c r="ZX105" i="12"/>
  <c r="ZY105" i="12"/>
  <c r="ZZ105" i="12"/>
  <c r="AAA105" i="12"/>
  <c r="AAB105" i="12"/>
  <c r="AAC105" i="12"/>
  <c r="AAD105" i="12"/>
  <c r="AAE105" i="12"/>
  <c r="AAF105" i="12"/>
  <c r="AAG105" i="12"/>
  <c r="AAH105" i="12"/>
  <c r="AAI105" i="12"/>
  <c r="AAJ105" i="12"/>
  <c r="AAK105" i="12"/>
  <c r="AAL105" i="12"/>
  <c r="AAM105" i="12"/>
  <c r="AAN105" i="12"/>
  <c r="AAO105" i="12"/>
  <c r="AAP105" i="12"/>
  <c r="AAQ105" i="12"/>
  <c r="AAR105" i="12"/>
  <c r="AAS105" i="12"/>
  <c r="AAT105" i="12"/>
  <c r="AAU105" i="12"/>
  <c r="AAV105" i="12"/>
  <c r="AAW105" i="12"/>
  <c r="AAX105" i="12"/>
  <c r="AAY105" i="12"/>
  <c r="AAZ105" i="12"/>
  <c r="ABA105" i="12"/>
  <c r="ABB105" i="12"/>
  <c r="ABC105" i="12"/>
  <c r="ABD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EF106" i="12"/>
  <c r="EG106" i="12"/>
  <c r="EH106" i="12"/>
  <c r="EI106" i="12"/>
  <c r="EJ106" i="12"/>
  <c r="EK106" i="12"/>
  <c r="EL106" i="12"/>
  <c r="EM106" i="12"/>
  <c r="EN106" i="12"/>
  <c r="EO106" i="12"/>
  <c r="EP106" i="12"/>
  <c r="EQ106" i="12"/>
  <c r="ER106" i="12"/>
  <c r="ES106" i="12"/>
  <c r="ET106" i="12"/>
  <c r="EU106" i="12"/>
  <c r="EV106" i="12"/>
  <c r="EW106" i="12"/>
  <c r="EX106" i="12"/>
  <c r="EY106" i="12"/>
  <c r="EZ106" i="12"/>
  <c r="FA106" i="12"/>
  <c r="FB106" i="12"/>
  <c r="FC106" i="12"/>
  <c r="FD106" i="12"/>
  <c r="FE106" i="12"/>
  <c r="FF106" i="12"/>
  <c r="FG106" i="12"/>
  <c r="FH106" i="12"/>
  <c r="FI106" i="12"/>
  <c r="FJ106" i="12"/>
  <c r="FK106" i="12"/>
  <c r="FL106" i="12"/>
  <c r="FM106" i="12"/>
  <c r="FN106" i="12"/>
  <c r="FO106" i="12"/>
  <c r="FP106" i="12"/>
  <c r="FQ106" i="12"/>
  <c r="FR106" i="12"/>
  <c r="FS106" i="12"/>
  <c r="FT106" i="12"/>
  <c r="FU106" i="12"/>
  <c r="FV106" i="12"/>
  <c r="FW106" i="12"/>
  <c r="FX106" i="12"/>
  <c r="FY106" i="12"/>
  <c r="FZ106" i="12"/>
  <c r="GA106" i="12"/>
  <c r="GB106" i="12"/>
  <c r="GC106" i="12"/>
  <c r="GD106" i="12"/>
  <c r="GE106" i="12"/>
  <c r="GF106" i="12"/>
  <c r="GG106" i="12"/>
  <c r="GH106" i="12"/>
  <c r="GI106" i="12"/>
  <c r="GJ106" i="12"/>
  <c r="GK106" i="12"/>
  <c r="GL106" i="12"/>
  <c r="GM106" i="12"/>
  <c r="GN106" i="12"/>
  <c r="GO106" i="12"/>
  <c r="GP106" i="12"/>
  <c r="GQ106" i="12"/>
  <c r="GR106" i="12"/>
  <c r="GS106" i="12"/>
  <c r="GT106" i="12"/>
  <c r="GU106" i="12"/>
  <c r="GV106" i="12"/>
  <c r="GW106" i="12"/>
  <c r="GX106" i="12"/>
  <c r="GY106" i="12"/>
  <c r="GZ106" i="12"/>
  <c r="HA106" i="12"/>
  <c r="HB106" i="12"/>
  <c r="HC106" i="12"/>
  <c r="HD106" i="12"/>
  <c r="HE106" i="12"/>
  <c r="HF106" i="12"/>
  <c r="HG106" i="12"/>
  <c r="HH106" i="12"/>
  <c r="HI106" i="12"/>
  <c r="HJ106" i="12"/>
  <c r="HK106" i="12"/>
  <c r="HL106" i="12"/>
  <c r="HM106" i="12"/>
  <c r="HN106" i="12"/>
  <c r="HO106" i="12"/>
  <c r="HP106" i="12"/>
  <c r="HQ106" i="12"/>
  <c r="HR106" i="12"/>
  <c r="HS106" i="12"/>
  <c r="HT106" i="12"/>
  <c r="HU106" i="12"/>
  <c r="HV106" i="12"/>
  <c r="HW106" i="12"/>
  <c r="HX106" i="12"/>
  <c r="HY106" i="12"/>
  <c r="HZ106" i="12"/>
  <c r="IA106" i="12"/>
  <c r="IB106" i="12"/>
  <c r="IC106" i="12"/>
  <c r="ID106" i="12"/>
  <c r="IE106" i="12"/>
  <c r="IF106" i="12"/>
  <c r="IG106" i="12"/>
  <c r="IH106" i="12"/>
  <c r="II106" i="12"/>
  <c r="IJ106" i="12"/>
  <c r="IK106" i="12"/>
  <c r="IL106" i="12"/>
  <c r="IM106" i="12"/>
  <c r="IN106" i="12"/>
  <c r="IO106" i="12"/>
  <c r="IP106" i="12"/>
  <c r="IQ106" i="12"/>
  <c r="IR106" i="12"/>
  <c r="IS106" i="12"/>
  <c r="IT106" i="12"/>
  <c r="IU106" i="12"/>
  <c r="IV106" i="12"/>
  <c r="IW106" i="12"/>
  <c r="IX106" i="12"/>
  <c r="IY106" i="12"/>
  <c r="IZ106" i="12"/>
  <c r="JA106" i="12"/>
  <c r="JB106" i="12"/>
  <c r="JC106" i="12"/>
  <c r="JD106" i="12"/>
  <c r="JE106" i="12"/>
  <c r="JF106" i="12"/>
  <c r="JG106" i="12"/>
  <c r="JH106" i="12"/>
  <c r="JI106" i="12"/>
  <c r="JJ106" i="12"/>
  <c r="JK106" i="12"/>
  <c r="JL106" i="12"/>
  <c r="JM106" i="12"/>
  <c r="JN106" i="12"/>
  <c r="JO106" i="12"/>
  <c r="JP106" i="12"/>
  <c r="JQ106" i="12"/>
  <c r="JR106" i="12"/>
  <c r="JS106" i="12"/>
  <c r="JT106" i="12"/>
  <c r="JU106" i="12"/>
  <c r="JV106" i="12"/>
  <c r="JW106" i="12"/>
  <c r="JX106" i="12"/>
  <c r="JY106" i="12"/>
  <c r="JZ106" i="12"/>
  <c r="KA106" i="12"/>
  <c r="KB106" i="12"/>
  <c r="KC106" i="12"/>
  <c r="KD106" i="12"/>
  <c r="KE106" i="12"/>
  <c r="KF106" i="12"/>
  <c r="KG106" i="12"/>
  <c r="KH106" i="12"/>
  <c r="KI106" i="12"/>
  <c r="KJ106" i="12"/>
  <c r="KK106" i="12"/>
  <c r="KL106" i="12"/>
  <c r="KM106" i="12"/>
  <c r="KN106" i="12"/>
  <c r="KO106" i="12"/>
  <c r="KP106" i="12"/>
  <c r="KQ106" i="12"/>
  <c r="KR106" i="12"/>
  <c r="KS106" i="12"/>
  <c r="KT106" i="12"/>
  <c r="KU106" i="12"/>
  <c r="KV106" i="12"/>
  <c r="KW106" i="12"/>
  <c r="KX106" i="12"/>
  <c r="KY106" i="12"/>
  <c r="KZ106" i="12"/>
  <c r="LA106" i="12"/>
  <c r="LB106" i="12"/>
  <c r="LC106" i="12"/>
  <c r="LD106" i="12"/>
  <c r="LE106" i="12"/>
  <c r="LF106" i="12"/>
  <c r="LG106" i="12"/>
  <c r="LH106" i="12"/>
  <c r="LI106" i="12"/>
  <c r="LJ106" i="12"/>
  <c r="LK106" i="12"/>
  <c r="LL106" i="12"/>
  <c r="LM106" i="12"/>
  <c r="LN106" i="12"/>
  <c r="LO106" i="12"/>
  <c r="LP106" i="12"/>
  <c r="LQ106" i="12"/>
  <c r="LR106" i="12"/>
  <c r="LS106" i="12"/>
  <c r="LT106" i="12"/>
  <c r="LU106" i="12"/>
  <c r="LV106" i="12"/>
  <c r="LW106" i="12"/>
  <c r="LX106" i="12"/>
  <c r="LY106" i="12"/>
  <c r="LZ106" i="12"/>
  <c r="MA106" i="12"/>
  <c r="MB106" i="12"/>
  <c r="MC106" i="12"/>
  <c r="MD106" i="12"/>
  <c r="ME106" i="12"/>
  <c r="MF106" i="12"/>
  <c r="MG106" i="12"/>
  <c r="MH106" i="12"/>
  <c r="MI106" i="12"/>
  <c r="MJ106" i="12"/>
  <c r="MK106" i="12"/>
  <c r="ML106" i="12"/>
  <c r="MM106" i="12"/>
  <c r="MN106" i="12"/>
  <c r="MO106" i="12"/>
  <c r="MP106" i="12"/>
  <c r="MQ106" i="12"/>
  <c r="MR106" i="12"/>
  <c r="MS106" i="12"/>
  <c r="MT106" i="12"/>
  <c r="MU106" i="12"/>
  <c r="MV106" i="12"/>
  <c r="MW106" i="12"/>
  <c r="MX106" i="12"/>
  <c r="MY106" i="12"/>
  <c r="MZ106" i="12"/>
  <c r="NA106" i="12"/>
  <c r="NB106" i="12"/>
  <c r="NC106" i="12"/>
  <c r="ND106" i="12"/>
  <c r="NE106" i="12"/>
  <c r="NF106" i="12"/>
  <c r="NG106" i="12"/>
  <c r="NH106" i="12"/>
  <c r="NI106" i="12"/>
  <c r="NJ106" i="12"/>
  <c r="NK106" i="12"/>
  <c r="NL106" i="12"/>
  <c r="NM106" i="12"/>
  <c r="NN106" i="12"/>
  <c r="NO106" i="12"/>
  <c r="NP106" i="12"/>
  <c r="NQ106" i="12"/>
  <c r="NR106" i="12"/>
  <c r="NS106" i="12"/>
  <c r="NT106" i="12"/>
  <c r="NU106" i="12"/>
  <c r="NV106" i="12"/>
  <c r="NW106" i="12"/>
  <c r="NX106" i="12"/>
  <c r="NY106" i="12"/>
  <c r="NZ106" i="12"/>
  <c r="OA106" i="12"/>
  <c r="OB106" i="12"/>
  <c r="OC106" i="12"/>
  <c r="OD106" i="12"/>
  <c r="OE106" i="12"/>
  <c r="OF106" i="12"/>
  <c r="OG106" i="12"/>
  <c r="OH106" i="12"/>
  <c r="OI106" i="12"/>
  <c r="OJ106" i="12"/>
  <c r="OK106" i="12"/>
  <c r="OL106" i="12"/>
  <c r="OM106" i="12"/>
  <c r="ON106" i="12"/>
  <c r="OO106" i="12"/>
  <c r="OP106" i="12"/>
  <c r="OQ106" i="12"/>
  <c r="OR106" i="12"/>
  <c r="OS106" i="12"/>
  <c r="OT106" i="12"/>
  <c r="OU106" i="12"/>
  <c r="OV106" i="12"/>
  <c r="OW106" i="12"/>
  <c r="OX106" i="12"/>
  <c r="OY106" i="12"/>
  <c r="OZ106" i="12"/>
  <c r="PA106" i="12"/>
  <c r="PB106" i="12"/>
  <c r="PC106" i="12"/>
  <c r="PD106" i="12"/>
  <c r="PE106" i="12"/>
  <c r="PF106" i="12"/>
  <c r="PG106" i="12"/>
  <c r="PH106" i="12"/>
  <c r="PI106" i="12"/>
  <c r="PJ106" i="12"/>
  <c r="PK106" i="12"/>
  <c r="PL106" i="12"/>
  <c r="PM106" i="12"/>
  <c r="PN106" i="12"/>
  <c r="PO106" i="12"/>
  <c r="PP106" i="12"/>
  <c r="PQ106" i="12"/>
  <c r="PR106" i="12"/>
  <c r="PS106" i="12"/>
  <c r="PT106" i="12"/>
  <c r="PU106" i="12"/>
  <c r="PV106" i="12"/>
  <c r="PW106" i="12"/>
  <c r="PX106" i="12"/>
  <c r="PY106" i="12"/>
  <c r="PZ106" i="12"/>
  <c r="QA106" i="12"/>
  <c r="QB106" i="12"/>
  <c r="QC106" i="12"/>
  <c r="QD106" i="12"/>
  <c r="QE106" i="12"/>
  <c r="QF106" i="12"/>
  <c r="QG106" i="12"/>
  <c r="QH106" i="12"/>
  <c r="QI106" i="12"/>
  <c r="QJ106" i="12"/>
  <c r="QK106" i="12"/>
  <c r="QL106" i="12"/>
  <c r="QM106" i="12"/>
  <c r="QN106" i="12"/>
  <c r="QO106" i="12"/>
  <c r="QP106" i="12"/>
  <c r="QQ106" i="12"/>
  <c r="QR106" i="12"/>
  <c r="QS106" i="12"/>
  <c r="QT106" i="12"/>
  <c r="QU106" i="12"/>
  <c r="QV106" i="12"/>
  <c r="QW106" i="12"/>
  <c r="QX106" i="12"/>
  <c r="QY106" i="12"/>
  <c r="QZ106" i="12"/>
  <c r="RA106" i="12"/>
  <c r="RB106" i="12"/>
  <c r="RC106" i="12"/>
  <c r="RD106" i="12"/>
  <c r="RE106" i="12"/>
  <c r="RF106" i="12"/>
  <c r="RG106" i="12"/>
  <c r="RH106" i="12"/>
  <c r="RI106" i="12"/>
  <c r="RJ106" i="12"/>
  <c r="RK106" i="12"/>
  <c r="RL106" i="12"/>
  <c r="RM106" i="12"/>
  <c r="RN106" i="12"/>
  <c r="RO106" i="12"/>
  <c r="RP106" i="12"/>
  <c r="RQ106" i="12"/>
  <c r="RR106" i="12"/>
  <c r="RS106" i="12"/>
  <c r="RT106" i="12"/>
  <c r="RU106" i="12"/>
  <c r="RV106" i="12"/>
  <c r="RW106" i="12"/>
  <c r="RX106" i="12"/>
  <c r="RY106" i="12"/>
  <c r="RZ106" i="12"/>
  <c r="SA106" i="12"/>
  <c r="SB106" i="12"/>
  <c r="SC106" i="12"/>
  <c r="SD106" i="12"/>
  <c r="SE106" i="12"/>
  <c r="SF106" i="12"/>
  <c r="SG106" i="12"/>
  <c r="SH106" i="12"/>
  <c r="SI106" i="12"/>
  <c r="SJ106" i="12"/>
  <c r="SK106" i="12"/>
  <c r="SL106" i="12"/>
  <c r="SM106" i="12"/>
  <c r="SN106" i="12"/>
  <c r="SO106" i="12"/>
  <c r="SP106" i="12"/>
  <c r="SQ106" i="12"/>
  <c r="SR106" i="12"/>
  <c r="SS106" i="12"/>
  <c r="ST106" i="12"/>
  <c r="SU106" i="12"/>
  <c r="SV106" i="12"/>
  <c r="SW106" i="12"/>
  <c r="SX106" i="12"/>
  <c r="SY106" i="12"/>
  <c r="SZ106" i="12"/>
  <c r="TA106" i="12"/>
  <c r="TB106" i="12"/>
  <c r="TC106" i="12"/>
  <c r="TD106" i="12"/>
  <c r="TE106" i="12"/>
  <c r="TF106" i="12"/>
  <c r="TG106" i="12"/>
  <c r="TH106" i="12"/>
  <c r="TI106" i="12"/>
  <c r="TJ106" i="12"/>
  <c r="TK106" i="12"/>
  <c r="TL106" i="12"/>
  <c r="TM106" i="12"/>
  <c r="TN106" i="12"/>
  <c r="TO106" i="12"/>
  <c r="TP106" i="12"/>
  <c r="TQ106" i="12"/>
  <c r="TR106" i="12"/>
  <c r="TS106" i="12"/>
  <c r="TT106" i="12"/>
  <c r="TU106" i="12"/>
  <c r="TV106" i="12"/>
  <c r="TW106" i="12"/>
  <c r="TX106" i="12"/>
  <c r="TY106" i="12"/>
  <c r="TZ106" i="12"/>
  <c r="UA106" i="12"/>
  <c r="UB106" i="12"/>
  <c r="UC106" i="12"/>
  <c r="UD106" i="12"/>
  <c r="UE106" i="12"/>
  <c r="UF106" i="12"/>
  <c r="UG106" i="12"/>
  <c r="UH106" i="12"/>
  <c r="UI106" i="12"/>
  <c r="UJ106" i="12"/>
  <c r="UK106" i="12"/>
  <c r="UL106" i="12"/>
  <c r="UM106" i="12"/>
  <c r="UN106" i="12"/>
  <c r="UO106" i="12"/>
  <c r="UP106" i="12"/>
  <c r="UQ106" i="12"/>
  <c r="UR106" i="12"/>
  <c r="US106" i="12"/>
  <c r="UT106" i="12"/>
  <c r="UU106" i="12"/>
  <c r="UV106" i="12"/>
  <c r="UW106" i="12"/>
  <c r="UX106" i="12"/>
  <c r="UY106" i="12"/>
  <c r="UZ106" i="12"/>
  <c r="VA106" i="12"/>
  <c r="VB106" i="12"/>
  <c r="VC106" i="12"/>
  <c r="VD106" i="12"/>
  <c r="VE106" i="12"/>
  <c r="VF106" i="12"/>
  <c r="VG106" i="12"/>
  <c r="VH106" i="12"/>
  <c r="VI106" i="12"/>
  <c r="VJ106" i="12"/>
  <c r="VK106" i="12"/>
  <c r="VL106" i="12"/>
  <c r="VM106" i="12"/>
  <c r="VN106" i="12"/>
  <c r="VO106" i="12"/>
  <c r="VP106" i="12"/>
  <c r="VQ106" i="12"/>
  <c r="VR106" i="12"/>
  <c r="VS106" i="12"/>
  <c r="VT106" i="12"/>
  <c r="VU106" i="12"/>
  <c r="VV106" i="12"/>
  <c r="VW106" i="12"/>
  <c r="VX106" i="12"/>
  <c r="VY106" i="12"/>
  <c r="VZ106" i="12"/>
  <c r="WA106" i="12"/>
  <c r="WB106" i="12"/>
  <c r="WC106" i="12"/>
  <c r="WD106" i="12"/>
  <c r="WE106" i="12"/>
  <c r="WF106" i="12"/>
  <c r="WG106" i="12"/>
  <c r="WH106" i="12"/>
  <c r="WI106" i="12"/>
  <c r="WJ106" i="12"/>
  <c r="WK106" i="12"/>
  <c r="WL106" i="12"/>
  <c r="WM106" i="12"/>
  <c r="WN106" i="12"/>
  <c r="WO106" i="12"/>
  <c r="WP106" i="12"/>
  <c r="WQ106" i="12"/>
  <c r="WR106" i="12"/>
  <c r="WS106" i="12"/>
  <c r="WT106" i="12"/>
  <c r="WU106" i="12"/>
  <c r="WV106" i="12"/>
  <c r="WW106" i="12"/>
  <c r="WX106" i="12"/>
  <c r="WY106" i="12"/>
  <c r="WZ106" i="12"/>
  <c r="XA106" i="12"/>
  <c r="XB106" i="12"/>
  <c r="XC106" i="12"/>
  <c r="XD106" i="12"/>
  <c r="XE106" i="12"/>
  <c r="XF106" i="12"/>
  <c r="XG106" i="12"/>
  <c r="XH106" i="12"/>
  <c r="XI106" i="12"/>
  <c r="XJ106" i="12"/>
  <c r="XK106" i="12"/>
  <c r="XL106" i="12"/>
  <c r="XM106" i="12"/>
  <c r="XN106" i="12"/>
  <c r="XO106" i="12"/>
  <c r="XP106" i="12"/>
  <c r="XQ106" i="12"/>
  <c r="XR106" i="12"/>
  <c r="XS106" i="12"/>
  <c r="XT106" i="12"/>
  <c r="XU106" i="12"/>
  <c r="XV106" i="12"/>
  <c r="XW106" i="12"/>
  <c r="XX106" i="12"/>
  <c r="XY106" i="12"/>
  <c r="XZ106" i="12"/>
  <c r="YA106" i="12"/>
  <c r="YB106" i="12"/>
  <c r="YC106" i="12"/>
  <c r="YD106" i="12"/>
  <c r="YE106" i="12"/>
  <c r="YF106" i="12"/>
  <c r="YG106" i="12"/>
  <c r="YH106" i="12"/>
  <c r="YI106" i="12"/>
  <c r="YJ106" i="12"/>
  <c r="YK106" i="12"/>
  <c r="YL106" i="12"/>
  <c r="YM106" i="12"/>
  <c r="YN106" i="12"/>
  <c r="YO106" i="12"/>
  <c r="YP106" i="12"/>
  <c r="YQ106" i="12"/>
  <c r="YR106" i="12"/>
  <c r="YS106" i="12"/>
  <c r="YT106" i="12"/>
  <c r="YU106" i="12"/>
  <c r="YV106" i="12"/>
  <c r="YW106" i="12"/>
  <c r="YX106" i="12"/>
  <c r="YY106" i="12"/>
  <c r="YZ106" i="12"/>
  <c r="ZA106" i="12"/>
  <c r="ZB106" i="12"/>
  <c r="ZC106" i="12"/>
  <c r="ZD106" i="12"/>
  <c r="ZE106" i="12"/>
  <c r="ZF106" i="12"/>
  <c r="ZG106" i="12"/>
  <c r="ZH106" i="12"/>
  <c r="ZI106" i="12"/>
  <c r="ZJ106" i="12"/>
  <c r="ZK106" i="12"/>
  <c r="ZL106" i="12"/>
  <c r="ZM106" i="12"/>
  <c r="ZN106" i="12"/>
  <c r="ZO106" i="12"/>
  <c r="ZP106" i="12"/>
  <c r="ZQ106" i="12"/>
  <c r="ZR106" i="12"/>
  <c r="ZS106" i="12"/>
  <c r="ZT106" i="12"/>
  <c r="ZU106" i="12"/>
  <c r="ZV106" i="12"/>
  <c r="ZW106" i="12"/>
  <c r="ZX106" i="12"/>
  <c r="ZY106" i="12"/>
  <c r="ZZ106" i="12"/>
  <c r="AAA106" i="12"/>
  <c r="AAB106" i="12"/>
  <c r="AAC106" i="12"/>
  <c r="AAD106" i="12"/>
  <c r="AAE106" i="12"/>
  <c r="AAF106" i="12"/>
  <c r="AAG106" i="12"/>
  <c r="AAH106" i="12"/>
  <c r="AAI106" i="12"/>
  <c r="AAJ106" i="12"/>
  <c r="AAK106" i="12"/>
  <c r="AAL106" i="12"/>
  <c r="AAM106" i="12"/>
  <c r="AAN106" i="12"/>
  <c r="AAO106" i="12"/>
  <c r="AAP106" i="12"/>
  <c r="AAQ106" i="12"/>
  <c r="AAR106" i="12"/>
  <c r="AAS106" i="12"/>
  <c r="AAT106" i="12"/>
  <c r="AAU106" i="12"/>
  <c r="AAV106" i="12"/>
  <c r="AAW106" i="12"/>
  <c r="AAX106" i="12"/>
  <c r="AAY106" i="12"/>
  <c r="AAZ106" i="12"/>
  <c r="ABA106" i="12"/>
  <c r="ABB106" i="12"/>
  <c r="ABC106" i="12"/>
  <c r="ABD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EF107" i="12"/>
  <c r="EG107" i="12"/>
  <c r="EH107" i="12"/>
  <c r="EI107" i="12"/>
  <c r="EJ107" i="12"/>
  <c r="EK107" i="12"/>
  <c r="EL107" i="12"/>
  <c r="EM107" i="12"/>
  <c r="EN107" i="12"/>
  <c r="EO107" i="12"/>
  <c r="EP107" i="12"/>
  <c r="EQ107" i="12"/>
  <c r="ER107" i="12"/>
  <c r="ES107" i="12"/>
  <c r="ET107" i="12"/>
  <c r="EU107" i="12"/>
  <c r="EV107" i="12"/>
  <c r="EW107" i="12"/>
  <c r="EX107" i="12"/>
  <c r="EY107" i="12"/>
  <c r="EZ107" i="12"/>
  <c r="FA107" i="12"/>
  <c r="FB107" i="12"/>
  <c r="FC107" i="12"/>
  <c r="FD107" i="12"/>
  <c r="FE107" i="12"/>
  <c r="FF107" i="12"/>
  <c r="FG107" i="12"/>
  <c r="FH107" i="12"/>
  <c r="FI107" i="12"/>
  <c r="FJ107" i="12"/>
  <c r="FK107" i="12"/>
  <c r="FL107" i="12"/>
  <c r="FM107" i="12"/>
  <c r="FN107" i="12"/>
  <c r="FO107" i="12"/>
  <c r="FP107" i="12"/>
  <c r="FQ107" i="12"/>
  <c r="FR107" i="12"/>
  <c r="FS107" i="12"/>
  <c r="FT107" i="12"/>
  <c r="FU107" i="12"/>
  <c r="FV107" i="12"/>
  <c r="FW107" i="12"/>
  <c r="FX107" i="12"/>
  <c r="FY107" i="12"/>
  <c r="FZ107" i="12"/>
  <c r="GA107" i="12"/>
  <c r="GB107" i="12"/>
  <c r="GC107" i="12"/>
  <c r="GD107" i="12"/>
  <c r="GE107" i="12"/>
  <c r="GF107" i="12"/>
  <c r="GG107" i="12"/>
  <c r="GH107" i="12"/>
  <c r="GI107" i="12"/>
  <c r="GJ107" i="12"/>
  <c r="GK107" i="12"/>
  <c r="GL107" i="12"/>
  <c r="GM107" i="12"/>
  <c r="GN107" i="12"/>
  <c r="GO107" i="12"/>
  <c r="GP107" i="12"/>
  <c r="GQ107" i="12"/>
  <c r="GR107" i="12"/>
  <c r="GS107" i="12"/>
  <c r="GT107" i="12"/>
  <c r="GU107" i="12"/>
  <c r="GV107" i="12"/>
  <c r="GW107" i="12"/>
  <c r="GX107" i="12"/>
  <c r="GY107" i="12"/>
  <c r="GZ107" i="12"/>
  <c r="HA107" i="12"/>
  <c r="HB107" i="12"/>
  <c r="HC107" i="12"/>
  <c r="HD107" i="12"/>
  <c r="HE107" i="12"/>
  <c r="HF107" i="12"/>
  <c r="HG107" i="12"/>
  <c r="HH107" i="12"/>
  <c r="HI107" i="12"/>
  <c r="HJ107" i="12"/>
  <c r="HK107" i="12"/>
  <c r="HL107" i="12"/>
  <c r="HM107" i="12"/>
  <c r="HN107" i="12"/>
  <c r="HO107" i="12"/>
  <c r="HP107" i="12"/>
  <c r="HQ107" i="12"/>
  <c r="HR107" i="12"/>
  <c r="HS107" i="12"/>
  <c r="HT107" i="12"/>
  <c r="HU107" i="12"/>
  <c r="HV107" i="12"/>
  <c r="HW107" i="12"/>
  <c r="HX107" i="12"/>
  <c r="HY107" i="12"/>
  <c r="HZ107" i="12"/>
  <c r="IA107" i="12"/>
  <c r="IB107" i="12"/>
  <c r="IC107" i="12"/>
  <c r="ID107" i="12"/>
  <c r="IE107" i="12"/>
  <c r="IF107" i="12"/>
  <c r="IG107" i="12"/>
  <c r="IH107" i="12"/>
  <c r="II107" i="12"/>
  <c r="IJ107" i="12"/>
  <c r="IK107" i="12"/>
  <c r="IL107" i="12"/>
  <c r="IM107" i="12"/>
  <c r="IN107" i="12"/>
  <c r="IO107" i="12"/>
  <c r="IP107" i="12"/>
  <c r="IQ107" i="12"/>
  <c r="IR107" i="12"/>
  <c r="IS107" i="12"/>
  <c r="IT107" i="12"/>
  <c r="IU107" i="12"/>
  <c r="IV107" i="12"/>
  <c r="IW107" i="12"/>
  <c r="IX107" i="12"/>
  <c r="IY107" i="12"/>
  <c r="IZ107" i="12"/>
  <c r="JA107" i="12"/>
  <c r="JB107" i="12"/>
  <c r="JC107" i="12"/>
  <c r="JD107" i="12"/>
  <c r="JE107" i="12"/>
  <c r="JF107" i="12"/>
  <c r="JG107" i="12"/>
  <c r="JH107" i="12"/>
  <c r="JI107" i="12"/>
  <c r="JJ107" i="12"/>
  <c r="JK107" i="12"/>
  <c r="JL107" i="12"/>
  <c r="JM107" i="12"/>
  <c r="JN107" i="12"/>
  <c r="JO107" i="12"/>
  <c r="JP107" i="12"/>
  <c r="JQ107" i="12"/>
  <c r="JR107" i="12"/>
  <c r="JS107" i="12"/>
  <c r="JT107" i="12"/>
  <c r="JU107" i="12"/>
  <c r="JV107" i="12"/>
  <c r="JW107" i="12"/>
  <c r="JX107" i="12"/>
  <c r="JY107" i="12"/>
  <c r="JZ107" i="12"/>
  <c r="KA107" i="12"/>
  <c r="KB107" i="12"/>
  <c r="KC107" i="12"/>
  <c r="KD107" i="12"/>
  <c r="KE107" i="12"/>
  <c r="KF107" i="12"/>
  <c r="KG107" i="12"/>
  <c r="KH107" i="12"/>
  <c r="KI107" i="12"/>
  <c r="KJ107" i="12"/>
  <c r="KK107" i="12"/>
  <c r="KL107" i="12"/>
  <c r="KM107" i="12"/>
  <c r="KN107" i="12"/>
  <c r="KO107" i="12"/>
  <c r="KP107" i="12"/>
  <c r="KQ107" i="12"/>
  <c r="KR107" i="12"/>
  <c r="KS107" i="12"/>
  <c r="KT107" i="12"/>
  <c r="KU107" i="12"/>
  <c r="KV107" i="12"/>
  <c r="KW107" i="12"/>
  <c r="KX107" i="12"/>
  <c r="KY107" i="12"/>
  <c r="KZ107" i="12"/>
  <c r="LA107" i="12"/>
  <c r="LB107" i="12"/>
  <c r="LC107" i="12"/>
  <c r="LD107" i="12"/>
  <c r="LE107" i="12"/>
  <c r="LF107" i="12"/>
  <c r="LG107" i="12"/>
  <c r="LH107" i="12"/>
  <c r="LI107" i="12"/>
  <c r="LJ107" i="12"/>
  <c r="LK107" i="12"/>
  <c r="LL107" i="12"/>
  <c r="LM107" i="12"/>
  <c r="LN107" i="12"/>
  <c r="LO107" i="12"/>
  <c r="LP107" i="12"/>
  <c r="LQ107" i="12"/>
  <c r="LR107" i="12"/>
  <c r="LS107" i="12"/>
  <c r="LT107" i="12"/>
  <c r="LU107" i="12"/>
  <c r="LV107" i="12"/>
  <c r="LW107" i="12"/>
  <c r="LX107" i="12"/>
  <c r="LY107" i="12"/>
  <c r="LZ107" i="12"/>
  <c r="MA107" i="12"/>
  <c r="MB107" i="12"/>
  <c r="MC107" i="12"/>
  <c r="MD107" i="12"/>
  <c r="ME107" i="12"/>
  <c r="MF107" i="12"/>
  <c r="MG107" i="12"/>
  <c r="MH107" i="12"/>
  <c r="MI107" i="12"/>
  <c r="MJ107" i="12"/>
  <c r="MK107" i="12"/>
  <c r="ML107" i="12"/>
  <c r="MM107" i="12"/>
  <c r="MN107" i="12"/>
  <c r="MO107" i="12"/>
  <c r="MP107" i="12"/>
  <c r="MQ107" i="12"/>
  <c r="MR107" i="12"/>
  <c r="MS107" i="12"/>
  <c r="MT107" i="12"/>
  <c r="MU107" i="12"/>
  <c r="MV107" i="12"/>
  <c r="MW107" i="12"/>
  <c r="MX107" i="12"/>
  <c r="MY107" i="12"/>
  <c r="MZ107" i="12"/>
  <c r="NA107" i="12"/>
  <c r="NB107" i="12"/>
  <c r="NC107" i="12"/>
  <c r="ND107" i="12"/>
  <c r="NE107" i="12"/>
  <c r="NF107" i="12"/>
  <c r="NG107" i="12"/>
  <c r="NH107" i="12"/>
  <c r="NI107" i="12"/>
  <c r="NJ107" i="12"/>
  <c r="NK107" i="12"/>
  <c r="NL107" i="12"/>
  <c r="NM107" i="12"/>
  <c r="NN107" i="12"/>
  <c r="NO107" i="12"/>
  <c r="NP107" i="12"/>
  <c r="NQ107" i="12"/>
  <c r="NR107" i="12"/>
  <c r="NS107" i="12"/>
  <c r="NT107" i="12"/>
  <c r="NU107" i="12"/>
  <c r="NV107" i="12"/>
  <c r="NW107" i="12"/>
  <c r="NX107" i="12"/>
  <c r="NY107" i="12"/>
  <c r="NZ107" i="12"/>
  <c r="OA107" i="12"/>
  <c r="OB107" i="12"/>
  <c r="OC107" i="12"/>
  <c r="OD107" i="12"/>
  <c r="OE107" i="12"/>
  <c r="OF107" i="12"/>
  <c r="OG107" i="12"/>
  <c r="OH107" i="12"/>
  <c r="OI107" i="12"/>
  <c r="OJ107" i="12"/>
  <c r="OK107" i="12"/>
  <c r="OL107" i="12"/>
  <c r="OM107" i="12"/>
  <c r="ON107" i="12"/>
  <c r="OO107" i="12"/>
  <c r="OP107" i="12"/>
  <c r="OQ107" i="12"/>
  <c r="OR107" i="12"/>
  <c r="OS107" i="12"/>
  <c r="OT107" i="12"/>
  <c r="OU107" i="12"/>
  <c r="OV107" i="12"/>
  <c r="OW107" i="12"/>
  <c r="OX107" i="12"/>
  <c r="OY107" i="12"/>
  <c r="OZ107" i="12"/>
  <c r="PA107" i="12"/>
  <c r="PB107" i="12"/>
  <c r="PC107" i="12"/>
  <c r="PD107" i="12"/>
  <c r="PE107" i="12"/>
  <c r="PF107" i="12"/>
  <c r="PG107" i="12"/>
  <c r="PH107" i="12"/>
  <c r="PI107" i="12"/>
  <c r="PJ107" i="12"/>
  <c r="PK107" i="12"/>
  <c r="PL107" i="12"/>
  <c r="PM107" i="12"/>
  <c r="PN107" i="12"/>
  <c r="PO107" i="12"/>
  <c r="PP107" i="12"/>
  <c r="PQ107" i="12"/>
  <c r="PR107" i="12"/>
  <c r="PS107" i="12"/>
  <c r="PT107" i="12"/>
  <c r="PU107" i="12"/>
  <c r="PV107" i="12"/>
  <c r="PW107" i="12"/>
  <c r="PX107" i="12"/>
  <c r="PY107" i="12"/>
  <c r="PZ107" i="12"/>
  <c r="QA107" i="12"/>
  <c r="QB107" i="12"/>
  <c r="QC107" i="12"/>
  <c r="QD107" i="12"/>
  <c r="QE107" i="12"/>
  <c r="QF107" i="12"/>
  <c r="QG107" i="12"/>
  <c r="QH107" i="12"/>
  <c r="QI107" i="12"/>
  <c r="QJ107" i="12"/>
  <c r="QK107" i="12"/>
  <c r="QL107" i="12"/>
  <c r="QM107" i="12"/>
  <c r="QN107" i="12"/>
  <c r="QO107" i="12"/>
  <c r="QP107" i="12"/>
  <c r="QQ107" i="12"/>
  <c r="QR107" i="12"/>
  <c r="QS107" i="12"/>
  <c r="QT107" i="12"/>
  <c r="QU107" i="12"/>
  <c r="QV107" i="12"/>
  <c r="QW107" i="12"/>
  <c r="QX107" i="12"/>
  <c r="QY107" i="12"/>
  <c r="QZ107" i="12"/>
  <c r="RA107" i="12"/>
  <c r="RB107" i="12"/>
  <c r="RC107" i="12"/>
  <c r="RD107" i="12"/>
  <c r="RE107" i="12"/>
  <c r="RF107" i="12"/>
  <c r="RG107" i="12"/>
  <c r="RH107" i="12"/>
  <c r="RI107" i="12"/>
  <c r="RJ107" i="12"/>
  <c r="RK107" i="12"/>
  <c r="RL107" i="12"/>
  <c r="RM107" i="12"/>
  <c r="RN107" i="12"/>
  <c r="RO107" i="12"/>
  <c r="RP107" i="12"/>
  <c r="RQ107" i="12"/>
  <c r="RR107" i="12"/>
  <c r="RS107" i="12"/>
  <c r="RT107" i="12"/>
  <c r="RU107" i="12"/>
  <c r="RV107" i="12"/>
  <c r="RW107" i="12"/>
  <c r="RX107" i="12"/>
  <c r="RY107" i="12"/>
  <c r="RZ107" i="12"/>
  <c r="SA107" i="12"/>
  <c r="SB107" i="12"/>
  <c r="SC107" i="12"/>
  <c r="SD107" i="12"/>
  <c r="SE107" i="12"/>
  <c r="SF107" i="12"/>
  <c r="SG107" i="12"/>
  <c r="SH107" i="12"/>
  <c r="SI107" i="12"/>
  <c r="SJ107" i="12"/>
  <c r="SK107" i="12"/>
  <c r="SL107" i="12"/>
  <c r="SM107" i="12"/>
  <c r="SN107" i="12"/>
  <c r="SO107" i="12"/>
  <c r="SP107" i="12"/>
  <c r="SQ107" i="12"/>
  <c r="SR107" i="12"/>
  <c r="SS107" i="12"/>
  <c r="ST107" i="12"/>
  <c r="SU107" i="12"/>
  <c r="SV107" i="12"/>
  <c r="SW107" i="12"/>
  <c r="SX107" i="12"/>
  <c r="SY107" i="12"/>
  <c r="SZ107" i="12"/>
  <c r="TA107" i="12"/>
  <c r="TB107" i="12"/>
  <c r="TC107" i="12"/>
  <c r="TD107" i="12"/>
  <c r="TE107" i="12"/>
  <c r="TF107" i="12"/>
  <c r="TG107" i="12"/>
  <c r="TH107" i="12"/>
  <c r="TI107" i="12"/>
  <c r="TJ107" i="12"/>
  <c r="TK107" i="12"/>
  <c r="TL107" i="12"/>
  <c r="TM107" i="12"/>
  <c r="TN107" i="12"/>
  <c r="TO107" i="12"/>
  <c r="TP107" i="12"/>
  <c r="TQ107" i="12"/>
  <c r="TR107" i="12"/>
  <c r="TS107" i="12"/>
  <c r="TT107" i="12"/>
  <c r="TU107" i="12"/>
  <c r="TV107" i="12"/>
  <c r="TW107" i="12"/>
  <c r="TX107" i="12"/>
  <c r="TY107" i="12"/>
  <c r="TZ107" i="12"/>
  <c r="UA107" i="12"/>
  <c r="UB107" i="12"/>
  <c r="UC107" i="12"/>
  <c r="UD107" i="12"/>
  <c r="UE107" i="12"/>
  <c r="UF107" i="12"/>
  <c r="UG107" i="12"/>
  <c r="UH107" i="12"/>
  <c r="UI107" i="12"/>
  <c r="UJ107" i="12"/>
  <c r="UK107" i="12"/>
  <c r="UL107" i="12"/>
  <c r="UM107" i="12"/>
  <c r="UN107" i="12"/>
  <c r="UO107" i="12"/>
  <c r="UP107" i="12"/>
  <c r="UQ107" i="12"/>
  <c r="UR107" i="12"/>
  <c r="US107" i="12"/>
  <c r="UT107" i="12"/>
  <c r="UU107" i="12"/>
  <c r="UV107" i="12"/>
  <c r="UW107" i="12"/>
  <c r="UX107" i="12"/>
  <c r="UY107" i="12"/>
  <c r="UZ107" i="12"/>
  <c r="VA107" i="12"/>
  <c r="VB107" i="12"/>
  <c r="VC107" i="12"/>
  <c r="VD107" i="12"/>
  <c r="VE107" i="12"/>
  <c r="VF107" i="12"/>
  <c r="VG107" i="12"/>
  <c r="VH107" i="12"/>
  <c r="VI107" i="12"/>
  <c r="VJ107" i="12"/>
  <c r="VK107" i="12"/>
  <c r="VL107" i="12"/>
  <c r="VM107" i="12"/>
  <c r="VN107" i="12"/>
  <c r="VO107" i="12"/>
  <c r="VP107" i="12"/>
  <c r="VQ107" i="12"/>
  <c r="VR107" i="12"/>
  <c r="VS107" i="12"/>
  <c r="VT107" i="12"/>
  <c r="VU107" i="12"/>
  <c r="VV107" i="12"/>
  <c r="VW107" i="12"/>
  <c r="VX107" i="12"/>
  <c r="VY107" i="12"/>
  <c r="VZ107" i="12"/>
  <c r="WA107" i="12"/>
  <c r="WB107" i="12"/>
  <c r="WC107" i="12"/>
  <c r="WD107" i="12"/>
  <c r="WE107" i="12"/>
  <c r="WF107" i="12"/>
  <c r="WG107" i="12"/>
  <c r="WH107" i="12"/>
  <c r="WI107" i="12"/>
  <c r="WJ107" i="12"/>
  <c r="WK107" i="12"/>
  <c r="WL107" i="12"/>
  <c r="WM107" i="12"/>
  <c r="WN107" i="12"/>
  <c r="WO107" i="12"/>
  <c r="WP107" i="12"/>
  <c r="WQ107" i="12"/>
  <c r="WR107" i="12"/>
  <c r="WS107" i="12"/>
  <c r="WT107" i="12"/>
  <c r="WU107" i="12"/>
  <c r="WV107" i="12"/>
  <c r="WW107" i="12"/>
  <c r="WX107" i="12"/>
  <c r="WY107" i="12"/>
  <c r="WZ107" i="12"/>
  <c r="XA107" i="12"/>
  <c r="XB107" i="12"/>
  <c r="XC107" i="12"/>
  <c r="XD107" i="12"/>
  <c r="XE107" i="12"/>
  <c r="XF107" i="12"/>
  <c r="XG107" i="12"/>
  <c r="XH107" i="12"/>
  <c r="XI107" i="12"/>
  <c r="XJ107" i="12"/>
  <c r="XK107" i="12"/>
  <c r="XL107" i="12"/>
  <c r="XM107" i="12"/>
  <c r="XN107" i="12"/>
  <c r="XO107" i="12"/>
  <c r="XP107" i="12"/>
  <c r="XQ107" i="12"/>
  <c r="XR107" i="12"/>
  <c r="XS107" i="12"/>
  <c r="XT107" i="12"/>
  <c r="XU107" i="12"/>
  <c r="XV107" i="12"/>
  <c r="XW107" i="12"/>
  <c r="XX107" i="12"/>
  <c r="XY107" i="12"/>
  <c r="XZ107" i="12"/>
  <c r="YA107" i="12"/>
  <c r="YB107" i="12"/>
  <c r="YC107" i="12"/>
  <c r="YD107" i="12"/>
  <c r="YE107" i="12"/>
  <c r="YF107" i="12"/>
  <c r="YG107" i="12"/>
  <c r="YH107" i="12"/>
  <c r="YI107" i="12"/>
  <c r="YJ107" i="12"/>
  <c r="YK107" i="12"/>
  <c r="YL107" i="12"/>
  <c r="YM107" i="12"/>
  <c r="YN107" i="12"/>
  <c r="YO107" i="12"/>
  <c r="YP107" i="12"/>
  <c r="YQ107" i="12"/>
  <c r="YR107" i="12"/>
  <c r="YS107" i="12"/>
  <c r="YT107" i="12"/>
  <c r="YU107" i="12"/>
  <c r="YV107" i="12"/>
  <c r="YW107" i="12"/>
  <c r="YX107" i="12"/>
  <c r="YY107" i="12"/>
  <c r="YZ107" i="12"/>
  <c r="ZA107" i="12"/>
  <c r="ZB107" i="12"/>
  <c r="ZC107" i="12"/>
  <c r="ZD107" i="12"/>
  <c r="ZE107" i="12"/>
  <c r="ZF107" i="12"/>
  <c r="ZG107" i="12"/>
  <c r="ZH107" i="12"/>
  <c r="ZI107" i="12"/>
  <c r="ZJ107" i="12"/>
  <c r="ZK107" i="12"/>
  <c r="ZL107" i="12"/>
  <c r="ZM107" i="12"/>
  <c r="ZN107" i="12"/>
  <c r="ZO107" i="12"/>
  <c r="ZP107" i="12"/>
  <c r="ZQ107" i="12"/>
  <c r="ZR107" i="12"/>
  <c r="ZS107" i="12"/>
  <c r="ZT107" i="12"/>
  <c r="ZU107" i="12"/>
  <c r="ZV107" i="12"/>
  <c r="ZW107" i="12"/>
  <c r="ZX107" i="12"/>
  <c r="ZY107" i="12"/>
  <c r="ZZ107" i="12"/>
  <c r="AAA107" i="12"/>
  <c r="AAB107" i="12"/>
  <c r="AAC107" i="12"/>
  <c r="AAD107" i="12"/>
  <c r="AAE107" i="12"/>
  <c r="AAF107" i="12"/>
  <c r="AAG107" i="12"/>
  <c r="AAH107" i="12"/>
  <c r="AAI107" i="12"/>
  <c r="AAJ107" i="12"/>
  <c r="AAK107" i="12"/>
  <c r="AAL107" i="12"/>
  <c r="AAM107" i="12"/>
  <c r="AAN107" i="12"/>
  <c r="AAO107" i="12"/>
  <c r="AAP107" i="12"/>
  <c r="AAQ107" i="12"/>
  <c r="AAR107" i="12"/>
  <c r="AAS107" i="12"/>
  <c r="AAT107" i="12"/>
  <c r="AAU107" i="12"/>
  <c r="AAV107" i="12"/>
  <c r="AAW107" i="12"/>
  <c r="AAX107" i="12"/>
  <c r="AAY107" i="12"/>
  <c r="AAZ107" i="12"/>
  <c r="ABA107" i="12"/>
  <c r="ABB107" i="12"/>
  <c r="ABC107" i="12"/>
  <c r="ABD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EF108" i="12"/>
  <c r="EG108" i="12"/>
  <c r="EH108" i="12"/>
  <c r="EI108" i="12"/>
  <c r="EJ108" i="12"/>
  <c r="EK108" i="12"/>
  <c r="EL108" i="12"/>
  <c r="EM108" i="12"/>
  <c r="EN108" i="12"/>
  <c r="EO108" i="12"/>
  <c r="EP108" i="12"/>
  <c r="EQ108" i="12"/>
  <c r="ER108" i="12"/>
  <c r="ES108" i="12"/>
  <c r="ET108" i="12"/>
  <c r="EU108" i="12"/>
  <c r="EV108" i="12"/>
  <c r="EW108" i="12"/>
  <c r="EX108" i="12"/>
  <c r="EY108" i="12"/>
  <c r="EZ108" i="12"/>
  <c r="FA108" i="12"/>
  <c r="FB108" i="12"/>
  <c r="FC108" i="12"/>
  <c r="FD108" i="12"/>
  <c r="FE108" i="12"/>
  <c r="FF108" i="12"/>
  <c r="FG108" i="12"/>
  <c r="FH108" i="12"/>
  <c r="FI108" i="12"/>
  <c r="FJ108" i="12"/>
  <c r="FK108" i="12"/>
  <c r="FL108" i="12"/>
  <c r="FM108" i="12"/>
  <c r="FN108" i="12"/>
  <c r="FO108" i="12"/>
  <c r="FP108" i="12"/>
  <c r="FQ108" i="12"/>
  <c r="FR108" i="12"/>
  <c r="FS108" i="12"/>
  <c r="FT108" i="12"/>
  <c r="FU108" i="12"/>
  <c r="FV108" i="12"/>
  <c r="FW108" i="12"/>
  <c r="FX108" i="12"/>
  <c r="FY108" i="12"/>
  <c r="FZ108" i="12"/>
  <c r="GA108" i="12"/>
  <c r="GB108" i="12"/>
  <c r="GC108" i="12"/>
  <c r="GD108" i="12"/>
  <c r="GE108" i="12"/>
  <c r="GF108" i="12"/>
  <c r="GG108" i="12"/>
  <c r="GH108" i="12"/>
  <c r="GI108" i="12"/>
  <c r="GJ108" i="12"/>
  <c r="GK108" i="12"/>
  <c r="GL108" i="12"/>
  <c r="GM108" i="12"/>
  <c r="GN108" i="12"/>
  <c r="GO108" i="12"/>
  <c r="GP108" i="12"/>
  <c r="GQ108" i="12"/>
  <c r="GR108" i="12"/>
  <c r="GS108" i="12"/>
  <c r="GT108" i="12"/>
  <c r="GU108" i="12"/>
  <c r="GV108" i="12"/>
  <c r="GW108" i="12"/>
  <c r="GX108" i="12"/>
  <c r="GY108" i="12"/>
  <c r="GZ108" i="12"/>
  <c r="HA108" i="12"/>
  <c r="HB108" i="12"/>
  <c r="HC108" i="12"/>
  <c r="HD108" i="12"/>
  <c r="HE108" i="12"/>
  <c r="HF108" i="12"/>
  <c r="HG108" i="12"/>
  <c r="HH108" i="12"/>
  <c r="HI108" i="12"/>
  <c r="HJ108" i="12"/>
  <c r="HK108" i="12"/>
  <c r="HL108" i="12"/>
  <c r="HM108" i="12"/>
  <c r="HN108" i="12"/>
  <c r="HO108" i="12"/>
  <c r="HP108" i="12"/>
  <c r="HQ108" i="12"/>
  <c r="HR108" i="12"/>
  <c r="HS108" i="12"/>
  <c r="HT108" i="12"/>
  <c r="HU108" i="12"/>
  <c r="HV108" i="12"/>
  <c r="HW108" i="12"/>
  <c r="HX108" i="12"/>
  <c r="HY108" i="12"/>
  <c r="HZ108" i="12"/>
  <c r="IA108" i="12"/>
  <c r="IB108" i="12"/>
  <c r="IC108" i="12"/>
  <c r="ID108" i="12"/>
  <c r="IE108" i="12"/>
  <c r="IF108" i="12"/>
  <c r="IG108" i="12"/>
  <c r="IH108" i="12"/>
  <c r="II108" i="12"/>
  <c r="IJ108" i="12"/>
  <c r="IK108" i="12"/>
  <c r="IL108" i="12"/>
  <c r="IM108" i="12"/>
  <c r="IN108" i="12"/>
  <c r="IO108" i="12"/>
  <c r="IP108" i="12"/>
  <c r="IQ108" i="12"/>
  <c r="IR108" i="12"/>
  <c r="IS108" i="12"/>
  <c r="IT108" i="12"/>
  <c r="IU108" i="12"/>
  <c r="IV108" i="12"/>
  <c r="IW108" i="12"/>
  <c r="IX108" i="12"/>
  <c r="IY108" i="12"/>
  <c r="IZ108" i="12"/>
  <c r="JA108" i="12"/>
  <c r="JB108" i="12"/>
  <c r="JC108" i="12"/>
  <c r="JD108" i="12"/>
  <c r="JE108" i="12"/>
  <c r="JF108" i="12"/>
  <c r="JG108" i="12"/>
  <c r="JH108" i="12"/>
  <c r="JI108" i="12"/>
  <c r="JJ108" i="12"/>
  <c r="JK108" i="12"/>
  <c r="JL108" i="12"/>
  <c r="JM108" i="12"/>
  <c r="JN108" i="12"/>
  <c r="JO108" i="12"/>
  <c r="JP108" i="12"/>
  <c r="JQ108" i="12"/>
  <c r="JR108" i="12"/>
  <c r="JS108" i="12"/>
  <c r="JT108" i="12"/>
  <c r="JU108" i="12"/>
  <c r="JV108" i="12"/>
  <c r="JW108" i="12"/>
  <c r="JX108" i="12"/>
  <c r="JY108" i="12"/>
  <c r="JZ108" i="12"/>
  <c r="KA108" i="12"/>
  <c r="KB108" i="12"/>
  <c r="KC108" i="12"/>
  <c r="KD108" i="12"/>
  <c r="KE108" i="12"/>
  <c r="KF108" i="12"/>
  <c r="KG108" i="12"/>
  <c r="KH108" i="12"/>
  <c r="KI108" i="12"/>
  <c r="KJ108" i="12"/>
  <c r="KK108" i="12"/>
  <c r="KL108" i="12"/>
  <c r="KM108" i="12"/>
  <c r="KN108" i="12"/>
  <c r="KO108" i="12"/>
  <c r="KP108" i="12"/>
  <c r="KQ108" i="12"/>
  <c r="KR108" i="12"/>
  <c r="KS108" i="12"/>
  <c r="KT108" i="12"/>
  <c r="KU108" i="12"/>
  <c r="KV108" i="12"/>
  <c r="KW108" i="12"/>
  <c r="KX108" i="12"/>
  <c r="KY108" i="12"/>
  <c r="KZ108" i="12"/>
  <c r="LA108" i="12"/>
  <c r="LB108" i="12"/>
  <c r="LC108" i="12"/>
  <c r="LD108" i="12"/>
  <c r="LE108" i="12"/>
  <c r="LF108" i="12"/>
  <c r="LG108" i="12"/>
  <c r="LH108" i="12"/>
  <c r="LI108" i="12"/>
  <c r="LJ108" i="12"/>
  <c r="LK108" i="12"/>
  <c r="LL108" i="12"/>
  <c r="LM108" i="12"/>
  <c r="LN108" i="12"/>
  <c r="LO108" i="12"/>
  <c r="LP108" i="12"/>
  <c r="LQ108" i="12"/>
  <c r="LR108" i="12"/>
  <c r="LS108" i="12"/>
  <c r="LT108" i="12"/>
  <c r="LU108" i="12"/>
  <c r="LV108" i="12"/>
  <c r="LW108" i="12"/>
  <c r="LX108" i="12"/>
  <c r="LY108" i="12"/>
  <c r="LZ108" i="12"/>
  <c r="MA108" i="12"/>
  <c r="MB108" i="12"/>
  <c r="MC108" i="12"/>
  <c r="MD108" i="12"/>
  <c r="ME108" i="12"/>
  <c r="MF108" i="12"/>
  <c r="MG108" i="12"/>
  <c r="MH108" i="12"/>
  <c r="MI108" i="12"/>
  <c r="MJ108" i="12"/>
  <c r="MK108" i="12"/>
  <c r="ML108" i="12"/>
  <c r="MM108" i="12"/>
  <c r="MN108" i="12"/>
  <c r="MO108" i="12"/>
  <c r="MP108" i="12"/>
  <c r="MQ108" i="12"/>
  <c r="MR108" i="12"/>
  <c r="MS108" i="12"/>
  <c r="MT108" i="12"/>
  <c r="MU108" i="12"/>
  <c r="MV108" i="12"/>
  <c r="MW108" i="12"/>
  <c r="MX108" i="12"/>
  <c r="MY108" i="12"/>
  <c r="MZ108" i="12"/>
  <c r="NA108" i="12"/>
  <c r="NB108" i="12"/>
  <c r="NC108" i="12"/>
  <c r="ND108" i="12"/>
  <c r="NE108" i="12"/>
  <c r="NF108" i="12"/>
  <c r="NG108" i="12"/>
  <c r="NH108" i="12"/>
  <c r="NI108" i="12"/>
  <c r="NJ108" i="12"/>
  <c r="NK108" i="12"/>
  <c r="NL108" i="12"/>
  <c r="NM108" i="12"/>
  <c r="NN108" i="12"/>
  <c r="NO108" i="12"/>
  <c r="NP108" i="12"/>
  <c r="NQ108" i="12"/>
  <c r="NR108" i="12"/>
  <c r="NS108" i="12"/>
  <c r="NT108" i="12"/>
  <c r="NU108" i="12"/>
  <c r="NV108" i="12"/>
  <c r="NW108" i="12"/>
  <c r="NX108" i="12"/>
  <c r="NY108" i="12"/>
  <c r="NZ108" i="12"/>
  <c r="OA108" i="12"/>
  <c r="OB108" i="12"/>
  <c r="OC108" i="12"/>
  <c r="OD108" i="12"/>
  <c r="OE108" i="12"/>
  <c r="OF108" i="12"/>
  <c r="OG108" i="12"/>
  <c r="OH108" i="12"/>
  <c r="OI108" i="12"/>
  <c r="OJ108" i="12"/>
  <c r="OK108" i="12"/>
  <c r="OL108" i="12"/>
  <c r="OM108" i="12"/>
  <c r="ON108" i="12"/>
  <c r="OO108" i="12"/>
  <c r="OP108" i="12"/>
  <c r="OQ108" i="12"/>
  <c r="OR108" i="12"/>
  <c r="OS108" i="12"/>
  <c r="OT108" i="12"/>
  <c r="OU108" i="12"/>
  <c r="OV108" i="12"/>
  <c r="OW108" i="12"/>
  <c r="OX108" i="12"/>
  <c r="OY108" i="12"/>
  <c r="OZ108" i="12"/>
  <c r="PA108" i="12"/>
  <c r="PB108" i="12"/>
  <c r="PC108" i="12"/>
  <c r="PD108" i="12"/>
  <c r="PE108" i="12"/>
  <c r="PF108" i="12"/>
  <c r="PG108" i="12"/>
  <c r="PH108" i="12"/>
  <c r="PI108" i="12"/>
  <c r="PJ108" i="12"/>
  <c r="PK108" i="12"/>
  <c r="PL108" i="12"/>
  <c r="PM108" i="12"/>
  <c r="PN108" i="12"/>
  <c r="PO108" i="12"/>
  <c r="PP108" i="12"/>
  <c r="PQ108" i="12"/>
  <c r="PR108" i="12"/>
  <c r="PS108" i="12"/>
  <c r="PT108" i="12"/>
  <c r="PU108" i="12"/>
  <c r="PV108" i="12"/>
  <c r="PW108" i="12"/>
  <c r="PX108" i="12"/>
  <c r="PY108" i="12"/>
  <c r="PZ108" i="12"/>
  <c r="QA108" i="12"/>
  <c r="QB108" i="12"/>
  <c r="QC108" i="12"/>
  <c r="QD108" i="12"/>
  <c r="QE108" i="12"/>
  <c r="QF108" i="12"/>
  <c r="QG108" i="12"/>
  <c r="QH108" i="12"/>
  <c r="QI108" i="12"/>
  <c r="QJ108" i="12"/>
  <c r="QK108" i="12"/>
  <c r="QL108" i="12"/>
  <c r="QM108" i="12"/>
  <c r="QN108" i="12"/>
  <c r="QO108" i="12"/>
  <c r="QP108" i="12"/>
  <c r="QQ108" i="12"/>
  <c r="QR108" i="12"/>
  <c r="QS108" i="12"/>
  <c r="QT108" i="12"/>
  <c r="QU108" i="12"/>
  <c r="QV108" i="12"/>
  <c r="QW108" i="12"/>
  <c r="QX108" i="12"/>
  <c r="QY108" i="12"/>
  <c r="QZ108" i="12"/>
  <c r="RA108" i="12"/>
  <c r="RB108" i="12"/>
  <c r="RC108" i="12"/>
  <c r="RD108" i="12"/>
  <c r="RE108" i="12"/>
  <c r="RF108" i="12"/>
  <c r="RG108" i="12"/>
  <c r="RH108" i="12"/>
  <c r="RI108" i="12"/>
  <c r="RJ108" i="12"/>
  <c r="RK108" i="12"/>
  <c r="RL108" i="12"/>
  <c r="RM108" i="12"/>
  <c r="RN108" i="12"/>
  <c r="RO108" i="12"/>
  <c r="RP108" i="12"/>
  <c r="RQ108" i="12"/>
  <c r="RR108" i="12"/>
  <c r="RS108" i="12"/>
  <c r="RT108" i="12"/>
  <c r="RU108" i="12"/>
  <c r="RV108" i="12"/>
  <c r="RW108" i="12"/>
  <c r="RX108" i="12"/>
  <c r="RY108" i="12"/>
  <c r="RZ108" i="12"/>
  <c r="SA108" i="12"/>
  <c r="SB108" i="12"/>
  <c r="SC108" i="12"/>
  <c r="SD108" i="12"/>
  <c r="SE108" i="12"/>
  <c r="SF108" i="12"/>
  <c r="SG108" i="12"/>
  <c r="SH108" i="12"/>
  <c r="SI108" i="12"/>
  <c r="SJ108" i="12"/>
  <c r="SK108" i="12"/>
  <c r="SL108" i="12"/>
  <c r="SM108" i="12"/>
  <c r="SN108" i="12"/>
  <c r="SO108" i="12"/>
  <c r="SP108" i="12"/>
  <c r="SQ108" i="12"/>
  <c r="SR108" i="12"/>
  <c r="SS108" i="12"/>
  <c r="ST108" i="12"/>
  <c r="SU108" i="12"/>
  <c r="SV108" i="12"/>
  <c r="SW108" i="12"/>
  <c r="SX108" i="12"/>
  <c r="SY108" i="12"/>
  <c r="SZ108" i="12"/>
  <c r="TA108" i="12"/>
  <c r="TB108" i="12"/>
  <c r="TC108" i="12"/>
  <c r="TD108" i="12"/>
  <c r="TE108" i="12"/>
  <c r="TF108" i="12"/>
  <c r="TG108" i="12"/>
  <c r="TH108" i="12"/>
  <c r="TI108" i="12"/>
  <c r="TJ108" i="12"/>
  <c r="TK108" i="12"/>
  <c r="TL108" i="12"/>
  <c r="TM108" i="12"/>
  <c r="TN108" i="12"/>
  <c r="TO108" i="12"/>
  <c r="TP108" i="12"/>
  <c r="TQ108" i="12"/>
  <c r="TR108" i="12"/>
  <c r="TS108" i="12"/>
  <c r="TT108" i="12"/>
  <c r="TU108" i="12"/>
  <c r="TV108" i="12"/>
  <c r="TW108" i="12"/>
  <c r="TX108" i="12"/>
  <c r="TY108" i="12"/>
  <c r="TZ108" i="12"/>
  <c r="UA108" i="12"/>
  <c r="UB108" i="12"/>
  <c r="UC108" i="12"/>
  <c r="UD108" i="12"/>
  <c r="UE108" i="12"/>
  <c r="UF108" i="12"/>
  <c r="UG108" i="12"/>
  <c r="UH108" i="12"/>
  <c r="UI108" i="12"/>
  <c r="UJ108" i="12"/>
  <c r="UK108" i="12"/>
  <c r="UL108" i="12"/>
  <c r="UM108" i="12"/>
  <c r="UN108" i="12"/>
  <c r="UO108" i="12"/>
  <c r="UP108" i="12"/>
  <c r="UQ108" i="12"/>
  <c r="UR108" i="12"/>
  <c r="US108" i="12"/>
  <c r="UT108" i="12"/>
  <c r="UU108" i="12"/>
  <c r="UV108" i="12"/>
  <c r="UW108" i="12"/>
  <c r="UX108" i="12"/>
  <c r="UY108" i="12"/>
  <c r="UZ108" i="12"/>
  <c r="VA108" i="12"/>
  <c r="VB108" i="12"/>
  <c r="VC108" i="12"/>
  <c r="VD108" i="12"/>
  <c r="VE108" i="12"/>
  <c r="VF108" i="12"/>
  <c r="VG108" i="12"/>
  <c r="VH108" i="12"/>
  <c r="VI108" i="12"/>
  <c r="VJ108" i="12"/>
  <c r="VK108" i="12"/>
  <c r="VL108" i="12"/>
  <c r="VM108" i="12"/>
  <c r="VN108" i="12"/>
  <c r="VO108" i="12"/>
  <c r="VP108" i="12"/>
  <c r="VQ108" i="12"/>
  <c r="VR108" i="12"/>
  <c r="VS108" i="12"/>
  <c r="VT108" i="12"/>
  <c r="VU108" i="12"/>
  <c r="VV108" i="12"/>
  <c r="VW108" i="12"/>
  <c r="VX108" i="12"/>
  <c r="VY108" i="12"/>
  <c r="VZ108" i="12"/>
  <c r="WA108" i="12"/>
  <c r="WB108" i="12"/>
  <c r="WC108" i="12"/>
  <c r="WD108" i="12"/>
  <c r="WE108" i="12"/>
  <c r="WF108" i="12"/>
  <c r="WG108" i="12"/>
  <c r="WH108" i="12"/>
  <c r="WI108" i="12"/>
  <c r="WJ108" i="12"/>
  <c r="WK108" i="12"/>
  <c r="WL108" i="12"/>
  <c r="WM108" i="12"/>
  <c r="WN108" i="12"/>
  <c r="WO108" i="12"/>
  <c r="WP108" i="12"/>
  <c r="WQ108" i="12"/>
  <c r="WR108" i="12"/>
  <c r="WS108" i="12"/>
  <c r="WT108" i="12"/>
  <c r="WU108" i="12"/>
  <c r="WV108" i="12"/>
  <c r="WW108" i="12"/>
  <c r="WX108" i="12"/>
  <c r="WY108" i="12"/>
  <c r="WZ108" i="12"/>
  <c r="XA108" i="12"/>
  <c r="XB108" i="12"/>
  <c r="XC108" i="12"/>
  <c r="XD108" i="12"/>
  <c r="XE108" i="12"/>
  <c r="XF108" i="12"/>
  <c r="XG108" i="12"/>
  <c r="XH108" i="12"/>
  <c r="XI108" i="12"/>
  <c r="XJ108" i="12"/>
  <c r="XK108" i="12"/>
  <c r="XL108" i="12"/>
  <c r="XM108" i="12"/>
  <c r="XN108" i="12"/>
  <c r="XO108" i="12"/>
  <c r="XP108" i="12"/>
  <c r="XQ108" i="12"/>
  <c r="XR108" i="12"/>
  <c r="XS108" i="12"/>
  <c r="XT108" i="12"/>
  <c r="XU108" i="12"/>
  <c r="XV108" i="12"/>
  <c r="XW108" i="12"/>
  <c r="XX108" i="12"/>
  <c r="XY108" i="12"/>
  <c r="XZ108" i="12"/>
  <c r="YA108" i="12"/>
  <c r="YB108" i="12"/>
  <c r="YC108" i="12"/>
  <c r="YD108" i="12"/>
  <c r="YE108" i="12"/>
  <c r="YF108" i="12"/>
  <c r="YG108" i="12"/>
  <c r="YH108" i="12"/>
  <c r="YI108" i="12"/>
  <c r="YJ108" i="12"/>
  <c r="YK108" i="12"/>
  <c r="YL108" i="12"/>
  <c r="YM108" i="12"/>
  <c r="YN108" i="12"/>
  <c r="YO108" i="12"/>
  <c r="YP108" i="12"/>
  <c r="YQ108" i="12"/>
  <c r="YR108" i="12"/>
  <c r="YS108" i="12"/>
  <c r="YT108" i="12"/>
  <c r="YU108" i="12"/>
  <c r="YV108" i="12"/>
  <c r="YW108" i="12"/>
  <c r="YX108" i="12"/>
  <c r="YY108" i="12"/>
  <c r="YZ108" i="12"/>
  <c r="ZA108" i="12"/>
  <c r="ZB108" i="12"/>
  <c r="ZC108" i="12"/>
  <c r="ZD108" i="12"/>
  <c r="ZE108" i="12"/>
  <c r="ZF108" i="12"/>
  <c r="ZG108" i="12"/>
  <c r="ZH108" i="12"/>
  <c r="ZI108" i="12"/>
  <c r="ZJ108" i="12"/>
  <c r="ZK108" i="12"/>
  <c r="ZL108" i="12"/>
  <c r="ZM108" i="12"/>
  <c r="ZN108" i="12"/>
  <c r="ZO108" i="12"/>
  <c r="ZP108" i="12"/>
  <c r="ZQ108" i="12"/>
  <c r="ZR108" i="12"/>
  <c r="ZS108" i="12"/>
  <c r="ZT108" i="12"/>
  <c r="ZU108" i="12"/>
  <c r="ZV108" i="12"/>
  <c r="ZW108" i="12"/>
  <c r="ZX108" i="12"/>
  <c r="ZY108" i="12"/>
  <c r="ZZ108" i="12"/>
  <c r="AAA108" i="12"/>
  <c r="AAB108" i="12"/>
  <c r="AAC108" i="12"/>
  <c r="AAD108" i="12"/>
  <c r="AAE108" i="12"/>
  <c r="AAF108" i="12"/>
  <c r="AAG108" i="12"/>
  <c r="AAH108" i="12"/>
  <c r="AAI108" i="12"/>
  <c r="AAJ108" i="12"/>
  <c r="AAK108" i="12"/>
  <c r="AAL108" i="12"/>
  <c r="AAM108" i="12"/>
  <c r="AAN108" i="12"/>
  <c r="AAO108" i="12"/>
  <c r="AAP108" i="12"/>
  <c r="AAQ108" i="12"/>
  <c r="AAR108" i="12"/>
  <c r="AAS108" i="12"/>
  <c r="AAT108" i="12"/>
  <c r="AAU108" i="12"/>
  <c r="AAV108" i="12"/>
  <c r="AAW108" i="12"/>
  <c r="AAX108" i="12"/>
  <c r="AAY108" i="12"/>
  <c r="AAZ108" i="12"/>
  <c r="ABA108" i="12"/>
  <c r="ABB108" i="12"/>
  <c r="ABC108" i="12"/>
  <c r="ABD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EF109" i="12"/>
  <c r="EG109" i="12"/>
  <c r="EH109" i="12"/>
  <c r="EI109" i="12"/>
  <c r="EJ109" i="12"/>
  <c r="EK109" i="12"/>
  <c r="EL109" i="12"/>
  <c r="EM109" i="12"/>
  <c r="EN109" i="12"/>
  <c r="EO109" i="12"/>
  <c r="EP109" i="12"/>
  <c r="EQ109" i="12"/>
  <c r="ER109" i="12"/>
  <c r="ES109" i="12"/>
  <c r="ET109" i="12"/>
  <c r="EU109" i="12"/>
  <c r="EV109" i="12"/>
  <c r="EW109" i="12"/>
  <c r="EX109" i="12"/>
  <c r="EY109" i="12"/>
  <c r="EZ109" i="12"/>
  <c r="FA109" i="12"/>
  <c r="FB109" i="12"/>
  <c r="FC109" i="12"/>
  <c r="FD109" i="12"/>
  <c r="FE109" i="12"/>
  <c r="FF109" i="12"/>
  <c r="FG109" i="12"/>
  <c r="FH109" i="12"/>
  <c r="FI109" i="12"/>
  <c r="FJ109" i="12"/>
  <c r="FK109" i="12"/>
  <c r="FL109" i="12"/>
  <c r="FM109" i="12"/>
  <c r="FN109" i="12"/>
  <c r="FO109" i="12"/>
  <c r="FP109" i="12"/>
  <c r="FQ109" i="12"/>
  <c r="FR109" i="12"/>
  <c r="FS109" i="12"/>
  <c r="FT109" i="12"/>
  <c r="FU109" i="12"/>
  <c r="FV109" i="12"/>
  <c r="FW109" i="12"/>
  <c r="FX109" i="12"/>
  <c r="FY109" i="12"/>
  <c r="FZ109" i="12"/>
  <c r="GA109" i="12"/>
  <c r="GB109" i="12"/>
  <c r="GC109" i="12"/>
  <c r="GD109" i="12"/>
  <c r="GE109" i="12"/>
  <c r="GF109" i="12"/>
  <c r="GG109" i="12"/>
  <c r="GH109" i="12"/>
  <c r="GI109" i="12"/>
  <c r="GJ109" i="12"/>
  <c r="GK109" i="12"/>
  <c r="GL109" i="12"/>
  <c r="GM109" i="12"/>
  <c r="GN109" i="12"/>
  <c r="GO109" i="12"/>
  <c r="GP109" i="12"/>
  <c r="GQ109" i="12"/>
  <c r="GR109" i="12"/>
  <c r="GS109" i="12"/>
  <c r="GT109" i="12"/>
  <c r="GU109" i="12"/>
  <c r="GV109" i="12"/>
  <c r="GW109" i="12"/>
  <c r="GX109" i="12"/>
  <c r="GY109" i="12"/>
  <c r="GZ109" i="12"/>
  <c r="HA109" i="12"/>
  <c r="HB109" i="12"/>
  <c r="HC109" i="12"/>
  <c r="HD109" i="12"/>
  <c r="HE109" i="12"/>
  <c r="HF109" i="12"/>
  <c r="HG109" i="12"/>
  <c r="HH109" i="12"/>
  <c r="HI109" i="12"/>
  <c r="HJ109" i="12"/>
  <c r="HK109" i="12"/>
  <c r="HL109" i="12"/>
  <c r="HM109" i="12"/>
  <c r="HN109" i="12"/>
  <c r="HO109" i="12"/>
  <c r="HP109" i="12"/>
  <c r="HQ109" i="12"/>
  <c r="HR109" i="12"/>
  <c r="HS109" i="12"/>
  <c r="HT109" i="12"/>
  <c r="HU109" i="12"/>
  <c r="HV109" i="12"/>
  <c r="HW109" i="12"/>
  <c r="HX109" i="12"/>
  <c r="HY109" i="12"/>
  <c r="HZ109" i="12"/>
  <c r="IA109" i="12"/>
  <c r="IB109" i="12"/>
  <c r="IC109" i="12"/>
  <c r="ID109" i="12"/>
  <c r="IE109" i="12"/>
  <c r="IF109" i="12"/>
  <c r="IG109" i="12"/>
  <c r="IH109" i="12"/>
  <c r="II109" i="12"/>
  <c r="IJ109" i="12"/>
  <c r="IK109" i="12"/>
  <c r="IL109" i="12"/>
  <c r="IM109" i="12"/>
  <c r="IN109" i="12"/>
  <c r="IO109" i="12"/>
  <c r="IP109" i="12"/>
  <c r="IQ109" i="12"/>
  <c r="IR109" i="12"/>
  <c r="IS109" i="12"/>
  <c r="IT109" i="12"/>
  <c r="IU109" i="12"/>
  <c r="IV109" i="12"/>
  <c r="IW109" i="12"/>
  <c r="IX109" i="12"/>
  <c r="IY109" i="12"/>
  <c r="IZ109" i="12"/>
  <c r="JA109" i="12"/>
  <c r="JB109" i="12"/>
  <c r="JC109" i="12"/>
  <c r="JD109" i="12"/>
  <c r="JE109" i="12"/>
  <c r="JF109" i="12"/>
  <c r="JG109" i="12"/>
  <c r="JH109" i="12"/>
  <c r="JI109" i="12"/>
  <c r="JJ109" i="12"/>
  <c r="JK109" i="12"/>
  <c r="JL109" i="12"/>
  <c r="JM109" i="12"/>
  <c r="JN109" i="12"/>
  <c r="JO109" i="12"/>
  <c r="JP109" i="12"/>
  <c r="JQ109" i="12"/>
  <c r="JR109" i="12"/>
  <c r="JS109" i="12"/>
  <c r="JT109" i="12"/>
  <c r="JU109" i="12"/>
  <c r="JV109" i="12"/>
  <c r="JW109" i="12"/>
  <c r="JX109" i="12"/>
  <c r="JY109" i="12"/>
  <c r="JZ109" i="12"/>
  <c r="KA109" i="12"/>
  <c r="KB109" i="12"/>
  <c r="KC109" i="12"/>
  <c r="KD109" i="12"/>
  <c r="KE109" i="12"/>
  <c r="KF109" i="12"/>
  <c r="KG109" i="12"/>
  <c r="KH109" i="12"/>
  <c r="KI109" i="12"/>
  <c r="KJ109" i="12"/>
  <c r="KK109" i="12"/>
  <c r="KL109" i="12"/>
  <c r="KM109" i="12"/>
  <c r="KN109" i="12"/>
  <c r="KO109" i="12"/>
  <c r="KP109" i="12"/>
  <c r="KQ109" i="12"/>
  <c r="KR109" i="12"/>
  <c r="KS109" i="12"/>
  <c r="KT109" i="12"/>
  <c r="KU109" i="12"/>
  <c r="KV109" i="12"/>
  <c r="KW109" i="12"/>
  <c r="KX109" i="12"/>
  <c r="KY109" i="12"/>
  <c r="KZ109" i="12"/>
  <c r="LA109" i="12"/>
  <c r="LB109" i="12"/>
  <c r="LC109" i="12"/>
  <c r="LD109" i="12"/>
  <c r="LE109" i="12"/>
  <c r="LF109" i="12"/>
  <c r="LG109" i="12"/>
  <c r="LH109" i="12"/>
  <c r="LI109" i="12"/>
  <c r="LJ109" i="12"/>
  <c r="LK109" i="12"/>
  <c r="LL109" i="12"/>
  <c r="LM109" i="12"/>
  <c r="LN109" i="12"/>
  <c r="LO109" i="12"/>
  <c r="LP109" i="12"/>
  <c r="LQ109" i="12"/>
  <c r="LR109" i="12"/>
  <c r="LS109" i="12"/>
  <c r="LT109" i="12"/>
  <c r="LU109" i="12"/>
  <c r="LV109" i="12"/>
  <c r="LW109" i="12"/>
  <c r="LX109" i="12"/>
  <c r="LY109" i="12"/>
  <c r="LZ109" i="12"/>
  <c r="MA109" i="12"/>
  <c r="MB109" i="12"/>
  <c r="MC109" i="12"/>
  <c r="MD109" i="12"/>
  <c r="ME109" i="12"/>
  <c r="MF109" i="12"/>
  <c r="MG109" i="12"/>
  <c r="MH109" i="12"/>
  <c r="MI109" i="12"/>
  <c r="MJ109" i="12"/>
  <c r="MK109" i="12"/>
  <c r="ML109" i="12"/>
  <c r="MM109" i="12"/>
  <c r="MN109" i="12"/>
  <c r="MO109" i="12"/>
  <c r="MP109" i="12"/>
  <c r="MQ109" i="12"/>
  <c r="MR109" i="12"/>
  <c r="MS109" i="12"/>
  <c r="MT109" i="12"/>
  <c r="MU109" i="12"/>
  <c r="MV109" i="12"/>
  <c r="MW109" i="12"/>
  <c r="MX109" i="12"/>
  <c r="MY109" i="12"/>
  <c r="MZ109" i="12"/>
  <c r="NA109" i="12"/>
  <c r="NB109" i="12"/>
  <c r="NC109" i="12"/>
  <c r="ND109" i="12"/>
  <c r="NE109" i="12"/>
  <c r="NF109" i="12"/>
  <c r="NG109" i="12"/>
  <c r="NH109" i="12"/>
  <c r="NI109" i="12"/>
  <c r="NJ109" i="12"/>
  <c r="NK109" i="12"/>
  <c r="NL109" i="12"/>
  <c r="NM109" i="12"/>
  <c r="NN109" i="12"/>
  <c r="NO109" i="12"/>
  <c r="NP109" i="12"/>
  <c r="NQ109" i="12"/>
  <c r="NR109" i="12"/>
  <c r="NS109" i="12"/>
  <c r="NT109" i="12"/>
  <c r="NU109" i="12"/>
  <c r="NV109" i="12"/>
  <c r="NW109" i="12"/>
  <c r="NX109" i="12"/>
  <c r="NY109" i="12"/>
  <c r="NZ109" i="12"/>
  <c r="OA109" i="12"/>
  <c r="OB109" i="12"/>
  <c r="OC109" i="12"/>
  <c r="OD109" i="12"/>
  <c r="OE109" i="12"/>
  <c r="OF109" i="12"/>
  <c r="OG109" i="12"/>
  <c r="OH109" i="12"/>
  <c r="OI109" i="12"/>
  <c r="OJ109" i="12"/>
  <c r="OK109" i="12"/>
  <c r="OL109" i="12"/>
  <c r="OM109" i="12"/>
  <c r="ON109" i="12"/>
  <c r="OO109" i="12"/>
  <c r="OP109" i="12"/>
  <c r="OQ109" i="12"/>
  <c r="OR109" i="12"/>
  <c r="OS109" i="12"/>
  <c r="OT109" i="12"/>
  <c r="OU109" i="12"/>
  <c r="OV109" i="12"/>
  <c r="OW109" i="12"/>
  <c r="OX109" i="12"/>
  <c r="OY109" i="12"/>
  <c r="OZ109" i="12"/>
  <c r="PA109" i="12"/>
  <c r="PB109" i="12"/>
  <c r="PC109" i="12"/>
  <c r="PD109" i="12"/>
  <c r="PE109" i="12"/>
  <c r="PF109" i="12"/>
  <c r="PG109" i="12"/>
  <c r="PH109" i="12"/>
  <c r="PI109" i="12"/>
  <c r="PJ109" i="12"/>
  <c r="PK109" i="12"/>
  <c r="PL109" i="12"/>
  <c r="PM109" i="12"/>
  <c r="PN109" i="12"/>
  <c r="PO109" i="12"/>
  <c r="PP109" i="12"/>
  <c r="PQ109" i="12"/>
  <c r="PR109" i="12"/>
  <c r="PS109" i="12"/>
  <c r="PT109" i="12"/>
  <c r="PU109" i="12"/>
  <c r="PV109" i="12"/>
  <c r="PW109" i="12"/>
  <c r="PX109" i="12"/>
  <c r="PY109" i="12"/>
  <c r="PZ109" i="12"/>
  <c r="QA109" i="12"/>
  <c r="QB109" i="12"/>
  <c r="QC109" i="12"/>
  <c r="QD109" i="12"/>
  <c r="QE109" i="12"/>
  <c r="QF109" i="12"/>
  <c r="QG109" i="12"/>
  <c r="QH109" i="12"/>
  <c r="QI109" i="12"/>
  <c r="QJ109" i="12"/>
  <c r="QK109" i="12"/>
  <c r="QL109" i="12"/>
  <c r="QM109" i="12"/>
  <c r="QN109" i="12"/>
  <c r="QO109" i="12"/>
  <c r="QP109" i="12"/>
  <c r="QQ109" i="12"/>
  <c r="QR109" i="12"/>
  <c r="QS109" i="12"/>
  <c r="QT109" i="12"/>
  <c r="QU109" i="12"/>
  <c r="QV109" i="12"/>
  <c r="QW109" i="12"/>
  <c r="QX109" i="12"/>
  <c r="QY109" i="12"/>
  <c r="QZ109" i="12"/>
  <c r="RA109" i="12"/>
  <c r="RB109" i="12"/>
  <c r="RC109" i="12"/>
  <c r="RD109" i="12"/>
  <c r="RE109" i="12"/>
  <c r="RF109" i="12"/>
  <c r="RG109" i="12"/>
  <c r="RH109" i="12"/>
  <c r="RI109" i="12"/>
  <c r="RJ109" i="12"/>
  <c r="RK109" i="12"/>
  <c r="RL109" i="12"/>
  <c r="RM109" i="12"/>
  <c r="RN109" i="12"/>
  <c r="RO109" i="12"/>
  <c r="RP109" i="12"/>
  <c r="RQ109" i="12"/>
  <c r="RR109" i="12"/>
  <c r="RS109" i="12"/>
  <c r="RT109" i="12"/>
  <c r="RU109" i="12"/>
  <c r="RV109" i="12"/>
  <c r="RW109" i="12"/>
  <c r="RX109" i="12"/>
  <c r="RY109" i="12"/>
  <c r="RZ109" i="12"/>
  <c r="SA109" i="12"/>
  <c r="SB109" i="12"/>
  <c r="SC109" i="12"/>
  <c r="SD109" i="12"/>
  <c r="SE109" i="12"/>
  <c r="SF109" i="12"/>
  <c r="SG109" i="12"/>
  <c r="SH109" i="12"/>
  <c r="SI109" i="12"/>
  <c r="SJ109" i="12"/>
  <c r="SK109" i="12"/>
  <c r="SL109" i="12"/>
  <c r="SM109" i="12"/>
  <c r="SN109" i="12"/>
  <c r="SO109" i="12"/>
  <c r="SP109" i="12"/>
  <c r="SQ109" i="12"/>
  <c r="SR109" i="12"/>
  <c r="SS109" i="12"/>
  <c r="ST109" i="12"/>
  <c r="SU109" i="12"/>
  <c r="SV109" i="12"/>
  <c r="SW109" i="12"/>
  <c r="SX109" i="12"/>
  <c r="SY109" i="12"/>
  <c r="SZ109" i="12"/>
  <c r="TA109" i="12"/>
  <c r="TB109" i="12"/>
  <c r="TC109" i="12"/>
  <c r="TD109" i="12"/>
  <c r="TE109" i="12"/>
  <c r="TF109" i="12"/>
  <c r="TG109" i="12"/>
  <c r="TH109" i="12"/>
  <c r="TI109" i="12"/>
  <c r="TJ109" i="12"/>
  <c r="TK109" i="12"/>
  <c r="TL109" i="12"/>
  <c r="TM109" i="12"/>
  <c r="TN109" i="12"/>
  <c r="TO109" i="12"/>
  <c r="TP109" i="12"/>
  <c r="TQ109" i="12"/>
  <c r="TR109" i="12"/>
  <c r="TS109" i="12"/>
  <c r="TT109" i="12"/>
  <c r="TU109" i="12"/>
  <c r="TV109" i="12"/>
  <c r="TW109" i="12"/>
  <c r="TX109" i="12"/>
  <c r="TY109" i="12"/>
  <c r="TZ109" i="12"/>
  <c r="UA109" i="12"/>
  <c r="UB109" i="12"/>
  <c r="UC109" i="12"/>
  <c r="UD109" i="12"/>
  <c r="UE109" i="12"/>
  <c r="UF109" i="12"/>
  <c r="UG109" i="12"/>
  <c r="UH109" i="12"/>
  <c r="UI109" i="12"/>
  <c r="UJ109" i="12"/>
  <c r="UK109" i="12"/>
  <c r="UL109" i="12"/>
  <c r="UM109" i="12"/>
  <c r="UN109" i="12"/>
  <c r="UO109" i="12"/>
  <c r="UP109" i="12"/>
  <c r="UQ109" i="12"/>
  <c r="UR109" i="12"/>
  <c r="US109" i="12"/>
  <c r="UT109" i="12"/>
  <c r="UU109" i="12"/>
  <c r="UV109" i="12"/>
  <c r="UW109" i="12"/>
  <c r="UX109" i="12"/>
  <c r="UY109" i="12"/>
  <c r="UZ109" i="12"/>
  <c r="VA109" i="12"/>
  <c r="VB109" i="12"/>
  <c r="VC109" i="12"/>
  <c r="VD109" i="12"/>
  <c r="VE109" i="12"/>
  <c r="VF109" i="12"/>
  <c r="VG109" i="12"/>
  <c r="VH109" i="12"/>
  <c r="VI109" i="12"/>
  <c r="VJ109" i="12"/>
  <c r="VK109" i="12"/>
  <c r="VL109" i="12"/>
  <c r="VM109" i="12"/>
  <c r="VN109" i="12"/>
  <c r="VO109" i="12"/>
  <c r="VP109" i="12"/>
  <c r="VQ109" i="12"/>
  <c r="VR109" i="12"/>
  <c r="VS109" i="12"/>
  <c r="VT109" i="12"/>
  <c r="VU109" i="12"/>
  <c r="VV109" i="12"/>
  <c r="VW109" i="12"/>
  <c r="VX109" i="12"/>
  <c r="VY109" i="12"/>
  <c r="VZ109" i="12"/>
  <c r="WA109" i="12"/>
  <c r="WB109" i="12"/>
  <c r="WC109" i="12"/>
  <c r="WD109" i="12"/>
  <c r="WE109" i="12"/>
  <c r="WF109" i="12"/>
  <c r="WG109" i="12"/>
  <c r="WH109" i="12"/>
  <c r="WI109" i="12"/>
  <c r="WJ109" i="12"/>
  <c r="WK109" i="12"/>
  <c r="WL109" i="12"/>
  <c r="WM109" i="12"/>
  <c r="WN109" i="12"/>
  <c r="WO109" i="12"/>
  <c r="WP109" i="12"/>
  <c r="WQ109" i="12"/>
  <c r="WR109" i="12"/>
  <c r="WS109" i="12"/>
  <c r="WT109" i="12"/>
  <c r="WU109" i="12"/>
  <c r="WV109" i="12"/>
  <c r="WW109" i="12"/>
  <c r="WX109" i="12"/>
  <c r="WY109" i="12"/>
  <c r="WZ109" i="12"/>
  <c r="XA109" i="12"/>
  <c r="XB109" i="12"/>
  <c r="XC109" i="12"/>
  <c r="XD109" i="12"/>
  <c r="XE109" i="12"/>
  <c r="XF109" i="12"/>
  <c r="XG109" i="12"/>
  <c r="XH109" i="12"/>
  <c r="XI109" i="12"/>
  <c r="XJ109" i="12"/>
  <c r="XK109" i="12"/>
  <c r="XL109" i="12"/>
  <c r="XM109" i="12"/>
  <c r="XN109" i="12"/>
  <c r="XO109" i="12"/>
  <c r="XP109" i="12"/>
  <c r="XQ109" i="12"/>
  <c r="XR109" i="12"/>
  <c r="XS109" i="12"/>
  <c r="XT109" i="12"/>
  <c r="XU109" i="12"/>
  <c r="XV109" i="12"/>
  <c r="XW109" i="12"/>
  <c r="XX109" i="12"/>
  <c r="XY109" i="12"/>
  <c r="XZ109" i="12"/>
  <c r="YA109" i="12"/>
  <c r="YB109" i="12"/>
  <c r="YC109" i="12"/>
  <c r="YD109" i="12"/>
  <c r="YE109" i="12"/>
  <c r="YF109" i="12"/>
  <c r="YG109" i="12"/>
  <c r="YH109" i="12"/>
  <c r="YI109" i="12"/>
  <c r="YJ109" i="12"/>
  <c r="YK109" i="12"/>
  <c r="YL109" i="12"/>
  <c r="YM109" i="12"/>
  <c r="YN109" i="12"/>
  <c r="YO109" i="12"/>
  <c r="YP109" i="12"/>
  <c r="YQ109" i="12"/>
  <c r="YR109" i="12"/>
  <c r="YS109" i="12"/>
  <c r="YT109" i="12"/>
  <c r="YU109" i="12"/>
  <c r="YV109" i="12"/>
  <c r="YW109" i="12"/>
  <c r="YX109" i="12"/>
  <c r="YY109" i="12"/>
  <c r="YZ109" i="12"/>
  <c r="ZA109" i="12"/>
  <c r="ZB109" i="12"/>
  <c r="ZC109" i="12"/>
  <c r="ZD109" i="12"/>
  <c r="ZE109" i="12"/>
  <c r="ZF109" i="12"/>
  <c r="ZG109" i="12"/>
  <c r="ZH109" i="12"/>
  <c r="ZI109" i="12"/>
  <c r="ZJ109" i="12"/>
  <c r="ZK109" i="12"/>
  <c r="ZL109" i="12"/>
  <c r="ZM109" i="12"/>
  <c r="ZN109" i="12"/>
  <c r="ZO109" i="12"/>
  <c r="ZP109" i="12"/>
  <c r="ZQ109" i="12"/>
  <c r="ZR109" i="12"/>
  <c r="ZS109" i="12"/>
  <c r="ZT109" i="12"/>
  <c r="ZU109" i="12"/>
  <c r="ZV109" i="12"/>
  <c r="ZW109" i="12"/>
  <c r="ZX109" i="12"/>
  <c r="ZY109" i="12"/>
  <c r="ZZ109" i="12"/>
  <c r="AAA109" i="12"/>
  <c r="AAB109" i="12"/>
  <c r="AAC109" i="12"/>
  <c r="AAD109" i="12"/>
  <c r="AAE109" i="12"/>
  <c r="AAF109" i="12"/>
  <c r="AAG109" i="12"/>
  <c r="AAH109" i="12"/>
  <c r="AAI109" i="12"/>
  <c r="AAJ109" i="12"/>
  <c r="AAK109" i="12"/>
  <c r="AAL109" i="12"/>
  <c r="AAM109" i="12"/>
  <c r="AAN109" i="12"/>
  <c r="AAO109" i="12"/>
  <c r="AAP109" i="12"/>
  <c r="AAQ109" i="12"/>
  <c r="AAR109" i="12"/>
  <c r="AAS109" i="12"/>
  <c r="AAT109" i="12"/>
  <c r="AAU109" i="12"/>
  <c r="AAV109" i="12"/>
  <c r="AAW109" i="12"/>
  <c r="AAX109" i="12"/>
  <c r="AAY109" i="12"/>
  <c r="AAZ109" i="12"/>
  <c r="ABA109" i="12"/>
  <c r="ABB109" i="12"/>
  <c r="ABC109" i="12"/>
  <c r="ABD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EF110" i="12"/>
  <c r="EG110" i="12"/>
  <c r="EH110" i="12"/>
  <c r="EI110" i="12"/>
  <c r="EJ110" i="12"/>
  <c r="EK110" i="12"/>
  <c r="EL110" i="12"/>
  <c r="EM110" i="12"/>
  <c r="EN110" i="12"/>
  <c r="EO110" i="12"/>
  <c r="EP110" i="12"/>
  <c r="EQ110" i="12"/>
  <c r="ER110" i="12"/>
  <c r="ES110" i="12"/>
  <c r="ET110" i="12"/>
  <c r="EU110" i="12"/>
  <c r="EV110" i="12"/>
  <c r="EW110" i="12"/>
  <c r="EX110" i="12"/>
  <c r="EY110" i="12"/>
  <c r="EZ110" i="12"/>
  <c r="FA110" i="12"/>
  <c r="FB110" i="12"/>
  <c r="FC110" i="12"/>
  <c r="FD110" i="12"/>
  <c r="FE110" i="12"/>
  <c r="FF110" i="12"/>
  <c r="FG110" i="12"/>
  <c r="FH110" i="12"/>
  <c r="FI110" i="12"/>
  <c r="FJ110" i="12"/>
  <c r="FK110" i="12"/>
  <c r="FL110" i="12"/>
  <c r="FM110" i="12"/>
  <c r="FN110" i="12"/>
  <c r="FO110" i="12"/>
  <c r="FP110" i="12"/>
  <c r="FQ110" i="12"/>
  <c r="FR110" i="12"/>
  <c r="FS110" i="12"/>
  <c r="FT110" i="12"/>
  <c r="FU110" i="12"/>
  <c r="FV110" i="12"/>
  <c r="FW110" i="12"/>
  <c r="FX110" i="12"/>
  <c r="FY110" i="12"/>
  <c r="FZ110" i="12"/>
  <c r="GA110" i="12"/>
  <c r="GB110" i="12"/>
  <c r="GC110" i="12"/>
  <c r="GD110" i="12"/>
  <c r="GE110" i="12"/>
  <c r="GF110" i="12"/>
  <c r="GG110" i="12"/>
  <c r="GH110" i="12"/>
  <c r="GI110" i="12"/>
  <c r="GJ110" i="12"/>
  <c r="GK110" i="12"/>
  <c r="GL110" i="12"/>
  <c r="GM110" i="12"/>
  <c r="GN110" i="12"/>
  <c r="GO110" i="12"/>
  <c r="GP110" i="12"/>
  <c r="GQ110" i="12"/>
  <c r="GR110" i="12"/>
  <c r="GS110" i="12"/>
  <c r="GT110" i="12"/>
  <c r="GU110" i="12"/>
  <c r="GV110" i="12"/>
  <c r="GW110" i="12"/>
  <c r="GX110" i="12"/>
  <c r="GY110" i="12"/>
  <c r="GZ110" i="12"/>
  <c r="HA110" i="12"/>
  <c r="HB110" i="12"/>
  <c r="HC110" i="12"/>
  <c r="HD110" i="12"/>
  <c r="HE110" i="12"/>
  <c r="HF110" i="12"/>
  <c r="HG110" i="12"/>
  <c r="HH110" i="12"/>
  <c r="HI110" i="12"/>
  <c r="HJ110" i="12"/>
  <c r="HK110" i="12"/>
  <c r="HL110" i="12"/>
  <c r="HM110" i="12"/>
  <c r="HN110" i="12"/>
  <c r="HO110" i="12"/>
  <c r="HP110" i="12"/>
  <c r="HQ110" i="12"/>
  <c r="HR110" i="12"/>
  <c r="HS110" i="12"/>
  <c r="HT110" i="12"/>
  <c r="HU110" i="12"/>
  <c r="HV110" i="12"/>
  <c r="HW110" i="12"/>
  <c r="HX110" i="12"/>
  <c r="HY110" i="12"/>
  <c r="HZ110" i="12"/>
  <c r="IA110" i="12"/>
  <c r="IB110" i="12"/>
  <c r="IC110" i="12"/>
  <c r="ID110" i="12"/>
  <c r="IE110" i="12"/>
  <c r="IF110" i="12"/>
  <c r="IG110" i="12"/>
  <c r="IH110" i="12"/>
  <c r="II110" i="12"/>
  <c r="IJ110" i="12"/>
  <c r="IK110" i="12"/>
  <c r="IL110" i="12"/>
  <c r="IM110" i="12"/>
  <c r="IN110" i="12"/>
  <c r="IO110" i="12"/>
  <c r="IP110" i="12"/>
  <c r="IQ110" i="12"/>
  <c r="IR110" i="12"/>
  <c r="IS110" i="12"/>
  <c r="IT110" i="12"/>
  <c r="IU110" i="12"/>
  <c r="IV110" i="12"/>
  <c r="IW110" i="12"/>
  <c r="IX110" i="12"/>
  <c r="IY110" i="12"/>
  <c r="IZ110" i="12"/>
  <c r="JA110" i="12"/>
  <c r="JB110" i="12"/>
  <c r="JC110" i="12"/>
  <c r="JD110" i="12"/>
  <c r="JE110" i="12"/>
  <c r="JF110" i="12"/>
  <c r="JG110" i="12"/>
  <c r="JH110" i="12"/>
  <c r="JI110" i="12"/>
  <c r="JJ110" i="12"/>
  <c r="JK110" i="12"/>
  <c r="JL110" i="12"/>
  <c r="JM110" i="12"/>
  <c r="JN110" i="12"/>
  <c r="JO110" i="12"/>
  <c r="JP110" i="12"/>
  <c r="JQ110" i="12"/>
  <c r="JR110" i="12"/>
  <c r="JS110" i="12"/>
  <c r="JT110" i="12"/>
  <c r="JU110" i="12"/>
  <c r="JV110" i="12"/>
  <c r="JW110" i="12"/>
  <c r="JX110" i="12"/>
  <c r="JY110" i="12"/>
  <c r="JZ110" i="12"/>
  <c r="KA110" i="12"/>
  <c r="KB110" i="12"/>
  <c r="KC110" i="12"/>
  <c r="KD110" i="12"/>
  <c r="KE110" i="12"/>
  <c r="KF110" i="12"/>
  <c r="KG110" i="12"/>
  <c r="KH110" i="12"/>
  <c r="KI110" i="12"/>
  <c r="KJ110" i="12"/>
  <c r="KK110" i="12"/>
  <c r="KL110" i="12"/>
  <c r="KM110" i="12"/>
  <c r="KN110" i="12"/>
  <c r="KO110" i="12"/>
  <c r="KP110" i="12"/>
  <c r="KQ110" i="12"/>
  <c r="KR110" i="12"/>
  <c r="KS110" i="12"/>
  <c r="KT110" i="12"/>
  <c r="KU110" i="12"/>
  <c r="KV110" i="12"/>
  <c r="KW110" i="12"/>
  <c r="KX110" i="12"/>
  <c r="KY110" i="12"/>
  <c r="KZ110" i="12"/>
  <c r="LA110" i="12"/>
  <c r="LB110" i="12"/>
  <c r="LC110" i="12"/>
  <c r="LD110" i="12"/>
  <c r="LE110" i="12"/>
  <c r="LF110" i="12"/>
  <c r="LG110" i="12"/>
  <c r="LH110" i="12"/>
  <c r="LI110" i="12"/>
  <c r="LJ110" i="12"/>
  <c r="LK110" i="12"/>
  <c r="LL110" i="12"/>
  <c r="LM110" i="12"/>
  <c r="LN110" i="12"/>
  <c r="LO110" i="12"/>
  <c r="LP110" i="12"/>
  <c r="LQ110" i="12"/>
  <c r="LR110" i="12"/>
  <c r="LS110" i="12"/>
  <c r="LT110" i="12"/>
  <c r="LU110" i="12"/>
  <c r="LV110" i="12"/>
  <c r="LW110" i="12"/>
  <c r="LX110" i="12"/>
  <c r="LY110" i="12"/>
  <c r="LZ110" i="12"/>
  <c r="MA110" i="12"/>
  <c r="MB110" i="12"/>
  <c r="MC110" i="12"/>
  <c r="MD110" i="12"/>
  <c r="ME110" i="12"/>
  <c r="MF110" i="12"/>
  <c r="MG110" i="12"/>
  <c r="MH110" i="12"/>
  <c r="MI110" i="12"/>
  <c r="MJ110" i="12"/>
  <c r="MK110" i="12"/>
  <c r="ML110" i="12"/>
  <c r="MM110" i="12"/>
  <c r="MN110" i="12"/>
  <c r="MO110" i="12"/>
  <c r="MP110" i="12"/>
  <c r="MQ110" i="12"/>
  <c r="MR110" i="12"/>
  <c r="MS110" i="12"/>
  <c r="MT110" i="12"/>
  <c r="MU110" i="12"/>
  <c r="MV110" i="12"/>
  <c r="MW110" i="12"/>
  <c r="MX110" i="12"/>
  <c r="MY110" i="12"/>
  <c r="MZ110" i="12"/>
  <c r="NA110" i="12"/>
  <c r="NB110" i="12"/>
  <c r="NC110" i="12"/>
  <c r="ND110" i="12"/>
  <c r="NE110" i="12"/>
  <c r="NF110" i="12"/>
  <c r="NG110" i="12"/>
  <c r="NH110" i="12"/>
  <c r="NI110" i="12"/>
  <c r="NJ110" i="12"/>
  <c r="NK110" i="12"/>
  <c r="NL110" i="12"/>
  <c r="NM110" i="12"/>
  <c r="NN110" i="12"/>
  <c r="NO110" i="12"/>
  <c r="NP110" i="12"/>
  <c r="NQ110" i="12"/>
  <c r="NR110" i="12"/>
  <c r="NS110" i="12"/>
  <c r="NT110" i="12"/>
  <c r="NU110" i="12"/>
  <c r="NV110" i="12"/>
  <c r="NW110" i="12"/>
  <c r="NX110" i="12"/>
  <c r="NY110" i="12"/>
  <c r="NZ110" i="12"/>
  <c r="OA110" i="12"/>
  <c r="OB110" i="12"/>
  <c r="OC110" i="12"/>
  <c r="OD110" i="12"/>
  <c r="OE110" i="12"/>
  <c r="OF110" i="12"/>
  <c r="OG110" i="12"/>
  <c r="OH110" i="12"/>
  <c r="OI110" i="12"/>
  <c r="OJ110" i="12"/>
  <c r="OK110" i="12"/>
  <c r="OL110" i="12"/>
  <c r="OM110" i="12"/>
  <c r="ON110" i="12"/>
  <c r="OO110" i="12"/>
  <c r="OP110" i="12"/>
  <c r="OQ110" i="12"/>
  <c r="OR110" i="12"/>
  <c r="OS110" i="12"/>
  <c r="OT110" i="12"/>
  <c r="OU110" i="12"/>
  <c r="OV110" i="12"/>
  <c r="OW110" i="12"/>
  <c r="OX110" i="12"/>
  <c r="OY110" i="12"/>
  <c r="OZ110" i="12"/>
  <c r="PA110" i="12"/>
  <c r="PB110" i="12"/>
  <c r="PC110" i="12"/>
  <c r="PD110" i="12"/>
  <c r="PE110" i="12"/>
  <c r="PF110" i="12"/>
  <c r="PG110" i="12"/>
  <c r="PH110" i="12"/>
  <c r="PI110" i="12"/>
  <c r="PJ110" i="12"/>
  <c r="PK110" i="12"/>
  <c r="PL110" i="12"/>
  <c r="PM110" i="12"/>
  <c r="PN110" i="12"/>
  <c r="PO110" i="12"/>
  <c r="PP110" i="12"/>
  <c r="PQ110" i="12"/>
  <c r="PR110" i="12"/>
  <c r="PS110" i="12"/>
  <c r="PT110" i="12"/>
  <c r="PU110" i="12"/>
  <c r="PV110" i="12"/>
  <c r="PW110" i="12"/>
  <c r="PX110" i="12"/>
  <c r="PY110" i="12"/>
  <c r="PZ110" i="12"/>
  <c r="QA110" i="12"/>
  <c r="QB110" i="12"/>
  <c r="QC110" i="12"/>
  <c r="QD110" i="12"/>
  <c r="QE110" i="12"/>
  <c r="QF110" i="12"/>
  <c r="QG110" i="12"/>
  <c r="QH110" i="12"/>
  <c r="QI110" i="12"/>
  <c r="QJ110" i="12"/>
  <c r="QK110" i="12"/>
  <c r="QL110" i="12"/>
  <c r="QM110" i="12"/>
  <c r="QN110" i="12"/>
  <c r="QO110" i="12"/>
  <c r="QP110" i="12"/>
  <c r="QQ110" i="12"/>
  <c r="QR110" i="12"/>
  <c r="QS110" i="12"/>
  <c r="QT110" i="12"/>
  <c r="QU110" i="12"/>
  <c r="QV110" i="12"/>
  <c r="QW110" i="12"/>
  <c r="QX110" i="12"/>
  <c r="QY110" i="12"/>
  <c r="QZ110" i="12"/>
  <c r="RA110" i="12"/>
  <c r="RB110" i="12"/>
  <c r="RC110" i="12"/>
  <c r="RD110" i="12"/>
  <c r="RE110" i="12"/>
  <c r="RF110" i="12"/>
  <c r="RG110" i="12"/>
  <c r="RH110" i="12"/>
  <c r="RI110" i="12"/>
  <c r="RJ110" i="12"/>
  <c r="RK110" i="12"/>
  <c r="RL110" i="12"/>
  <c r="RM110" i="12"/>
  <c r="RN110" i="12"/>
  <c r="RO110" i="12"/>
  <c r="RP110" i="12"/>
  <c r="RQ110" i="12"/>
  <c r="RR110" i="12"/>
  <c r="RS110" i="12"/>
  <c r="RT110" i="12"/>
  <c r="RU110" i="12"/>
  <c r="RV110" i="12"/>
  <c r="RW110" i="12"/>
  <c r="RX110" i="12"/>
  <c r="RY110" i="12"/>
  <c r="RZ110" i="12"/>
  <c r="SA110" i="12"/>
  <c r="SB110" i="12"/>
  <c r="SC110" i="12"/>
  <c r="SD110" i="12"/>
  <c r="SE110" i="12"/>
  <c r="SF110" i="12"/>
  <c r="SG110" i="12"/>
  <c r="SH110" i="12"/>
  <c r="SI110" i="12"/>
  <c r="SJ110" i="12"/>
  <c r="SK110" i="12"/>
  <c r="SL110" i="12"/>
  <c r="SM110" i="12"/>
  <c r="SN110" i="12"/>
  <c r="SO110" i="12"/>
  <c r="SP110" i="12"/>
  <c r="SQ110" i="12"/>
  <c r="SR110" i="12"/>
  <c r="SS110" i="12"/>
  <c r="ST110" i="12"/>
  <c r="SU110" i="12"/>
  <c r="SV110" i="12"/>
  <c r="SW110" i="12"/>
  <c r="SX110" i="12"/>
  <c r="SY110" i="12"/>
  <c r="SZ110" i="12"/>
  <c r="TA110" i="12"/>
  <c r="TB110" i="12"/>
  <c r="TC110" i="12"/>
  <c r="TD110" i="12"/>
  <c r="TE110" i="12"/>
  <c r="TF110" i="12"/>
  <c r="TG110" i="12"/>
  <c r="TH110" i="12"/>
  <c r="TI110" i="12"/>
  <c r="TJ110" i="12"/>
  <c r="TK110" i="12"/>
  <c r="TL110" i="12"/>
  <c r="TM110" i="12"/>
  <c r="TN110" i="12"/>
  <c r="TO110" i="12"/>
  <c r="TP110" i="12"/>
  <c r="TQ110" i="12"/>
  <c r="TR110" i="12"/>
  <c r="TS110" i="12"/>
  <c r="TT110" i="12"/>
  <c r="TU110" i="12"/>
  <c r="TV110" i="12"/>
  <c r="TW110" i="12"/>
  <c r="TX110" i="12"/>
  <c r="TY110" i="12"/>
  <c r="TZ110" i="12"/>
  <c r="UA110" i="12"/>
  <c r="UB110" i="12"/>
  <c r="UC110" i="12"/>
  <c r="UD110" i="12"/>
  <c r="UE110" i="12"/>
  <c r="UF110" i="12"/>
  <c r="UG110" i="12"/>
  <c r="UH110" i="12"/>
  <c r="UI110" i="12"/>
  <c r="UJ110" i="12"/>
  <c r="UK110" i="12"/>
  <c r="UL110" i="12"/>
  <c r="UM110" i="12"/>
  <c r="UN110" i="12"/>
  <c r="UO110" i="12"/>
  <c r="UP110" i="12"/>
  <c r="UQ110" i="12"/>
  <c r="UR110" i="12"/>
  <c r="US110" i="12"/>
  <c r="UT110" i="12"/>
  <c r="UU110" i="12"/>
  <c r="UV110" i="12"/>
  <c r="UW110" i="12"/>
  <c r="UX110" i="12"/>
  <c r="UY110" i="12"/>
  <c r="UZ110" i="12"/>
  <c r="VA110" i="12"/>
  <c r="VB110" i="12"/>
  <c r="VC110" i="12"/>
  <c r="VD110" i="12"/>
  <c r="VE110" i="12"/>
  <c r="VF110" i="12"/>
  <c r="VG110" i="12"/>
  <c r="VH110" i="12"/>
  <c r="VI110" i="12"/>
  <c r="VJ110" i="12"/>
  <c r="VK110" i="12"/>
  <c r="VL110" i="12"/>
  <c r="VM110" i="12"/>
  <c r="VN110" i="12"/>
  <c r="VO110" i="12"/>
  <c r="VP110" i="12"/>
  <c r="VQ110" i="12"/>
  <c r="VR110" i="12"/>
  <c r="VS110" i="12"/>
  <c r="VT110" i="12"/>
  <c r="VU110" i="12"/>
  <c r="VV110" i="12"/>
  <c r="VW110" i="12"/>
  <c r="VX110" i="12"/>
  <c r="VY110" i="12"/>
  <c r="VZ110" i="12"/>
  <c r="WA110" i="12"/>
  <c r="WB110" i="12"/>
  <c r="WC110" i="12"/>
  <c r="WD110" i="12"/>
  <c r="WE110" i="12"/>
  <c r="WF110" i="12"/>
  <c r="WG110" i="12"/>
  <c r="WH110" i="12"/>
  <c r="WI110" i="12"/>
  <c r="WJ110" i="12"/>
  <c r="WK110" i="12"/>
  <c r="WL110" i="12"/>
  <c r="WM110" i="12"/>
  <c r="WN110" i="12"/>
  <c r="WO110" i="12"/>
  <c r="WP110" i="12"/>
  <c r="WQ110" i="12"/>
  <c r="WR110" i="12"/>
  <c r="WS110" i="12"/>
  <c r="WT110" i="12"/>
  <c r="WU110" i="12"/>
  <c r="WV110" i="12"/>
  <c r="WW110" i="12"/>
  <c r="WX110" i="12"/>
  <c r="WY110" i="12"/>
  <c r="WZ110" i="12"/>
  <c r="XA110" i="12"/>
  <c r="XB110" i="12"/>
  <c r="XC110" i="12"/>
  <c r="XD110" i="12"/>
  <c r="XE110" i="12"/>
  <c r="XF110" i="12"/>
  <c r="XG110" i="12"/>
  <c r="XH110" i="12"/>
  <c r="XI110" i="12"/>
  <c r="XJ110" i="12"/>
  <c r="XK110" i="12"/>
  <c r="XL110" i="12"/>
  <c r="XM110" i="12"/>
  <c r="XN110" i="12"/>
  <c r="XO110" i="12"/>
  <c r="XP110" i="12"/>
  <c r="XQ110" i="12"/>
  <c r="XR110" i="12"/>
  <c r="XS110" i="12"/>
  <c r="XT110" i="12"/>
  <c r="XU110" i="12"/>
  <c r="XV110" i="12"/>
  <c r="XW110" i="12"/>
  <c r="XX110" i="12"/>
  <c r="XY110" i="12"/>
  <c r="XZ110" i="12"/>
  <c r="YA110" i="12"/>
  <c r="YB110" i="12"/>
  <c r="YC110" i="12"/>
  <c r="YD110" i="12"/>
  <c r="YE110" i="12"/>
  <c r="YF110" i="12"/>
  <c r="YG110" i="12"/>
  <c r="YH110" i="12"/>
  <c r="YI110" i="12"/>
  <c r="YJ110" i="12"/>
  <c r="YK110" i="12"/>
  <c r="YL110" i="12"/>
  <c r="YM110" i="12"/>
  <c r="YN110" i="12"/>
  <c r="YO110" i="12"/>
  <c r="YP110" i="12"/>
  <c r="YQ110" i="12"/>
  <c r="YR110" i="12"/>
  <c r="YS110" i="12"/>
  <c r="YT110" i="12"/>
  <c r="YU110" i="12"/>
  <c r="YV110" i="12"/>
  <c r="YW110" i="12"/>
  <c r="YX110" i="12"/>
  <c r="YY110" i="12"/>
  <c r="YZ110" i="12"/>
  <c r="ZA110" i="12"/>
  <c r="ZB110" i="12"/>
  <c r="ZC110" i="12"/>
  <c r="ZD110" i="12"/>
  <c r="ZE110" i="12"/>
  <c r="ZF110" i="12"/>
  <c r="ZG110" i="12"/>
  <c r="ZH110" i="12"/>
  <c r="ZI110" i="12"/>
  <c r="ZJ110" i="12"/>
  <c r="ZK110" i="12"/>
  <c r="ZL110" i="12"/>
  <c r="ZM110" i="12"/>
  <c r="ZN110" i="12"/>
  <c r="ZO110" i="12"/>
  <c r="ZP110" i="12"/>
  <c r="ZQ110" i="12"/>
  <c r="ZR110" i="12"/>
  <c r="ZS110" i="12"/>
  <c r="ZT110" i="12"/>
  <c r="ZU110" i="12"/>
  <c r="ZV110" i="12"/>
  <c r="ZW110" i="12"/>
  <c r="ZX110" i="12"/>
  <c r="ZY110" i="12"/>
  <c r="ZZ110" i="12"/>
  <c r="AAA110" i="12"/>
  <c r="AAB110" i="12"/>
  <c r="AAC110" i="12"/>
  <c r="AAD110" i="12"/>
  <c r="AAE110" i="12"/>
  <c r="AAF110" i="12"/>
  <c r="AAG110" i="12"/>
  <c r="AAH110" i="12"/>
  <c r="AAI110" i="12"/>
  <c r="AAJ110" i="12"/>
  <c r="AAK110" i="12"/>
  <c r="AAL110" i="12"/>
  <c r="AAM110" i="12"/>
  <c r="AAN110" i="12"/>
  <c r="AAO110" i="12"/>
  <c r="AAP110" i="12"/>
  <c r="AAQ110" i="12"/>
  <c r="AAR110" i="12"/>
  <c r="AAS110" i="12"/>
  <c r="AAT110" i="12"/>
  <c r="AAU110" i="12"/>
  <c r="AAV110" i="12"/>
  <c r="AAW110" i="12"/>
  <c r="AAX110" i="12"/>
  <c r="AAY110" i="12"/>
  <c r="AAZ110" i="12"/>
  <c r="ABA110" i="12"/>
  <c r="ABB110" i="12"/>
  <c r="ABC110" i="12"/>
  <c r="ABD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EF111" i="12"/>
  <c r="EG111" i="12"/>
  <c r="EH111" i="12"/>
  <c r="EI111" i="12"/>
  <c r="EJ111" i="12"/>
  <c r="EK111" i="12"/>
  <c r="EL111" i="12"/>
  <c r="EM111" i="12"/>
  <c r="EN111" i="12"/>
  <c r="EO111" i="12"/>
  <c r="EP111" i="12"/>
  <c r="EQ111" i="12"/>
  <c r="ER111" i="12"/>
  <c r="ES111" i="12"/>
  <c r="ET111" i="12"/>
  <c r="EU111" i="12"/>
  <c r="EV111" i="12"/>
  <c r="EW111" i="12"/>
  <c r="EX111" i="12"/>
  <c r="EY111" i="12"/>
  <c r="EZ111" i="12"/>
  <c r="FA111" i="12"/>
  <c r="FB111" i="12"/>
  <c r="FC111" i="12"/>
  <c r="FD111" i="12"/>
  <c r="FE111" i="12"/>
  <c r="FF111" i="12"/>
  <c r="FG111" i="12"/>
  <c r="FH111" i="12"/>
  <c r="FI111" i="12"/>
  <c r="FJ111" i="12"/>
  <c r="FK111" i="12"/>
  <c r="FL111" i="12"/>
  <c r="FM111" i="12"/>
  <c r="FN111" i="12"/>
  <c r="FO111" i="12"/>
  <c r="FP111" i="12"/>
  <c r="FQ111" i="12"/>
  <c r="FR111" i="12"/>
  <c r="FS111" i="12"/>
  <c r="FT111" i="12"/>
  <c r="FU111" i="12"/>
  <c r="FV111" i="12"/>
  <c r="FW111" i="12"/>
  <c r="FX111" i="12"/>
  <c r="FY111" i="12"/>
  <c r="FZ111" i="12"/>
  <c r="GA111" i="12"/>
  <c r="GB111" i="12"/>
  <c r="GC111" i="12"/>
  <c r="GD111" i="12"/>
  <c r="GE111" i="12"/>
  <c r="GF111" i="12"/>
  <c r="GG111" i="12"/>
  <c r="GH111" i="12"/>
  <c r="GI111" i="12"/>
  <c r="GJ111" i="12"/>
  <c r="GK111" i="12"/>
  <c r="GL111" i="12"/>
  <c r="GM111" i="12"/>
  <c r="GN111" i="12"/>
  <c r="GO111" i="12"/>
  <c r="GP111" i="12"/>
  <c r="GQ111" i="12"/>
  <c r="GR111" i="12"/>
  <c r="GS111" i="12"/>
  <c r="GT111" i="12"/>
  <c r="GU111" i="12"/>
  <c r="GV111" i="12"/>
  <c r="GW111" i="12"/>
  <c r="GX111" i="12"/>
  <c r="GY111" i="12"/>
  <c r="GZ111" i="12"/>
  <c r="HA111" i="12"/>
  <c r="HB111" i="12"/>
  <c r="HC111" i="12"/>
  <c r="HD111" i="12"/>
  <c r="HE111" i="12"/>
  <c r="HF111" i="12"/>
  <c r="HG111" i="12"/>
  <c r="HH111" i="12"/>
  <c r="HI111" i="12"/>
  <c r="HJ111" i="12"/>
  <c r="HK111" i="12"/>
  <c r="HL111" i="12"/>
  <c r="HM111" i="12"/>
  <c r="HN111" i="12"/>
  <c r="HO111" i="12"/>
  <c r="HP111" i="12"/>
  <c r="HQ111" i="12"/>
  <c r="HR111" i="12"/>
  <c r="HS111" i="12"/>
  <c r="HT111" i="12"/>
  <c r="HU111" i="12"/>
  <c r="HV111" i="12"/>
  <c r="HW111" i="12"/>
  <c r="HX111" i="12"/>
  <c r="HY111" i="12"/>
  <c r="HZ111" i="12"/>
  <c r="IA111" i="12"/>
  <c r="IB111" i="12"/>
  <c r="IC111" i="12"/>
  <c r="ID111" i="12"/>
  <c r="IE111" i="12"/>
  <c r="IF111" i="12"/>
  <c r="IG111" i="12"/>
  <c r="IH111" i="12"/>
  <c r="II111" i="12"/>
  <c r="IJ111" i="12"/>
  <c r="IK111" i="12"/>
  <c r="IL111" i="12"/>
  <c r="IM111" i="12"/>
  <c r="IN111" i="12"/>
  <c r="IO111" i="12"/>
  <c r="IP111" i="12"/>
  <c r="IQ111" i="12"/>
  <c r="IR111" i="12"/>
  <c r="IS111" i="12"/>
  <c r="IT111" i="12"/>
  <c r="IU111" i="12"/>
  <c r="IV111" i="12"/>
  <c r="IW111" i="12"/>
  <c r="IX111" i="12"/>
  <c r="IY111" i="12"/>
  <c r="IZ111" i="12"/>
  <c r="JA111" i="12"/>
  <c r="JB111" i="12"/>
  <c r="JC111" i="12"/>
  <c r="JD111" i="12"/>
  <c r="JE111" i="12"/>
  <c r="JF111" i="12"/>
  <c r="JG111" i="12"/>
  <c r="JH111" i="12"/>
  <c r="JI111" i="12"/>
  <c r="JJ111" i="12"/>
  <c r="JK111" i="12"/>
  <c r="JL111" i="12"/>
  <c r="JM111" i="12"/>
  <c r="JN111" i="12"/>
  <c r="JO111" i="12"/>
  <c r="JP111" i="12"/>
  <c r="JQ111" i="12"/>
  <c r="JR111" i="12"/>
  <c r="JS111" i="12"/>
  <c r="JT111" i="12"/>
  <c r="JU111" i="12"/>
  <c r="JV111" i="12"/>
  <c r="JW111" i="12"/>
  <c r="JX111" i="12"/>
  <c r="JY111" i="12"/>
  <c r="JZ111" i="12"/>
  <c r="KA111" i="12"/>
  <c r="KB111" i="12"/>
  <c r="KC111" i="12"/>
  <c r="KD111" i="12"/>
  <c r="KE111" i="12"/>
  <c r="KF111" i="12"/>
  <c r="KG111" i="12"/>
  <c r="KH111" i="12"/>
  <c r="KI111" i="12"/>
  <c r="KJ111" i="12"/>
  <c r="KK111" i="12"/>
  <c r="KL111" i="12"/>
  <c r="KM111" i="12"/>
  <c r="KN111" i="12"/>
  <c r="KO111" i="12"/>
  <c r="KP111" i="12"/>
  <c r="KQ111" i="12"/>
  <c r="KR111" i="12"/>
  <c r="KS111" i="12"/>
  <c r="KT111" i="12"/>
  <c r="KU111" i="12"/>
  <c r="KV111" i="12"/>
  <c r="KW111" i="12"/>
  <c r="KX111" i="12"/>
  <c r="KY111" i="12"/>
  <c r="KZ111" i="12"/>
  <c r="LA111" i="12"/>
  <c r="LB111" i="12"/>
  <c r="LC111" i="12"/>
  <c r="LD111" i="12"/>
  <c r="LE111" i="12"/>
  <c r="LF111" i="12"/>
  <c r="LG111" i="12"/>
  <c r="LH111" i="12"/>
  <c r="LI111" i="12"/>
  <c r="LJ111" i="12"/>
  <c r="LK111" i="12"/>
  <c r="LL111" i="12"/>
  <c r="LM111" i="12"/>
  <c r="LN111" i="12"/>
  <c r="LO111" i="12"/>
  <c r="LP111" i="12"/>
  <c r="LQ111" i="12"/>
  <c r="LR111" i="12"/>
  <c r="LS111" i="12"/>
  <c r="LT111" i="12"/>
  <c r="LU111" i="12"/>
  <c r="LV111" i="12"/>
  <c r="LW111" i="12"/>
  <c r="LX111" i="12"/>
  <c r="LY111" i="12"/>
  <c r="LZ111" i="12"/>
  <c r="MA111" i="12"/>
  <c r="MB111" i="12"/>
  <c r="MC111" i="12"/>
  <c r="MD111" i="12"/>
  <c r="ME111" i="12"/>
  <c r="MF111" i="12"/>
  <c r="MG111" i="12"/>
  <c r="MH111" i="12"/>
  <c r="MI111" i="12"/>
  <c r="MJ111" i="12"/>
  <c r="MK111" i="12"/>
  <c r="ML111" i="12"/>
  <c r="MM111" i="12"/>
  <c r="MN111" i="12"/>
  <c r="MO111" i="12"/>
  <c r="MP111" i="12"/>
  <c r="MQ111" i="12"/>
  <c r="MR111" i="12"/>
  <c r="MS111" i="12"/>
  <c r="MT111" i="12"/>
  <c r="MU111" i="12"/>
  <c r="MV111" i="12"/>
  <c r="MW111" i="12"/>
  <c r="MX111" i="12"/>
  <c r="MY111" i="12"/>
  <c r="MZ111" i="12"/>
  <c r="NA111" i="12"/>
  <c r="NB111" i="12"/>
  <c r="NC111" i="12"/>
  <c r="ND111" i="12"/>
  <c r="NE111" i="12"/>
  <c r="NF111" i="12"/>
  <c r="NG111" i="12"/>
  <c r="NH111" i="12"/>
  <c r="NI111" i="12"/>
  <c r="NJ111" i="12"/>
  <c r="NK111" i="12"/>
  <c r="NL111" i="12"/>
  <c r="NM111" i="12"/>
  <c r="NN111" i="12"/>
  <c r="NO111" i="12"/>
  <c r="NP111" i="12"/>
  <c r="NQ111" i="12"/>
  <c r="NR111" i="12"/>
  <c r="NS111" i="12"/>
  <c r="NT111" i="12"/>
  <c r="NU111" i="12"/>
  <c r="NV111" i="12"/>
  <c r="NW111" i="12"/>
  <c r="NX111" i="12"/>
  <c r="NY111" i="12"/>
  <c r="NZ111" i="12"/>
  <c r="OA111" i="12"/>
  <c r="OB111" i="12"/>
  <c r="OC111" i="12"/>
  <c r="OD111" i="12"/>
  <c r="OE111" i="12"/>
  <c r="OF111" i="12"/>
  <c r="OG111" i="12"/>
  <c r="OH111" i="12"/>
  <c r="OI111" i="12"/>
  <c r="OJ111" i="12"/>
  <c r="OK111" i="12"/>
  <c r="OL111" i="12"/>
  <c r="OM111" i="12"/>
  <c r="ON111" i="12"/>
  <c r="OO111" i="12"/>
  <c r="OP111" i="12"/>
  <c r="OQ111" i="12"/>
  <c r="OR111" i="12"/>
  <c r="OS111" i="12"/>
  <c r="OT111" i="12"/>
  <c r="OU111" i="12"/>
  <c r="OV111" i="12"/>
  <c r="OW111" i="12"/>
  <c r="OX111" i="12"/>
  <c r="OY111" i="12"/>
  <c r="OZ111" i="12"/>
  <c r="PA111" i="12"/>
  <c r="PB111" i="12"/>
  <c r="PC111" i="12"/>
  <c r="PD111" i="12"/>
  <c r="PE111" i="12"/>
  <c r="PF111" i="12"/>
  <c r="PG111" i="12"/>
  <c r="PH111" i="12"/>
  <c r="PI111" i="12"/>
  <c r="PJ111" i="12"/>
  <c r="PK111" i="12"/>
  <c r="PL111" i="12"/>
  <c r="PM111" i="12"/>
  <c r="PN111" i="12"/>
  <c r="PO111" i="12"/>
  <c r="PP111" i="12"/>
  <c r="PQ111" i="12"/>
  <c r="PR111" i="12"/>
  <c r="PS111" i="12"/>
  <c r="PT111" i="12"/>
  <c r="PU111" i="12"/>
  <c r="PV111" i="12"/>
  <c r="PW111" i="12"/>
  <c r="PX111" i="12"/>
  <c r="PY111" i="12"/>
  <c r="PZ111" i="12"/>
  <c r="QA111" i="12"/>
  <c r="QB111" i="12"/>
  <c r="QC111" i="12"/>
  <c r="QD111" i="12"/>
  <c r="QE111" i="12"/>
  <c r="QF111" i="12"/>
  <c r="QG111" i="12"/>
  <c r="QH111" i="12"/>
  <c r="QI111" i="12"/>
  <c r="QJ111" i="12"/>
  <c r="QK111" i="12"/>
  <c r="QL111" i="12"/>
  <c r="QM111" i="12"/>
  <c r="QN111" i="12"/>
  <c r="QO111" i="12"/>
  <c r="QP111" i="12"/>
  <c r="QQ111" i="12"/>
  <c r="QR111" i="12"/>
  <c r="QS111" i="12"/>
  <c r="QT111" i="12"/>
  <c r="QU111" i="12"/>
  <c r="QV111" i="12"/>
  <c r="QW111" i="12"/>
  <c r="QX111" i="12"/>
  <c r="QY111" i="12"/>
  <c r="QZ111" i="12"/>
  <c r="RA111" i="12"/>
  <c r="RB111" i="12"/>
  <c r="RC111" i="12"/>
  <c r="RD111" i="12"/>
  <c r="RE111" i="12"/>
  <c r="RF111" i="12"/>
  <c r="RG111" i="12"/>
  <c r="RH111" i="12"/>
  <c r="RI111" i="12"/>
  <c r="RJ111" i="12"/>
  <c r="RK111" i="12"/>
  <c r="RL111" i="12"/>
  <c r="RM111" i="12"/>
  <c r="RN111" i="12"/>
  <c r="RO111" i="12"/>
  <c r="RP111" i="12"/>
  <c r="RQ111" i="12"/>
  <c r="RR111" i="12"/>
  <c r="RS111" i="12"/>
  <c r="RT111" i="12"/>
  <c r="RU111" i="12"/>
  <c r="RV111" i="12"/>
  <c r="RW111" i="12"/>
  <c r="RX111" i="12"/>
  <c r="RY111" i="12"/>
  <c r="RZ111" i="12"/>
  <c r="SA111" i="12"/>
  <c r="SB111" i="12"/>
  <c r="SC111" i="12"/>
  <c r="SD111" i="12"/>
  <c r="SE111" i="12"/>
  <c r="SF111" i="12"/>
  <c r="SG111" i="12"/>
  <c r="SH111" i="12"/>
  <c r="SI111" i="12"/>
  <c r="SJ111" i="12"/>
  <c r="SK111" i="12"/>
  <c r="SL111" i="12"/>
  <c r="SM111" i="12"/>
  <c r="SN111" i="12"/>
  <c r="SO111" i="12"/>
  <c r="SP111" i="12"/>
  <c r="SQ111" i="12"/>
  <c r="SR111" i="12"/>
  <c r="SS111" i="12"/>
  <c r="ST111" i="12"/>
  <c r="SU111" i="12"/>
  <c r="SV111" i="12"/>
  <c r="SW111" i="12"/>
  <c r="SX111" i="12"/>
  <c r="SY111" i="12"/>
  <c r="SZ111" i="12"/>
  <c r="TA111" i="12"/>
  <c r="TB111" i="12"/>
  <c r="TC111" i="12"/>
  <c r="TD111" i="12"/>
  <c r="TE111" i="12"/>
  <c r="TF111" i="12"/>
  <c r="TG111" i="12"/>
  <c r="TH111" i="12"/>
  <c r="TI111" i="12"/>
  <c r="TJ111" i="12"/>
  <c r="TK111" i="12"/>
  <c r="TL111" i="12"/>
  <c r="TM111" i="12"/>
  <c r="TN111" i="12"/>
  <c r="TO111" i="12"/>
  <c r="TP111" i="12"/>
  <c r="TQ111" i="12"/>
  <c r="TR111" i="12"/>
  <c r="TS111" i="12"/>
  <c r="TT111" i="12"/>
  <c r="TU111" i="12"/>
  <c r="TV111" i="12"/>
  <c r="TW111" i="12"/>
  <c r="TX111" i="12"/>
  <c r="TY111" i="12"/>
  <c r="TZ111" i="12"/>
  <c r="UA111" i="12"/>
  <c r="UB111" i="12"/>
  <c r="UC111" i="12"/>
  <c r="UD111" i="12"/>
  <c r="UE111" i="12"/>
  <c r="UF111" i="12"/>
  <c r="UG111" i="12"/>
  <c r="UH111" i="12"/>
  <c r="UI111" i="12"/>
  <c r="UJ111" i="12"/>
  <c r="UK111" i="12"/>
  <c r="UL111" i="12"/>
  <c r="UM111" i="12"/>
  <c r="UN111" i="12"/>
  <c r="UO111" i="12"/>
  <c r="UP111" i="12"/>
  <c r="UQ111" i="12"/>
  <c r="UR111" i="12"/>
  <c r="US111" i="12"/>
  <c r="UT111" i="12"/>
  <c r="UU111" i="12"/>
  <c r="UV111" i="12"/>
  <c r="UW111" i="12"/>
  <c r="UX111" i="12"/>
  <c r="UY111" i="12"/>
  <c r="UZ111" i="12"/>
  <c r="VA111" i="12"/>
  <c r="VB111" i="12"/>
  <c r="VC111" i="12"/>
  <c r="VD111" i="12"/>
  <c r="VE111" i="12"/>
  <c r="VF111" i="12"/>
  <c r="VG111" i="12"/>
  <c r="VH111" i="12"/>
  <c r="VI111" i="12"/>
  <c r="VJ111" i="12"/>
  <c r="VK111" i="12"/>
  <c r="VL111" i="12"/>
  <c r="VM111" i="12"/>
  <c r="VN111" i="12"/>
  <c r="VO111" i="12"/>
  <c r="VP111" i="12"/>
  <c r="VQ111" i="12"/>
  <c r="VR111" i="12"/>
  <c r="VS111" i="12"/>
  <c r="VT111" i="12"/>
  <c r="VU111" i="12"/>
  <c r="VV111" i="12"/>
  <c r="VW111" i="12"/>
  <c r="VX111" i="12"/>
  <c r="VY111" i="12"/>
  <c r="VZ111" i="12"/>
  <c r="WA111" i="12"/>
  <c r="WB111" i="12"/>
  <c r="WC111" i="12"/>
  <c r="WD111" i="12"/>
  <c r="WE111" i="12"/>
  <c r="WF111" i="12"/>
  <c r="WG111" i="12"/>
  <c r="WH111" i="12"/>
  <c r="WI111" i="12"/>
  <c r="WJ111" i="12"/>
  <c r="WK111" i="12"/>
  <c r="WL111" i="12"/>
  <c r="WM111" i="12"/>
  <c r="WN111" i="12"/>
  <c r="WO111" i="12"/>
  <c r="WP111" i="12"/>
  <c r="WQ111" i="12"/>
  <c r="WR111" i="12"/>
  <c r="WS111" i="12"/>
  <c r="WT111" i="12"/>
  <c r="WU111" i="12"/>
  <c r="WV111" i="12"/>
  <c r="WW111" i="12"/>
  <c r="WX111" i="12"/>
  <c r="WY111" i="12"/>
  <c r="WZ111" i="12"/>
  <c r="XA111" i="12"/>
  <c r="XB111" i="12"/>
  <c r="XC111" i="12"/>
  <c r="XD111" i="12"/>
  <c r="XE111" i="12"/>
  <c r="XF111" i="12"/>
  <c r="XG111" i="12"/>
  <c r="XH111" i="12"/>
  <c r="XI111" i="12"/>
  <c r="XJ111" i="12"/>
  <c r="XK111" i="12"/>
  <c r="XL111" i="12"/>
  <c r="XM111" i="12"/>
  <c r="XN111" i="12"/>
  <c r="XO111" i="12"/>
  <c r="XP111" i="12"/>
  <c r="XQ111" i="12"/>
  <c r="XR111" i="12"/>
  <c r="XS111" i="12"/>
  <c r="XT111" i="12"/>
  <c r="XU111" i="12"/>
  <c r="XV111" i="12"/>
  <c r="XW111" i="12"/>
  <c r="XX111" i="12"/>
  <c r="XY111" i="12"/>
  <c r="XZ111" i="12"/>
  <c r="YA111" i="12"/>
  <c r="YB111" i="12"/>
  <c r="YC111" i="12"/>
  <c r="YD111" i="12"/>
  <c r="YE111" i="12"/>
  <c r="YF111" i="12"/>
  <c r="YG111" i="12"/>
  <c r="YH111" i="12"/>
  <c r="YI111" i="12"/>
  <c r="YJ111" i="12"/>
  <c r="YK111" i="12"/>
  <c r="YL111" i="12"/>
  <c r="YM111" i="12"/>
  <c r="YN111" i="12"/>
  <c r="YO111" i="12"/>
  <c r="YP111" i="12"/>
  <c r="YQ111" i="12"/>
  <c r="YR111" i="12"/>
  <c r="YS111" i="12"/>
  <c r="YT111" i="12"/>
  <c r="YU111" i="12"/>
  <c r="YV111" i="12"/>
  <c r="YW111" i="12"/>
  <c r="YX111" i="12"/>
  <c r="YY111" i="12"/>
  <c r="YZ111" i="12"/>
  <c r="ZA111" i="12"/>
  <c r="ZB111" i="12"/>
  <c r="ZC111" i="12"/>
  <c r="ZD111" i="12"/>
  <c r="ZE111" i="12"/>
  <c r="ZF111" i="12"/>
  <c r="ZG111" i="12"/>
  <c r="ZH111" i="12"/>
  <c r="ZI111" i="12"/>
  <c r="ZJ111" i="12"/>
  <c r="ZK111" i="12"/>
  <c r="ZL111" i="12"/>
  <c r="ZM111" i="12"/>
  <c r="ZN111" i="12"/>
  <c r="ZO111" i="12"/>
  <c r="ZP111" i="12"/>
  <c r="ZQ111" i="12"/>
  <c r="ZR111" i="12"/>
  <c r="ZS111" i="12"/>
  <c r="ZT111" i="12"/>
  <c r="ZU111" i="12"/>
  <c r="ZV111" i="12"/>
  <c r="ZW111" i="12"/>
  <c r="ZX111" i="12"/>
  <c r="ZY111" i="12"/>
  <c r="ZZ111" i="12"/>
  <c r="AAA111" i="12"/>
  <c r="AAB111" i="12"/>
  <c r="AAC111" i="12"/>
  <c r="AAD111" i="12"/>
  <c r="AAE111" i="12"/>
  <c r="AAF111" i="12"/>
  <c r="AAG111" i="12"/>
  <c r="AAH111" i="12"/>
  <c r="AAI111" i="12"/>
  <c r="AAJ111" i="12"/>
  <c r="AAK111" i="12"/>
  <c r="AAL111" i="12"/>
  <c r="AAM111" i="12"/>
  <c r="AAN111" i="12"/>
  <c r="AAO111" i="12"/>
  <c r="AAP111" i="12"/>
  <c r="AAQ111" i="12"/>
  <c r="AAR111" i="12"/>
  <c r="AAS111" i="12"/>
  <c r="AAT111" i="12"/>
  <c r="AAU111" i="12"/>
  <c r="AAV111" i="12"/>
  <c r="AAW111" i="12"/>
  <c r="AAX111" i="12"/>
  <c r="AAY111" i="12"/>
  <c r="AAZ111" i="12"/>
  <c r="ABA111" i="12"/>
  <c r="ABB111" i="12"/>
  <c r="ABC111" i="12"/>
  <c r="ABD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EF112" i="12"/>
  <c r="EG112" i="12"/>
  <c r="EH112" i="12"/>
  <c r="EI112" i="12"/>
  <c r="EJ112" i="12"/>
  <c r="EK112" i="12"/>
  <c r="EL112" i="12"/>
  <c r="EM112" i="12"/>
  <c r="EN112" i="12"/>
  <c r="EO112" i="12"/>
  <c r="EP112" i="12"/>
  <c r="EQ112" i="12"/>
  <c r="ER112" i="12"/>
  <c r="ES112" i="12"/>
  <c r="ET112" i="12"/>
  <c r="EU112" i="12"/>
  <c r="EV112" i="12"/>
  <c r="EW112" i="12"/>
  <c r="EX112" i="12"/>
  <c r="EY112" i="12"/>
  <c r="EZ112" i="12"/>
  <c r="FA112" i="12"/>
  <c r="FB112" i="12"/>
  <c r="FC112" i="12"/>
  <c r="FD112" i="12"/>
  <c r="FE112" i="12"/>
  <c r="FF112" i="12"/>
  <c r="FG112" i="12"/>
  <c r="FH112" i="12"/>
  <c r="FI112" i="12"/>
  <c r="FJ112" i="12"/>
  <c r="FK112" i="12"/>
  <c r="FL112" i="12"/>
  <c r="FM112" i="12"/>
  <c r="FN112" i="12"/>
  <c r="FO112" i="12"/>
  <c r="FP112" i="12"/>
  <c r="FQ112" i="12"/>
  <c r="FR112" i="12"/>
  <c r="FS112" i="12"/>
  <c r="FT112" i="12"/>
  <c r="FU112" i="12"/>
  <c r="FV112" i="12"/>
  <c r="FW112" i="12"/>
  <c r="FX112" i="12"/>
  <c r="FY112" i="12"/>
  <c r="FZ112" i="12"/>
  <c r="GA112" i="12"/>
  <c r="GB112" i="12"/>
  <c r="GC112" i="12"/>
  <c r="GD112" i="12"/>
  <c r="GE112" i="12"/>
  <c r="GF112" i="12"/>
  <c r="GG112" i="12"/>
  <c r="GH112" i="12"/>
  <c r="GI112" i="12"/>
  <c r="GJ112" i="12"/>
  <c r="GK112" i="12"/>
  <c r="GL112" i="12"/>
  <c r="GM112" i="12"/>
  <c r="GN112" i="12"/>
  <c r="GO112" i="12"/>
  <c r="GP112" i="12"/>
  <c r="GQ112" i="12"/>
  <c r="GR112" i="12"/>
  <c r="GS112" i="12"/>
  <c r="GT112" i="12"/>
  <c r="GU112" i="12"/>
  <c r="GV112" i="12"/>
  <c r="GW112" i="12"/>
  <c r="GX112" i="12"/>
  <c r="GY112" i="12"/>
  <c r="GZ112" i="12"/>
  <c r="HA112" i="12"/>
  <c r="HB112" i="12"/>
  <c r="HC112" i="12"/>
  <c r="HD112" i="12"/>
  <c r="HE112" i="12"/>
  <c r="HF112" i="12"/>
  <c r="HG112" i="12"/>
  <c r="HH112" i="12"/>
  <c r="HI112" i="12"/>
  <c r="HJ112" i="12"/>
  <c r="HK112" i="12"/>
  <c r="HL112" i="12"/>
  <c r="HM112" i="12"/>
  <c r="HN112" i="12"/>
  <c r="HO112" i="12"/>
  <c r="HP112" i="12"/>
  <c r="HQ112" i="12"/>
  <c r="HR112" i="12"/>
  <c r="HS112" i="12"/>
  <c r="HT112" i="12"/>
  <c r="HU112" i="12"/>
  <c r="HV112" i="12"/>
  <c r="HW112" i="12"/>
  <c r="HX112" i="12"/>
  <c r="HY112" i="12"/>
  <c r="HZ112" i="12"/>
  <c r="IA112" i="12"/>
  <c r="IB112" i="12"/>
  <c r="IC112" i="12"/>
  <c r="ID112" i="12"/>
  <c r="IE112" i="12"/>
  <c r="IF112" i="12"/>
  <c r="IG112" i="12"/>
  <c r="IH112" i="12"/>
  <c r="II112" i="12"/>
  <c r="IJ112" i="12"/>
  <c r="IK112" i="12"/>
  <c r="IL112" i="12"/>
  <c r="IM112" i="12"/>
  <c r="IN112" i="12"/>
  <c r="IO112" i="12"/>
  <c r="IP112" i="12"/>
  <c r="IQ112" i="12"/>
  <c r="IR112" i="12"/>
  <c r="IS112" i="12"/>
  <c r="IT112" i="12"/>
  <c r="IU112" i="12"/>
  <c r="IV112" i="12"/>
  <c r="IW112" i="12"/>
  <c r="IX112" i="12"/>
  <c r="IY112" i="12"/>
  <c r="IZ112" i="12"/>
  <c r="JA112" i="12"/>
  <c r="JB112" i="12"/>
  <c r="JC112" i="12"/>
  <c r="JD112" i="12"/>
  <c r="JE112" i="12"/>
  <c r="JF112" i="12"/>
  <c r="JG112" i="12"/>
  <c r="JH112" i="12"/>
  <c r="JI112" i="12"/>
  <c r="JJ112" i="12"/>
  <c r="JK112" i="12"/>
  <c r="JL112" i="12"/>
  <c r="JM112" i="12"/>
  <c r="JN112" i="12"/>
  <c r="JO112" i="12"/>
  <c r="JP112" i="12"/>
  <c r="JQ112" i="12"/>
  <c r="JR112" i="12"/>
  <c r="JS112" i="12"/>
  <c r="JT112" i="12"/>
  <c r="JU112" i="12"/>
  <c r="JV112" i="12"/>
  <c r="JW112" i="12"/>
  <c r="JX112" i="12"/>
  <c r="JY112" i="12"/>
  <c r="JZ112" i="12"/>
  <c r="KA112" i="12"/>
  <c r="KB112" i="12"/>
  <c r="KC112" i="12"/>
  <c r="KD112" i="12"/>
  <c r="KE112" i="12"/>
  <c r="KF112" i="12"/>
  <c r="KG112" i="12"/>
  <c r="KH112" i="12"/>
  <c r="KI112" i="12"/>
  <c r="KJ112" i="12"/>
  <c r="KK112" i="12"/>
  <c r="KL112" i="12"/>
  <c r="KM112" i="12"/>
  <c r="KN112" i="12"/>
  <c r="KO112" i="12"/>
  <c r="KP112" i="12"/>
  <c r="KQ112" i="12"/>
  <c r="KR112" i="12"/>
  <c r="KS112" i="12"/>
  <c r="KT112" i="12"/>
  <c r="KU112" i="12"/>
  <c r="KV112" i="12"/>
  <c r="KW112" i="12"/>
  <c r="KX112" i="12"/>
  <c r="KY112" i="12"/>
  <c r="KZ112" i="12"/>
  <c r="LA112" i="12"/>
  <c r="LB112" i="12"/>
  <c r="LC112" i="12"/>
  <c r="LD112" i="12"/>
  <c r="LE112" i="12"/>
  <c r="LF112" i="12"/>
  <c r="LG112" i="12"/>
  <c r="LH112" i="12"/>
  <c r="LI112" i="12"/>
  <c r="LJ112" i="12"/>
  <c r="LK112" i="12"/>
  <c r="LL112" i="12"/>
  <c r="LM112" i="12"/>
  <c r="LN112" i="12"/>
  <c r="LO112" i="12"/>
  <c r="LP112" i="12"/>
  <c r="LQ112" i="12"/>
  <c r="LR112" i="12"/>
  <c r="LS112" i="12"/>
  <c r="LT112" i="12"/>
  <c r="LU112" i="12"/>
  <c r="LV112" i="12"/>
  <c r="LW112" i="12"/>
  <c r="LX112" i="12"/>
  <c r="LY112" i="12"/>
  <c r="LZ112" i="12"/>
  <c r="MA112" i="12"/>
  <c r="MB112" i="12"/>
  <c r="MC112" i="12"/>
  <c r="MD112" i="12"/>
  <c r="ME112" i="12"/>
  <c r="MF112" i="12"/>
  <c r="MG112" i="12"/>
  <c r="MH112" i="12"/>
  <c r="MI112" i="12"/>
  <c r="MJ112" i="12"/>
  <c r="MK112" i="12"/>
  <c r="ML112" i="12"/>
  <c r="MM112" i="12"/>
  <c r="MN112" i="12"/>
  <c r="MO112" i="12"/>
  <c r="MP112" i="12"/>
  <c r="MQ112" i="12"/>
  <c r="MR112" i="12"/>
  <c r="MS112" i="12"/>
  <c r="MT112" i="12"/>
  <c r="MU112" i="12"/>
  <c r="MV112" i="12"/>
  <c r="MW112" i="12"/>
  <c r="MX112" i="12"/>
  <c r="MY112" i="12"/>
  <c r="MZ112" i="12"/>
  <c r="NA112" i="12"/>
  <c r="NB112" i="12"/>
  <c r="NC112" i="12"/>
  <c r="ND112" i="12"/>
  <c r="NE112" i="12"/>
  <c r="NF112" i="12"/>
  <c r="NG112" i="12"/>
  <c r="NH112" i="12"/>
  <c r="NI112" i="12"/>
  <c r="NJ112" i="12"/>
  <c r="NK112" i="12"/>
  <c r="NL112" i="12"/>
  <c r="NM112" i="12"/>
  <c r="NN112" i="12"/>
  <c r="NO112" i="12"/>
  <c r="NP112" i="12"/>
  <c r="NQ112" i="12"/>
  <c r="NR112" i="12"/>
  <c r="NS112" i="12"/>
  <c r="NT112" i="12"/>
  <c r="NU112" i="12"/>
  <c r="NV112" i="12"/>
  <c r="NW112" i="12"/>
  <c r="NX112" i="12"/>
  <c r="NY112" i="12"/>
  <c r="NZ112" i="12"/>
  <c r="OA112" i="12"/>
  <c r="OB112" i="12"/>
  <c r="OC112" i="12"/>
  <c r="OD112" i="12"/>
  <c r="OE112" i="12"/>
  <c r="OF112" i="12"/>
  <c r="OG112" i="12"/>
  <c r="OH112" i="12"/>
  <c r="OI112" i="12"/>
  <c r="OJ112" i="12"/>
  <c r="OK112" i="12"/>
  <c r="OL112" i="12"/>
  <c r="OM112" i="12"/>
  <c r="ON112" i="12"/>
  <c r="OO112" i="12"/>
  <c r="OP112" i="12"/>
  <c r="OQ112" i="12"/>
  <c r="OR112" i="12"/>
  <c r="OS112" i="12"/>
  <c r="OT112" i="12"/>
  <c r="OU112" i="12"/>
  <c r="OV112" i="12"/>
  <c r="OW112" i="12"/>
  <c r="OX112" i="12"/>
  <c r="OY112" i="12"/>
  <c r="OZ112" i="12"/>
  <c r="PA112" i="12"/>
  <c r="PB112" i="12"/>
  <c r="PC112" i="12"/>
  <c r="PD112" i="12"/>
  <c r="PE112" i="12"/>
  <c r="PF112" i="12"/>
  <c r="PG112" i="12"/>
  <c r="PH112" i="12"/>
  <c r="PI112" i="12"/>
  <c r="PJ112" i="12"/>
  <c r="PK112" i="12"/>
  <c r="PL112" i="12"/>
  <c r="PM112" i="12"/>
  <c r="PN112" i="12"/>
  <c r="PO112" i="12"/>
  <c r="PP112" i="12"/>
  <c r="PQ112" i="12"/>
  <c r="PR112" i="12"/>
  <c r="PS112" i="12"/>
  <c r="PT112" i="12"/>
  <c r="PU112" i="12"/>
  <c r="PV112" i="12"/>
  <c r="PW112" i="12"/>
  <c r="PX112" i="12"/>
  <c r="PY112" i="12"/>
  <c r="PZ112" i="12"/>
  <c r="QA112" i="12"/>
  <c r="QB112" i="12"/>
  <c r="QC112" i="12"/>
  <c r="QD112" i="12"/>
  <c r="QE112" i="12"/>
  <c r="QF112" i="12"/>
  <c r="QG112" i="12"/>
  <c r="QH112" i="12"/>
  <c r="QI112" i="12"/>
  <c r="QJ112" i="12"/>
  <c r="QK112" i="12"/>
  <c r="QL112" i="12"/>
  <c r="QM112" i="12"/>
  <c r="QN112" i="12"/>
  <c r="QO112" i="12"/>
  <c r="QP112" i="12"/>
  <c r="QQ112" i="12"/>
  <c r="QR112" i="12"/>
  <c r="QS112" i="12"/>
  <c r="QT112" i="12"/>
  <c r="QU112" i="12"/>
  <c r="QV112" i="12"/>
  <c r="QW112" i="12"/>
  <c r="QX112" i="12"/>
  <c r="QY112" i="12"/>
  <c r="QZ112" i="12"/>
  <c r="RA112" i="12"/>
  <c r="RB112" i="12"/>
  <c r="RC112" i="12"/>
  <c r="RD112" i="12"/>
  <c r="RE112" i="12"/>
  <c r="RF112" i="12"/>
  <c r="RG112" i="12"/>
  <c r="RH112" i="12"/>
  <c r="RI112" i="12"/>
  <c r="RJ112" i="12"/>
  <c r="RK112" i="12"/>
  <c r="RL112" i="12"/>
  <c r="RM112" i="12"/>
  <c r="RN112" i="12"/>
  <c r="RO112" i="12"/>
  <c r="RP112" i="12"/>
  <c r="RQ112" i="12"/>
  <c r="RR112" i="12"/>
  <c r="RS112" i="12"/>
  <c r="RT112" i="12"/>
  <c r="RU112" i="12"/>
  <c r="RV112" i="12"/>
  <c r="RW112" i="12"/>
  <c r="RX112" i="12"/>
  <c r="RY112" i="12"/>
  <c r="RZ112" i="12"/>
  <c r="SA112" i="12"/>
  <c r="SB112" i="12"/>
  <c r="SC112" i="12"/>
  <c r="SD112" i="12"/>
  <c r="SE112" i="12"/>
  <c r="SF112" i="12"/>
  <c r="SG112" i="12"/>
  <c r="SH112" i="12"/>
  <c r="SI112" i="12"/>
  <c r="SJ112" i="12"/>
  <c r="SK112" i="12"/>
  <c r="SL112" i="12"/>
  <c r="SM112" i="12"/>
  <c r="SN112" i="12"/>
  <c r="SO112" i="12"/>
  <c r="SP112" i="12"/>
  <c r="SQ112" i="12"/>
  <c r="SR112" i="12"/>
  <c r="SS112" i="12"/>
  <c r="ST112" i="12"/>
  <c r="SU112" i="12"/>
  <c r="SV112" i="12"/>
  <c r="SW112" i="12"/>
  <c r="SX112" i="12"/>
  <c r="SY112" i="12"/>
  <c r="SZ112" i="12"/>
  <c r="TA112" i="12"/>
  <c r="TB112" i="12"/>
  <c r="TC112" i="12"/>
  <c r="TD112" i="12"/>
  <c r="TE112" i="12"/>
  <c r="TF112" i="12"/>
  <c r="TG112" i="12"/>
  <c r="TH112" i="12"/>
  <c r="TI112" i="12"/>
  <c r="TJ112" i="12"/>
  <c r="TK112" i="12"/>
  <c r="TL112" i="12"/>
  <c r="TM112" i="12"/>
  <c r="TN112" i="12"/>
  <c r="TO112" i="12"/>
  <c r="TP112" i="12"/>
  <c r="TQ112" i="12"/>
  <c r="TR112" i="12"/>
  <c r="TS112" i="12"/>
  <c r="TT112" i="12"/>
  <c r="TU112" i="12"/>
  <c r="TV112" i="12"/>
  <c r="TW112" i="12"/>
  <c r="TX112" i="12"/>
  <c r="TY112" i="12"/>
  <c r="TZ112" i="12"/>
  <c r="UA112" i="12"/>
  <c r="UB112" i="12"/>
  <c r="UC112" i="12"/>
  <c r="UD112" i="12"/>
  <c r="UE112" i="12"/>
  <c r="UF112" i="12"/>
  <c r="UG112" i="12"/>
  <c r="UH112" i="12"/>
  <c r="UI112" i="12"/>
  <c r="UJ112" i="12"/>
  <c r="UK112" i="12"/>
  <c r="UL112" i="12"/>
  <c r="UM112" i="12"/>
  <c r="UN112" i="12"/>
  <c r="UO112" i="12"/>
  <c r="UP112" i="12"/>
  <c r="UQ112" i="12"/>
  <c r="UR112" i="12"/>
  <c r="US112" i="12"/>
  <c r="UT112" i="12"/>
  <c r="UU112" i="12"/>
  <c r="UV112" i="12"/>
  <c r="UW112" i="12"/>
  <c r="UX112" i="12"/>
  <c r="UY112" i="12"/>
  <c r="UZ112" i="12"/>
  <c r="VA112" i="12"/>
  <c r="VB112" i="12"/>
  <c r="VC112" i="12"/>
  <c r="VD112" i="12"/>
  <c r="VE112" i="12"/>
  <c r="VF112" i="12"/>
  <c r="VG112" i="12"/>
  <c r="VH112" i="12"/>
  <c r="VI112" i="12"/>
  <c r="VJ112" i="12"/>
  <c r="VK112" i="12"/>
  <c r="VL112" i="12"/>
  <c r="VM112" i="12"/>
  <c r="VN112" i="12"/>
  <c r="VO112" i="12"/>
  <c r="VP112" i="12"/>
  <c r="VQ112" i="12"/>
  <c r="VR112" i="12"/>
  <c r="VS112" i="12"/>
  <c r="VT112" i="12"/>
  <c r="VU112" i="12"/>
  <c r="VV112" i="12"/>
  <c r="VW112" i="12"/>
  <c r="VX112" i="12"/>
  <c r="VY112" i="12"/>
  <c r="VZ112" i="12"/>
  <c r="WA112" i="12"/>
  <c r="WB112" i="12"/>
  <c r="WC112" i="12"/>
  <c r="WD112" i="12"/>
  <c r="WE112" i="12"/>
  <c r="WF112" i="12"/>
  <c r="WG112" i="12"/>
  <c r="WH112" i="12"/>
  <c r="WI112" i="12"/>
  <c r="WJ112" i="12"/>
  <c r="WK112" i="12"/>
  <c r="WL112" i="12"/>
  <c r="WM112" i="12"/>
  <c r="WN112" i="12"/>
  <c r="WO112" i="12"/>
  <c r="WP112" i="12"/>
  <c r="WQ112" i="12"/>
  <c r="WR112" i="12"/>
  <c r="WS112" i="12"/>
  <c r="WT112" i="12"/>
  <c r="WU112" i="12"/>
  <c r="WV112" i="12"/>
  <c r="WW112" i="12"/>
  <c r="WX112" i="12"/>
  <c r="WY112" i="12"/>
  <c r="WZ112" i="12"/>
  <c r="XA112" i="12"/>
  <c r="XB112" i="12"/>
  <c r="XC112" i="12"/>
  <c r="XD112" i="12"/>
  <c r="XE112" i="12"/>
  <c r="XF112" i="12"/>
  <c r="XG112" i="12"/>
  <c r="XH112" i="12"/>
  <c r="XI112" i="12"/>
  <c r="XJ112" i="12"/>
  <c r="XK112" i="12"/>
  <c r="XL112" i="12"/>
  <c r="XM112" i="12"/>
  <c r="XN112" i="12"/>
  <c r="XO112" i="12"/>
  <c r="XP112" i="12"/>
  <c r="XQ112" i="12"/>
  <c r="XR112" i="12"/>
  <c r="XS112" i="12"/>
  <c r="XT112" i="12"/>
  <c r="XU112" i="12"/>
  <c r="XV112" i="12"/>
  <c r="XW112" i="12"/>
  <c r="XX112" i="12"/>
  <c r="XY112" i="12"/>
  <c r="XZ112" i="12"/>
  <c r="YA112" i="12"/>
  <c r="YB112" i="12"/>
  <c r="YC112" i="12"/>
  <c r="YD112" i="12"/>
  <c r="YE112" i="12"/>
  <c r="YF112" i="12"/>
  <c r="YG112" i="12"/>
  <c r="YH112" i="12"/>
  <c r="YI112" i="12"/>
  <c r="YJ112" i="12"/>
  <c r="YK112" i="12"/>
  <c r="YL112" i="12"/>
  <c r="YM112" i="12"/>
  <c r="YN112" i="12"/>
  <c r="YO112" i="12"/>
  <c r="YP112" i="12"/>
  <c r="YQ112" i="12"/>
  <c r="YR112" i="12"/>
  <c r="YS112" i="12"/>
  <c r="YT112" i="12"/>
  <c r="YU112" i="12"/>
  <c r="YV112" i="12"/>
  <c r="YW112" i="12"/>
  <c r="YX112" i="12"/>
  <c r="YY112" i="12"/>
  <c r="YZ112" i="12"/>
  <c r="ZA112" i="12"/>
  <c r="ZB112" i="12"/>
  <c r="ZC112" i="12"/>
  <c r="ZD112" i="12"/>
  <c r="ZE112" i="12"/>
  <c r="ZF112" i="12"/>
  <c r="ZG112" i="12"/>
  <c r="ZH112" i="12"/>
  <c r="ZI112" i="12"/>
  <c r="ZJ112" i="12"/>
  <c r="ZK112" i="12"/>
  <c r="ZL112" i="12"/>
  <c r="ZM112" i="12"/>
  <c r="ZN112" i="12"/>
  <c r="ZO112" i="12"/>
  <c r="ZP112" i="12"/>
  <c r="ZQ112" i="12"/>
  <c r="ZR112" i="12"/>
  <c r="ZS112" i="12"/>
  <c r="ZT112" i="12"/>
  <c r="ZU112" i="12"/>
  <c r="ZV112" i="12"/>
  <c r="ZW112" i="12"/>
  <c r="ZX112" i="12"/>
  <c r="ZY112" i="12"/>
  <c r="ZZ112" i="12"/>
  <c r="AAA112" i="12"/>
  <c r="AAB112" i="12"/>
  <c r="AAC112" i="12"/>
  <c r="AAD112" i="12"/>
  <c r="AAE112" i="12"/>
  <c r="AAF112" i="12"/>
  <c r="AAG112" i="12"/>
  <c r="AAH112" i="12"/>
  <c r="AAI112" i="12"/>
  <c r="AAJ112" i="12"/>
  <c r="AAK112" i="12"/>
  <c r="AAL112" i="12"/>
  <c r="AAM112" i="12"/>
  <c r="AAN112" i="12"/>
  <c r="AAO112" i="12"/>
  <c r="AAP112" i="12"/>
  <c r="AAQ112" i="12"/>
  <c r="AAR112" i="12"/>
  <c r="AAS112" i="12"/>
  <c r="AAT112" i="12"/>
  <c r="AAU112" i="12"/>
  <c r="AAV112" i="12"/>
  <c r="AAW112" i="12"/>
  <c r="AAX112" i="12"/>
  <c r="AAY112" i="12"/>
  <c r="AAZ112" i="12"/>
  <c r="ABA112" i="12"/>
  <c r="ABB112" i="12"/>
  <c r="ABC112" i="12"/>
  <c r="ABD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EF113" i="12"/>
  <c r="EG113" i="12"/>
  <c r="EH113" i="12"/>
  <c r="EI113" i="12"/>
  <c r="EJ113" i="12"/>
  <c r="EK113" i="12"/>
  <c r="EL113" i="12"/>
  <c r="EM113" i="12"/>
  <c r="EN113" i="12"/>
  <c r="EO113" i="12"/>
  <c r="EP113" i="12"/>
  <c r="EQ113" i="12"/>
  <c r="ER113" i="12"/>
  <c r="ES113" i="12"/>
  <c r="ET113" i="12"/>
  <c r="EU113" i="12"/>
  <c r="EV113" i="12"/>
  <c r="EW113" i="12"/>
  <c r="EX113" i="12"/>
  <c r="EY113" i="12"/>
  <c r="EZ113" i="12"/>
  <c r="FA113" i="12"/>
  <c r="FB113" i="12"/>
  <c r="FC113" i="12"/>
  <c r="FD113" i="12"/>
  <c r="FE113" i="12"/>
  <c r="FF113" i="12"/>
  <c r="FG113" i="12"/>
  <c r="FH113" i="12"/>
  <c r="FI113" i="12"/>
  <c r="FJ113" i="12"/>
  <c r="FK113" i="12"/>
  <c r="FL113" i="12"/>
  <c r="FM113" i="12"/>
  <c r="FN113" i="12"/>
  <c r="FO113" i="12"/>
  <c r="FP113" i="12"/>
  <c r="FQ113" i="12"/>
  <c r="FR113" i="12"/>
  <c r="FS113" i="12"/>
  <c r="FT113" i="12"/>
  <c r="FU113" i="12"/>
  <c r="FV113" i="12"/>
  <c r="FW113" i="12"/>
  <c r="FX113" i="12"/>
  <c r="FY113" i="12"/>
  <c r="FZ113" i="12"/>
  <c r="GA113" i="12"/>
  <c r="GB113" i="12"/>
  <c r="GC113" i="12"/>
  <c r="GD113" i="12"/>
  <c r="GE113" i="12"/>
  <c r="GF113" i="12"/>
  <c r="GG113" i="12"/>
  <c r="GH113" i="12"/>
  <c r="GI113" i="12"/>
  <c r="GJ113" i="12"/>
  <c r="GK113" i="12"/>
  <c r="GL113" i="12"/>
  <c r="GM113" i="12"/>
  <c r="GN113" i="12"/>
  <c r="GO113" i="12"/>
  <c r="GP113" i="12"/>
  <c r="GQ113" i="12"/>
  <c r="GR113" i="12"/>
  <c r="GS113" i="12"/>
  <c r="GT113" i="12"/>
  <c r="GU113" i="12"/>
  <c r="GV113" i="12"/>
  <c r="GW113" i="12"/>
  <c r="GX113" i="12"/>
  <c r="GY113" i="12"/>
  <c r="GZ113" i="12"/>
  <c r="HA113" i="12"/>
  <c r="HB113" i="12"/>
  <c r="HC113" i="12"/>
  <c r="HD113" i="12"/>
  <c r="HE113" i="12"/>
  <c r="HF113" i="12"/>
  <c r="HG113" i="12"/>
  <c r="HH113" i="12"/>
  <c r="HI113" i="12"/>
  <c r="HJ113" i="12"/>
  <c r="HK113" i="12"/>
  <c r="HL113" i="12"/>
  <c r="HM113" i="12"/>
  <c r="HN113" i="12"/>
  <c r="HO113" i="12"/>
  <c r="HP113" i="12"/>
  <c r="HQ113" i="12"/>
  <c r="HR113" i="12"/>
  <c r="HS113" i="12"/>
  <c r="HT113" i="12"/>
  <c r="HU113" i="12"/>
  <c r="HV113" i="12"/>
  <c r="HW113" i="12"/>
  <c r="HX113" i="12"/>
  <c r="HY113" i="12"/>
  <c r="HZ113" i="12"/>
  <c r="IA113" i="12"/>
  <c r="IB113" i="12"/>
  <c r="IC113" i="12"/>
  <c r="ID113" i="12"/>
  <c r="IE113" i="12"/>
  <c r="IF113" i="12"/>
  <c r="IG113" i="12"/>
  <c r="IH113" i="12"/>
  <c r="II113" i="12"/>
  <c r="IJ113" i="12"/>
  <c r="IK113" i="12"/>
  <c r="IL113" i="12"/>
  <c r="IM113" i="12"/>
  <c r="IN113" i="12"/>
  <c r="IO113" i="12"/>
  <c r="IP113" i="12"/>
  <c r="IQ113" i="12"/>
  <c r="IR113" i="12"/>
  <c r="IS113" i="12"/>
  <c r="IT113" i="12"/>
  <c r="IU113" i="12"/>
  <c r="IV113" i="12"/>
  <c r="IW113" i="12"/>
  <c r="IX113" i="12"/>
  <c r="IY113" i="12"/>
  <c r="IZ113" i="12"/>
  <c r="JA113" i="12"/>
  <c r="JB113" i="12"/>
  <c r="JC113" i="12"/>
  <c r="JD113" i="12"/>
  <c r="JE113" i="12"/>
  <c r="JF113" i="12"/>
  <c r="JG113" i="12"/>
  <c r="JH113" i="12"/>
  <c r="JI113" i="12"/>
  <c r="JJ113" i="12"/>
  <c r="JK113" i="12"/>
  <c r="JL113" i="12"/>
  <c r="JM113" i="12"/>
  <c r="JN113" i="12"/>
  <c r="JO113" i="12"/>
  <c r="JP113" i="12"/>
  <c r="JQ113" i="12"/>
  <c r="JR113" i="12"/>
  <c r="JS113" i="12"/>
  <c r="JT113" i="12"/>
  <c r="JU113" i="12"/>
  <c r="JV113" i="12"/>
  <c r="JW113" i="12"/>
  <c r="JX113" i="12"/>
  <c r="JY113" i="12"/>
  <c r="JZ113" i="12"/>
  <c r="KA113" i="12"/>
  <c r="KB113" i="12"/>
  <c r="KC113" i="12"/>
  <c r="KD113" i="12"/>
  <c r="KE113" i="12"/>
  <c r="KF113" i="12"/>
  <c r="KG113" i="12"/>
  <c r="KH113" i="12"/>
  <c r="KI113" i="12"/>
  <c r="KJ113" i="12"/>
  <c r="KK113" i="12"/>
  <c r="KL113" i="12"/>
  <c r="KM113" i="12"/>
  <c r="KN113" i="12"/>
  <c r="KO113" i="12"/>
  <c r="KP113" i="12"/>
  <c r="KQ113" i="12"/>
  <c r="KR113" i="12"/>
  <c r="KS113" i="12"/>
  <c r="KT113" i="12"/>
  <c r="KU113" i="12"/>
  <c r="KV113" i="12"/>
  <c r="KW113" i="12"/>
  <c r="KX113" i="12"/>
  <c r="KY113" i="12"/>
  <c r="KZ113" i="12"/>
  <c r="LA113" i="12"/>
  <c r="LB113" i="12"/>
  <c r="LC113" i="12"/>
  <c r="LD113" i="12"/>
  <c r="LE113" i="12"/>
  <c r="LF113" i="12"/>
  <c r="LG113" i="12"/>
  <c r="LH113" i="12"/>
  <c r="LI113" i="12"/>
  <c r="LJ113" i="12"/>
  <c r="LK113" i="12"/>
  <c r="LL113" i="12"/>
  <c r="LM113" i="12"/>
  <c r="LN113" i="12"/>
  <c r="LO113" i="12"/>
  <c r="LP113" i="12"/>
  <c r="LQ113" i="12"/>
  <c r="LR113" i="12"/>
  <c r="LS113" i="12"/>
  <c r="LT113" i="12"/>
  <c r="LU113" i="12"/>
  <c r="LV113" i="12"/>
  <c r="LW113" i="12"/>
  <c r="LX113" i="12"/>
  <c r="LY113" i="12"/>
  <c r="LZ113" i="12"/>
  <c r="MA113" i="12"/>
  <c r="MB113" i="12"/>
  <c r="MC113" i="12"/>
  <c r="MD113" i="12"/>
  <c r="ME113" i="12"/>
  <c r="MF113" i="12"/>
  <c r="MG113" i="12"/>
  <c r="MH113" i="12"/>
  <c r="MI113" i="12"/>
  <c r="MJ113" i="12"/>
  <c r="MK113" i="12"/>
  <c r="ML113" i="12"/>
  <c r="MM113" i="12"/>
  <c r="MN113" i="12"/>
  <c r="MO113" i="12"/>
  <c r="MP113" i="12"/>
  <c r="MQ113" i="12"/>
  <c r="MR113" i="12"/>
  <c r="MS113" i="12"/>
  <c r="MT113" i="12"/>
  <c r="MU113" i="12"/>
  <c r="MV113" i="12"/>
  <c r="MW113" i="12"/>
  <c r="MX113" i="12"/>
  <c r="MY113" i="12"/>
  <c r="MZ113" i="12"/>
  <c r="NA113" i="12"/>
  <c r="NB113" i="12"/>
  <c r="NC113" i="12"/>
  <c r="ND113" i="12"/>
  <c r="NE113" i="12"/>
  <c r="NF113" i="12"/>
  <c r="NG113" i="12"/>
  <c r="NH113" i="12"/>
  <c r="NI113" i="12"/>
  <c r="NJ113" i="12"/>
  <c r="NK113" i="12"/>
  <c r="NL113" i="12"/>
  <c r="NM113" i="12"/>
  <c r="NN113" i="12"/>
  <c r="NO113" i="12"/>
  <c r="NP113" i="12"/>
  <c r="NQ113" i="12"/>
  <c r="NR113" i="12"/>
  <c r="NS113" i="12"/>
  <c r="NT113" i="12"/>
  <c r="NU113" i="12"/>
  <c r="NV113" i="12"/>
  <c r="NW113" i="12"/>
  <c r="NX113" i="12"/>
  <c r="NY113" i="12"/>
  <c r="NZ113" i="12"/>
  <c r="OA113" i="12"/>
  <c r="OB113" i="12"/>
  <c r="OC113" i="12"/>
  <c r="OD113" i="12"/>
  <c r="OE113" i="12"/>
  <c r="OF113" i="12"/>
  <c r="OG113" i="12"/>
  <c r="OH113" i="12"/>
  <c r="OI113" i="12"/>
  <c r="OJ113" i="12"/>
  <c r="OK113" i="12"/>
  <c r="OL113" i="12"/>
  <c r="OM113" i="12"/>
  <c r="ON113" i="12"/>
  <c r="OO113" i="12"/>
  <c r="OP113" i="12"/>
  <c r="OQ113" i="12"/>
  <c r="OR113" i="12"/>
  <c r="OS113" i="12"/>
  <c r="OT113" i="12"/>
  <c r="OU113" i="12"/>
  <c r="OV113" i="12"/>
  <c r="OW113" i="12"/>
  <c r="OX113" i="12"/>
  <c r="OY113" i="12"/>
  <c r="OZ113" i="12"/>
  <c r="PA113" i="12"/>
  <c r="PB113" i="12"/>
  <c r="PC113" i="12"/>
  <c r="PD113" i="12"/>
  <c r="PE113" i="12"/>
  <c r="PF113" i="12"/>
  <c r="PG113" i="12"/>
  <c r="PH113" i="12"/>
  <c r="PI113" i="12"/>
  <c r="PJ113" i="12"/>
  <c r="PK113" i="12"/>
  <c r="PL113" i="12"/>
  <c r="PM113" i="12"/>
  <c r="PN113" i="12"/>
  <c r="PO113" i="12"/>
  <c r="PP113" i="12"/>
  <c r="PQ113" i="12"/>
  <c r="PR113" i="12"/>
  <c r="PS113" i="12"/>
  <c r="PT113" i="12"/>
  <c r="PU113" i="12"/>
  <c r="PV113" i="12"/>
  <c r="PW113" i="12"/>
  <c r="PX113" i="12"/>
  <c r="PY113" i="12"/>
  <c r="PZ113" i="12"/>
  <c r="QA113" i="12"/>
  <c r="QB113" i="12"/>
  <c r="QC113" i="12"/>
  <c r="QD113" i="12"/>
  <c r="QE113" i="12"/>
  <c r="QF113" i="12"/>
  <c r="QG113" i="12"/>
  <c r="QH113" i="12"/>
  <c r="QI113" i="12"/>
  <c r="QJ113" i="12"/>
  <c r="QK113" i="12"/>
  <c r="QL113" i="12"/>
  <c r="QM113" i="12"/>
  <c r="QN113" i="12"/>
  <c r="QO113" i="12"/>
  <c r="QP113" i="12"/>
  <c r="QQ113" i="12"/>
  <c r="QR113" i="12"/>
  <c r="QS113" i="12"/>
  <c r="QT113" i="12"/>
  <c r="QU113" i="12"/>
  <c r="QV113" i="12"/>
  <c r="QW113" i="12"/>
  <c r="QX113" i="12"/>
  <c r="QY113" i="12"/>
  <c r="QZ113" i="12"/>
  <c r="RA113" i="12"/>
  <c r="RB113" i="12"/>
  <c r="RC113" i="12"/>
  <c r="RD113" i="12"/>
  <c r="RE113" i="12"/>
  <c r="RF113" i="12"/>
  <c r="RG113" i="12"/>
  <c r="RH113" i="12"/>
  <c r="RI113" i="12"/>
  <c r="RJ113" i="12"/>
  <c r="RK113" i="12"/>
  <c r="RL113" i="12"/>
  <c r="RM113" i="12"/>
  <c r="RN113" i="12"/>
  <c r="RO113" i="12"/>
  <c r="RP113" i="12"/>
  <c r="RQ113" i="12"/>
  <c r="RR113" i="12"/>
  <c r="RS113" i="12"/>
  <c r="RT113" i="12"/>
  <c r="RU113" i="12"/>
  <c r="RV113" i="12"/>
  <c r="RW113" i="12"/>
  <c r="RX113" i="12"/>
  <c r="RY113" i="12"/>
  <c r="RZ113" i="12"/>
  <c r="SA113" i="12"/>
  <c r="SB113" i="12"/>
  <c r="SC113" i="12"/>
  <c r="SD113" i="12"/>
  <c r="SE113" i="12"/>
  <c r="SF113" i="12"/>
  <c r="SG113" i="12"/>
  <c r="SH113" i="12"/>
  <c r="SI113" i="12"/>
  <c r="SJ113" i="12"/>
  <c r="SK113" i="12"/>
  <c r="SL113" i="12"/>
  <c r="SM113" i="12"/>
  <c r="SN113" i="12"/>
  <c r="SO113" i="12"/>
  <c r="SP113" i="12"/>
  <c r="SQ113" i="12"/>
  <c r="SR113" i="12"/>
  <c r="SS113" i="12"/>
  <c r="ST113" i="12"/>
  <c r="SU113" i="12"/>
  <c r="SV113" i="12"/>
  <c r="SW113" i="12"/>
  <c r="SX113" i="12"/>
  <c r="SY113" i="12"/>
  <c r="SZ113" i="12"/>
  <c r="TA113" i="12"/>
  <c r="TB113" i="12"/>
  <c r="TC113" i="12"/>
  <c r="TD113" i="12"/>
  <c r="TE113" i="12"/>
  <c r="TF113" i="12"/>
  <c r="TG113" i="12"/>
  <c r="TH113" i="12"/>
  <c r="TI113" i="12"/>
  <c r="TJ113" i="12"/>
  <c r="TK113" i="12"/>
  <c r="TL113" i="12"/>
  <c r="TM113" i="12"/>
  <c r="TN113" i="12"/>
  <c r="TO113" i="12"/>
  <c r="TP113" i="12"/>
  <c r="TQ113" i="12"/>
  <c r="TR113" i="12"/>
  <c r="TS113" i="12"/>
  <c r="TT113" i="12"/>
  <c r="TU113" i="12"/>
  <c r="TV113" i="12"/>
  <c r="TW113" i="12"/>
  <c r="TX113" i="12"/>
  <c r="TY113" i="12"/>
  <c r="TZ113" i="12"/>
  <c r="UA113" i="12"/>
  <c r="UB113" i="12"/>
  <c r="UC113" i="12"/>
  <c r="UD113" i="12"/>
  <c r="UE113" i="12"/>
  <c r="UF113" i="12"/>
  <c r="UG113" i="12"/>
  <c r="UH113" i="12"/>
  <c r="UI113" i="12"/>
  <c r="UJ113" i="12"/>
  <c r="UK113" i="12"/>
  <c r="UL113" i="12"/>
  <c r="UM113" i="12"/>
  <c r="UN113" i="12"/>
  <c r="UO113" i="12"/>
  <c r="UP113" i="12"/>
  <c r="UQ113" i="12"/>
  <c r="UR113" i="12"/>
  <c r="US113" i="12"/>
  <c r="UT113" i="12"/>
  <c r="UU113" i="12"/>
  <c r="UV113" i="12"/>
  <c r="UW113" i="12"/>
  <c r="UX113" i="12"/>
  <c r="UY113" i="12"/>
  <c r="UZ113" i="12"/>
  <c r="VA113" i="12"/>
  <c r="VB113" i="12"/>
  <c r="VC113" i="12"/>
  <c r="VD113" i="12"/>
  <c r="VE113" i="12"/>
  <c r="VF113" i="12"/>
  <c r="VG113" i="12"/>
  <c r="VH113" i="12"/>
  <c r="VI113" i="12"/>
  <c r="VJ113" i="12"/>
  <c r="VK113" i="12"/>
  <c r="VL113" i="12"/>
  <c r="VM113" i="12"/>
  <c r="VN113" i="12"/>
  <c r="VO113" i="12"/>
  <c r="VP113" i="12"/>
  <c r="VQ113" i="12"/>
  <c r="VR113" i="12"/>
  <c r="VS113" i="12"/>
  <c r="VT113" i="12"/>
  <c r="VU113" i="12"/>
  <c r="VV113" i="12"/>
  <c r="VW113" i="12"/>
  <c r="VX113" i="12"/>
  <c r="VY113" i="12"/>
  <c r="VZ113" i="12"/>
  <c r="WA113" i="12"/>
  <c r="WB113" i="12"/>
  <c r="WC113" i="12"/>
  <c r="WD113" i="12"/>
  <c r="WE113" i="12"/>
  <c r="WF113" i="12"/>
  <c r="WG113" i="12"/>
  <c r="WH113" i="12"/>
  <c r="WI113" i="12"/>
  <c r="WJ113" i="12"/>
  <c r="WK113" i="12"/>
  <c r="WL113" i="12"/>
  <c r="WM113" i="12"/>
  <c r="WN113" i="12"/>
  <c r="WO113" i="12"/>
  <c r="WP113" i="12"/>
  <c r="WQ113" i="12"/>
  <c r="WR113" i="12"/>
  <c r="WS113" i="12"/>
  <c r="WT113" i="12"/>
  <c r="WU113" i="12"/>
  <c r="WV113" i="12"/>
  <c r="WW113" i="12"/>
  <c r="WX113" i="12"/>
  <c r="WY113" i="12"/>
  <c r="WZ113" i="12"/>
  <c r="XA113" i="12"/>
  <c r="XB113" i="12"/>
  <c r="XC113" i="12"/>
  <c r="XD113" i="12"/>
  <c r="XE113" i="12"/>
  <c r="XF113" i="12"/>
  <c r="XG113" i="12"/>
  <c r="XH113" i="12"/>
  <c r="XI113" i="12"/>
  <c r="XJ113" i="12"/>
  <c r="XK113" i="12"/>
  <c r="XL113" i="12"/>
  <c r="XM113" i="12"/>
  <c r="XN113" i="12"/>
  <c r="XO113" i="12"/>
  <c r="XP113" i="12"/>
  <c r="XQ113" i="12"/>
  <c r="XR113" i="12"/>
  <c r="XS113" i="12"/>
  <c r="XT113" i="12"/>
  <c r="XU113" i="12"/>
  <c r="XV113" i="12"/>
  <c r="XW113" i="12"/>
  <c r="XX113" i="12"/>
  <c r="XY113" i="12"/>
  <c r="XZ113" i="12"/>
  <c r="YA113" i="12"/>
  <c r="YB113" i="12"/>
  <c r="YC113" i="12"/>
  <c r="YD113" i="12"/>
  <c r="YE113" i="12"/>
  <c r="YF113" i="12"/>
  <c r="YG113" i="12"/>
  <c r="YH113" i="12"/>
  <c r="YI113" i="12"/>
  <c r="YJ113" i="12"/>
  <c r="YK113" i="12"/>
  <c r="YL113" i="12"/>
  <c r="YM113" i="12"/>
  <c r="YN113" i="12"/>
  <c r="YO113" i="12"/>
  <c r="YP113" i="12"/>
  <c r="YQ113" i="12"/>
  <c r="YR113" i="12"/>
  <c r="YS113" i="12"/>
  <c r="YT113" i="12"/>
  <c r="YU113" i="12"/>
  <c r="YV113" i="12"/>
  <c r="YW113" i="12"/>
  <c r="YX113" i="12"/>
  <c r="YY113" i="12"/>
  <c r="YZ113" i="12"/>
  <c r="ZA113" i="12"/>
  <c r="ZB113" i="12"/>
  <c r="ZC113" i="12"/>
  <c r="ZD113" i="12"/>
  <c r="ZE113" i="12"/>
  <c r="ZF113" i="12"/>
  <c r="ZG113" i="12"/>
  <c r="ZH113" i="12"/>
  <c r="ZI113" i="12"/>
  <c r="ZJ113" i="12"/>
  <c r="ZK113" i="12"/>
  <c r="ZL113" i="12"/>
  <c r="ZM113" i="12"/>
  <c r="ZN113" i="12"/>
  <c r="ZO113" i="12"/>
  <c r="ZP113" i="12"/>
  <c r="ZQ113" i="12"/>
  <c r="ZR113" i="12"/>
  <c r="ZS113" i="12"/>
  <c r="ZT113" i="12"/>
  <c r="ZU113" i="12"/>
  <c r="ZV113" i="12"/>
  <c r="ZW113" i="12"/>
  <c r="ZX113" i="12"/>
  <c r="ZY113" i="12"/>
  <c r="ZZ113" i="12"/>
  <c r="AAA113" i="12"/>
  <c r="AAB113" i="12"/>
  <c r="AAC113" i="12"/>
  <c r="AAD113" i="12"/>
  <c r="AAE113" i="12"/>
  <c r="AAF113" i="12"/>
  <c r="AAG113" i="12"/>
  <c r="AAH113" i="12"/>
  <c r="AAI113" i="12"/>
  <c r="AAJ113" i="12"/>
  <c r="AAK113" i="12"/>
  <c r="AAL113" i="12"/>
  <c r="AAM113" i="12"/>
  <c r="AAN113" i="12"/>
  <c r="AAO113" i="12"/>
  <c r="AAP113" i="12"/>
  <c r="AAQ113" i="12"/>
  <c r="AAR113" i="12"/>
  <c r="AAS113" i="12"/>
  <c r="AAT113" i="12"/>
  <c r="AAU113" i="12"/>
  <c r="AAV113" i="12"/>
  <c r="AAW113" i="12"/>
  <c r="AAX113" i="12"/>
  <c r="AAY113" i="12"/>
  <c r="AAZ113" i="12"/>
  <c r="ABA113" i="12"/>
  <c r="ABB113" i="12"/>
  <c r="ABC113" i="12"/>
  <c r="ABD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EF114" i="12"/>
  <c r="EG114" i="12"/>
  <c r="EH114" i="12"/>
  <c r="EI114" i="12"/>
  <c r="EJ114" i="12"/>
  <c r="EK114" i="12"/>
  <c r="EL114" i="12"/>
  <c r="EM114" i="12"/>
  <c r="EN114" i="12"/>
  <c r="EO114" i="12"/>
  <c r="EP114" i="12"/>
  <c r="EQ114" i="12"/>
  <c r="ER114" i="12"/>
  <c r="ES114" i="12"/>
  <c r="ET114" i="12"/>
  <c r="EU114" i="12"/>
  <c r="EV114" i="12"/>
  <c r="EW114" i="12"/>
  <c r="EX114" i="12"/>
  <c r="EY114" i="12"/>
  <c r="EZ114" i="12"/>
  <c r="FA114" i="12"/>
  <c r="FB114" i="12"/>
  <c r="FC114" i="12"/>
  <c r="FD114" i="12"/>
  <c r="FE114" i="12"/>
  <c r="FF114" i="12"/>
  <c r="FG114" i="12"/>
  <c r="FH114" i="12"/>
  <c r="FI114" i="12"/>
  <c r="FJ114" i="12"/>
  <c r="FK114" i="12"/>
  <c r="FL114" i="12"/>
  <c r="FM114" i="12"/>
  <c r="FN114" i="12"/>
  <c r="FO114" i="12"/>
  <c r="FP114" i="12"/>
  <c r="FQ114" i="12"/>
  <c r="FR114" i="12"/>
  <c r="FS114" i="12"/>
  <c r="FT114" i="12"/>
  <c r="FU114" i="12"/>
  <c r="FV114" i="12"/>
  <c r="FW114" i="12"/>
  <c r="FX114" i="12"/>
  <c r="FY114" i="12"/>
  <c r="FZ114" i="12"/>
  <c r="GA114" i="12"/>
  <c r="GB114" i="12"/>
  <c r="GC114" i="12"/>
  <c r="GD114" i="12"/>
  <c r="GE114" i="12"/>
  <c r="GF114" i="12"/>
  <c r="GG114" i="12"/>
  <c r="GH114" i="12"/>
  <c r="GI114" i="12"/>
  <c r="GJ114" i="12"/>
  <c r="GK114" i="12"/>
  <c r="GL114" i="12"/>
  <c r="GM114" i="12"/>
  <c r="GN114" i="12"/>
  <c r="GO114" i="12"/>
  <c r="GP114" i="12"/>
  <c r="GQ114" i="12"/>
  <c r="GR114" i="12"/>
  <c r="GS114" i="12"/>
  <c r="GT114" i="12"/>
  <c r="GU114" i="12"/>
  <c r="GV114" i="12"/>
  <c r="GW114" i="12"/>
  <c r="GX114" i="12"/>
  <c r="GY114" i="12"/>
  <c r="GZ114" i="12"/>
  <c r="HA114" i="12"/>
  <c r="HB114" i="12"/>
  <c r="HC114" i="12"/>
  <c r="HD114" i="12"/>
  <c r="HE114" i="12"/>
  <c r="HF114" i="12"/>
  <c r="HG114" i="12"/>
  <c r="HH114" i="12"/>
  <c r="HI114" i="12"/>
  <c r="HJ114" i="12"/>
  <c r="HK114" i="12"/>
  <c r="HL114" i="12"/>
  <c r="HM114" i="12"/>
  <c r="HN114" i="12"/>
  <c r="HO114" i="12"/>
  <c r="HP114" i="12"/>
  <c r="HQ114" i="12"/>
  <c r="HR114" i="12"/>
  <c r="HS114" i="12"/>
  <c r="HT114" i="12"/>
  <c r="HU114" i="12"/>
  <c r="HV114" i="12"/>
  <c r="HW114" i="12"/>
  <c r="HX114" i="12"/>
  <c r="HY114" i="12"/>
  <c r="HZ114" i="12"/>
  <c r="IA114" i="12"/>
  <c r="IB114" i="12"/>
  <c r="IC114" i="12"/>
  <c r="ID114" i="12"/>
  <c r="IE114" i="12"/>
  <c r="IF114" i="12"/>
  <c r="IG114" i="12"/>
  <c r="IH114" i="12"/>
  <c r="II114" i="12"/>
  <c r="IJ114" i="12"/>
  <c r="IK114" i="12"/>
  <c r="IL114" i="12"/>
  <c r="IM114" i="12"/>
  <c r="IN114" i="12"/>
  <c r="IO114" i="12"/>
  <c r="IP114" i="12"/>
  <c r="IQ114" i="12"/>
  <c r="IR114" i="12"/>
  <c r="IS114" i="12"/>
  <c r="IT114" i="12"/>
  <c r="IU114" i="12"/>
  <c r="IV114" i="12"/>
  <c r="IW114" i="12"/>
  <c r="IX114" i="12"/>
  <c r="IY114" i="12"/>
  <c r="IZ114" i="12"/>
  <c r="JA114" i="12"/>
  <c r="JB114" i="12"/>
  <c r="JC114" i="12"/>
  <c r="JD114" i="12"/>
  <c r="JE114" i="12"/>
  <c r="JF114" i="12"/>
  <c r="JG114" i="12"/>
  <c r="JH114" i="12"/>
  <c r="JI114" i="12"/>
  <c r="JJ114" i="12"/>
  <c r="JK114" i="12"/>
  <c r="JL114" i="12"/>
  <c r="JM114" i="12"/>
  <c r="JN114" i="12"/>
  <c r="JO114" i="12"/>
  <c r="JP114" i="12"/>
  <c r="JQ114" i="12"/>
  <c r="JR114" i="12"/>
  <c r="JS114" i="12"/>
  <c r="JT114" i="12"/>
  <c r="JU114" i="12"/>
  <c r="JV114" i="12"/>
  <c r="JW114" i="12"/>
  <c r="JX114" i="12"/>
  <c r="JY114" i="12"/>
  <c r="JZ114" i="12"/>
  <c r="KA114" i="12"/>
  <c r="KB114" i="12"/>
  <c r="KC114" i="12"/>
  <c r="KD114" i="12"/>
  <c r="KE114" i="12"/>
  <c r="KF114" i="12"/>
  <c r="KG114" i="12"/>
  <c r="KH114" i="12"/>
  <c r="KI114" i="12"/>
  <c r="KJ114" i="12"/>
  <c r="KK114" i="12"/>
  <c r="KL114" i="12"/>
  <c r="KM114" i="12"/>
  <c r="KN114" i="12"/>
  <c r="KO114" i="12"/>
  <c r="KP114" i="12"/>
  <c r="KQ114" i="12"/>
  <c r="KR114" i="12"/>
  <c r="KS114" i="12"/>
  <c r="KT114" i="12"/>
  <c r="KU114" i="12"/>
  <c r="KV114" i="12"/>
  <c r="KW114" i="12"/>
  <c r="KX114" i="12"/>
  <c r="KY114" i="12"/>
  <c r="KZ114" i="12"/>
  <c r="LA114" i="12"/>
  <c r="LB114" i="12"/>
  <c r="LC114" i="12"/>
  <c r="LD114" i="12"/>
  <c r="LE114" i="12"/>
  <c r="LF114" i="12"/>
  <c r="LG114" i="12"/>
  <c r="LH114" i="12"/>
  <c r="LI114" i="12"/>
  <c r="LJ114" i="12"/>
  <c r="LK114" i="12"/>
  <c r="LL114" i="12"/>
  <c r="LM114" i="12"/>
  <c r="LN114" i="12"/>
  <c r="LO114" i="12"/>
  <c r="LP114" i="12"/>
  <c r="LQ114" i="12"/>
  <c r="LR114" i="12"/>
  <c r="LS114" i="12"/>
  <c r="LT114" i="12"/>
  <c r="LU114" i="12"/>
  <c r="LV114" i="12"/>
  <c r="LW114" i="12"/>
  <c r="LX114" i="12"/>
  <c r="LY114" i="12"/>
  <c r="LZ114" i="12"/>
  <c r="MA114" i="12"/>
  <c r="MB114" i="12"/>
  <c r="MC114" i="12"/>
  <c r="MD114" i="12"/>
  <c r="ME114" i="12"/>
  <c r="MF114" i="12"/>
  <c r="MG114" i="12"/>
  <c r="MH114" i="12"/>
  <c r="MI114" i="12"/>
  <c r="MJ114" i="12"/>
  <c r="MK114" i="12"/>
  <c r="ML114" i="12"/>
  <c r="MM114" i="12"/>
  <c r="MN114" i="12"/>
  <c r="MO114" i="12"/>
  <c r="MP114" i="12"/>
  <c r="MQ114" i="12"/>
  <c r="MR114" i="12"/>
  <c r="MS114" i="12"/>
  <c r="MT114" i="12"/>
  <c r="MU114" i="12"/>
  <c r="MV114" i="12"/>
  <c r="MW114" i="12"/>
  <c r="MX114" i="12"/>
  <c r="MY114" i="12"/>
  <c r="MZ114" i="12"/>
  <c r="NA114" i="12"/>
  <c r="NB114" i="12"/>
  <c r="NC114" i="12"/>
  <c r="ND114" i="12"/>
  <c r="NE114" i="12"/>
  <c r="NF114" i="12"/>
  <c r="NG114" i="12"/>
  <c r="NH114" i="12"/>
  <c r="NI114" i="12"/>
  <c r="NJ114" i="12"/>
  <c r="NK114" i="12"/>
  <c r="NL114" i="12"/>
  <c r="NM114" i="12"/>
  <c r="NN114" i="12"/>
  <c r="NO114" i="12"/>
  <c r="NP114" i="12"/>
  <c r="NQ114" i="12"/>
  <c r="NR114" i="12"/>
  <c r="NS114" i="12"/>
  <c r="NT114" i="12"/>
  <c r="NU114" i="12"/>
  <c r="NV114" i="12"/>
  <c r="NW114" i="12"/>
  <c r="NX114" i="12"/>
  <c r="NY114" i="12"/>
  <c r="NZ114" i="12"/>
  <c r="OA114" i="12"/>
  <c r="OB114" i="12"/>
  <c r="OC114" i="12"/>
  <c r="OD114" i="12"/>
  <c r="OE114" i="12"/>
  <c r="OF114" i="12"/>
  <c r="OG114" i="12"/>
  <c r="OH114" i="12"/>
  <c r="OI114" i="12"/>
  <c r="OJ114" i="12"/>
  <c r="OK114" i="12"/>
  <c r="OL114" i="12"/>
  <c r="OM114" i="12"/>
  <c r="ON114" i="12"/>
  <c r="OO114" i="12"/>
  <c r="OP114" i="12"/>
  <c r="OQ114" i="12"/>
  <c r="OR114" i="12"/>
  <c r="OS114" i="12"/>
  <c r="OT114" i="12"/>
  <c r="OU114" i="12"/>
  <c r="OV114" i="12"/>
  <c r="OW114" i="12"/>
  <c r="OX114" i="12"/>
  <c r="OY114" i="12"/>
  <c r="OZ114" i="12"/>
  <c r="PA114" i="12"/>
  <c r="PB114" i="12"/>
  <c r="PC114" i="12"/>
  <c r="PD114" i="12"/>
  <c r="PE114" i="12"/>
  <c r="PF114" i="12"/>
  <c r="PG114" i="12"/>
  <c r="PH114" i="12"/>
  <c r="PI114" i="12"/>
  <c r="PJ114" i="12"/>
  <c r="PK114" i="12"/>
  <c r="PL114" i="12"/>
  <c r="PM114" i="12"/>
  <c r="PN114" i="12"/>
  <c r="PO114" i="12"/>
  <c r="PP114" i="12"/>
  <c r="PQ114" i="12"/>
  <c r="PR114" i="12"/>
  <c r="PS114" i="12"/>
  <c r="PT114" i="12"/>
  <c r="PU114" i="12"/>
  <c r="PV114" i="12"/>
  <c r="PW114" i="12"/>
  <c r="PX114" i="12"/>
  <c r="PY114" i="12"/>
  <c r="PZ114" i="12"/>
  <c r="QA114" i="12"/>
  <c r="QB114" i="12"/>
  <c r="QC114" i="12"/>
  <c r="QD114" i="12"/>
  <c r="QE114" i="12"/>
  <c r="QF114" i="12"/>
  <c r="QG114" i="12"/>
  <c r="QH114" i="12"/>
  <c r="QI114" i="12"/>
  <c r="QJ114" i="12"/>
  <c r="QK114" i="12"/>
  <c r="QL114" i="12"/>
  <c r="QM114" i="12"/>
  <c r="QN114" i="12"/>
  <c r="QO114" i="12"/>
  <c r="QP114" i="12"/>
  <c r="QQ114" i="12"/>
  <c r="QR114" i="12"/>
  <c r="QS114" i="12"/>
  <c r="QT114" i="12"/>
  <c r="QU114" i="12"/>
  <c r="QV114" i="12"/>
  <c r="QW114" i="12"/>
  <c r="QX114" i="12"/>
  <c r="QY114" i="12"/>
  <c r="QZ114" i="12"/>
  <c r="RA114" i="12"/>
  <c r="RB114" i="12"/>
  <c r="RC114" i="12"/>
  <c r="RD114" i="12"/>
  <c r="RE114" i="12"/>
  <c r="RF114" i="12"/>
  <c r="RG114" i="12"/>
  <c r="RH114" i="12"/>
  <c r="RI114" i="12"/>
  <c r="RJ114" i="12"/>
  <c r="RK114" i="12"/>
  <c r="RL114" i="12"/>
  <c r="RM114" i="12"/>
  <c r="RN114" i="12"/>
  <c r="RO114" i="12"/>
  <c r="RP114" i="12"/>
  <c r="RQ114" i="12"/>
  <c r="RR114" i="12"/>
  <c r="RS114" i="12"/>
  <c r="RT114" i="12"/>
  <c r="RU114" i="12"/>
  <c r="RV114" i="12"/>
  <c r="RW114" i="12"/>
  <c r="RX114" i="12"/>
  <c r="RY114" i="12"/>
  <c r="RZ114" i="12"/>
  <c r="SA114" i="12"/>
  <c r="SB114" i="12"/>
  <c r="SC114" i="12"/>
  <c r="SD114" i="12"/>
  <c r="SE114" i="12"/>
  <c r="SF114" i="12"/>
  <c r="SG114" i="12"/>
  <c r="SH114" i="12"/>
  <c r="SI114" i="12"/>
  <c r="SJ114" i="12"/>
  <c r="SK114" i="12"/>
  <c r="SL114" i="12"/>
  <c r="SM114" i="12"/>
  <c r="SN114" i="12"/>
  <c r="SO114" i="12"/>
  <c r="SP114" i="12"/>
  <c r="SQ114" i="12"/>
  <c r="SR114" i="12"/>
  <c r="SS114" i="12"/>
  <c r="ST114" i="12"/>
  <c r="SU114" i="12"/>
  <c r="SV114" i="12"/>
  <c r="SW114" i="12"/>
  <c r="SX114" i="12"/>
  <c r="SY114" i="12"/>
  <c r="SZ114" i="12"/>
  <c r="TA114" i="12"/>
  <c r="TB114" i="12"/>
  <c r="TC114" i="12"/>
  <c r="TD114" i="12"/>
  <c r="TE114" i="12"/>
  <c r="TF114" i="12"/>
  <c r="TG114" i="12"/>
  <c r="TH114" i="12"/>
  <c r="TI114" i="12"/>
  <c r="TJ114" i="12"/>
  <c r="TK114" i="12"/>
  <c r="TL114" i="12"/>
  <c r="TM114" i="12"/>
  <c r="TN114" i="12"/>
  <c r="TO114" i="12"/>
  <c r="TP114" i="12"/>
  <c r="TQ114" i="12"/>
  <c r="TR114" i="12"/>
  <c r="TS114" i="12"/>
  <c r="TT114" i="12"/>
  <c r="TU114" i="12"/>
  <c r="TV114" i="12"/>
  <c r="TW114" i="12"/>
  <c r="TX114" i="12"/>
  <c r="TY114" i="12"/>
  <c r="TZ114" i="12"/>
  <c r="UA114" i="12"/>
  <c r="UB114" i="12"/>
  <c r="UC114" i="12"/>
  <c r="UD114" i="12"/>
  <c r="UE114" i="12"/>
  <c r="UF114" i="12"/>
  <c r="UG114" i="12"/>
  <c r="UH114" i="12"/>
  <c r="UI114" i="12"/>
  <c r="UJ114" i="12"/>
  <c r="UK114" i="12"/>
  <c r="UL114" i="12"/>
  <c r="UM114" i="12"/>
  <c r="UN114" i="12"/>
  <c r="UO114" i="12"/>
  <c r="UP114" i="12"/>
  <c r="UQ114" i="12"/>
  <c r="UR114" i="12"/>
  <c r="US114" i="12"/>
  <c r="UT114" i="12"/>
  <c r="UU114" i="12"/>
  <c r="UV114" i="12"/>
  <c r="UW114" i="12"/>
  <c r="UX114" i="12"/>
  <c r="UY114" i="12"/>
  <c r="UZ114" i="12"/>
  <c r="VA114" i="12"/>
  <c r="VB114" i="12"/>
  <c r="VC114" i="12"/>
  <c r="VD114" i="12"/>
  <c r="VE114" i="12"/>
  <c r="VF114" i="12"/>
  <c r="VG114" i="12"/>
  <c r="VH114" i="12"/>
  <c r="VI114" i="12"/>
  <c r="VJ114" i="12"/>
  <c r="VK114" i="12"/>
  <c r="VL114" i="12"/>
  <c r="VM114" i="12"/>
  <c r="VN114" i="12"/>
  <c r="VO114" i="12"/>
  <c r="VP114" i="12"/>
  <c r="VQ114" i="12"/>
  <c r="VR114" i="12"/>
  <c r="VS114" i="12"/>
  <c r="VT114" i="12"/>
  <c r="VU114" i="12"/>
  <c r="VV114" i="12"/>
  <c r="VW114" i="12"/>
  <c r="VX114" i="12"/>
  <c r="VY114" i="12"/>
  <c r="VZ114" i="12"/>
  <c r="WA114" i="12"/>
  <c r="WB114" i="12"/>
  <c r="WC114" i="12"/>
  <c r="WD114" i="12"/>
  <c r="WE114" i="12"/>
  <c r="WF114" i="12"/>
  <c r="WG114" i="12"/>
  <c r="WH114" i="12"/>
  <c r="WI114" i="12"/>
  <c r="WJ114" i="12"/>
  <c r="WK114" i="12"/>
  <c r="WL114" i="12"/>
  <c r="WM114" i="12"/>
  <c r="WN114" i="12"/>
  <c r="WO114" i="12"/>
  <c r="WP114" i="12"/>
  <c r="WQ114" i="12"/>
  <c r="WR114" i="12"/>
  <c r="WS114" i="12"/>
  <c r="WT114" i="12"/>
  <c r="WU114" i="12"/>
  <c r="WV114" i="12"/>
  <c r="WW114" i="12"/>
  <c r="WX114" i="12"/>
  <c r="WY114" i="12"/>
  <c r="WZ114" i="12"/>
  <c r="XA114" i="12"/>
  <c r="XB114" i="12"/>
  <c r="XC114" i="12"/>
  <c r="XD114" i="12"/>
  <c r="XE114" i="12"/>
  <c r="XF114" i="12"/>
  <c r="XG114" i="12"/>
  <c r="XH114" i="12"/>
  <c r="XI114" i="12"/>
  <c r="XJ114" i="12"/>
  <c r="XK114" i="12"/>
  <c r="XL114" i="12"/>
  <c r="XM114" i="12"/>
  <c r="XN114" i="12"/>
  <c r="XO114" i="12"/>
  <c r="XP114" i="12"/>
  <c r="XQ114" i="12"/>
  <c r="XR114" i="12"/>
  <c r="XS114" i="12"/>
  <c r="XT114" i="12"/>
  <c r="XU114" i="12"/>
  <c r="XV114" i="12"/>
  <c r="XW114" i="12"/>
  <c r="XX114" i="12"/>
  <c r="XY114" i="12"/>
  <c r="XZ114" i="12"/>
  <c r="YA114" i="12"/>
  <c r="YB114" i="12"/>
  <c r="YC114" i="12"/>
  <c r="YD114" i="12"/>
  <c r="YE114" i="12"/>
  <c r="YF114" i="12"/>
  <c r="YG114" i="12"/>
  <c r="YH114" i="12"/>
  <c r="YI114" i="12"/>
  <c r="YJ114" i="12"/>
  <c r="YK114" i="12"/>
  <c r="YL114" i="12"/>
  <c r="YM114" i="12"/>
  <c r="YN114" i="12"/>
  <c r="YO114" i="12"/>
  <c r="YP114" i="12"/>
  <c r="YQ114" i="12"/>
  <c r="YR114" i="12"/>
  <c r="YS114" i="12"/>
  <c r="YT114" i="12"/>
  <c r="YU114" i="12"/>
  <c r="YV114" i="12"/>
  <c r="YW114" i="12"/>
  <c r="YX114" i="12"/>
  <c r="YY114" i="12"/>
  <c r="YZ114" i="12"/>
  <c r="ZA114" i="12"/>
  <c r="ZB114" i="12"/>
  <c r="ZC114" i="12"/>
  <c r="ZD114" i="12"/>
  <c r="ZE114" i="12"/>
  <c r="ZF114" i="12"/>
  <c r="ZG114" i="12"/>
  <c r="ZH114" i="12"/>
  <c r="ZI114" i="12"/>
  <c r="ZJ114" i="12"/>
  <c r="ZK114" i="12"/>
  <c r="ZL114" i="12"/>
  <c r="ZM114" i="12"/>
  <c r="ZN114" i="12"/>
  <c r="ZO114" i="12"/>
  <c r="ZP114" i="12"/>
  <c r="ZQ114" i="12"/>
  <c r="ZR114" i="12"/>
  <c r="ZS114" i="12"/>
  <c r="ZT114" i="12"/>
  <c r="ZU114" i="12"/>
  <c r="ZV114" i="12"/>
  <c r="ZW114" i="12"/>
  <c r="ZX114" i="12"/>
  <c r="ZY114" i="12"/>
  <c r="ZZ114" i="12"/>
  <c r="AAA114" i="12"/>
  <c r="AAB114" i="12"/>
  <c r="AAC114" i="12"/>
  <c r="AAD114" i="12"/>
  <c r="AAE114" i="12"/>
  <c r="AAF114" i="12"/>
  <c r="AAG114" i="12"/>
  <c r="AAH114" i="12"/>
  <c r="AAI114" i="12"/>
  <c r="AAJ114" i="12"/>
  <c r="AAK114" i="12"/>
  <c r="AAL114" i="12"/>
  <c r="AAM114" i="12"/>
  <c r="AAN114" i="12"/>
  <c r="AAO114" i="12"/>
  <c r="AAP114" i="12"/>
  <c r="AAQ114" i="12"/>
  <c r="AAR114" i="12"/>
  <c r="AAS114" i="12"/>
  <c r="AAT114" i="12"/>
  <c r="AAU114" i="12"/>
  <c r="AAV114" i="12"/>
  <c r="AAW114" i="12"/>
  <c r="AAX114" i="12"/>
  <c r="AAY114" i="12"/>
  <c r="AAZ114" i="12"/>
  <c r="ABA114" i="12"/>
  <c r="ABB114" i="12"/>
  <c r="ABC114" i="12"/>
  <c r="ABD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EF115" i="12"/>
  <c r="EG115" i="12"/>
  <c r="EH115" i="12"/>
  <c r="EI115" i="12"/>
  <c r="EJ115" i="12"/>
  <c r="EK115" i="12"/>
  <c r="EL115" i="12"/>
  <c r="EM115" i="12"/>
  <c r="EN115" i="12"/>
  <c r="EO115" i="12"/>
  <c r="EP115" i="12"/>
  <c r="EQ115" i="12"/>
  <c r="ER115" i="12"/>
  <c r="ES115" i="12"/>
  <c r="ET115" i="12"/>
  <c r="EU115" i="12"/>
  <c r="EV115" i="12"/>
  <c r="EW115" i="12"/>
  <c r="EX115" i="12"/>
  <c r="EY115" i="12"/>
  <c r="EZ115" i="12"/>
  <c r="FA115" i="12"/>
  <c r="FB115" i="12"/>
  <c r="FC115" i="12"/>
  <c r="FD115" i="12"/>
  <c r="FE115" i="12"/>
  <c r="FF115" i="12"/>
  <c r="FG115" i="12"/>
  <c r="FH115" i="12"/>
  <c r="FI115" i="12"/>
  <c r="FJ115" i="12"/>
  <c r="FK115" i="12"/>
  <c r="FL115" i="12"/>
  <c r="FM115" i="12"/>
  <c r="FN115" i="12"/>
  <c r="FO115" i="12"/>
  <c r="FP115" i="12"/>
  <c r="FQ115" i="12"/>
  <c r="FR115" i="12"/>
  <c r="FS115" i="12"/>
  <c r="FT115" i="12"/>
  <c r="FU115" i="12"/>
  <c r="FV115" i="12"/>
  <c r="FW115" i="12"/>
  <c r="FX115" i="12"/>
  <c r="FY115" i="12"/>
  <c r="FZ115" i="12"/>
  <c r="GA115" i="12"/>
  <c r="GB115" i="12"/>
  <c r="GC115" i="12"/>
  <c r="GD115" i="12"/>
  <c r="GE115" i="12"/>
  <c r="GF115" i="12"/>
  <c r="GG115" i="12"/>
  <c r="GH115" i="12"/>
  <c r="GI115" i="12"/>
  <c r="GJ115" i="12"/>
  <c r="GK115" i="12"/>
  <c r="GL115" i="12"/>
  <c r="GM115" i="12"/>
  <c r="GN115" i="12"/>
  <c r="GO115" i="12"/>
  <c r="GP115" i="12"/>
  <c r="GQ115" i="12"/>
  <c r="GR115" i="12"/>
  <c r="GS115" i="12"/>
  <c r="GT115" i="12"/>
  <c r="GU115" i="12"/>
  <c r="GV115" i="12"/>
  <c r="GW115" i="12"/>
  <c r="GX115" i="12"/>
  <c r="GY115" i="12"/>
  <c r="GZ115" i="12"/>
  <c r="HA115" i="12"/>
  <c r="HB115" i="12"/>
  <c r="HC115" i="12"/>
  <c r="HD115" i="12"/>
  <c r="HE115" i="12"/>
  <c r="HF115" i="12"/>
  <c r="HG115" i="12"/>
  <c r="HH115" i="12"/>
  <c r="HI115" i="12"/>
  <c r="HJ115" i="12"/>
  <c r="HK115" i="12"/>
  <c r="HL115" i="12"/>
  <c r="HM115" i="12"/>
  <c r="HN115" i="12"/>
  <c r="HO115" i="12"/>
  <c r="HP115" i="12"/>
  <c r="HQ115" i="12"/>
  <c r="HR115" i="12"/>
  <c r="HS115" i="12"/>
  <c r="HT115" i="12"/>
  <c r="HU115" i="12"/>
  <c r="HV115" i="12"/>
  <c r="HW115" i="12"/>
  <c r="HX115" i="12"/>
  <c r="HY115" i="12"/>
  <c r="HZ115" i="12"/>
  <c r="IA115" i="12"/>
  <c r="IB115" i="12"/>
  <c r="IC115" i="12"/>
  <c r="ID115" i="12"/>
  <c r="IE115" i="12"/>
  <c r="IF115" i="12"/>
  <c r="IG115" i="12"/>
  <c r="IH115" i="12"/>
  <c r="II115" i="12"/>
  <c r="IJ115" i="12"/>
  <c r="IK115" i="12"/>
  <c r="IL115" i="12"/>
  <c r="IM115" i="12"/>
  <c r="IN115" i="12"/>
  <c r="IO115" i="12"/>
  <c r="IP115" i="12"/>
  <c r="IQ115" i="12"/>
  <c r="IR115" i="12"/>
  <c r="IS115" i="12"/>
  <c r="IT115" i="12"/>
  <c r="IU115" i="12"/>
  <c r="IV115" i="12"/>
  <c r="IW115" i="12"/>
  <c r="IX115" i="12"/>
  <c r="IY115" i="12"/>
  <c r="IZ115" i="12"/>
  <c r="JA115" i="12"/>
  <c r="JB115" i="12"/>
  <c r="JC115" i="12"/>
  <c r="JD115" i="12"/>
  <c r="JE115" i="12"/>
  <c r="JF115" i="12"/>
  <c r="JG115" i="12"/>
  <c r="JH115" i="12"/>
  <c r="JI115" i="12"/>
  <c r="JJ115" i="12"/>
  <c r="JK115" i="12"/>
  <c r="JL115" i="12"/>
  <c r="JM115" i="12"/>
  <c r="JN115" i="12"/>
  <c r="JO115" i="12"/>
  <c r="JP115" i="12"/>
  <c r="JQ115" i="12"/>
  <c r="JR115" i="12"/>
  <c r="JS115" i="12"/>
  <c r="JT115" i="12"/>
  <c r="JU115" i="12"/>
  <c r="JV115" i="12"/>
  <c r="JW115" i="12"/>
  <c r="JX115" i="12"/>
  <c r="JY115" i="12"/>
  <c r="JZ115" i="12"/>
  <c r="KA115" i="12"/>
  <c r="KB115" i="12"/>
  <c r="KC115" i="12"/>
  <c r="KD115" i="12"/>
  <c r="KE115" i="12"/>
  <c r="KF115" i="12"/>
  <c r="KG115" i="12"/>
  <c r="KH115" i="12"/>
  <c r="KI115" i="12"/>
  <c r="KJ115" i="12"/>
  <c r="KK115" i="12"/>
  <c r="KL115" i="12"/>
  <c r="KM115" i="12"/>
  <c r="KN115" i="12"/>
  <c r="KO115" i="12"/>
  <c r="KP115" i="12"/>
  <c r="KQ115" i="12"/>
  <c r="KR115" i="12"/>
  <c r="KS115" i="12"/>
  <c r="KT115" i="12"/>
  <c r="KU115" i="12"/>
  <c r="KV115" i="12"/>
  <c r="KW115" i="12"/>
  <c r="KX115" i="12"/>
  <c r="KY115" i="12"/>
  <c r="KZ115" i="12"/>
  <c r="LA115" i="12"/>
  <c r="LB115" i="12"/>
  <c r="LC115" i="12"/>
  <c r="LD115" i="12"/>
  <c r="LE115" i="12"/>
  <c r="LF115" i="12"/>
  <c r="LG115" i="12"/>
  <c r="LH115" i="12"/>
  <c r="LI115" i="12"/>
  <c r="LJ115" i="12"/>
  <c r="LK115" i="12"/>
  <c r="LL115" i="12"/>
  <c r="LM115" i="12"/>
  <c r="LN115" i="12"/>
  <c r="LO115" i="12"/>
  <c r="LP115" i="12"/>
  <c r="LQ115" i="12"/>
  <c r="LR115" i="12"/>
  <c r="LS115" i="12"/>
  <c r="LT115" i="12"/>
  <c r="LU115" i="12"/>
  <c r="LV115" i="12"/>
  <c r="LW115" i="12"/>
  <c r="LX115" i="12"/>
  <c r="LY115" i="12"/>
  <c r="LZ115" i="12"/>
  <c r="MA115" i="12"/>
  <c r="MB115" i="12"/>
  <c r="MC115" i="12"/>
  <c r="MD115" i="12"/>
  <c r="ME115" i="12"/>
  <c r="MF115" i="12"/>
  <c r="MG115" i="12"/>
  <c r="MH115" i="12"/>
  <c r="MI115" i="12"/>
  <c r="MJ115" i="12"/>
  <c r="MK115" i="12"/>
  <c r="ML115" i="12"/>
  <c r="MM115" i="12"/>
  <c r="MN115" i="12"/>
  <c r="MO115" i="12"/>
  <c r="MP115" i="12"/>
  <c r="MQ115" i="12"/>
  <c r="MR115" i="12"/>
  <c r="MS115" i="12"/>
  <c r="MT115" i="12"/>
  <c r="MU115" i="12"/>
  <c r="MV115" i="12"/>
  <c r="MW115" i="12"/>
  <c r="MX115" i="12"/>
  <c r="MY115" i="12"/>
  <c r="MZ115" i="12"/>
  <c r="NA115" i="12"/>
  <c r="NB115" i="12"/>
  <c r="NC115" i="12"/>
  <c r="ND115" i="12"/>
  <c r="NE115" i="12"/>
  <c r="NF115" i="12"/>
  <c r="NG115" i="12"/>
  <c r="NH115" i="12"/>
  <c r="NI115" i="12"/>
  <c r="NJ115" i="12"/>
  <c r="NK115" i="12"/>
  <c r="NL115" i="12"/>
  <c r="NM115" i="12"/>
  <c r="NN115" i="12"/>
  <c r="NO115" i="12"/>
  <c r="NP115" i="12"/>
  <c r="NQ115" i="12"/>
  <c r="NR115" i="12"/>
  <c r="NS115" i="12"/>
  <c r="NT115" i="12"/>
  <c r="NU115" i="12"/>
  <c r="NV115" i="12"/>
  <c r="NW115" i="12"/>
  <c r="NX115" i="12"/>
  <c r="NY115" i="12"/>
  <c r="NZ115" i="12"/>
  <c r="OA115" i="12"/>
  <c r="OB115" i="12"/>
  <c r="OC115" i="12"/>
  <c r="OD115" i="12"/>
  <c r="OE115" i="12"/>
  <c r="OF115" i="12"/>
  <c r="OG115" i="12"/>
  <c r="OH115" i="12"/>
  <c r="OI115" i="12"/>
  <c r="OJ115" i="12"/>
  <c r="OK115" i="12"/>
  <c r="OL115" i="12"/>
  <c r="OM115" i="12"/>
  <c r="ON115" i="12"/>
  <c r="OO115" i="12"/>
  <c r="OP115" i="12"/>
  <c r="OQ115" i="12"/>
  <c r="OR115" i="12"/>
  <c r="OS115" i="12"/>
  <c r="OT115" i="12"/>
  <c r="OU115" i="12"/>
  <c r="OV115" i="12"/>
  <c r="OW115" i="12"/>
  <c r="OX115" i="12"/>
  <c r="OY115" i="12"/>
  <c r="OZ115" i="12"/>
  <c r="PA115" i="12"/>
  <c r="PB115" i="12"/>
  <c r="PC115" i="12"/>
  <c r="PD115" i="12"/>
  <c r="PE115" i="12"/>
  <c r="PF115" i="12"/>
  <c r="PG115" i="12"/>
  <c r="PH115" i="12"/>
  <c r="PI115" i="12"/>
  <c r="PJ115" i="12"/>
  <c r="PK115" i="12"/>
  <c r="PL115" i="12"/>
  <c r="PM115" i="12"/>
  <c r="PN115" i="12"/>
  <c r="PO115" i="12"/>
  <c r="PP115" i="12"/>
  <c r="PQ115" i="12"/>
  <c r="PR115" i="12"/>
  <c r="PS115" i="12"/>
  <c r="PT115" i="12"/>
  <c r="PU115" i="12"/>
  <c r="PV115" i="12"/>
  <c r="PW115" i="12"/>
  <c r="PX115" i="12"/>
  <c r="PY115" i="12"/>
  <c r="PZ115" i="12"/>
  <c r="QA115" i="12"/>
  <c r="QB115" i="12"/>
  <c r="QC115" i="12"/>
  <c r="QD115" i="12"/>
  <c r="QE115" i="12"/>
  <c r="QF115" i="12"/>
  <c r="QG115" i="12"/>
  <c r="QH115" i="12"/>
  <c r="QI115" i="12"/>
  <c r="QJ115" i="12"/>
  <c r="QK115" i="12"/>
  <c r="QL115" i="12"/>
  <c r="QM115" i="12"/>
  <c r="QN115" i="12"/>
  <c r="QO115" i="12"/>
  <c r="QP115" i="12"/>
  <c r="QQ115" i="12"/>
  <c r="QR115" i="12"/>
  <c r="QS115" i="12"/>
  <c r="QT115" i="12"/>
  <c r="QU115" i="12"/>
  <c r="QV115" i="12"/>
  <c r="QW115" i="12"/>
  <c r="QX115" i="12"/>
  <c r="QY115" i="12"/>
  <c r="QZ115" i="12"/>
  <c r="RA115" i="12"/>
  <c r="RB115" i="12"/>
  <c r="RC115" i="12"/>
  <c r="RD115" i="12"/>
  <c r="RE115" i="12"/>
  <c r="RF115" i="12"/>
  <c r="RG115" i="12"/>
  <c r="RH115" i="12"/>
  <c r="RI115" i="12"/>
  <c r="RJ115" i="12"/>
  <c r="RK115" i="12"/>
  <c r="RL115" i="12"/>
  <c r="RM115" i="12"/>
  <c r="RN115" i="12"/>
  <c r="RO115" i="12"/>
  <c r="RP115" i="12"/>
  <c r="RQ115" i="12"/>
  <c r="RR115" i="12"/>
  <c r="RS115" i="12"/>
  <c r="RT115" i="12"/>
  <c r="RU115" i="12"/>
  <c r="RV115" i="12"/>
  <c r="RW115" i="12"/>
  <c r="RX115" i="12"/>
  <c r="RY115" i="12"/>
  <c r="RZ115" i="12"/>
  <c r="SA115" i="12"/>
  <c r="SB115" i="12"/>
  <c r="SC115" i="12"/>
  <c r="SD115" i="12"/>
  <c r="SE115" i="12"/>
  <c r="SF115" i="12"/>
  <c r="SG115" i="12"/>
  <c r="SH115" i="12"/>
  <c r="SI115" i="12"/>
  <c r="SJ115" i="12"/>
  <c r="SK115" i="12"/>
  <c r="SL115" i="12"/>
  <c r="SM115" i="12"/>
  <c r="SN115" i="12"/>
  <c r="SO115" i="12"/>
  <c r="SP115" i="12"/>
  <c r="SQ115" i="12"/>
  <c r="SR115" i="12"/>
  <c r="SS115" i="12"/>
  <c r="ST115" i="12"/>
  <c r="SU115" i="12"/>
  <c r="SV115" i="12"/>
  <c r="SW115" i="12"/>
  <c r="SX115" i="12"/>
  <c r="SY115" i="12"/>
  <c r="SZ115" i="12"/>
  <c r="TA115" i="12"/>
  <c r="TB115" i="12"/>
  <c r="TC115" i="12"/>
  <c r="TD115" i="12"/>
  <c r="TE115" i="12"/>
  <c r="TF115" i="12"/>
  <c r="TG115" i="12"/>
  <c r="TH115" i="12"/>
  <c r="TI115" i="12"/>
  <c r="TJ115" i="12"/>
  <c r="TK115" i="12"/>
  <c r="TL115" i="12"/>
  <c r="TM115" i="12"/>
  <c r="TN115" i="12"/>
  <c r="TO115" i="12"/>
  <c r="TP115" i="12"/>
  <c r="TQ115" i="12"/>
  <c r="TR115" i="12"/>
  <c r="TS115" i="12"/>
  <c r="TT115" i="12"/>
  <c r="TU115" i="12"/>
  <c r="TV115" i="12"/>
  <c r="TW115" i="12"/>
  <c r="TX115" i="12"/>
  <c r="TY115" i="12"/>
  <c r="TZ115" i="12"/>
  <c r="UA115" i="12"/>
  <c r="UB115" i="12"/>
  <c r="UC115" i="12"/>
  <c r="UD115" i="12"/>
  <c r="UE115" i="12"/>
  <c r="UF115" i="12"/>
  <c r="UG115" i="12"/>
  <c r="UH115" i="12"/>
  <c r="UI115" i="12"/>
  <c r="UJ115" i="12"/>
  <c r="UK115" i="12"/>
  <c r="UL115" i="12"/>
  <c r="UM115" i="12"/>
  <c r="UN115" i="12"/>
  <c r="UO115" i="12"/>
  <c r="UP115" i="12"/>
  <c r="UQ115" i="12"/>
  <c r="UR115" i="12"/>
  <c r="US115" i="12"/>
  <c r="UT115" i="12"/>
  <c r="UU115" i="12"/>
  <c r="UV115" i="12"/>
  <c r="UW115" i="12"/>
  <c r="UX115" i="12"/>
  <c r="UY115" i="12"/>
  <c r="UZ115" i="12"/>
  <c r="VA115" i="12"/>
  <c r="VB115" i="12"/>
  <c r="VC115" i="12"/>
  <c r="VD115" i="12"/>
  <c r="VE115" i="12"/>
  <c r="VF115" i="12"/>
  <c r="VG115" i="12"/>
  <c r="VH115" i="12"/>
  <c r="VI115" i="12"/>
  <c r="VJ115" i="12"/>
  <c r="VK115" i="12"/>
  <c r="VL115" i="12"/>
  <c r="VM115" i="12"/>
  <c r="VN115" i="12"/>
  <c r="VO115" i="12"/>
  <c r="VP115" i="12"/>
  <c r="VQ115" i="12"/>
  <c r="VR115" i="12"/>
  <c r="VS115" i="12"/>
  <c r="VT115" i="12"/>
  <c r="VU115" i="12"/>
  <c r="VV115" i="12"/>
  <c r="VW115" i="12"/>
  <c r="VX115" i="12"/>
  <c r="VY115" i="12"/>
  <c r="VZ115" i="12"/>
  <c r="WA115" i="12"/>
  <c r="WB115" i="12"/>
  <c r="WC115" i="12"/>
  <c r="WD115" i="12"/>
  <c r="WE115" i="12"/>
  <c r="WF115" i="12"/>
  <c r="WG115" i="12"/>
  <c r="WH115" i="12"/>
  <c r="WI115" i="12"/>
  <c r="WJ115" i="12"/>
  <c r="WK115" i="12"/>
  <c r="WL115" i="12"/>
  <c r="WM115" i="12"/>
  <c r="WN115" i="12"/>
  <c r="WO115" i="12"/>
  <c r="WP115" i="12"/>
  <c r="WQ115" i="12"/>
  <c r="WR115" i="12"/>
  <c r="WS115" i="12"/>
  <c r="WT115" i="12"/>
  <c r="WU115" i="12"/>
  <c r="WV115" i="12"/>
  <c r="WW115" i="12"/>
  <c r="WX115" i="12"/>
  <c r="WY115" i="12"/>
  <c r="WZ115" i="12"/>
  <c r="XA115" i="12"/>
  <c r="XB115" i="12"/>
  <c r="XC115" i="12"/>
  <c r="XD115" i="12"/>
  <c r="XE115" i="12"/>
  <c r="XF115" i="12"/>
  <c r="XG115" i="12"/>
  <c r="XH115" i="12"/>
  <c r="XI115" i="12"/>
  <c r="XJ115" i="12"/>
  <c r="XK115" i="12"/>
  <c r="XL115" i="12"/>
  <c r="XM115" i="12"/>
  <c r="XN115" i="12"/>
  <c r="XO115" i="12"/>
  <c r="XP115" i="12"/>
  <c r="XQ115" i="12"/>
  <c r="XR115" i="12"/>
  <c r="XS115" i="12"/>
  <c r="XT115" i="12"/>
  <c r="XU115" i="12"/>
  <c r="XV115" i="12"/>
  <c r="XW115" i="12"/>
  <c r="XX115" i="12"/>
  <c r="XY115" i="12"/>
  <c r="XZ115" i="12"/>
  <c r="YA115" i="12"/>
  <c r="YB115" i="12"/>
  <c r="YC115" i="12"/>
  <c r="YD115" i="12"/>
  <c r="YE115" i="12"/>
  <c r="YF115" i="12"/>
  <c r="YG115" i="12"/>
  <c r="YH115" i="12"/>
  <c r="YI115" i="12"/>
  <c r="YJ115" i="12"/>
  <c r="YK115" i="12"/>
  <c r="YL115" i="12"/>
  <c r="YM115" i="12"/>
  <c r="YN115" i="12"/>
  <c r="YO115" i="12"/>
  <c r="YP115" i="12"/>
  <c r="YQ115" i="12"/>
  <c r="YR115" i="12"/>
  <c r="YS115" i="12"/>
  <c r="YT115" i="12"/>
  <c r="YU115" i="12"/>
  <c r="YV115" i="12"/>
  <c r="YW115" i="12"/>
  <c r="YX115" i="12"/>
  <c r="YY115" i="12"/>
  <c r="YZ115" i="12"/>
  <c r="ZA115" i="12"/>
  <c r="ZB115" i="12"/>
  <c r="ZC115" i="12"/>
  <c r="ZD115" i="12"/>
  <c r="ZE115" i="12"/>
  <c r="ZF115" i="12"/>
  <c r="ZG115" i="12"/>
  <c r="ZH115" i="12"/>
  <c r="ZI115" i="12"/>
  <c r="ZJ115" i="12"/>
  <c r="ZK115" i="12"/>
  <c r="ZL115" i="12"/>
  <c r="ZM115" i="12"/>
  <c r="ZN115" i="12"/>
  <c r="ZO115" i="12"/>
  <c r="ZP115" i="12"/>
  <c r="ZQ115" i="12"/>
  <c r="ZR115" i="12"/>
  <c r="ZS115" i="12"/>
  <c r="ZT115" i="12"/>
  <c r="ZU115" i="12"/>
  <c r="ZV115" i="12"/>
  <c r="ZW115" i="12"/>
  <c r="ZX115" i="12"/>
  <c r="ZY115" i="12"/>
  <c r="ZZ115" i="12"/>
  <c r="AAA115" i="12"/>
  <c r="AAB115" i="12"/>
  <c r="AAC115" i="12"/>
  <c r="AAD115" i="12"/>
  <c r="AAE115" i="12"/>
  <c r="AAF115" i="12"/>
  <c r="AAG115" i="12"/>
  <c r="AAH115" i="12"/>
  <c r="AAI115" i="12"/>
  <c r="AAJ115" i="12"/>
  <c r="AAK115" i="12"/>
  <c r="AAL115" i="12"/>
  <c r="AAM115" i="12"/>
  <c r="AAN115" i="12"/>
  <c r="AAO115" i="12"/>
  <c r="AAP115" i="12"/>
  <c r="AAQ115" i="12"/>
  <c r="AAR115" i="12"/>
  <c r="AAS115" i="12"/>
  <c r="AAT115" i="12"/>
  <c r="AAU115" i="12"/>
  <c r="AAV115" i="12"/>
  <c r="AAW115" i="12"/>
  <c r="AAX115" i="12"/>
  <c r="AAY115" i="12"/>
  <c r="AAZ115" i="12"/>
  <c r="ABA115" i="12"/>
  <c r="ABB115" i="12"/>
  <c r="ABC115" i="12"/>
  <c r="ABD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EF116" i="12"/>
  <c r="EG116" i="12"/>
  <c r="EH116" i="12"/>
  <c r="EI116" i="12"/>
  <c r="EJ116" i="12"/>
  <c r="EK116" i="12"/>
  <c r="EL116" i="12"/>
  <c r="EM116" i="12"/>
  <c r="EN116" i="12"/>
  <c r="EO116" i="12"/>
  <c r="EP116" i="12"/>
  <c r="EQ116" i="12"/>
  <c r="ER116" i="12"/>
  <c r="ES116" i="12"/>
  <c r="ET116" i="12"/>
  <c r="EU116" i="12"/>
  <c r="EV116" i="12"/>
  <c r="EW116" i="12"/>
  <c r="EX116" i="12"/>
  <c r="EY116" i="12"/>
  <c r="EZ116" i="12"/>
  <c r="FA116" i="12"/>
  <c r="FB116" i="12"/>
  <c r="FC116" i="12"/>
  <c r="FD116" i="12"/>
  <c r="FE116" i="12"/>
  <c r="FF116" i="12"/>
  <c r="FG116" i="12"/>
  <c r="FH116" i="12"/>
  <c r="FI116" i="12"/>
  <c r="FJ116" i="12"/>
  <c r="FK116" i="12"/>
  <c r="FL116" i="12"/>
  <c r="FM116" i="12"/>
  <c r="FN116" i="12"/>
  <c r="FO116" i="12"/>
  <c r="FP116" i="12"/>
  <c r="FQ116" i="12"/>
  <c r="FR116" i="12"/>
  <c r="FS116" i="12"/>
  <c r="FT116" i="12"/>
  <c r="FU116" i="12"/>
  <c r="FV116" i="12"/>
  <c r="FW116" i="12"/>
  <c r="FX116" i="12"/>
  <c r="FY116" i="12"/>
  <c r="FZ116" i="12"/>
  <c r="GA116" i="12"/>
  <c r="GB116" i="12"/>
  <c r="GC116" i="12"/>
  <c r="GD116" i="12"/>
  <c r="GE116" i="12"/>
  <c r="GF116" i="12"/>
  <c r="GG116" i="12"/>
  <c r="GH116" i="12"/>
  <c r="GI116" i="12"/>
  <c r="GJ116" i="12"/>
  <c r="GK116" i="12"/>
  <c r="GL116" i="12"/>
  <c r="GM116" i="12"/>
  <c r="GN116" i="12"/>
  <c r="GO116" i="12"/>
  <c r="GP116" i="12"/>
  <c r="GQ116" i="12"/>
  <c r="GR116" i="12"/>
  <c r="GS116" i="12"/>
  <c r="GT116" i="12"/>
  <c r="GU116" i="12"/>
  <c r="GV116" i="12"/>
  <c r="GW116" i="12"/>
  <c r="GX116" i="12"/>
  <c r="GY116" i="12"/>
  <c r="GZ116" i="12"/>
  <c r="HA116" i="12"/>
  <c r="HB116" i="12"/>
  <c r="HC116" i="12"/>
  <c r="HD116" i="12"/>
  <c r="HE116" i="12"/>
  <c r="HF116" i="12"/>
  <c r="HG116" i="12"/>
  <c r="HH116" i="12"/>
  <c r="HI116" i="12"/>
  <c r="HJ116" i="12"/>
  <c r="HK116" i="12"/>
  <c r="HL116" i="12"/>
  <c r="HM116" i="12"/>
  <c r="HN116" i="12"/>
  <c r="HO116" i="12"/>
  <c r="HP116" i="12"/>
  <c r="HQ116" i="12"/>
  <c r="HR116" i="12"/>
  <c r="HS116" i="12"/>
  <c r="HT116" i="12"/>
  <c r="HU116" i="12"/>
  <c r="HV116" i="12"/>
  <c r="HW116" i="12"/>
  <c r="HX116" i="12"/>
  <c r="HY116" i="12"/>
  <c r="HZ116" i="12"/>
  <c r="IA116" i="12"/>
  <c r="IB116" i="12"/>
  <c r="IC116" i="12"/>
  <c r="ID116" i="12"/>
  <c r="IE116" i="12"/>
  <c r="IF116" i="12"/>
  <c r="IG116" i="12"/>
  <c r="IH116" i="12"/>
  <c r="II116" i="12"/>
  <c r="IJ116" i="12"/>
  <c r="IK116" i="12"/>
  <c r="IL116" i="12"/>
  <c r="IM116" i="12"/>
  <c r="IN116" i="12"/>
  <c r="IO116" i="12"/>
  <c r="IP116" i="12"/>
  <c r="IQ116" i="12"/>
  <c r="IR116" i="12"/>
  <c r="IS116" i="12"/>
  <c r="IT116" i="12"/>
  <c r="IU116" i="12"/>
  <c r="IV116" i="12"/>
  <c r="IW116" i="12"/>
  <c r="IX116" i="12"/>
  <c r="IY116" i="12"/>
  <c r="IZ116" i="12"/>
  <c r="JA116" i="12"/>
  <c r="JB116" i="12"/>
  <c r="JC116" i="12"/>
  <c r="JD116" i="12"/>
  <c r="JE116" i="12"/>
  <c r="JF116" i="12"/>
  <c r="JG116" i="12"/>
  <c r="JH116" i="12"/>
  <c r="JI116" i="12"/>
  <c r="JJ116" i="12"/>
  <c r="JK116" i="12"/>
  <c r="JL116" i="12"/>
  <c r="JM116" i="12"/>
  <c r="JN116" i="12"/>
  <c r="JO116" i="12"/>
  <c r="JP116" i="12"/>
  <c r="JQ116" i="12"/>
  <c r="JR116" i="12"/>
  <c r="JS116" i="12"/>
  <c r="JT116" i="12"/>
  <c r="JU116" i="12"/>
  <c r="JV116" i="12"/>
  <c r="JW116" i="12"/>
  <c r="JX116" i="12"/>
  <c r="JY116" i="12"/>
  <c r="JZ116" i="12"/>
  <c r="KA116" i="12"/>
  <c r="KB116" i="12"/>
  <c r="KC116" i="12"/>
  <c r="KD116" i="12"/>
  <c r="KE116" i="12"/>
  <c r="KF116" i="12"/>
  <c r="KG116" i="12"/>
  <c r="KH116" i="12"/>
  <c r="KI116" i="12"/>
  <c r="KJ116" i="12"/>
  <c r="KK116" i="12"/>
  <c r="KL116" i="12"/>
  <c r="KM116" i="12"/>
  <c r="KN116" i="12"/>
  <c r="KO116" i="12"/>
  <c r="KP116" i="12"/>
  <c r="KQ116" i="12"/>
  <c r="KR116" i="12"/>
  <c r="KS116" i="12"/>
  <c r="KT116" i="12"/>
  <c r="KU116" i="12"/>
  <c r="KV116" i="12"/>
  <c r="KW116" i="12"/>
  <c r="KX116" i="12"/>
  <c r="KY116" i="12"/>
  <c r="KZ116" i="12"/>
  <c r="LA116" i="12"/>
  <c r="LB116" i="12"/>
  <c r="LC116" i="12"/>
  <c r="LD116" i="12"/>
  <c r="LE116" i="12"/>
  <c r="LF116" i="12"/>
  <c r="LG116" i="12"/>
  <c r="LH116" i="12"/>
  <c r="LI116" i="12"/>
  <c r="LJ116" i="12"/>
  <c r="LK116" i="12"/>
  <c r="LL116" i="12"/>
  <c r="LM116" i="12"/>
  <c r="LN116" i="12"/>
  <c r="LO116" i="12"/>
  <c r="LP116" i="12"/>
  <c r="LQ116" i="12"/>
  <c r="LR116" i="12"/>
  <c r="LS116" i="12"/>
  <c r="LT116" i="12"/>
  <c r="LU116" i="12"/>
  <c r="LV116" i="12"/>
  <c r="LW116" i="12"/>
  <c r="LX116" i="12"/>
  <c r="LY116" i="12"/>
  <c r="LZ116" i="12"/>
  <c r="MA116" i="12"/>
  <c r="MB116" i="12"/>
  <c r="MC116" i="12"/>
  <c r="MD116" i="12"/>
  <c r="ME116" i="12"/>
  <c r="MF116" i="12"/>
  <c r="MG116" i="12"/>
  <c r="MH116" i="12"/>
  <c r="MI116" i="12"/>
  <c r="MJ116" i="12"/>
  <c r="MK116" i="12"/>
  <c r="ML116" i="12"/>
  <c r="MM116" i="12"/>
  <c r="MN116" i="12"/>
  <c r="MO116" i="12"/>
  <c r="MP116" i="12"/>
  <c r="MQ116" i="12"/>
  <c r="MR116" i="12"/>
  <c r="MS116" i="12"/>
  <c r="MT116" i="12"/>
  <c r="MU116" i="12"/>
  <c r="MV116" i="12"/>
  <c r="MW116" i="12"/>
  <c r="MX116" i="12"/>
  <c r="MY116" i="12"/>
  <c r="MZ116" i="12"/>
  <c r="NA116" i="12"/>
  <c r="NB116" i="12"/>
  <c r="NC116" i="12"/>
  <c r="ND116" i="12"/>
  <c r="NE116" i="12"/>
  <c r="NF116" i="12"/>
  <c r="NG116" i="12"/>
  <c r="NH116" i="12"/>
  <c r="NI116" i="12"/>
  <c r="NJ116" i="12"/>
  <c r="NK116" i="12"/>
  <c r="NL116" i="12"/>
  <c r="NM116" i="12"/>
  <c r="NN116" i="12"/>
  <c r="NO116" i="12"/>
  <c r="NP116" i="12"/>
  <c r="NQ116" i="12"/>
  <c r="NR116" i="12"/>
  <c r="NS116" i="12"/>
  <c r="NT116" i="12"/>
  <c r="NU116" i="12"/>
  <c r="NV116" i="12"/>
  <c r="NW116" i="12"/>
  <c r="NX116" i="12"/>
  <c r="NY116" i="12"/>
  <c r="NZ116" i="12"/>
  <c r="OA116" i="12"/>
  <c r="OB116" i="12"/>
  <c r="OC116" i="12"/>
  <c r="OD116" i="12"/>
  <c r="OE116" i="12"/>
  <c r="OF116" i="12"/>
  <c r="OG116" i="12"/>
  <c r="OH116" i="12"/>
  <c r="OI116" i="12"/>
  <c r="OJ116" i="12"/>
  <c r="OK116" i="12"/>
  <c r="OL116" i="12"/>
  <c r="OM116" i="12"/>
  <c r="ON116" i="12"/>
  <c r="OO116" i="12"/>
  <c r="OP116" i="12"/>
  <c r="OQ116" i="12"/>
  <c r="OR116" i="12"/>
  <c r="OS116" i="12"/>
  <c r="OT116" i="12"/>
  <c r="OU116" i="12"/>
  <c r="OV116" i="12"/>
  <c r="OW116" i="12"/>
  <c r="OX116" i="12"/>
  <c r="OY116" i="12"/>
  <c r="OZ116" i="12"/>
  <c r="PA116" i="12"/>
  <c r="PB116" i="12"/>
  <c r="PC116" i="12"/>
  <c r="PD116" i="12"/>
  <c r="PE116" i="12"/>
  <c r="PF116" i="12"/>
  <c r="PG116" i="12"/>
  <c r="PH116" i="12"/>
  <c r="PI116" i="12"/>
  <c r="PJ116" i="12"/>
  <c r="PK116" i="12"/>
  <c r="PL116" i="12"/>
  <c r="PM116" i="12"/>
  <c r="PN116" i="12"/>
  <c r="PO116" i="12"/>
  <c r="PP116" i="12"/>
  <c r="PQ116" i="12"/>
  <c r="PR116" i="12"/>
  <c r="PS116" i="12"/>
  <c r="PT116" i="12"/>
  <c r="PU116" i="12"/>
  <c r="PV116" i="12"/>
  <c r="PW116" i="12"/>
  <c r="PX116" i="12"/>
  <c r="PY116" i="12"/>
  <c r="PZ116" i="12"/>
  <c r="QA116" i="12"/>
  <c r="QB116" i="12"/>
  <c r="QC116" i="12"/>
  <c r="QD116" i="12"/>
  <c r="QE116" i="12"/>
  <c r="QF116" i="12"/>
  <c r="QG116" i="12"/>
  <c r="QH116" i="12"/>
  <c r="QI116" i="12"/>
  <c r="QJ116" i="12"/>
  <c r="QK116" i="12"/>
  <c r="QL116" i="12"/>
  <c r="QM116" i="12"/>
  <c r="QN116" i="12"/>
  <c r="QO116" i="12"/>
  <c r="QP116" i="12"/>
  <c r="QQ116" i="12"/>
  <c r="QR116" i="12"/>
  <c r="QS116" i="12"/>
  <c r="QT116" i="12"/>
  <c r="QU116" i="12"/>
  <c r="QV116" i="12"/>
  <c r="QW116" i="12"/>
  <c r="QX116" i="12"/>
  <c r="QY116" i="12"/>
  <c r="QZ116" i="12"/>
  <c r="RA116" i="12"/>
  <c r="RB116" i="12"/>
  <c r="RC116" i="12"/>
  <c r="RD116" i="12"/>
  <c r="RE116" i="12"/>
  <c r="RF116" i="12"/>
  <c r="RG116" i="12"/>
  <c r="RH116" i="12"/>
  <c r="RI116" i="12"/>
  <c r="RJ116" i="12"/>
  <c r="RK116" i="12"/>
  <c r="RL116" i="12"/>
  <c r="RM116" i="12"/>
  <c r="RN116" i="12"/>
  <c r="RO116" i="12"/>
  <c r="RP116" i="12"/>
  <c r="RQ116" i="12"/>
  <c r="RR116" i="12"/>
  <c r="RS116" i="12"/>
  <c r="RT116" i="12"/>
  <c r="RU116" i="12"/>
  <c r="RV116" i="12"/>
  <c r="RW116" i="12"/>
  <c r="RX116" i="12"/>
  <c r="RY116" i="12"/>
  <c r="RZ116" i="12"/>
  <c r="SA116" i="12"/>
  <c r="SB116" i="12"/>
  <c r="SC116" i="12"/>
  <c r="SD116" i="12"/>
  <c r="SE116" i="12"/>
  <c r="SF116" i="12"/>
  <c r="SG116" i="12"/>
  <c r="SH116" i="12"/>
  <c r="SI116" i="12"/>
  <c r="SJ116" i="12"/>
  <c r="SK116" i="12"/>
  <c r="SL116" i="12"/>
  <c r="SM116" i="12"/>
  <c r="SN116" i="12"/>
  <c r="SO116" i="12"/>
  <c r="SP116" i="12"/>
  <c r="SQ116" i="12"/>
  <c r="SR116" i="12"/>
  <c r="SS116" i="12"/>
  <c r="ST116" i="12"/>
  <c r="SU116" i="12"/>
  <c r="SV116" i="12"/>
  <c r="SW116" i="12"/>
  <c r="SX116" i="12"/>
  <c r="SY116" i="12"/>
  <c r="SZ116" i="12"/>
  <c r="TA116" i="12"/>
  <c r="TB116" i="12"/>
  <c r="TC116" i="12"/>
  <c r="TD116" i="12"/>
  <c r="TE116" i="12"/>
  <c r="TF116" i="12"/>
  <c r="TG116" i="12"/>
  <c r="TH116" i="12"/>
  <c r="TI116" i="12"/>
  <c r="TJ116" i="12"/>
  <c r="TK116" i="12"/>
  <c r="TL116" i="12"/>
  <c r="TM116" i="12"/>
  <c r="TN116" i="12"/>
  <c r="TO116" i="12"/>
  <c r="TP116" i="12"/>
  <c r="TQ116" i="12"/>
  <c r="TR116" i="12"/>
  <c r="TS116" i="12"/>
  <c r="TT116" i="12"/>
  <c r="TU116" i="12"/>
  <c r="TV116" i="12"/>
  <c r="TW116" i="12"/>
  <c r="TX116" i="12"/>
  <c r="TY116" i="12"/>
  <c r="TZ116" i="12"/>
  <c r="UA116" i="12"/>
  <c r="UB116" i="12"/>
  <c r="UC116" i="12"/>
  <c r="UD116" i="12"/>
  <c r="UE116" i="12"/>
  <c r="UF116" i="12"/>
  <c r="UG116" i="12"/>
  <c r="UH116" i="12"/>
  <c r="UI116" i="12"/>
  <c r="UJ116" i="12"/>
  <c r="UK116" i="12"/>
  <c r="UL116" i="12"/>
  <c r="UM116" i="12"/>
  <c r="UN116" i="12"/>
  <c r="UO116" i="12"/>
  <c r="UP116" i="12"/>
  <c r="UQ116" i="12"/>
  <c r="UR116" i="12"/>
  <c r="US116" i="12"/>
  <c r="UT116" i="12"/>
  <c r="UU116" i="12"/>
  <c r="UV116" i="12"/>
  <c r="UW116" i="12"/>
  <c r="UX116" i="12"/>
  <c r="UY116" i="12"/>
  <c r="UZ116" i="12"/>
  <c r="VA116" i="12"/>
  <c r="VB116" i="12"/>
  <c r="VC116" i="12"/>
  <c r="VD116" i="12"/>
  <c r="VE116" i="12"/>
  <c r="VF116" i="12"/>
  <c r="VG116" i="12"/>
  <c r="VH116" i="12"/>
  <c r="VI116" i="12"/>
  <c r="VJ116" i="12"/>
  <c r="VK116" i="12"/>
  <c r="VL116" i="12"/>
  <c r="VM116" i="12"/>
  <c r="VN116" i="12"/>
  <c r="VO116" i="12"/>
  <c r="VP116" i="12"/>
  <c r="VQ116" i="12"/>
  <c r="VR116" i="12"/>
  <c r="VS116" i="12"/>
  <c r="VT116" i="12"/>
  <c r="VU116" i="12"/>
  <c r="VV116" i="12"/>
  <c r="VW116" i="12"/>
  <c r="VX116" i="12"/>
  <c r="VY116" i="12"/>
  <c r="VZ116" i="12"/>
  <c r="WA116" i="12"/>
  <c r="WB116" i="12"/>
  <c r="WC116" i="12"/>
  <c r="WD116" i="12"/>
  <c r="WE116" i="12"/>
  <c r="WF116" i="12"/>
  <c r="WG116" i="12"/>
  <c r="WH116" i="12"/>
  <c r="WI116" i="12"/>
  <c r="WJ116" i="12"/>
  <c r="WK116" i="12"/>
  <c r="WL116" i="12"/>
  <c r="WM116" i="12"/>
  <c r="WN116" i="12"/>
  <c r="WO116" i="12"/>
  <c r="WP116" i="12"/>
  <c r="WQ116" i="12"/>
  <c r="WR116" i="12"/>
  <c r="WS116" i="12"/>
  <c r="WT116" i="12"/>
  <c r="WU116" i="12"/>
  <c r="WV116" i="12"/>
  <c r="WW116" i="12"/>
  <c r="WX116" i="12"/>
  <c r="WY116" i="12"/>
  <c r="WZ116" i="12"/>
  <c r="XA116" i="12"/>
  <c r="XB116" i="12"/>
  <c r="XC116" i="12"/>
  <c r="XD116" i="12"/>
  <c r="XE116" i="12"/>
  <c r="XF116" i="12"/>
  <c r="XG116" i="12"/>
  <c r="XH116" i="12"/>
  <c r="XI116" i="12"/>
  <c r="XJ116" i="12"/>
  <c r="XK116" i="12"/>
  <c r="XL116" i="12"/>
  <c r="XM116" i="12"/>
  <c r="XN116" i="12"/>
  <c r="XO116" i="12"/>
  <c r="XP116" i="12"/>
  <c r="XQ116" i="12"/>
  <c r="XR116" i="12"/>
  <c r="XS116" i="12"/>
  <c r="XT116" i="12"/>
  <c r="XU116" i="12"/>
  <c r="XV116" i="12"/>
  <c r="XW116" i="12"/>
  <c r="XX116" i="12"/>
  <c r="XY116" i="12"/>
  <c r="XZ116" i="12"/>
  <c r="YA116" i="12"/>
  <c r="YB116" i="12"/>
  <c r="YC116" i="12"/>
  <c r="YD116" i="12"/>
  <c r="YE116" i="12"/>
  <c r="YF116" i="12"/>
  <c r="YG116" i="12"/>
  <c r="YH116" i="12"/>
  <c r="YI116" i="12"/>
  <c r="YJ116" i="12"/>
  <c r="YK116" i="12"/>
  <c r="YL116" i="12"/>
  <c r="YM116" i="12"/>
  <c r="YN116" i="12"/>
  <c r="YO116" i="12"/>
  <c r="YP116" i="12"/>
  <c r="YQ116" i="12"/>
  <c r="YR116" i="12"/>
  <c r="YS116" i="12"/>
  <c r="YT116" i="12"/>
  <c r="YU116" i="12"/>
  <c r="YV116" i="12"/>
  <c r="YW116" i="12"/>
  <c r="YX116" i="12"/>
  <c r="YY116" i="12"/>
  <c r="YZ116" i="12"/>
  <c r="ZA116" i="12"/>
  <c r="ZB116" i="12"/>
  <c r="ZC116" i="12"/>
  <c r="ZD116" i="12"/>
  <c r="ZE116" i="12"/>
  <c r="ZF116" i="12"/>
  <c r="ZG116" i="12"/>
  <c r="ZH116" i="12"/>
  <c r="ZI116" i="12"/>
  <c r="ZJ116" i="12"/>
  <c r="ZK116" i="12"/>
  <c r="ZL116" i="12"/>
  <c r="ZM116" i="12"/>
  <c r="ZN116" i="12"/>
  <c r="ZO116" i="12"/>
  <c r="ZP116" i="12"/>
  <c r="ZQ116" i="12"/>
  <c r="ZR116" i="12"/>
  <c r="ZS116" i="12"/>
  <c r="ZT116" i="12"/>
  <c r="ZU116" i="12"/>
  <c r="ZV116" i="12"/>
  <c r="ZW116" i="12"/>
  <c r="ZX116" i="12"/>
  <c r="ZY116" i="12"/>
  <c r="ZZ116" i="12"/>
  <c r="AAA116" i="12"/>
  <c r="AAB116" i="12"/>
  <c r="AAC116" i="12"/>
  <c r="AAD116" i="12"/>
  <c r="AAE116" i="12"/>
  <c r="AAF116" i="12"/>
  <c r="AAG116" i="12"/>
  <c r="AAH116" i="12"/>
  <c r="AAI116" i="12"/>
  <c r="AAJ116" i="12"/>
  <c r="AAK116" i="12"/>
  <c r="AAL116" i="12"/>
  <c r="AAM116" i="12"/>
  <c r="AAN116" i="12"/>
  <c r="AAO116" i="12"/>
  <c r="AAP116" i="12"/>
  <c r="AAQ116" i="12"/>
  <c r="AAR116" i="12"/>
  <c r="AAS116" i="12"/>
  <c r="AAT116" i="12"/>
  <c r="AAU116" i="12"/>
  <c r="AAV116" i="12"/>
  <c r="AAW116" i="12"/>
  <c r="AAX116" i="12"/>
  <c r="AAY116" i="12"/>
  <c r="AAZ116" i="12"/>
  <c r="ABA116" i="12"/>
  <c r="ABB116" i="12"/>
  <c r="ABC116" i="12"/>
  <c r="ABD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EF117" i="12"/>
  <c r="EG117" i="12"/>
  <c r="EH117" i="12"/>
  <c r="EI117" i="12"/>
  <c r="EJ117" i="12"/>
  <c r="EK117" i="12"/>
  <c r="EL117" i="12"/>
  <c r="EM117" i="12"/>
  <c r="EN117" i="12"/>
  <c r="EO117" i="12"/>
  <c r="EP117" i="12"/>
  <c r="EQ117" i="12"/>
  <c r="ER117" i="12"/>
  <c r="ES117" i="12"/>
  <c r="ET117" i="12"/>
  <c r="EU117" i="12"/>
  <c r="EV117" i="12"/>
  <c r="EW117" i="12"/>
  <c r="EX117" i="12"/>
  <c r="EY117" i="12"/>
  <c r="EZ117" i="12"/>
  <c r="FA117" i="12"/>
  <c r="FB117" i="12"/>
  <c r="FC117" i="12"/>
  <c r="FD117" i="12"/>
  <c r="FE117" i="12"/>
  <c r="FF117" i="12"/>
  <c r="FG117" i="12"/>
  <c r="FH117" i="12"/>
  <c r="FI117" i="12"/>
  <c r="FJ117" i="12"/>
  <c r="FK117" i="12"/>
  <c r="FL117" i="12"/>
  <c r="FM117" i="12"/>
  <c r="FN117" i="12"/>
  <c r="FO117" i="12"/>
  <c r="FP117" i="12"/>
  <c r="FQ117" i="12"/>
  <c r="FR117" i="12"/>
  <c r="FS117" i="12"/>
  <c r="FT117" i="12"/>
  <c r="FU117" i="12"/>
  <c r="FV117" i="12"/>
  <c r="FW117" i="12"/>
  <c r="FX117" i="12"/>
  <c r="FY117" i="12"/>
  <c r="FZ117" i="12"/>
  <c r="GA117" i="12"/>
  <c r="GB117" i="12"/>
  <c r="GC117" i="12"/>
  <c r="GD117" i="12"/>
  <c r="GE117" i="12"/>
  <c r="GF117" i="12"/>
  <c r="GG117" i="12"/>
  <c r="GH117" i="12"/>
  <c r="GI117" i="12"/>
  <c r="GJ117" i="12"/>
  <c r="GK117" i="12"/>
  <c r="GL117" i="12"/>
  <c r="GM117" i="12"/>
  <c r="GN117" i="12"/>
  <c r="GO117" i="12"/>
  <c r="GP117" i="12"/>
  <c r="GQ117" i="12"/>
  <c r="GR117" i="12"/>
  <c r="GS117" i="12"/>
  <c r="GT117" i="12"/>
  <c r="GU117" i="12"/>
  <c r="GV117" i="12"/>
  <c r="GW117" i="12"/>
  <c r="GX117" i="12"/>
  <c r="GY117" i="12"/>
  <c r="GZ117" i="12"/>
  <c r="HA117" i="12"/>
  <c r="HB117" i="12"/>
  <c r="HC117" i="12"/>
  <c r="HD117" i="12"/>
  <c r="HE117" i="12"/>
  <c r="HF117" i="12"/>
  <c r="HG117" i="12"/>
  <c r="HH117" i="12"/>
  <c r="HI117" i="12"/>
  <c r="HJ117" i="12"/>
  <c r="HK117" i="12"/>
  <c r="HL117" i="12"/>
  <c r="HM117" i="12"/>
  <c r="HN117" i="12"/>
  <c r="HO117" i="12"/>
  <c r="HP117" i="12"/>
  <c r="HQ117" i="12"/>
  <c r="HR117" i="12"/>
  <c r="HS117" i="12"/>
  <c r="HT117" i="12"/>
  <c r="HU117" i="12"/>
  <c r="HV117" i="12"/>
  <c r="HW117" i="12"/>
  <c r="HX117" i="12"/>
  <c r="HY117" i="12"/>
  <c r="HZ117" i="12"/>
  <c r="IA117" i="12"/>
  <c r="IB117" i="12"/>
  <c r="IC117" i="12"/>
  <c r="ID117" i="12"/>
  <c r="IE117" i="12"/>
  <c r="IF117" i="12"/>
  <c r="IG117" i="12"/>
  <c r="IH117" i="12"/>
  <c r="II117" i="12"/>
  <c r="IJ117" i="12"/>
  <c r="IK117" i="12"/>
  <c r="IL117" i="12"/>
  <c r="IM117" i="12"/>
  <c r="IN117" i="12"/>
  <c r="IO117" i="12"/>
  <c r="IP117" i="12"/>
  <c r="IQ117" i="12"/>
  <c r="IR117" i="12"/>
  <c r="IS117" i="12"/>
  <c r="IT117" i="12"/>
  <c r="IU117" i="12"/>
  <c r="IV117" i="12"/>
  <c r="IW117" i="12"/>
  <c r="IX117" i="12"/>
  <c r="IY117" i="12"/>
  <c r="IZ117" i="12"/>
  <c r="JA117" i="12"/>
  <c r="JB117" i="12"/>
  <c r="JC117" i="12"/>
  <c r="JD117" i="12"/>
  <c r="JE117" i="12"/>
  <c r="JF117" i="12"/>
  <c r="JG117" i="12"/>
  <c r="JH117" i="12"/>
  <c r="JI117" i="12"/>
  <c r="JJ117" i="12"/>
  <c r="JK117" i="12"/>
  <c r="JL117" i="12"/>
  <c r="JM117" i="12"/>
  <c r="JN117" i="12"/>
  <c r="JO117" i="12"/>
  <c r="JP117" i="12"/>
  <c r="JQ117" i="12"/>
  <c r="JR117" i="12"/>
  <c r="JS117" i="12"/>
  <c r="JT117" i="12"/>
  <c r="JU117" i="12"/>
  <c r="JV117" i="12"/>
  <c r="JW117" i="12"/>
  <c r="JX117" i="12"/>
  <c r="JY117" i="12"/>
  <c r="JZ117" i="12"/>
  <c r="KA117" i="12"/>
  <c r="KB117" i="12"/>
  <c r="KC117" i="12"/>
  <c r="KD117" i="12"/>
  <c r="KE117" i="12"/>
  <c r="KF117" i="12"/>
  <c r="KG117" i="12"/>
  <c r="KH117" i="12"/>
  <c r="KI117" i="12"/>
  <c r="KJ117" i="12"/>
  <c r="KK117" i="12"/>
  <c r="KL117" i="12"/>
  <c r="KM117" i="12"/>
  <c r="KN117" i="12"/>
  <c r="KO117" i="12"/>
  <c r="KP117" i="12"/>
  <c r="KQ117" i="12"/>
  <c r="KR117" i="12"/>
  <c r="KS117" i="12"/>
  <c r="KT117" i="12"/>
  <c r="KU117" i="12"/>
  <c r="KV117" i="12"/>
  <c r="KW117" i="12"/>
  <c r="KX117" i="12"/>
  <c r="KY117" i="12"/>
  <c r="KZ117" i="12"/>
  <c r="LA117" i="12"/>
  <c r="LB117" i="12"/>
  <c r="LC117" i="12"/>
  <c r="LD117" i="12"/>
  <c r="LE117" i="12"/>
  <c r="LF117" i="12"/>
  <c r="LG117" i="12"/>
  <c r="LH117" i="12"/>
  <c r="LI117" i="12"/>
  <c r="LJ117" i="12"/>
  <c r="LK117" i="12"/>
  <c r="LL117" i="12"/>
  <c r="LM117" i="12"/>
  <c r="LN117" i="12"/>
  <c r="LO117" i="12"/>
  <c r="LP117" i="12"/>
  <c r="LQ117" i="12"/>
  <c r="LR117" i="12"/>
  <c r="LS117" i="12"/>
  <c r="LT117" i="12"/>
  <c r="LU117" i="12"/>
  <c r="LV117" i="12"/>
  <c r="LW117" i="12"/>
  <c r="LX117" i="12"/>
  <c r="LY117" i="12"/>
  <c r="LZ117" i="12"/>
  <c r="MA117" i="12"/>
  <c r="MB117" i="12"/>
  <c r="MC117" i="12"/>
  <c r="MD117" i="12"/>
  <c r="ME117" i="12"/>
  <c r="MF117" i="12"/>
  <c r="MG117" i="12"/>
  <c r="MH117" i="12"/>
  <c r="MI117" i="12"/>
  <c r="MJ117" i="12"/>
  <c r="MK117" i="12"/>
  <c r="ML117" i="12"/>
  <c r="MM117" i="12"/>
  <c r="MN117" i="12"/>
  <c r="MO117" i="12"/>
  <c r="MP117" i="12"/>
  <c r="MQ117" i="12"/>
  <c r="MR117" i="12"/>
  <c r="MS117" i="12"/>
  <c r="MT117" i="12"/>
  <c r="MU117" i="12"/>
  <c r="MV117" i="12"/>
  <c r="MW117" i="12"/>
  <c r="MX117" i="12"/>
  <c r="MY117" i="12"/>
  <c r="MZ117" i="12"/>
  <c r="NA117" i="12"/>
  <c r="NB117" i="12"/>
  <c r="NC117" i="12"/>
  <c r="ND117" i="12"/>
  <c r="NE117" i="12"/>
  <c r="NF117" i="12"/>
  <c r="NG117" i="12"/>
  <c r="NH117" i="12"/>
  <c r="NI117" i="12"/>
  <c r="NJ117" i="12"/>
  <c r="NK117" i="12"/>
  <c r="NL117" i="12"/>
  <c r="NM117" i="12"/>
  <c r="NN117" i="12"/>
  <c r="NO117" i="12"/>
  <c r="NP117" i="12"/>
  <c r="NQ117" i="12"/>
  <c r="NR117" i="12"/>
  <c r="NS117" i="12"/>
  <c r="NT117" i="12"/>
  <c r="NU117" i="12"/>
  <c r="NV117" i="12"/>
  <c r="NW117" i="12"/>
  <c r="NX117" i="12"/>
  <c r="NY117" i="12"/>
  <c r="NZ117" i="12"/>
  <c r="OA117" i="12"/>
  <c r="OB117" i="12"/>
  <c r="OC117" i="12"/>
  <c r="OD117" i="12"/>
  <c r="OE117" i="12"/>
  <c r="OF117" i="12"/>
  <c r="OG117" i="12"/>
  <c r="OH117" i="12"/>
  <c r="OI117" i="12"/>
  <c r="OJ117" i="12"/>
  <c r="OK117" i="12"/>
  <c r="OL117" i="12"/>
  <c r="OM117" i="12"/>
  <c r="ON117" i="12"/>
  <c r="OO117" i="12"/>
  <c r="OP117" i="12"/>
  <c r="OQ117" i="12"/>
  <c r="OR117" i="12"/>
  <c r="OS117" i="12"/>
  <c r="OT117" i="12"/>
  <c r="OU117" i="12"/>
  <c r="OV117" i="12"/>
  <c r="OW117" i="12"/>
  <c r="OX117" i="12"/>
  <c r="OY117" i="12"/>
  <c r="OZ117" i="12"/>
  <c r="PA117" i="12"/>
  <c r="PB117" i="12"/>
  <c r="PC117" i="12"/>
  <c r="PD117" i="12"/>
  <c r="PE117" i="12"/>
  <c r="PF117" i="12"/>
  <c r="PG117" i="12"/>
  <c r="PH117" i="12"/>
  <c r="PI117" i="12"/>
  <c r="PJ117" i="12"/>
  <c r="PK117" i="12"/>
  <c r="PL117" i="12"/>
  <c r="PM117" i="12"/>
  <c r="PN117" i="12"/>
  <c r="PO117" i="12"/>
  <c r="PP117" i="12"/>
  <c r="PQ117" i="12"/>
  <c r="PR117" i="12"/>
  <c r="PS117" i="12"/>
  <c r="PT117" i="12"/>
  <c r="PU117" i="12"/>
  <c r="PV117" i="12"/>
  <c r="PW117" i="12"/>
  <c r="PX117" i="12"/>
  <c r="PY117" i="12"/>
  <c r="PZ117" i="12"/>
  <c r="QA117" i="12"/>
  <c r="QB117" i="12"/>
  <c r="QC117" i="12"/>
  <c r="QD117" i="12"/>
  <c r="QE117" i="12"/>
  <c r="QF117" i="12"/>
  <c r="QG117" i="12"/>
  <c r="QH117" i="12"/>
  <c r="QI117" i="12"/>
  <c r="QJ117" i="12"/>
  <c r="QK117" i="12"/>
  <c r="QL117" i="12"/>
  <c r="QM117" i="12"/>
  <c r="QN117" i="12"/>
  <c r="QO117" i="12"/>
  <c r="QP117" i="12"/>
  <c r="QQ117" i="12"/>
  <c r="QR117" i="12"/>
  <c r="QS117" i="12"/>
  <c r="QT117" i="12"/>
  <c r="QU117" i="12"/>
  <c r="QV117" i="12"/>
  <c r="QW117" i="12"/>
  <c r="QX117" i="12"/>
  <c r="QY117" i="12"/>
  <c r="QZ117" i="12"/>
  <c r="RA117" i="12"/>
  <c r="RB117" i="12"/>
  <c r="RC117" i="12"/>
  <c r="RD117" i="12"/>
  <c r="RE117" i="12"/>
  <c r="RF117" i="12"/>
  <c r="RG117" i="12"/>
  <c r="RH117" i="12"/>
  <c r="RI117" i="12"/>
  <c r="RJ117" i="12"/>
  <c r="RK117" i="12"/>
  <c r="RL117" i="12"/>
  <c r="RM117" i="12"/>
  <c r="RN117" i="12"/>
  <c r="RO117" i="12"/>
  <c r="RP117" i="12"/>
  <c r="RQ117" i="12"/>
  <c r="RR117" i="12"/>
  <c r="RS117" i="12"/>
  <c r="RT117" i="12"/>
  <c r="RU117" i="12"/>
  <c r="RV117" i="12"/>
  <c r="RW117" i="12"/>
  <c r="RX117" i="12"/>
  <c r="RY117" i="12"/>
  <c r="RZ117" i="12"/>
  <c r="SA117" i="12"/>
  <c r="SB117" i="12"/>
  <c r="SC117" i="12"/>
  <c r="SD117" i="12"/>
  <c r="SE117" i="12"/>
  <c r="SF117" i="12"/>
  <c r="SG117" i="12"/>
  <c r="SH117" i="12"/>
  <c r="SI117" i="12"/>
  <c r="SJ117" i="12"/>
  <c r="SK117" i="12"/>
  <c r="SL117" i="12"/>
  <c r="SM117" i="12"/>
  <c r="SN117" i="12"/>
  <c r="SO117" i="12"/>
  <c r="SP117" i="12"/>
  <c r="SQ117" i="12"/>
  <c r="SR117" i="12"/>
  <c r="SS117" i="12"/>
  <c r="ST117" i="12"/>
  <c r="SU117" i="12"/>
  <c r="SV117" i="12"/>
  <c r="SW117" i="12"/>
  <c r="SX117" i="12"/>
  <c r="SY117" i="12"/>
  <c r="SZ117" i="12"/>
  <c r="TA117" i="12"/>
  <c r="TB117" i="12"/>
  <c r="TC117" i="12"/>
  <c r="TD117" i="12"/>
  <c r="TE117" i="12"/>
  <c r="TF117" i="12"/>
  <c r="TG117" i="12"/>
  <c r="TH117" i="12"/>
  <c r="TI117" i="12"/>
  <c r="TJ117" i="12"/>
  <c r="TK117" i="12"/>
  <c r="TL117" i="12"/>
  <c r="TM117" i="12"/>
  <c r="TN117" i="12"/>
  <c r="TO117" i="12"/>
  <c r="TP117" i="12"/>
  <c r="TQ117" i="12"/>
  <c r="TR117" i="12"/>
  <c r="TS117" i="12"/>
  <c r="TT117" i="12"/>
  <c r="TU117" i="12"/>
  <c r="TV117" i="12"/>
  <c r="TW117" i="12"/>
  <c r="TX117" i="12"/>
  <c r="TY117" i="12"/>
  <c r="TZ117" i="12"/>
  <c r="UA117" i="12"/>
  <c r="UB117" i="12"/>
  <c r="UC117" i="12"/>
  <c r="UD117" i="12"/>
  <c r="UE117" i="12"/>
  <c r="UF117" i="12"/>
  <c r="UG117" i="12"/>
  <c r="UH117" i="12"/>
  <c r="UI117" i="12"/>
  <c r="UJ117" i="12"/>
  <c r="UK117" i="12"/>
  <c r="UL117" i="12"/>
  <c r="UM117" i="12"/>
  <c r="UN117" i="12"/>
  <c r="UO117" i="12"/>
  <c r="UP117" i="12"/>
  <c r="UQ117" i="12"/>
  <c r="UR117" i="12"/>
  <c r="US117" i="12"/>
  <c r="UT117" i="12"/>
  <c r="UU117" i="12"/>
  <c r="UV117" i="12"/>
  <c r="UW117" i="12"/>
  <c r="UX117" i="12"/>
  <c r="UY117" i="12"/>
  <c r="UZ117" i="12"/>
  <c r="VA117" i="12"/>
  <c r="VB117" i="12"/>
  <c r="VC117" i="12"/>
  <c r="VD117" i="12"/>
  <c r="VE117" i="12"/>
  <c r="VF117" i="12"/>
  <c r="VG117" i="12"/>
  <c r="VH117" i="12"/>
  <c r="VI117" i="12"/>
  <c r="VJ117" i="12"/>
  <c r="VK117" i="12"/>
  <c r="VL117" i="12"/>
  <c r="VM117" i="12"/>
  <c r="VN117" i="12"/>
  <c r="VO117" i="12"/>
  <c r="VP117" i="12"/>
  <c r="VQ117" i="12"/>
  <c r="VR117" i="12"/>
  <c r="VS117" i="12"/>
  <c r="VT117" i="12"/>
  <c r="VU117" i="12"/>
  <c r="VV117" i="12"/>
  <c r="VW117" i="12"/>
  <c r="VX117" i="12"/>
  <c r="VY117" i="12"/>
  <c r="VZ117" i="12"/>
  <c r="WA117" i="12"/>
  <c r="WB117" i="12"/>
  <c r="WC117" i="12"/>
  <c r="WD117" i="12"/>
  <c r="WE117" i="12"/>
  <c r="WF117" i="12"/>
  <c r="WG117" i="12"/>
  <c r="WH117" i="12"/>
  <c r="WI117" i="12"/>
  <c r="WJ117" i="12"/>
  <c r="WK117" i="12"/>
  <c r="WL117" i="12"/>
  <c r="WM117" i="12"/>
  <c r="WN117" i="12"/>
  <c r="WO117" i="12"/>
  <c r="WP117" i="12"/>
  <c r="WQ117" i="12"/>
  <c r="WR117" i="12"/>
  <c r="WS117" i="12"/>
  <c r="WT117" i="12"/>
  <c r="WU117" i="12"/>
  <c r="WV117" i="12"/>
  <c r="WW117" i="12"/>
  <c r="WX117" i="12"/>
  <c r="WY117" i="12"/>
  <c r="WZ117" i="12"/>
  <c r="XA117" i="12"/>
  <c r="XB117" i="12"/>
  <c r="XC117" i="12"/>
  <c r="XD117" i="12"/>
  <c r="XE117" i="12"/>
  <c r="XF117" i="12"/>
  <c r="XG117" i="12"/>
  <c r="XH117" i="12"/>
  <c r="XI117" i="12"/>
  <c r="XJ117" i="12"/>
  <c r="XK117" i="12"/>
  <c r="XL117" i="12"/>
  <c r="XM117" i="12"/>
  <c r="XN117" i="12"/>
  <c r="XO117" i="12"/>
  <c r="XP117" i="12"/>
  <c r="XQ117" i="12"/>
  <c r="XR117" i="12"/>
  <c r="XS117" i="12"/>
  <c r="XT117" i="12"/>
  <c r="XU117" i="12"/>
  <c r="XV117" i="12"/>
  <c r="XW117" i="12"/>
  <c r="XX117" i="12"/>
  <c r="XY117" i="12"/>
  <c r="XZ117" i="12"/>
  <c r="YA117" i="12"/>
  <c r="YB117" i="12"/>
  <c r="YC117" i="12"/>
  <c r="YD117" i="12"/>
  <c r="YE117" i="12"/>
  <c r="YF117" i="12"/>
  <c r="YG117" i="12"/>
  <c r="YH117" i="12"/>
  <c r="YI117" i="12"/>
  <c r="YJ117" i="12"/>
  <c r="YK117" i="12"/>
  <c r="YL117" i="12"/>
  <c r="YM117" i="12"/>
  <c r="YN117" i="12"/>
  <c r="YO117" i="12"/>
  <c r="YP117" i="12"/>
  <c r="YQ117" i="12"/>
  <c r="YR117" i="12"/>
  <c r="YS117" i="12"/>
  <c r="YT117" i="12"/>
  <c r="YU117" i="12"/>
  <c r="YV117" i="12"/>
  <c r="YW117" i="12"/>
  <c r="YX117" i="12"/>
  <c r="YY117" i="12"/>
  <c r="YZ117" i="12"/>
  <c r="ZA117" i="12"/>
  <c r="ZB117" i="12"/>
  <c r="ZC117" i="12"/>
  <c r="ZD117" i="12"/>
  <c r="ZE117" i="12"/>
  <c r="ZF117" i="12"/>
  <c r="ZG117" i="12"/>
  <c r="ZH117" i="12"/>
  <c r="ZI117" i="12"/>
  <c r="ZJ117" i="12"/>
  <c r="ZK117" i="12"/>
  <c r="ZL117" i="12"/>
  <c r="ZM117" i="12"/>
  <c r="ZN117" i="12"/>
  <c r="ZO117" i="12"/>
  <c r="ZP117" i="12"/>
  <c r="ZQ117" i="12"/>
  <c r="ZR117" i="12"/>
  <c r="ZS117" i="12"/>
  <c r="ZT117" i="12"/>
  <c r="ZU117" i="12"/>
  <c r="ZV117" i="12"/>
  <c r="ZW117" i="12"/>
  <c r="ZX117" i="12"/>
  <c r="ZY117" i="12"/>
  <c r="ZZ117" i="12"/>
  <c r="AAA117" i="12"/>
  <c r="AAB117" i="12"/>
  <c r="AAC117" i="12"/>
  <c r="AAD117" i="12"/>
  <c r="AAE117" i="12"/>
  <c r="AAF117" i="12"/>
  <c r="AAG117" i="12"/>
  <c r="AAH117" i="12"/>
  <c r="AAI117" i="12"/>
  <c r="AAJ117" i="12"/>
  <c r="AAK117" i="12"/>
  <c r="AAL117" i="12"/>
  <c r="AAM117" i="12"/>
  <c r="AAN117" i="12"/>
  <c r="AAO117" i="12"/>
  <c r="AAP117" i="12"/>
  <c r="AAQ117" i="12"/>
  <c r="AAR117" i="12"/>
  <c r="AAS117" i="12"/>
  <c r="AAT117" i="12"/>
  <c r="AAU117" i="12"/>
  <c r="AAV117" i="12"/>
  <c r="AAW117" i="12"/>
  <c r="AAX117" i="12"/>
  <c r="AAY117" i="12"/>
  <c r="AAZ117" i="12"/>
  <c r="ABA117" i="12"/>
  <c r="ABB117" i="12"/>
  <c r="ABC117" i="12"/>
  <c r="ABD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EF118" i="12"/>
  <c r="EG118" i="12"/>
  <c r="EH118" i="12"/>
  <c r="EI118" i="12"/>
  <c r="EJ118" i="12"/>
  <c r="EK118" i="12"/>
  <c r="EL118" i="12"/>
  <c r="EM118" i="12"/>
  <c r="EN118" i="12"/>
  <c r="EO118" i="12"/>
  <c r="EP118" i="12"/>
  <c r="EQ118" i="12"/>
  <c r="ER118" i="12"/>
  <c r="ES118" i="12"/>
  <c r="ET118" i="12"/>
  <c r="EU118" i="12"/>
  <c r="EV118" i="12"/>
  <c r="EW118" i="12"/>
  <c r="EX118" i="12"/>
  <c r="EY118" i="12"/>
  <c r="EZ118" i="12"/>
  <c r="FA118" i="12"/>
  <c r="FB118" i="12"/>
  <c r="FC118" i="12"/>
  <c r="FD118" i="12"/>
  <c r="FE118" i="12"/>
  <c r="FF118" i="12"/>
  <c r="FG118" i="12"/>
  <c r="FH118" i="12"/>
  <c r="FI118" i="12"/>
  <c r="FJ118" i="12"/>
  <c r="FK118" i="12"/>
  <c r="FL118" i="12"/>
  <c r="FM118" i="12"/>
  <c r="FN118" i="12"/>
  <c r="FO118" i="12"/>
  <c r="FP118" i="12"/>
  <c r="FQ118" i="12"/>
  <c r="FR118" i="12"/>
  <c r="FS118" i="12"/>
  <c r="FT118" i="12"/>
  <c r="FU118" i="12"/>
  <c r="FV118" i="12"/>
  <c r="FW118" i="12"/>
  <c r="FX118" i="12"/>
  <c r="FY118" i="12"/>
  <c r="FZ118" i="12"/>
  <c r="GA118" i="12"/>
  <c r="GB118" i="12"/>
  <c r="GC118" i="12"/>
  <c r="GD118" i="12"/>
  <c r="GE118" i="12"/>
  <c r="GF118" i="12"/>
  <c r="GG118" i="12"/>
  <c r="GH118" i="12"/>
  <c r="GI118" i="12"/>
  <c r="GJ118" i="12"/>
  <c r="GK118" i="12"/>
  <c r="GL118" i="12"/>
  <c r="GM118" i="12"/>
  <c r="GN118" i="12"/>
  <c r="GO118" i="12"/>
  <c r="GP118" i="12"/>
  <c r="GQ118" i="12"/>
  <c r="GR118" i="12"/>
  <c r="GS118" i="12"/>
  <c r="GT118" i="12"/>
  <c r="GU118" i="12"/>
  <c r="GV118" i="12"/>
  <c r="GW118" i="12"/>
  <c r="GX118" i="12"/>
  <c r="GY118" i="12"/>
  <c r="GZ118" i="12"/>
  <c r="HA118" i="12"/>
  <c r="HB118" i="12"/>
  <c r="HC118" i="12"/>
  <c r="HD118" i="12"/>
  <c r="HE118" i="12"/>
  <c r="HF118" i="12"/>
  <c r="HG118" i="12"/>
  <c r="HH118" i="12"/>
  <c r="HI118" i="12"/>
  <c r="HJ118" i="12"/>
  <c r="HK118" i="12"/>
  <c r="HL118" i="12"/>
  <c r="HM118" i="12"/>
  <c r="HN118" i="12"/>
  <c r="HO118" i="12"/>
  <c r="HP118" i="12"/>
  <c r="HQ118" i="12"/>
  <c r="HR118" i="12"/>
  <c r="HS118" i="12"/>
  <c r="HT118" i="12"/>
  <c r="HU118" i="12"/>
  <c r="HV118" i="12"/>
  <c r="HW118" i="12"/>
  <c r="HX118" i="12"/>
  <c r="HY118" i="12"/>
  <c r="HZ118" i="12"/>
  <c r="IA118" i="12"/>
  <c r="IB118" i="12"/>
  <c r="IC118" i="12"/>
  <c r="ID118" i="12"/>
  <c r="IE118" i="12"/>
  <c r="IF118" i="12"/>
  <c r="IG118" i="12"/>
  <c r="IH118" i="12"/>
  <c r="II118" i="12"/>
  <c r="IJ118" i="12"/>
  <c r="IK118" i="12"/>
  <c r="IL118" i="12"/>
  <c r="IM118" i="12"/>
  <c r="IN118" i="12"/>
  <c r="IO118" i="12"/>
  <c r="IP118" i="12"/>
  <c r="IQ118" i="12"/>
  <c r="IR118" i="12"/>
  <c r="IS118" i="12"/>
  <c r="IT118" i="12"/>
  <c r="IU118" i="12"/>
  <c r="IV118" i="12"/>
  <c r="IW118" i="12"/>
  <c r="IX118" i="12"/>
  <c r="IY118" i="12"/>
  <c r="IZ118" i="12"/>
  <c r="JA118" i="12"/>
  <c r="JB118" i="12"/>
  <c r="JC118" i="12"/>
  <c r="JD118" i="12"/>
  <c r="JE118" i="12"/>
  <c r="JF118" i="12"/>
  <c r="JG118" i="12"/>
  <c r="JH118" i="12"/>
  <c r="JI118" i="12"/>
  <c r="JJ118" i="12"/>
  <c r="JK118" i="12"/>
  <c r="JL118" i="12"/>
  <c r="JM118" i="12"/>
  <c r="JN118" i="12"/>
  <c r="JO118" i="12"/>
  <c r="JP118" i="12"/>
  <c r="JQ118" i="12"/>
  <c r="JR118" i="12"/>
  <c r="JS118" i="12"/>
  <c r="JT118" i="12"/>
  <c r="JU118" i="12"/>
  <c r="JV118" i="12"/>
  <c r="JW118" i="12"/>
  <c r="JX118" i="12"/>
  <c r="JY118" i="12"/>
  <c r="JZ118" i="12"/>
  <c r="KA118" i="12"/>
  <c r="KB118" i="12"/>
  <c r="KC118" i="12"/>
  <c r="KD118" i="12"/>
  <c r="KE118" i="12"/>
  <c r="KF118" i="12"/>
  <c r="KG118" i="12"/>
  <c r="KH118" i="12"/>
  <c r="KI118" i="12"/>
  <c r="KJ118" i="12"/>
  <c r="KK118" i="12"/>
  <c r="KL118" i="12"/>
  <c r="KM118" i="12"/>
  <c r="KN118" i="12"/>
  <c r="KO118" i="12"/>
  <c r="KP118" i="12"/>
  <c r="KQ118" i="12"/>
  <c r="KR118" i="12"/>
  <c r="KS118" i="12"/>
  <c r="KT118" i="12"/>
  <c r="KU118" i="12"/>
  <c r="KV118" i="12"/>
  <c r="KW118" i="12"/>
  <c r="KX118" i="12"/>
  <c r="KY118" i="12"/>
  <c r="KZ118" i="12"/>
  <c r="LA118" i="12"/>
  <c r="LB118" i="12"/>
  <c r="LC118" i="12"/>
  <c r="LD118" i="12"/>
  <c r="LE118" i="12"/>
  <c r="LF118" i="12"/>
  <c r="LG118" i="12"/>
  <c r="LH118" i="12"/>
  <c r="LI118" i="12"/>
  <c r="LJ118" i="12"/>
  <c r="LK118" i="12"/>
  <c r="LL118" i="12"/>
  <c r="LM118" i="12"/>
  <c r="LN118" i="12"/>
  <c r="LO118" i="12"/>
  <c r="LP118" i="12"/>
  <c r="LQ118" i="12"/>
  <c r="LR118" i="12"/>
  <c r="LS118" i="12"/>
  <c r="LT118" i="12"/>
  <c r="LU118" i="12"/>
  <c r="LV118" i="12"/>
  <c r="LW118" i="12"/>
  <c r="LX118" i="12"/>
  <c r="LY118" i="12"/>
  <c r="LZ118" i="12"/>
  <c r="MA118" i="12"/>
  <c r="MB118" i="12"/>
  <c r="MC118" i="12"/>
  <c r="MD118" i="12"/>
  <c r="ME118" i="12"/>
  <c r="MF118" i="12"/>
  <c r="MG118" i="12"/>
  <c r="MH118" i="12"/>
  <c r="MI118" i="12"/>
  <c r="MJ118" i="12"/>
  <c r="MK118" i="12"/>
  <c r="ML118" i="12"/>
  <c r="MM118" i="12"/>
  <c r="MN118" i="12"/>
  <c r="MO118" i="12"/>
  <c r="MP118" i="12"/>
  <c r="MQ118" i="12"/>
  <c r="MR118" i="12"/>
  <c r="MS118" i="12"/>
  <c r="MT118" i="12"/>
  <c r="MU118" i="12"/>
  <c r="MV118" i="12"/>
  <c r="MW118" i="12"/>
  <c r="MX118" i="12"/>
  <c r="MY118" i="12"/>
  <c r="MZ118" i="12"/>
  <c r="NA118" i="12"/>
  <c r="NB118" i="12"/>
  <c r="NC118" i="12"/>
  <c r="ND118" i="12"/>
  <c r="NE118" i="12"/>
  <c r="NF118" i="12"/>
  <c r="NG118" i="12"/>
  <c r="NH118" i="12"/>
  <c r="NI118" i="12"/>
  <c r="NJ118" i="12"/>
  <c r="NK118" i="12"/>
  <c r="NL118" i="12"/>
  <c r="NM118" i="12"/>
  <c r="NN118" i="12"/>
  <c r="NO118" i="12"/>
  <c r="NP118" i="12"/>
  <c r="NQ118" i="12"/>
  <c r="NR118" i="12"/>
  <c r="NS118" i="12"/>
  <c r="NT118" i="12"/>
  <c r="NU118" i="12"/>
  <c r="NV118" i="12"/>
  <c r="NW118" i="12"/>
  <c r="NX118" i="12"/>
  <c r="NY118" i="12"/>
  <c r="NZ118" i="12"/>
  <c r="OA118" i="12"/>
  <c r="OB118" i="12"/>
  <c r="OC118" i="12"/>
  <c r="OD118" i="12"/>
  <c r="OE118" i="12"/>
  <c r="OF118" i="12"/>
  <c r="OG118" i="12"/>
  <c r="OH118" i="12"/>
  <c r="OI118" i="12"/>
  <c r="OJ118" i="12"/>
  <c r="OK118" i="12"/>
  <c r="OL118" i="12"/>
  <c r="OM118" i="12"/>
  <c r="ON118" i="12"/>
  <c r="OO118" i="12"/>
  <c r="OP118" i="12"/>
  <c r="OQ118" i="12"/>
  <c r="OR118" i="12"/>
  <c r="OS118" i="12"/>
  <c r="OT118" i="12"/>
  <c r="OU118" i="12"/>
  <c r="OV118" i="12"/>
  <c r="OW118" i="12"/>
  <c r="OX118" i="12"/>
  <c r="OY118" i="12"/>
  <c r="OZ118" i="12"/>
  <c r="PA118" i="12"/>
  <c r="PB118" i="12"/>
  <c r="PC118" i="12"/>
  <c r="PD118" i="12"/>
  <c r="PE118" i="12"/>
  <c r="PF118" i="12"/>
  <c r="PG118" i="12"/>
  <c r="PH118" i="12"/>
  <c r="PI118" i="12"/>
  <c r="PJ118" i="12"/>
  <c r="PK118" i="12"/>
  <c r="PL118" i="12"/>
  <c r="PM118" i="12"/>
  <c r="PN118" i="12"/>
  <c r="PO118" i="12"/>
  <c r="PP118" i="12"/>
  <c r="PQ118" i="12"/>
  <c r="PR118" i="12"/>
  <c r="PS118" i="12"/>
  <c r="PT118" i="12"/>
  <c r="PU118" i="12"/>
  <c r="PV118" i="12"/>
  <c r="PW118" i="12"/>
  <c r="PX118" i="12"/>
  <c r="PY118" i="12"/>
  <c r="PZ118" i="12"/>
  <c r="QA118" i="12"/>
  <c r="QB118" i="12"/>
  <c r="QC118" i="12"/>
  <c r="QD118" i="12"/>
  <c r="QE118" i="12"/>
  <c r="QF118" i="12"/>
  <c r="QG118" i="12"/>
  <c r="QH118" i="12"/>
  <c r="QI118" i="12"/>
  <c r="QJ118" i="12"/>
  <c r="QK118" i="12"/>
  <c r="QL118" i="12"/>
  <c r="QM118" i="12"/>
  <c r="QN118" i="12"/>
  <c r="QO118" i="12"/>
  <c r="QP118" i="12"/>
  <c r="QQ118" i="12"/>
  <c r="QR118" i="12"/>
  <c r="QS118" i="12"/>
  <c r="QT118" i="12"/>
  <c r="QU118" i="12"/>
  <c r="QV118" i="12"/>
  <c r="QW118" i="12"/>
  <c r="QX118" i="12"/>
  <c r="QY118" i="12"/>
  <c r="QZ118" i="12"/>
  <c r="RA118" i="12"/>
  <c r="RB118" i="12"/>
  <c r="RC118" i="12"/>
  <c r="RD118" i="12"/>
  <c r="RE118" i="12"/>
  <c r="RF118" i="12"/>
  <c r="RG118" i="12"/>
  <c r="RH118" i="12"/>
  <c r="RI118" i="12"/>
  <c r="RJ118" i="12"/>
  <c r="RK118" i="12"/>
  <c r="RL118" i="12"/>
  <c r="RM118" i="12"/>
  <c r="RN118" i="12"/>
  <c r="RO118" i="12"/>
  <c r="RP118" i="12"/>
  <c r="RQ118" i="12"/>
  <c r="RR118" i="12"/>
  <c r="RS118" i="12"/>
  <c r="RT118" i="12"/>
  <c r="RU118" i="12"/>
  <c r="RV118" i="12"/>
  <c r="RW118" i="12"/>
  <c r="RX118" i="12"/>
  <c r="RY118" i="12"/>
  <c r="RZ118" i="12"/>
  <c r="SA118" i="12"/>
  <c r="SB118" i="12"/>
  <c r="SC118" i="12"/>
  <c r="SD118" i="12"/>
  <c r="SE118" i="12"/>
  <c r="SF118" i="12"/>
  <c r="SG118" i="12"/>
  <c r="SH118" i="12"/>
  <c r="SI118" i="12"/>
  <c r="SJ118" i="12"/>
  <c r="SK118" i="12"/>
  <c r="SL118" i="12"/>
  <c r="SM118" i="12"/>
  <c r="SN118" i="12"/>
  <c r="SO118" i="12"/>
  <c r="SP118" i="12"/>
  <c r="SQ118" i="12"/>
  <c r="SR118" i="12"/>
  <c r="SS118" i="12"/>
  <c r="ST118" i="12"/>
  <c r="SU118" i="12"/>
  <c r="SV118" i="12"/>
  <c r="SW118" i="12"/>
  <c r="SX118" i="12"/>
  <c r="SY118" i="12"/>
  <c r="SZ118" i="12"/>
  <c r="TA118" i="12"/>
  <c r="TB118" i="12"/>
  <c r="TC118" i="12"/>
  <c r="TD118" i="12"/>
  <c r="TE118" i="12"/>
  <c r="TF118" i="12"/>
  <c r="TG118" i="12"/>
  <c r="TH118" i="12"/>
  <c r="TI118" i="12"/>
  <c r="TJ118" i="12"/>
  <c r="TK118" i="12"/>
  <c r="TL118" i="12"/>
  <c r="TM118" i="12"/>
  <c r="TN118" i="12"/>
  <c r="TO118" i="12"/>
  <c r="TP118" i="12"/>
  <c r="TQ118" i="12"/>
  <c r="TR118" i="12"/>
  <c r="TS118" i="12"/>
  <c r="TT118" i="12"/>
  <c r="TU118" i="12"/>
  <c r="TV118" i="12"/>
  <c r="TW118" i="12"/>
  <c r="TX118" i="12"/>
  <c r="TY118" i="12"/>
  <c r="TZ118" i="12"/>
  <c r="UA118" i="12"/>
  <c r="UB118" i="12"/>
  <c r="UC118" i="12"/>
  <c r="UD118" i="12"/>
  <c r="UE118" i="12"/>
  <c r="UF118" i="12"/>
  <c r="UG118" i="12"/>
  <c r="UH118" i="12"/>
  <c r="UI118" i="12"/>
  <c r="UJ118" i="12"/>
  <c r="UK118" i="12"/>
  <c r="UL118" i="12"/>
  <c r="UM118" i="12"/>
  <c r="UN118" i="12"/>
  <c r="UO118" i="12"/>
  <c r="UP118" i="12"/>
  <c r="UQ118" i="12"/>
  <c r="UR118" i="12"/>
  <c r="US118" i="12"/>
  <c r="UT118" i="12"/>
  <c r="UU118" i="12"/>
  <c r="UV118" i="12"/>
  <c r="UW118" i="12"/>
  <c r="UX118" i="12"/>
  <c r="UY118" i="12"/>
  <c r="UZ118" i="12"/>
  <c r="VA118" i="12"/>
  <c r="VB118" i="12"/>
  <c r="VC118" i="12"/>
  <c r="VD118" i="12"/>
  <c r="VE118" i="12"/>
  <c r="VF118" i="12"/>
  <c r="VG118" i="12"/>
  <c r="VH118" i="12"/>
  <c r="VI118" i="12"/>
  <c r="VJ118" i="12"/>
  <c r="VK118" i="12"/>
  <c r="VL118" i="12"/>
  <c r="VM118" i="12"/>
  <c r="VN118" i="12"/>
  <c r="VO118" i="12"/>
  <c r="VP118" i="12"/>
  <c r="VQ118" i="12"/>
  <c r="VR118" i="12"/>
  <c r="VS118" i="12"/>
  <c r="VT118" i="12"/>
  <c r="VU118" i="12"/>
  <c r="VV118" i="12"/>
  <c r="VW118" i="12"/>
  <c r="VX118" i="12"/>
  <c r="VY118" i="12"/>
  <c r="VZ118" i="12"/>
  <c r="WA118" i="12"/>
  <c r="WB118" i="12"/>
  <c r="WC118" i="12"/>
  <c r="WD118" i="12"/>
  <c r="WE118" i="12"/>
  <c r="WF118" i="12"/>
  <c r="WG118" i="12"/>
  <c r="WH118" i="12"/>
  <c r="WI118" i="12"/>
  <c r="WJ118" i="12"/>
  <c r="WK118" i="12"/>
  <c r="WL118" i="12"/>
  <c r="WM118" i="12"/>
  <c r="WN118" i="12"/>
  <c r="WO118" i="12"/>
  <c r="WP118" i="12"/>
  <c r="WQ118" i="12"/>
  <c r="WR118" i="12"/>
  <c r="WS118" i="12"/>
  <c r="WT118" i="12"/>
  <c r="WU118" i="12"/>
  <c r="WV118" i="12"/>
  <c r="WW118" i="12"/>
  <c r="WX118" i="12"/>
  <c r="WY118" i="12"/>
  <c r="WZ118" i="12"/>
  <c r="XA118" i="12"/>
  <c r="XB118" i="12"/>
  <c r="XC118" i="12"/>
  <c r="XD118" i="12"/>
  <c r="XE118" i="12"/>
  <c r="XF118" i="12"/>
  <c r="XG118" i="12"/>
  <c r="XH118" i="12"/>
  <c r="XI118" i="12"/>
  <c r="XJ118" i="12"/>
  <c r="XK118" i="12"/>
  <c r="XL118" i="12"/>
  <c r="XM118" i="12"/>
  <c r="XN118" i="12"/>
  <c r="XO118" i="12"/>
  <c r="XP118" i="12"/>
  <c r="XQ118" i="12"/>
  <c r="XR118" i="12"/>
  <c r="XS118" i="12"/>
  <c r="XT118" i="12"/>
  <c r="XU118" i="12"/>
  <c r="XV118" i="12"/>
  <c r="XW118" i="12"/>
  <c r="XX118" i="12"/>
  <c r="XY118" i="12"/>
  <c r="XZ118" i="12"/>
  <c r="YA118" i="12"/>
  <c r="YB118" i="12"/>
  <c r="YC118" i="12"/>
  <c r="YD118" i="12"/>
  <c r="YE118" i="12"/>
  <c r="YF118" i="12"/>
  <c r="YG118" i="12"/>
  <c r="YH118" i="12"/>
  <c r="YI118" i="12"/>
  <c r="YJ118" i="12"/>
  <c r="YK118" i="12"/>
  <c r="YL118" i="12"/>
  <c r="YM118" i="12"/>
  <c r="YN118" i="12"/>
  <c r="YO118" i="12"/>
  <c r="YP118" i="12"/>
  <c r="YQ118" i="12"/>
  <c r="YR118" i="12"/>
  <c r="YS118" i="12"/>
  <c r="YT118" i="12"/>
  <c r="YU118" i="12"/>
  <c r="YV118" i="12"/>
  <c r="YW118" i="12"/>
  <c r="YX118" i="12"/>
  <c r="YY118" i="12"/>
  <c r="YZ118" i="12"/>
  <c r="ZA118" i="12"/>
  <c r="ZB118" i="12"/>
  <c r="ZC118" i="12"/>
  <c r="ZD118" i="12"/>
  <c r="ZE118" i="12"/>
  <c r="ZF118" i="12"/>
  <c r="ZG118" i="12"/>
  <c r="ZH118" i="12"/>
  <c r="ZI118" i="12"/>
  <c r="ZJ118" i="12"/>
  <c r="ZK118" i="12"/>
  <c r="ZL118" i="12"/>
  <c r="ZM118" i="12"/>
  <c r="ZN118" i="12"/>
  <c r="ZO118" i="12"/>
  <c r="ZP118" i="12"/>
  <c r="ZQ118" i="12"/>
  <c r="ZR118" i="12"/>
  <c r="ZS118" i="12"/>
  <c r="ZT118" i="12"/>
  <c r="ZU118" i="12"/>
  <c r="ZV118" i="12"/>
  <c r="ZW118" i="12"/>
  <c r="ZX118" i="12"/>
  <c r="ZY118" i="12"/>
  <c r="ZZ118" i="12"/>
  <c r="AAA118" i="12"/>
  <c r="AAB118" i="12"/>
  <c r="AAC118" i="12"/>
  <c r="AAD118" i="12"/>
  <c r="AAE118" i="12"/>
  <c r="AAF118" i="12"/>
  <c r="AAG118" i="12"/>
  <c r="AAH118" i="12"/>
  <c r="AAI118" i="12"/>
  <c r="AAJ118" i="12"/>
  <c r="AAK118" i="12"/>
  <c r="AAL118" i="12"/>
  <c r="AAM118" i="12"/>
  <c r="AAN118" i="12"/>
  <c r="AAO118" i="12"/>
  <c r="AAP118" i="12"/>
  <c r="AAQ118" i="12"/>
  <c r="AAR118" i="12"/>
  <c r="AAS118" i="12"/>
  <c r="AAT118" i="12"/>
  <c r="AAU118" i="12"/>
  <c r="AAV118" i="12"/>
  <c r="AAW118" i="12"/>
  <c r="AAX118" i="12"/>
  <c r="AAY118" i="12"/>
  <c r="AAZ118" i="12"/>
  <c r="ABA118" i="12"/>
  <c r="ABB118" i="12"/>
  <c r="ABC118" i="12"/>
  <c r="ABD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EF119" i="12"/>
  <c r="EG119" i="12"/>
  <c r="EH119" i="12"/>
  <c r="EI119" i="12"/>
  <c r="EJ119" i="12"/>
  <c r="EK119" i="12"/>
  <c r="EL119" i="12"/>
  <c r="EM119" i="12"/>
  <c r="EN119" i="12"/>
  <c r="EO119" i="12"/>
  <c r="EP119" i="12"/>
  <c r="EQ119" i="12"/>
  <c r="ER119" i="12"/>
  <c r="ES119" i="12"/>
  <c r="ET119" i="12"/>
  <c r="EU119" i="12"/>
  <c r="EV119" i="12"/>
  <c r="EW119" i="12"/>
  <c r="EX119" i="12"/>
  <c r="EY119" i="12"/>
  <c r="EZ119" i="12"/>
  <c r="FA119" i="12"/>
  <c r="FB119" i="12"/>
  <c r="FC119" i="12"/>
  <c r="FD119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P119" i="12"/>
  <c r="FQ119" i="12"/>
  <c r="FR119" i="12"/>
  <c r="FS119" i="12"/>
  <c r="FT119" i="12"/>
  <c r="FU119" i="12"/>
  <c r="FV119" i="12"/>
  <c r="FW119" i="12"/>
  <c r="FX119" i="12"/>
  <c r="FY119" i="12"/>
  <c r="FZ119" i="12"/>
  <c r="GA119" i="12"/>
  <c r="GB119" i="12"/>
  <c r="GC119" i="12"/>
  <c r="GD119" i="12"/>
  <c r="GE119" i="12"/>
  <c r="GF119" i="12"/>
  <c r="GG119" i="12"/>
  <c r="GH119" i="12"/>
  <c r="GI119" i="12"/>
  <c r="GJ119" i="12"/>
  <c r="GK119" i="12"/>
  <c r="GL119" i="12"/>
  <c r="GM119" i="12"/>
  <c r="GN119" i="12"/>
  <c r="GO119" i="12"/>
  <c r="GP119" i="12"/>
  <c r="GQ119" i="12"/>
  <c r="GR119" i="12"/>
  <c r="GS119" i="12"/>
  <c r="GT119" i="12"/>
  <c r="GU119" i="12"/>
  <c r="GV119" i="12"/>
  <c r="GW119" i="12"/>
  <c r="GX119" i="12"/>
  <c r="GY119" i="12"/>
  <c r="GZ119" i="12"/>
  <c r="HA119" i="12"/>
  <c r="HB119" i="12"/>
  <c r="HC119" i="12"/>
  <c r="HD119" i="12"/>
  <c r="HE119" i="12"/>
  <c r="HF119" i="12"/>
  <c r="HG119" i="12"/>
  <c r="HH119" i="12"/>
  <c r="HI119" i="12"/>
  <c r="HJ119" i="12"/>
  <c r="HK119" i="12"/>
  <c r="HL119" i="12"/>
  <c r="HM119" i="12"/>
  <c r="HN119" i="12"/>
  <c r="HO119" i="12"/>
  <c r="HP119" i="12"/>
  <c r="HQ119" i="12"/>
  <c r="HR119" i="12"/>
  <c r="HS119" i="12"/>
  <c r="HT119" i="12"/>
  <c r="HU119" i="12"/>
  <c r="HV119" i="12"/>
  <c r="HW119" i="12"/>
  <c r="HX119" i="12"/>
  <c r="HY119" i="12"/>
  <c r="HZ119" i="12"/>
  <c r="IA119" i="12"/>
  <c r="IB119" i="12"/>
  <c r="IC119" i="12"/>
  <c r="ID119" i="12"/>
  <c r="IE119" i="12"/>
  <c r="IF119" i="12"/>
  <c r="IG119" i="12"/>
  <c r="IH119" i="12"/>
  <c r="II119" i="12"/>
  <c r="IJ119" i="12"/>
  <c r="IK119" i="12"/>
  <c r="IL119" i="12"/>
  <c r="IM119" i="12"/>
  <c r="IN119" i="12"/>
  <c r="IO119" i="12"/>
  <c r="IP119" i="12"/>
  <c r="IQ119" i="12"/>
  <c r="IR119" i="12"/>
  <c r="IS119" i="12"/>
  <c r="IT119" i="12"/>
  <c r="IU119" i="12"/>
  <c r="IV119" i="12"/>
  <c r="IW119" i="12"/>
  <c r="IX119" i="12"/>
  <c r="IY119" i="12"/>
  <c r="IZ119" i="12"/>
  <c r="JA119" i="12"/>
  <c r="JB119" i="12"/>
  <c r="JC119" i="12"/>
  <c r="JD119" i="12"/>
  <c r="JE119" i="12"/>
  <c r="JF119" i="12"/>
  <c r="JG119" i="12"/>
  <c r="JH119" i="12"/>
  <c r="JI119" i="12"/>
  <c r="JJ119" i="12"/>
  <c r="JK119" i="12"/>
  <c r="JL119" i="12"/>
  <c r="JM119" i="12"/>
  <c r="JN119" i="12"/>
  <c r="JO119" i="12"/>
  <c r="JP119" i="12"/>
  <c r="JQ119" i="12"/>
  <c r="JR119" i="12"/>
  <c r="JS119" i="12"/>
  <c r="JT119" i="12"/>
  <c r="JU119" i="12"/>
  <c r="JV119" i="12"/>
  <c r="JW119" i="12"/>
  <c r="JX119" i="12"/>
  <c r="JY119" i="12"/>
  <c r="JZ119" i="12"/>
  <c r="KA119" i="12"/>
  <c r="KB119" i="12"/>
  <c r="KC119" i="12"/>
  <c r="KD119" i="12"/>
  <c r="KE119" i="12"/>
  <c r="KF119" i="12"/>
  <c r="KG119" i="12"/>
  <c r="KH119" i="12"/>
  <c r="KI119" i="12"/>
  <c r="KJ119" i="12"/>
  <c r="KK119" i="12"/>
  <c r="KL119" i="12"/>
  <c r="KM119" i="12"/>
  <c r="KN119" i="12"/>
  <c r="KO119" i="12"/>
  <c r="KP119" i="12"/>
  <c r="KQ119" i="12"/>
  <c r="KR119" i="12"/>
  <c r="KS119" i="12"/>
  <c r="KT119" i="12"/>
  <c r="KU119" i="12"/>
  <c r="KV119" i="12"/>
  <c r="KW119" i="12"/>
  <c r="KX119" i="12"/>
  <c r="KY119" i="12"/>
  <c r="KZ119" i="12"/>
  <c r="LA119" i="12"/>
  <c r="LB119" i="12"/>
  <c r="LC119" i="12"/>
  <c r="LD119" i="12"/>
  <c r="LE119" i="12"/>
  <c r="LF119" i="12"/>
  <c r="LG119" i="12"/>
  <c r="LH119" i="12"/>
  <c r="LI119" i="12"/>
  <c r="LJ119" i="12"/>
  <c r="LK119" i="12"/>
  <c r="LL119" i="12"/>
  <c r="LM119" i="12"/>
  <c r="LN119" i="12"/>
  <c r="LO119" i="12"/>
  <c r="LP119" i="12"/>
  <c r="LQ119" i="12"/>
  <c r="LR119" i="12"/>
  <c r="LS119" i="12"/>
  <c r="LT119" i="12"/>
  <c r="LU119" i="12"/>
  <c r="LV119" i="12"/>
  <c r="LW119" i="12"/>
  <c r="LX119" i="12"/>
  <c r="LY119" i="12"/>
  <c r="LZ119" i="12"/>
  <c r="MA119" i="12"/>
  <c r="MB119" i="12"/>
  <c r="MC119" i="12"/>
  <c r="MD119" i="12"/>
  <c r="ME119" i="12"/>
  <c r="MF119" i="12"/>
  <c r="MG119" i="12"/>
  <c r="MH119" i="12"/>
  <c r="MI119" i="12"/>
  <c r="MJ119" i="12"/>
  <c r="MK119" i="12"/>
  <c r="ML119" i="12"/>
  <c r="MM119" i="12"/>
  <c r="MN119" i="12"/>
  <c r="MO119" i="12"/>
  <c r="MP119" i="12"/>
  <c r="MQ119" i="12"/>
  <c r="MR119" i="12"/>
  <c r="MS119" i="12"/>
  <c r="MT119" i="12"/>
  <c r="MU119" i="12"/>
  <c r="MV119" i="12"/>
  <c r="MW119" i="12"/>
  <c r="MX119" i="12"/>
  <c r="MY119" i="12"/>
  <c r="MZ119" i="12"/>
  <c r="NA119" i="12"/>
  <c r="NB119" i="12"/>
  <c r="NC119" i="12"/>
  <c r="ND119" i="12"/>
  <c r="NE119" i="12"/>
  <c r="NF119" i="12"/>
  <c r="NG119" i="12"/>
  <c r="NH119" i="12"/>
  <c r="NI119" i="12"/>
  <c r="NJ119" i="12"/>
  <c r="NK119" i="12"/>
  <c r="NL119" i="12"/>
  <c r="NM119" i="12"/>
  <c r="NN119" i="12"/>
  <c r="NO119" i="12"/>
  <c r="NP119" i="12"/>
  <c r="NQ119" i="12"/>
  <c r="NR119" i="12"/>
  <c r="NS119" i="12"/>
  <c r="NT119" i="12"/>
  <c r="NU119" i="12"/>
  <c r="NV119" i="12"/>
  <c r="NW119" i="12"/>
  <c r="NX119" i="12"/>
  <c r="NY119" i="12"/>
  <c r="NZ119" i="12"/>
  <c r="OA119" i="12"/>
  <c r="OB119" i="12"/>
  <c r="OC119" i="12"/>
  <c r="OD119" i="12"/>
  <c r="OE119" i="12"/>
  <c r="OF119" i="12"/>
  <c r="OG119" i="12"/>
  <c r="OH119" i="12"/>
  <c r="OI119" i="12"/>
  <c r="OJ119" i="12"/>
  <c r="OK119" i="12"/>
  <c r="OL119" i="12"/>
  <c r="OM119" i="12"/>
  <c r="ON119" i="12"/>
  <c r="OO119" i="12"/>
  <c r="OP119" i="12"/>
  <c r="OQ119" i="12"/>
  <c r="OR119" i="12"/>
  <c r="OS119" i="12"/>
  <c r="OT119" i="12"/>
  <c r="OU119" i="12"/>
  <c r="OV119" i="12"/>
  <c r="OW119" i="12"/>
  <c r="OX119" i="12"/>
  <c r="OY119" i="12"/>
  <c r="OZ119" i="12"/>
  <c r="PA119" i="12"/>
  <c r="PB119" i="12"/>
  <c r="PC119" i="12"/>
  <c r="PD119" i="12"/>
  <c r="PE119" i="12"/>
  <c r="PF119" i="12"/>
  <c r="PG119" i="12"/>
  <c r="PH119" i="12"/>
  <c r="PI119" i="12"/>
  <c r="PJ119" i="12"/>
  <c r="PK119" i="12"/>
  <c r="PL119" i="12"/>
  <c r="PM119" i="12"/>
  <c r="PN119" i="12"/>
  <c r="PO119" i="12"/>
  <c r="PP119" i="12"/>
  <c r="PQ119" i="12"/>
  <c r="PR119" i="12"/>
  <c r="PS119" i="12"/>
  <c r="PT119" i="12"/>
  <c r="PU119" i="12"/>
  <c r="PV119" i="12"/>
  <c r="PW119" i="12"/>
  <c r="PX119" i="12"/>
  <c r="PY119" i="12"/>
  <c r="PZ119" i="12"/>
  <c r="QA119" i="12"/>
  <c r="QB119" i="12"/>
  <c r="QC119" i="12"/>
  <c r="QD119" i="12"/>
  <c r="QE119" i="12"/>
  <c r="QF119" i="12"/>
  <c r="QG119" i="12"/>
  <c r="QH119" i="12"/>
  <c r="QI119" i="12"/>
  <c r="QJ119" i="12"/>
  <c r="QK119" i="12"/>
  <c r="QL119" i="12"/>
  <c r="QM119" i="12"/>
  <c r="QN119" i="12"/>
  <c r="QO119" i="12"/>
  <c r="QP119" i="12"/>
  <c r="QQ119" i="12"/>
  <c r="QR119" i="12"/>
  <c r="QS119" i="12"/>
  <c r="QT119" i="12"/>
  <c r="QU119" i="12"/>
  <c r="QV119" i="12"/>
  <c r="QW119" i="12"/>
  <c r="QX119" i="12"/>
  <c r="QY119" i="12"/>
  <c r="QZ119" i="12"/>
  <c r="RA119" i="12"/>
  <c r="RB119" i="12"/>
  <c r="RC119" i="12"/>
  <c r="RD119" i="12"/>
  <c r="RE119" i="12"/>
  <c r="RF119" i="12"/>
  <c r="RG119" i="12"/>
  <c r="RH119" i="12"/>
  <c r="RI119" i="12"/>
  <c r="RJ119" i="12"/>
  <c r="RK119" i="12"/>
  <c r="RL119" i="12"/>
  <c r="RM119" i="12"/>
  <c r="RN119" i="12"/>
  <c r="RO119" i="12"/>
  <c r="RP119" i="12"/>
  <c r="RQ119" i="12"/>
  <c r="RR119" i="12"/>
  <c r="RS119" i="12"/>
  <c r="RT119" i="12"/>
  <c r="RU119" i="12"/>
  <c r="RV119" i="12"/>
  <c r="RW119" i="12"/>
  <c r="RX119" i="12"/>
  <c r="RY119" i="12"/>
  <c r="RZ119" i="12"/>
  <c r="SA119" i="12"/>
  <c r="SB119" i="12"/>
  <c r="SC119" i="12"/>
  <c r="SD119" i="12"/>
  <c r="SE119" i="12"/>
  <c r="SF119" i="12"/>
  <c r="SG119" i="12"/>
  <c r="SH119" i="12"/>
  <c r="SI119" i="12"/>
  <c r="SJ119" i="12"/>
  <c r="SK119" i="12"/>
  <c r="SL119" i="12"/>
  <c r="SM119" i="12"/>
  <c r="SN119" i="12"/>
  <c r="SO119" i="12"/>
  <c r="SP119" i="12"/>
  <c r="SQ119" i="12"/>
  <c r="SR119" i="12"/>
  <c r="SS119" i="12"/>
  <c r="ST119" i="12"/>
  <c r="SU119" i="12"/>
  <c r="SV119" i="12"/>
  <c r="SW119" i="12"/>
  <c r="SX119" i="12"/>
  <c r="SY119" i="12"/>
  <c r="SZ119" i="12"/>
  <c r="TA119" i="12"/>
  <c r="TB119" i="12"/>
  <c r="TC119" i="12"/>
  <c r="TD119" i="12"/>
  <c r="TE119" i="12"/>
  <c r="TF119" i="12"/>
  <c r="TG119" i="12"/>
  <c r="TH119" i="12"/>
  <c r="TI119" i="12"/>
  <c r="TJ119" i="12"/>
  <c r="TK119" i="12"/>
  <c r="TL119" i="12"/>
  <c r="TM119" i="12"/>
  <c r="TN119" i="12"/>
  <c r="TO119" i="12"/>
  <c r="TP119" i="12"/>
  <c r="TQ119" i="12"/>
  <c r="TR119" i="12"/>
  <c r="TS119" i="12"/>
  <c r="TT119" i="12"/>
  <c r="TU119" i="12"/>
  <c r="TV119" i="12"/>
  <c r="TW119" i="12"/>
  <c r="TX119" i="12"/>
  <c r="TY119" i="12"/>
  <c r="TZ119" i="12"/>
  <c r="UA119" i="12"/>
  <c r="UB119" i="12"/>
  <c r="UC119" i="12"/>
  <c r="UD119" i="12"/>
  <c r="UE119" i="12"/>
  <c r="UF119" i="12"/>
  <c r="UG119" i="12"/>
  <c r="UH119" i="12"/>
  <c r="UI119" i="12"/>
  <c r="UJ119" i="12"/>
  <c r="UK119" i="12"/>
  <c r="UL119" i="12"/>
  <c r="UM119" i="12"/>
  <c r="UN119" i="12"/>
  <c r="UO119" i="12"/>
  <c r="UP119" i="12"/>
  <c r="UQ119" i="12"/>
  <c r="UR119" i="12"/>
  <c r="US119" i="12"/>
  <c r="UT119" i="12"/>
  <c r="UU119" i="12"/>
  <c r="UV119" i="12"/>
  <c r="UW119" i="12"/>
  <c r="UX119" i="12"/>
  <c r="UY119" i="12"/>
  <c r="UZ119" i="12"/>
  <c r="VA119" i="12"/>
  <c r="VB119" i="12"/>
  <c r="VC119" i="12"/>
  <c r="VD119" i="12"/>
  <c r="VE119" i="12"/>
  <c r="VF119" i="12"/>
  <c r="VG119" i="12"/>
  <c r="VH119" i="12"/>
  <c r="VI119" i="12"/>
  <c r="VJ119" i="12"/>
  <c r="VK119" i="12"/>
  <c r="VL119" i="12"/>
  <c r="VM119" i="12"/>
  <c r="VN119" i="12"/>
  <c r="VO119" i="12"/>
  <c r="VP119" i="12"/>
  <c r="VQ119" i="12"/>
  <c r="VR119" i="12"/>
  <c r="VS119" i="12"/>
  <c r="VT119" i="12"/>
  <c r="VU119" i="12"/>
  <c r="VV119" i="12"/>
  <c r="VW119" i="12"/>
  <c r="VX119" i="12"/>
  <c r="VY119" i="12"/>
  <c r="VZ119" i="12"/>
  <c r="WA119" i="12"/>
  <c r="WB119" i="12"/>
  <c r="WC119" i="12"/>
  <c r="WD119" i="12"/>
  <c r="WE119" i="12"/>
  <c r="WF119" i="12"/>
  <c r="WG119" i="12"/>
  <c r="WH119" i="12"/>
  <c r="WI119" i="12"/>
  <c r="WJ119" i="12"/>
  <c r="WK119" i="12"/>
  <c r="WL119" i="12"/>
  <c r="WM119" i="12"/>
  <c r="WN119" i="12"/>
  <c r="WO119" i="12"/>
  <c r="WP119" i="12"/>
  <c r="WQ119" i="12"/>
  <c r="WR119" i="12"/>
  <c r="WS119" i="12"/>
  <c r="WT119" i="12"/>
  <c r="WU119" i="12"/>
  <c r="WV119" i="12"/>
  <c r="WW119" i="12"/>
  <c r="WX119" i="12"/>
  <c r="WY119" i="12"/>
  <c r="WZ119" i="12"/>
  <c r="XA119" i="12"/>
  <c r="XB119" i="12"/>
  <c r="XC119" i="12"/>
  <c r="XD119" i="12"/>
  <c r="XE119" i="12"/>
  <c r="XF119" i="12"/>
  <c r="XG119" i="12"/>
  <c r="XH119" i="12"/>
  <c r="XI119" i="12"/>
  <c r="XJ119" i="12"/>
  <c r="XK119" i="12"/>
  <c r="XL119" i="12"/>
  <c r="XM119" i="12"/>
  <c r="XN119" i="12"/>
  <c r="XO119" i="12"/>
  <c r="XP119" i="12"/>
  <c r="XQ119" i="12"/>
  <c r="XR119" i="12"/>
  <c r="XS119" i="12"/>
  <c r="XT119" i="12"/>
  <c r="XU119" i="12"/>
  <c r="XV119" i="12"/>
  <c r="XW119" i="12"/>
  <c r="XX119" i="12"/>
  <c r="XY119" i="12"/>
  <c r="XZ119" i="12"/>
  <c r="YA119" i="12"/>
  <c r="YB119" i="12"/>
  <c r="YC119" i="12"/>
  <c r="YD119" i="12"/>
  <c r="YE119" i="12"/>
  <c r="YF119" i="12"/>
  <c r="YG119" i="12"/>
  <c r="YH119" i="12"/>
  <c r="YI119" i="12"/>
  <c r="YJ119" i="12"/>
  <c r="YK119" i="12"/>
  <c r="YL119" i="12"/>
  <c r="YM119" i="12"/>
  <c r="YN119" i="12"/>
  <c r="YO119" i="12"/>
  <c r="YP119" i="12"/>
  <c r="YQ119" i="12"/>
  <c r="YR119" i="12"/>
  <c r="YS119" i="12"/>
  <c r="YT119" i="12"/>
  <c r="YU119" i="12"/>
  <c r="YV119" i="12"/>
  <c r="YW119" i="12"/>
  <c r="YX119" i="12"/>
  <c r="YY119" i="12"/>
  <c r="YZ119" i="12"/>
  <c r="ZA119" i="12"/>
  <c r="ZB119" i="12"/>
  <c r="ZC119" i="12"/>
  <c r="ZD119" i="12"/>
  <c r="ZE119" i="12"/>
  <c r="ZF119" i="12"/>
  <c r="ZG119" i="12"/>
  <c r="ZH119" i="12"/>
  <c r="ZI119" i="12"/>
  <c r="ZJ119" i="12"/>
  <c r="ZK119" i="12"/>
  <c r="ZL119" i="12"/>
  <c r="ZM119" i="12"/>
  <c r="ZN119" i="12"/>
  <c r="ZO119" i="12"/>
  <c r="ZP119" i="12"/>
  <c r="ZQ119" i="12"/>
  <c r="ZR119" i="12"/>
  <c r="ZS119" i="12"/>
  <c r="ZT119" i="12"/>
  <c r="ZU119" i="12"/>
  <c r="ZV119" i="12"/>
  <c r="ZW119" i="12"/>
  <c r="ZX119" i="12"/>
  <c r="ZY119" i="12"/>
  <c r="ZZ119" i="12"/>
  <c r="AAA119" i="12"/>
  <c r="AAB119" i="12"/>
  <c r="AAC119" i="12"/>
  <c r="AAD119" i="12"/>
  <c r="AAE119" i="12"/>
  <c r="AAF119" i="12"/>
  <c r="AAG119" i="12"/>
  <c r="AAH119" i="12"/>
  <c r="AAI119" i="12"/>
  <c r="AAJ119" i="12"/>
  <c r="AAK119" i="12"/>
  <c r="AAL119" i="12"/>
  <c r="AAM119" i="12"/>
  <c r="AAN119" i="12"/>
  <c r="AAO119" i="12"/>
  <c r="AAP119" i="12"/>
  <c r="AAQ119" i="12"/>
  <c r="AAR119" i="12"/>
  <c r="AAS119" i="12"/>
  <c r="AAT119" i="12"/>
  <c r="AAU119" i="12"/>
  <c r="AAV119" i="12"/>
  <c r="AAW119" i="12"/>
  <c r="AAX119" i="12"/>
  <c r="AAY119" i="12"/>
  <c r="AAZ119" i="12"/>
  <c r="ABA119" i="12"/>
  <c r="ABB119" i="12"/>
  <c r="ABC119" i="12"/>
  <c r="ABD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EF120" i="12"/>
  <c r="EG120" i="12"/>
  <c r="EH120" i="12"/>
  <c r="EI120" i="12"/>
  <c r="EJ120" i="12"/>
  <c r="EK120" i="12"/>
  <c r="EL120" i="12"/>
  <c r="EM120" i="12"/>
  <c r="EN120" i="12"/>
  <c r="EO120" i="12"/>
  <c r="EP120" i="12"/>
  <c r="EQ120" i="12"/>
  <c r="ER120" i="12"/>
  <c r="ES120" i="12"/>
  <c r="ET120" i="12"/>
  <c r="EU120" i="12"/>
  <c r="EV120" i="12"/>
  <c r="EW120" i="12"/>
  <c r="EX120" i="12"/>
  <c r="EY120" i="12"/>
  <c r="EZ120" i="12"/>
  <c r="FA120" i="12"/>
  <c r="FB120" i="12"/>
  <c r="FC120" i="12"/>
  <c r="FD120" i="12"/>
  <c r="FE120" i="12"/>
  <c r="FF120" i="12"/>
  <c r="FG120" i="12"/>
  <c r="FH120" i="12"/>
  <c r="FI120" i="12"/>
  <c r="FJ120" i="12"/>
  <c r="FK120" i="12"/>
  <c r="FL120" i="12"/>
  <c r="FM120" i="12"/>
  <c r="FN120" i="12"/>
  <c r="FO120" i="12"/>
  <c r="FP120" i="12"/>
  <c r="FQ120" i="12"/>
  <c r="FR120" i="12"/>
  <c r="FS120" i="12"/>
  <c r="FT120" i="12"/>
  <c r="FU120" i="12"/>
  <c r="FV120" i="12"/>
  <c r="FW120" i="12"/>
  <c r="FX120" i="12"/>
  <c r="FY120" i="12"/>
  <c r="FZ120" i="12"/>
  <c r="GA120" i="12"/>
  <c r="GB120" i="12"/>
  <c r="GC120" i="12"/>
  <c r="GD120" i="12"/>
  <c r="GE120" i="12"/>
  <c r="GF120" i="12"/>
  <c r="GG120" i="12"/>
  <c r="GH120" i="12"/>
  <c r="GI120" i="12"/>
  <c r="GJ120" i="12"/>
  <c r="GK120" i="12"/>
  <c r="GL120" i="12"/>
  <c r="GM120" i="12"/>
  <c r="GN120" i="12"/>
  <c r="GO120" i="12"/>
  <c r="GP120" i="12"/>
  <c r="GQ120" i="12"/>
  <c r="GR120" i="12"/>
  <c r="GS120" i="12"/>
  <c r="GT120" i="12"/>
  <c r="GU120" i="12"/>
  <c r="GV120" i="12"/>
  <c r="GW120" i="12"/>
  <c r="GX120" i="12"/>
  <c r="GY120" i="12"/>
  <c r="GZ120" i="12"/>
  <c r="HA120" i="12"/>
  <c r="HB120" i="12"/>
  <c r="HC120" i="12"/>
  <c r="HD120" i="12"/>
  <c r="HE120" i="12"/>
  <c r="HF120" i="12"/>
  <c r="HG120" i="12"/>
  <c r="HH120" i="12"/>
  <c r="HI120" i="12"/>
  <c r="HJ120" i="12"/>
  <c r="HK120" i="12"/>
  <c r="HL120" i="12"/>
  <c r="HM120" i="12"/>
  <c r="HN120" i="12"/>
  <c r="HO120" i="12"/>
  <c r="HP120" i="12"/>
  <c r="HQ120" i="12"/>
  <c r="HR120" i="12"/>
  <c r="HS120" i="12"/>
  <c r="HT120" i="12"/>
  <c r="HU120" i="12"/>
  <c r="HV120" i="12"/>
  <c r="HW120" i="12"/>
  <c r="HX120" i="12"/>
  <c r="HY120" i="12"/>
  <c r="HZ120" i="12"/>
  <c r="IA120" i="12"/>
  <c r="IB120" i="12"/>
  <c r="IC120" i="12"/>
  <c r="ID120" i="12"/>
  <c r="IE120" i="12"/>
  <c r="IF120" i="12"/>
  <c r="IG120" i="12"/>
  <c r="IH120" i="12"/>
  <c r="II120" i="12"/>
  <c r="IJ120" i="12"/>
  <c r="IK120" i="12"/>
  <c r="IL120" i="12"/>
  <c r="IM120" i="12"/>
  <c r="IN120" i="12"/>
  <c r="IO120" i="12"/>
  <c r="IP120" i="12"/>
  <c r="IQ120" i="12"/>
  <c r="IR120" i="12"/>
  <c r="IS120" i="12"/>
  <c r="IT120" i="12"/>
  <c r="IU120" i="12"/>
  <c r="IV120" i="12"/>
  <c r="IW120" i="12"/>
  <c r="IX120" i="12"/>
  <c r="IY120" i="12"/>
  <c r="IZ120" i="12"/>
  <c r="JA120" i="12"/>
  <c r="JB120" i="12"/>
  <c r="JC120" i="12"/>
  <c r="JD120" i="12"/>
  <c r="JE120" i="12"/>
  <c r="JF120" i="12"/>
  <c r="JG120" i="12"/>
  <c r="JH120" i="12"/>
  <c r="JI120" i="12"/>
  <c r="JJ120" i="12"/>
  <c r="JK120" i="12"/>
  <c r="JL120" i="12"/>
  <c r="JM120" i="12"/>
  <c r="JN120" i="12"/>
  <c r="JO120" i="12"/>
  <c r="JP120" i="12"/>
  <c r="JQ120" i="12"/>
  <c r="JR120" i="12"/>
  <c r="JS120" i="12"/>
  <c r="JT120" i="12"/>
  <c r="JU120" i="12"/>
  <c r="JV120" i="12"/>
  <c r="JW120" i="12"/>
  <c r="JX120" i="12"/>
  <c r="JY120" i="12"/>
  <c r="JZ120" i="12"/>
  <c r="KA120" i="12"/>
  <c r="KB120" i="12"/>
  <c r="KC120" i="12"/>
  <c r="KD120" i="12"/>
  <c r="KE120" i="12"/>
  <c r="KF120" i="12"/>
  <c r="KG120" i="12"/>
  <c r="KH120" i="12"/>
  <c r="KI120" i="12"/>
  <c r="KJ120" i="12"/>
  <c r="KK120" i="12"/>
  <c r="KL120" i="12"/>
  <c r="KM120" i="12"/>
  <c r="KN120" i="12"/>
  <c r="KO120" i="12"/>
  <c r="KP120" i="12"/>
  <c r="KQ120" i="12"/>
  <c r="KR120" i="12"/>
  <c r="KS120" i="12"/>
  <c r="KT120" i="12"/>
  <c r="KU120" i="12"/>
  <c r="KV120" i="12"/>
  <c r="KW120" i="12"/>
  <c r="KX120" i="12"/>
  <c r="KY120" i="12"/>
  <c r="KZ120" i="12"/>
  <c r="LA120" i="12"/>
  <c r="LB120" i="12"/>
  <c r="LC120" i="12"/>
  <c r="LD120" i="12"/>
  <c r="LE120" i="12"/>
  <c r="LF120" i="12"/>
  <c r="LG120" i="12"/>
  <c r="LH120" i="12"/>
  <c r="LI120" i="12"/>
  <c r="LJ120" i="12"/>
  <c r="LK120" i="12"/>
  <c r="LL120" i="12"/>
  <c r="LM120" i="12"/>
  <c r="LN120" i="12"/>
  <c r="LO120" i="12"/>
  <c r="LP120" i="12"/>
  <c r="LQ120" i="12"/>
  <c r="LR120" i="12"/>
  <c r="LS120" i="12"/>
  <c r="LT120" i="12"/>
  <c r="LU120" i="12"/>
  <c r="LV120" i="12"/>
  <c r="LW120" i="12"/>
  <c r="LX120" i="12"/>
  <c r="LY120" i="12"/>
  <c r="LZ120" i="12"/>
  <c r="MA120" i="12"/>
  <c r="MB120" i="12"/>
  <c r="MC120" i="12"/>
  <c r="MD120" i="12"/>
  <c r="ME120" i="12"/>
  <c r="MF120" i="12"/>
  <c r="MG120" i="12"/>
  <c r="MH120" i="12"/>
  <c r="MI120" i="12"/>
  <c r="MJ120" i="12"/>
  <c r="MK120" i="12"/>
  <c r="ML120" i="12"/>
  <c r="MM120" i="12"/>
  <c r="MN120" i="12"/>
  <c r="MO120" i="12"/>
  <c r="MP120" i="12"/>
  <c r="MQ120" i="12"/>
  <c r="MR120" i="12"/>
  <c r="MS120" i="12"/>
  <c r="MT120" i="12"/>
  <c r="MU120" i="12"/>
  <c r="MV120" i="12"/>
  <c r="MW120" i="12"/>
  <c r="MX120" i="12"/>
  <c r="MY120" i="12"/>
  <c r="MZ120" i="12"/>
  <c r="NA120" i="12"/>
  <c r="NB120" i="12"/>
  <c r="NC120" i="12"/>
  <c r="ND120" i="12"/>
  <c r="NE120" i="12"/>
  <c r="NF120" i="12"/>
  <c r="NG120" i="12"/>
  <c r="NH120" i="12"/>
  <c r="NI120" i="12"/>
  <c r="NJ120" i="12"/>
  <c r="NK120" i="12"/>
  <c r="NL120" i="12"/>
  <c r="NM120" i="12"/>
  <c r="NN120" i="12"/>
  <c r="NO120" i="12"/>
  <c r="NP120" i="12"/>
  <c r="NQ120" i="12"/>
  <c r="NR120" i="12"/>
  <c r="NS120" i="12"/>
  <c r="NT120" i="12"/>
  <c r="NU120" i="12"/>
  <c r="NV120" i="12"/>
  <c r="NW120" i="12"/>
  <c r="NX120" i="12"/>
  <c r="NY120" i="12"/>
  <c r="NZ120" i="12"/>
  <c r="OA120" i="12"/>
  <c r="OB120" i="12"/>
  <c r="OC120" i="12"/>
  <c r="OD120" i="12"/>
  <c r="OE120" i="12"/>
  <c r="OF120" i="12"/>
  <c r="OG120" i="12"/>
  <c r="OH120" i="12"/>
  <c r="OI120" i="12"/>
  <c r="OJ120" i="12"/>
  <c r="OK120" i="12"/>
  <c r="OL120" i="12"/>
  <c r="OM120" i="12"/>
  <c r="ON120" i="12"/>
  <c r="OO120" i="12"/>
  <c r="OP120" i="12"/>
  <c r="OQ120" i="12"/>
  <c r="OR120" i="12"/>
  <c r="OS120" i="12"/>
  <c r="OT120" i="12"/>
  <c r="OU120" i="12"/>
  <c r="OV120" i="12"/>
  <c r="OW120" i="12"/>
  <c r="OX120" i="12"/>
  <c r="OY120" i="12"/>
  <c r="OZ120" i="12"/>
  <c r="PA120" i="12"/>
  <c r="PB120" i="12"/>
  <c r="PC120" i="12"/>
  <c r="PD120" i="12"/>
  <c r="PE120" i="12"/>
  <c r="PF120" i="12"/>
  <c r="PG120" i="12"/>
  <c r="PH120" i="12"/>
  <c r="PI120" i="12"/>
  <c r="PJ120" i="12"/>
  <c r="PK120" i="12"/>
  <c r="PL120" i="12"/>
  <c r="PM120" i="12"/>
  <c r="PN120" i="12"/>
  <c r="PO120" i="12"/>
  <c r="PP120" i="12"/>
  <c r="PQ120" i="12"/>
  <c r="PR120" i="12"/>
  <c r="PS120" i="12"/>
  <c r="PT120" i="12"/>
  <c r="PU120" i="12"/>
  <c r="PV120" i="12"/>
  <c r="PW120" i="12"/>
  <c r="PX120" i="12"/>
  <c r="PY120" i="12"/>
  <c r="PZ120" i="12"/>
  <c r="QA120" i="12"/>
  <c r="QB120" i="12"/>
  <c r="QC120" i="12"/>
  <c r="QD120" i="12"/>
  <c r="QE120" i="12"/>
  <c r="QF120" i="12"/>
  <c r="QG120" i="12"/>
  <c r="QH120" i="12"/>
  <c r="QI120" i="12"/>
  <c r="QJ120" i="12"/>
  <c r="QK120" i="12"/>
  <c r="QL120" i="12"/>
  <c r="QM120" i="12"/>
  <c r="QN120" i="12"/>
  <c r="QO120" i="12"/>
  <c r="QP120" i="12"/>
  <c r="QQ120" i="12"/>
  <c r="QR120" i="12"/>
  <c r="QS120" i="12"/>
  <c r="QT120" i="12"/>
  <c r="QU120" i="12"/>
  <c r="QV120" i="12"/>
  <c r="QW120" i="12"/>
  <c r="QX120" i="12"/>
  <c r="QY120" i="12"/>
  <c r="QZ120" i="12"/>
  <c r="RA120" i="12"/>
  <c r="RB120" i="12"/>
  <c r="RC120" i="12"/>
  <c r="RD120" i="12"/>
  <c r="RE120" i="12"/>
  <c r="RF120" i="12"/>
  <c r="RG120" i="12"/>
  <c r="RH120" i="12"/>
  <c r="RI120" i="12"/>
  <c r="RJ120" i="12"/>
  <c r="RK120" i="12"/>
  <c r="RL120" i="12"/>
  <c r="RM120" i="12"/>
  <c r="RN120" i="12"/>
  <c r="RO120" i="12"/>
  <c r="RP120" i="12"/>
  <c r="RQ120" i="12"/>
  <c r="RR120" i="12"/>
  <c r="RS120" i="12"/>
  <c r="RT120" i="12"/>
  <c r="RU120" i="12"/>
  <c r="RV120" i="12"/>
  <c r="RW120" i="12"/>
  <c r="RX120" i="12"/>
  <c r="RY120" i="12"/>
  <c r="RZ120" i="12"/>
  <c r="SA120" i="12"/>
  <c r="SB120" i="12"/>
  <c r="SC120" i="12"/>
  <c r="SD120" i="12"/>
  <c r="SE120" i="12"/>
  <c r="SF120" i="12"/>
  <c r="SG120" i="12"/>
  <c r="SH120" i="12"/>
  <c r="SI120" i="12"/>
  <c r="SJ120" i="12"/>
  <c r="SK120" i="12"/>
  <c r="SL120" i="12"/>
  <c r="SM120" i="12"/>
  <c r="SN120" i="12"/>
  <c r="SO120" i="12"/>
  <c r="SP120" i="12"/>
  <c r="SQ120" i="12"/>
  <c r="SR120" i="12"/>
  <c r="SS120" i="12"/>
  <c r="ST120" i="12"/>
  <c r="SU120" i="12"/>
  <c r="SV120" i="12"/>
  <c r="SW120" i="12"/>
  <c r="SX120" i="12"/>
  <c r="SY120" i="12"/>
  <c r="SZ120" i="12"/>
  <c r="TA120" i="12"/>
  <c r="TB120" i="12"/>
  <c r="TC120" i="12"/>
  <c r="TD120" i="12"/>
  <c r="TE120" i="12"/>
  <c r="TF120" i="12"/>
  <c r="TG120" i="12"/>
  <c r="TH120" i="12"/>
  <c r="TI120" i="12"/>
  <c r="TJ120" i="12"/>
  <c r="TK120" i="12"/>
  <c r="TL120" i="12"/>
  <c r="TM120" i="12"/>
  <c r="TN120" i="12"/>
  <c r="TO120" i="12"/>
  <c r="TP120" i="12"/>
  <c r="TQ120" i="12"/>
  <c r="TR120" i="12"/>
  <c r="TS120" i="12"/>
  <c r="TT120" i="12"/>
  <c r="TU120" i="12"/>
  <c r="TV120" i="12"/>
  <c r="TW120" i="12"/>
  <c r="TX120" i="12"/>
  <c r="TY120" i="12"/>
  <c r="TZ120" i="12"/>
  <c r="UA120" i="12"/>
  <c r="UB120" i="12"/>
  <c r="UC120" i="12"/>
  <c r="UD120" i="12"/>
  <c r="UE120" i="12"/>
  <c r="UF120" i="12"/>
  <c r="UG120" i="12"/>
  <c r="UH120" i="12"/>
  <c r="UI120" i="12"/>
  <c r="UJ120" i="12"/>
  <c r="UK120" i="12"/>
  <c r="UL120" i="12"/>
  <c r="UM120" i="12"/>
  <c r="UN120" i="12"/>
  <c r="UO120" i="12"/>
  <c r="UP120" i="12"/>
  <c r="UQ120" i="12"/>
  <c r="UR120" i="12"/>
  <c r="US120" i="12"/>
  <c r="UT120" i="12"/>
  <c r="UU120" i="12"/>
  <c r="UV120" i="12"/>
  <c r="UW120" i="12"/>
  <c r="UX120" i="12"/>
  <c r="UY120" i="12"/>
  <c r="UZ120" i="12"/>
  <c r="VA120" i="12"/>
  <c r="VB120" i="12"/>
  <c r="VC120" i="12"/>
  <c r="VD120" i="12"/>
  <c r="VE120" i="12"/>
  <c r="VF120" i="12"/>
  <c r="VG120" i="12"/>
  <c r="VH120" i="12"/>
  <c r="VI120" i="12"/>
  <c r="VJ120" i="12"/>
  <c r="VK120" i="12"/>
  <c r="VL120" i="12"/>
  <c r="VM120" i="12"/>
  <c r="VN120" i="12"/>
  <c r="VO120" i="12"/>
  <c r="VP120" i="12"/>
  <c r="VQ120" i="12"/>
  <c r="VR120" i="12"/>
  <c r="VS120" i="12"/>
  <c r="VT120" i="12"/>
  <c r="VU120" i="12"/>
  <c r="VV120" i="12"/>
  <c r="VW120" i="12"/>
  <c r="VX120" i="12"/>
  <c r="VY120" i="12"/>
  <c r="VZ120" i="12"/>
  <c r="WA120" i="12"/>
  <c r="WB120" i="12"/>
  <c r="WC120" i="12"/>
  <c r="WD120" i="12"/>
  <c r="WE120" i="12"/>
  <c r="WF120" i="12"/>
  <c r="WG120" i="12"/>
  <c r="WH120" i="12"/>
  <c r="WI120" i="12"/>
  <c r="WJ120" i="12"/>
  <c r="WK120" i="12"/>
  <c r="WL120" i="12"/>
  <c r="WM120" i="12"/>
  <c r="WN120" i="12"/>
  <c r="WO120" i="12"/>
  <c r="WP120" i="12"/>
  <c r="WQ120" i="12"/>
  <c r="WR120" i="12"/>
  <c r="WS120" i="12"/>
  <c r="WT120" i="12"/>
  <c r="WU120" i="12"/>
  <c r="WV120" i="12"/>
  <c r="WW120" i="12"/>
  <c r="WX120" i="12"/>
  <c r="WY120" i="12"/>
  <c r="WZ120" i="12"/>
  <c r="XA120" i="12"/>
  <c r="XB120" i="12"/>
  <c r="XC120" i="12"/>
  <c r="XD120" i="12"/>
  <c r="XE120" i="12"/>
  <c r="XF120" i="12"/>
  <c r="XG120" i="12"/>
  <c r="XH120" i="12"/>
  <c r="XI120" i="12"/>
  <c r="XJ120" i="12"/>
  <c r="XK120" i="12"/>
  <c r="XL120" i="12"/>
  <c r="XM120" i="12"/>
  <c r="XN120" i="12"/>
  <c r="XO120" i="12"/>
  <c r="XP120" i="12"/>
  <c r="XQ120" i="12"/>
  <c r="XR120" i="12"/>
  <c r="XS120" i="12"/>
  <c r="XT120" i="12"/>
  <c r="XU120" i="12"/>
  <c r="XV120" i="12"/>
  <c r="XW120" i="12"/>
  <c r="XX120" i="12"/>
  <c r="XY120" i="12"/>
  <c r="XZ120" i="12"/>
  <c r="YA120" i="12"/>
  <c r="YB120" i="12"/>
  <c r="YC120" i="12"/>
  <c r="YD120" i="12"/>
  <c r="YE120" i="12"/>
  <c r="YF120" i="12"/>
  <c r="YG120" i="12"/>
  <c r="YH120" i="12"/>
  <c r="YI120" i="12"/>
  <c r="YJ120" i="12"/>
  <c r="YK120" i="12"/>
  <c r="YL120" i="12"/>
  <c r="YM120" i="12"/>
  <c r="YN120" i="12"/>
  <c r="YO120" i="12"/>
  <c r="YP120" i="12"/>
  <c r="YQ120" i="12"/>
  <c r="YR120" i="12"/>
  <c r="YS120" i="12"/>
  <c r="YT120" i="12"/>
  <c r="YU120" i="12"/>
  <c r="YV120" i="12"/>
  <c r="YW120" i="12"/>
  <c r="YX120" i="12"/>
  <c r="YY120" i="12"/>
  <c r="YZ120" i="12"/>
  <c r="ZA120" i="12"/>
  <c r="ZB120" i="12"/>
  <c r="ZC120" i="12"/>
  <c r="ZD120" i="12"/>
  <c r="ZE120" i="12"/>
  <c r="ZF120" i="12"/>
  <c r="ZG120" i="12"/>
  <c r="ZH120" i="12"/>
  <c r="ZI120" i="12"/>
  <c r="ZJ120" i="12"/>
  <c r="ZK120" i="12"/>
  <c r="ZL120" i="12"/>
  <c r="ZM120" i="12"/>
  <c r="ZN120" i="12"/>
  <c r="ZO120" i="12"/>
  <c r="ZP120" i="12"/>
  <c r="ZQ120" i="12"/>
  <c r="ZR120" i="12"/>
  <c r="ZS120" i="12"/>
  <c r="ZT120" i="12"/>
  <c r="ZU120" i="12"/>
  <c r="ZV120" i="12"/>
  <c r="ZW120" i="12"/>
  <c r="ZX120" i="12"/>
  <c r="ZY120" i="12"/>
  <c r="ZZ120" i="12"/>
  <c r="AAA120" i="12"/>
  <c r="AAB120" i="12"/>
  <c r="AAC120" i="12"/>
  <c r="AAD120" i="12"/>
  <c r="AAE120" i="12"/>
  <c r="AAF120" i="12"/>
  <c r="AAG120" i="12"/>
  <c r="AAH120" i="12"/>
  <c r="AAI120" i="12"/>
  <c r="AAJ120" i="12"/>
  <c r="AAK120" i="12"/>
  <c r="AAL120" i="12"/>
  <c r="AAM120" i="12"/>
  <c r="AAN120" i="12"/>
  <c r="AAO120" i="12"/>
  <c r="AAP120" i="12"/>
  <c r="AAQ120" i="12"/>
  <c r="AAR120" i="12"/>
  <c r="AAS120" i="12"/>
  <c r="AAT120" i="12"/>
  <c r="AAU120" i="12"/>
  <c r="AAV120" i="12"/>
  <c r="AAW120" i="12"/>
  <c r="AAX120" i="12"/>
  <c r="AAY120" i="12"/>
  <c r="AAZ120" i="12"/>
  <c r="ABA120" i="12"/>
  <c r="ABB120" i="12"/>
  <c r="ABC120" i="12"/>
  <c r="ABD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EF121" i="12"/>
  <c r="EG121" i="12"/>
  <c r="EH121" i="12"/>
  <c r="EI121" i="12"/>
  <c r="EJ121" i="12"/>
  <c r="EK121" i="12"/>
  <c r="EL121" i="12"/>
  <c r="EM121" i="12"/>
  <c r="EN121" i="12"/>
  <c r="EO121" i="12"/>
  <c r="EP121" i="12"/>
  <c r="EQ121" i="12"/>
  <c r="ER121" i="12"/>
  <c r="ES121" i="12"/>
  <c r="ET121" i="12"/>
  <c r="EU121" i="12"/>
  <c r="EV121" i="12"/>
  <c r="EW121" i="12"/>
  <c r="EX121" i="12"/>
  <c r="EY121" i="12"/>
  <c r="EZ121" i="12"/>
  <c r="FA121" i="12"/>
  <c r="FB121" i="12"/>
  <c r="FC121" i="12"/>
  <c r="FD121" i="12"/>
  <c r="FE121" i="12"/>
  <c r="FF121" i="12"/>
  <c r="FG121" i="12"/>
  <c r="FH121" i="12"/>
  <c r="FI121" i="12"/>
  <c r="FJ121" i="12"/>
  <c r="FK121" i="12"/>
  <c r="FL121" i="12"/>
  <c r="FM121" i="12"/>
  <c r="FN121" i="12"/>
  <c r="FO121" i="12"/>
  <c r="FP121" i="12"/>
  <c r="FQ121" i="12"/>
  <c r="FR121" i="12"/>
  <c r="FS121" i="12"/>
  <c r="FT121" i="12"/>
  <c r="FU121" i="12"/>
  <c r="FV121" i="12"/>
  <c r="FW121" i="12"/>
  <c r="FX121" i="12"/>
  <c r="FY121" i="12"/>
  <c r="FZ121" i="12"/>
  <c r="GA121" i="12"/>
  <c r="GB121" i="12"/>
  <c r="GC121" i="12"/>
  <c r="GD121" i="12"/>
  <c r="GE121" i="12"/>
  <c r="GF121" i="12"/>
  <c r="GG121" i="12"/>
  <c r="GH121" i="12"/>
  <c r="GI121" i="12"/>
  <c r="GJ121" i="12"/>
  <c r="GK121" i="12"/>
  <c r="GL121" i="12"/>
  <c r="GM121" i="12"/>
  <c r="GN121" i="12"/>
  <c r="GO121" i="12"/>
  <c r="GP121" i="12"/>
  <c r="GQ121" i="12"/>
  <c r="GR121" i="12"/>
  <c r="GS121" i="12"/>
  <c r="GT121" i="12"/>
  <c r="GU121" i="12"/>
  <c r="GV121" i="12"/>
  <c r="GW121" i="12"/>
  <c r="GX121" i="12"/>
  <c r="GY121" i="12"/>
  <c r="GZ121" i="12"/>
  <c r="HA121" i="12"/>
  <c r="HB121" i="12"/>
  <c r="HC121" i="12"/>
  <c r="HD121" i="12"/>
  <c r="HE121" i="12"/>
  <c r="HF121" i="12"/>
  <c r="HG121" i="12"/>
  <c r="HH121" i="12"/>
  <c r="HI121" i="12"/>
  <c r="HJ121" i="12"/>
  <c r="HK121" i="12"/>
  <c r="HL121" i="12"/>
  <c r="HM121" i="12"/>
  <c r="HN121" i="12"/>
  <c r="HO121" i="12"/>
  <c r="HP121" i="12"/>
  <c r="HQ121" i="12"/>
  <c r="HR121" i="12"/>
  <c r="HS121" i="12"/>
  <c r="HT121" i="12"/>
  <c r="HU121" i="12"/>
  <c r="HV121" i="12"/>
  <c r="HW121" i="12"/>
  <c r="HX121" i="12"/>
  <c r="HY121" i="12"/>
  <c r="HZ121" i="12"/>
  <c r="IA121" i="12"/>
  <c r="IB121" i="12"/>
  <c r="IC121" i="12"/>
  <c r="ID121" i="12"/>
  <c r="IE121" i="12"/>
  <c r="IF121" i="12"/>
  <c r="IG121" i="12"/>
  <c r="IH121" i="12"/>
  <c r="II121" i="12"/>
  <c r="IJ121" i="12"/>
  <c r="IK121" i="12"/>
  <c r="IL121" i="12"/>
  <c r="IM121" i="12"/>
  <c r="IN121" i="12"/>
  <c r="IO121" i="12"/>
  <c r="IP121" i="12"/>
  <c r="IQ121" i="12"/>
  <c r="IR121" i="12"/>
  <c r="IS121" i="12"/>
  <c r="IT121" i="12"/>
  <c r="IU121" i="12"/>
  <c r="IV121" i="12"/>
  <c r="IW121" i="12"/>
  <c r="IX121" i="12"/>
  <c r="IY121" i="12"/>
  <c r="IZ121" i="12"/>
  <c r="JA121" i="12"/>
  <c r="JB121" i="12"/>
  <c r="JC121" i="12"/>
  <c r="JD121" i="12"/>
  <c r="JE121" i="12"/>
  <c r="JF121" i="12"/>
  <c r="JG121" i="12"/>
  <c r="JH121" i="12"/>
  <c r="JI121" i="12"/>
  <c r="JJ121" i="12"/>
  <c r="JK121" i="12"/>
  <c r="JL121" i="12"/>
  <c r="JM121" i="12"/>
  <c r="JN121" i="12"/>
  <c r="JO121" i="12"/>
  <c r="JP121" i="12"/>
  <c r="JQ121" i="12"/>
  <c r="JR121" i="12"/>
  <c r="JS121" i="12"/>
  <c r="JT121" i="12"/>
  <c r="JU121" i="12"/>
  <c r="JV121" i="12"/>
  <c r="JW121" i="12"/>
  <c r="JX121" i="12"/>
  <c r="JY121" i="12"/>
  <c r="JZ121" i="12"/>
  <c r="KA121" i="12"/>
  <c r="KB121" i="12"/>
  <c r="KC121" i="12"/>
  <c r="KD121" i="12"/>
  <c r="KE121" i="12"/>
  <c r="KF121" i="12"/>
  <c r="KG121" i="12"/>
  <c r="KH121" i="12"/>
  <c r="KI121" i="12"/>
  <c r="KJ121" i="12"/>
  <c r="KK121" i="12"/>
  <c r="KL121" i="12"/>
  <c r="KM121" i="12"/>
  <c r="KN121" i="12"/>
  <c r="KO121" i="12"/>
  <c r="KP121" i="12"/>
  <c r="KQ121" i="12"/>
  <c r="KR121" i="12"/>
  <c r="KS121" i="12"/>
  <c r="KT121" i="12"/>
  <c r="KU121" i="12"/>
  <c r="KV121" i="12"/>
  <c r="KW121" i="12"/>
  <c r="KX121" i="12"/>
  <c r="KY121" i="12"/>
  <c r="KZ121" i="12"/>
  <c r="LA121" i="12"/>
  <c r="LB121" i="12"/>
  <c r="LC121" i="12"/>
  <c r="LD121" i="12"/>
  <c r="LE121" i="12"/>
  <c r="LF121" i="12"/>
  <c r="LG121" i="12"/>
  <c r="LH121" i="12"/>
  <c r="LI121" i="12"/>
  <c r="LJ121" i="12"/>
  <c r="LK121" i="12"/>
  <c r="LL121" i="12"/>
  <c r="LM121" i="12"/>
  <c r="LN121" i="12"/>
  <c r="LO121" i="12"/>
  <c r="LP121" i="12"/>
  <c r="LQ121" i="12"/>
  <c r="LR121" i="12"/>
  <c r="LS121" i="12"/>
  <c r="LT121" i="12"/>
  <c r="LU121" i="12"/>
  <c r="LV121" i="12"/>
  <c r="LW121" i="12"/>
  <c r="LX121" i="12"/>
  <c r="LY121" i="12"/>
  <c r="LZ121" i="12"/>
  <c r="MA121" i="12"/>
  <c r="MB121" i="12"/>
  <c r="MC121" i="12"/>
  <c r="MD121" i="12"/>
  <c r="ME121" i="12"/>
  <c r="MF121" i="12"/>
  <c r="MG121" i="12"/>
  <c r="MH121" i="12"/>
  <c r="MI121" i="12"/>
  <c r="MJ121" i="12"/>
  <c r="MK121" i="12"/>
  <c r="ML121" i="12"/>
  <c r="MM121" i="12"/>
  <c r="MN121" i="12"/>
  <c r="MO121" i="12"/>
  <c r="MP121" i="12"/>
  <c r="MQ121" i="12"/>
  <c r="MR121" i="12"/>
  <c r="MS121" i="12"/>
  <c r="MT121" i="12"/>
  <c r="MU121" i="12"/>
  <c r="MV121" i="12"/>
  <c r="MW121" i="12"/>
  <c r="MX121" i="12"/>
  <c r="MY121" i="12"/>
  <c r="MZ121" i="12"/>
  <c r="NA121" i="12"/>
  <c r="NB121" i="12"/>
  <c r="NC121" i="12"/>
  <c r="ND121" i="12"/>
  <c r="NE121" i="12"/>
  <c r="NF121" i="12"/>
  <c r="NG121" i="12"/>
  <c r="NH121" i="12"/>
  <c r="NI121" i="12"/>
  <c r="NJ121" i="12"/>
  <c r="NK121" i="12"/>
  <c r="NL121" i="12"/>
  <c r="NM121" i="12"/>
  <c r="NN121" i="12"/>
  <c r="NO121" i="12"/>
  <c r="NP121" i="12"/>
  <c r="NQ121" i="12"/>
  <c r="NR121" i="12"/>
  <c r="NS121" i="12"/>
  <c r="NT121" i="12"/>
  <c r="NU121" i="12"/>
  <c r="NV121" i="12"/>
  <c r="NW121" i="12"/>
  <c r="NX121" i="12"/>
  <c r="NY121" i="12"/>
  <c r="NZ121" i="12"/>
  <c r="OA121" i="12"/>
  <c r="OB121" i="12"/>
  <c r="OC121" i="12"/>
  <c r="OD121" i="12"/>
  <c r="OE121" i="12"/>
  <c r="OF121" i="12"/>
  <c r="OG121" i="12"/>
  <c r="OH121" i="12"/>
  <c r="OI121" i="12"/>
  <c r="OJ121" i="12"/>
  <c r="OK121" i="12"/>
  <c r="OL121" i="12"/>
  <c r="OM121" i="12"/>
  <c r="ON121" i="12"/>
  <c r="OO121" i="12"/>
  <c r="OP121" i="12"/>
  <c r="OQ121" i="12"/>
  <c r="OR121" i="12"/>
  <c r="OS121" i="12"/>
  <c r="OT121" i="12"/>
  <c r="OU121" i="12"/>
  <c r="OV121" i="12"/>
  <c r="OW121" i="12"/>
  <c r="OX121" i="12"/>
  <c r="OY121" i="12"/>
  <c r="OZ121" i="12"/>
  <c r="PA121" i="12"/>
  <c r="PB121" i="12"/>
  <c r="PC121" i="12"/>
  <c r="PD121" i="12"/>
  <c r="PE121" i="12"/>
  <c r="PF121" i="12"/>
  <c r="PG121" i="12"/>
  <c r="PH121" i="12"/>
  <c r="PI121" i="12"/>
  <c r="PJ121" i="12"/>
  <c r="PK121" i="12"/>
  <c r="PL121" i="12"/>
  <c r="PM121" i="12"/>
  <c r="PN121" i="12"/>
  <c r="PO121" i="12"/>
  <c r="PP121" i="12"/>
  <c r="PQ121" i="12"/>
  <c r="PR121" i="12"/>
  <c r="PS121" i="12"/>
  <c r="PT121" i="12"/>
  <c r="PU121" i="12"/>
  <c r="PV121" i="12"/>
  <c r="PW121" i="12"/>
  <c r="PX121" i="12"/>
  <c r="PY121" i="12"/>
  <c r="PZ121" i="12"/>
  <c r="QA121" i="12"/>
  <c r="QB121" i="12"/>
  <c r="QC121" i="12"/>
  <c r="QD121" i="12"/>
  <c r="QE121" i="12"/>
  <c r="QF121" i="12"/>
  <c r="QG121" i="12"/>
  <c r="QH121" i="12"/>
  <c r="QI121" i="12"/>
  <c r="QJ121" i="12"/>
  <c r="QK121" i="12"/>
  <c r="QL121" i="12"/>
  <c r="QM121" i="12"/>
  <c r="QN121" i="12"/>
  <c r="QO121" i="12"/>
  <c r="QP121" i="12"/>
  <c r="QQ121" i="12"/>
  <c r="QR121" i="12"/>
  <c r="QS121" i="12"/>
  <c r="QT121" i="12"/>
  <c r="QU121" i="12"/>
  <c r="QV121" i="12"/>
  <c r="QW121" i="12"/>
  <c r="QX121" i="12"/>
  <c r="QY121" i="12"/>
  <c r="QZ121" i="12"/>
  <c r="RA121" i="12"/>
  <c r="RB121" i="12"/>
  <c r="RC121" i="12"/>
  <c r="RD121" i="12"/>
  <c r="RE121" i="12"/>
  <c r="RF121" i="12"/>
  <c r="RG121" i="12"/>
  <c r="RH121" i="12"/>
  <c r="RI121" i="12"/>
  <c r="RJ121" i="12"/>
  <c r="RK121" i="12"/>
  <c r="RL121" i="12"/>
  <c r="RM121" i="12"/>
  <c r="RN121" i="12"/>
  <c r="RO121" i="12"/>
  <c r="RP121" i="12"/>
  <c r="RQ121" i="12"/>
  <c r="RR121" i="12"/>
  <c r="RS121" i="12"/>
  <c r="RT121" i="12"/>
  <c r="RU121" i="12"/>
  <c r="RV121" i="12"/>
  <c r="RW121" i="12"/>
  <c r="RX121" i="12"/>
  <c r="RY121" i="12"/>
  <c r="RZ121" i="12"/>
  <c r="SA121" i="12"/>
  <c r="SB121" i="12"/>
  <c r="SC121" i="12"/>
  <c r="SD121" i="12"/>
  <c r="SE121" i="12"/>
  <c r="SF121" i="12"/>
  <c r="SG121" i="12"/>
  <c r="SH121" i="12"/>
  <c r="SI121" i="12"/>
  <c r="SJ121" i="12"/>
  <c r="SK121" i="12"/>
  <c r="SL121" i="12"/>
  <c r="SM121" i="12"/>
  <c r="SN121" i="12"/>
  <c r="SO121" i="12"/>
  <c r="SP121" i="12"/>
  <c r="SQ121" i="12"/>
  <c r="SR121" i="12"/>
  <c r="SS121" i="12"/>
  <c r="ST121" i="12"/>
  <c r="SU121" i="12"/>
  <c r="SV121" i="12"/>
  <c r="SW121" i="12"/>
  <c r="SX121" i="12"/>
  <c r="SY121" i="12"/>
  <c r="SZ121" i="12"/>
  <c r="TA121" i="12"/>
  <c r="TB121" i="12"/>
  <c r="TC121" i="12"/>
  <c r="TD121" i="12"/>
  <c r="TE121" i="12"/>
  <c r="TF121" i="12"/>
  <c r="TG121" i="12"/>
  <c r="TH121" i="12"/>
  <c r="TI121" i="12"/>
  <c r="TJ121" i="12"/>
  <c r="TK121" i="12"/>
  <c r="TL121" i="12"/>
  <c r="TM121" i="12"/>
  <c r="TN121" i="12"/>
  <c r="TO121" i="12"/>
  <c r="TP121" i="12"/>
  <c r="TQ121" i="12"/>
  <c r="TR121" i="12"/>
  <c r="TS121" i="12"/>
  <c r="TT121" i="12"/>
  <c r="TU121" i="12"/>
  <c r="TV121" i="12"/>
  <c r="TW121" i="12"/>
  <c r="TX121" i="12"/>
  <c r="TY121" i="12"/>
  <c r="TZ121" i="12"/>
  <c r="UA121" i="12"/>
  <c r="UB121" i="12"/>
  <c r="UC121" i="12"/>
  <c r="UD121" i="12"/>
  <c r="UE121" i="12"/>
  <c r="UF121" i="12"/>
  <c r="UG121" i="12"/>
  <c r="UH121" i="12"/>
  <c r="UI121" i="12"/>
  <c r="UJ121" i="12"/>
  <c r="UK121" i="12"/>
  <c r="UL121" i="12"/>
  <c r="UM121" i="12"/>
  <c r="UN121" i="12"/>
  <c r="UO121" i="12"/>
  <c r="UP121" i="12"/>
  <c r="UQ121" i="12"/>
  <c r="UR121" i="12"/>
  <c r="US121" i="12"/>
  <c r="UT121" i="12"/>
  <c r="UU121" i="12"/>
  <c r="UV121" i="12"/>
  <c r="UW121" i="12"/>
  <c r="UX121" i="12"/>
  <c r="UY121" i="12"/>
  <c r="UZ121" i="12"/>
  <c r="VA121" i="12"/>
  <c r="VB121" i="12"/>
  <c r="VC121" i="12"/>
  <c r="VD121" i="12"/>
  <c r="VE121" i="12"/>
  <c r="VF121" i="12"/>
  <c r="VG121" i="12"/>
  <c r="VH121" i="12"/>
  <c r="VI121" i="12"/>
  <c r="VJ121" i="12"/>
  <c r="VK121" i="12"/>
  <c r="VL121" i="12"/>
  <c r="VM121" i="12"/>
  <c r="VN121" i="12"/>
  <c r="VO121" i="12"/>
  <c r="VP121" i="12"/>
  <c r="VQ121" i="12"/>
  <c r="VR121" i="12"/>
  <c r="VS121" i="12"/>
  <c r="VT121" i="12"/>
  <c r="VU121" i="12"/>
  <c r="VV121" i="12"/>
  <c r="VW121" i="12"/>
  <c r="VX121" i="12"/>
  <c r="VY121" i="12"/>
  <c r="VZ121" i="12"/>
  <c r="WA121" i="12"/>
  <c r="WB121" i="12"/>
  <c r="WC121" i="12"/>
  <c r="WD121" i="12"/>
  <c r="WE121" i="12"/>
  <c r="WF121" i="12"/>
  <c r="WG121" i="12"/>
  <c r="WH121" i="12"/>
  <c r="WI121" i="12"/>
  <c r="WJ121" i="12"/>
  <c r="WK121" i="12"/>
  <c r="WL121" i="12"/>
  <c r="WM121" i="12"/>
  <c r="WN121" i="12"/>
  <c r="WO121" i="12"/>
  <c r="WP121" i="12"/>
  <c r="WQ121" i="12"/>
  <c r="WR121" i="12"/>
  <c r="WS121" i="12"/>
  <c r="WT121" i="12"/>
  <c r="WU121" i="12"/>
  <c r="WV121" i="12"/>
  <c r="WW121" i="12"/>
  <c r="WX121" i="12"/>
  <c r="WY121" i="12"/>
  <c r="WZ121" i="12"/>
  <c r="XA121" i="12"/>
  <c r="XB121" i="12"/>
  <c r="XC121" i="12"/>
  <c r="XD121" i="12"/>
  <c r="XE121" i="12"/>
  <c r="XF121" i="12"/>
  <c r="XG121" i="12"/>
  <c r="XH121" i="12"/>
  <c r="XI121" i="12"/>
  <c r="XJ121" i="12"/>
  <c r="XK121" i="12"/>
  <c r="XL121" i="12"/>
  <c r="XM121" i="12"/>
  <c r="XN121" i="12"/>
  <c r="XO121" i="12"/>
  <c r="XP121" i="12"/>
  <c r="XQ121" i="12"/>
  <c r="XR121" i="12"/>
  <c r="XS121" i="12"/>
  <c r="XT121" i="12"/>
  <c r="XU121" i="12"/>
  <c r="XV121" i="12"/>
  <c r="XW121" i="12"/>
  <c r="XX121" i="12"/>
  <c r="XY121" i="12"/>
  <c r="XZ121" i="12"/>
  <c r="YA121" i="12"/>
  <c r="YB121" i="12"/>
  <c r="YC121" i="12"/>
  <c r="YD121" i="12"/>
  <c r="YE121" i="12"/>
  <c r="YF121" i="12"/>
  <c r="YG121" i="12"/>
  <c r="YH121" i="12"/>
  <c r="YI121" i="12"/>
  <c r="YJ121" i="12"/>
  <c r="YK121" i="12"/>
  <c r="YL121" i="12"/>
  <c r="YM121" i="12"/>
  <c r="YN121" i="12"/>
  <c r="YO121" i="12"/>
  <c r="YP121" i="12"/>
  <c r="YQ121" i="12"/>
  <c r="YR121" i="12"/>
  <c r="YS121" i="12"/>
  <c r="YT121" i="12"/>
  <c r="YU121" i="12"/>
  <c r="YV121" i="12"/>
  <c r="YW121" i="12"/>
  <c r="YX121" i="12"/>
  <c r="YY121" i="12"/>
  <c r="YZ121" i="12"/>
  <c r="ZA121" i="12"/>
  <c r="ZB121" i="12"/>
  <c r="ZC121" i="12"/>
  <c r="ZD121" i="12"/>
  <c r="ZE121" i="12"/>
  <c r="ZF121" i="12"/>
  <c r="ZG121" i="12"/>
  <c r="ZH121" i="12"/>
  <c r="ZI121" i="12"/>
  <c r="ZJ121" i="12"/>
  <c r="ZK121" i="12"/>
  <c r="ZL121" i="12"/>
  <c r="ZM121" i="12"/>
  <c r="ZN121" i="12"/>
  <c r="ZO121" i="12"/>
  <c r="ZP121" i="12"/>
  <c r="ZQ121" i="12"/>
  <c r="ZR121" i="12"/>
  <c r="ZS121" i="12"/>
  <c r="ZT121" i="12"/>
  <c r="ZU121" i="12"/>
  <c r="ZV121" i="12"/>
  <c r="ZW121" i="12"/>
  <c r="ZX121" i="12"/>
  <c r="ZY121" i="12"/>
  <c r="ZZ121" i="12"/>
  <c r="AAA121" i="12"/>
  <c r="AAB121" i="12"/>
  <c r="AAC121" i="12"/>
  <c r="AAD121" i="12"/>
  <c r="AAE121" i="12"/>
  <c r="AAF121" i="12"/>
  <c r="AAG121" i="12"/>
  <c r="AAH121" i="12"/>
  <c r="AAI121" i="12"/>
  <c r="AAJ121" i="12"/>
  <c r="AAK121" i="12"/>
  <c r="AAL121" i="12"/>
  <c r="AAM121" i="12"/>
  <c r="AAN121" i="12"/>
  <c r="AAO121" i="12"/>
  <c r="AAP121" i="12"/>
  <c r="AAQ121" i="12"/>
  <c r="AAR121" i="12"/>
  <c r="AAS121" i="12"/>
  <c r="AAT121" i="12"/>
  <c r="AAU121" i="12"/>
  <c r="AAV121" i="12"/>
  <c r="AAW121" i="12"/>
  <c r="AAX121" i="12"/>
  <c r="AAY121" i="12"/>
  <c r="AAZ121" i="12"/>
  <c r="ABA121" i="12"/>
  <c r="ABB121" i="12"/>
  <c r="ABC121" i="12"/>
  <c r="ABD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EF122" i="12"/>
  <c r="EG122" i="12"/>
  <c r="EH122" i="12"/>
  <c r="EI122" i="12"/>
  <c r="EJ122" i="12"/>
  <c r="EK122" i="12"/>
  <c r="EL122" i="12"/>
  <c r="EM122" i="12"/>
  <c r="EN122" i="12"/>
  <c r="EO122" i="12"/>
  <c r="EP122" i="12"/>
  <c r="EQ122" i="12"/>
  <c r="ER122" i="12"/>
  <c r="ES122" i="12"/>
  <c r="ET122" i="12"/>
  <c r="EU122" i="12"/>
  <c r="EV122" i="12"/>
  <c r="EW122" i="12"/>
  <c r="EX122" i="12"/>
  <c r="EY122" i="12"/>
  <c r="EZ122" i="12"/>
  <c r="FA122" i="12"/>
  <c r="FB122" i="12"/>
  <c r="FC122" i="12"/>
  <c r="FD122" i="12"/>
  <c r="FE122" i="12"/>
  <c r="FF122" i="12"/>
  <c r="FG122" i="12"/>
  <c r="FH122" i="12"/>
  <c r="FI122" i="12"/>
  <c r="FJ122" i="12"/>
  <c r="FK122" i="12"/>
  <c r="FL122" i="12"/>
  <c r="FM122" i="12"/>
  <c r="FN122" i="12"/>
  <c r="FO122" i="12"/>
  <c r="FP122" i="12"/>
  <c r="FQ122" i="12"/>
  <c r="FR122" i="12"/>
  <c r="FS122" i="12"/>
  <c r="FT122" i="12"/>
  <c r="FU122" i="12"/>
  <c r="FV122" i="12"/>
  <c r="FW122" i="12"/>
  <c r="FX122" i="12"/>
  <c r="FY122" i="12"/>
  <c r="FZ122" i="12"/>
  <c r="GA122" i="12"/>
  <c r="GB122" i="12"/>
  <c r="GC122" i="12"/>
  <c r="GD122" i="12"/>
  <c r="GE122" i="12"/>
  <c r="GF122" i="12"/>
  <c r="GG122" i="12"/>
  <c r="GH122" i="12"/>
  <c r="GI122" i="12"/>
  <c r="GJ122" i="12"/>
  <c r="GK122" i="12"/>
  <c r="GL122" i="12"/>
  <c r="GM122" i="12"/>
  <c r="GN122" i="12"/>
  <c r="GO122" i="12"/>
  <c r="GP122" i="12"/>
  <c r="GQ122" i="12"/>
  <c r="GR122" i="12"/>
  <c r="GS122" i="12"/>
  <c r="GT122" i="12"/>
  <c r="GU122" i="12"/>
  <c r="GV122" i="12"/>
  <c r="GW122" i="12"/>
  <c r="GX122" i="12"/>
  <c r="GY122" i="12"/>
  <c r="GZ122" i="12"/>
  <c r="HA122" i="12"/>
  <c r="HB122" i="12"/>
  <c r="HC122" i="12"/>
  <c r="HD122" i="12"/>
  <c r="HE122" i="12"/>
  <c r="HF122" i="12"/>
  <c r="HG122" i="12"/>
  <c r="HH122" i="12"/>
  <c r="HI122" i="12"/>
  <c r="HJ122" i="12"/>
  <c r="HK122" i="12"/>
  <c r="HL122" i="12"/>
  <c r="HM122" i="12"/>
  <c r="HN122" i="12"/>
  <c r="HO122" i="12"/>
  <c r="HP122" i="12"/>
  <c r="HQ122" i="12"/>
  <c r="HR122" i="12"/>
  <c r="HS122" i="12"/>
  <c r="HT122" i="12"/>
  <c r="HU122" i="12"/>
  <c r="HV122" i="12"/>
  <c r="HW122" i="12"/>
  <c r="HX122" i="12"/>
  <c r="HY122" i="12"/>
  <c r="HZ122" i="12"/>
  <c r="IA122" i="12"/>
  <c r="IB122" i="12"/>
  <c r="IC122" i="12"/>
  <c r="ID122" i="12"/>
  <c r="IE122" i="12"/>
  <c r="IF122" i="12"/>
  <c r="IG122" i="12"/>
  <c r="IH122" i="12"/>
  <c r="II122" i="12"/>
  <c r="IJ122" i="12"/>
  <c r="IK122" i="12"/>
  <c r="IL122" i="12"/>
  <c r="IM122" i="12"/>
  <c r="IN122" i="12"/>
  <c r="IO122" i="12"/>
  <c r="IP122" i="12"/>
  <c r="IQ122" i="12"/>
  <c r="IR122" i="12"/>
  <c r="IS122" i="12"/>
  <c r="IT122" i="12"/>
  <c r="IU122" i="12"/>
  <c r="IV122" i="12"/>
  <c r="IW122" i="12"/>
  <c r="IX122" i="12"/>
  <c r="IY122" i="12"/>
  <c r="IZ122" i="12"/>
  <c r="JA122" i="12"/>
  <c r="JB122" i="12"/>
  <c r="JC122" i="12"/>
  <c r="JD122" i="12"/>
  <c r="JE122" i="12"/>
  <c r="JF122" i="12"/>
  <c r="JG122" i="12"/>
  <c r="JH122" i="12"/>
  <c r="JI122" i="12"/>
  <c r="JJ122" i="12"/>
  <c r="JK122" i="12"/>
  <c r="JL122" i="12"/>
  <c r="JM122" i="12"/>
  <c r="JN122" i="12"/>
  <c r="JO122" i="12"/>
  <c r="JP122" i="12"/>
  <c r="JQ122" i="12"/>
  <c r="JR122" i="12"/>
  <c r="JS122" i="12"/>
  <c r="JT122" i="12"/>
  <c r="JU122" i="12"/>
  <c r="JV122" i="12"/>
  <c r="JW122" i="12"/>
  <c r="JX122" i="12"/>
  <c r="JY122" i="12"/>
  <c r="JZ122" i="12"/>
  <c r="KA122" i="12"/>
  <c r="KB122" i="12"/>
  <c r="KC122" i="12"/>
  <c r="KD122" i="12"/>
  <c r="KE122" i="12"/>
  <c r="KF122" i="12"/>
  <c r="KG122" i="12"/>
  <c r="KH122" i="12"/>
  <c r="KI122" i="12"/>
  <c r="KJ122" i="12"/>
  <c r="KK122" i="12"/>
  <c r="KL122" i="12"/>
  <c r="KM122" i="12"/>
  <c r="KN122" i="12"/>
  <c r="KO122" i="12"/>
  <c r="KP122" i="12"/>
  <c r="KQ122" i="12"/>
  <c r="KR122" i="12"/>
  <c r="KS122" i="12"/>
  <c r="KT122" i="12"/>
  <c r="KU122" i="12"/>
  <c r="KV122" i="12"/>
  <c r="KW122" i="12"/>
  <c r="KX122" i="12"/>
  <c r="KY122" i="12"/>
  <c r="KZ122" i="12"/>
  <c r="LA122" i="12"/>
  <c r="LB122" i="12"/>
  <c r="LC122" i="12"/>
  <c r="LD122" i="12"/>
  <c r="LE122" i="12"/>
  <c r="LF122" i="12"/>
  <c r="LG122" i="12"/>
  <c r="LH122" i="12"/>
  <c r="LI122" i="12"/>
  <c r="LJ122" i="12"/>
  <c r="LK122" i="12"/>
  <c r="LL122" i="12"/>
  <c r="LM122" i="12"/>
  <c r="LN122" i="12"/>
  <c r="LO122" i="12"/>
  <c r="LP122" i="12"/>
  <c r="LQ122" i="12"/>
  <c r="LR122" i="12"/>
  <c r="LS122" i="12"/>
  <c r="LT122" i="12"/>
  <c r="LU122" i="12"/>
  <c r="LV122" i="12"/>
  <c r="LW122" i="12"/>
  <c r="LX122" i="12"/>
  <c r="LY122" i="12"/>
  <c r="LZ122" i="12"/>
  <c r="MA122" i="12"/>
  <c r="MB122" i="12"/>
  <c r="MC122" i="12"/>
  <c r="MD122" i="12"/>
  <c r="ME122" i="12"/>
  <c r="MF122" i="12"/>
  <c r="MG122" i="12"/>
  <c r="MH122" i="12"/>
  <c r="MI122" i="12"/>
  <c r="MJ122" i="12"/>
  <c r="MK122" i="12"/>
  <c r="ML122" i="12"/>
  <c r="MM122" i="12"/>
  <c r="MN122" i="12"/>
  <c r="MO122" i="12"/>
  <c r="MP122" i="12"/>
  <c r="MQ122" i="12"/>
  <c r="MR122" i="12"/>
  <c r="MS122" i="12"/>
  <c r="MT122" i="12"/>
  <c r="MU122" i="12"/>
  <c r="MV122" i="12"/>
  <c r="MW122" i="12"/>
  <c r="MX122" i="12"/>
  <c r="MY122" i="12"/>
  <c r="MZ122" i="12"/>
  <c r="NA122" i="12"/>
  <c r="NB122" i="12"/>
  <c r="NC122" i="12"/>
  <c r="ND122" i="12"/>
  <c r="NE122" i="12"/>
  <c r="NF122" i="12"/>
  <c r="NG122" i="12"/>
  <c r="NH122" i="12"/>
  <c r="NI122" i="12"/>
  <c r="NJ122" i="12"/>
  <c r="NK122" i="12"/>
  <c r="NL122" i="12"/>
  <c r="NM122" i="12"/>
  <c r="NN122" i="12"/>
  <c r="NO122" i="12"/>
  <c r="NP122" i="12"/>
  <c r="NQ122" i="12"/>
  <c r="NR122" i="12"/>
  <c r="NS122" i="12"/>
  <c r="NT122" i="12"/>
  <c r="NU122" i="12"/>
  <c r="NV122" i="12"/>
  <c r="NW122" i="12"/>
  <c r="NX122" i="12"/>
  <c r="NY122" i="12"/>
  <c r="NZ122" i="12"/>
  <c r="OA122" i="12"/>
  <c r="OB122" i="12"/>
  <c r="OC122" i="12"/>
  <c r="OD122" i="12"/>
  <c r="OE122" i="12"/>
  <c r="OF122" i="12"/>
  <c r="OG122" i="12"/>
  <c r="OH122" i="12"/>
  <c r="OI122" i="12"/>
  <c r="OJ122" i="12"/>
  <c r="OK122" i="12"/>
  <c r="OL122" i="12"/>
  <c r="OM122" i="12"/>
  <c r="ON122" i="12"/>
  <c r="OO122" i="12"/>
  <c r="OP122" i="12"/>
  <c r="OQ122" i="12"/>
  <c r="OR122" i="12"/>
  <c r="OS122" i="12"/>
  <c r="OT122" i="12"/>
  <c r="OU122" i="12"/>
  <c r="OV122" i="12"/>
  <c r="OW122" i="12"/>
  <c r="OX122" i="12"/>
  <c r="OY122" i="12"/>
  <c r="OZ122" i="12"/>
  <c r="PA122" i="12"/>
  <c r="PB122" i="12"/>
  <c r="PC122" i="12"/>
  <c r="PD122" i="12"/>
  <c r="PE122" i="12"/>
  <c r="PF122" i="12"/>
  <c r="PG122" i="12"/>
  <c r="PH122" i="12"/>
  <c r="PI122" i="12"/>
  <c r="PJ122" i="12"/>
  <c r="PK122" i="12"/>
  <c r="PL122" i="12"/>
  <c r="PM122" i="12"/>
  <c r="PN122" i="12"/>
  <c r="PO122" i="12"/>
  <c r="PP122" i="12"/>
  <c r="PQ122" i="12"/>
  <c r="PR122" i="12"/>
  <c r="PS122" i="12"/>
  <c r="PT122" i="12"/>
  <c r="PU122" i="12"/>
  <c r="PV122" i="12"/>
  <c r="PW122" i="12"/>
  <c r="PX122" i="12"/>
  <c r="PY122" i="12"/>
  <c r="PZ122" i="12"/>
  <c r="QA122" i="12"/>
  <c r="QB122" i="12"/>
  <c r="QC122" i="12"/>
  <c r="QD122" i="12"/>
  <c r="QE122" i="12"/>
  <c r="QF122" i="12"/>
  <c r="QG122" i="12"/>
  <c r="QH122" i="12"/>
  <c r="QI122" i="12"/>
  <c r="QJ122" i="12"/>
  <c r="QK122" i="12"/>
  <c r="QL122" i="12"/>
  <c r="QM122" i="12"/>
  <c r="QN122" i="12"/>
  <c r="QO122" i="12"/>
  <c r="QP122" i="12"/>
  <c r="QQ122" i="12"/>
  <c r="QR122" i="12"/>
  <c r="QS122" i="12"/>
  <c r="QT122" i="12"/>
  <c r="QU122" i="12"/>
  <c r="QV122" i="12"/>
  <c r="QW122" i="12"/>
  <c r="QX122" i="12"/>
  <c r="QY122" i="12"/>
  <c r="QZ122" i="12"/>
  <c r="RA122" i="12"/>
  <c r="RB122" i="12"/>
  <c r="RC122" i="12"/>
  <c r="RD122" i="12"/>
  <c r="RE122" i="12"/>
  <c r="RF122" i="12"/>
  <c r="RG122" i="12"/>
  <c r="RH122" i="12"/>
  <c r="RI122" i="12"/>
  <c r="RJ122" i="12"/>
  <c r="RK122" i="12"/>
  <c r="RL122" i="12"/>
  <c r="RM122" i="12"/>
  <c r="RN122" i="12"/>
  <c r="RO122" i="12"/>
  <c r="RP122" i="12"/>
  <c r="RQ122" i="12"/>
  <c r="RR122" i="12"/>
  <c r="RS122" i="12"/>
  <c r="RT122" i="12"/>
  <c r="RU122" i="12"/>
  <c r="RV122" i="12"/>
  <c r="RW122" i="12"/>
  <c r="RX122" i="12"/>
  <c r="RY122" i="12"/>
  <c r="RZ122" i="12"/>
  <c r="SA122" i="12"/>
  <c r="SB122" i="12"/>
  <c r="SC122" i="12"/>
  <c r="SD122" i="12"/>
  <c r="SE122" i="12"/>
  <c r="SF122" i="12"/>
  <c r="SG122" i="12"/>
  <c r="SH122" i="12"/>
  <c r="SI122" i="12"/>
  <c r="SJ122" i="12"/>
  <c r="SK122" i="12"/>
  <c r="SL122" i="12"/>
  <c r="SM122" i="12"/>
  <c r="SN122" i="12"/>
  <c r="SO122" i="12"/>
  <c r="SP122" i="12"/>
  <c r="SQ122" i="12"/>
  <c r="SR122" i="12"/>
  <c r="SS122" i="12"/>
  <c r="ST122" i="12"/>
  <c r="SU122" i="12"/>
  <c r="SV122" i="12"/>
  <c r="SW122" i="12"/>
  <c r="SX122" i="12"/>
  <c r="SY122" i="12"/>
  <c r="SZ122" i="12"/>
  <c r="TA122" i="12"/>
  <c r="TB122" i="12"/>
  <c r="TC122" i="12"/>
  <c r="TD122" i="12"/>
  <c r="TE122" i="12"/>
  <c r="TF122" i="12"/>
  <c r="TG122" i="12"/>
  <c r="TH122" i="12"/>
  <c r="TI122" i="12"/>
  <c r="TJ122" i="12"/>
  <c r="TK122" i="12"/>
  <c r="TL122" i="12"/>
  <c r="TM122" i="12"/>
  <c r="TN122" i="12"/>
  <c r="TO122" i="12"/>
  <c r="TP122" i="12"/>
  <c r="TQ122" i="12"/>
  <c r="TR122" i="12"/>
  <c r="TS122" i="12"/>
  <c r="TT122" i="12"/>
  <c r="TU122" i="12"/>
  <c r="TV122" i="12"/>
  <c r="TW122" i="12"/>
  <c r="TX122" i="12"/>
  <c r="TY122" i="12"/>
  <c r="TZ122" i="12"/>
  <c r="UA122" i="12"/>
  <c r="UB122" i="12"/>
  <c r="UC122" i="12"/>
  <c r="UD122" i="12"/>
  <c r="UE122" i="12"/>
  <c r="UF122" i="12"/>
  <c r="UG122" i="12"/>
  <c r="UH122" i="12"/>
  <c r="UI122" i="12"/>
  <c r="UJ122" i="12"/>
  <c r="UK122" i="12"/>
  <c r="UL122" i="12"/>
  <c r="UM122" i="12"/>
  <c r="UN122" i="12"/>
  <c r="UO122" i="12"/>
  <c r="UP122" i="12"/>
  <c r="UQ122" i="12"/>
  <c r="UR122" i="12"/>
  <c r="US122" i="12"/>
  <c r="UT122" i="12"/>
  <c r="UU122" i="12"/>
  <c r="UV122" i="12"/>
  <c r="UW122" i="12"/>
  <c r="UX122" i="12"/>
  <c r="UY122" i="12"/>
  <c r="UZ122" i="12"/>
  <c r="VA122" i="12"/>
  <c r="VB122" i="12"/>
  <c r="VC122" i="12"/>
  <c r="VD122" i="12"/>
  <c r="VE122" i="12"/>
  <c r="VF122" i="12"/>
  <c r="VG122" i="12"/>
  <c r="VH122" i="12"/>
  <c r="VI122" i="12"/>
  <c r="VJ122" i="12"/>
  <c r="VK122" i="12"/>
  <c r="VL122" i="12"/>
  <c r="VM122" i="12"/>
  <c r="VN122" i="12"/>
  <c r="VO122" i="12"/>
  <c r="VP122" i="12"/>
  <c r="VQ122" i="12"/>
  <c r="VR122" i="12"/>
  <c r="VS122" i="12"/>
  <c r="VT122" i="12"/>
  <c r="VU122" i="12"/>
  <c r="VV122" i="12"/>
  <c r="VW122" i="12"/>
  <c r="VX122" i="12"/>
  <c r="VY122" i="12"/>
  <c r="VZ122" i="12"/>
  <c r="WA122" i="12"/>
  <c r="WB122" i="12"/>
  <c r="WC122" i="12"/>
  <c r="WD122" i="12"/>
  <c r="WE122" i="12"/>
  <c r="WF122" i="12"/>
  <c r="WG122" i="12"/>
  <c r="WH122" i="12"/>
  <c r="WI122" i="12"/>
  <c r="WJ122" i="12"/>
  <c r="WK122" i="12"/>
  <c r="WL122" i="12"/>
  <c r="WM122" i="12"/>
  <c r="WN122" i="12"/>
  <c r="WO122" i="12"/>
  <c r="WP122" i="12"/>
  <c r="WQ122" i="12"/>
  <c r="WR122" i="12"/>
  <c r="WS122" i="12"/>
  <c r="WT122" i="12"/>
  <c r="WU122" i="12"/>
  <c r="WV122" i="12"/>
  <c r="WW122" i="12"/>
  <c r="WX122" i="12"/>
  <c r="WY122" i="12"/>
  <c r="WZ122" i="12"/>
  <c r="XA122" i="12"/>
  <c r="XB122" i="12"/>
  <c r="XC122" i="12"/>
  <c r="XD122" i="12"/>
  <c r="XE122" i="12"/>
  <c r="XF122" i="12"/>
  <c r="XG122" i="12"/>
  <c r="XH122" i="12"/>
  <c r="XI122" i="12"/>
  <c r="XJ122" i="12"/>
  <c r="XK122" i="12"/>
  <c r="XL122" i="12"/>
  <c r="XM122" i="12"/>
  <c r="XN122" i="12"/>
  <c r="XO122" i="12"/>
  <c r="XP122" i="12"/>
  <c r="XQ122" i="12"/>
  <c r="XR122" i="12"/>
  <c r="XS122" i="12"/>
  <c r="XT122" i="12"/>
  <c r="XU122" i="12"/>
  <c r="XV122" i="12"/>
  <c r="XW122" i="12"/>
  <c r="XX122" i="12"/>
  <c r="XY122" i="12"/>
  <c r="XZ122" i="12"/>
  <c r="YA122" i="12"/>
  <c r="YB122" i="12"/>
  <c r="YC122" i="12"/>
  <c r="YD122" i="12"/>
  <c r="YE122" i="12"/>
  <c r="YF122" i="12"/>
  <c r="YG122" i="12"/>
  <c r="YH122" i="12"/>
  <c r="YI122" i="12"/>
  <c r="YJ122" i="12"/>
  <c r="YK122" i="12"/>
  <c r="YL122" i="12"/>
  <c r="YM122" i="12"/>
  <c r="YN122" i="12"/>
  <c r="YO122" i="12"/>
  <c r="YP122" i="12"/>
  <c r="YQ122" i="12"/>
  <c r="YR122" i="12"/>
  <c r="YS122" i="12"/>
  <c r="YT122" i="12"/>
  <c r="YU122" i="12"/>
  <c r="YV122" i="12"/>
  <c r="YW122" i="12"/>
  <c r="YX122" i="12"/>
  <c r="YY122" i="12"/>
  <c r="YZ122" i="12"/>
  <c r="ZA122" i="12"/>
  <c r="ZB122" i="12"/>
  <c r="ZC122" i="12"/>
  <c r="ZD122" i="12"/>
  <c r="ZE122" i="12"/>
  <c r="ZF122" i="12"/>
  <c r="ZG122" i="12"/>
  <c r="ZH122" i="12"/>
  <c r="ZI122" i="12"/>
  <c r="ZJ122" i="12"/>
  <c r="ZK122" i="12"/>
  <c r="ZL122" i="12"/>
  <c r="ZM122" i="12"/>
  <c r="ZN122" i="12"/>
  <c r="ZO122" i="12"/>
  <c r="ZP122" i="12"/>
  <c r="ZQ122" i="12"/>
  <c r="ZR122" i="12"/>
  <c r="ZS122" i="12"/>
  <c r="ZT122" i="12"/>
  <c r="ZU122" i="12"/>
  <c r="ZV122" i="12"/>
  <c r="ZW122" i="12"/>
  <c r="ZX122" i="12"/>
  <c r="ZY122" i="12"/>
  <c r="ZZ122" i="12"/>
  <c r="AAA122" i="12"/>
  <c r="AAB122" i="12"/>
  <c r="AAC122" i="12"/>
  <c r="AAD122" i="12"/>
  <c r="AAE122" i="12"/>
  <c r="AAF122" i="12"/>
  <c r="AAG122" i="12"/>
  <c r="AAH122" i="12"/>
  <c r="AAI122" i="12"/>
  <c r="AAJ122" i="12"/>
  <c r="AAK122" i="12"/>
  <c r="AAL122" i="12"/>
  <c r="AAM122" i="12"/>
  <c r="AAN122" i="12"/>
  <c r="AAO122" i="12"/>
  <c r="AAP122" i="12"/>
  <c r="AAQ122" i="12"/>
  <c r="AAR122" i="12"/>
  <c r="AAS122" i="12"/>
  <c r="AAT122" i="12"/>
  <c r="AAU122" i="12"/>
  <c r="AAV122" i="12"/>
  <c r="AAW122" i="12"/>
  <c r="AAX122" i="12"/>
  <c r="AAY122" i="12"/>
  <c r="AAZ122" i="12"/>
  <c r="ABA122" i="12"/>
  <c r="ABB122" i="12"/>
  <c r="ABC122" i="12"/>
  <c r="ABD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EF123" i="12"/>
  <c r="EG123" i="12"/>
  <c r="EH123" i="12"/>
  <c r="EI123" i="12"/>
  <c r="EJ123" i="12"/>
  <c r="EK123" i="12"/>
  <c r="EL123" i="12"/>
  <c r="EM123" i="12"/>
  <c r="EN123" i="12"/>
  <c r="EO123" i="12"/>
  <c r="EP123" i="12"/>
  <c r="EQ123" i="12"/>
  <c r="ER123" i="12"/>
  <c r="ES123" i="12"/>
  <c r="ET123" i="12"/>
  <c r="EU123" i="12"/>
  <c r="EV123" i="12"/>
  <c r="EW123" i="12"/>
  <c r="EX123" i="12"/>
  <c r="EY123" i="12"/>
  <c r="EZ123" i="12"/>
  <c r="FA123" i="12"/>
  <c r="FB123" i="12"/>
  <c r="FC123" i="12"/>
  <c r="FD123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P123" i="12"/>
  <c r="FQ123" i="12"/>
  <c r="FR123" i="12"/>
  <c r="FS123" i="12"/>
  <c r="FT123" i="12"/>
  <c r="FU123" i="12"/>
  <c r="FV123" i="12"/>
  <c r="FW123" i="12"/>
  <c r="FX123" i="12"/>
  <c r="FY123" i="12"/>
  <c r="FZ123" i="12"/>
  <c r="GA123" i="12"/>
  <c r="GB123" i="12"/>
  <c r="GC123" i="12"/>
  <c r="GD123" i="12"/>
  <c r="GE123" i="12"/>
  <c r="GF123" i="12"/>
  <c r="GG123" i="12"/>
  <c r="GH123" i="12"/>
  <c r="GI123" i="12"/>
  <c r="GJ123" i="12"/>
  <c r="GK123" i="12"/>
  <c r="GL123" i="12"/>
  <c r="GM123" i="12"/>
  <c r="GN123" i="12"/>
  <c r="GO123" i="12"/>
  <c r="GP123" i="12"/>
  <c r="GQ123" i="12"/>
  <c r="GR123" i="12"/>
  <c r="GS123" i="12"/>
  <c r="GT123" i="12"/>
  <c r="GU123" i="12"/>
  <c r="GV123" i="12"/>
  <c r="GW123" i="12"/>
  <c r="GX123" i="12"/>
  <c r="GY123" i="12"/>
  <c r="GZ123" i="12"/>
  <c r="HA123" i="12"/>
  <c r="HB123" i="12"/>
  <c r="HC123" i="12"/>
  <c r="HD123" i="12"/>
  <c r="HE123" i="12"/>
  <c r="HF123" i="12"/>
  <c r="HG123" i="12"/>
  <c r="HH123" i="12"/>
  <c r="HI123" i="12"/>
  <c r="HJ123" i="12"/>
  <c r="HK123" i="12"/>
  <c r="HL123" i="12"/>
  <c r="HM123" i="12"/>
  <c r="HN123" i="12"/>
  <c r="HO123" i="12"/>
  <c r="HP123" i="12"/>
  <c r="HQ123" i="12"/>
  <c r="HR123" i="12"/>
  <c r="HS123" i="12"/>
  <c r="HT123" i="12"/>
  <c r="HU123" i="12"/>
  <c r="HV123" i="12"/>
  <c r="HW123" i="12"/>
  <c r="HX123" i="12"/>
  <c r="HY123" i="12"/>
  <c r="HZ123" i="12"/>
  <c r="IA123" i="12"/>
  <c r="IB123" i="12"/>
  <c r="IC123" i="12"/>
  <c r="ID123" i="12"/>
  <c r="IE123" i="12"/>
  <c r="IF123" i="12"/>
  <c r="IG123" i="12"/>
  <c r="IH123" i="12"/>
  <c r="II123" i="12"/>
  <c r="IJ123" i="12"/>
  <c r="IK123" i="12"/>
  <c r="IL123" i="12"/>
  <c r="IM123" i="12"/>
  <c r="IN123" i="12"/>
  <c r="IO123" i="12"/>
  <c r="IP123" i="12"/>
  <c r="IQ123" i="12"/>
  <c r="IR123" i="12"/>
  <c r="IS123" i="12"/>
  <c r="IT123" i="12"/>
  <c r="IU123" i="12"/>
  <c r="IV123" i="12"/>
  <c r="IW123" i="12"/>
  <c r="IX123" i="12"/>
  <c r="IY123" i="12"/>
  <c r="IZ123" i="12"/>
  <c r="JA123" i="12"/>
  <c r="JB123" i="12"/>
  <c r="JC123" i="12"/>
  <c r="JD123" i="12"/>
  <c r="JE123" i="12"/>
  <c r="JF123" i="12"/>
  <c r="JG123" i="12"/>
  <c r="JH123" i="12"/>
  <c r="JI123" i="12"/>
  <c r="JJ123" i="12"/>
  <c r="JK123" i="12"/>
  <c r="JL123" i="12"/>
  <c r="JM123" i="12"/>
  <c r="JN123" i="12"/>
  <c r="JO123" i="12"/>
  <c r="JP123" i="12"/>
  <c r="JQ123" i="12"/>
  <c r="JR123" i="12"/>
  <c r="JS123" i="12"/>
  <c r="JT123" i="12"/>
  <c r="JU123" i="12"/>
  <c r="JV123" i="12"/>
  <c r="JW123" i="12"/>
  <c r="JX123" i="12"/>
  <c r="JY123" i="12"/>
  <c r="JZ123" i="12"/>
  <c r="KA123" i="12"/>
  <c r="KB123" i="12"/>
  <c r="KC123" i="12"/>
  <c r="KD123" i="12"/>
  <c r="KE123" i="12"/>
  <c r="KF123" i="12"/>
  <c r="KG123" i="12"/>
  <c r="KH123" i="12"/>
  <c r="KI123" i="12"/>
  <c r="KJ123" i="12"/>
  <c r="KK123" i="12"/>
  <c r="KL123" i="12"/>
  <c r="KM123" i="12"/>
  <c r="KN123" i="12"/>
  <c r="KO123" i="12"/>
  <c r="KP123" i="12"/>
  <c r="KQ123" i="12"/>
  <c r="KR123" i="12"/>
  <c r="KS123" i="12"/>
  <c r="KT123" i="12"/>
  <c r="KU123" i="12"/>
  <c r="KV123" i="12"/>
  <c r="KW123" i="12"/>
  <c r="KX123" i="12"/>
  <c r="KY123" i="12"/>
  <c r="KZ123" i="12"/>
  <c r="LA123" i="12"/>
  <c r="LB123" i="12"/>
  <c r="LC123" i="12"/>
  <c r="LD123" i="12"/>
  <c r="LE123" i="12"/>
  <c r="LF123" i="12"/>
  <c r="LG123" i="12"/>
  <c r="LH123" i="12"/>
  <c r="LI123" i="12"/>
  <c r="LJ123" i="12"/>
  <c r="LK123" i="12"/>
  <c r="LL123" i="12"/>
  <c r="LM123" i="12"/>
  <c r="LN123" i="12"/>
  <c r="LO123" i="12"/>
  <c r="LP123" i="12"/>
  <c r="LQ123" i="12"/>
  <c r="LR123" i="12"/>
  <c r="LS123" i="12"/>
  <c r="LT123" i="12"/>
  <c r="LU123" i="12"/>
  <c r="LV123" i="12"/>
  <c r="LW123" i="12"/>
  <c r="LX123" i="12"/>
  <c r="LY123" i="12"/>
  <c r="LZ123" i="12"/>
  <c r="MA123" i="12"/>
  <c r="MB123" i="12"/>
  <c r="MC123" i="12"/>
  <c r="MD123" i="12"/>
  <c r="ME123" i="12"/>
  <c r="MF123" i="12"/>
  <c r="MG123" i="12"/>
  <c r="MH123" i="12"/>
  <c r="MI123" i="12"/>
  <c r="MJ123" i="12"/>
  <c r="MK123" i="12"/>
  <c r="ML123" i="12"/>
  <c r="MM123" i="12"/>
  <c r="MN123" i="12"/>
  <c r="MO123" i="12"/>
  <c r="MP123" i="12"/>
  <c r="MQ123" i="12"/>
  <c r="MR123" i="12"/>
  <c r="MS123" i="12"/>
  <c r="MT123" i="12"/>
  <c r="MU123" i="12"/>
  <c r="MV123" i="12"/>
  <c r="MW123" i="12"/>
  <c r="MX123" i="12"/>
  <c r="MY123" i="12"/>
  <c r="MZ123" i="12"/>
  <c r="NA123" i="12"/>
  <c r="NB123" i="12"/>
  <c r="NC123" i="12"/>
  <c r="ND123" i="12"/>
  <c r="NE123" i="12"/>
  <c r="NF123" i="12"/>
  <c r="NG123" i="12"/>
  <c r="NH123" i="12"/>
  <c r="NI123" i="12"/>
  <c r="NJ123" i="12"/>
  <c r="NK123" i="12"/>
  <c r="NL123" i="12"/>
  <c r="NM123" i="12"/>
  <c r="NN123" i="12"/>
  <c r="NO123" i="12"/>
  <c r="NP123" i="12"/>
  <c r="NQ123" i="12"/>
  <c r="NR123" i="12"/>
  <c r="NS123" i="12"/>
  <c r="NT123" i="12"/>
  <c r="NU123" i="12"/>
  <c r="NV123" i="12"/>
  <c r="NW123" i="12"/>
  <c r="NX123" i="12"/>
  <c r="NY123" i="12"/>
  <c r="NZ123" i="12"/>
  <c r="OA123" i="12"/>
  <c r="OB123" i="12"/>
  <c r="OC123" i="12"/>
  <c r="OD123" i="12"/>
  <c r="OE123" i="12"/>
  <c r="OF123" i="12"/>
  <c r="OG123" i="12"/>
  <c r="OH123" i="12"/>
  <c r="OI123" i="12"/>
  <c r="OJ123" i="12"/>
  <c r="OK123" i="12"/>
  <c r="OL123" i="12"/>
  <c r="OM123" i="12"/>
  <c r="ON123" i="12"/>
  <c r="OO123" i="12"/>
  <c r="OP123" i="12"/>
  <c r="OQ123" i="12"/>
  <c r="OR123" i="12"/>
  <c r="OS123" i="12"/>
  <c r="OT123" i="12"/>
  <c r="OU123" i="12"/>
  <c r="OV123" i="12"/>
  <c r="OW123" i="12"/>
  <c r="OX123" i="12"/>
  <c r="OY123" i="12"/>
  <c r="OZ123" i="12"/>
  <c r="PA123" i="12"/>
  <c r="PB123" i="12"/>
  <c r="PC123" i="12"/>
  <c r="PD123" i="12"/>
  <c r="PE123" i="12"/>
  <c r="PF123" i="12"/>
  <c r="PG123" i="12"/>
  <c r="PH123" i="12"/>
  <c r="PI123" i="12"/>
  <c r="PJ123" i="12"/>
  <c r="PK123" i="12"/>
  <c r="PL123" i="12"/>
  <c r="PM123" i="12"/>
  <c r="PN123" i="12"/>
  <c r="PO123" i="12"/>
  <c r="PP123" i="12"/>
  <c r="PQ123" i="12"/>
  <c r="PR123" i="12"/>
  <c r="PS123" i="12"/>
  <c r="PT123" i="12"/>
  <c r="PU123" i="12"/>
  <c r="PV123" i="12"/>
  <c r="PW123" i="12"/>
  <c r="PX123" i="12"/>
  <c r="PY123" i="12"/>
  <c r="PZ123" i="12"/>
  <c r="QA123" i="12"/>
  <c r="QB123" i="12"/>
  <c r="QC123" i="12"/>
  <c r="QD123" i="12"/>
  <c r="QE123" i="12"/>
  <c r="QF123" i="12"/>
  <c r="QG123" i="12"/>
  <c r="QH123" i="12"/>
  <c r="QI123" i="12"/>
  <c r="QJ123" i="12"/>
  <c r="QK123" i="12"/>
  <c r="QL123" i="12"/>
  <c r="QM123" i="12"/>
  <c r="QN123" i="12"/>
  <c r="QO123" i="12"/>
  <c r="QP123" i="12"/>
  <c r="QQ123" i="12"/>
  <c r="QR123" i="12"/>
  <c r="QS123" i="12"/>
  <c r="QT123" i="12"/>
  <c r="QU123" i="12"/>
  <c r="QV123" i="12"/>
  <c r="QW123" i="12"/>
  <c r="QX123" i="12"/>
  <c r="QY123" i="12"/>
  <c r="QZ123" i="12"/>
  <c r="RA123" i="12"/>
  <c r="RB123" i="12"/>
  <c r="RC123" i="12"/>
  <c r="RD123" i="12"/>
  <c r="RE123" i="12"/>
  <c r="RF123" i="12"/>
  <c r="RG123" i="12"/>
  <c r="RH123" i="12"/>
  <c r="RI123" i="12"/>
  <c r="RJ123" i="12"/>
  <c r="RK123" i="12"/>
  <c r="RL123" i="12"/>
  <c r="RM123" i="12"/>
  <c r="RN123" i="12"/>
  <c r="RO123" i="12"/>
  <c r="RP123" i="12"/>
  <c r="RQ123" i="12"/>
  <c r="RR123" i="12"/>
  <c r="RS123" i="12"/>
  <c r="RT123" i="12"/>
  <c r="RU123" i="12"/>
  <c r="RV123" i="12"/>
  <c r="RW123" i="12"/>
  <c r="RX123" i="12"/>
  <c r="RY123" i="12"/>
  <c r="RZ123" i="12"/>
  <c r="SA123" i="12"/>
  <c r="SB123" i="12"/>
  <c r="SC123" i="12"/>
  <c r="SD123" i="12"/>
  <c r="SE123" i="12"/>
  <c r="SF123" i="12"/>
  <c r="SG123" i="12"/>
  <c r="SH123" i="12"/>
  <c r="SI123" i="12"/>
  <c r="SJ123" i="12"/>
  <c r="SK123" i="12"/>
  <c r="SL123" i="12"/>
  <c r="SM123" i="12"/>
  <c r="SN123" i="12"/>
  <c r="SO123" i="12"/>
  <c r="SP123" i="12"/>
  <c r="SQ123" i="12"/>
  <c r="SR123" i="12"/>
  <c r="SS123" i="12"/>
  <c r="ST123" i="12"/>
  <c r="SU123" i="12"/>
  <c r="SV123" i="12"/>
  <c r="SW123" i="12"/>
  <c r="SX123" i="12"/>
  <c r="SY123" i="12"/>
  <c r="SZ123" i="12"/>
  <c r="TA123" i="12"/>
  <c r="TB123" i="12"/>
  <c r="TC123" i="12"/>
  <c r="TD123" i="12"/>
  <c r="TE123" i="12"/>
  <c r="TF123" i="12"/>
  <c r="TG123" i="12"/>
  <c r="TH123" i="12"/>
  <c r="TI123" i="12"/>
  <c r="TJ123" i="12"/>
  <c r="TK123" i="12"/>
  <c r="TL123" i="12"/>
  <c r="TM123" i="12"/>
  <c r="TN123" i="12"/>
  <c r="TO123" i="12"/>
  <c r="TP123" i="12"/>
  <c r="TQ123" i="12"/>
  <c r="TR123" i="12"/>
  <c r="TS123" i="12"/>
  <c r="TT123" i="12"/>
  <c r="TU123" i="12"/>
  <c r="TV123" i="12"/>
  <c r="TW123" i="12"/>
  <c r="TX123" i="12"/>
  <c r="TY123" i="12"/>
  <c r="TZ123" i="12"/>
  <c r="UA123" i="12"/>
  <c r="UB123" i="12"/>
  <c r="UC123" i="12"/>
  <c r="UD123" i="12"/>
  <c r="UE123" i="12"/>
  <c r="UF123" i="12"/>
  <c r="UG123" i="12"/>
  <c r="UH123" i="12"/>
  <c r="UI123" i="12"/>
  <c r="UJ123" i="12"/>
  <c r="UK123" i="12"/>
  <c r="UL123" i="12"/>
  <c r="UM123" i="12"/>
  <c r="UN123" i="12"/>
  <c r="UO123" i="12"/>
  <c r="UP123" i="12"/>
  <c r="UQ123" i="12"/>
  <c r="UR123" i="12"/>
  <c r="US123" i="12"/>
  <c r="UT123" i="12"/>
  <c r="UU123" i="12"/>
  <c r="UV123" i="12"/>
  <c r="UW123" i="12"/>
  <c r="UX123" i="12"/>
  <c r="UY123" i="12"/>
  <c r="UZ123" i="12"/>
  <c r="VA123" i="12"/>
  <c r="VB123" i="12"/>
  <c r="VC123" i="12"/>
  <c r="VD123" i="12"/>
  <c r="VE123" i="12"/>
  <c r="VF123" i="12"/>
  <c r="VG123" i="12"/>
  <c r="VH123" i="12"/>
  <c r="VI123" i="12"/>
  <c r="VJ123" i="12"/>
  <c r="VK123" i="12"/>
  <c r="VL123" i="12"/>
  <c r="VM123" i="12"/>
  <c r="VN123" i="12"/>
  <c r="VO123" i="12"/>
  <c r="VP123" i="12"/>
  <c r="VQ123" i="12"/>
  <c r="VR123" i="12"/>
  <c r="VS123" i="12"/>
  <c r="VT123" i="12"/>
  <c r="VU123" i="12"/>
  <c r="VV123" i="12"/>
  <c r="VW123" i="12"/>
  <c r="VX123" i="12"/>
  <c r="VY123" i="12"/>
  <c r="VZ123" i="12"/>
  <c r="WA123" i="12"/>
  <c r="WB123" i="12"/>
  <c r="WC123" i="12"/>
  <c r="WD123" i="12"/>
  <c r="WE123" i="12"/>
  <c r="WF123" i="12"/>
  <c r="WG123" i="12"/>
  <c r="WH123" i="12"/>
  <c r="WI123" i="12"/>
  <c r="WJ123" i="12"/>
  <c r="WK123" i="12"/>
  <c r="WL123" i="12"/>
  <c r="WM123" i="12"/>
  <c r="WN123" i="12"/>
  <c r="WO123" i="12"/>
  <c r="WP123" i="12"/>
  <c r="WQ123" i="12"/>
  <c r="WR123" i="12"/>
  <c r="WS123" i="12"/>
  <c r="WT123" i="12"/>
  <c r="WU123" i="12"/>
  <c r="WV123" i="12"/>
  <c r="WW123" i="12"/>
  <c r="WX123" i="12"/>
  <c r="WY123" i="12"/>
  <c r="WZ123" i="12"/>
  <c r="XA123" i="12"/>
  <c r="XB123" i="12"/>
  <c r="XC123" i="12"/>
  <c r="XD123" i="12"/>
  <c r="XE123" i="12"/>
  <c r="XF123" i="12"/>
  <c r="XG123" i="12"/>
  <c r="XH123" i="12"/>
  <c r="XI123" i="12"/>
  <c r="XJ123" i="12"/>
  <c r="XK123" i="12"/>
  <c r="XL123" i="12"/>
  <c r="XM123" i="12"/>
  <c r="XN123" i="12"/>
  <c r="XO123" i="12"/>
  <c r="XP123" i="12"/>
  <c r="XQ123" i="12"/>
  <c r="XR123" i="12"/>
  <c r="XS123" i="12"/>
  <c r="XT123" i="12"/>
  <c r="XU123" i="12"/>
  <c r="XV123" i="12"/>
  <c r="XW123" i="12"/>
  <c r="XX123" i="12"/>
  <c r="XY123" i="12"/>
  <c r="XZ123" i="12"/>
  <c r="YA123" i="12"/>
  <c r="YB123" i="12"/>
  <c r="YC123" i="12"/>
  <c r="YD123" i="12"/>
  <c r="YE123" i="12"/>
  <c r="YF123" i="12"/>
  <c r="YG123" i="12"/>
  <c r="YH123" i="12"/>
  <c r="YI123" i="12"/>
  <c r="YJ123" i="12"/>
  <c r="YK123" i="12"/>
  <c r="YL123" i="12"/>
  <c r="YM123" i="12"/>
  <c r="YN123" i="12"/>
  <c r="YO123" i="12"/>
  <c r="YP123" i="12"/>
  <c r="YQ123" i="12"/>
  <c r="YR123" i="12"/>
  <c r="YS123" i="12"/>
  <c r="YT123" i="12"/>
  <c r="YU123" i="12"/>
  <c r="YV123" i="12"/>
  <c r="YW123" i="12"/>
  <c r="YX123" i="12"/>
  <c r="YY123" i="12"/>
  <c r="YZ123" i="12"/>
  <c r="ZA123" i="12"/>
  <c r="ZB123" i="12"/>
  <c r="ZC123" i="12"/>
  <c r="ZD123" i="12"/>
  <c r="ZE123" i="12"/>
  <c r="ZF123" i="12"/>
  <c r="ZG123" i="12"/>
  <c r="ZH123" i="12"/>
  <c r="ZI123" i="12"/>
  <c r="ZJ123" i="12"/>
  <c r="ZK123" i="12"/>
  <c r="ZL123" i="12"/>
  <c r="ZM123" i="12"/>
  <c r="ZN123" i="12"/>
  <c r="ZO123" i="12"/>
  <c r="ZP123" i="12"/>
  <c r="ZQ123" i="12"/>
  <c r="ZR123" i="12"/>
  <c r="ZS123" i="12"/>
  <c r="ZT123" i="12"/>
  <c r="ZU123" i="12"/>
  <c r="ZV123" i="12"/>
  <c r="ZW123" i="12"/>
  <c r="ZX123" i="12"/>
  <c r="ZY123" i="12"/>
  <c r="ZZ123" i="12"/>
  <c r="AAA123" i="12"/>
  <c r="AAB123" i="12"/>
  <c r="AAC123" i="12"/>
  <c r="AAD123" i="12"/>
  <c r="AAE123" i="12"/>
  <c r="AAF123" i="12"/>
  <c r="AAG123" i="12"/>
  <c r="AAH123" i="12"/>
  <c r="AAI123" i="12"/>
  <c r="AAJ123" i="12"/>
  <c r="AAK123" i="12"/>
  <c r="AAL123" i="12"/>
  <c r="AAM123" i="12"/>
  <c r="AAN123" i="12"/>
  <c r="AAO123" i="12"/>
  <c r="AAP123" i="12"/>
  <c r="AAQ123" i="12"/>
  <c r="AAR123" i="12"/>
  <c r="AAS123" i="12"/>
  <c r="AAT123" i="12"/>
  <c r="AAU123" i="12"/>
  <c r="AAV123" i="12"/>
  <c r="AAW123" i="12"/>
  <c r="AAX123" i="12"/>
  <c r="AAY123" i="12"/>
  <c r="AAZ123" i="12"/>
  <c r="ABA123" i="12"/>
  <c r="ABB123" i="12"/>
  <c r="ABC123" i="12"/>
  <c r="ABD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EF124" i="12"/>
  <c r="EG124" i="12"/>
  <c r="EH124" i="12"/>
  <c r="EI124" i="12"/>
  <c r="EJ124" i="12"/>
  <c r="EK124" i="12"/>
  <c r="EL124" i="12"/>
  <c r="EM124" i="12"/>
  <c r="EN124" i="12"/>
  <c r="EO124" i="12"/>
  <c r="EP124" i="12"/>
  <c r="EQ124" i="12"/>
  <c r="ER124" i="12"/>
  <c r="ES124" i="12"/>
  <c r="ET124" i="12"/>
  <c r="EU124" i="12"/>
  <c r="EV124" i="12"/>
  <c r="EW124" i="12"/>
  <c r="EX124" i="12"/>
  <c r="EY124" i="12"/>
  <c r="EZ124" i="12"/>
  <c r="FA124" i="12"/>
  <c r="FB124" i="12"/>
  <c r="FC124" i="12"/>
  <c r="FD124" i="12"/>
  <c r="FE124" i="12"/>
  <c r="FF124" i="12"/>
  <c r="FG124" i="12"/>
  <c r="FH124" i="12"/>
  <c r="FI124" i="12"/>
  <c r="FJ124" i="12"/>
  <c r="FK124" i="12"/>
  <c r="FL124" i="12"/>
  <c r="FM124" i="12"/>
  <c r="FN124" i="12"/>
  <c r="FO124" i="12"/>
  <c r="FP124" i="12"/>
  <c r="FQ124" i="12"/>
  <c r="FR124" i="12"/>
  <c r="FS124" i="12"/>
  <c r="FT124" i="12"/>
  <c r="FU124" i="12"/>
  <c r="FV124" i="12"/>
  <c r="FW124" i="12"/>
  <c r="FX124" i="12"/>
  <c r="FY124" i="12"/>
  <c r="FZ124" i="12"/>
  <c r="GA124" i="12"/>
  <c r="GB124" i="12"/>
  <c r="GC124" i="12"/>
  <c r="GD124" i="12"/>
  <c r="GE124" i="12"/>
  <c r="GF124" i="12"/>
  <c r="GG124" i="12"/>
  <c r="GH124" i="12"/>
  <c r="GI124" i="12"/>
  <c r="GJ124" i="12"/>
  <c r="GK124" i="12"/>
  <c r="GL124" i="12"/>
  <c r="GM124" i="12"/>
  <c r="GN124" i="12"/>
  <c r="GO124" i="12"/>
  <c r="GP124" i="12"/>
  <c r="GQ124" i="12"/>
  <c r="GR124" i="12"/>
  <c r="GS124" i="12"/>
  <c r="GT124" i="12"/>
  <c r="GU124" i="12"/>
  <c r="GV124" i="12"/>
  <c r="GW124" i="12"/>
  <c r="GX124" i="12"/>
  <c r="GY124" i="12"/>
  <c r="GZ124" i="12"/>
  <c r="HA124" i="12"/>
  <c r="HB124" i="12"/>
  <c r="HC124" i="12"/>
  <c r="HD124" i="12"/>
  <c r="HE124" i="12"/>
  <c r="HF124" i="12"/>
  <c r="HG124" i="12"/>
  <c r="HH124" i="12"/>
  <c r="HI124" i="12"/>
  <c r="HJ124" i="12"/>
  <c r="HK124" i="12"/>
  <c r="HL124" i="12"/>
  <c r="HM124" i="12"/>
  <c r="HN124" i="12"/>
  <c r="HO124" i="12"/>
  <c r="HP124" i="12"/>
  <c r="HQ124" i="12"/>
  <c r="HR124" i="12"/>
  <c r="HS124" i="12"/>
  <c r="HT124" i="12"/>
  <c r="HU124" i="12"/>
  <c r="HV124" i="12"/>
  <c r="HW124" i="12"/>
  <c r="HX124" i="12"/>
  <c r="HY124" i="12"/>
  <c r="HZ124" i="12"/>
  <c r="IA124" i="12"/>
  <c r="IB124" i="12"/>
  <c r="IC124" i="12"/>
  <c r="ID124" i="12"/>
  <c r="IE124" i="12"/>
  <c r="IF124" i="12"/>
  <c r="IG124" i="12"/>
  <c r="IH124" i="12"/>
  <c r="II124" i="12"/>
  <c r="IJ124" i="12"/>
  <c r="IK124" i="12"/>
  <c r="IL124" i="12"/>
  <c r="IM124" i="12"/>
  <c r="IN124" i="12"/>
  <c r="IO124" i="12"/>
  <c r="IP124" i="12"/>
  <c r="IQ124" i="12"/>
  <c r="IR124" i="12"/>
  <c r="IS124" i="12"/>
  <c r="IT124" i="12"/>
  <c r="IU124" i="12"/>
  <c r="IV124" i="12"/>
  <c r="IW124" i="12"/>
  <c r="IX124" i="12"/>
  <c r="IY124" i="12"/>
  <c r="IZ124" i="12"/>
  <c r="JA124" i="12"/>
  <c r="JB124" i="12"/>
  <c r="JC124" i="12"/>
  <c r="JD124" i="12"/>
  <c r="JE124" i="12"/>
  <c r="JF124" i="12"/>
  <c r="JG124" i="12"/>
  <c r="JH124" i="12"/>
  <c r="JI124" i="12"/>
  <c r="JJ124" i="12"/>
  <c r="JK124" i="12"/>
  <c r="JL124" i="12"/>
  <c r="JM124" i="12"/>
  <c r="JN124" i="12"/>
  <c r="JO124" i="12"/>
  <c r="JP124" i="12"/>
  <c r="JQ124" i="12"/>
  <c r="JR124" i="12"/>
  <c r="JS124" i="12"/>
  <c r="JT124" i="12"/>
  <c r="JU124" i="12"/>
  <c r="JV124" i="12"/>
  <c r="JW124" i="12"/>
  <c r="JX124" i="12"/>
  <c r="JY124" i="12"/>
  <c r="JZ124" i="12"/>
  <c r="KA124" i="12"/>
  <c r="KB124" i="12"/>
  <c r="KC124" i="12"/>
  <c r="KD124" i="12"/>
  <c r="KE124" i="12"/>
  <c r="KF124" i="12"/>
  <c r="KG124" i="12"/>
  <c r="KH124" i="12"/>
  <c r="KI124" i="12"/>
  <c r="KJ124" i="12"/>
  <c r="KK124" i="12"/>
  <c r="KL124" i="12"/>
  <c r="KM124" i="12"/>
  <c r="KN124" i="12"/>
  <c r="KO124" i="12"/>
  <c r="KP124" i="12"/>
  <c r="KQ124" i="12"/>
  <c r="KR124" i="12"/>
  <c r="KS124" i="12"/>
  <c r="KT124" i="12"/>
  <c r="KU124" i="12"/>
  <c r="KV124" i="12"/>
  <c r="KW124" i="12"/>
  <c r="KX124" i="12"/>
  <c r="KY124" i="12"/>
  <c r="KZ124" i="12"/>
  <c r="LA124" i="12"/>
  <c r="LB124" i="12"/>
  <c r="LC124" i="12"/>
  <c r="LD124" i="12"/>
  <c r="LE124" i="12"/>
  <c r="LF124" i="12"/>
  <c r="LG124" i="12"/>
  <c r="LH124" i="12"/>
  <c r="LI124" i="12"/>
  <c r="LJ124" i="12"/>
  <c r="LK124" i="12"/>
  <c r="LL124" i="12"/>
  <c r="LM124" i="12"/>
  <c r="LN124" i="12"/>
  <c r="LO124" i="12"/>
  <c r="LP124" i="12"/>
  <c r="LQ124" i="12"/>
  <c r="LR124" i="12"/>
  <c r="LS124" i="12"/>
  <c r="LT124" i="12"/>
  <c r="LU124" i="12"/>
  <c r="LV124" i="12"/>
  <c r="LW124" i="12"/>
  <c r="LX124" i="12"/>
  <c r="LY124" i="12"/>
  <c r="LZ124" i="12"/>
  <c r="MA124" i="12"/>
  <c r="MB124" i="12"/>
  <c r="MC124" i="12"/>
  <c r="MD124" i="12"/>
  <c r="ME124" i="12"/>
  <c r="MF124" i="12"/>
  <c r="MG124" i="12"/>
  <c r="MH124" i="12"/>
  <c r="MI124" i="12"/>
  <c r="MJ124" i="12"/>
  <c r="MK124" i="12"/>
  <c r="ML124" i="12"/>
  <c r="MM124" i="12"/>
  <c r="MN124" i="12"/>
  <c r="MO124" i="12"/>
  <c r="MP124" i="12"/>
  <c r="MQ124" i="12"/>
  <c r="MR124" i="12"/>
  <c r="MS124" i="12"/>
  <c r="MT124" i="12"/>
  <c r="MU124" i="12"/>
  <c r="MV124" i="12"/>
  <c r="MW124" i="12"/>
  <c r="MX124" i="12"/>
  <c r="MY124" i="12"/>
  <c r="MZ124" i="12"/>
  <c r="NA124" i="12"/>
  <c r="NB124" i="12"/>
  <c r="NC124" i="12"/>
  <c r="ND124" i="12"/>
  <c r="NE124" i="12"/>
  <c r="NF124" i="12"/>
  <c r="NG124" i="12"/>
  <c r="NH124" i="12"/>
  <c r="NI124" i="12"/>
  <c r="NJ124" i="12"/>
  <c r="NK124" i="12"/>
  <c r="NL124" i="12"/>
  <c r="NM124" i="12"/>
  <c r="NN124" i="12"/>
  <c r="NO124" i="12"/>
  <c r="NP124" i="12"/>
  <c r="NQ124" i="12"/>
  <c r="NR124" i="12"/>
  <c r="NS124" i="12"/>
  <c r="NT124" i="12"/>
  <c r="NU124" i="12"/>
  <c r="NV124" i="12"/>
  <c r="NW124" i="12"/>
  <c r="NX124" i="12"/>
  <c r="NY124" i="12"/>
  <c r="NZ124" i="12"/>
  <c r="OA124" i="12"/>
  <c r="OB124" i="12"/>
  <c r="OC124" i="12"/>
  <c r="OD124" i="12"/>
  <c r="OE124" i="12"/>
  <c r="OF124" i="12"/>
  <c r="OG124" i="12"/>
  <c r="OH124" i="12"/>
  <c r="OI124" i="12"/>
  <c r="OJ124" i="12"/>
  <c r="OK124" i="12"/>
  <c r="OL124" i="12"/>
  <c r="OM124" i="12"/>
  <c r="ON124" i="12"/>
  <c r="OO124" i="12"/>
  <c r="OP124" i="12"/>
  <c r="OQ124" i="12"/>
  <c r="OR124" i="12"/>
  <c r="OS124" i="12"/>
  <c r="OT124" i="12"/>
  <c r="OU124" i="12"/>
  <c r="OV124" i="12"/>
  <c r="OW124" i="12"/>
  <c r="OX124" i="12"/>
  <c r="OY124" i="12"/>
  <c r="OZ124" i="12"/>
  <c r="PA124" i="12"/>
  <c r="PB124" i="12"/>
  <c r="PC124" i="12"/>
  <c r="PD124" i="12"/>
  <c r="PE124" i="12"/>
  <c r="PF124" i="12"/>
  <c r="PG124" i="12"/>
  <c r="PH124" i="12"/>
  <c r="PI124" i="12"/>
  <c r="PJ124" i="12"/>
  <c r="PK124" i="12"/>
  <c r="PL124" i="12"/>
  <c r="PM124" i="12"/>
  <c r="PN124" i="12"/>
  <c r="PO124" i="12"/>
  <c r="PP124" i="12"/>
  <c r="PQ124" i="12"/>
  <c r="PR124" i="12"/>
  <c r="PS124" i="12"/>
  <c r="PT124" i="12"/>
  <c r="PU124" i="12"/>
  <c r="PV124" i="12"/>
  <c r="PW124" i="12"/>
  <c r="PX124" i="12"/>
  <c r="PY124" i="12"/>
  <c r="PZ124" i="12"/>
  <c r="QA124" i="12"/>
  <c r="QB124" i="12"/>
  <c r="QC124" i="12"/>
  <c r="QD124" i="12"/>
  <c r="QE124" i="12"/>
  <c r="QF124" i="12"/>
  <c r="QG124" i="12"/>
  <c r="QH124" i="12"/>
  <c r="QI124" i="12"/>
  <c r="QJ124" i="12"/>
  <c r="QK124" i="12"/>
  <c r="QL124" i="12"/>
  <c r="QM124" i="12"/>
  <c r="QN124" i="12"/>
  <c r="QO124" i="12"/>
  <c r="QP124" i="12"/>
  <c r="QQ124" i="12"/>
  <c r="QR124" i="12"/>
  <c r="QS124" i="12"/>
  <c r="QT124" i="12"/>
  <c r="QU124" i="12"/>
  <c r="QV124" i="12"/>
  <c r="QW124" i="12"/>
  <c r="QX124" i="12"/>
  <c r="QY124" i="12"/>
  <c r="QZ124" i="12"/>
  <c r="RA124" i="12"/>
  <c r="RB124" i="12"/>
  <c r="RC124" i="12"/>
  <c r="RD124" i="12"/>
  <c r="RE124" i="12"/>
  <c r="RF124" i="12"/>
  <c r="RG124" i="12"/>
  <c r="RH124" i="12"/>
  <c r="RI124" i="12"/>
  <c r="RJ124" i="12"/>
  <c r="RK124" i="12"/>
  <c r="RL124" i="12"/>
  <c r="RM124" i="12"/>
  <c r="RN124" i="12"/>
  <c r="RO124" i="12"/>
  <c r="RP124" i="12"/>
  <c r="RQ124" i="12"/>
  <c r="RR124" i="12"/>
  <c r="RS124" i="12"/>
  <c r="RT124" i="12"/>
  <c r="RU124" i="12"/>
  <c r="RV124" i="12"/>
  <c r="RW124" i="12"/>
  <c r="RX124" i="12"/>
  <c r="RY124" i="12"/>
  <c r="RZ124" i="12"/>
  <c r="SA124" i="12"/>
  <c r="SB124" i="12"/>
  <c r="SC124" i="12"/>
  <c r="SD124" i="12"/>
  <c r="SE124" i="12"/>
  <c r="SF124" i="12"/>
  <c r="SG124" i="12"/>
  <c r="SH124" i="12"/>
  <c r="SI124" i="12"/>
  <c r="SJ124" i="12"/>
  <c r="SK124" i="12"/>
  <c r="SL124" i="12"/>
  <c r="SM124" i="12"/>
  <c r="SN124" i="12"/>
  <c r="SO124" i="12"/>
  <c r="SP124" i="12"/>
  <c r="SQ124" i="12"/>
  <c r="SR124" i="12"/>
  <c r="SS124" i="12"/>
  <c r="ST124" i="12"/>
  <c r="SU124" i="12"/>
  <c r="SV124" i="12"/>
  <c r="SW124" i="12"/>
  <c r="SX124" i="12"/>
  <c r="SY124" i="12"/>
  <c r="SZ124" i="12"/>
  <c r="TA124" i="12"/>
  <c r="TB124" i="12"/>
  <c r="TC124" i="12"/>
  <c r="TD124" i="12"/>
  <c r="TE124" i="12"/>
  <c r="TF124" i="12"/>
  <c r="TG124" i="12"/>
  <c r="TH124" i="12"/>
  <c r="TI124" i="12"/>
  <c r="TJ124" i="12"/>
  <c r="TK124" i="12"/>
  <c r="TL124" i="12"/>
  <c r="TM124" i="12"/>
  <c r="TN124" i="12"/>
  <c r="TO124" i="12"/>
  <c r="TP124" i="12"/>
  <c r="TQ124" i="12"/>
  <c r="TR124" i="12"/>
  <c r="TS124" i="12"/>
  <c r="TT124" i="12"/>
  <c r="TU124" i="12"/>
  <c r="TV124" i="12"/>
  <c r="TW124" i="12"/>
  <c r="TX124" i="12"/>
  <c r="TY124" i="12"/>
  <c r="TZ124" i="12"/>
  <c r="UA124" i="12"/>
  <c r="UB124" i="12"/>
  <c r="UC124" i="12"/>
  <c r="UD124" i="12"/>
  <c r="UE124" i="12"/>
  <c r="UF124" i="12"/>
  <c r="UG124" i="12"/>
  <c r="UH124" i="12"/>
  <c r="UI124" i="12"/>
  <c r="UJ124" i="12"/>
  <c r="UK124" i="12"/>
  <c r="UL124" i="12"/>
  <c r="UM124" i="12"/>
  <c r="UN124" i="12"/>
  <c r="UO124" i="12"/>
  <c r="UP124" i="12"/>
  <c r="UQ124" i="12"/>
  <c r="UR124" i="12"/>
  <c r="US124" i="12"/>
  <c r="UT124" i="12"/>
  <c r="UU124" i="12"/>
  <c r="UV124" i="12"/>
  <c r="UW124" i="12"/>
  <c r="UX124" i="12"/>
  <c r="UY124" i="12"/>
  <c r="UZ124" i="12"/>
  <c r="VA124" i="12"/>
  <c r="VB124" i="12"/>
  <c r="VC124" i="12"/>
  <c r="VD124" i="12"/>
  <c r="VE124" i="12"/>
  <c r="VF124" i="12"/>
  <c r="VG124" i="12"/>
  <c r="VH124" i="12"/>
  <c r="VI124" i="12"/>
  <c r="VJ124" i="12"/>
  <c r="VK124" i="12"/>
  <c r="VL124" i="12"/>
  <c r="VM124" i="12"/>
  <c r="VN124" i="12"/>
  <c r="VO124" i="12"/>
  <c r="VP124" i="12"/>
  <c r="VQ124" i="12"/>
  <c r="VR124" i="12"/>
  <c r="VS124" i="12"/>
  <c r="VT124" i="12"/>
  <c r="VU124" i="12"/>
  <c r="VV124" i="12"/>
  <c r="VW124" i="12"/>
  <c r="VX124" i="12"/>
  <c r="VY124" i="12"/>
  <c r="VZ124" i="12"/>
  <c r="WA124" i="12"/>
  <c r="WB124" i="12"/>
  <c r="WC124" i="12"/>
  <c r="WD124" i="12"/>
  <c r="WE124" i="12"/>
  <c r="WF124" i="12"/>
  <c r="WG124" i="12"/>
  <c r="WH124" i="12"/>
  <c r="WI124" i="12"/>
  <c r="WJ124" i="12"/>
  <c r="WK124" i="12"/>
  <c r="WL124" i="12"/>
  <c r="WM124" i="12"/>
  <c r="WN124" i="12"/>
  <c r="WO124" i="12"/>
  <c r="WP124" i="12"/>
  <c r="WQ124" i="12"/>
  <c r="WR124" i="12"/>
  <c r="WS124" i="12"/>
  <c r="WT124" i="12"/>
  <c r="WU124" i="12"/>
  <c r="WV124" i="12"/>
  <c r="WW124" i="12"/>
  <c r="WX124" i="12"/>
  <c r="WY124" i="12"/>
  <c r="WZ124" i="12"/>
  <c r="XA124" i="12"/>
  <c r="XB124" i="12"/>
  <c r="XC124" i="12"/>
  <c r="XD124" i="12"/>
  <c r="XE124" i="12"/>
  <c r="XF124" i="12"/>
  <c r="XG124" i="12"/>
  <c r="XH124" i="12"/>
  <c r="XI124" i="12"/>
  <c r="XJ124" i="12"/>
  <c r="XK124" i="12"/>
  <c r="XL124" i="12"/>
  <c r="XM124" i="12"/>
  <c r="XN124" i="12"/>
  <c r="XO124" i="12"/>
  <c r="XP124" i="12"/>
  <c r="XQ124" i="12"/>
  <c r="XR124" i="12"/>
  <c r="XS124" i="12"/>
  <c r="XT124" i="12"/>
  <c r="XU124" i="12"/>
  <c r="XV124" i="12"/>
  <c r="XW124" i="12"/>
  <c r="XX124" i="12"/>
  <c r="XY124" i="12"/>
  <c r="XZ124" i="12"/>
  <c r="YA124" i="12"/>
  <c r="YB124" i="12"/>
  <c r="YC124" i="12"/>
  <c r="YD124" i="12"/>
  <c r="YE124" i="12"/>
  <c r="YF124" i="12"/>
  <c r="YG124" i="12"/>
  <c r="YH124" i="12"/>
  <c r="YI124" i="12"/>
  <c r="YJ124" i="12"/>
  <c r="YK124" i="12"/>
  <c r="YL124" i="12"/>
  <c r="YM124" i="12"/>
  <c r="YN124" i="12"/>
  <c r="YO124" i="12"/>
  <c r="YP124" i="12"/>
  <c r="YQ124" i="12"/>
  <c r="YR124" i="12"/>
  <c r="YS124" i="12"/>
  <c r="YT124" i="12"/>
  <c r="YU124" i="12"/>
  <c r="YV124" i="12"/>
  <c r="YW124" i="12"/>
  <c r="YX124" i="12"/>
  <c r="YY124" i="12"/>
  <c r="YZ124" i="12"/>
  <c r="ZA124" i="12"/>
  <c r="ZB124" i="12"/>
  <c r="ZC124" i="12"/>
  <c r="ZD124" i="12"/>
  <c r="ZE124" i="12"/>
  <c r="ZF124" i="12"/>
  <c r="ZG124" i="12"/>
  <c r="ZH124" i="12"/>
  <c r="ZI124" i="12"/>
  <c r="ZJ124" i="12"/>
  <c r="ZK124" i="12"/>
  <c r="ZL124" i="12"/>
  <c r="ZM124" i="12"/>
  <c r="ZN124" i="12"/>
  <c r="ZO124" i="12"/>
  <c r="ZP124" i="12"/>
  <c r="ZQ124" i="12"/>
  <c r="ZR124" i="12"/>
  <c r="ZS124" i="12"/>
  <c r="ZT124" i="12"/>
  <c r="ZU124" i="12"/>
  <c r="ZV124" i="12"/>
  <c r="ZW124" i="12"/>
  <c r="ZX124" i="12"/>
  <c r="ZY124" i="12"/>
  <c r="ZZ124" i="12"/>
  <c r="AAA124" i="12"/>
  <c r="AAB124" i="12"/>
  <c r="AAC124" i="12"/>
  <c r="AAD124" i="12"/>
  <c r="AAE124" i="12"/>
  <c r="AAF124" i="12"/>
  <c r="AAG124" i="12"/>
  <c r="AAH124" i="12"/>
  <c r="AAI124" i="12"/>
  <c r="AAJ124" i="12"/>
  <c r="AAK124" i="12"/>
  <c r="AAL124" i="12"/>
  <c r="AAM124" i="12"/>
  <c r="AAN124" i="12"/>
  <c r="AAO124" i="12"/>
  <c r="AAP124" i="12"/>
  <c r="AAQ124" i="12"/>
  <c r="AAR124" i="12"/>
  <c r="AAS124" i="12"/>
  <c r="AAT124" i="12"/>
  <c r="AAU124" i="12"/>
  <c r="AAV124" i="12"/>
  <c r="AAW124" i="12"/>
  <c r="AAX124" i="12"/>
  <c r="AAY124" i="12"/>
  <c r="AAZ124" i="12"/>
  <c r="ABA124" i="12"/>
  <c r="ABB124" i="12"/>
  <c r="ABC124" i="12"/>
  <c r="ABD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EF125" i="12"/>
  <c r="EG125" i="12"/>
  <c r="EH125" i="12"/>
  <c r="EI125" i="12"/>
  <c r="EJ125" i="12"/>
  <c r="EK125" i="12"/>
  <c r="EL125" i="12"/>
  <c r="EM125" i="12"/>
  <c r="EN125" i="12"/>
  <c r="EO125" i="12"/>
  <c r="EP125" i="12"/>
  <c r="EQ125" i="12"/>
  <c r="ER125" i="12"/>
  <c r="ES125" i="12"/>
  <c r="ET125" i="12"/>
  <c r="EU125" i="12"/>
  <c r="EV125" i="12"/>
  <c r="EW125" i="12"/>
  <c r="EX125" i="12"/>
  <c r="EY125" i="12"/>
  <c r="EZ125" i="12"/>
  <c r="FA125" i="12"/>
  <c r="FB125" i="12"/>
  <c r="FC125" i="12"/>
  <c r="FD125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P125" i="12"/>
  <c r="FQ125" i="12"/>
  <c r="FR125" i="12"/>
  <c r="FS125" i="12"/>
  <c r="FT125" i="12"/>
  <c r="FU125" i="12"/>
  <c r="FV125" i="12"/>
  <c r="FW125" i="12"/>
  <c r="FX125" i="12"/>
  <c r="FY125" i="12"/>
  <c r="FZ125" i="12"/>
  <c r="GA125" i="12"/>
  <c r="GB125" i="12"/>
  <c r="GC125" i="12"/>
  <c r="GD125" i="12"/>
  <c r="GE125" i="12"/>
  <c r="GF125" i="12"/>
  <c r="GG125" i="12"/>
  <c r="GH125" i="12"/>
  <c r="GI125" i="12"/>
  <c r="GJ125" i="12"/>
  <c r="GK125" i="12"/>
  <c r="GL125" i="12"/>
  <c r="GM125" i="12"/>
  <c r="GN125" i="12"/>
  <c r="GO125" i="12"/>
  <c r="GP125" i="12"/>
  <c r="GQ125" i="12"/>
  <c r="GR125" i="12"/>
  <c r="GS125" i="12"/>
  <c r="GT125" i="12"/>
  <c r="GU125" i="12"/>
  <c r="GV125" i="12"/>
  <c r="GW125" i="12"/>
  <c r="GX125" i="12"/>
  <c r="GY125" i="12"/>
  <c r="GZ125" i="12"/>
  <c r="HA125" i="12"/>
  <c r="HB125" i="12"/>
  <c r="HC125" i="12"/>
  <c r="HD125" i="12"/>
  <c r="HE125" i="12"/>
  <c r="HF125" i="12"/>
  <c r="HG125" i="12"/>
  <c r="HH125" i="12"/>
  <c r="HI125" i="12"/>
  <c r="HJ125" i="12"/>
  <c r="HK125" i="12"/>
  <c r="HL125" i="12"/>
  <c r="HM125" i="12"/>
  <c r="HN125" i="12"/>
  <c r="HO125" i="12"/>
  <c r="HP125" i="12"/>
  <c r="HQ125" i="12"/>
  <c r="HR125" i="12"/>
  <c r="HS125" i="12"/>
  <c r="HT125" i="12"/>
  <c r="HU125" i="12"/>
  <c r="HV125" i="12"/>
  <c r="HW125" i="12"/>
  <c r="HX125" i="12"/>
  <c r="HY125" i="12"/>
  <c r="HZ125" i="12"/>
  <c r="IA125" i="12"/>
  <c r="IB125" i="12"/>
  <c r="IC125" i="12"/>
  <c r="ID125" i="12"/>
  <c r="IE125" i="12"/>
  <c r="IF125" i="12"/>
  <c r="IG125" i="12"/>
  <c r="IH125" i="12"/>
  <c r="II125" i="12"/>
  <c r="IJ125" i="12"/>
  <c r="IK125" i="12"/>
  <c r="IL125" i="12"/>
  <c r="IM125" i="12"/>
  <c r="IN125" i="12"/>
  <c r="IO125" i="12"/>
  <c r="IP125" i="12"/>
  <c r="IQ125" i="12"/>
  <c r="IR125" i="12"/>
  <c r="IS125" i="12"/>
  <c r="IT125" i="12"/>
  <c r="IU125" i="12"/>
  <c r="IV125" i="12"/>
  <c r="IW125" i="12"/>
  <c r="IX125" i="12"/>
  <c r="IY125" i="12"/>
  <c r="IZ125" i="12"/>
  <c r="JA125" i="12"/>
  <c r="JB125" i="12"/>
  <c r="JC125" i="12"/>
  <c r="JD125" i="12"/>
  <c r="JE125" i="12"/>
  <c r="JF125" i="12"/>
  <c r="JG125" i="12"/>
  <c r="JH125" i="12"/>
  <c r="JI125" i="12"/>
  <c r="JJ125" i="12"/>
  <c r="JK125" i="12"/>
  <c r="JL125" i="12"/>
  <c r="JM125" i="12"/>
  <c r="JN125" i="12"/>
  <c r="JO125" i="12"/>
  <c r="JP125" i="12"/>
  <c r="JQ125" i="12"/>
  <c r="JR125" i="12"/>
  <c r="JS125" i="12"/>
  <c r="JT125" i="12"/>
  <c r="JU125" i="12"/>
  <c r="JV125" i="12"/>
  <c r="JW125" i="12"/>
  <c r="JX125" i="12"/>
  <c r="JY125" i="12"/>
  <c r="JZ125" i="12"/>
  <c r="KA125" i="12"/>
  <c r="KB125" i="12"/>
  <c r="KC125" i="12"/>
  <c r="KD125" i="12"/>
  <c r="KE125" i="12"/>
  <c r="KF125" i="12"/>
  <c r="KG125" i="12"/>
  <c r="KH125" i="12"/>
  <c r="KI125" i="12"/>
  <c r="KJ125" i="12"/>
  <c r="KK125" i="12"/>
  <c r="KL125" i="12"/>
  <c r="KM125" i="12"/>
  <c r="KN125" i="12"/>
  <c r="KO125" i="12"/>
  <c r="KP125" i="12"/>
  <c r="KQ125" i="12"/>
  <c r="KR125" i="12"/>
  <c r="KS125" i="12"/>
  <c r="KT125" i="12"/>
  <c r="KU125" i="12"/>
  <c r="KV125" i="12"/>
  <c r="KW125" i="12"/>
  <c r="KX125" i="12"/>
  <c r="KY125" i="12"/>
  <c r="KZ125" i="12"/>
  <c r="LA125" i="12"/>
  <c r="LB125" i="12"/>
  <c r="LC125" i="12"/>
  <c r="LD125" i="12"/>
  <c r="LE125" i="12"/>
  <c r="LF125" i="12"/>
  <c r="LG125" i="12"/>
  <c r="LH125" i="12"/>
  <c r="LI125" i="12"/>
  <c r="LJ125" i="12"/>
  <c r="LK125" i="12"/>
  <c r="LL125" i="12"/>
  <c r="LM125" i="12"/>
  <c r="LN125" i="12"/>
  <c r="LO125" i="12"/>
  <c r="LP125" i="12"/>
  <c r="LQ125" i="12"/>
  <c r="LR125" i="12"/>
  <c r="LS125" i="12"/>
  <c r="LT125" i="12"/>
  <c r="LU125" i="12"/>
  <c r="LV125" i="12"/>
  <c r="LW125" i="12"/>
  <c r="LX125" i="12"/>
  <c r="LY125" i="12"/>
  <c r="LZ125" i="12"/>
  <c r="MA125" i="12"/>
  <c r="MB125" i="12"/>
  <c r="MC125" i="12"/>
  <c r="MD125" i="12"/>
  <c r="ME125" i="12"/>
  <c r="MF125" i="12"/>
  <c r="MG125" i="12"/>
  <c r="MH125" i="12"/>
  <c r="MI125" i="12"/>
  <c r="MJ125" i="12"/>
  <c r="MK125" i="12"/>
  <c r="ML125" i="12"/>
  <c r="MM125" i="12"/>
  <c r="MN125" i="12"/>
  <c r="MO125" i="12"/>
  <c r="MP125" i="12"/>
  <c r="MQ125" i="12"/>
  <c r="MR125" i="12"/>
  <c r="MS125" i="12"/>
  <c r="MT125" i="12"/>
  <c r="MU125" i="12"/>
  <c r="MV125" i="12"/>
  <c r="MW125" i="12"/>
  <c r="MX125" i="12"/>
  <c r="MY125" i="12"/>
  <c r="MZ125" i="12"/>
  <c r="NA125" i="12"/>
  <c r="NB125" i="12"/>
  <c r="NC125" i="12"/>
  <c r="ND125" i="12"/>
  <c r="NE125" i="12"/>
  <c r="NF125" i="12"/>
  <c r="NG125" i="12"/>
  <c r="NH125" i="12"/>
  <c r="NI125" i="12"/>
  <c r="NJ125" i="12"/>
  <c r="NK125" i="12"/>
  <c r="NL125" i="12"/>
  <c r="NM125" i="12"/>
  <c r="NN125" i="12"/>
  <c r="NO125" i="12"/>
  <c r="NP125" i="12"/>
  <c r="NQ125" i="12"/>
  <c r="NR125" i="12"/>
  <c r="NS125" i="12"/>
  <c r="NT125" i="12"/>
  <c r="NU125" i="12"/>
  <c r="NV125" i="12"/>
  <c r="NW125" i="12"/>
  <c r="NX125" i="12"/>
  <c r="NY125" i="12"/>
  <c r="NZ125" i="12"/>
  <c r="OA125" i="12"/>
  <c r="OB125" i="12"/>
  <c r="OC125" i="12"/>
  <c r="OD125" i="12"/>
  <c r="OE125" i="12"/>
  <c r="OF125" i="12"/>
  <c r="OG125" i="12"/>
  <c r="OH125" i="12"/>
  <c r="OI125" i="12"/>
  <c r="OJ125" i="12"/>
  <c r="OK125" i="12"/>
  <c r="OL125" i="12"/>
  <c r="OM125" i="12"/>
  <c r="ON125" i="12"/>
  <c r="OO125" i="12"/>
  <c r="OP125" i="12"/>
  <c r="OQ125" i="12"/>
  <c r="OR125" i="12"/>
  <c r="OS125" i="12"/>
  <c r="OT125" i="12"/>
  <c r="OU125" i="12"/>
  <c r="OV125" i="12"/>
  <c r="OW125" i="12"/>
  <c r="OX125" i="12"/>
  <c r="OY125" i="12"/>
  <c r="OZ125" i="12"/>
  <c r="PA125" i="12"/>
  <c r="PB125" i="12"/>
  <c r="PC125" i="12"/>
  <c r="PD125" i="12"/>
  <c r="PE125" i="12"/>
  <c r="PF125" i="12"/>
  <c r="PG125" i="12"/>
  <c r="PH125" i="12"/>
  <c r="PI125" i="12"/>
  <c r="PJ125" i="12"/>
  <c r="PK125" i="12"/>
  <c r="PL125" i="12"/>
  <c r="PM125" i="12"/>
  <c r="PN125" i="12"/>
  <c r="PO125" i="12"/>
  <c r="PP125" i="12"/>
  <c r="PQ125" i="12"/>
  <c r="PR125" i="12"/>
  <c r="PS125" i="12"/>
  <c r="PT125" i="12"/>
  <c r="PU125" i="12"/>
  <c r="PV125" i="12"/>
  <c r="PW125" i="12"/>
  <c r="PX125" i="12"/>
  <c r="PY125" i="12"/>
  <c r="PZ125" i="12"/>
  <c r="QA125" i="12"/>
  <c r="QB125" i="12"/>
  <c r="QC125" i="12"/>
  <c r="QD125" i="12"/>
  <c r="QE125" i="12"/>
  <c r="QF125" i="12"/>
  <c r="QG125" i="12"/>
  <c r="QH125" i="12"/>
  <c r="QI125" i="12"/>
  <c r="QJ125" i="12"/>
  <c r="QK125" i="12"/>
  <c r="QL125" i="12"/>
  <c r="QM125" i="12"/>
  <c r="QN125" i="12"/>
  <c r="QO125" i="12"/>
  <c r="QP125" i="12"/>
  <c r="QQ125" i="12"/>
  <c r="QR125" i="12"/>
  <c r="QS125" i="12"/>
  <c r="QT125" i="12"/>
  <c r="QU125" i="12"/>
  <c r="QV125" i="12"/>
  <c r="QW125" i="12"/>
  <c r="QX125" i="12"/>
  <c r="QY125" i="12"/>
  <c r="QZ125" i="12"/>
  <c r="RA125" i="12"/>
  <c r="RB125" i="12"/>
  <c r="RC125" i="12"/>
  <c r="RD125" i="12"/>
  <c r="RE125" i="12"/>
  <c r="RF125" i="12"/>
  <c r="RG125" i="12"/>
  <c r="RH125" i="12"/>
  <c r="RI125" i="12"/>
  <c r="RJ125" i="12"/>
  <c r="RK125" i="12"/>
  <c r="RL125" i="12"/>
  <c r="RM125" i="12"/>
  <c r="RN125" i="12"/>
  <c r="RO125" i="12"/>
  <c r="RP125" i="12"/>
  <c r="RQ125" i="12"/>
  <c r="RR125" i="12"/>
  <c r="RS125" i="12"/>
  <c r="RT125" i="12"/>
  <c r="RU125" i="12"/>
  <c r="RV125" i="12"/>
  <c r="RW125" i="12"/>
  <c r="RX125" i="12"/>
  <c r="RY125" i="12"/>
  <c r="RZ125" i="12"/>
  <c r="SA125" i="12"/>
  <c r="SB125" i="12"/>
  <c r="SC125" i="12"/>
  <c r="SD125" i="12"/>
  <c r="SE125" i="12"/>
  <c r="SF125" i="12"/>
  <c r="SG125" i="12"/>
  <c r="SH125" i="12"/>
  <c r="SI125" i="12"/>
  <c r="SJ125" i="12"/>
  <c r="SK125" i="12"/>
  <c r="SL125" i="12"/>
  <c r="SM125" i="12"/>
  <c r="SN125" i="12"/>
  <c r="SO125" i="12"/>
  <c r="SP125" i="12"/>
  <c r="SQ125" i="12"/>
  <c r="SR125" i="12"/>
  <c r="SS125" i="12"/>
  <c r="ST125" i="12"/>
  <c r="SU125" i="12"/>
  <c r="SV125" i="12"/>
  <c r="SW125" i="12"/>
  <c r="SX125" i="12"/>
  <c r="SY125" i="12"/>
  <c r="SZ125" i="12"/>
  <c r="TA125" i="12"/>
  <c r="TB125" i="12"/>
  <c r="TC125" i="12"/>
  <c r="TD125" i="12"/>
  <c r="TE125" i="12"/>
  <c r="TF125" i="12"/>
  <c r="TG125" i="12"/>
  <c r="TH125" i="12"/>
  <c r="TI125" i="12"/>
  <c r="TJ125" i="12"/>
  <c r="TK125" i="12"/>
  <c r="TL125" i="12"/>
  <c r="TM125" i="12"/>
  <c r="TN125" i="12"/>
  <c r="TO125" i="12"/>
  <c r="TP125" i="12"/>
  <c r="TQ125" i="12"/>
  <c r="TR125" i="12"/>
  <c r="TS125" i="12"/>
  <c r="TT125" i="12"/>
  <c r="TU125" i="12"/>
  <c r="TV125" i="12"/>
  <c r="TW125" i="12"/>
  <c r="TX125" i="12"/>
  <c r="TY125" i="12"/>
  <c r="TZ125" i="12"/>
  <c r="UA125" i="12"/>
  <c r="UB125" i="12"/>
  <c r="UC125" i="12"/>
  <c r="UD125" i="12"/>
  <c r="UE125" i="12"/>
  <c r="UF125" i="12"/>
  <c r="UG125" i="12"/>
  <c r="UH125" i="12"/>
  <c r="UI125" i="12"/>
  <c r="UJ125" i="12"/>
  <c r="UK125" i="12"/>
  <c r="UL125" i="12"/>
  <c r="UM125" i="12"/>
  <c r="UN125" i="12"/>
  <c r="UO125" i="12"/>
  <c r="UP125" i="12"/>
  <c r="UQ125" i="12"/>
  <c r="UR125" i="12"/>
  <c r="US125" i="12"/>
  <c r="UT125" i="12"/>
  <c r="UU125" i="12"/>
  <c r="UV125" i="12"/>
  <c r="UW125" i="12"/>
  <c r="UX125" i="12"/>
  <c r="UY125" i="12"/>
  <c r="UZ125" i="12"/>
  <c r="VA125" i="12"/>
  <c r="VB125" i="12"/>
  <c r="VC125" i="12"/>
  <c r="VD125" i="12"/>
  <c r="VE125" i="12"/>
  <c r="VF125" i="12"/>
  <c r="VG125" i="12"/>
  <c r="VH125" i="12"/>
  <c r="VI125" i="12"/>
  <c r="VJ125" i="12"/>
  <c r="VK125" i="12"/>
  <c r="VL125" i="12"/>
  <c r="VM125" i="12"/>
  <c r="VN125" i="12"/>
  <c r="VO125" i="12"/>
  <c r="VP125" i="12"/>
  <c r="VQ125" i="12"/>
  <c r="VR125" i="12"/>
  <c r="VS125" i="12"/>
  <c r="VT125" i="12"/>
  <c r="VU125" i="12"/>
  <c r="VV125" i="12"/>
  <c r="VW125" i="12"/>
  <c r="VX125" i="12"/>
  <c r="VY125" i="12"/>
  <c r="VZ125" i="12"/>
  <c r="WA125" i="12"/>
  <c r="WB125" i="12"/>
  <c r="WC125" i="12"/>
  <c r="WD125" i="12"/>
  <c r="WE125" i="12"/>
  <c r="WF125" i="12"/>
  <c r="WG125" i="12"/>
  <c r="WH125" i="12"/>
  <c r="WI125" i="12"/>
  <c r="WJ125" i="12"/>
  <c r="WK125" i="12"/>
  <c r="WL125" i="12"/>
  <c r="WM125" i="12"/>
  <c r="WN125" i="12"/>
  <c r="WO125" i="12"/>
  <c r="WP125" i="12"/>
  <c r="WQ125" i="12"/>
  <c r="WR125" i="12"/>
  <c r="WS125" i="12"/>
  <c r="WT125" i="12"/>
  <c r="WU125" i="12"/>
  <c r="WV125" i="12"/>
  <c r="WW125" i="12"/>
  <c r="WX125" i="12"/>
  <c r="WY125" i="12"/>
  <c r="WZ125" i="12"/>
  <c r="XA125" i="12"/>
  <c r="XB125" i="12"/>
  <c r="XC125" i="12"/>
  <c r="XD125" i="12"/>
  <c r="XE125" i="12"/>
  <c r="XF125" i="12"/>
  <c r="XG125" i="12"/>
  <c r="XH125" i="12"/>
  <c r="XI125" i="12"/>
  <c r="XJ125" i="12"/>
  <c r="XK125" i="12"/>
  <c r="XL125" i="12"/>
  <c r="XM125" i="12"/>
  <c r="XN125" i="12"/>
  <c r="XO125" i="12"/>
  <c r="XP125" i="12"/>
  <c r="XQ125" i="12"/>
  <c r="XR125" i="12"/>
  <c r="XS125" i="12"/>
  <c r="XT125" i="12"/>
  <c r="XU125" i="12"/>
  <c r="XV125" i="12"/>
  <c r="XW125" i="12"/>
  <c r="XX125" i="12"/>
  <c r="XY125" i="12"/>
  <c r="XZ125" i="12"/>
  <c r="YA125" i="12"/>
  <c r="YB125" i="12"/>
  <c r="YC125" i="12"/>
  <c r="YD125" i="12"/>
  <c r="YE125" i="12"/>
  <c r="YF125" i="12"/>
  <c r="YG125" i="12"/>
  <c r="YH125" i="12"/>
  <c r="YI125" i="12"/>
  <c r="YJ125" i="12"/>
  <c r="YK125" i="12"/>
  <c r="YL125" i="12"/>
  <c r="YM125" i="12"/>
  <c r="YN125" i="12"/>
  <c r="YO125" i="12"/>
  <c r="YP125" i="12"/>
  <c r="YQ125" i="12"/>
  <c r="YR125" i="12"/>
  <c r="YS125" i="12"/>
  <c r="YT125" i="12"/>
  <c r="YU125" i="12"/>
  <c r="YV125" i="12"/>
  <c r="YW125" i="12"/>
  <c r="YX125" i="12"/>
  <c r="YY125" i="12"/>
  <c r="YZ125" i="12"/>
  <c r="ZA125" i="12"/>
  <c r="ZB125" i="12"/>
  <c r="ZC125" i="12"/>
  <c r="ZD125" i="12"/>
  <c r="ZE125" i="12"/>
  <c r="ZF125" i="12"/>
  <c r="ZG125" i="12"/>
  <c r="ZH125" i="12"/>
  <c r="ZI125" i="12"/>
  <c r="ZJ125" i="12"/>
  <c r="ZK125" i="12"/>
  <c r="ZL125" i="12"/>
  <c r="ZM125" i="12"/>
  <c r="ZN125" i="12"/>
  <c r="ZO125" i="12"/>
  <c r="ZP125" i="12"/>
  <c r="ZQ125" i="12"/>
  <c r="ZR125" i="12"/>
  <c r="ZS125" i="12"/>
  <c r="ZT125" i="12"/>
  <c r="ZU125" i="12"/>
  <c r="ZV125" i="12"/>
  <c r="ZW125" i="12"/>
  <c r="ZX125" i="12"/>
  <c r="ZY125" i="12"/>
  <c r="ZZ125" i="12"/>
  <c r="AAA125" i="12"/>
  <c r="AAB125" i="12"/>
  <c r="AAC125" i="12"/>
  <c r="AAD125" i="12"/>
  <c r="AAE125" i="12"/>
  <c r="AAF125" i="12"/>
  <c r="AAG125" i="12"/>
  <c r="AAH125" i="12"/>
  <c r="AAI125" i="12"/>
  <c r="AAJ125" i="12"/>
  <c r="AAK125" i="12"/>
  <c r="AAL125" i="12"/>
  <c r="AAM125" i="12"/>
  <c r="AAN125" i="12"/>
  <c r="AAO125" i="12"/>
  <c r="AAP125" i="12"/>
  <c r="AAQ125" i="12"/>
  <c r="AAR125" i="12"/>
  <c r="AAS125" i="12"/>
  <c r="AAT125" i="12"/>
  <c r="AAU125" i="12"/>
  <c r="AAV125" i="12"/>
  <c r="AAW125" i="12"/>
  <c r="AAX125" i="12"/>
  <c r="AAY125" i="12"/>
  <c r="AAZ125" i="12"/>
  <c r="ABA125" i="12"/>
  <c r="ABB125" i="12"/>
  <c r="ABC125" i="12"/>
  <c r="ABD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EF126" i="12"/>
  <c r="EG126" i="12"/>
  <c r="EH126" i="12"/>
  <c r="EI126" i="12"/>
  <c r="EJ126" i="12"/>
  <c r="EK126" i="12"/>
  <c r="EL126" i="12"/>
  <c r="EM126" i="12"/>
  <c r="EN126" i="12"/>
  <c r="EO126" i="12"/>
  <c r="EP126" i="12"/>
  <c r="EQ126" i="12"/>
  <c r="ER126" i="12"/>
  <c r="ES126" i="12"/>
  <c r="ET126" i="12"/>
  <c r="EU126" i="12"/>
  <c r="EV126" i="12"/>
  <c r="EW126" i="12"/>
  <c r="EX126" i="12"/>
  <c r="EY126" i="12"/>
  <c r="EZ126" i="12"/>
  <c r="FA126" i="12"/>
  <c r="FB126" i="12"/>
  <c r="FC126" i="12"/>
  <c r="FD126" i="12"/>
  <c r="FE126" i="12"/>
  <c r="FF126" i="12"/>
  <c r="FG126" i="12"/>
  <c r="FH126" i="12"/>
  <c r="FI126" i="12"/>
  <c r="FJ126" i="12"/>
  <c r="FK126" i="12"/>
  <c r="FL126" i="12"/>
  <c r="FM126" i="12"/>
  <c r="FN126" i="12"/>
  <c r="FO126" i="12"/>
  <c r="FP126" i="12"/>
  <c r="FQ126" i="12"/>
  <c r="FR126" i="12"/>
  <c r="FS126" i="12"/>
  <c r="FT126" i="12"/>
  <c r="FU126" i="12"/>
  <c r="FV126" i="12"/>
  <c r="FW126" i="12"/>
  <c r="FX126" i="12"/>
  <c r="FY126" i="12"/>
  <c r="FZ126" i="12"/>
  <c r="GA126" i="12"/>
  <c r="GB126" i="12"/>
  <c r="GC126" i="12"/>
  <c r="GD126" i="12"/>
  <c r="GE126" i="12"/>
  <c r="GF126" i="12"/>
  <c r="GG126" i="12"/>
  <c r="GH126" i="12"/>
  <c r="GI126" i="12"/>
  <c r="GJ126" i="12"/>
  <c r="GK126" i="12"/>
  <c r="GL126" i="12"/>
  <c r="GM126" i="12"/>
  <c r="GN126" i="12"/>
  <c r="GO126" i="12"/>
  <c r="GP126" i="12"/>
  <c r="GQ126" i="12"/>
  <c r="GR126" i="12"/>
  <c r="GS126" i="12"/>
  <c r="GT126" i="12"/>
  <c r="GU126" i="12"/>
  <c r="GV126" i="12"/>
  <c r="GW126" i="12"/>
  <c r="GX126" i="12"/>
  <c r="GY126" i="12"/>
  <c r="GZ126" i="12"/>
  <c r="HA126" i="12"/>
  <c r="HB126" i="12"/>
  <c r="HC126" i="12"/>
  <c r="HD126" i="12"/>
  <c r="HE126" i="12"/>
  <c r="HF126" i="12"/>
  <c r="HG126" i="12"/>
  <c r="HH126" i="12"/>
  <c r="HI126" i="12"/>
  <c r="HJ126" i="12"/>
  <c r="HK126" i="12"/>
  <c r="HL126" i="12"/>
  <c r="HM126" i="12"/>
  <c r="HN126" i="12"/>
  <c r="HO126" i="12"/>
  <c r="HP126" i="12"/>
  <c r="HQ126" i="12"/>
  <c r="HR126" i="12"/>
  <c r="HS126" i="12"/>
  <c r="HT126" i="12"/>
  <c r="HU126" i="12"/>
  <c r="HV126" i="12"/>
  <c r="HW126" i="12"/>
  <c r="HX126" i="12"/>
  <c r="HY126" i="12"/>
  <c r="HZ126" i="12"/>
  <c r="IA126" i="12"/>
  <c r="IB126" i="12"/>
  <c r="IC126" i="12"/>
  <c r="ID126" i="12"/>
  <c r="IE126" i="12"/>
  <c r="IF126" i="12"/>
  <c r="IG126" i="12"/>
  <c r="IH126" i="12"/>
  <c r="II126" i="12"/>
  <c r="IJ126" i="12"/>
  <c r="IK126" i="12"/>
  <c r="IL126" i="12"/>
  <c r="IM126" i="12"/>
  <c r="IN126" i="12"/>
  <c r="IO126" i="12"/>
  <c r="IP126" i="12"/>
  <c r="IQ126" i="12"/>
  <c r="IR126" i="12"/>
  <c r="IS126" i="12"/>
  <c r="IT126" i="12"/>
  <c r="IU126" i="12"/>
  <c r="IV126" i="12"/>
  <c r="IW126" i="12"/>
  <c r="IX126" i="12"/>
  <c r="IY126" i="12"/>
  <c r="IZ126" i="12"/>
  <c r="JA126" i="12"/>
  <c r="JB126" i="12"/>
  <c r="JC126" i="12"/>
  <c r="JD126" i="12"/>
  <c r="JE126" i="12"/>
  <c r="JF126" i="12"/>
  <c r="JG126" i="12"/>
  <c r="JH126" i="12"/>
  <c r="JI126" i="12"/>
  <c r="JJ126" i="12"/>
  <c r="JK126" i="12"/>
  <c r="JL126" i="12"/>
  <c r="JM126" i="12"/>
  <c r="JN126" i="12"/>
  <c r="JO126" i="12"/>
  <c r="JP126" i="12"/>
  <c r="JQ126" i="12"/>
  <c r="JR126" i="12"/>
  <c r="JS126" i="12"/>
  <c r="JT126" i="12"/>
  <c r="JU126" i="12"/>
  <c r="JV126" i="12"/>
  <c r="JW126" i="12"/>
  <c r="JX126" i="12"/>
  <c r="JY126" i="12"/>
  <c r="JZ126" i="12"/>
  <c r="KA126" i="12"/>
  <c r="KB126" i="12"/>
  <c r="KC126" i="12"/>
  <c r="KD126" i="12"/>
  <c r="KE126" i="12"/>
  <c r="KF126" i="12"/>
  <c r="KG126" i="12"/>
  <c r="KH126" i="12"/>
  <c r="KI126" i="12"/>
  <c r="KJ126" i="12"/>
  <c r="KK126" i="12"/>
  <c r="KL126" i="12"/>
  <c r="KM126" i="12"/>
  <c r="KN126" i="12"/>
  <c r="KO126" i="12"/>
  <c r="KP126" i="12"/>
  <c r="KQ126" i="12"/>
  <c r="KR126" i="12"/>
  <c r="KS126" i="12"/>
  <c r="KT126" i="12"/>
  <c r="KU126" i="12"/>
  <c r="KV126" i="12"/>
  <c r="KW126" i="12"/>
  <c r="KX126" i="12"/>
  <c r="KY126" i="12"/>
  <c r="KZ126" i="12"/>
  <c r="LA126" i="12"/>
  <c r="LB126" i="12"/>
  <c r="LC126" i="12"/>
  <c r="LD126" i="12"/>
  <c r="LE126" i="12"/>
  <c r="LF126" i="12"/>
  <c r="LG126" i="12"/>
  <c r="LH126" i="12"/>
  <c r="LI126" i="12"/>
  <c r="LJ126" i="12"/>
  <c r="LK126" i="12"/>
  <c r="LL126" i="12"/>
  <c r="LM126" i="12"/>
  <c r="LN126" i="12"/>
  <c r="LO126" i="12"/>
  <c r="LP126" i="12"/>
  <c r="LQ126" i="12"/>
  <c r="LR126" i="12"/>
  <c r="LS126" i="12"/>
  <c r="LT126" i="12"/>
  <c r="LU126" i="12"/>
  <c r="LV126" i="12"/>
  <c r="LW126" i="12"/>
  <c r="LX126" i="12"/>
  <c r="LY126" i="12"/>
  <c r="LZ126" i="12"/>
  <c r="MA126" i="12"/>
  <c r="MB126" i="12"/>
  <c r="MC126" i="12"/>
  <c r="MD126" i="12"/>
  <c r="ME126" i="12"/>
  <c r="MF126" i="12"/>
  <c r="MG126" i="12"/>
  <c r="MH126" i="12"/>
  <c r="MI126" i="12"/>
  <c r="MJ126" i="12"/>
  <c r="MK126" i="12"/>
  <c r="ML126" i="12"/>
  <c r="MM126" i="12"/>
  <c r="MN126" i="12"/>
  <c r="MO126" i="12"/>
  <c r="MP126" i="12"/>
  <c r="MQ126" i="12"/>
  <c r="MR126" i="12"/>
  <c r="MS126" i="12"/>
  <c r="MT126" i="12"/>
  <c r="MU126" i="12"/>
  <c r="MV126" i="12"/>
  <c r="MW126" i="12"/>
  <c r="MX126" i="12"/>
  <c r="MY126" i="12"/>
  <c r="MZ126" i="12"/>
  <c r="NA126" i="12"/>
  <c r="NB126" i="12"/>
  <c r="NC126" i="12"/>
  <c r="ND126" i="12"/>
  <c r="NE126" i="12"/>
  <c r="NF126" i="12"/>
  <c r="NG126" i="12"/>
  <c r="NH126" i="12"/>
  <c r="NI126" i="12"/>
  <c r="NJ126" i="12"/>
  <c r="NK126" i="12"/>
  <c r="NL126" i="12"/>
  <c r="NM126" i="12"/>
  <c r="NN126" i="12"/>
  <c r="NO126" i="12"/>
  <c r="NP126" i="12"/>
  <c r="NQ126" i="12"/>
  <c r="NR126" i="12"/>
  <c r="NS126" i="12"/>
  <c r="NT126" i="12"/>
  <c r="NU126" i="12"/>
  <c r="NV126" i="12"/>
  <c r="NW126" i="12"/>
  <c r="NX126" i="12"/>
  <c r="NY126" i="12"/>
  <c r="NZ126" i="12"/>
  <c r="OA126" i="12"/>
  <c r="OB126" i="12"/>
  <c r="OC126" i="12"/>
  <c r="OD126" i="12"/>
  <c r="OE126" i="12"/>
  <c r="OF126" i="12"/>
  <c r="OG126" i="12"/>
  <c r="OH126" i="12"/>
  <c r="OI126" i="12"/>
  <c r="OJ126" i="12"/>
  <c r="OK126" i="12"/>
  <c r="OL126" i="12"/>
  <c r="OM126" i="12"/>
  <c r="ON126" i="12"/>
  <c r="OO126" i="12"/>
  <c r="OP126" i="12"/>
  <c r="OQ126" i="12"/>
  <c r="OR126" i="12"/>
  <c r="OS126" i="12"/>
  <c r="OT126" i="12"/>
  <c r="OU126" i="12"/>
  <c r="OV126" i="12"/>
  <c r="OW126" i="12"/>
  <c r="OX126" i="12"/>
  <c r="OY126" i="12"/>
  <c r="OZ126" i="12"/>
  <c r="PA126" i="12"/>
  <c r="PB126" i="12"/>
  <c r="PC126" i="12"/>
  <c r="PD126" i="12"/>
  <c r="PE126" i="12"/>
  <c r="PF126" i="12"/>
  <c r="PG126" i="12"/>
  <c r="PH126" i="12"/>
  <c r="PI126" i="12"/>
  <c r="PJ126" i="12"/>
  <c r="PK126" i="12"/>
  <c r="PL126" i="12"/>
  <c r="PM126" i="12"/>
  <c r="PN126" i="12"/>
  <c r="PO126" i="12"/>
  <c r="PP126" i="12"/>
  <c r="PQ126" i="12"/>
  <c r="PR126" i="12"/>
  <c r="PS126" i="12"/>
  <c r="PT126" i="12"/>
  <c r="PU126" i="12"/>
  <c r="PV126" i="12"/>
  <c r="PW126" i="12"/>
  <c r="PX126" i="12"/>
  <c r="PY126" i="12"/>
  <c r="PZ126" i="12"/>
  <c r="QA126" i="12"/>
  <c r="QB126" i="12"/>
  <c r="QC126" i="12"/>
  <c r="QD126" i="12"/>
  <c r="QE126" i="12"/>
  <c r="QF126" i="12"/>
  <c r="QG126" i="12"/>
  <c r="QH126" i="12"/>
  <c r="QI126" i="12"/>
  <c r="QJ126" i="12"/>
  <c r="QK126" i="12"/>
  <c r="QL126" i="12"/>
  <c r="QM126" i="12"/>
  <c r="QN126" i="12"/>
  <c r="QO126" i="12"/>
  <c r="QP126" i="12"/>
  <c r="QQ126" i="12"/>
  <c r="QR126" i="12"/>
  <c r="QS126" i="12"/>
  <c r="QT126" i="12"/>
  <c r="QU126" i="12"/>
  <c r="QV126" i="12"/>
  <c r="QW126" i="12"/>
  <c r="QX126" i="12"/>
  <c r="QY126" i="12"/>
  <c r="QZ126" i="12"/>
  <c r="RA126" i="12"/>
  <c r="RB126" i="12"/>
  <c r="RC126" i="12"/>
  <c r="RD126" i="12"/>
  <c r="RE126" i="12"/>
  <c r="RF126" i="12"/>
  <c r="RG126" i="12"/>
  <c r="RH126" i="12"/>
  <c r="RI126" i="12"/>
  <c r="RJ126" i="12"/>
  <c r="RK126" i="12"/>
  <c r="RL126" i="12"/>
  <c r="RM126" i="12"/>
  <c r="RN126" i="12"/>
  <c r="RO126" i="12"/>
  <c r="RP126" i="12"/>
  <c r="RQ126" i="12"/>
  <c r="RR126" i="12"/>
  <c r="RS126" i="12"/>
  <c r="RT126" i="12"/>
  <c r="RU126" i="12"/>
  <c r="RV126" i="12"/>
  <c r="RW126" i="12"/>
  <c r="RX126" i="12"/>
  <c r="RY126" i="12"/>
  <c r="RZ126" i="12"/>
  <c r="SA126" i="12"/>
  <c r="SB126" i="12"/>
  <c r="SC126" i="12"/>
  <c r="SD126" i="12"/>
  <c r="SE126" i="12"/>
  <c r="SF126" i="12"/>
  <c r="SG126" i="12"/>
  <c r="SH126" i="12"/>
  <c r="SI126" i="12"/>
  <c r="SJ126" i="12"/>
  <c r="SK126" i="12"/>
  <c r="SL126" i="12"/>
  <c r="SM126" i="12"/>
  <c r="SN126" i="12"/>
  <c r="SO126" i="12"/>
  <c r="SP126" i="12"/>
  <c r="SQ126" i="12"/>
  <c r="SR126" i="12"/>
  <c r="SS126" i="12"/>
  <c r="ST126" i="12"/>
  <c r="SU126" i="12"/>
  <c r="SV126" i="12"/>
  <c r="SW126" i="12"/>
  <c r="SX126" i="12"/>
  <c r="SY126" i="12"/>
  <c r="SZ126" i="12"/>
  <c r="TA126" i="12"/>
  <c r="TB126" i="12"/>
  <c r="TC126" i="12"/>
  <c r="TD126" i="12"/>
  <c r="TE126" i="12"/>
  <c r="TF126" i="12"/>
  <c r="TG126" i="12"/>
  <c r="TH126" i="12"/>
  <c r="TI126" i="12"/>
  <c r="TJ126" i="12"/>
  <c r="TK126" i="12"/>
  <c r="TL126" i="12"/>
  <c r="TM126" i="12"/>
  <c r="TN126" i="12"/>
  <c r="TO126" i="12"/>
  <c r="TP126" i="12"/>
  <c r="TQ126" i="12"/>
  <c r="TR126" i="12"/>
  <c r="TS126" i="12"/>
  <c r="TT126" i="12"/>
  <c r="TU126" i="12"/>
  <c r="TV126" i="12"/>
  <c r="TW126" i="12"/>
  <c r="TX126" i="12"/>
  <c r="TY126" i="12"/>
  <c r="TZ126" i="12"/>
  <c r="UA126" i="12"/>
  <c r="UB126" i="12"/>
  <c r="UC126" i="12"/>
  <c r="UD126" i="12"/>
  <c r="UE126" i="12"/>
  <c r="UF126" i="12"/>
  <c r="UG126" i="12"/>
  <c r="UH126" i="12"/>
  <c r="UI126" i="12"/>
  <c r="UJ126" i="12"/>
  <c r="UK126" i="12"/>
  <c r="UL126" i="12"/>
  <c r="UM126" i="12"/>
  <c r="UN126" i="12"/>
  <c r="UO126" i="12"/>
  <c r="UP126" i="12"/>
  <c r="UQ126" i="12"/>
  <c r="UR126" i="12"/>
  <c r="US126" i="12"/>
  <c r="UT126" i="12"/>
  <c r="UU126" i="12"/>
  <c r="UV126" i="12"/>
  <c r="UW126" i="12"/>
  <c r="UX126" i="12"/>
  <c r="UY126" i="12"/>
  <c r="UZ126" i="12"/>
  <c r="VA126" i="12"/>
  <c r="VB126" i="12"/>
  <c r="VC126" i="12"/>
  <c r="VD126" i="12"/>
  <c r="VE126" i="12"/>
  <c r="VF126" i="12"/>
  <c r="VG126" i="12"/>
  <c r="VH126" i="12"/>
  <c r="VI126" i="12"/>
  <c r="VJ126" i="12"/>
  <c r="VK126" i="12"/>
  <c r="VL126" i="12"/>
  <c r="VM126" i="12"/>
  <c r="VN126" i="12"/>
  <c r="VO126" i="12"/>
  <c r="VP126" i="12"/>
  <c r="VQ126" i="12"/>
  <c r="VR126" i="12"/>
  <c r="VS126" i="12"/>
  <c r="VT126" i="12"/>
  <c r="VU126" i="12"/>
  <c r="VV126" i="12"/>
  <c r="VW126" i="12"/>
  <c r="VX126" i="12"/>
  <c r="VY126" i="12"/>
  <c r="VZ126" i="12"/>
  <c r="WA126" i="12"/>
  <c r="WB126" i="12"/>
  <c r="WC126" i="12"/>
  <c r="WD126" i="12"/>
  <c r="WE126" i="12"/>
  <c r="WF126" i="12"/>
  <c r="WG126" i="12"/>
  <c r="WH126" i="12"/>
  <c r="WI126" i="12"/>
  <c r="WJ126" i="12"/>
  <c r="WK126" i="12"/>
  <c r="WL126" i="12"/>
  <c r="WM126" i="12"/>
  <c r="WN126" i="12"/>
  <c r="WO126" i="12"/>
  <c r="WP126" i="12"/>
  <c r="WQ126" i="12"/>
  <c r="WR126" i="12"/>
  <c r="WS126" i="12"/>
  <c r="WT126" i="12"/>
  <c r="WU126" i="12"/>
  <c r="WV126" i="12"/>
  <c r="WW126" i="12"/>
  <c r="WX126" i="12"/>
  <c r="WY126" i="12"/>
  <c r="WZ126" i="12"/>
  <c r="XA126" i="12"/>
  <c r="XB126" i="12"/>
  <c r="XC126" i="12"/>
  <c r="XD126" i="12"/>
  <c r="XE126" i="12"/>
  <c r="XF126" i="12"/>
  <c r="XG126" i="12"/>
  <c r="XH126" i="12"/>
  <c r="XI126" i="12"/>
  <c r="XJ126" i="12"/>
  <c r="XK126" i="12"/>
  <c r="XL126" i="12"/>
  <c r="XM126" i="12"/>
  <c r="XN126" i="12"/>
  <c r="XO126" i="12"/>
  <c r="XP126" i="12"/>
  <c r="XQ126" i="12"/>
  <c r="XR126" i="12"/>
  <c r="XS126" i="12"/>
  <c r="XT126" i="12"/>
  <c r="XU126" i="12"/>
  <c r="XV126" i="12"/>
  <c r="XW126" i="12"/>
  <c r="XX126" i="12"/>
  <c r="XY126" i="12"/>
  <c r="XZ126" i="12"/>
  <c r="YA126" i="12"/>
  <c r="YB126" i="12"/>
  <c r="YC126" i="12"/>
  <c r="YD126" i="12"/>
  <c r="YE126" i="12"/>
  <c r="YF126" i="12"/>
  <c r="YG126" i="12"/>
  <c r="YH126" i="12"/>
  <c r="YI126" i="12"/>
  <c r="YJ126" i="12"/>
  <c r="YK126" i="12"/>
  <c r="YL126" i="12"/>
  <c r="YM126" i="12"/>
  <c r="YN126" i="12"/>
  <c r="YO126" i="12"/>
  <c r="YP126" i="12"/>
  <c r="YQ126" i="12"/>
  <c r="YR126" i="12"/>
  <c r="YS126" i="12"/>
  <c r="YT126" i="12"/>
  <c r="YU126" i="12"/>
  <c r="YV126" i="12"/>
  <c r="YW126" i="12"/>
  <c r="YX126" i="12"/>
  <c r="YY126" i="12"/>
  <c r="YZ126" i="12"/>
  <c r="ZA126" i="12"/>
  <c r="ZB126" i="12"/>
  <c r="ZC126" i="12"/>
  <c r="ZD126" i="12"/>
  <c r="ZE126" i="12"/>
  <c r="ZF126" i="12"/>
  <c r="ZG126" i="12"/>
  <c r="ZH126" i="12"/>
  <c r="ZI126" i="12"/>
  <c r="ZJ126" i="12"/>
  <c r="ZK126" i="12"/>
  <c r="ZL126" i="12"/>
  <c r="ZM126" i="12"/>
  <c r="ZN126" i="12"/>
  <c r="ZO126" i="12"/>
  <c r="ZP126" i="12"/>
  <c r="ZQ126" i="12"/>
  <c r="ZR126" i="12"/>
  <c r="ZS126" i="12"/>
  <c r="ZT126" i="12"/>
  <c r="ZU126" i="12"/>
  <c r="ZV126" i="12"/>
  <c r="ZW126" i="12"/>
  <c r="ZX126" i="12"/>
  <c r="ZY126" i="12"/>
  <c r="ZZ126" i="12"/>
  <c r="AAA126" i="12"/>
  <c r="AAB126" i="12"/>
  <c r="AAC126" i="12"/>
  <c r="AAD126" i="12"/>
  <c r="AAE126" i="12"/>
  <c r="AAF126" i="12"/>
  <c r="AAG126" i="12"/>
  <c r="AAH126" i="12"/>
  <c r="AAI126" i="12"/>
  <c r="AAJ126" i="12"/>
  <c r="AAK126" i="12"/>
  <c r="AAL126" i="12"/>
  <c r="AAM126" i="12"/>
  <c r="AAN126" i="12"/>
  <c r="AAO126" i="12"/>
  <c r="AAP126" i="12"/>
  <c r="AAQ126" i="12"/>
  <c r="AAR126" i="12"/>
  <c r="AAS126" i="12"/>
  <c r="AAT126" i="12"/>
  <c r="AAU126" i="12"/>
  <c r="AAV126" i="12"/>
  <c r="AAW126" i="12"/>
  <c r="AAX126" i="12"/>
  <c r="AAY126" i="12"/>
  <c r="AAZ126" i="12"/>
  <c r="ABA126" i="12"/>
  <c r="ABB126" i="12"/>
  <c r="ABC126" i="12"/>
  <c r="ABD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EF127" i="12"/>
  <c r="EG127" i="12"/>
  <c r="EH127" i="12"/>
  <c r="EI127" i="12"/>
  <c r="EJ127" i="12"/>
  <c r="EK127" i="12"/>
  <c r="EL127" i="12"/>
  <c r="EM127" i="12"/>
  <c r="EN127" i="12"/>
  <c r="EO127" i="12"/>
  <c r="EP127" i="12"/>
  <c r="EQ127" i="12"/>
  <c r="ER127" i="12"/>
  <c r="ES127" i="12"/>
  <c r="ET127" i="12"/>
  <c r="EU127" i="12"/>
  <c r="EV127" i="12"/>
  <c r="EW127" i="12"/>
  <c r="EX127" i="12"/>
  <c r="EY127" i="12"/>
  <c r="EZ127" i="12"/>
  <c r="FA127" i="12"/>
  <c r="FB127" i="12"/>
  <c r="FC127" i="12"/>
  <c r="FD127" i="12"/>
  <c r="FE127" i="12"/>
  <c r="FF127" i="12"/>
  <c r="FG127" i="12"/>
  <c r="FH127" i="12"/>
  <c r="FI127" i="12"/>
  <c r="FJ127" i="12"/>
  <c r="FK127" i="12"/>
  <c r="FL127" i="12"/>
  <c r="FM127" i="12"/>
  <c r="FN127" i="12"/>
  <c r="FO127" i="12"/>
  <c r="FP127" i="12"/>
  <c r="FQ127" i="12"/>
  <c r="FR127" i="12"/>
  <c r="FS127" i="12"/>
  <c r="FT127" i="12"/>
  <c r="FU127" i="12"/>
  <c r="FV127" i="12"/>
  <c r="FW127" i="12"/>
  <c r="FX127" i="12"/>
  <c r="FY127" i="12"/>
  <c r="FZ127" i="12"/>
  <c r="GA127" i="12"/>
  <c r="GB127" i="12"/>
  <c r="GC127" i="12"/>
  <c r="GD127" i="12"/>
  <c r="GE127" i="12"/>
  <c r="GF127" i="12"/>
  <c r="GG127" i="12"/>
  <c r="GH127" i="12"/>
  <c r="GI127" i="12"/>
  <c r="GJ127" i="12"/>
  <c r="GK127" i="12"/>
  <c r="GL127" i="12"/>
  <c r="GM127" i="12"/>
  <c r="GN127" i="12"/>
  <c r="GO127" i="12"/>
  <c r="GP127" i="12"/>
  <c r="GQ127" i="12"/>
  <c r="GR127" i="12"/>
  <c r="GS127" i="12"/>
  <c r="GT127" i="12"/>
  <c r="GU127" i="12"/>
  <c r="GV127" i="12"/>
  <c r="GW127" i="12"/>
  <c r="GX127" i="12"/>
  <c r="GY127" i="12"/>
  <c r="GZ127" i="12"/>
  <c r="HA127" i="12"/>
  <c r="HB127" i="12"/>
  <c r="HC127" i="12"/>
  <c r="HD127" i="12"/>
  <c r="HE127" i="12"/>
  <c r="HF127" i="12"/>
  <c r="HG127" i="12"/>
  <c r="HH127" i="12"/>
  <c r="HI127" i="12"/>
  <c r="HJ127" i="12"/>
  <c r="HK127" i="12"/>
  <c r="HL127" i="12"/>
  <c r="HM127" i="12"/>
  <c r="HN127" i="12"/>
  <c r="HO127" i="12"/>
  <c r="HP127" i="12"/>
  <c r="HQ127" i="12"/>
  <c r="HR127" i="12"/>
  <c r="HS127" i="12"/>
  <c r="HT127" i="12"/>
  <c r="HU127" i="12"/>
  <c r="HV127" i="12"/>
  <c r="HW127" i="12"/>
  <c r="HX127" i="12"/>
  <c r="HY127" i="12"/>
  <c r="HZ127" i="12"/>
  <c r="IA127" i="12"/>
  <c r="IB127" i="12"/>
  <c r="IC127" i="12"/>
  <c r="ID127" i="12"/>
  <c r="IE127" i="12"/>
  <c r="IF127" i="12"/>
  <c r="IG127" i="12"/>
  <c r="IH127" i="12"/>
  <c r="II127" i="12"/>
  <c r="IJ127" i="12"/>
  <c r="IK127" i="12"/>
  <c r="IL127" i="12"/>
  <c r="IM127" i="12"/>
  <c r="IN127" i="12"/>
  <c r="IO127" i="12"/>
  <c r="IP127" i="12"/>
  <c r="IQ127" i="12"/>
  <c r="IR127" i="12"/>
  <c r="IS127" i="12"/>
  <c r="IT127" i="12"/>
  <c r="IU127" i="12"/>
  <c r="IV127" i="12"/>
  <c r="IW127" i="12"/>
  <c r="IX127" i="12"/>
  <c r="IY127" i="12"/>
  <c r="IZ127" i="12"/>
  <c r="JA127" i="12"/>
  <c r="JB127" i="12"/>
  <c r="JC127" i="12"/>
  <c r="JD127" i="12"/>
  <c r="JE127" i="12"/>
  <c r="JF127" i="12"/>
  <c r="JG127" i="12"/>
  <c r="JH127" i="12"/>
  <c r="JI127" i="12"/>
  <c r="JJ127" i="12"/>
  <c r="JK127" i="12"/>
  <c r="JL127" i="12"/>
  <c r="JM127" i="12"/>
  <c r="JN127" i="12"/>
  <c r="JO127" i="12"/>
  <c r="JP127" i="12"/>
  <c r="JQ127" i="12"/>
  <c r="JR127" i="12"/>
  <c r="JS127" i="12"/>
  <c r="JT127" i="12"/>
  <c r="JU127" i="12"/>
  <c r="JV127" i="12"/>
  <c r="JW127" i="12"/>
  <c r="JX127" i="12"/>
  <c r="JY127" i="12"/>
  <c r="JZ127" i="12"/>
  <c r="KA127" i="12"/>
  <c r="KB127" i="12"/>
  <c r="KC127" i="12"/>
  <c r="KD127" i="12"/>
  <c r="KE127" i="12"/>
  <c r="KF127" i="12"/>
  <c r="KG127" i="12"/>
  <c r="KH127" i="12"/>
  <c r="KI127" i="12"/>
  <c r="KJ127" i="12"/>
  <c r="KK127" i="12"/>
  <c r="KL127" i="12"/>
  <c r="KM127" i="12"/>
  <c r="KN127" i="12"/>
  <c r="KO127" i="12"/>
  <c r="KP127" i="12"/>
  <c r="KQ127" i="12"/>
  <c r="KR127" i="12"/>
  <c r="KS127" i="12"/>
  <c r="KT127" i="12"/>
  <c r="KU127" i="12"/>
  <c r="KV127" i="12"/>
  <c r="KW127" i="12"/>
  <c r="KX127" i="12"/>
  <c r="KY127" i="12"/>
  <c r="KZ127" i="12"/>
  <c r="LA127" i="12"/>
  <c r="LB127" i="12"/>
  <c r="LC127" i="12"/>
  <c r="LD127" i="12"/>
  <c r="LE127" i="12"/>
  <c r="LF127" i="12"/>
  <c r="LG127" i="12"/>
  <c r="LH127" i="12"/>
  <c r="LI127" i="12"/>
  <c r="LJ127" i="12"/>
  <c r="LK127" i="12"/>
  <c r="LL127" i="12"/>
  <c r="LM127" i="12"/>
  <c r="LN127" i="12"/>
  <c r="LO127" i="12"/>
  <c r="LP127" i="12"/>
  <c r="LQ127" i="12"/>
  <c r="LR127" i="12"/>
  <c r="LS127" i="12"/>
  <c r="LT127" i="12"/>
  <c r="LU127" i="12"/>
  <c r="LV127" i="12"/>
  <c r="LW127" i="12"/>
  <c r="LX127" i="12"/>
  <c r="LY127" i="12"/>
  <c r="LZ127" i="12"/>
  <c r="MA127" i="12"/>
  <c r="MB127" i="12"/>
  <c r="MC127" i="12"/>
  <c r="MD127" i="12"/>
  <c r="ME127" i="12"/>
  <c r="MF127" i="12"/>
  <c r="MG127" i="12"/>
  <c r="MH127" i="12"/>
  <c r="MI127" i="12"/>
  <c r="MJ127" i="12"/>
  <c r="MK127" i="12"/>
  <c r="ML127" i="12"/>
  <c r="MM127" i="12"/>
  <c r="MN127" i="12"/>
  <c r="MO127" i="12"/>
  <c r="MP127" i="12"/>
  <c r="MQ127" i="12"/>
  <c r="MR127" i="12"/>
  <c r="MS127" i="12"/>
  <c r="MT127" i="12"/>
  <c r="MU127" i="12"/>
  <c r="MV127" i="12"/>
  <c r="MW127" i="12"/>
  <c r="MX127" i="12"/>
  <c r="MY127" i="12"/>
  <c r="MZ127" i="12"/>
  <c r="NA127" i="12"/>
  <c r="NB127" i="12"/>
  <c r="NC127" i="12"/>
  <c r="ND127" i="12"/>
  <c r="NE127" i="12"/>
  <c r="NF127" i="12"/>
  <c r="NG127" i="12"/>
  <c r="NH127" i="12"/>
  <c r="NI127" i="12"/>
  <c r="NJ127" i="12"/>
  <c r="NK127" i="12"/>
  <c r="NL127" i="12"/>
  <c r="NM127" i="12"/>
  <c r="NN127" i="12"/>
  <c r="NO127" i="12"/>
  <c r="NP127" i="12"/>
  <c r="NQ127" i="12"/>
  <c r="NR127" i="12"/>
  <c r="NS127" i="12"/>
  <c r="NT127" i="12"/>
  <c r="NU127" i="12"/>
  <c r="NV127" i="12"/>
  <c r="NW127" i="12"/>
  <c r="NX127" i="12"/>
  <c r="NY127" i="12"/>
  <c r="NZ127" i="12"/>
  <c r="OA127" i="12"/>
  <c r="OB127" i="12"/>
  <c r="OC127" i="12"/>
  <c r="OD127" i="12"/>
  <c r="OE127" i="12"/>
  <c r="OF127" i="12"/>
  <c r="OG127" i="12"/>
  <c r="OH127" i="12"/>
  <c r="OI127" i="12"/>
  <c r="OJ127" i="12"/>
  <c r="OK127" i="12"/>
  <c r="OL127" i="12"/>
  <c r="OM127" i="12"/>
  <c r="ON127" i="12"/>
  <c r="OO127" i="12"/>
  <c r="OP127" i="12"/>
  <c r="OQ127" i="12"/>
  <c r="OR127" i="12"/>
  <c r="OS127" i="12"/>
  <c r="OT127" i="12"/>
  <c r="OU127" i="12"/>
  <c r="OV127" i="12"/>
  <c r="OW127" i="12"/>
  <c r="OX127" i="12"/>
  <c r="OY127" i="12"/>
  <c r="OZ127" i="12"/>
  <c r="PA127" i="12"/>
  <c r="PB127" i="12"/>
  <c r="PC127" i="12"/>
  <c r="PD127" i="12"/>
  <c r="PE127" i="12"/>
  <c r="PF127" i="12"/>
  <c r="PG127" i="12"/>
  <c r="PH127" i="12"/>
  <c r="PI127" i="12"/>
  <c r="PJ127" i="12"/>
  <c r="PK127" i="12"/>
  <c r="PL127" i="12"/>
  <c r="PM127" i="12"/>
  <c r="PN127" i="12"/>
  <c r="PO127" i="12"/>
  <c r="PP127" i="12"/>
  <c r="PQ127" i="12"/>
  <c r="PR127" i="12"/>
  <c r="PS127" i="12"/>
  <c r="PT127" i="12"/>
  <c r="PU127" i="12"/>
  <c r="PV127" i="12"/>
  <c r="PW127" i="12"/>
  <c r="PX127" i="12"/>
  <c r="PY127" i="12"/>
  <c r="PZ127" i="12"/>
  <c r="QA127" i="12"/>
  <c r="QB127" i="12"/>
  <c r="QC127" i="12"/>
  <c r="QD127" i="12"/>
  <c r="QE127" i="12"/>
  <c r="QF127" i="12"/>
  <c r="QG127" i="12"/>
  <c r="QH127" i="12"/>
  <c r="QI127" i="12"/>
  <c r="QJ127" i="12"/>
  <c r="QK127" i="12"/>
  <c r="QL127" i="12"/>
  <c r="QM127" i="12"/>
  <c r="QN127" i="12"/>
  <c r="QO127" i="12"/>
  <c r="QP127" i="12"/>
  <c r="QQ127" i="12"/>
  <c r="QR127" i="12"/>
  <c r="QS127" i="12"/>
  <c r="QT127" i="12"/>
  <c r="QU127" i="12"/>
  <c r="QV127" i="12"/>
  <c r="QW127" i="12"/>
  <c r="QX127" i="12"/>
  <c r="QY127" i="12"/>
  <c r="QZ127" i="12"/>
  <c r="RA127" i="12"/>
  <c r="RB127" i="12"/>
  <c r="RC127" i="12"/>
  <c r="RD127" i="12"/>
  <c r="RE127" i="12"/>
  <c r="RF127" i="12"/>
  <c r="RG127" i="12"/>
  <c r="RH127" i="12"/>
  <c r="RI127" i="12"/>
  <c r="RJ127" i="12"/>
  <c r="RK127" i="12"/>
  <c r="RL127" i="12"/>
  <c r="RM127" i="12"/>
  <c r="RN127" i="12"/>
  <c r="RO127" i="12"/>
  <c r="RP127" i="12"/>
  <c r="RQ127" i="12"/>
  <c r="RR127" i="12"/>
  <c r="RS127" i="12"/>
  <c r="RT127" i="12"/>
  <c r="RU127" i="12"/>
  <c r="RV127" i="12"/>
  <c r="RW127" i="12"/>
  <c r="RX127" i="12"/>
  <c r="RY127" i="12"/>
  <c r="RZ127" i="12"/>
  <c r="SA127" i="12"/>
  <c r="SB127" i="12"/>
  <c r="SC127" i="12"/>
  <c r="SD127" i="12"/>
  <c r="SE127" i="12"/>
  <c r="SF127" i="12"/>
  <c r="SG127" i="12"/>
  <c r="SH127" i="12"/>
  <c r="SI127" i="12"/>
  <c r="SJ127" i="12"/>
  <c r="SK127" i="12"/>
  <c r="SL127" i="12"/>
  <c r="SM127" i="12"/>
  <c r="SN127" i="12"/>
  <c r="SO127" i="12"/>
  <c r="SP127" i="12"/>
  <c r="SQ127" i="12"/>
  <c r="SR127" i="12"/>
  <c r="SS127" i="12"/>
  <c r="ST127" i="12"/>
  <c r="SU127" i="12"/>
  <c r="SV127" i="12"/>
  <c r="SW127" i="12"/>
  <c r="SX127" i="12"/>
  <c r="SY127" i="12"/>
  <c r="SZ127" i="12"/>
  <c r="TA127" i="12"/>
  <c r="TB127" i="12"/>
  <c r="TC127" i="12"/>
  <c r="TD127" i="12"/>
  <c r="TE127" i="12"/>
  <c r="TF127" i="12"/>
  <c r="TG127" i="12"/>
  <c r="TH127" i="12"/>
  <c r="TI127" i="12"/>
  <c r="TJ127" i="12"/>
  <c r="TK127" i="12"/>
  <c r="TL127" i="12"/>
  <c r="TM127" i="12"/>
  <c r="TN127" i="12"/>
  <c r="TO127" i="12"/>
  <c r="TP127" i="12"/>
  <c r="TQ127" i="12"/>
  <c r="TR127" i="12"/>
  <c r="TS127" i="12"/>
  <c r="TT127" i="12"/>
  <c r="TU127" i="12"/>
  <c r="TV127" i="12"/>
  <c r="TW127" i="12"/>
  <c r="TX127" i="12"/>
  <c r="TY127" i="12"/>
  <c r="TZ127" i="12"/>
  <c r="UA127" i="12"/>
  <c r="UB127" i="12"/>
  <c r="UC127" i="12"/>
  <c r="UD127" i="12"/>
  <c r="UE127" i="12"/>
  <c r="UF127" i="12"/>
  <c r="UG127" i="12"/>
  <c r="UH127" i="12"/>
  <c r="UI127" i="12"/>
  <c r="UJ127" i="12"/>
  <c r="UK127" i="12"/>
  <c r="UL127" i="12"/>
  <c r="UM127" i="12"/>
  <c r="UN127" i="12"/>
  <c r="UO127" i="12"/>
  <c r="UP127" i="12"/>
  <c r="UQ127" i="12"/>
  <c r="UR127" i="12"/>
  <c r="US127" i="12"/>
  <c r="UT127" i="12"/>
  <c r="UU127" i="12"/>
  <c r="UV127" i="12"/>
  <c r="UW127" i="12"/>
  <c r="UX127" i="12"/>
  <c r="UY127" i="12"/>
  <c r="UZ127" i="12"/>
  <c r="VA127" i="12"/>
  <c r="VB127" i="12"/>
  <c r="VC127" i="12"/>
  <c r="VD127" i="12"/>
  <c r="VE127" i="12"/>
  <c r="VF127" i="12"/>
  <c r="VG127" i="12"/>
  <c r="VH127" i="12"/>
  <c r="VI127" i="12"/>
  <c r="VJ127" i="12"/>
  <c r="VK127" i="12"/>
  <c r="VL127" i="12"/>
  <c r="VM127" i="12"/>
  <c r="VN127" i="12"/>
  <c r="VO127" i="12"/>
  <c r="VP127" i="12"/>
  <c r="VQ127" i="12"/>
  <c r="VR127" i="12"/>
  <c r="VS127" i="12"/>
  <c r="VT127" i="12"/>
  <c r="VU127" i="12"/>
  <c r="VV127" i="12"/>
  <c r="VW127" i="12"/>
  <c r="VX127" i="12"/>
  <c r="VY127" i="12"/>
  <c r="VZ127" i="12"/>
  <c r="WA127" i="12"/>
  <c r="WB127" i="12"/>
  <c r="WC127" i="12"/>
  <c r="WD127" i="12"/>
  <c r="WE127" i="12"/>
  <c r="WF127" i="12"/>
  <c r="WG127" i="12"/>
  <c r="WH127" i="12"/>
  <c r="WI127" i="12"/>
  <c r="WJ127" i="12"/>
  <c r="WK127" i="12"/>
  <c r="WL127" i="12"/>
  <c r="WM127" i="12"/>
  <c r="WN127" i="12"/>
  <c r="WO127" i="12"/>
  <c r="WP127" i="12"/>
  <c r="WQ127" i="12"/>
  <c r="WR127" i="12"/>
  <c r="WS127" i="12"/>
  <c r="WT127" i="12"/>
  <c r="WU127" i="12"/>
  <c r="WV127" i="12"/>
  <c r="WW127" i="12"/>
  <c r="WX127" i="12"/>
  <c r="WY127" i="12"/>
  <c r="WZ127" i="12"/>
  <c r="XA127" i="12"/>
  <c r="XB127" i="12"/>
  <c r="XC127" i="12"/>
  <c r="XD127" i="12"/>
  <c r="XE127" i="12"/>
  <c r="XF127" i="12"/>
  <c r="XG127" i="12"/>
  <c r="XH127" i="12"/>
  <c r="XI127" i="12"/>
  <c r="XJ127" i="12"/>
  <c r="XK127" i="12"/>
  <c r="XL127" i="12"/>
  <c r="XM127" i="12"/>
  <c r="XN127" i="12"/>
  <c r="XO127" i="12"/>
  <c r="XP127" i="12"/>
  <c r="XQ127" i="12"/>
  <c r="XR127" i="12"/>
  <c r="XS127" i="12"/>
  <c r="XT127" i="12"/>
  <c r="XU127" i="12"/>
  <c r="XV127" i="12"/>
  <c r="XW127" i="12"/>
  <c r="XX127" i="12"/>
  <c r="XY127" i="12"/>
  <c r="XZ127" i="12"/>
  <c r="YA127" i="12"/>
  <c r="YB127" i="12"/>
  <c r="YC127" i="12"/>
  <c r="YD127" i="12"/>
  <c r="YE127" i="12"/>
  <c r="YF127" i="12"/>
  <c r="YG127" i="12"/>
  <c r="YH127" i="12"/>
  <c r="YI127" i="12"/>
  <c r="YJ127" i="12"/>
  <c r="YK127" i="12"/>
  <c r="YL127" i="12"/>
  <c r="YM127" i="12"/>
  <c r="YN127" i="12"/>
  <c r="YO127" i="12"/>
  <c r="YP127" i="12"/>
  <c r="YQ127" i="12"/>
  <c r="YR127" i="12"/>
  <c r="YS127" i="12"/>
  <c r="YT127" i="12"/>
  <c r="YU127" i="12"/>
  <c r="YV127" i="12"/>
  <c r="YW127" i="12"/>
  <c r="YX127" i="12"/>
  <c r="YY127" i="12"/>
  <c r="YZ127" i="12"/>
  <c r="ZA127" i="12"/>
  <c r="ZB127" i="12"/>
  <c r="ZC127" i="12"/>
  <c r="ZD127" i="12"/>
  <c r="ZE127" i="12"/>
  <c r="ZF127" i="12"/>
  <c r="ZG127" i="12"/>
  <c r="ZH127" i="12"/>
  <c r="ZI127" i="12"/>
  <c r="ZJ127" i="12"/>
  <c r="ZK127" i="12"/>
  <c r="ZL127" i="12"/>
  <c r="ZM127" i="12"/>
  <c r="ZN127" i="12"/>
  <c r="ZO127" i="12"/>
  <c r="ZP127" i="12"/>
  <c r="ZQ127" i="12"/>
  <c r="ZR127" i="12"/>
  <c r="ZS127" i="12"/>
  <c r="ZT127" i="12"/>
  <c r="ZU127" i="12"/>
  <c r="ZV127" i="12"/>
  <c r="ZW127" i="12"/>
  <c r="ZX127" i="12"/>
  <c r="ZY127" i="12"/>
  <c r="ZZ127" i="12"/>
  <c r="AAA127" i="12"/>
  <c r="AAB127" i="12"/>
  <c r="AAC127" i="12"/>
  <c r="AAD127" i="12"/>
  <c r="AAE127" i="12"/>
  <c r="AAF127" i="12"/>
  <c r="AAG127" i="12"/>
  <c r="AAH127" i="12"/>
  <c r="AAI127" i="12"/>
  <c r="AAJ127" i="12"/>
  <c r="AAK127" i="12"/>
  <c r="AAL127" i="12"/>
  <c r="AAM127" i="12"/>
  <c r="AAN127" i="12"/>
  <c r="AAO127" i="12"/>
  <c r="AAP127" i="12"/>
  <c r="AAQ127" i="12"/>
  <c r="AAR127" i="12"/>
  <c r="AAS127" i="12"/>
  <c r="AAT127" i="12"/>
  <c r="AAU127" i="12"/>
  <c r="AAV127" i="12"/>
  <c r="AAW127" i="12"/>
  <c r="AAX127" i="12"/>
  <c r="AAY127" i="12"/>
  <c r="AAZ127" i="12"/>
  <c r="ABA127" i="12"/>
  <c r="ABB127" i="12"/>
  <c r="ABC127" i="12"/>
  <c r="ABD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EF128" i="12"/>
  <c r="EG128" i="12"/>
  <c r="EH128" i="12"/>
  <c r="EI128" i="12"/>
  <c r="EJ128" i="12"/>
  <c r="EK128" i="12"/>
  <c r="EL128" i="12"/>
  <c r="EM128" i="12"/>
  <c r="EN128" i="12"/>
  <c r="EO128" i="12"/>
  <c r="EP128" i="12"/>
  <c r="EQ128" i="12"/>
  <c r="ER128" i="12"/>
  <c r="ES128" i="12"/>
  <c r="ET128" i="12"/>
  <c r="EU128" i="12"/>
  <c r="EV128" i="12"/>
  <c r="EW128" i="12"/>
  <c r="EX128" i="12"/>
  <c r="EY128" i="12"/>
  <c r="EZ128" i="12"/>
  <c r="FA128" i="12"/>
  <c r="FB128" i="12"/>
  <c r="FC128" i="12"/>
  <c r="FD128" i="12"/>
  <c r="FE128" i="12"/>
  <c r="FF128" i="12"/>
  <c r="FG128" i="12"/>
  <c r="FH128" i="12"/>
  <c r="FI128" i="12"/>
  <c r="FJ128" i="12"/>
  <c r="FK128" i="12"/>
  <c r="FL128" i="12"/>
  <c r="FM128" i="12"/>
  <c r="FN128" i="12"/>
  <c r="FO128" i="12"/>
  <c r="FP128" i="12"/>
  <c r="FQ128" i="12"/>
  <c r="FR128" i="12"/>
  <c r="FS128" i="12"/>
  <c r="FT128" i="12"/>
  <c r="FU128" i="12"/>
  <c r="FV128" i="12"/>
  <c r="FW128" i="12"/>
  <c r="FX128" i="12"/>
  <c r="FY128" i="12"/>
  <c r="FZ128" i="12"/>
  <c r="GA128" i="12"/>
  <c r="GB128" i="12"/>
  <c r="GC128" i="12"/>
  <c r="GD128" i="12"/>
  <c r="GE128" i="12"/>
  <c r="GF128" i="12"/>
  <c r="GG128" i="12"/>
  <c r="GH128" i="12"/>
  <c r="GI128" i="12"/>
  <c r="GJ128" i="12"/>
  <c r="GK128" i="12"/>
  <c r="GL128" i="12"/>
  <c r="GM128" i="12"/>
  <c r="GN128" i="12"/>
  <c r="GO128" i="12"/>
  <c r="GP128" i="12"/>
  <c r="GQ128" i="12"/>
  <c r="GR128" i="12"/>
  <c r="GS128" i="12"/>
  <c r="GT128" i="12"/>
  <c r="GU128" i="12"/>
  <c r="GV128" i="12"/>
  <c r="GW128" i="12"/>
  <c r="GX128" i="12"/>
  <c r="GY128" i="12"/>
  <c r="GZ128" i="12"/>
  <c r="HA128" i="12"/>
  <c r="HB128" i="12"/>
  <c r="HC128" i="12"/>
  <c r="HD128" i="12"/>
  <c r="HE128" i="12"/>
  <c r="HF128" i="12"/>
  <c r="HG128" i="12"/>
  <c r="HH128" i="12"/>
  <c r="HI128" i="12"/>
  <c r="HJ128" i="12"/>
  <c r="HK128" i="12"/>
  <c r="HL128" i="12"/>
  <c r="HM128" i="12"/>
  <c r="HN128" i="12"/>
  <c r="HO128" i="12"/>
  <c r="HP128" i="12"/>
  <c r="HQ128" i="12"/>
  <c r="HR128" i="12"/>
  <c r="HS128" i="12"/>
  <c r="HT128" i="12"/>
  <c r="HU128" i="12"/>
  <c r="HV128" i="12"/>
  <c r="HW128" i="12"/>
  <c r="HX128" i="12"/>
  <c r="HY128" i="12"/>
  <c r="HZ128" i="12"/>
  <c r="IA128" i="12"/>
  <c r="IB128" i="12"/>
  <c r="IC128" i="12"/>
  <c r="ID128" i="12"/>
  <c r="IE128" i="12"/>
  <c r="IF128" i="12"/>
  <c r="IG128" i="12"/>
  <c r="IH128" i="12"/>
  <c r="II128" i="12"/>
  <c r="IJ128" i="12"/>
  <c r="IK128" i="12"/>
  <c r="IL128" i="12"/>
  <c r="IM128" i="12"/>
  <c r="IN128" i="12"/>
  <c r="IO128" i="12"/>
  <c r="IP128" i="12"/>
  <c r="IQ128" i="12"/>
  <c r="IR128" i="12"/>
  <c r="IS128" i="12"/>
  <c r="IT128" i="12"/>
  <c r="IU128" i="12"/>
  <c r="IV128" i="12"/>
  <c r="IW128" i="12"/>
  <c r="IX128" i="12"/>
  <c r="IY128" i="12"/>
  <c r="IZ128" i="12"/>
  <c r="JA128" i="12"/>
  <c r="JB128" i="12"/>
  <c r="JC128" i="12"/>
  <c r="JD128" i="12"/>
  <c r="JE128" i="12"/>
  <c r="JF128" i="12"/>
  <c r="JG128" i="12"/>
  <c r="JH128" i="12"/>
  <c r="JI128" i="12"/>
  <c r="JJ128" i="12"/>
  <c r="JK128" i="12"/>
  <c r="JL128" i="12"/>
  <c r="JM128" i="12"/>
  <c r="JN128" i="12"/>
  <c r="JO128" i="12"/>
  <c r="JP128" i="12"/>
  <c r="JQ128" i="12"/>
  <c r="JR128" i="12"/>
  <c r="JS128" i="12"/>
  <c r="JT128" i="12"/>
  <c r="JU128" i="12"/>
  <c r="JV128" i="12"/>
  <c r="JW128" i="12"/>
  <c r="JX128" i="12"/>
  <c r="JY128" i="12"/>
  <c r="JZ128" i="12"/>
  <c r="KA128" i="12"/>
  <c r="KB128" i="12"/>
  <c r="KC128" i="12"/>
  <c r="KD128" i="12"/>
  <c r="KE128" i="12"/>
  <c r="KF128" i="12"/>
  <c r="KG128" i="12"/>
  <c r="KH128" i="12"/>
  <c r="KI128" i="12"/>
  <c r="KJ128" i="12"/>
  <c r="KK128" i="12"/>
  <c r="KL128" i="12"/>
  <c r="KM128" i="12"/>
  <c r="KN128" i="12"/>
  <c r="KO128" i="12"/>
  <c r="KP128" i="12"/>
  <c r="KQ128" i="12"/>
  <c r="KR128" i="12"/>
  <c r="KS128" i="12"/>
  <c r="KT128" i="12"/>
  <c r="KU128" i="12"/>
  <c r="KV128" i="12"/>
  <c r="KW128" i="12"/>
  <c r="KX128" i="12"/>
  <c r="KY128" i="12"/>
  <c r="KZ128" i="12"/>
  <c r="LA128" i="12"/>
  <c r="LB128" i="12"/>
  <c r="LC128" i="12"/>
  <c r="LD128" i="12"/>
  <c r="LE128" i="12"/>
  <c r="LF128" i="12"/>
  <c r="LG128" i="12"/>
  <c r="LH128" i="12"/>
  <c r="LI128" i="12"/>
  <c r="LJ128" i="12"/>
  <c r="LK128" i="12"/>
  <c r="LL128" i="12"/>
  <c r="LM128" i="12"/>
  <c r="LN128" i="12"/>
  <c r="LO128" i="12"/>
  <c r="LP128" i="12"/>
  <c r="LQ128" i="12"/>
  <c r="LR128" i="12"/>
  <c r="LS128" i="12"/>
  <c r="LT128" i="12"/>
  <c r="LU128" i="12"/>
  <c r="LV128" i="12"/>
  <c r="LW128" i="12"/>
  <c r="LX128" i="12"/>
  <c r="LY128" i="12"/>
  <c r="LZ128" i="12"/>
  <c r="MA128" i="12"/>
  <c r="MB128" i="12"/>
  <c r="MC128" i="12"/>
  <c r="MD128" i="12"/>
  <c r="ME128" i="12"/>
  <c r="MF128" i="12"/>
  <c r="MG128" i="12"/>
  <c r="MH128" i="12"/>
  <c r="MI128" i="12"/>
  <c r="MJ128" i="12"/>
  <c r="MK128" i="12"/>
  <c r="ML128" i="12"/>
  <c r="MM128" i="12"/>
  <c r="MN128" i="12"/>
  <c r="MO128" i="12"/>
  <c r="MP128" i="12"/>
  <c r="MQ128" i="12"/>
  <c r="MR128" i="12"/>
  <c r="MS128" i="12"/>
  <c r="MT128" i="12"/>
  <c r="MU128" i="12"/>
  <c r="MV128" i="12"/>
  <c r="MW128" i="12"/>
  <c r="MX128" i="12"/>
  <c r="MY128" i="12"/>
  <c r="MZ128" i="12"/>
  <c r="NA128" i="12"/>
  <c r="NB128" i="12"/>
  <c r="NC128" i="12"/>
  <c r="ND128" i="12"/>
  <c r="NE128" i="12"/>
  <c r="NF128" i="12"/>
  <c r="NG128" i="12"/>
  <c r="NH128" i="12"/>
  <c r="NI128" i="12"/>
  <c r="NJ128" i="12"/>
  <c r="NK128" i="12"/>
  <c r="NL128" i="12"/>
  <c r="NM128" i="12"/>
  <c r="NN128" i="12"/>
  <c r="NO128" i="12"/>
  <c r="NP128" i="12"/>
  <c r="NQ128" i="12"/>
  <c r="NR128" i="12"/>
  <c r="NS128" i="12"/>
  <c r="NT128" i="12"/>
  <c r="NU128" i="12"/>
  <c r="NV128" i="12"/>
  <c r="NW128" i="12"/>
  <c r="NX128" i="12"/>
  <c r="NY128" i="12"/>
  <c r="NZ128" i="12"/>
  <c r="OA128" i="12"/>
  <c r="OB128" i="12"/>
  <c r="OC128" i="12"/>
  <c r="OD128" i="12"/>
  <c r="OE128" i="12"/>
  <c r="OF128" i="12"/>
  <c r="OG128" i="12"/>
  <c r="OH128" i="12"/>
  <c r="OI128" i="12"/>
  <c r="OJ128" i="12"/>
  <c r="OK128" i="12"/>
  <c r="OL128" i="12"/>
  <c r="OM128" i="12"/>
  <c r="ON128" i="12"/>
  <c r="OO128" i="12"/>
  <c r="OP128" i="12"/>
  <c r="OQ128" i="12"/>
  <c r="OR128" i="12"/>
  <c r="OS128" i="12"/>
  <c r="OT128" i="12"/>
  <c r="OU128" i="12"/>
  <c r="OV128" i="12"/>
  <c r="OW128" i="12"/>
  <c r="OX128" i="12"/>
  <c r="OY128" i="12"/>
  <c r="OZ128" i="12"/>
  <c r="PA128" i="12"/>
  <c r="PB128" i="12"/>
  <c r="PC128" i="12"/>
  <c r="PD128" i="12"/>
  <c r="PE128" i="12"/>
  <c r="PF128" i="12"/>
  <c r="PG128" i="12"/>
  <c r="PH128" i="12"/>
  <c r="PI128" i="12"/>
  <c r="PJ128" i="12"/>
  <c r="PK128" i="12"/>
  <c r="PL128" i="12"/>
  <c r="PM128" i="12"/>
  <c r="PN128" i="12"/>
  <c r="PO128" i="12"/>
  <c r="PP128" i="12"/>
  <c r="PQ128" i="12"/>
  <c r="PR128" i="12"/>
  <c r="PS128" i="12"/>
  <c r="PT128" i="12"/>
  <c r="PU128" i="12"/>
  <c r="PV128" i="12"/>
  <c r="PW128" i="12"/>
  <c r="PX128" i="12"/>
  <c r="PY128" i="12"/>
  <c r="PZ128" i="12"/>
  <c r="QA128" i="12"/>
  <c r="QB128" i="12"/>
  <c r="QC128" i="12"/>
  <c r="QD128" i="12"/>
  <c r="QE128" i="12"/>
  <c r="QF128" i="12"/>
  <c r="QG128" i="12"/>
  <c r="QH128" i="12"/>
  <c r="QI128" i="12"/>
  <c r="QJ128" i="12"/>
  <c r="QK128" i="12"/>
  <c r="QL128" i="12"/>
  <c r="QM128" i="12"/>
  <c r="QN128" i="12"/>
  <c r="QO128" i="12"/>
  <c r="QP128" i="12"/>
  <c r="QQ128" i="12"/>
  <c r="QR128" i="12"/>
  <c r="QS128" i="12"/>
  <c r="QT128" i="12"/>
  <c r="QU128" i="12"/>
  <c r="QV128" i="12"/>
  <c r="QW128" i="12"/>
  <c r="QX128" i="12"/>
  <c r="QY128" i="12"/>
  <c r="QZ128" i="12"/>
  <c r="RA128" i="12"/>
  <c r="RB128" i="12"/>
  <c r="RC128" i="12"/>
  <c r="RD128" i="12"/>
  <c r="RE128" i="12"/>
  <c r="RF128" i="12"/>
  <c r="RG128" i="12"/>
  <c r="RH128" i="12"/>
  <c r="RI128" i="12"/>
  <c r="RJ128" i="12"/>
  <c r="RK128" i="12"/>
  <c r="RL128" i="12"/>
  <c r="RM128" i="12"/>
  <c r="RN128" i="12"/>
  <c r="RO128" i="12"/>
  <c r="RP128" i="12"/>
  <c r="RQ128" i="12"/>
  <c r="RR128" i="12"/>
  <c r="RS128" i="12"/>
  <c r="RT128" i="12"/>
  <c r="RU128" i="12"/>
  <c r="RV128" i="12"/>
  <c r="RW128" i="12"/>
  <c r="RX128" i="12"/>
  <c r="RY128" i="12"/>
  <c r="RZ128" i="12"/>
  <c r="SA128" i="12"/>
  <c r="SB128" i="12"/>
  <c r="SC128" i="12"/>
  <c r="SD128" i="12"/>
  <c r="SE128" i="12"/>
  <c r="SF128" i="12"/>
  <c r="SG128" i="12"/>
  <c r="SH128" i="12"/>
  <c r="SI128" i="12"/>
  <c r="SJ128" i="12"/>
  <c r="SK128" i="12"/>
  <c r="SL128" i="12"/>
  <c r="SM128" i="12"/>
  <c r="SN128" i="12"/>
  <c r="SO128" i="12"/>
  <c r="SP128" i="12"/>
  <c r="SQ128" i="12"/>
  <c r="SR128" i="12"/>
  <c r="SS128" i="12"/>
  <c r="ST128" i="12"/>
  <c r="SU128" i="12"/>
  <c r="SV128" i="12"/>
  <c r="SW128" i="12"/>
  <c r="SX128" i="12"/>
  <c r="SY128" i="12"/>
  <c r="SZ128" i="12"/>
  <c r="TA128" i="12"/>
  <c r="TB128" i="12"/>
  <c r="TC128" i="12"/>
  <c r="TD128" i="12"/>
  <c r="TE128" i="12"/>
  <c r="TF128" i="12"/>
  <c r="TG128" i="12"/>
  <c r="TH128" i="12"/>
  <c r="TI128" i="12"/>
  <c r="TJ128" i="12"/>
  <c r="TK128" i="12"/>
  <c r="TL128" i="12"/>
  <c r="TM128" i="12"/>
  <c r="TN128" i="12"/>
  <c r="TO128" i="12"/>
  <c r="TP128" i="12"/>
  <c r="TQ128" i="12"/>
  <c r="TR128" i="12"/>
  <c r="TS128" i="12"/>
  <c r="TT128" i="12"/>
  <c r="TU128" i="12"/>
  <c r="TV128" i="12"/>
  <c r="TW128" i="12"/>
  <c r="TX128" i="12"/>
  <c r="TY128" i="12"/>
  <c r="TZ128" i="12"/>
  <c r="UA128" i="12"/>
  <c r="UB128" i="12"/>
  <c r="UC128" i="12"/>
  <c r="UD128" i="12"/>
  <c r="UE128" i="12"/>
  <c r="UF128" i="12"/>
  <c r="UG128" i="12"/>
  <c r="UH128" i="12"/>
  <c r="UI128" i="12"/>
  <c r="UJ128" i="12"/>
  <c r="UK128" i="12"/>
  <c r="UL128" i="12"/>
  <c r="UM128" i="12"/>
  <c r="UN128" i="12"/>
  <c r="UO128" i="12"/>
  <c r="UP128" i="12"/>
  <c r="UQ128" i="12"/>
  <c r="UR128" i="12"/>
  <c r="US128" i="12"/>
  <c r="UT128" i="12"/>
  <c r="UU128" i="12"/>
  <c r="UV128" i="12"/>
  <c r="UW128" i="12"/>
  <c r="UX128" i="12"/>
  <c r="UY128" i="12"/>
  <c r="UZ128" i="12"/>
  <c r="VA128" i="12"/>
  <c r="VB128" i="12"/>
  <c r="VC128" i="12"/>
  <c r="VD128" i="12"/>
  <c r="VE128" i="12"/>
  <c r="VF128" i="12"/>
  <c r="VG128" i="12"/>
  <c r="VH128" i="12"/>
  <c r="VI128" i="12"/>
  <c r="VJ128" i="12"/>
  <c r="VK128" i="12"/>
  <c r="VL128" i="12"/>
  <c r="VM128" i="12"/>
  <c r="VN128" i="12"/>
  <c r="VO128" i="12"/>
  <c r="VP128" i="12"/>
  <c r="VQ128" i="12"/>
  <c r="VR128" i="12"/>
  <c r="VS128" i="12"/>
  <c r="VT128" i="12"/>
  <c r="VU128" i="12"/>
  <c r="VV128" i="12"/>
  <c r="VW128" i="12"/>
  <c r="VX128" i="12"/>
  <c r="VY128" i="12"/>
  <c r="VZ128" i="12"/>
  <c r="WA128" i="12"/>
  <c r="WB128" i="12"/>
  <c r="WC128" i="12"/>
  <c r="WD128" i="12"/>
  <c r="WE128" i="12"/>
  <c r="WF128" i="12"/>
  <c r="WG128" i="12"/>
  <c r="WH128" i="12"/>
  <c r="WI128" i="12"/>
  <c r="WJ128" i="12"/>
  <c r="WK128" i="12"/>
  <c r="WL128" i="12"/>
  <c r="WM128" i="12"/>
  <c r="WN128" i="12"/>
  <c r="WO128" i="12"/>
  <c r="WP128" i="12"/>
  <c r="WQ128" i="12"/>
  <c r="WR128" i="12"/>
  <c r="WS128" i="12"/>
  <c r="WT128" i="12"/>
  <c r="WU128" i="12"/>
  <c r="WV128" i="12"/>
  <c r="WW128" i="12"/>
  <c r="WX128" i="12"/>
  <c r="WY128" i="12"/>
  <c r="WZ128" i="12"/>
  <c r="XA128" i="12"/>
  <c r="XB128" i="12"/>
  <c r="XC128" i="12"/>
  <c r="XD128" i="12"/>
  <c r="XE128" i="12"/>
  <c r="XF128" i="12"/>
  <c r="XG128" i="12"/>
  <c r="XH128" i="12"/>
  <c r="XI128" i="12"/>
  <c r="XJ128" i="12"/>
  <c r="XK128" i="12"/>
  <c r="XL128" i="12"/>
  <c r="XM128" i="12"/>
  <c r="XN128" i="12"/>
  <c r="XO128" i="12"/>
  <c r="XP128" i="12"/>
  <c r="XQ128" i="12"/>
  <c r="XR128" i="12"/>
  <c r="XS128" i="12"/>
  <c r="XT128" i="12"/>
  <c r="XU128" i="12"/>
  <c r="XV128" i="12"/>
  <c r="XW128" i="12"/>
  <c r="XX128" i="12"/>
  <c r="XY128" i="12"/>
  <c r="XZ128" i="12"/>
  <c r="YA128" i="12"/>
  <c r="YB128" i="12"/>
  <c r="YC128" i="12"/>
  <c r="YD128" i="12"/>
  <c r="YE128" i="12"/>
  <c r="YF128" i="12"/>
  <c r="YG128" i="12"/>
  <c r="YH128" i="12"/>
  <c r="YI128" i="12"/>
  <c r="YJ128" i="12"/>
  <c r="YK128" i="12"/>
  <c r="YL128" i="12"/>
  <c r="YM128" i="12"/>
  <c r="YN128" i="12"/>
  <c r="YO128" i="12"/>
  <c r="YP128" i="12"/>
  <c r="YQ128" i="12"/>
  <c r="YR128" i="12"/>
  <c r="YS128" i="12"/>
  <c r="YT128" i="12"/>
  <c r="YU128" i="12"/>
  <c r="YV128" i="12"/>
  <c r="YW128" i="12"/>
  <c r="YX128" i="12"/>
  <c r="YY128" i="12"/>
  <c r="YZ128" i="12"/>
  <c r="ZA128" i="12"/>
  <c r="ZB128" i="12"/>
  <c r="ZC128" i="12"/>
  <c r="ZD128" i="12"/>
  <c r="ZE128" i="12"/>
  <c r="ZF128" i="12"/>
  <c r="ZG128" i="12"/>
  <c r="ZH128" i="12"/>
  <c r="ZI128" i="12"/>
  <c r="ZJ128" i="12"/>
  <c r="ZK128" i="12"/>
  <c r="ZL128" i="12"/>
  <c r="ZM128" i="12"/>
  <c r="ZN128" i="12"/>
  <c r="ZO128" i="12"/>
  <c r="ZP128" i="12"/>
  <c r="ZQ128" i="12"/>
  <c r="ZR128" i="12"/>
  <c r="ZS128" i="12"/>
  <c r="ZT128" i="12"/>
  <c r="ZU128" i="12"/>
  <c r="ZV128" i="12"/>
  <c r="ZW128" i="12"/>
  <c r="ZX128" i="12"/>
  <c r="ZY128" i="12"/>
  <c r="ZZ128" i="12"/>
  <c r="AAA128" i="12"/>
  <c r="AAB128" i="12"/>
  <c r="AAC128" i="12"/>
  <c r="AAD128" i="12"/>
  <c r="AAE128" i="12"/>
  <c r="AAF128" i="12"/>
  <c r="AAG128" i="12"/>
  <c r="AAH128" i="12"/>
  <c r="AAI128" i="12"/>
  <c r="AAJ128" i="12"/>
  <c r="AAK128" i="12"/>
  <c r="AAL128" i="12"/>
  <c r="AAM128" i="12"/>
  <c r="AAN128" i="12"/>
  <c r="AAO128" i="12"/>
  <c r="AAP128" i="12"/>
  <c r="AAQ128" i="12"/>
  <c r="AAR128" i="12"/>
  <c r="AAS128" i="12"/>
  <c r="AAT128" i="12"/>
  <c r="AAU128" i="12"/>
  <c r="AAV128" i="12"/>
  <c r="AAW128" i="12"/>
  <c r="AAX128" i="12"/>
  <c r="AAY128" i="12"/>
  <c r="AAZ128" i="12"/>
  <c r="ABA128" i="12"/>
  <c r="ABB128" i="12"/>
  <c r="ABC128" i="12"/>
  <c r="ABD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EF129" i="12"/>
  <c r="EG129" i="12"/>
  <c r="EH129" i="12"/>
  <c r="EI129" i="12"/>
  <c r="EJ129" i="12"/>
  <c r="EK129" i="12"/>
  <c r="EL129" i="12"/>
  <c r="EM129" i="12"/>
  <c r="EN129" i="12"/>
  <c r="EO129" i="12"/>
  <c r="EP129" i="12"/>
  <c r="EQ129" i="12"/>
  <c r="ER129" i="12"/>
  <c r="ES129" i="12"/>
  <c r="ET129" i="12"/>
  <c r="EU129" i="12"/>
  <c r="EV129" i="12"/>
  <c r="EW129" i="12"/>
  <c r="EX129" i="12"/>
  <c r="EY129" i="12"/>
  <c r="EZ129" i="12"/>
  <c r="FA129" i="12"/>
  <c r="FB129" i="12"/>
  <c r="FC129" i="12"/>
  <c r="FD129" i="12"/>
  <c r="FE129" i="12"/>
  <c r="FF129" i="12"/>
  <c r="FG129" i="12"/>
  <c r="FH129" i="12"/>
  <c r="FI129" i="12"/>
  <c r="FJ129" i="12"/>
  <c r="FK129" i="12"/>
  <c r="FL129" i="12"/>
  <c r="FM129" i="12"/>
  <c r="FN129" i="12"/>
  <c r="FO129" i="12"/>
  <c r="FP129" i="12"/>
  <c r="FQ129" i="12"/>
  <c r="FR129" i="12"/>
  <c r="FS129" i="12"/>
  <c r="FT129" i="12"/>
  <c r="FU129" i="12"/>
  <c r="FV129" i="12"/>
  <c r="FW129" i="12"/>
  <c r="FX129" i="12"/>
  <c r="FY129" i="12"/>
  <c r="FZ129" i="12"/>
  <c r="GA129" i="12"/>
  <c r="GB129" i="12"/>
  <c r="GC129" i="12"/>
  <c r="GD129" i="12"/>
  <c r="GE129" i="12"/>
  <c r="GF129" i="12"/>
  <c r="GG129" i="12"/>
  <c r="GH129" i="12"/>
  <c r="GI129" i="12"/>
  <c r="GJ129" i="12"/>
  <c r="GK129" i="12"/>
  <c r="GL129" i="12"/>
  <c r="GM129" i="12"/>
  <c r="GN129" i="12"/>
  <c r="GO129" i="12"/>
  <c r="GP129" i="12"/>
  <c r="GQ129" i="12"/>
  <c r="GR129" i="12"/>
  <c r="GS129" i="12"/>
  <c r="GT129" i="12"/>
  <c r="GU129" i="12"/>
  <c r="GV129" i="12"/>
  <c r="GW129" i="12"/>
  <c r="GX129" i="12"/>
  <c r="GY129" i="12"/>
  <c r="GZ129" i="12"/>
  <c r="HA129" i="12"/>
  <c r="HB129" i="12"/>
  <c r="HC129" i="12"/>
  <c r="HD129" i="12"/>
  <c r="HE129" i="12"/>
  <c r="HF129" i="12"/>
  <c r="HG129" i="12"/>
  <c r="HH129" i="12"/>
  <c r="HI129" i="12"/>
  <c r="HJ129" i="12"/>
  <c r="HK129" i="12"/>
  <c r="HL129" i="12"/>
  <c r="HM129" i="12"/>
  <c r="HN129" i="12"/>
  <c r="HO129" i="12"/>
  <c r="HP129" i="12"/>
  <c r="HQ129" i="12"/>
  <c r="HR129" i="12"/>
  <c r="HS129" i="12"/>
  <c r="HT129" i="12"/>
  <c r="HU129" i="12"/>
  <c r="HV129" i="12"/>
  <c r="HW129" i="12"/>
  <c r="HX129" i="12"/>
  <c r="HY129" i="12"/>
  <c r="HZ129" i="12"/>
  <c r="IA129" i="12"/>
  <c r="IB129" i="12"/>
  <c r="IC129" i="12"/>
  <c r="ID129" i="12"/>
  <c r="IE129" i="12"/>
  <c r="IF129" i="12"/>
  <c r="IG129" i="12"/>
  <c r="IH129" i="12"/>
  <c r="II129" i="12"/>
  <c r="IJ129" i="12"/>
  <c r="IK129" i="12"/>
  <c r="IL129" i="12"/>
  <c r="IM129" i="12"/>
  <c r="IN129" i="12"/>
  <c r="IO129" i="12"/>
  <c r="IP129" i="12"/>
  <c r="IQ129" i="12"/>
  <c r="IR129" i="12"/>
  <c r="IS129" i="12"/>
  <c r="IT129" i="12"/>
  <c r="IU129" i="12"/>
  <c r="IV129" i="12"/>
  <c r="IW129" i="12"/>
  <c r="IX129" i="12"/>
  <c r="IY129" i="12"/>
  <c r="IZ129" i="12"/>
  <c r="JA129" i="12"/>
  <c r="JB129" i="12"/>
  <c r="JC129" i="12"/>
  <c r="JD129" i="12"/>
  <c r="JE129" i="12"/>
  <c r="JF129" i="12"/>
  <c r="JG129" i="12"/>
  <c r="JH129" i="12"/>
  <c r="JI129" i="12"/>
  <c r="JJ129" i="12"/>
  <c r="JK129" i="12"/>
  <c r="JL129" i="12"/>
  <c r="JM129" i="12"/>
  <c r="JN129" i="12"/>
  <c r="JO129" i="12"/>
  <c r="JP129" i="12"/>
  <c r="JQ129" i="12"/>
  <c r="JR129" i="12"/>
  <c r="JS129" i="12"/>
  <c r="JT129" i="12"/>
  <c r="JU129" i="12"/>
  <c r="JV129" i="12"/>
  <c r="JW129" i="12"/>
  <c r="JX129" i="12"/>
  <c r="JY129" i="12"/>
  <c r="JZ129" i="12"/>
  <c r="KA129" i="12"/>
  <c r="KB129" i="12"/>
  <c r="KC129" i="12"/>
  <c r="KD129" i="12"/>
  <c r="KE129" i="12"/>
  <c r="KF129" i="12"/>
  <c r="KG129" i="12"/>
  <c r="KH129" i="12"/>
  <c r="KI129" i="12"/>
  <c r="KJ129" i="12"/>
  <c r="KK129" i="12"/>
  <c r="KL129" i="12"/>
  <c r="KM129" i="12"/>
  <c r="KN129" i="12"/>
  <c r="KO129" i="12"/>
  <c r="KP129" i="12"/>
  <c r="KQ129" i="12"/>
  <c r="KR129" i="12"/>
  <c r="KS129" i="12"/>
  <c r="KT129" i="12"/>
  <c r="KU129" i="12"/>
  <c r="KV129" i="12"/>
  <c r="KW129" i="12"/>
  <c r="KX129" i="12"/>
  <c r="KY129" i="12"/>
  <c r="KZ129" i="12"/>
  <c r="LA129" i="12"/>
  <c r="LB129" i="12"/>
  <c r="LC129" i="12"/>
  <c r="LD129" i="12"/>
  <c r="LE129" i="12"/>
  <c r="LF129" i="12"/>
  <c r="LG129" i="12"/>
  <c r="LH129" i="12"/>
  <c r="LI129" i="12"/>
  <c r="LJ129" i="12"/>
  <c r="LK129" i="12"/>
  <c r="LL129" i="12"/>
  <c r="LM129" i="12"/>
  <c r="LN129" i="12"/>
  <c r="LO129" i="12"/>
  <c r="LP129" i="12"/>
  <c r="LQ129" i="12"/>
  <c r="LR129" i="12"/>
  <c r="LS129" i="12"/>
  <c r="LT129" i="12"/>
  <c r="LU129" i="12"/>
  <c r="LV129" i="12"/>
  <c r="LW129" i="12"/>
  <c r="LX129" i="12"/>
  <c r="LY129" i="12"/>
  <c r="LZ129" i="12"/>
  <c r="MA129" i="12"/>
  <c r="MB129" i="12"/>
  <c r="MC129" i="12"/>
  <c r="MD129" i="12"/>
  <c r="ME129" i="12"/>
  <c r="MF129" i="12"/>
  <c r="MG129" i="12"/>
  <c r="MH129" i="12"/>
  <c r="MI129" i="12"/>
  <c r="MJ129" i="12"/>
  <c r="MK129" i="12"/>
  <c r="ML129" i="12"/>
  <c r="MM129" i="12"/>
  <c r="MN129" i="12"/>
  <c r="MO129" i="12"/>
  <c r="MP129" i="12"/>
  <c r="MQ129" i="12"/>
  <c r="MR129" i="12"/>
  <c r="MS129" i="12"/>
  <c r="MT129" i="12"/>
  <c r="MU129" i="12"/>
  <c r="MV129" i="12"/>
  <c r="MW129" i="12"/>
  <c r="MX129" i="12"/>
  <c r="MY129" i="12"/>
  <c r="MZ129" i="12"/>
  <c r="NA129" i="12"/>
  <c r="NB129" i="12"/>
  <c r="NC129" i="12"/>
  <c r="ND129" i="12"/>
  <c r="NE129" i="12"/>
  <c r="NF129" i="12"/>
  <c r="NG129" i="12"/>
  <c r="NH129" i="12"/>
  <c r="NI129" i="12"/>
  <c r="NJ129" i="12"/>
  <c r="NK129" i="12"/>
  <c r="NL129" i="12"/>
  <c r="NM129" i="12"/>
  <c r="NN129" i="12"/>
  <c r="NO129" i="12"/>
  <c r="NP129" i="12"/>
  <c r="NQ129" i="12"/>
  <c r="NR129" i="12"/>
  <c r="NS129" i="12"/>
  <c r="NT129" i="12"/>
  <c r="NU129" i="12"/>
  <c r="NV129" i="12"/>
  <c r="NW129" i="12"/>
  <c r="NX129" i="12"/>
  <c r="NY129" i="12"/>
  <c r="NZ129" i="12"/>
  <c r="OA129" i="12"/>
  <c r="OB129" i="12"/>
  <c r="OC129" i="12"/>
  <c r="OD129" i="12"/>
  <c r="OE129" i="12"/>
  <c r="OF129" i="12"/>
  <c r="OG129" i="12"/>
  <c r="OH129" i="12"/>
  <c r="OI129" i="12"/>
  <c r="OJ129" i="12"/>
  <c r="OK129" i="12"/>
  <c r="OL129" i="12"/>
  <c r="OM129" i="12"/>
  <c r="ON129" i="12"/>
  <c r="OO129" i="12"/>
  <c r="OP129" i="12"/>
  <c r="OQ129" i="12"/>
  <c r="OR129" i="12"/>
  <c r="OS129" i="12"/>
  <c r="OT129" i="12"/>
  <c r="OU129" i="12"/>
  <c r="OV129" i="12"/>
  <c r="OW129" i="12"/>
  <c r="OX129" i="12"/>
  <c r="OY129" i="12"/>
  <c r="OZ129" i="12"/>
  <c r="PA129" i="12"/>
  <c r="PB129" i="12"/>
  <c r="PC129" i="12"/>
  <c r="PD129" i="12"/>
  <c r="PE129" i="12"/>
  <c r="PF129" i="12"/>
  <c r="PG129" i="12"/>
  <c r="PH129" i="12"/>
  <c r="PI129" i="12"/>
  <c r="PJ129" i="12"/>
  <c r="PK129" i="12"/>
  <c r="PL129" i="12"/>
  <c r="PM129" i="12"/>
  <c r="PN129" i="12"/>
  <c r="PO129" i="12"/>
  <c r="PP129" i="12"/>
  <c r="PQ129" i="12"/>
  <c r="PR129" i="12"/>
  <c r="PS129" i="12"/>
  <c r="PT129" i="12"/>
  <c r="PU129" i="12"/>
  <c r="PV129" i="12"/>
  <c r="PW129" i="12"/>
  <c r="PX129" i="12"/>
  <c r="PY129" i="12"/>
  <c r="PZ129" i="12"/>
  <c r="QA129" i="12"/>
  <c r="QB129" i="12"/>
  <c r="QC129" i="12"/>
  <c r="QD129" i="12"/>
  <c r="QE129" i="12"/>
  <c r="QF129" i="12"/>
  <c r="QG129" i="12"/>
  <c r="QH129" i="12"/>
  <c r="QI129" i="12"/>
  <c r="QJ129" i="12"/>
  <c r="QK129" i="12"/>
  <c r="QL129" i="12"/>
  <c r="QM129" i="12"/>
  <c r="QN129" i="12"/>
  <c r="QO129" i="12"/>
  <c r="QP129" i="12"/>
  <c r="QQ129" i="12"/>
  <c r="QR129" i="12"/>
  <c r="QS129" i="12"/>
  <c r="QT129" i="12"/>
  <c r="QU129" i="12"/>
  <c r="QV129" i="12"/>
  <c r="QW129" i="12"/>
  <c r="QX129" i="12"/>
  <c r="QY129" i="12"/>
  <c r="QZ129" i="12"/>
  <c r="RA129" i="12"/>
  <c r="RB129" i="12"/>
  <c r="RC129" i="12"/>
  <c r="RD129" i="12"/>
  <c r="RE129" i="12"/>
  <c r="RF129" i="12"/>
  <c r="RG129" i="12"/>
  <c r="RH129" i="12"/>
  <c r="RI129" i="12"/>
  <c r="RJ129" i="12"/>
  <c r="RK129" i="12"/>
  <c r="RL129" i="12"/>
  <c r="RM129" i="12"/>
  <c r="RN129" i="12"/>
  <c r="RO129" i="12"/>
  <c r="RP129" i="12"/>
  <c r="RQ129" i="12"/>
  <c r="RR129" i="12"/>
  <c r="RS129" i="12"/>
  <c r="RT129" i="12"/>
  <c r="RU129" i="12"/>
  <c r="RV129" i="12"/>
  <c r="RW129" i="12"/>
  <c r="RX129" i="12"/>
  <c r="RY129" i="12"/>
  <c r="RZ129" i="12"/>
  <c r="SA129" i="12"/>
  <c r="SB129" i="12"/>
  <c r="SC129" i="12"/>
  <c r="SD129" i="12"/>
  <c r="SE129" i="12"/>
  <c r="SF129" i="12"/>
  <c r="SG129" i="12"/>
  <c r="SH129" i="12"/>
  <c r="SI129" i="12"/>
  <c r="SJ129" i="12"/>
  <c r="SK129" i="12"/>
  <c r="SL129" i="12"/>
  <c r="SM129" i="12"/>
  <c r="SN129" i="12"/>
  <c r="SO129" i="12"/>
  <c r="SP129" i="12"/>
  <c r="SQ129" i="12"/>
  <c r="SR129" i="12"/>
  <c r="SS129" i="12"/>
  <c r="ST129" i="12"/>
  <c r="SU129" i="12"/>
  <c r="SV129" i="12"/>
  <c r="SW129" i="12"/>
  <c r="SX129" i="12"/>
  <c r="SY129" i="12"/>
  <c r="SZ129" i="12"/>
  <c r="TA129" i="12"/>
  <c r="TB129" i="12"/>
  <c r="TC129" i="12"/>
  <c r="TD129" i="12"/>
  <c r="TE129" i="12"/>
  <c r="TF129" i="12"/>
  <c r="TG129" i="12"/>
  <c r="TH129" i="12"/>
  <c r="TI129" i="12"/>
  <c r="TJ129" i="12"/>
  <c r="TK129" i="12"/>
  <c r="TL129" i="12"/>
  <c r="TM129" i="12"/>
  <c r="TN129" i="12"/>
  <c r="TO129" i="12"/>
  <c r="TP129" i="12"/>
  <c r="TQ129" i="12"/>
  <c r="TR129" i="12"/>
  <c r="TS129" i="12"/>
  <c r="TT129" i="12"/>
  <c r="TU129" i="12"/>
  <c r="TV129" i="12"/>
  <c r="TW129" i="12"/>
  <c r="TX129" i="12"/>
  <c r="TY129" i="12"/>
  <c r="TZ129" i="12"/>
  <c r="UA129" i="12"/>
  <c r="UB129" i="12"/>
  <c r="UC129" i="12"/>
  <c r="UD129" i="12"/>
  <c r="UE129" i="12"/>
  <c r="UF129" i="12"/>
  <c r="UG129" i="12"/>
  <c r="UH129" i="12"/>
  <c r="UI129" i="12"/>
  <c r="UJ129" i="12"/>
  <c r="UK129" i="12"/>
  <c r="UL129" i="12"/>
  <c r="UM129" i="12"/>
  <c r="UN129" i="12"/>
  <c r="UO129" i="12"/>
  <c r="UP129" i="12"/>
  <c r="UQ129" i="12"/>
  <c r="UR129" i="12"/>
  <c r="US129" i="12"/>
  <c r="UT129" i="12"/>
  <c r="UU129" i="12"/>
  <c r="UV129" i="12"/>
  <c r="UW129" i="12"/>
  <c r="UX129" i="12"/>
  <c r="UY129" i="12"/>
  <c r="UZ129" i="12"/>
  <c r="VA129" i="12"/>
  <c r="VB129" i="12"/>
  <c r="VC129" i="12"/>
  <c r="VD129" i="12"/>
  <c r="VE129" i="12"/>
  <c r="VF129" i="12"/>
  <c r="VG129" i="12"/>
  <c r="VH129" i="12"/>
  <c r="VI129" i="12"/>
  <c r="VJ129" i="12"/>
  <c r="VK129" i="12"/>
  <c r="VL129" i="12"/>
  <c r="VM129" i="12"/>
  <c r="VN129" i="12"/>
  <c r="VO129" i="12"/>
  <c r="VP129" i="12"/>
  <c r="VQ129" i="12"/>
  <c r="VR129" i="12"/>
  <c r="VS129" i="12"/>
  <c r="VT129" i="12"/>
  <c r="VU129" i="12"/>
  <c r="VV129" i="12"/>
  <c r="VW129" i="12"/>
  <c r="VX129" i="12"/>
  <c r="VY129" i="12"/>
  <c r="VZ129" i="12"/>
  <c r="WA129" i="12"/>
  <c r="WB129" i="12"/>
  <c r="WC129" i="12"/>
  <c r="WD129" i="12"/>
  <c r="WE129" i="12"/>
  <c r="WF129" i="12"/>
  <c r="WG129" i="12"/>
  <c r="WH129" i="12"/>
  <c r="WI129" i="12"/>
  <c r="WJ129" i="12"/>
  <c r="WK129" i="12"/>
  <c r="WL129" i="12"/>
  <c r="WM129" i="12"/>
  <c r="WN129" i="12"/>
  <c r="WO129" i="12"/>
  <c r="WP129" i="12"/>
  <c r="WQ129" i="12"/>
  <c r="WR129" i="12"/>
  <c r="WS129" i="12"/>
  <c r="WT129" i="12"/>
  <c r="WU129" i="12"/>
  <c r="WV129" i="12"/>
  <c r="WW129" i="12"/>
  <c r="WX129" i="12"/>
  <c r="WY129" i="12"/>
  <c r="WZ129" i="12"/>
  <c r="XA129" i="12"/>
  <c r="XB129" i="12"/>
  <c r="XC129" i="12"/>
  <c r="XD129" i="12"/>
  <c r="XE129" i="12"/>
  <c r="XF129" i="12"/>
  <c r="XG129" i="12"/>
  <c r="XH129" i="12"/>
  <c r="XI129" i="12"/>
  <c r="XJ129" i="12"/>
  <c r="XK129" i="12"/>
  <c r="XL129" i="12"/>
  <c r="XM129" i="12"/>
  <c r="XN129" i="12"/>
  <c r="XO129" i="12"/>
  <c r="XP129" i="12"/>
  <c r="XQ129" i="12"/>
  <c r="XR129" i="12"/>
  <c r="XS129" i="12"/>
  <c r="XT129" i="12"/>
  <c r="XU129" i="12"/>
  <c r="XV129" i="12"/>
  <c r="XW129" i="12"/>
  <c r="XX129" i="12"/>
  <c r="XY129" i="12"/>
  <c r="XZ129" i="12"/>
  <c r="YA129" i="12"/>
  <c r="YB129" i="12"/>
  <c r="YC129" i="12"/>
  <c r="YD129" i="12"/>
  <c r="YE129" i="12"/>
  <c r="YF129" i="12"/>
  <c r="YG129" i="12"/>
  <c r="YH129" i="12"/>
  <c r="YI129" i="12"/>
  <c r="YJ129" i="12"/>
  <c r="YK129" i="12"/>
  <c r="YL129" i="12"/>
  <c r="YM129" i="12"/>
  <c r="YN129" i="12"/>
  <c r="YO129" i="12"/>
  <c r="YP129" i="12"/>
  <c r="YQ129" i="12"/>
  <c r="YR129" i="12"/>
  <c r="YS129" i="12"/>
  <c r="YT129" i="12"/>
  <c r="YU129" i="12"/>
  <c r="YV129" i="12"/>
  <c r="YW129" i="12"/>
  <c r="YX129" i="12"/>
  <c r="YY129" i="12"/>
  <c r="YZ129" i="12"/>
  <c r="ZA129" i="12"/>
  <c r="ZB129" i="12"/>
  <c r="ZC129" i="12"/>
  <c r="ZD129" i="12"/>
  <c r="ZE129" i="12"/>
  <c r="ZF129" i="12"/>
  <c r="ZG129" i="12"/>
  <c r="ZH129" i="12"/>
  <c r="ZI129" i="12"/>
  <c r="ZJ129" i="12"/>
  <c r="ZK129" i="12"/>
  <c r="ZL129" i="12"/>
  <c r="ZM129" i="12"/>
  <c r="ZN129" i="12"/>
  <c r="ZO129" i="12"/>
  <c r="ZP129" i="12"/>
  <c r="ZQ129" i="12"/>
  <c r="ZR129" i="12"/>
  <c r="ZS129" i="12"/>
  <c r="ZT129" i="12"/>
  <c r="ZU129" i="12"/>
  <c r="ZV129" i="12"/>
  <c r="ZW129" i="12"/>
  <c r="ZX129" i="12"/>
  <c r="ZY129" i="12"/>
  <c r="ZZ129" i="12"/>
  <c r="AAA129" i="12"/>
  <c r="AAB129" i="12"/>
  <c r="AAC129" i="12"/>
  <c r="AAD129" i="12"/>
  <c r="AAE129" i="12"/>
  <c r="AAF129" i="12"/>
  <c r="AAG129" i="12"/>
  <c r="AAH129" i="12"/>
  <c r="AAI129" i="12"/>
  <c r="AAJ129" i="12"/>
  <c r="AAK129" i="12"/>
  <c r="AAL129" i="12"/>
  <c r="AAM129" i="12"/>
  <c r="AAN129" i="12"/>
  <c r="AAO129" i="12"/>
  <c r="AAP129" i="12"/>
  <c r="AAQ129" i="12"/>
  <c r="AAR129" i="12"/>
  <c r="AAS129" i="12"/>
  <c r="AAT129" i="12"/>
  <c r="AAU129" i="12"/>
  <c r="AAV129" i="12"/>
  <c r="AAW129" i="12"/>
  <c r="AAX129" i="12"/>
  <c r="AAY129" i="12"/>
  <c r="AAZ129" i="12"/>
  <c r="ABA129" i="12"/>
  <c r="ABB129" i="12"/>
  <c r="ABC129" i="12"/>
  <c r="ABD129" i="12"/>
  <c r="B2" i="12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ABB130" i="12"/>
  <c r="AAY130" i="12"/>
  <c r="AAV130" i="12"/>
  <c r="AAS130" i="12"/>
  <c r="AAP130" i="12"/>
  <c r="AAM130" i="12"/>
  <c r="AAJ130" i="12"/>
  <c r="AAG130" i="12"/>
  <c r="AAD130" i="12"/>
  <c r="AAA130" i="12"/>
  <c r="ZX130" i="12"/>
  <c r="ZU130" i="12"/>
  <c r="ZR130" i="12"/>
  <c r="ZO130" i="12"/>
  <c r="ZL130" i="12"/>
  <c r="ZI130" i="12"/>
  <c r="ZF130" i="12"/>
  <c r="ZC130" i="12"/>
  <c r="YZ130" i="12"/>
  <c r="YW130" i="12"/>
  <c r="YT130" i="12"/>
  <c r="YQ130" i="12"/>
  <c r="YN130" i="12"/>
  <c r="YK130" i="12"/>
  <c r="YH130" i="12"/>
  <c r="YE130" i="12"/>
  <c r="YB130" i="12"/>
  <c r="XY130" i="12"/>
  <c r="XV130" i="12"/>
  <c r="XS130" i="12"/>
  <c r="XP130" i="12"/>
  <c r="XM130" i="12"/>
  <c r="XJ130" i="12"/>
  <c r="XG130" i="12"/>
  <c r="XD130" i="12"/>
  <c r="XA130" i="12"/>
  <c r="WX130" i="12"/>
  <c r="WU130" i="12"/>
  <c r="WR130" i="12"/>
  <c r="WO130" i="12"/>
  <c r="WL130" i="12"/>
  <c r="WI130" i="12"/>
  <c r="WF130" i="12"/>
  <c r="WC130" i="12"/>
  <c r="VZ130" i="12"/>
  <c r="VW130" i="12"/>
  <c r="VT130" i="12"/>
  <c r="VQ130" i="12"/>
  <c r="VN130" i="12"/>
  <c r="VK130" i="12"/>
  <c r="VH130" i="12"/>
  <c r="VE130" i="12"/>
  <c r="VB130" i="12"/>
  <c r="UY130" i="12"/>
  <c r="UV130" i="12"/>
  <c r="US130" i="12"/>
  <c r="UP130" i="12"/>
  <c r="UM130" i="12"/>
  <c r="UJ130" i="12"/>
  <c r="UG130" i="12"/>
  <c r="UD130" i="12"/>
  <c r="UA130" i="12"/>
  <c r="TX130" i="12"/>
  <c r="TU130" i="12"/>
  <c r="TR130" i="12"/>
  <c r="TO130" i="12"/>
  <c r="TL130" i="12"/>
  <c r="TI130" i="12"/>
  <c r="TF130" i="12"/>
  <c r="TC130" i="12"/>
  <c r="SZ130" i="12"/>
  <c r="SW130" i="12"/>
  <c r="ST130" i="12"/>
  <c r="SQ130" i="12"/>
  <c r="SN130" i="12"/>
  <c r="SK130" i="12"/>
  <c r="SH130" i="12"/>
  <c r="SE130" i="12"/>
  <c r="SB130" i="12"/>
  <c r="RY130" i="12"/>
  <c r="RV130" i="12"/>
  <c r="RS130" i="12"/>
  <c r="RP130" i="12"/>
  <c r="RM130" i="12"/>
  <c r="RJ130" i="12"/>
  <c r="RG130" i="12"/>
  <c r="RD130" i="12"/>
  <c r="RA130" i="12"/>
  <c r="QX130" i="12"/>
  <c r="QU130" i="12"/>
  <c r="QR130" i="12"/>
  <c r="QO130" i="12"/>
  <c r="QL130" i="12"/>
  <c r="QI130" i="12"/>
  <c r="QF130" i="12"/>
  <c r="QC130" i="12"/>
  <c r="PZ130" i="12"/>
  <c r="PW130" i="12"/>
  <c r="PT130" i="12"/>
  <c r="PQ130" i="12"/>
  <c r="PN130" i="12"/>
  <c r="PK130" i="12"/>
  <c r="PH130" i="12"/>
  <c r="PE130" i="12"/>
  <c r="PB130" i="12"/>
  <c r="OY130" i="12"/>
  <c r="OV130" i="12"/>
  <c r="OS130" i="12"/>
  <c r="OP130" i="12"/>
  <c r="OM130" i="12"/>
  <c r="OJ130" i="12"/>
  <c r="OG130" i="12"/>
  <c r="OD130" i="12"/>
  <c r="OA130" i="12"/>
  <c r="NX130" i="12"/>
  <c r="NU130" i="12"/>
  <c r="NR130" i="12"/>
  <c r="NO130" i="12"/>
  <c r="NL130" i="12"/>
  <c r="NI130" i="12"/>
  <c r="NF130" i="12"/>
  <c r="NC130" i="12"/>
  <c r="MZ130" i="12"/>
  <c r="MW130" i="12"/>
  <c r="MT130" i="12"/>
  <c r="MQ130" i="12"/>
  <c r="MN130" i="12"/>
  <c r="MK130" i="12"/>
  <c r="MH130" i="12"/>
  <c r="ME130" i="12"/>
  <c r="MB130" i="12"/>
  <c r="LY130" i="12"/>
  <c r="LV130" i="12"/>
  <c r="LS130" i="12"/>
  <c r="LP130" i="12"/>
  <c r="LM130" i="12"/>
  <c r="LJ130" i="12"/>
  <c r="LG130" i="12"/>
  <c r="LD130" i="12"/>
  <c r="LA130" i="12"/>
  <c r="KX130" i="12"/>
  <c r="KU130" i="12"/>
  <c r="KR130" i="12"/>
  <c r="KO130" i="12"/>
  <c r="KL130" i="12"/>
  <c r="KI130" i="12"/>
  <c r="KF130" i="12"/>
  <c r="KC130" i="12"/>
  <c r="JZ130" i="12"/>
  <c r="JW130" i="12"/>
  <c r="JT130" i="12"/>
  <c r="JQ130" i="12"/>
  <c r="JN130" i="12"/>
  <c r="JK130" i="12"/>
  <c r="JH130" i="12"/>
  <c r="JE130" i="12"/>
  <c r="JB130" i="12"/>
  <c r="IY130" i="12"/>
  <c r="IV130" i="12"/>
  <c r="IS130" i="12"/>
  <c r="IP130" i="12"/>
  <c r="IM130" i="12"/>
  <c r="IJ130" i="12"/>
  <c r="IG130" i="12"/>
  <c r="ID130" i="12"/>
  <c r="IA130" i="12"/>
  <c r="HX130" i="12"/>
  <c r="HU130" i="12"/>
  <c r="HR130" i="12"/>
  <c r="HO130" i="12"/>
  <c r="HL130" i="12"/>
  <c r="HI130" i="12"/>
  <c r="HF130" i="12"/>
  <c r="HC130" i="12"/>
  <c r="GZ130" i="12"/>
  <c r="GW130" i="12"/>
  <c r="GT130" i="12"/>
  <c r="GQ130" i="12"/>
  <c r="GN130" i="12"/>
  <c r="GK130" i="12"/>
  <c r="GH130" i="12"/>
  <c r="GE130" i="12"/>
  <c r="GB130" i="12"/>
  <c r="FY130" i="12"/>
  <c r="FV130" i="12"/>
  <c r="FS130" i="12"/>
  <c r="FP130" i="12"/>
  <c r="FM130" i="12"/>
  <c r="FJ130" i="12"/>
  <c r="FG130" i="12"/>
  <c r="FD130" i="12"/>
  <c r="FA130" i="12"/>
  <c r="EX130" i="12"/>
  <c r="EU130" i="12"/>
  <c r="ER130" i="12"/>
  <c r="EO130" i="12"/>
  <c r="EL130" i="12"/>
  <c r="EI130" i="12"/>
  <c r="EF130" i="12"/>
  <c r="EC130" i="12"/>
  <c r="DZ130" i="12"/>
  <c r="DW130" i="12"/>
  <c r="DT130" i="12"/>
  <c r="DQ130" i="12"/>
  <c r="DN130" i="12"/>
  <c r="DK130" i="12"/>
  <c r="DH130" i="12"/>
  <c r="DE130" i="12"/>
  <c r="DB130" i="12"/>
  <c r="CY130" i="12"/>
  <c r="CV130" i="12"/>
  <c r="CS130" i="12"/>
  <c r="CP130" i="12"/>
  <c r="CM130" i="12"/>
  <c r="CJ130" i="12"/>
  <c r="CG130" i="12"/>
  <c r="CD130" i="12"/>
  <c r="CA130" i="12"/>
  <c r="BX130" i="12"/>
  <c r="BU130" i="12"/>
  <c r="BR130" i="12"/>
  <c r="BO130" i="12"/>
  <c r="BL130" i="12"/>
  <c r="BI130" i="12"/>
  <c r="BF130" i="12"/>
  <c r="BC130" i="12"/>
  <c r="AZ130" i="12"/>
  <c r="AW130" i="12"/>
  <c r="AT130" i="12"/>
  <c r="AQ130" i="12"/>
  <c r="AN130" i="12"/>
  <c r="AK130" i="12"/>
  <c r="AH130" i="12"/>
  <c r="AE130" i="12"/>
  <c r="AB130" i="12"/>
  <c r="Y130" i="12"/>
  <c r="V130" i="12"/>
  <c r="S130" i="12"/>
  <c r="P130" i="12"/>
  <c r="M130" i="12"/>
  <c r="J130" i="12"/>
  <c r="G130" i="12"/>
  <c r="D130" i="12"/>
</calcChain>
</file>

<file path=xl/sharedStrings.xml><?xml version="1.0" encoding="utf-8"?>
<sst xmlns="http://schemas.openxmlformats.org/spreadsheetml/2006/main" count="912" uniqueCount="239">
  <si>
    <t>Include</t>
  </si>
  <si>
    <t>Global</t>
  </si>
  <si>
    <t>GDPC1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</si>
  <si>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</si>
  <si>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</si>
  <si>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</si>
  <si>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</si>
  <si>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</si>
  <si>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</si>
  <si>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</si>
  <si>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</si>
  <si>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</si>
  <si>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</si>
  <si>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</si>
  <si>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</si>
  <si>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</si>
  <si>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</si>
  <si>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</si>
  <si>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</si>
  <si>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</si>
  <si>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</si>
  <si>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</si>
  <si>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</si>
  <si>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</si>
  <si>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</si>
  <si>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</si>
  <si>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</si>
  <si>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</si>
  <si>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</si>
  <si>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</si>
  <si>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</si>
  <si>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</si>
  <si>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</si>
  <si>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</si>
  <si>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</si>
  <si>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</si>
  <si>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</si>
  <si>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</si>
  <si>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</si>
  <si>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</si>
  <si>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</si>
  <si>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</si>
  <si>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</si>
  <si>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</si>
  <si>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</si>
  <si>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</si>
  <si>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</si>
  <si>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</si>
  <si>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</si>
  <si>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</si>
  <si>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</si>
  <si>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</si>
  <si>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</si>
  <si>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</si>
  <si>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</si>
  <si>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</si>
  <si>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</si>
  <si>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</si>
  <si>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</si>
  <si>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</si>
  <si>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</si>
  <si>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</si>
  <si>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</si>
  <si>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</si>
  <si>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</si>
  <si>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</si>
  <si>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</si>
  <si>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</si>
  <si>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</si>
  <si>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</si>
  <si>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</si>
  <si>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</si>
  <si>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</si>
  <si>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</si>
  <si>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</si>
  <si>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</si>
  <si>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</si>
  <si>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</si>
  <si>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</si>
  <si>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</si>
  <si>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</si>
  <si>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</si>
  <si>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</si>
  <si>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</si>
  <si>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</si>
  <si>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</si>
  <si>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</si>
  <si>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</si>
  <si>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</si>
  <si>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</si>
  <si>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</si>
  <si>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</si>
  <si>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</si>
  <si>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</si>
  <si>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</si>
  <si>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</si>
  <si>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</si>
  <si>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</si>
  <si>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</si>
  <si>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</si>
  <si>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</si>
  <si>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</si>
  <si>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</si>
  <si>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</si>
  <si>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</si>
  <si>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</si>
  <si>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</si>
  <si>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</si>
  <si>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</si>
  <si>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</si>
  <si>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</si>
  <si>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</si>
  <si>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</si>
  <si>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</si>
  <si>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</si>
  <si>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</si>
  <si>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</si>
  <si>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</si>
  <si>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</si>
  <si>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</si>
  <si>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</si>
  <si>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</si>
  <si>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</si>
  <si>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</si>
  <si>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</si>
  <si>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</si>
  <si>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</si>
  <si>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</si>
  <si>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</si>
  <si>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</si>
  <si>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</si>
  <si>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</t>
  </si>
  <si>
    <t>Financial</t>
  </si>
  <si>
    <t xml:space="preserve">Financial </t>
  </si>
  <si>
    <t>Name</t>
  </si>
  <si>
    <t>Release</t>
  </si>
  <si>
    <t>Real Personal Income</t>
  </si>
  <si>
    <t>Personal Income &amp; Outlays</t>
  </si>
  <si>
    <t>Real personal consumption expenditures (chain-type quantity index)</t>
  </si>
  <si>
    <t>Quantity Indexes</t>
  </si>
  <si>
    <t> Real Manufacturing and Trade Industries Sales</t>
  </si>
  <si>
    <t>Retail Trade</t>
  </si>
  <si>
    <t>Source</t>
  </si>
  <si>
    <t>St Louis Fed</t>
  </si>
  <si>
    <t>BEA</t>
  </si>
  <si>
    <t>Census Bureau (ADJUSTED)</t>
  </si>
  <si>
    <t>Retail and Food Services</t>
  </si>
  <si>
    <t>Industrial Production &amp; Capacity Utilization</t>
  </si>
  <si>
    <t>Industrial Production Index</t>
  </si>
  <si>
    <t>Federal Reserve Board</t>
  </si>
  <si>
    <t>Capacity Utilization: Manufacturing</t>
  </si>
  <si>
    <t>Help-Wanted Index for United States</t>
  </si>
  <si>
    <t>Ratio of Help Wanted/No. Unemployed</t>
  </si>
  <si>
    <t>Current Population Survey</t>
  </si>
  <si>
    <t>Civilian Employment</t>
  </si>
  <si>
    <t>Civilian Labor Force</t>
  </si>
  <si>
    <t>BLS</t>
  </si>
  <si>
    <t>Civilian Unemployment Rate</t>
  </si>
  <si>
    <t>Population, Employment, &amp; Labor Markets</t>
  </si>
  <si>
    <t>U.S. Employment and Training Administration</t>
  </si>
  <si>
    <t>Initial Claims</t>
  </si>
  <si>
    <t>Current Employment Statistics</t>
  </si>
  <si>
    <t>All Employees: Total nonfarm</t>
  </si>
  <si>
    <t>Avg Weekly Hours : Goods-Producing</t>
  </si>
  <si>
    <t>Avg Weekly Overtime Hours : Manufacturing</t>
  </si>
  <si>
    <t>Avg Weekly Hours : Manufacturing</t>
  </si>
  <si>
    <t>Census Bureau</t>
  </si>
  <si>
    <t>Housing Starts</t>
  </si>
  <si>
    <t>New Residential Construction</t>
  </si>
  <si>
    <t>New Residential Sales</t>
  </si>
  <si>
    <t>New Private Housing Permits</t>
  </si>
  <si>
    <t>Manufacturers’ Shipments, Inventories, and Orders</t>
  </si>
  <si>
    <t>New Orders for Consumer Goods</t>
  </si>
  <si>
    <t>Total Business Inventories</t>
  </si>
  <si>
    <t>Total Business: Inventories to Sales Ratio</t>
  </si>
  <si>
    <t>Manufacturing and Trade Inventories</t>
  </si>
  <si>
    <t>M1 Money Stock</t>
  </si>
  <si>
    <t>Money Stock Measures</t>
  </si>
  <si>
    <t>M2 Money Stock</t>
  </si>
  <si>
    <t>Real M2 Money Stock</t>
  </si>
  <si>
    <t xml:space="preserve">St Louis Fed </t>
  </si>
  <si>
    <t>St. Louis Adjusted Monetary Base</t>
  </si>
  <si>
    <t>Total Reserves of Depository Institutions</t>
  </si>
  <si>
    <t>Aggregate Reserves of Depository Institutions and the Monetary Base</t>
  </si>
  <si>
    <t>Reserves of Depository Institutions, Nonborrowed</t>
  </si>
  <si>
    <t>Commercial and Industrial Loans, All Commercial Banks</t>
  </si>
  <si>
    <t>Assets and Liabilities of Commercial Banks in the United States  </t>
  </si>
  <si>
    <t>Real Estate Loans</t>
  </si>
  <si>
    <t>Total Nonrevolving Credit Owned and Securitized, Outstanding</t>
  </si>
  <si>
    <t>Consumer Credit</t>
  </si>
  <si>
    <t>Nonrevolving consumer credit to Personal Income</t>
  </si>
  <si>
    <t>S&amp;P</t>
  </si>
  <si>
    <t>Stock Market Indexes</t>
  </si>
  <si>
    <t>Selected Interest Rates</t>
  </si>
  <si>
    <t>Fed Funds Rate</t>
  </si>
  <si>
    <t>3-Month Commercial Paper Rate</t>
  </si>
  <si>
    <t>3-Month Treasury Bill</t>
  </si>
  <si>
    <t>6-Month Treasury Bill</t>
  </si>
  <si>
    <t>1-Year Treasury Rate</t>
  </si>
  <si>
    <t>5-Year Treasury Rate</t>
  </si>
  <si>
    <t>10-Year Treasury Rate</t>
  </si>
  <si>
    <t>Moody's Seasoned Aaa Corporate Bond Yield</t>
  </si>
  <si>
    <t>Moody's Seasoned Bbb Corporate Bond Yield</t>
  </si>
  <si>
    <t>3-Month Treasury C Minus FEDFUNDS</t>
  </si>
  <si>
    <t>6-Month Treasury C Minus FEDFUNDS</t>
  </si>
  <si>
    <t>1-Year Treasury C Minus FEDFUNDS</t>
  </si>
  <si>
    <t>5-Year Treasury C Minus FEDFUNDS</t>
  </si>
  <si>
    <t>10-Year Treasury C Minus FEDFUNDS</t>
  </si>
  <si>
    <t>Moody's Aaa Corporate Bond Minus FEDFUNDS</t>
  </si>
  <si>
    <t>Moody's Bbb Corporate Bond Minus FEDFUNDS</t>
  </si>
  <si>
    <t>EXSZUS</t>
  </si>
  <si>
    <t>Switzerland / U.S. Foreign Exchange Rate</t>
  </si>
  <si>
    <t>Japan / U.S. Foreign Exchange Rate</t>
  </si>
  <si>
    <t>U.S. / U.K. Foreign Exchange Rate</t>
  </si>
  <si>
    <t>Canada / U.S. Foreign Exchange Rate</t>
  </si>
  <si>
    <t>PPI</t>
  </si>
  <si>
    <t>PPI: Finished Goods</t>
  </si>
  <si>
    <t>PPI: Finished Consumer Goods</t>
  </si>
  <si>
    <t>PPI: Intermediate Materials</t>
  </si>
  <si>
    <t>PPI: Crude Materials</t>
  </si>
  <si>
    <t>PPI: Metals and metal products</t>
  </si>
  <si>
    <t>Crude Oil, spliced WTI and Cushing</t>
  </si>
  <si>
    <t>CPI : All Items</t>
  </si>
  <si>
    <t>CPI : Apparel</t>
  </si>
  <si>
    <t>CPI : Transportation</t>
  </si>
  <si>
    <t>CPI : Medical Care</t>
  </si>
  <si>
    <t>CPI : Commodities</t>
  </si>
  <si>
    <t>CPI : Durables</t>
  </si>
  <si>
    <t>CPI : Services</t>
  </si>
  <si>
    <t>CPI : All Items Less Food</t>
  </si>
  <si>
    <t>CPI : All items less shelter</t>
  </si>
  <si>
    <t>CPI : All items less medical care</t>
  </si>
  <si>
    <t>Personal Cons. Expend.: Chain Index</t>
  </si>
  <si>
    <t>Avg Hourly Earnings : Goods-Producing</t>
  </si>
  <si>
    <t>Avg Hourly Earnings : Construction</t>
  </si>
  <si>
    <t>Avg Hourly Earnings : Manufacturing</t>
  </si>
  <si>
    <t>Employmend Situation</t>
  </si>
  <si>
    <t>University of Michigan Consumer Index</t>
  </si>
  <si>
    <t>MZM Money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</si>
</sst>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1" fillId="0" borderId="0"/>
  </cellStyleXfs>
  <cellXfs count="13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0" fontId="2" fillId="0" borderId="0" xfId="2" applyNumberFormat="1" applyFont="1" applyFill="1"/>
    <xf numFmtId="0" fontId="2" fillId="0" borderId="0" xfId="2" applyNumberFormat="1" applyFont="1" applyFill="1" applyBorder="1" applyAlignment="1">
      <alignment vertical="center"/>
    </xf>
    <xf numFmtId="0" fontId="5" fillId="0" borderId="0" xfId="0" applyNumberFormat="1" applyFont="1" applyFill="1"/>
    <xf numFmtId="0" fontId="2" fillId="0" borderId="0" xfId="1" applyNumberFormat="1" applyFont="1"/>
    <xf numFmtId="0" fontId="2" fillId="0" borderId="0" xfId="1" applyNumberFormat="1"/>
    <xf numFmtId="0" fontId="3" fillId="0" borderId="0" xfId="0" quotePrefix="1" applyNumberFormat="1" applyFont="1"/>
    <xf numFmtId="0" fontId="3" fillId="0" borderId="0" xfId="0" applyNumberFormat="1" applyFont="1" applyFill="1"/>
    <xf numFmtId="0" fontId="4" fillId="0" borderId="0" xfId="1" applyNumberFormat="1" applyFont="1" applyFill="1" applyAlignment="1"/>
    <xf numFmtId="0" fontId="0" fillId="2" borderId="0" xfId="0" applyNumberFormat="1" applyFill="1"/>
    <xf numFmtId="0" fontId="4" fillId="2" borderId="0" xfId="1" applyNumberFormat="1" applyFont="1" applyFill="1" applyAlignment="1"/>
  </cellXfs>
  <cellStyles count="4">
    <cellStyle name="Normal" xfId="0" builtinId="0"/>
    <cellStyle name="Normal 3" xfId="1" xr:uid="{00000000-0005-0000-0000-000001000000}"/>
    <cellStyle name="Normale 2" xfId="3" xr:uid="{00000000-0005-0000-0000-000002000000}"/>
    <cellStyle name="Normale 3" xfId="2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756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.33203125" style="2" customWidth="1"/>
    <col min="2" max="16384" width="8.83203125" style="2"/>
  </cols>
  <sheetData>
    <row r="1" spans="1:129" x14ac:dyDescent="0.2">
      <c r="A1" s="1"/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  <c r="BQ1" s="2" t="s">
        <v>70</v>
      </c>
      <c r="BR1" s="2" t="s">
        <v>71</v>
      </c>
      <c r="BS1" s="2" t="s">
        <v>72</v>
      </c>
      <c r="BT1" s="2" t="s">
        <v>73</v>
      </c>
      <c r="BU1" s="2" t="s">
        <v>74</v>
      </c>
      <c r="BV1" s="2" t="s">
        <v>75</v>
      </c>
      <c r="BW1" s="2" t="s">
        <v>76</v>
      </c>
      <c r="BX1" s="2" t="s">
        <v>77</v>
      </c>
      <c r="BY1" s="2" t="s">
        <v>78</v>
      </c>
      <c r="BZ1" s="2" t="s">
        <v>79</v>
      </c>
      <c r="CA1" s="2" t="s">
        <v>80</v>
      </c>
      <c r="CB1" s="2" t="s">
        <v>81</v>
      </c>
      <c r="CC1" s="2" t="s">
        <v>82</v>
      </c>
      <c r="CD1" s="2" t="s">
        <v>83</v>
      </c>
      <c r="CE1" s="2" t="s">
        <v>84</v>
      </c>
      <c r="CF1" s="2" t="s">
        <v>85</v>
      </c>
      <c r="CG1" s="2" t="s">
        <v>86</v>
      </c>
      <c r="CH1" s="2" t="s">
        <v>87</v>
      </c>
      <c r="CI1" s="2" t="s">
        <v>88</v>
      </c>
      <c r="CJ1" s="2" t="s">
        <v>89</v>
      </c>
      <c r="CK1" s="2" t="s">
        <v>90</v>
      </c>
      <c r="CL1" s="2" t="s">
        <v>91</v>
      </c>
      <c r="CM1" s="2" t="s">
        <v>92</v>
      </c>
      <c r="CN1" s="2" t="s">
        <v>93</v>
      </c>
      <c r="CO1" s="2" t="s">
        <v>94</v>
      </c>
      <c r="CP1" s="2" t="s">
        <v>95</v>
      </c>
      <c r="CQ1" s="2" t="s">
        <v>96</v>
      </c>
      <c r="CR1" s="2" t="s">
        <v>97</v>
      </c>
      <c r="CS1" s="2" t="s">
        <v>98</v>
      </c>
      <c r="CT1" s="2" t="s">
        <v>99</v>
      </c>
      <c r="CU1" s="2" t="s">
        <v>100</v>
      </c>
      <c r="CV1" s="2" t="s">
        <v>101</v>
      </c>
      <c r="CW1" s="2" t="s">
        <v>102</v>
      </c>
      <c r="CX1" s="2" t="s">
        <v>103</v>
      </c>
      <c r="CY1" s="2" t="s">
        <v>104</v>
      </c>
      <c r="CZ1" s="2" t="s">
        <v>105</v>
      </c>
      <c r="DA1" s="2" t="s">
        <v>106</v>
      </c>
      <c r="DB1" s="2" t="s">
        <v>107</v>
      </c>
      <c r="DC1" s="2" t="s">
        <v>108</v>
      </c>
      <c r="DD1" s="2" t="s">
        <v>109</v>
      </c>
      <c r="DE1" s="2" t="s">
        <v>110</v>
      </c>
      <c r="DF1" s="2" t="s">
        <v>111</v>
      </c>
      <c r="DG1" s="2" t="s">
        <v>112</v>
      </c>
      <c r="DH1" s="2" t="s">
        <v>113</v>
      </c>
      <c r="DI1" s="2" t="s">
        <v>114</v>
      </c>
      <c r="DJ1" s="2" t="s">
        <v>115</v>
      </c>
      <c r="DK1" s="2" t="s">
        <v>116</v>
      </c>
      <c r="DL1" s="2" t="s">
        <v>117</v>
      </c>
      <c r="DM1" s="2" t="s">
        <v>118</v>
      </c>
      <c r="DN1" s="2" t="s">
        <v>119</v>
      </c>
      <c r="DO1" s="2" t="s">
        <v>120</v>
      </c>
      <c r="DP1" s="2" t="s">
        <v>121</v>
      </c>
      <c r="DQ1" s="2" t="s">
        <v>122</v>
      </c>
      <c r="DR1" s="2" t="s">
        <v>123</v>
      </c>
      <c r="DS1" s="2" t="s">
        <v>124</v>
      </c>
      <c r="DT1" s="2" t="s">
        <v>125</v>
      </c>
      <c r="DU1" s="2" t="s">
        <v>126</v>
      </c>
      <c r="DV1" s="2" t="s">
        <v>127</v>
      </c>
      <c r="DW1" s="2" t="s">
        <v>128</v>
      </c>
      <c r="DX1" s="2" t="s">
        <v>129</v>
      </c>
      <c r="DY1" s="2" t="s">
        <v>130</v>
      </c>
    </row>
    <row r="2" spans="1:129" x14ac:dyDescent="0.2">
      <c r="A2" s="2">
        <v>21551</v>
      </c>
      <c r="B2" s="2">
        <v>2437.2959999999998</v>
      </c>
      <c r="C2" s="2">
        <v>2288.8000000000002</v>
      </c>
      <c r="D2" s="2">
        <v>17.302</v>
      </c>
      <c r="E2" s="2">
        <v>292258.83289999998</v>
      </c>
      <c r="F2" s="2">
        <v>18235.77392</v>
      </c>
      <c r="G2" s="2">
        <v>22.625</v>
      </c>
      <c r="H2" s="2">
        <v>23.458100000000002</v>
      </c>
      <c r="I2" s="2">
        <v>22.1904</v>
      </c>
      <c r="J2" s="2">
        <v>32.407800000000002</v>
      </c>
      <c r="K2" s="2">
        <v>21.988199999999999</v>
      </c>
      <c r="L2" s="2">
        <v>37.728000000000002</v>
      </c>
      <c r="M2" s="2">
        <v>7.9954999999999998</v>
      </c>
      <c r="N2" s="2">
        <v>21.214600000000001</v>
      </c>
      <c r="O2" s="2">
        <v>12.604699999999999</v>
      </c>
      <c r="P2" s="2">
        <v>30.537199999999999</v>
      </c>
      <c r="Q2" s="2">
        <v>21.1492</v>
      </c>
      <c r="R2" s="2">
        <v>20.259</v>
      </c>
      <c r="S2" s="2">
        <v>38.348199999999999</v>
      </c>
      <c r="T2" s="2">
        <v>80.197299999999998</v>
      </c>
      <c r="U2" s="2">
        <v>1357</v>
      </c>
      <c r="V2" s="2">
        <v>0.33357915399999999</v>
      </c>
      <c r="W2" s="2">
        <v>67936</v>
      </c>
      <c r="X2" s="2">
        <v>63868</v>
      </c>
      <c r="Y2" s="2">
        <v>6</v>
      </c>
      <c r="Z2" s="2">
        <v>16.3</v>
      </c>
      <c r="AA2" s="2">
        <v>1574</v>
      </c>
      <c r="AB2" s="2">
        <v>1169</v>
      </c>
      <c r="AC2" s="2">
        <v>1396</v>
      </c>
      <c r="AD2" s="2">
        <v>594</v>
      </c>
      <c r="AE2" s="2">
        <v>802</v>
      </c>
      <c r="AF2" s="2">
        <v>291078</v>
      </c>
      <c r="AG2" s="2">
        <v>52478</v>
      </c>
      <c r="AH2" s="2">
        <v>18796</v>
      </c>
      <c r="AI2" s="2">
        <v>713</v>
      </c>
      <c r="AJ2" s="2">
        <v>2993</v>
      </c>
      <c r="AK2" s="2">
        <v>14998</v>
      </c>
      <c r="AL2" s="2">
        <v>8740</v>
      </c>
      <c r="AM2" s="2">
        <v>6258</v>
      </c>
      <c r="AN2" s="2">
        <v>33682</v>
      </c>
      <c r="AO2" s="2">
        <v>10774</v>
      </c>
      <c r="AP2" s="2">
        <v>2568.6999999999998</v>
      </c>
      <c r="AQ2" s="2">
        <v>5350.3</v>
      </c>
      <c r="AR2" s="2">
        <v>2418</v>
      </c>
      <c r="AS2" s="2">
        <v>8105</v>
      </c>
      <c r="AT2" s="2">
        <v>39.799999999999997</v>
      </c>
      <c r="AU2" s="2">
        <v>2.5</v>
      </c>
      <c r="AV2" s="2">
        <v>40.200000000000003</v>
      </c>
      <c r="AW2" s="2">
        <v>1657</v>
      </c>
      <c r="AX2" s="2">
        <v>350</v>
      </c>
      <c r="AY2" s="2">
        <v>452</v>
      </c>
      <c r="AZ2" s="2">
        <v>505</v>
      </c>
      <c r="BA2" s="2">
        <v>350</v>
      </c>
      <c r="BH2" s="2">
        <v>14716.482959999999</v>
      </c>
      <c r="BJ2" s="2">
        <v>42620.346239999999</v>
      </c>
      <c r="BK2" s="2">
        <v>84889.558980000002</v>
      </c>
      <c r="BL2" s="2">
        <v>1.56</v>
      </c>
      <c r="BM2" s="2">
        <v>138.9</v>
      </c>
      <c r="BN2" s="2">
        <v>286.60000000000002</v>
      </c>
      <c r="BO2" s="2">
        <v>987.9</v>
      </c>
      <c r="BP2" s="2">
        <v>38.756</v>
      </c>
      <c r="BQ2" s="2">
        <v>18.888999999999999</v>
      </c>
      <c r="BR2" s="2">
        <v>18338</v>
      </c>
      <c r="BS2" s="2">
        <v>35.213000000000001</v>
      </c>
      <c r="BT2" s="2">
        <v>24.924199999999999</v>
      </c>
      <c r="BU2" s="2">
        <v>48.96116</v>
      </c>
      <c r="BV2" s="2">
        <v>0.124964676</v>
      </c>
      <c r="BW2" s="2">
        <v>55.62</v>
      </c>
      <c r="BX2" s="2">
        <v>59.3</v>
      </c>
      <c r="BY2" s="2">
        <v>3.1583423229999998</v>
      </c>
      <c r="BZ2" s="2">
        <v>18.445741349999999</v>
      </c>
      <c r="CA2" s="2">
        <v>2.48</v>
      </c>
      <c r="CB2" s="2">
        <v>3.3</v>
      </c>
      <c r="CC2" s="2">
        <v>2.82</v>
      </c>
      <c r="CD2" s="2">
        <v>3.09</v>
      </c>
      <c r="CE2" s="2">
        <v>3.36</v>
      </c>
      <c r="CF2" s="2">
        <v>4.01</v>
      </c>
      <c r="CG2" s="2">
        <v>4.0199999999999996</v>
      </c>
      <c r="CH2" s="2">
        <v>4.12</v>
      </c>
      <c r="CI2" s="2">
        <v>4.87</v>
      </c>
      <c r="CJ2" s="2">
        <v>0.82</v>
      </c>
      <c r="CK2" s="2">
        <v>0.34</v>
      </c>
      <c r="CL2" s="2">
        <v>0.61</v>
      </c>
      <c r="CM2" s="2">
        <v>0.88</v>
      </c>
      <c r="CN2" s="2">
        <v>1.53</v>
      </c>
      <c r="CO2" s="2">
        <v>1.54</v>
      </c>
      <c r="CP2" s="2">
        <v>1.64</v>
      </c>
      <c r="CQ2" s="2">
        <v>2.39</v>
      </c>
      <c r="CS2" s="2">
        <v>4.3121999999999998</v>
      </c>
      <c r="CT2" s="2">
        <v>359.8417</v>
      </c>
      <c r="CU2" s="2">
        <v>2.8065000000000002</v>
      </c>
      <c r="CV2" s="2">
        <v>0.96709999999999996</v>
      </c>
      <c r="CW2" s="2">
        <v>33.1</v>
      </c>
      <c r="CX2" s="2">
        <v>33.4</v>
      </c>
      <c r="CY2" s="2">
        <v>30.6</v>
      </c>
      <c r="CZ2" s="2">
        <v>31.6</v>
      </c>
      <c r="DA2" s="2">
        <v>3</v>
      </c>
      <c r="DB2" s="2">
        <v>32.5</v>
      </c>
      <c r="DC2" s="2">
        <v>29.01</v>
      </c>
      <c r="DD2" s="2">
        <v>44.8</v>
      </c>
      <c r="DE2" s="2">
        <v>29.3</v>
      </c>
      <c r="DF2" s="2">
        <v>21.1</v>
      </c>
      <c r="DG2" s="2">
        <v>33.299999999999997</v>
      </c>
      <c r="DH2" s="2">
        <v>38.1</v>
      </c>
      <c r="DI2" s="2">
        <v>22.9</v>
      </c>
      <c r="DJ2" s="2">
        <v>28.9</v>
      </c>
      <c r="DK2" s="2">
        <v>30.7</v>
      </c>
      <c r="DL2" s="2">
        <v>29.6</v>
      </c>
      <c r="DM2" s="2">
        <v>16.074000000000002</v>
      </c>
      <c r="DN2" s="2">
        <v>56.917999999999999</v>
      </c>
      <c r="DO2" s="2">
        <v>17.791</v>
      </c>
      <c r="DP2" s="2">
        <v>11.358000000000001</v>
      </c>
      <c r="DQ2" s="2">
        <v>2.13</v>
      </c>
      <c r="DR2" s="2">
        <v>2.4500000000000002</v>
      </c>
      <c r="DS2" s="2">
        <v>2.04</v>
      </c>
      <c r="DU2" s="2">
        <v>274.89999999999998</v>
      </c>
      <c r="DV2" s="2">
        <v>6476</v>
      </c>
      <c r="DW2" s="2">
        <v>12298</v>
      </c>
      <c r="DX2" s="2">
        <v>84.204300000000003</v>
      </c>
    </row>
    <row r="3" spans="1:129" x14ac:dyDescent="0.2">
      <c r="A3" s="2">
        <v>21582</v>
      </c>
      <c r="B3" s="2">
        <v>2446.902</v>
      </c>
      <c r="C3" s="2">
        <v>2297</v>
      </c>
      <c r="D3" s="2">
        <v>17.481999999999999</v>
      </c>
      <c r="E3" s="2">
        <v>294429.5453</v>
      </c>
      <c r="F3" s="2">
        <v>18369.56308</v>
      </c>
      <c r="G3" s="2">
        <v>23.068100000000001</v>
      </c>
      <c r="H3" s="2">
        <v>23.774699999999999</v>
      </c>
      <c r="I3" s="2">
        <v>22.3827</v>
      </c>
      <c r="J3" s="2">
        <v>32.645499999999998</v>
      </c>
      <c r="K3" s="2">
        <v>22.1036</v>
      </c>
      <c r="L3" s="2">
        <v>38.0886</v>
      </c>
      <c r="M3" s="2">
        <v>8.1024999999999991</v>
      </c>
      <c r="N3" s="2">
        <v>21.886399999999998</v>
      </c>
      <c r="O3" s="2">
        <v>13.1853</v>
      </c>
      <c r="P3" s="2">
        <v>31.071899999999999</v>
      </c>
      <c r="Q3" s="2">
        <v>21.5379</v>
      </c>
      <c r="R3" s="2">
        <v>20.203800000000001</v>
      </c>
      <c r="S3" s="2">
        <v>37.825800000000001</v>
      </c>
      <c r="T3" s="2">
        <v>81.442800000000005</v>
      </c>
      <c r="U3" s="2">
        <v>1421</v>
      </c>
      <c r="V3" s="2">
        <v>0.35838587599999999</v>
      </c>
      <c r="W3" s="2">
        <v>67649</v>
      </c>
      <c r="X3" s="2">
        <v>63684</v>
      </c>
      <c r="Y3" s="2">
        <v>5.9</v>
      </c>
      <c r="Z3" s="2">
        <v>15.5</v>
      </c>
      <c r="AA3" s="2">
        <v>1554</v>
      </c>
      <c r="AB3" s="2">
        <v>1164</v>
      </c>
      <c r="AC3" s="2">
        <v>1277</v>
      </c>
      <c r="AD3" s="2">
        <v>545</v>
      </c>
      <c r="AE3" s="2">
        <v>732</v>
      </c>
      <c r="AF3" s="2">
        <v>282958</v>
      </c>
      <c r="AG3" s="2">
        <v>52688</v>
      </c>
      <c r="AH3" s="2">
        <v>18890</v>
      </c>
      <c r="AI3" s="2">
        <v>704.2</v>
      </c>
      <c r="AJ3" s="2">
        <v>2980</v>
      </c>
      <c r="AK3" s="2">
        <v>15115</v>
      </c>
      <c r="AL3" s="2">
        <v>8839</v>
      </c>
      <c r="AM3" s="2">
        <v>6276</v>
      </c>
      <c r="AN3" s="2">
        <v>33798</v>
      </c>
      <c r="AO3" s="2">
        <v>10816</v>
      </c>
      <c r="AP3" s="2">
        <v>2575.4</v>
      </c>
      <c r="AQ3" s="2">
        <v>5381.3</v>
      </c>
      <c r="AR3" s="2">
        <v>2420</v>
      </c>
      <c r="AS3" s="2">
        <v>8116</v>
      </c>
      <c r="AT3" s="2">
        <v>39.700000000000003</v>
      </c>
      <c r="AU3" s="2">
        <v>2.6</v>
      </c>
      <c r="AV3" s="2">
        <v>40.299999999999997</v>
      </c>
      <c r="AW3" s="2">
        <v>1667</v>
      </c>
      <c r="AX3" s="2">
        <v>346</v>
      </c>
      <c r="AY3" s="2">
        <v>469</v>
      </c>
      <c r="AZ3" s="2">
        <v>508</v>
      </c>
      <c r="BA3" s="2">
        <v>344</v>
      </c>
      <c r="BH3" s="2">
        <v>15400.248729999999</v>
      </c>
      <c r="BJ3" s="2">
        <v>43677.151510000003</v>
      </c>
      <c r="BK3" s="2">
        <v>85181.811310000005</v>
      </c>
      <c r="BL3" s="2">
        <v>1.5393377479999999</v>
      </c>
      <c r="BM3" s="2">
        <v>139.4</v>
      </c>
      <c r="BN3" s="2">
        <v>287.7</v>
      </c>
      <c r="BO3" s="2">
        <v>992.1</v>
      </c>
      <c r="BP3" s="2">
        <v>38.895000000000003</v>
      </c>
      <c r="BQ3" s="2">
        <v>18.57</v>
      </c>
      <c r="BR3" s="2">
        <v>18065</v>
      </c>
      <c r="BS3" s="2">
        <v>35.220100000000002</v>
      </c>
      <c r="BT3" s="2">
        <v>25.227</v>
      </c>
      <c r="BU3" s="2">
        <v>49.513710000000003</v>
      </c>
      <c r="BV3" s="2">
        <v>0.125765075</v>
      </c>
      <c r="BW3" s="2">
        <v>54.77</v>
      </c>
      <c r="BX3" s="2">
        <v>58.33</v>
      </c>
      <c r="BY3" s="2">
        <v>3.2195179839999999</v>
      </c>
      <c r="BZ3" s="2">
        <v>18.41811903</v>
      </c>
      <c r="CA3" s="2">
        <v>2.4300000000000002</v>
      </c>
      <c r="CB3" s="2">
        <v>3.26</v>
      </c>
      <c r="CC3" s="2">
        <v>2.7</v>
      </c>
      <c r="CD3" s="2">
        <v>3.13</v>
      </c>
      <c r="CE3" s="2">
        <v>3.54</v>
      </c>
      <c r="CF3" s="2">
        <v>3.96</v>
      </c>
      <c r="CG3" s="2">
        <v>3.96</v>
      </c>
      <c r="CH3" s="2">
        <v>4.1399999999999997</v>
      </c>
      <c r="CI3" s="2">
        <v>4.8899999999999997</v>
      </c>
      <c r="CJ3" s="2">
        <v>0.83</v>
      </c>
      <c r="CK3" s="2">
        <v>0.27</v>
      </c>
      <c r="CL3" s="2">
        <v>0.7</v>
      </c>
      <c r="CM3" s="2">
        <v>1.1100000000000001</v>
      </c>
      <c r="CN3" s="2">
        <v>1.53</v>
      </c>
      <c r="CO3" s="2">
        <v>1.53</v>
      </c>
      <c r="CP3" s="2">
        <v>1.71</v>
      </c>
      <c r="CQ3" s="2">
        <v>2.46</v>
      </c>
      <c r="CS3" s="2">
        <v>4.3132999999999999</v>
      </c>
      <c r="CT3" s="2">
        <v>359.8417</v>
      </c>
      <c r="CU3" s="2">
        <v>2.8092999999999999</v>
      </c>
      <c r="CV3" s="2">
        <v>0.9748</v>
      </c>
      <c r="CW3" s="2">
        <v>33.200000000000003</v>
      </c>
      <c r="CX3" s="2">
        <v>33.4</v>
      </c>
      <c r="CY3" s="2">
        <v>30.7</v>
      </c>
      <c r="CZ3" s="2">
        <v>31.4</v>
      </c>
      <c r="DA3" s="2">
        <v>3</v>
      </c>
      <c r="DB3" s="2">
        <v>32.5</v>
      </c>
      <c r="DC3" s="2">
        <v>29</v>
      </c>
      <c r="DD3" s="2">
        <v>44.7</v>
      </c>
      <c r="DE3" s="2">
        <v>29.4</v>
      </c>
      <c r="DF3" s="2">
        <v>21.2</v>
      </c>
      <c r="DG3" s="2">
        <v>33.299999999999997</v>
      </c>
      <c r="DH3" s="2">
        <v>38.1</v>
      </c>
      <c r="DI3" s="2">
        <v>23</v>
      </c>
      <c r="DJ3" s="2">
        <v>28.9</v>
      </c>
      <c r="DK3" s="2">
        <v>30.7</v>
      </c>
      <c r="DL3" s="2">
        <v>29.6</v>
      </c>
      <c r="DM3" s="2">
        <v>16.088999999999999</v>
      </c>
      <c r="DN3" s="2">
        <v>56.951000000000001</v>
      </c>
      <c r="DO3" s="2">
        <v>17.797999999999998</v>
      </c>
      <c r="DP3" s="2">
        <v>11.375</v>
      </c>
      <c r="DQ3" s="2">
        <v>2.14</v>
      </c>
      <c r="DR3" s="2">
        <v>2.46</v>
      </c>
      <c r="DS3" s="2">
        <v>2.0499999999999998</v>
      </c>
      <c r="DU3" s="2">
        <v>276</v>
      </c>
      <c r="DV3" s="2">
        <v>6476</v>
      </c>
      <c r="DW3" s="2">
        <v>12298</v>
      </c>
      <c r="DX3" s="2">
        <v>83.528000000000006</v>
      </c>
    </row>
    <row r="4" spans="1:129" x14ac:dyDescent="0.2">
      <c r="A4" s="2">
        <v>21610</v>
      </c>
      <c r="B4" s="2">
        <v>2462.6889999999999</v>
      </c>
      <c r="C4" s="2">
        <v>2314</v>
      </c>
      <c r="D4" s="2">
        <v>17.646999999999998</v>
      </c>
      <c r="E4" s="2">
        <v>293425.38130000001</v>
      </c>
      <c r="F4" s="2">
        <v>18523.05762</v>
      </c>
      <c r="G4" s="2">
        <v>23.400400000000001</v>
      </c>
      <c r="H4" s="2">
        <v>23.918600000000001</v>
      </c>
      <c r="I4" s="2">
        <v>22.4925</v>
      </c>
      <c r="J4" s="2">
        <v>32.645499999999998</v>
      </c>
      <c r="K4" s="2">
        <v>22.5365</v>
      </c>
      <c r="L4" s="2">
        <v>37.908299999999997</v>
      </c>
      <c r="M4" s="2">
        <v>8.19</v>
      </c>
      <c r="N4" s="2">
        <v>22.454899999999999</v>
      </c>
      <c r="O4" s="2">
        <v>13.704800000000001</v>
      </c>
      <c r="P4" s="2">
        <v>31.538699999999999</v>
      </c>
      <c r="Q4" s="2">
        <v>21.8749</v>
      </c>
      <c r="R4" s="2">
        <v>20.341699999999999</v>
      </c>
      <c r="S4" s="2">
        <v>38.783499999999997</v>
      </c>
      <c r="T4" s="2">
        <v>82.476900000000001</v>
      </c>
      <c r="U4" s="2">
        <v>1524</v>
      </c>
      <c r="V4" s="2">
        <v>0.40094711900000002</v>
      </c>
      <c r="W4" s="2">
        <v>68068</v>
      </c>
      <c r="X4" s="2">
        <v>64267</v>
      </c>
      <c r="Y4" s="2">
        <v>5.6</v>
      </c>
      <c r="Z4" s="2">
        <v>15.3</v>
      </c>
      <c r="AA4" s="2">
        <v>1459</v>
      </c>
      <c r="AB4" s="2">
        <v>1093</v>
      </c>
      <c r="AC4" s="2">
        <v>1210</v>
      </c>
      <c r="AD4" s="2">
        <v>530</v>
      </c>
      <c r="AE4" s="2">
        <v>680</v>
      </c>
      <c r="AF4" s="2">
        <v>260346</v>
      </c>
      <c r="AG4" s="2">
        <v>53014</v>
      </c>
      <c r="AH4" s="2">
        <v>19069</v>
      </c>
      <c r="AI4" s="2">
        <v>704.1</v>
      </c>
      <c r="AJ4" s="2">
        <v>3013</v>
      </c>
      <c r="AK4" s="2">
        <v>15259</v>
      </c>
      <c r="AL4" s="2">
        <v>8965</v>
      </c>
      <c r="AM4" s="2">
        <v>6294</v>
      </c>
      <c r="AN4" s="2">
        <v>33945</v>
      </c>
      <c r="AO4" s="2">
        <v>10873</v>
      </c>
      <c r="AP4" s="2">
        <v>2584.4</v>
      </c>
      <c r="AQ4" s="2">
        <v>5431.6</v>
      </c>
      <c r="AR4" s="2">
        <v>2430</v>
      </c>
      <c r="AS4" s="2">
        <v>8132</v>
      </c>
      <c r="AT4" s="2">
        <v>40</v>
      </c>
      <c r="AU4" s="2">
        <v>2.8</v>
      </c>
      <c r="AV4" s="2">
        <v>40.4</v>
      </c>
      <c r="AW4" s="2">
        <v>1620</v>
      </c>
      <c r="AX4" s="2">
        <v>330</v>
      </c>
      <c r="AY4" s="2">
        <v>413</v>
      </c>
      <c r="AZ4" s="2">
        <v>503</v>
      </c>
      <c r="BA4" s="2">
        <v>374</v>
      </c>
      <c r="BH4" s="2">
        <v>15745.423479999999</v>
      </c>
      <c r="BJ4" s="2">
        <v>44781.646549999998</v>
      </c>
      <c r="BK4" s="2">
        <v>85620.189799999993</v>
      </c>
      <c r="BL4" s="2">
        <v>1.5290066229999999</v>
      </c>
      <c r="BM4" s="2">
        <v>139.69999999999999</v>
      </c>
      <c r="BN4" s="2">
        <v>289.2</v>
      </c>
      <c r="BO4" s="2">
        <v>998.3</v>
      </c>
      <c r="BP4" s="2">
        <v>38.896000000000001</v>
      </c>
      <c r="BQ4" s="2">
        <v>18.431000000000001</v>
      </c>
      <c r="BR4" s="2">
        <v>17832</v>
      </c>
      <c r="BS4" s="2">
        <v>35.130400000000002</v>
      </c>
      <c r="BT4" s="2">
        <v>25.421800000000001</v>
      </c>
      <c r="BU4" s="2">
        <v>50.007730000000002</v>
      </c>
      <c r="BV4" s="2">
        <v>0.12612290000000001</v>
      </c>
      <c r="BW4" s="2">
        <v>56.16</v>
      </c>
      <c r="BX4" s="2">
        <v>59.79</v>
      </c>
      <c r="BY4" s="2">
        <v>3.1517094019999998</v>
      </c>
      <c r="BZ4" s="2">
        <v>18.999351480000001</v>
      </c>
      <c r="CA4" s="2">
        <v>2.8</v>
      </c>
      <c r="CB4" s="2">
        <v>3.35</v>
      </c>
      <c r="CC4" s="2">
        <v>2.8</v>
      </c>
      <c r="CD4" s="2">
        <v>3.13</v>
      </c>
      <c r="CE4" s="2">
        <v>3.61</v>
      </c>
      <c r="CF4" s="2">
        <v>3.99</v>
      </c>
      <c r="CG4" s="2">
        <v>3.99</v>
      </c>
      <c r="CH4" s="2">
        <v>4.13</v>
      </c>
      <c r="CI4" s="2">
        <v>4.8499999999999996</v>
      </c>
      <c r="CJ4" s="2">
        <v>0.55000000000000004</v>
      </c>
      <c r="CK4" s="2">
        <v>0</v>
      </c>
      <c r="CL4" s="2">
        <v>0.33</v>
      </c>
      <c r="CM4" s="2">
        <v>0.81</v>
      </c>
      <c r="CN4" s="2">
        <v>1.19</v>
      </c>
      <c r="CO4" s="2">
        <v>1.19</v>
      </c>
      <c r="CP4" s="2">
        <v>1.33</v>
      </c>
      <c r="CQ4" s="2">
        <v>2.0499999999999998</v>
      </c>
      <c r="CS4" s="2">
        <v>4.3228</v>
      </c>
      <c r="CT4" s="2">
        <v>359.8417</v>
      </c>
      <c r="CU4" s="2">
        <v>2.8127</v>
      </c>
      <c r="CV4" s="2">
        <v>0.9698</v>
      </c>
      <c r="CW4" s="2">
        <v>33.200000000000003</v>
      </c>
      <c r="CX4" s="2">
        <v>33.299999999999997</v>
      </c>
      <c r="CY4" s="2">
        <v>30.7</v>
      </c>
      <c r="CZ4" s="2">
        <v>31.5</v>
      </c>
      <c r="DA4" s="2">
        <v>2.97</v>
      </c>
      <c r="DB4" s="2">
        <v>32.9</v>
      </c>
      <c r="DC4" s="2">
        <v>28.97</v>
      </c>
      <c r="DD4" s="2">
        <v>44.7</v>
      </c>
      <c r="DE4" s="2">
        <v>29.6</v>
      </c>
      <c r="DF4" s="2">
        <v>21.3</v>
      </c>
      <c r="DG4" s="2">
        <v>33.200000000000003</v>
      </c>
      <c r="DH4" s="2">
        <v>38.299999999999997</v>
      </c>
      <c r="DI4" s="2">
        <v>23</v>
      </c>
      <c r="DJ4" s="2">
        <v>28.9</v>
      </c>
      <c r="DK4" s="2">
        <v>30.7</v>
      </c>
      <c r="DL4" s="2">
        <v>29.6</v>
      </c>
      <c r="DM4" s="2">
        <v>16.100000000000001</v>
      </c>
      <c r="DN4" s="2">
        <v>57.021999999999998</v>
      </c>
      <c r="DO4" s="2">
        <v>17.785</v>
      </c>
      <c r="DP4" s="2">
        <v>11.395</v>
      </c>
      <c r="DQ4" s="2">
        <v>2.15</v>
      </c>
      <c r="DR4" s="2">
        <v>2.4500000000000002</v>
      </c>
      <c r="DS4" s="2">
        <v>2.0699999999999998</v>
      </c>
      <c r="DU4" s="2">
        <v>277.39999999999998</v>
      </c>
      <c r="DV4" s="2">
        <v>6508</v>
      </c>
      <c r="DW4" s="2">
        <v>12349</v>
      </c>
      <c r="DX4" s="2">
        <v>81.640500000000003</v>
      </c>
    </row>
    <row r="5" spans="1:129" x14ac:dyDescent="0.2">
      <c r="A5" s="2">
        <v>21641</v>
      </c>
      <c r="B5" s="2">
        <v>2478.7440000000001</v>
      </c>
      <c r="C5" s="2">
        <v>2330.3000000000002</v>
      </c>
      <c r="D5" s="2">
        <v>17.584</v>
      </c>
      <c r="E5" s="2">
        <v>299331.65049999999</v>
      </c>
      <c r="F5" s="2">
        <v>18534.466</v>
      </c>
      <c r="G5" s="2">
        <v>23.898900000000001</v>
      </c>
      <c r="H5" s="2">
        <v>24.264099999999999</v>
      </c>
      <c r="I5" s="2">
        <v>22.822099999999999</v>
      </c>
      <c r="J5" s="2">
        <v>33.160600000000002</v>
      </c>
      <c r="K5" s="2">
        <v>22.680700000000002</v>
      </c>
      <c r="L5" s="2">
        <v>38.539299999999997</v>
      </c>
      <c r="M5" s="2">
        <v>8.4039999999999999</v>
      </c>
      <c r="N5" s="2">
        <v>23.075099999999999</v>
      </c>
      <c r="O5" s="2">
        <v>14.1173</v>
      </c>
      <c r="P5" s="2">
        <v>32.5154</v>
      </c>
      <c r="Q5" s="2">
        <v>22.3414</v>
      </c>
      <c r="R5" s="2">
        <v>20.424299999999999</v>
      </c>
      <c r="S5" s="2">
        <v>38.609299999999998</v>
      </c>
      <c r="T5" s="2">
        <v>83.992199999999997</v>
      </c>
      <c r="U5" s="2">
        <v>1589</v>
      </c>
      <c r="V5" s="2">
        <v>0.44497339699999999</v>
      </c>
      <c r="W5" s="2">
        <v>68339</v>
      </c>
      <c r="X5" s="2">
        <v>64768</v>
      </c>
      <c r="Y5" s="2">
        <v>5.2</v>
      </c>
      <c r="Z5" s="2">
        <v>14.9</v>
      </c>
      <c r="AA5" s="2">
        <v>1494</v>
      </c>
      <c r="AB5" s="2">
        <v>934</v>
      </c>
      <c r="AC5" s="2">
        <v>1039</v>
      </c>
      <c r="AD5" s="2">
        <v>408</v>
      </c>
      <c r="AE5" s="2">
        <v>631</v>
      </c>
      <c r="AF5" s="2">
        <v>246413</v>
      </c>
      <c r="AG5" s="2">
        <v>53321</v>
      </c>
      <c r="AH5" s="2">
        <v>19269</v>
      </c>
      <c r="AI5" s="2">
        <v>705.2</v>
      </c>
      <c r="AJ5" s="2">
        <v>3085</v>
      </c>
      <c r="AK5" s="2">
        <v>15385</v>
      </c>
      <c r="AL5" s="2">
        <v>9077</v>
      </c>
      <c r="AM5" s="2">
        <v>6308</v>
      </c>
      <c r="AN5" s="2">
        <v>34052</v>
      </c>
      <c r="AO5" s="2">
        <v>10905</v>
      </c>
      <c r="AP5" s="2">
        <v>2596.9</v>
      </c>
      <c r="AQ5" s="2">
        <v>5395.4</v>
      </c>
      <c r="AR5" s="2">
        <v>2439</v>
      </c>
      <c r="AS5" s="2">
        <v>8142</v>
      </c>
      <c r="AT5" s="2">
        <v>40.200000000000003</v>
      </c>
      <c r="AU5" s="2">
        <v>2.9</v>
      </c>
      <c r="AV5" s="2">
        <v>40.5</v>
      </c>
      <c r="AW5" s="2">
        <v>1590</v>
      </c>
      <c r="AX5" s="2">
        <v>275</v>
      </c>
      <c r="AY5" s="2">
        <v>391</v>
      </c>
      <c r="AZ5" s="2">
        <v>536</v>
      </c>
      <c r="BA5" s="2">
        <v>388</v>
      </c>
      <c r="BH5" s="2">
        <v>15919.42165</v>
      </c>
      <c r="BJ5" s="2">
        <v>45522.745560000003</v>
      </c>
      <c r="BK5" s="2">
        <v>86769.715620000003</v>
      </c>
      <c r="BL5" s="2">
        <v>1.5290066229999999</v>
      </c>
      <c r="BM5" s="2">
        <v>139.69999999999999</v>
      </c>
      <c r="BN5" s="2">
        <v>290.10000000000002</v>
      </c>
      <c r="BO5" s="2">
        <v>1001</v>
      </c>
      <c r="BP5" s="2">
        <v>39.009</v>
      </c>
      <c r="BQ5" s="2">
        <v>18.678000000000001</v>
      </c>
      <c r="BR5" s="2">
        <v>17986</v>
      </c>
      <c r="BS5" s="2">
        <v>35.558100000000003</v>
      </c>
      <c r="BT5" s="2">
        <v>25.726099999999999</v>
      </c>
      <c r="BU5" s="2">
        <v>50.463430000000002</v>
      </c>
      <c r="BV5" s="2">
        <v>0.12619012299999999</v>
      </c>
      <c r="BW5" s="2">
        <v>57.1</v>
      </c>
      <c r="BX5" s="2">
        <v>60.92</v>
      </c>
      <c r="BY5" s="2">
        <v>3.11150613</v>
      </c>
      <c r="BZ5" s="2">
        <v>19.27297347</v>
      </c>
      <c r="CA5" s="2">
        <v>2.96</v>
      </c>
      <c r="CB5" s="2">
        <v>3.42</v>
      </c>
      <c r="CC5" s="2">
        <v>2.95</v>
      </c>
      <c r="CD5" s="2">
        <v>3.27</v>
      </c>
      <c r="CE5" s="2">
        <v>3.72</v>
      </c>
      <c r="CF5" s="2">
        <v>4.12</v>
      </c>
      <c r="CG5" s="2">
        <v>4.12</v>
      </c>
      <c r="CH5" s="2">
        <v>4.2300000000000004</v>
      </c>
      <c r="CI5" s="2">
        <v>4.8600000000000003</v>
      </c>
      <c r="CJ5" s="2">
        <v>0.46</v>
      </c>
      <c r="CK5" s="2">
        <v>-0.01</v>
      </c>
      <c r="CL5" s="2">
        <v>0.31</v>
      </c>
      <c r="CM5" s="2">
        <v>0.76</v>
      </c>
      <c r="CN5" s="2">
        <v>1.1599999999999999</v>
      </c>
      <c r="CO5" s="2">
        <v>1.1599999999999999</v>
      </c>
      <c r="CP5" s="2">
        <v>1.27</v>
      </c>
      <c r="CQ5" s="2">
        <v>1.9</v>
      </c>
      <c r="CS5" s="2">
        <v>4.3226000000000004</v>
      </c>
      <c r="CT5" s="2">
        <v>359.8417</v>
      </c>
      <c r="CU5" s="2">
        <v>2.8165</v>
      </c>
      <c r="CV5" s="2">
        <v>0.96360000000000001</v>
      </c>
      <c r="CW5" s="2">
        <v>33.200000000000003</v>
      </c>
      <c r="CX5" s="2">
        <v>33.4</v>
      </c>
      <c r="CY5" s="2">
        <v>30.7</v>
      </c>
      <c r="CZ5" s="2">
        <v>31.7</v>
      </c>
      <c r="DA5" s="2">
        <v>2.97</v>
      </c>
      <c r="DB5" s="2">
        <v>32.700000000000003</v>
      </c>
      <c r="DC5" s="2">
        <v>28.98</v>
      </c>
      <c r="DD5" s="2">
        <v>44.8</v>
      </c>
      <c r="DE5" s="2">
        <v>29.7</v>
      </c>
      <c r="DF5" s="2">
        <v>21.3</v>
      </c>
      <c r="DG5" s="2">
        <v>33.200000000000003</v>
      </c>
      <c r="DH5" s="2">
        <v>38.299999999999997</v>
      </c>
      <c r="DI5" s="2">
        <v>23.1</v>
      </c>
      <c r="DJ5" s="2">
        <v>29</v>
      </c>
      <c r="DK5" s="2">
        <v>30.7</v>
      </c>
      <c r="DL5" s="2">
        <v>29.6</v>
      </c>
      <c r="DM5" s="2">
        <v>16.132000000000001</v>
      </c>
      <c r="DN5" s="2">
        <v>57.08</v>
      </c>
      <c r="DO5" s="2">
        <v>17.795999999999999</v>
      </c>
      <c r="DP5" s="2">
        <v>11.436</v>
      </c>
      <c r="DQ5" s="2">
        <v>2.16</v>
      </c>
      <c r="DR5" s="2">
        <v>2.4700000000000002</v>
      </c>
      <c r="DS5" s="2">
        <v>2.08</v>
      </c>
      <c r="DU5" s="2">
        <v>278.10000000000002</v>
      </c>
      <c r="DV5" s="2">
        <v>6620</v>
      </c>
      <c r="DW5" s="2">
        <v>12484</v>
      </c>
      <c r="DX5" s="2">
        <v>81.809899999999999</v>
      </c>
    </row>
    <row r="6" spans="1:129" x14ac:dyDescent="0.2">
      <c r="A6" s="2">
        <v>21671</v>
      </c>
      <c r="B6" s="2">
        <v>2493.2280000000001</v>
      </c>
      <c r="C6" s="2">
        <v>2345.8000000000002</v>
      </c>
      <c r="D6" s="2">
        <v>17.795999999999999</v>
      </c>
      <c r="E6" s="2">
        <v>301372.95970000001</v>
      </c>
      <c r="F6" s="2">
        <v>18679.663540000001</v>
      </c>
      <c r="G6" s="2">
        <v>24.258900000000001</v>
      </c>
      <c r="H6" s="2">
        <v>24.465499999999999</v>
      </c>
      <c r="I6" s="2">
        <v>23.041799999999999</v>
      </c>
      <c r="J6" s="2">
        <v>33.319000000000003</v>
      </c>
      <c r="K6" s="2">
        <v>23.142399999999999</v>
      </c>
      <c r="L6" s="2">
        <v>38.539299999999997</v>
      </c>
      <c r="M6" s="2">
        <v>8.6763999999999992</v>
      </c>
      <c r="N6" s="2">
        <v>23.6694</v>
      </c>
      <c r="O6" s="2">
        <v>14.606199999999999</v>
      </c>
      <c r="P6" s="2">
        <v>32.807499999999997</v>
      </c>
      <c r="Q6" s="2">
        <v>22.6524</v>
      </c>
      <c r="R6" s="2">
        <v>20.727499999999999</v>
      </c>
      <c r="S6" s="2">
        <v>37.869399999999999</v>
      </c>
      <c r="T6" s="2">
        <v>84.915899999999993</v>
      </c>
      <c r="U6" s="2">
        <v>1655</v>
      </c>
      <c r="V6" s="2">
        <v>0.47571141099999997</v>
      </c>
      <c r="W6" s="2">
        <v>68178</v>
      </c>
      <c r="X6" s="2">
        <v>64699</v>
      </c>
      <c r="Y6" s="2">
        <v>5.0999999999999996</v>
      </c>
      <c r="Z6" s="2">
        <v>14.7</v>
      </c>
      <c r="AA6" s="2">
        <v>1479</v>
      </c>
      <c r="AB6" s="2">
        <v>1005</v>
      </c>
      <c r="AC6" s="2">
        <v>965</v>
      </c>
      <c r="AD6" s="2">
        <v>390</v>
      </c>
      <c r="AE6" s="2">
        <v>575</v>
      </c>
      <c r="AF6" s="2">
        <v>246952</v>
      </c>
      <c r="AG6" s="2">
        <v>53550</v>
      </c>
      <c r="AH6" s="2">
        <v>19378</v>
      </c>
      <c r="AI6" s="2">
        <v>710</v>
      </c>
      <c r="AJ6" s="2">
        <v>3087</v>
      </c>
      <c r="AK6" s="2">
        <v>15487</v>
      </c>
      <c r="AL6" s="2">
        <v>9160</v>
      </c>
      <c r="AM6" s="2">
        <v>6327</v>
      </c>
      <c r="AN6" s="2">
        <v>34172</v>
      </c>
      <c r="AO6" s="2">
        <v>10949</v>
      </c>
      <c r="AP6" s="2">
        <v>2607.4</v>
      </c>
      <c r="AQ6" s="2">
        <v>5456.3</v>
      </c>
      <c r="AR6" s="2">
        <v>2447</v>
      </c>
      <c r="AS6" s="2">
        <v>8153</v>
      </c>
      <c r="AT6" s="2">
        <v>40.299999999999997</v>
      </c>
      <c r="AU6" s="2">
        <v>2.9</v>
      </c>
      <c r="AV6" s="2">
        <v>40.700000000000003</v>
      </c>
      <c r="AW6" s="2">
        <v>1498</v>
      </c>
      <c r="AX6" s="2">
        <v>260</v>
      </c>
      <c r="AY6" s="2">
        <v>355</v>
      </c>
      <c r="AZ6" s="2">
        <v>487</v>
      </c>
      <c r="BA6" s="2">
        <v>396</v>
      </c>
      <c r="BH6" s="2">
        <v>15248.8233</v>
      </c>
      <c r="BJ6" s="2">
        <v>45384.445229999998</v>
      </c>
      <c r="BK6" s="2">
        <v>87266.544569999998</v>
      </c>
      <c r="BL6" s="2">
        <v>1.518675497</v>
      </c>
      <c r="BM6" s="2">
        <v>140.69999999999999</v>
      </c>
      <c r="BN6" s="2">
        <v>292.2</v>
      </c>
      <c r="BO6" s="2">
        <v>1006.2</v>
      </c>
      <c r="BP6" s="2">
        <v>39.088999999999999</v>
      </c>
      <c r="BQ6" s="2">
        <v>18.552</v>
      </c>
      <c r="BR6" s="2">
        <v>17811</v>
      </c>
      <c r="BS6" s="2">
        <v>36.306399999999996</v>
      </c>
      <c r="BT6" s="2">
        <v>26.018699999999999</v>
      </c>
      <c r="BU6" s="2">
        <v>51.007240000000003</v>
      </c>
      <c r="BV6" s="2">
        <v>0.12675755499999999</v>
      </c>
      <c r="BW6" s="2">
        <v>57.96</v>
      </c>
      <c r="BX6" s="2">
        <v>62.09</v>
      </c>
      <c r="BY6" s="2">
        <v>3.0768288469999998</v>
      </c>
      <c r="BZ6" s="2">
        <v>19.494135050000001</v>
      </c>
      <c r="CA6" s="2">
        <v>2.9</v>
      </c>
      <c r="CB6" s="2">
        <v>3.56</v>
      </c>
      <c r="CC6" s="2">
        <v>2.84</v>
      </c>
      <c r="CD6" s="2">
        <v>3.33</v>
      </c>
      <c r="CE6" s="2">
        <v>3.96</v>
      </c>
      <c r="CF6" s="2">
        <v>4.3499999999999996</v>
      </c>
      <c r="CG6" s="2">
        <v>4.3099999999999996</v>
      </c>
      <c r="CH6" s="2">
        <v>4.37</v>
      </c>
      <c r="CI6" s="2">
        <v>4.96</v>
      </c>
      <c r="CJ6" s="2">
        <v>0.66</v>
      </c>
      <c r="CK6" s="2">
        <v>-0.06</v>
      </c>
      <c r="CL6" s="2">
        <v>0.43</v>
      </c>
      <c r="CM6" s="2">
        <v>1.06</v>
      </c>
      <c r="CN6" s="2">
        <v>1.45</v>
      </c>
      <c r="CO6" s="2">
        <v>1.41</v>
      </c>
      <c r="CP6" s="2">
        <v>1.47</v>
      </c>
      <c r="CQ6" s="2">
        <v>2.06</v>
      </c>
      <c r="CS6" s="2">
        <v>4.3228</v>
      </c>
      <c r="CT6" s="2">
        <v>359.8417</v>
      </c>
      <c r="CU6" s="2">
        <v>2.8144999999999998</v>
      </c>
      <c r="CV6" s="2">
        <v>0.96299999999999997</v>
      </c>
      <c r="CW6" s="2">
        <v>33.299999999999997</v>
      </c>
      <c r="CX6" s="2">
        <v>33.299999999999997</v>
      </c>
      <c r="CY6" s="2">
        <v>30.9</v>
      </c>
      <c r="CZ6" s="2">
        <v>31.5</v>
      </c>
      <c r="DA6" s="2">
        <v>2.97</v>
      </c>
      <c r="DB6" s="2">
        <v>32.9</v>
      </c>
      <c r="DC6" s="2">
        <v>29.04</v>
      </c>
      <c r="DD6" s="2">
        <v>44.9</v>
      </c>
      <c r="DE6" s="2">
        <v>29.7</v>
      </c>
      <c r="DF6" s="2">
        <v>21.4</v>
      </c>
      <c r="DG6" s="2">
        <v>33.299999999999997</v>
      </c>
      <c r="DH6" s="2">
        <v>38.4</v>
      </c>
      <c r="DI6" s="2">
        <v>23.2</v>
      </c>
      <c r="DJ6" s="2">
        <v>29.1</v>
      </c>
      <c r="DK6" s="2">
        <v>30.7</v>
      </c>
      <c r="DL6" s="2">
        <v>29.6</v>
      </c>
      <c r="DM6" s="2">
        <v>16.14</v>
      </c>
      <c r="DN6" s="2">
        <v>57.174999999999997</v>
      </c>
      <c r="DO6" s="2">
        <v>17.777000000000001</v>
      </c>
      <c r="DP6" s="2">
        <v>11.454000000000001</v>
      </c>
      <c r="DQ6" s="2">
        <v>2.17</v>
      </c>
      <c r="DR6" s="2">
        <v>2.48</v>
      </c>
      <c r="DS6" s="2">
        <v>2.08</v>
      </c>
      <c r="DT6" s="2">
        <v>95.3</v>
      </c>
      <c r="DU6" s="2">
        <v>280.10000000000002</v>
      </c>
      <c r="DV6" s="2">
        <v>6753</v>
      </c>
      <c r="DW6" s="2">
        <v>12646</v>
      </c>
      <c r="DX6" s="2">
        <v>80.731499999999997</v>
      </c>
    </row>
    <row r="7" spans="1:129" x14ac:dyDescent="0.2">
      <c r="A7" s="2">
        <v>21702</v>
      </c>
      <c r="B7" s="2">
        <v>2500.989</v>
      </c>
      <c r="C7" s="2">
        <v>2352.9</v>
      </c>
      <c r="D7" s="2">
        <v>17.861000000000001</v>
      </c>
      <c r="E7" s="2">
        <v>301364.84269999998</v>
      </c>
      <c r="F7" s="2">
        <v>18849.752090000002</v>
      </c>
      <c r="G7" s="2">
        <v>24.2866</v>
      </c>
      <c r="H7" s="2">
        <v>24.638200000000001</v>
      </c>
      <c r="I7" s="2">
        <v>23.206600000000002</v>
      </c>
      <c r="J7" s="2">
        <v>33.160600000000002</v>
      </c>
      <c r="K7" s="2">
        <v>23.3156</v>
      </c>
      <c r="L7" s="2">
        <v>38.268900000000002</v>
      </c>
      <c r="M7" s="2">
        <v>8.8805999999999994</v>
      </c>
      <c r="N7" s="2">
        <v>23.514299999999999</v>
      </c>
      <c r="O7" s="2">
        <v>14.4993</v>
      </c>
      <c r="P7" s="2">
        <v>32.709099999999999</v>
      </c>
      <c r="Q7" s="2">
        <v>22.6783</v>
      </c>
      <c r="R7" s="2">
        <v>20.837800000000001</v>
      </c>
      <c r="S7" s="2">
        <v>37.869399999999999</v>
      </c>
      <c r="T7" s="2">
        <v>84.768600000000006</v>
      </c>
      <c r="U7" s="2">
        <v>1717</v>
      </c>
      <c r="V7" s="2">
        <v>0.50072907600000005</v>
      </c>
      <c r="W7" s="2">
        <v>68278</v>
      </c>
      <c r="X7" s="2">
        <v>64849</v>
      </c>
      <c r="Y7" s="2">
        <v>5</v>
      </c>
      <c r="Z7" s="2">
        <v>14.9</v>
      </c>
      <c r="AA7" s="2">
        <v>1522</v>
      </c>
      <c r="AB7" s="2">
        <v>963</v>
      </c>
      <c r="AC7" s="2">
        <v>963</v>
      </c>
      <c r="AD7" s="2">
        <v>415</v>
      </c>
      <c r="AE7" s="2">
        <v>548</v>
      </c>
      <c r="AF7" s="2">
        <v>258258</v>
      </c>
      <c r="AG7" s="2">
        <v>53681</v>
      </c>
      <c r="AH7" s="2">
        <v>19462</v>
      </c>
      <c r="AI7" s="2">
        <v>715</v>
      </c>
      <c r="AJ7" s="2">
        <v>3100</v>
      </c>
      <c r="AK7" s="2">
        <v>15554</v>
      </c>
      <c r="AL7" s="2">
        <v>9209</v>
      </c>
      <c r="AM7" s="2">
        <v>6345</v>
      </c>
      <c r="AN7" s="2">
        <v>34219</v>
      </c>
      <c r="AO7" s="2">
        <v>10968</v>
      </c>
      <c r="AP7" s="2">
        <v>2614.8000000000002</v>
      </c>
      <c r="AQ7" s="2">
        <v>5467.8</v>
      </c>
      <c r="AR7" s="2">
        <v>2454</v>
      </c>
      <c r="AS7" s="2">
        <v>8143</v>
      </c>
      <c r="AT7" s="2">
        <v>40.200000000000003</v>
      </c>
      <c r="AU7" s="2">
        <v>2.9</v>
      </c>
      <c r="AV7" s="2">
        <v>40.6</v>
      </c>
      <c r="AW7" s="2">
        <v>1503</v>
      </c>
      <c r="AX7" s="2">
        <v>254</v>
      </c>
      <c r="AY7" s="2">
        <v>343</v>
      </c>
      <c r="AZ7" s="2">
        <v>518</v>
      </c>
      <c r="BA7" s="2">
        <v>388</v>
      </c>
      <c r="BH7" s="2">
        <v>15961.74553</v>
      </c>
      <c r="BJ7" s="2">
        <v>45731.62674</v>
      </c>
      <c r="BK7" s="2">
        <v>88143.301550000004</v>
      </c>
      <c r="BL7" s="2">
        <v>1.5290066229999999</v>
      </c>
      <c r="BM7" s="2">
        <v>141.19999999999999</v>
      </c>
      <c r="BN7" s="2">
        <v>294.10000000000002</v>
      </c>
      <c r="BO7" s="2">
        <v>1010.3</v>
      </c>
      <c r="BP7" s="2">
        <v>39.061999999999998</v>
      </c>
      <c r="BQ7" s="2">
        <v>18.454000000000001</v>
      </c>
      <c r="BR7" s="2">
        <v>17525</v>
      </c>
      <c r="BS7" s="2">
        <v>37.1404</v>
      </c>
      <c r="BT7" s="2">
        <v>26.2668</v>
      </c>
      <c r="BU7" s="2">
        <v>51.675440000000002</v>
      </c>
      <c r="BV7" s="2">
        <v>0.127656719</v>
      </c>
      <c r="BW7" s="2">
        <v>57.46</v>
      </c>
      <c r="BX7" s="2">
        <v>61.75</v>
      </c>
      <c r="BY7" s="2">
        <v>3.1152105809999999</v>
      </c>
      <c r="BZ7" s="2">
        <v>19.102704920000001</v>
      </c>
      <c r="CA7" s="2">
        <v>3.39</v>
      </c>
      <c r="CB7" s="2">
        <v>3.83</v>
      </c>
      <c r="CC7" s="2">
        <v>3.21</v>
      </c>
      <c r="CD7" s="2">
        <v>3.52</v>
      </c>
      <c r="CE7" s="2">
        <v>4.07</v>
      </c>
      <c r="CF7" s="2">
        <v>4.5</v>
      </c>
      <c r="CG7" s="2">
        <v>4.34</v>
      </c>
      <c r="CH7" s="2">
        <v>4.46</v>
      </c>
      <c r="CI7" s="2">
        <v>5.04</v>
      </c>
      <c r="CJ7" s="2">
        <v>0.44</v>
      </c>
      <c r="CK7" s="2">
        <v>-0.18</v>
      </c>
      <c r="CL7" s="2">
        <v>0.13</v>
      </c>
      <c r="CM7" s="2">
        <v>0.68</v>
      </c>
      <c r="CN7" s="2">
        <v>1.1100000000000001</v>
      </c>
      <c r="CO7" s="2">
        <v>0.95</v>
      </c>
      <c r="CP7" s="2">
        <v>1.07</v>
      </c>
      <c r="CQ7" s="2">
        <v>1.65</v>
      </c>
      <c r="CS7" s="2">
        <v>4.3114999999999997</v>
      </c>
      <c r="CT7" s="2">
        <v>359.8417</v>
      </c>
      <c r="CU7" s="2">
        <v>2.8125</v>
      </c>
      <c r="CV7" s="2">
        <v>0.95899999999999996</v>
      </c>
      <c r="CW7" s="2">
        <v>33.200000000000003</v>
      </c>
      <c r="CX7" s="2">
        <v>33.4</v>
      </c>
      <c r="CY7" s="2">
        <v>30.9</v>
      </c>
      <c r="CZ7" s="2">
        <v>31.3</v>
      </c>
      <c r="DA7" s="2">
        <v>2.97</v>
      </c>
      <c r="DB7" s="2">
        <v>33</v>
      </c>
      <c r="DC7" s="2">
        <v>29.11</v>
      </c>
      <c r="DD7" s="2">
        <v>45</v>
      </c>
      <c r="DE7" s="2">
        <v>29.8</v>
      </c>
      <c r="DF7" s="2">
        <v>21.5</v>
      </c>
      <c r="DG7" s="2">
        <v>33.299999999999997</v>
      </c>
      <c r="DH7" s="2">
        <v>38.4</v>
      </c>
      <c r="DI7" s="2">
        <v>23.2</v>
      </c>
      <c r="DJ7" s="2">
        <v>29.2</v>
      </c>
      <c r="DK7" s="2">
        <v>30.8</v>
      </c>
      <c r="DL7" s="2">
        <v>29.7</v>
      </c>
      <c r="DM7" s="2">
        <v>16.186</v>
      </c>
      <c r="DN7" s="2">
        <v>57.289000000000001</v>
      </c>
      <c r="DO7" s="2">
        <v>17.817</v>
      </c>
      <c r="DP7" s="2">
        <v>11.496</v>
      </c>
      <c r="DQ7" s="2">
        <v>2.17</v>
      </c>
      <c r="DR7" s="2">
        <v>2.5</v>
      </c>
      <c r="DS7" s="2">
        <v>2.09</v>
      </c>
      <c r="DU7" s="2">
        <v>281.89999999999998</v>
      </c>
      <c r="DV7" s="2">
        <v>6956</v>
      </c>
      <c r="DW7" s="2">
        <v>12926</v>
      </c>
      <c r="DX7" s="2">
        <v>78.697199999999995</v>
      </c>
    </row>
    <row r="8" spans="1:129" x14ac:dyDescent="0.2">
      <c r="A8" s="2">
        <v>21732</v>
      </c>
      <c r="B8" s="2">
        <v>2499.5250000000001</v>
      </c>
      <c r="C8" s="2">
        <v>2351</v>
      </c>
      <c r="D8" s="2">
        <v>17.800999999999998</v>
      </c>
      <c r="E8" s="2">
        <v>305034.84869999997</v>
      </c>
      <c r="F8" s="2">
        <v>18843.529340000001</v>
      </c>
      <c r="G8" s="2">
        <v>23.704999999999998</v>
      </c>
      <c r="H8" s="2">
        <v>24.667000000000002</v>
      </c>
      <c r="I8" s="2">
        <v>23.398800000000001</v>
      </c>
      <c r="J8" s="2">
        <v>33.596400000000003</v>
      </c>
      <c r="K8" s="2">
        <v>23.7773</v>
      </c>
      <c r="L8" s="2">
        <v>38.584400000000002</v>
      </c>
      <c r="M8" s="2">
        <v>8.9001000000000001</v>
      </c>
      <c r="N8" s="2">
        <v>22.119</v>
      </c>
      <c r="O8" s="2">
        <v>13.047800000000001</v>
      </c>
      <c r="P8" s="2">
        <v>32.864199999999997</v>
      </c>
      <c r="Q8" s="2">
        <v>22.2636</v>
      </c>
      <c r="R8" s="2">
        <v>21.113399999999999</v>
      </c>
      <c r="S8" s="2">
        <v>36.998800000000003</v>
      </c>
      <c r="T8" s="2">
        <v>82.979799999999997</v>
      </c>
      <c r="U8" s="2">
        <v>1723</v>
      </c>
      <c r="V8" s="2">
        <v>0.48837868499999998</v>
      </c>
      <c r="W8" s="2">
        <v>68539</v>
      </c>
      <c r="X8" s="2">
        <v>65011</v>
      </c>
      <c r="Y8" s="2">
        <v>5.0999999999999996</v>
      </c>
      <c r="Z8" s="2">
        <v>14.3</v>
      </c>
      <c r="AA8" s="2">
        <v>1591</v>
      </c>
      <c r="AB8" s="2">
        <v>1047</v>
      </c>
      <c r="AC8" s="2">
        <v>889</v>
      </c>
      <c r="AD8" s="2">
        <v>394</v>
      </c>
      <c r="AE8" s="2">
        <v>495</v>
      </c>
      <c r="AF8" s="2">
        <v>263248</v>
      </c>
      <c r="AG8" s="2">
        <v>53804</v>
      </c>
      <c r="AH8" s="2">
        <v>19529</v>
      </c>
      <c r="AI8" s="2">
        <v>725.3</v>
      </c>
      <c r="AJ8" s="2">
        <v>3087</v>
      </c>
      <c r="AK8" s="2">
        <v>15623</v>
      </c>
      <c r="AL8" s="2">
        <v>9266</v>
      </c>
      <c r="AM8" s="2">
        <v>6357</v>
      </c>
      <c r="AN8" s="2">
        <v>34275</v>
      </c>
      <c r="AO8" s="2">
        <v>10977</v>
      </c>
      <c r="AP8" s="2">
        <v>2617</v>
      </c>
      <c r="AQ8" s="2">
        <v>5471.4</v>
      </c>
      <c r="AR8" s="2">
        <v>2460</v>
      </c>
      <c r="AS8" s="2">
        <v>8173</v>
      </c>
      <c r="AT8" s="2">
        <v>39.9</v>
      </c>
      <c r="AU8" s="2">
        <v>2.8</v>
      </c>
      <c r="AV8" s="2">
        <v>40.299999999999997</v>
      </c>
      <c r="AW8" s="2">
        <v>1547</v>
      </c>
      <c r="AX8" s="2">
        <v>271</v>
      </c>
      <c r="AY8" s="2">
        <v>371</v>
      </c>
      <c r="AZ8" s="2">
        <v>533</v>
      </c>
      <c r="BA8" s="2">
        <v>372</v>
      </c>
      <c r="BH8" s="2">
        <v>14743.75835</v>
      </c>
      <c r="BJ8" s="2">
        <v>45367.27691</v>
      </c>
      <c r="BK8" s="2">
        <v>88825.223639999997</v>
      </c>
      <c r="BL8" s="2">
        <v>1.56</v>
      </c>
      <c r="BM8" s="2">
        <v>141.69999999999999</v>
      </c>
      <c r="BN8" s="2">
        <v>295.2</v>
      </c>
      <c r="BO8" s="2">
        <v>1012.7</v>
      </c>
      <c r="BP8" s="2">
        <v>39.137</v>
      </c>
      <c r="BQ8" s="2">
        <v>18.683</v>
      </c>
      <c r="BR8" s="2">
        <v>17721</v>
      </c>
      <c r="BS8" s="2">
        <v>37.664499999999997</v>
      </c>
      <c r="BT8" s="2">
        <v>26.4697</v>
      </c>
      <c r="BU8" s="2">
        <v>52.356850000000001</v>
      </c>
      <c r="BV8" s="2">
        <v>0.12914861899999999</v>
      </c>
      <c r="BW8" s="2">
        <v>59.74</v>
      </c>
      <c r="BX8" s="2">
        <v>64.23</v>
      </c>
      <c r="BY8" s="2">
        <v>3.007482424</v>
      </c>
      <c r="BZ8" s="2">
        <v>19.549111870000001</v>
      </c>
      <c r="CA8" s="2">
        <v>3.47</v>
      </c>
      <c r="CB8" s="2">
        <v>3.98</v>
      </c>
      <c r="CC8" s="2">
        <v>3.2</v>
      </c>
      <c r="CD8" s="2">
        <v>3.82</v>
      </c>
      <c r="CE8" s="2">
        <v>4.3899999999999997</v>
      </c>
      <c r="CF8" s="2">
        <v>4.58</v>
      </c>
      <c r="CG8" s="2">
        <v>4.4000000000000004</v>
      </c>
      <c r="CH8" s="2">
        <v>4.47</v>
      </c>
      <c r="CI8" s="2">
        <v>5.08</v>
      </c>
      <c r="CJ8" s="2">
        <v>0.51</v>
      </c>
      <c r="CK8" s="2">
        <v>-0.27</v>
      </c>
      <c r="CL8" s="2">
        <v>0.35</v>
      </c>
      <c r="CM8" s="2">
        <v>0.92</v>
      </c>
      <c r="CN8" s="2">
        <v>1.1100000000000001</v>
      </c>
      <c r="CO8" s="2">
        <v>0.93</v>
      </c>
      <c r="CP8" s="2">
        <v>1</v>
      </c>
      <c r="CQ8" s="2">
        <v>1.61</v>
      </c>
      <c r="CS8" s="2">
        <v>4.3095999999999997</v>
      </c>
      <c r="CT8" s="2">
        <v>359.8417</v>
      </c>
      <c r="CU8" s="2">
        <v>2.8117000000000001</v>
      </c>
      <c r="CV8" s="2">
        <v>0.95730000000000004</v>
      </c>
      <c r="CW8" s="2">
        <v>33.1</v>
      </c>
      <c r="CX8" s="2">
        <v>33.299999999999997</v>
      </c>
      <c r="CY8" s="2">
        <v>30.8</v>
      </c>
      <c r="CZ8" s="2">
        <v>31</v>
      </c>
      <c r="DA8" s="2">
        <v>2.97</v>
      </c>
      <c r="DB8" s="2">
        <v>32.700000000000003</v>
      </c>
      <c r="DC8" s="2">
        <v>29.15</v>
      </c>
      <c r="DD8" s="2">
        <v>45.1</v>
      </c>
      <c r="DE8" s="2">
        <v>29.9</v>
      </c>
      <c r="DF8" s="2">
        <v>21.5</v>
      </c>
      <c r="DG8" s="2">
        <v>33.299999999999997</v>
      </c>
      <c r="DH8" s="2">
        <v>38.5</v>
      </c>
      <c r="DI8" s="2">
        <v>23.3</v>
      </c>
      <c r="DJ8" s="2">
        <v>29.2</v>
      </c>
      <c r="DK8" s="2">
        <v>30.9</v>
      </c>
      <c r="DL8" s="2">
        <v>29.8</v>
      </c>
      <c r="DM8" s="2">
        <v>16.22</v>
      </c>
      <c r="DN8" s="2">
        <v>57.316000000000003</v>
      </c>
      <c r="DO8" s="2">
        <v>17.835000000000001</v>
      </c>
      <c r="DP8" s="2">
        <v>11.537000000000001</v>
      </c>
      <c r="DQ8" s="2">
        <v>2.17</v>
      </c>
      <c r="DR8" s="2">
        <v>2.5099999999999998</v>
      </c>
      <c r="DS8" s="2">
        <v>2.09</v>
      </c>
      <c r="DU8" s="2">
        <v>283.10000000000002</v>
      </c>
      <c r="DV8" s="2">
        <v>7132</v>
      </c>
      <c r="DW8" s="2">
        <v>13199</v>
      </c>
      <c r="DX8" s="2">
        <v>78.998400000000004</v>
      </c>
    </row>
    <row r="9" spans="1:129" x14ac:dyDescent="0.2">
      <c r="A9" s="2">
        <v>21763</v>
      </c>
      <c r="B9" s="2">
        <v>2485.33</v>
      </c>
      <c r="C9" s="2">
        <v>2337.6</v>
      </c>
      <c r="D9" s="2">
        <v>17.908000000000001</v>
      </c>
      <c r="E9" s="2">
        <v>289424.59470000002</v>
      </c>
      <c r="F9" s="2">
        <v>18963.835869999999</v>
      </c>
      <c r="G9" s="2">
        <v>22.901900000000001</v>
      </c>
      <c r="H9" s="2">
        <v>24.494299999999999</v>
      </c>
      <c r="I9" s="2">
        <v>23.343900000000001</v>
      </c>
      <c r="J9" s="2">
        <v>33.636000000000003</v>
      </c>
      <c r="K9" s="2">
        <v>23.113600000000002</v>
      </c>
      <c r="L9" s="2">
        <v>39.035200000000003</v>
      </c>
      <c r="M9" s="2">
        <v>8.8223000000000003</v>
      </c>
      <c r="N9" s="2">
        <v>20.439399999999999</v>
      </c>
      <c r="O9" s="2">
        <v>11.4741</v>
      </c>
      <c r="P9" s="2">
        <v>32.743099999999998</v>
      </c>
      <c r="Q9" s="2">
        <v>21.382400000000001</v>
      </c>
      <c r="R9" s="2">
        <v>21.251200000000001</v>
      </c>
      <c r="S9" s="2">
        <v>37.608199999999997</v>
      </c>
      <c r="T9" s="2">
        <v>79.467600000000004</v>
      </c>
      <c r="U9" s="2">
        <v>1638</v>
      </c>
      <c r="V9" s="2">
        <v>0.45652173899999998</v>
      </c>
      <c r="W9" s="2">
        <v>68432</v>
      </c>
      <c r="X9" s="2">
        <v>64844</v>
      </c>
      <c r="Y9" s="2">
        <v>5.2</v>
      </c>
      <c r="Z9" s="2">
        <v>13.7</v>
      </c>
      <c r="AA9" s="2">
        <v>1607</v>
      </c>
      <c r="AB9" s="2">
        <v>1113</v>
      </c>
      <c r="AC9" s="2">
        <v>889</v>
      </c>
      <c r="AD9" s="2">
        <v>407</v>
      </c>
      <c r="AE9" s="2">
        <v>482</v>
      </c>
      <c r="AF9" s="2">
        <v>287143</v>
      </c>
      <c r="AG9" s="2">
        <v>53336</v>
      </c>
      <c r="AH9" s="2">
        <v>19049</v>
      </c>
      <c r="AI9" s="2">
        <v>667</v>
      </c>
      <c r="AJ9" s="2">
        <v>3085</v>
      </c>
      <c r="AK9" s="2">
        <v>15202</v>
      </c>
      <c r="AL9" s="2">
        <v>8826</v>
      </c>
      <c r="AM9" s="2">
        <v>6376</v>
      </c>
      <c r="AN9" s="2">
        <v>34287</v>
      </c>
      <c r="AO9" s="2">
        <v>11004</v>
      </c>
      <c r="AP9" s="2">
        <v>2657.7</v>
      </c>
      <c r="AQ9" s="2">
        <v>5489</v>
      </c>
      <c r="AR9" s="2">
        <v>2464</v>
      </c>
      <c r="AS9" s="2">
        <v>8181</v>
      </c>
      <c r="AT9" s="2">
        <v>40</v>
      </c>
      <c r="AU9" s="2">
        <v>2.9</v>
      </c>
      <c r="AV9" s="2">
        <v>40.4</v>
      </c>
      <c r="AW9" s="2">
        <v>1430</v>
      </c>
      <c r="AX9" s="2">
        <v>230</v>
      </c>
      <c r="AY9" s="2">
        <v>350</v>
      </c>
      <c r="AZ9" s="2">
        <v>474</v>
      </c>
      <c r="BA9" s="2">
        <v>376</v>
      </c>
      <c r="BH9" s="2">
        <v>14046.825140000001</v>
      </c>
      <c r="BJ9" s="2">
        <v>45353.923779999997</v>
      </c>
      <c r="BK9" s="2">
        <v>88971.34981</v>
      </c>
      <c r="BL9" s="2">
        <v>1.5909933780000001</v>
      </c>
      <c r="BM9" s="2">
        <v>141.9</v>
      </c>
      <c r="BN9" s="2">
        <v>296.39999999999998</v>
      </c>
      <c r="BO9" s="2">
        <v>1015.8</v>
      </c>
      <c r="BP9" s="2">
        <v>39.229999999999997</v>
      </c>
      <c r="BQ9" s="2">
        <v>18.591000000000001</v>
      </c>
      <c r="BR9" s="2">
        <v>17601</v>
      </c>
      <c r="BS9" s="2">
        <v>38.088999999999999</v>
      </c>
      <c r="BT9" s="2">
        <v>26.634899999999998</v>
      </c>
      <c r="BU9" s="2">
        <v>53.038530000000002</v>
      </c>
      <c r="BV9" s="2">
        <v>0.13138105</v>
      </c>
      <c r="BW9" s="2">
        <v>59.4</v>
      </c>
      <c r="BX9" s="2">
        <v>63.74</v>
      </c>
      <c r="BY9" s="2">
        <v>3.0359090910000002</v>
      </c>
      <c r="BZ9" s="2">
        <v>19.188475189999998</v>
      </c>
      <c r="CA9" s="2">
        <v>3.5</v>
      </c>
      <c r="CB9" s="2">
        <v>3.97</v>
      </c>
      <c r="CC9" s="2">
        <v>3.38</v>
      </c>
      <c r="CD9" s="2">
        <v>3.87</v>
      </c>
      <c r="CE9" s="2">
        <v>4.42</v>
      </c>
      <c r="CF9" s="2">
        <v>4.57</v>
      </c>
      <c r="CG9" s="2">
        <v>4.43</v>
      </c>
      <c r="CH9" s="2">
        <v>4.43</v>
      </c>
      <c r="CI9" s="2">
        <v>5.09</v>
      </c>
      <c r="CJ9" s="2">
        <v>0.47</v>
      </c>
      <c r="CK9" s="2">
        <v>-0.12</v>
      </c>
      <c r="CL9" s="2">
        <v>0.37</v>
      </c>
      <c r="CM9" s="2">
        <v>0.92</v>
      </c>
      <c r="CN9" s="2">
        <v>1.07</v>
      </c>
      <c r="CO9" s="2">
        <v>0.93</v>
      </c>
      <c r="CP9" s="2">
        <v>0.93</v>
      </c>
      <c r="CQ9" s="2">
        <v>1.59</v>
      </c>
      <c r="CS9" s="2">
        <v>4.3144</v>
      </c>
      <c r="CT9" s="2">
        <v>359.8417</v>
      </c>
      <c r="CU9" s="2">
        <v>2.8094999999999999</v>
      </c>
      <c r="CV9" s="2">
        <v>0.9546</v>
      </c>
      <c r="CW9" s="2">
        <v>33</v>
      </c>
      <c r="CX9" s="2">
        <v>33.1</v>
      </c>
      <c r="CY9" s="2">
        <v>30.8</v>
      </c>
      <c r="CZ9" s="2">
        <v>30.7</v>
      </c>
      <c r="DA9" s="2">
        <v>2.97</v>
      </c>
      <c r="DB9" s="2">
        <v>32.4</v>
      </c>
      <c r="DC9" s="2">
        <v>29.18</v>
      </c>
      <c r="DD9" s="2">
        <v>45.2</v>
      </c>
      <c r="DE9" s="2">
        <v>29.9</v>
      </c>
      <c r="DF9" s="2">
        <v>21.6</v>
      </c>
      <c r="DG9" s="2">
        <v>33.299999999999997</v>
      </c>
      <c r="DH9" s="2">
        <v>38.4</v>
      </c>
      <c r="DI9" s="2">
        <v>23.4</v>
      </c>
      <c r="DJ9" s="2">
        <v>29.3</v>
      </c>
      <c r="DK9" s="2">
        <v>30.9</v>
      </c>
      <c r="DL9" s="2">
        <v>29.8</v>
      </c>
      <c r="DM9" s="2">
        <v>16.244</v>
      </c>
      <c r="DN9" s="2">
        <v>57.05</v>
      </c>
      <c r="DO9" s="2">
        <v>17.869</v>
      </c>
      <c r="DP9" s="2">
        <v>11.571</v>
      </c>
      <c r="DQ9" s="2">
        <v>2.17</v>
      </c>
      <c r="DR9" s="2">
        <v>2.5299999999999998</v>
      </c>
      <c r="DS9" s="2">
        <v>2.0699999999999998</v>
      </c>
      <c r="DU9" s="2">
        <v>284.2</v>
      </c>
      <c r="DV9" s="2">
        <v>7309</v>
      </c>
      <c r="DW9" s="2">
        <v>13471</v>
      </c>
      <c r="DX9" s="2">
        <v>77.304500000000004</v>
      </c>
    </row>
    <row r="10" spans="1:129" x14ac:dyDescent="0.2">
      <c r="A10" s="2">
        <v>21794</v>
      </c>
      <c r="B10" s="2">
        <v>2487.29</v>
      </c>
      <c r="C10" s="2">
        <v>2337.5</v>
      </c>
      <c r="D10" s="2">
        <v>18.088000000000001</v>
      </c>
      <c r="E10" s="2">
        <v>293715.04859999998</v>
      </c>
      <c r="F10" s="2">
        <v>18715.962930000002</v>
      </c>
      <c r="G10" s="2">
        <v>22.874300000000002</v>
      </c>
      <c r="H10" s="2">
        <v>24.379200000000001</v>
      </c>
      <c r="I10" s="2">
        <v>23.261500000000002</v>
      </c>
      <c r="J10" s="2">
        <v>33.517099999999999</v>
      </c>
      <c r="K10" s="2">
        <v>22.420999999999999</v>
      </c>
      <c r="L10" s="2">
        <v>39.260599999999997</v>
      </c>
      <c r="M10" s="2">
        <v>8.7542000000000009</v>
      </c>
      <c r="N10" s="2">
        <v>20.413599999999999</v>
      </c>
      <c r="O10" s="2">
        <v>11.4283</v>
      </c>
      <c r="P10" s="2">
        <v>32.786299999999997</v>
      </c>
      <c r="Q10" s="2">
        <v>21.3306</v>
      </c>
      <c r="R10" s="2">
        <v>21.692299999999999</v>
      </c>
      <c r="S10" s="2">
        <v>37.347000000000001</v>
      </c>
      <c r="T10" s="2">
        <v>79.048900000000003</v>
      </c>
      <c r="U10" s="2">
        <v>1605</v>
      </c>
      <c r="V10" s="2">
        <v>0.42516556300000002</v>
      </c>
      <c r="W10" s="2">
        <v>68545</v>
      </c>
      <c r="X10" s="2">
        <v>64770</v>
      </c>
      <c r="Y10" s="2">
        <v>5.5</v>
      </c>
      <c r="Z10" s="2">
        <v>13.7</v>
      </c>
      <c r="AA10" s="2">
        <v>1602</v>
      </c>
      <c r="AB10" s="2">
        <v>1275</v>
      </c>
      <c r="AC10" s="2">
        <v>895</v>
      </c>
      <c r="AD10" s="2">
        <v>449</v>
      </c>
      <c r="AE10" s="2">
        <v>446</v>
      </c>
      <c r="AF10" s="2">
        <v>273947</v>
      </c>
      <c r="AG10" s="2">
        <v>53428</v>
      </c>
      <c r="AH10" s="2">
        <v>19052</v>
      </c>
      <c r="AI10" s="2">
        <v>652.5</v>
      </c>
      <c r="AJ10" s="2">
        <v>3051</v>
      </c>
      <c r="AK10" s="2">
        <v>15254</v>
      </c>
      <c r="AL10" s="2">
        <v>8873</v>
      </c>
      <c r="AM10" s="2">
        <v>6381</v>
      </c>
      <c r="AN10" s="2">
        <v>34376</v>
      </c>
      <c r="AO10" s="2">
        <v>10991</v>
      </c>
      <c r="AP10" s="2">
        <v>2640.4</v>
      </c>
      <c r="AQ10" s="2">
        <v>5484.4</v>
      </c>
      <c r="AR10" s="2">
        <v>2470</v>
      </c>
      <c r="AS10" s="2">
        <v>8239</v>
      </c>
      <c r="AT10" s="2">
        <v>40</v>
      </c>
      <c r="AU10" s="2">
        <v>2.8</v>
      </c>
      <c r="AV10" s="2">
        <v>40.4</v>
      </c>
      <c r="AW10" s="2">
        <v>1540</v>
      </c>
      <c r="AX10" s="2">
        <v>242</v>
      </c>
      <c r="AY10" s="2">
        <v>362</v>
      </c>
      <c r="AZ10" s="2">
        <v>560</v>
      </c>
      <c r="BA10" s="2">
        <v>376</v>
      </c>
      <c r="BH10" s="2">
        <v>14429.62111</v>
      </c>
      <c r="BJ10" s="2">
        <v>46039.702649999999</v>
      </c>
      <c r="BK10" s="2">
        <v>88591.421780000004</v>
      </c>
      <c r="BL10" s="2">
        <v>1.580662252</v>
      </c>
      <c r="BM10" s="2">
        <v>141</v>
      </c>
      <c r="BN10" s="2">
        <v>296.7</v>
      </c>
      <c r="BO10" s="2">
        <v>1014.4</v>
      </c>
      <c r="BP10" s="2">
        <v>39.155000000000001</v>
      </c>
      <c r="BQ10" s="2">
        <v>18.622</v>
      </c>
      <c r="BR10" s="2">
        <v>17696</v>
      </c>
      <c r="BS10" s="2">
        <v>38.2605</v>
      </c>
      <c r="BT10" s="2">
        <v>26.784800000000001</v>
      </c>
      <c r="BU10" s="2">
        <v>53.683750000000003</v>
      </c>
      <c r="BV10" s="2">
        <v>0.13251974799999999</v>
      </c>
      <c r="BW10" s="2">
        <v>57.05</v>
      </c>
      <c r="BX10" s="2">
        <v>61.21</v>
      </c>
      <c r="BY10" s="2">
        <v>3.1726555649999999</v>
      </c>
      <c r="BZ10" s="2">
        <v>18.12575343</v>
      </c>
      <c r="CA10" s="2">
        <v>3.76</v>
      </c>
      <c r="CB10" s="2">
        <v>4.63</v>
      </c>
      <c r="CC10" s="2">
        <v>4.04</v>
      </c>
      <c r="CD10" s="2">
        <v>4.7</v>
      </c>
      <c r="CE10" s="2">
        <v>5</v>
      </c>
      <c r="CF10" s="2">
        <v>4.9000000000000004</v>
      </c>
      <c r="CG10" s="2">
        <v>4.68</v>
      </c>
      <c r="CH10" s="2">
        <v>4.5199999999999996</v>
      </c>
      <c r="CI10" s="2">
        <v>5.18</v>
      </c>
      <c r="CJ10" s="2">
        <v>0.87</v>
      </c>
      <c r="CK10" s="2">
        <v>0.28000000000000003</v>
      </c>
      <c r="CL10" s="2">
        <v>0.94</v>
      </c>
      <c r="CM10" s="2">
        <v>1.24</v>
      </c>
      <c r="CN10" s="2">
        <v>1.1399999999999999</v>
      </c>
      <c r="CO10" s="2">
        <v>0.92</v>
      </c>
      <c r="CP10" s="2">
        <v>0.76</v>
      </c>
      <c r="CQ10" s="2">
        <v>1.42</v>
      </c>
      <c r="CS10" s="2">
        <v>4.3250999999999999</v>
      </c>
      <c r="CT10" s="2">
        <v>360.10079999999999</v>
      </c>
      <c r="CU10" s="2">
        <v>2.8037000000000001</v>
      </c>
      <c r="CV10" s="2">
        <v>0.95169999999999999</v>
      </c>
      <c r="CW10" s="2">
        <v>33.4</v>
      </c>
      <c r="CX10" s="2">
        <v>33.6</v>
      </c>
      <c r="CY10" s="2">
        <v>30.8</v>
      </c>
      <c r="CZ10" s="2">
        <v>30.9</v>
      </c>
      <c r="DA10" s="2">
        <v>2.97</v>
      </c>
      <c r="DB10" s="2">
        <v>32.9</v>
      </c>
      <c r="DC10" s="2">
        <v>29.25</v>
      </c>
      <c r="DD10" s="2">
        <v>45.3</v>
      </c>
      <c r="DE10" s="2">
        <v>30</v>
      </c>
      <c r="DF10" s="2">
        <v>21.7</v>
      </c>
      <c r="DG10" s="2">
        <v>33.5</v>
      </c>
      <c r="DH10" s="2">
        <v>38.5</v>
      </c>
      <c r="DI10" s="2">
        <v>23.5</v>
      </c>
      <c r="DJ10" s="2">
        <v>29.3</v>
      </c>
      <c r="DK10" s="2">
        <v>31</v>
      </c>
      <c r="DL10" s="2">
        <v>29.9</v>
      </c>
      <c r="DM10" s="2">
        <v>16.286000000000001</v>
      </c>
      <c r="DN10" s="2">
        <v>57.146999999999998</v>
      </c>
      <c r="DO10" s="2">
        <v>17.916</v>
      </c>
      <c r="DP10" s="2">
        <v>11.605</v>
      </c>
      <c r="DQ10" s="2">
        <v>2.17</v>
      </c>
      <c r="DR10" s="2">
        <v>2.54</v>
      </c>
      <c r="DS10" s="2">
        <v>2.08</v>
      </c>
      <c r="DU10" s="2">
        <v>284.3</v>
      </c>
      <c r="DV10" s="2">
        <v>7393</v>
      </c>
      <c r="DW10" s="2">
        <v>13657</v>
      </c>
      <c r="DX10" s="2">
        <v>76.892600000000002</v>
      </c>
    </row>
    <row r="11" spans="1:129" x14ac:dyDescent="0.2">
      <c r="A11" s="2">
        <v>21824</v>
      </c>
      <c r="B11" s="2">
        <v>2490.3339999999998</v>
      </c>
      <c r="C11" s="2">
        <v>2340.3000000000002</v>
      </c>
      <c r="D11" s="2">
        <v>17.965</v>
      </c>
      <c r="E11" s="2">
        <v>294177.73070000001</v>
      </c>
      <c r="F11" s="2">
        <v>18852.86346</v>
      </c>
      <c r="G11" s="2">
        <v>22.708100000000002</v>
      </c>
      <c r="H11" s="2">
        <v>24.3216</v>
      </c>
      <c r="I11" s="2">
        <v>23.151700000000002</v>
      </c>
      <c r="J11" s="2">
        <v>33.358699999999999</v>
      </c>
      <c r="K11" s="2">
        <v>22.9405</v>
      </c>
      <c r="L11" s="2">
        <v>38.764699999999998</v>
      </c>
      <c r="M11" s="2">
        <v>8.6860999999999997</v>
      </c>
      <c r="N11" s="2">
        <v>20.206800000000001</v>
      </c>
      <c r="O11" s="2">
        <v>11.244899999999999</v>
      </c>
      <c r="P11" s="2">
        <v>32.174500000000002</v>
      </c>
      <c r="Q11" s="2">
        <v>21.1492</v>
      </c>
      <c r="R11" s="2">
        <v>21.747399999999999</v>
      </c>
      <c r="S11" s="2">
        <v>37.129399999999997</v>
      </c>
      <c r="T11" s="2">
        <v>78.153700000000001</v>
      </c>
      <c r="U11" s="2">
        <v>1553</v>
      </c>
      <c r="V11" s="2">
        <v>0.39718670099999998</v>
      </c>
      <c r="W11" s="2">
        <v>68821</v>
      </c>
      <c r="X11" s="2">
        <v>64911</v>
      </c>
      <c r="Y11" s="2">
        <v>5.7</v>
      </c>
      <c r="Z11" s="2">
        <v>12.9</v>
      </c>
      <c r="AA11" s="2">
        <v>1750</v>
      </c>
      <c r="AB11" s="2">
        <v>1292</v>
      </c>
      <c r="AC11" s="2">
        <v>883</v>
      </c>
      <c r="AD11" s="2">
        <v>436</v>
      </c>
      <c r="AE11" s="2">
        <v>447</v>
      </c>
      <c r="AF11" s="2">
        <v>312319</v>
      </c>
      <c r="AG11" s="2">
        <v>53358</v>
      </c>
      <c r="AH11" s="2">
        <v>18925</v>
      </c>
      <c r="AI11" s="2">
        <v>655.6</v>
      </c>
      <c r="AJ11" s="2">
        <v>3016</v>
      </c>
      <c r="AK11" s="2">
        <v>15158</v>
      </c>
      <c r="AL11" s="2">
        <v>8803</v>
      </c>
      <c r="AM11" s="2">
        <v>6355</v>
      </c>
      <c r="AN11" s="2">
        <v>34433</v>
      </c>
      <c r="AO11" s="2">
        <v>10994</v>
      </c>
      <c r="AP11" s="2">
        <v>2644.5</v>
      </c>
      <c r="AQ11" s="2">
        <v>5494.3</v>
      </c>
      <c r="AR11" s="2">
        <v>2477</v>
      </c>
      <c r="AS11" s="2">
        <v>8265</v>
      </c>
      <c r="AT11" s="2">
        <v>39.6</v>
      </c>
      <c r="AU11" s="2">
        <v>2.8</v>
      </c>
      <c r="AV11" s="2">
        <v>40.1</v>
      </c>
      <c r="AW11" s="2">
        <v>1355</v>
      </c>
      <c r="AX11" s="2">
        <v>254</v>
      </c>
      <c r="AY11" s="2">
        <v>305</v>
      </c>
      <c r="AZ11" s="2">
        <v>443</v>
      </c>
      <c r="BA11" s="2">
        <v>353</v>
      </c>
      <c r="BH11" s="2">
        <v>14702.375</v>
      </c>
      <c r="BJ11" s="2">
        <v>46639.639940000001</v>
      </c>
      <c r="BK11" s="2">
        <v>88873.932360000006</v>
      </c>
      <c r="BL11" s="2">
        <v>1.5909933780000001</v>
      </c>
      <c r="BM11" s="2">
        <v>140.5</v>
      </c>
      <c r="BN11" s="2">
        <v>296.5</v>
      </c>
      <c r="BO11" s="2">
        <v>1010.2</v>
      </c>
      <c r="BP11" s="2">
        <v>39.107999999999997</v>
      </c>
      <c r="BQ11" s="2">
        <v>18.606999999999999</v>
      </c>
      <c r="BR11" s="2">
        <v>17700</v>
      </c>
      <c r="BS11" s="2">
        <v>38.411299999999997</v>
      </c>
      <c r="BT11" s="2">
        <v>26.973500000000001</v>
      </c>
      <c r="BU11" s="2">
        <v>54.365949999999998</v>
      </c>
      <c r="BV11" s="2">
        <v>0.133708682</v>
      </c>
      <c r="BW11" s="2">
        <v>57</v>
      </c>
      <c r="BX11" s="2">
        <v>61.04</v>
      </c>
      <c r="BY11" s="2">
        <v>3.187140351</v>
      </c>
      <c r="BZ11" s="2">
        <v>17.807746640000001</v>
      </c>
      <c r="CA11" s="2">
        <v>3.98</v>
      </c>
      <c r="CB11" s="2">
        <v>4.7300000000000004</v>
      </c>
      <c r="CC11" s="2">
        <v>4.05</v>
      </c>
      <c r="CD11" s="2">
        <v>4.53</v>
      </c>
      <c r="CE11" s="2">
        <v>4.8</v>
      </c>
      <c r="CF11" s="2">
        <v>4.72</v>
      </c>
      <c r="CG11" s="2">
        <v>4.53</v>
      </c>
      <c r="CH11" s="2">
        <v>4.57</v>
      </c>
      <c r="CI11" s="2">
        <v>5.28</v>
      </c>
      <c r="CJ11" s="2">
        <v>0.75</v>
      </c>
      <c r="CK11" s="2">
        <v>7.0000000000000007E-2</v>
      </c>
      <c r="CL11" s="2">
        <v>0.55000000000000004</v>
      </c>
      <c r="CM11" s="2">
        <v>0.82</v>
      </c>
      <c r="CN11" s="2">
        <v>0.74</v>
      </c>
      <c r="CO11" s="2">
        <v>0.55000000000000004</v>
      </c>
      <c r="CP11" s="2">
        <v>0.59</v>
      </c>
      <c r="CQ11" s="2">
        <v>1.3</v>
      </c>
      <c r="CS11" s="2">
        <v>4.3388</v>
      </c>
      <c r="CT11" s="2">
        <v>360.23050000000001</v>
      </c>
      <c r="CU11" s="2">
        <v>2.8062999999999998</v>
      </c>
      <c r="CV11" s="2">
        <v>0.94779999999999998</v>
      </c>
      <c r="CW11" s="2">
        <v>33.1</v>
      </c>
      <c r="CX11" s="2">
        <v>33.200000000000003</v>
      </c>
      <c r="CY11" s="2">
        <v>30.8</v>
      </c>
      <c r="CZ11" s="2">
        <v>30.7</v>
      </c>
      <c r="DA11" s="2">
        <v>2.97</v>
      </c>
      <c r="DB11" s="2">
        <v>33.200000000000003</v>
      </c>
      <c r="DC11" s="2">
        <v>29.35</v>
      </c>
      <c r="DD11" s="2">
        <v>45.3</v>
      </c>
      <c r="DE11" s="2">
        <v>30.1</v>
      </c>
      <c r="DF11" s="2">
        <v>21.7</v>
      </c>
      <c r="DG11" s="2">
        <v>33.5</v>
      </c>
      <c r="DH11" s="2">
        <v>38.5</v>
      </c>
      <c r="DI11" s="2">
        <v>23.6</v>
      </c>
      <c r="DJ11" s="2">
        <v>29.4</v>
      </c>
      <c r="DK11" s="2">
        <v>31</v>
      </c>
      <c r="DL11" s="2">
        <v>29.9</v>
      </c>
      <c r="DM11" s="2">
        <v>16.326000000000001</v>
      </c>
      <c r="DN11" s="2">
        <v>57.106999999999999</v>
      </c>
      <c r="DO11" s="2">
        <v>17.959</v>
      </c>
      <c r="DP11" s="2">
        <v>11.644</v>
      </c>
      <c r="DQ11" s="2">
        <v>2.17</v>
      </c>
      <c r="DR11" s="2">
        <v>2.56</v>
      </c>
      <c r="DS11" s="2">
        <v>2.0699999999999998</v>
      </c>
      <c r="DU11" s="2">
        <v>284.2</v>
      </c>
      <c r="DV11" s="2">
        <v>7466</v>
      </c>
      <c r="DW11" s="2">
        <v>13804</v>
      </c>
      <c r="DX11" s="2">
        <v>76.223500000000001</v>
      </c>
    </row>
    <row r="12" spans="1:129" x14ac:dyDescent="0.2">
      <c r="A12" s="2">
        <v>21855</v>
      </c>
      <c r="B12" s="2">
        <v>2509.3229999999999</v>
      </c>
      <c r="C12" s="2">
        <v>2356</v>
      </c>
      <c r="D12" s="2">
        <v>17.957000000000001</v>
      </c>
      <c r="E12" s="2">
        <v>283577.2071</v>
      </c>
      <c r="F12" s="2">
        <v>18356.080450000001</v>
      </c>
      <c r="G12" s="2">
        <v>22.846599999999999</v>
      </c>
      <c r="H12" s="2">
        <v>24.0626</v>
      </c>
      <c r="I12" s="2">
        <v>22.767199999999999</v>
      </c>
      <c r="J12" s="2">
        <v>32.645499999999998</v>
      </c>
      <c r="K12" s="2">
        <v>20.1126</v>
      </c>
      <c r="L12" s="2">
        <v>39.305599999999998</v>
      </c>
      <c r="M12" s="2">
        <v>8.5498999999999992</v>
      </c>
      <c r="N12" s="2">
        <v>21.007899999999999</v>
      </c>
      <c r="O12" s="2">
        <v>11.993600000000001</v>
      </c>
      <c r="P12" s="2">
        <v>32.228999999999999</v>
      </c>
      <c r="Q12" s="2">
        <v>21.3047</v>
      </c>
      <c r="R12" s="2">
        <v>21.885200000000001</v>
      </c>
      <c r="S12" s="2">
        <v>38.565800000000003</v>
      </c>
      <c r="T12" s="2">
        <v>78.505099999999999</v>
      </c>
      <c r="U12" s="2">
        <v>1617</v>
      </c>
      <c r="V12" s="2">
        <v>0.40394703999999998</v>
      </c>
      <c r="W12" s="2">
        <v>68533</v>
      </c>
      <c r="X12" s="2">
        <v>64530</v>
      </c>
      <c r="Y12" s="2">
        <v>5.8</v>
      </c>
      <c r="Z12" s="2">
        <v>13.1</v>
      </c>
      <c r="AA12" s="2">
        <v>1745</v>
      </c>
      <c r="AB12" s="2">
        <v>1205</v>
      </c>
      <c r="AC12" s="2">
        <v>982</v>
      </c>
      <c r="AD12" s="2">
        <v>505</v>
      </c>
      <c r="AE12" s="2">
        <v>477</v>
      </c>
      <c r="AF12" s="2">
        <v>350763</v>
      </c>
      <c r="AG12" s="2">
        <v>53634</v>
      </c>
      <c r="AH12" s="2">
        <v>19108</v>
      </c>
      <c r="AI12" s="2">
        <v>686</v>
      </c>
      <c r="AJ12" s="2">
        <v>3025</v>
      </c>
      <c r="AK12" s="2">
        <v>15300</v>
      </c>
      <c r="AL12" s="2">
        <v>8922</v>
      </c>
      <c r="AM12" s="2">
        <v>6378</v>
      </c>
      <c r="AN12" s="2">
        <v>34526</v>
      </c>
      <c r="AO12" s="2">
        <v>11014</v>
      </c>
      <c r="AP12" s="2">
        <v>2650</v>
      </c>
      <c r="AQ12" s="2">
        <v>5503.7</v>
      </c>
      <c r="AR12" s="2">
        <v>2483</v>
      </c>
      <c r="AS12" s="2">
        <v>8284</v>
      </c>
      <c r="AT12" s="2">
        <v>39.6</v>
      </c>
      <c r="AU12" s="2">
        <v>2.5</v>
      </c>
      <c r="AV12" s="2">
        <v>39.9</v>
      </c>
      <c r="AW12" s="2">
        <v>1416</v>
      </c>
      <c r="AX12" s="2">
        <v>246</v>
      </c>
      <c r="AY12" s="2">
        <v>326</v>
      </c>
      <c r="AZ12" s="2">
        <v>500</v>
      </c>
      <c r="BA12" s="2">
        <v>344</v>
      </c>
      <c r="BH12" s="2">
        <v>13876.589089999999</v>
      </c>
      <c r="BJ12" s="2">
        <v>46544.260399999999</v>
      </c>
      <c r="BK12" s="2">
        <v>88786.256670000002</v>
      </c>
      <c r="BL12" s="2">
        <v>1.5909933780000001</v>
      </c>
      <c r="BM12" s="2">
        <v>140.4</v>
      </c>
      <c r="BN12" s="2">
        <v>297.10000000000002</v>
      </c>
      <c r="BO12" s="2">
        <v>1012.3</v>
      </c>
      <c r="BP12" s="2">
        <v>39.039000000000001</v>
      </c>
      <c r="BQ12" s="2">
        <v>18.620999999999999</v>
      </c>
      <c r="BR12" s="2">
        <v>17763</v>
      </c>
      <c r="BS12" s="2">
        <v>38.697800000000001</v>
      </c>
      <c r="BT12" s="2">
        <v>27.1343</v>
      </c>
      <c r="BU12" s="2">
        <v>54.794809999999998</v>
      </c>
      <c r="BV12" s="2">
        <v>0.13367848299999999</v>
      </c>
      <c r="BW12" s="2">
        <v>57.23</v>
      </c>
      <c r="BX12" s="2">
        <v>61.46</v>
      </c>
      <c r="BY12" s="2">
        <v>3.185968897</v>
      </c>
      <c r="BZ12" s="2">
        <v>17.657355949999999</v>
      </c>
      <c r="CA12" s="2">
        <v>4</v>
      </c>
      <c r="CB12" s="2">
        <v>4.67</v>
      </c>
      <c r="CC12" s="2">
        <v>4.1500000000000004</v>
      </c>
      <c r="CD12" s="2">
        <v>4.54</v>
      </c>
      <c r="CE12" s="2">
        <v>4.8099999999999996</v>
      </c>
      <c r="CF12" s="2">
        <v>4.75</v>
      </c>
      <c r="CG12" s="2">
        <v>4.53</v>
      </c>
      <c r="CH12" s="2">
        <v>4.5599999999999996</v>
      </c>
      <c r="CI12" s="2">
        <v>5.26</v>
      </c>
      <c r="CJ12" s="2">
        <v>0.67</v>
      </c>
      <c r="CK12" s="2">
        <v>0.15</v>
      </c>
      <c r="CL12" s="2">
        <v>0.54</v>
      </c>
      <c r="CM12" s="2">
        <v>0.81</v>
      </c>
      <c r="CN12" s="2">
        <v>0.75</v>
      </c>
      <c r="CO12" s="2">
        <v>0.53</v>
      </c>
      <c r="CP12" s="2">
        <v>0.56000000000000005</v>
      </c>
      <c r="CQ12" s="2">
        <v>1.26</v>
      </c>
      <c r="CS12" s="2">
        <v>4.3403</v>
      </c>
      <c r="CT12" s="2">
        <v>360.23050000000001</v>
      </c>
      <c r="CU12" s="2">
        <v>2.8027000000000002</v>
      </c>
      <c r="CV12" s="2">
        <v>0.95040000000000002</v>
      </c>
      <c r="CW12" s="2">
        <v>33</v>
      </c>
      <c r="CX12" s="2">
        <v>33.1</v>
      </c>
      <c r="CY12" s="2">
        <v>30.9</v>
      </c>
      <c r="CZ12" s="2">
        <v>30.5</v>
      </c>
      <c r="DA12" s="2">
        <v>2.97</v>
      </c>
      <c r="DB12" s="2">
        <v>33.9</v>
      </c>
      <c r="DC12" s="2">
        <v>29.35</v>
      </c>
      <c r="DD12" s="2">
        <v>45.3</v>
      </c>
      <c r="DE12" s="2">
        <v>30.1</v>
      </c>
      <c r="DF12" s="2">
        <v>21.8</v>
      </c>
      <c r="DG12" s="2">
        <v>33.5</v>
      </c>
      <c r="DH12" s="2">
        <v>38.5</v>
      </c>
      <c r="DI12" s="2">
        <v>23.6</v>
      </c>
      <c r="DJ12" s="2">
        <v>29.4</v>
      </c>
      <c r="DK12" s="2">
        <v>31</v>
      </c>
      <c r="DL12" s="2">
        <v>29.9</v>
      </c>
      <c r="DM12" s="2">
        <v>16.335999999999999</v>
      </c>
      <c r="DN12" s="2">
        <v>57.152000000000001</v>
      </c>
      <c r="DO12" s="2">
        <v>17.928999999999998</v>
      </c>
      <c r="DP12" s="2">
        <v>11.675000000000001</v>
      </c>
      <c r="DQ12" s="2">
        <v>2.17</v>
      </c>
      <c r="DR12" s="2">
        <v>2.57</v>
      </c>
      <c r="DS12" s="2">
        <v>2.0699999999999998</v>
      </c>
      <c r="DT12" s="2">
        <v>93.8</v>
      </c>
      <c r="DU12" s="2">
        <v>285.39999999999998</v>
      </c>
      <c r="DV12" s="2">
        <v>7448</v>
      </c>
      <c r="DW12" s="2">
        <v>13889</v>
      </c>
      <c r="DX12" s="2">
        <v>75.879300000000001</v>
      </c>
    </row>
    <row r="13" spans="1:129" x14ac:dyDescent="0.2">
      <c r="A13" s="2">
        <v>21885</v>
      </c>
      <c r="B13" s="2">
        <v>2535.0410000000002</v>
      </c>
      <c r="C13" s="2">
        <v>2382.9</v>
      </c>
      <c r="D13" s="2">
        <v>17.937000000000001</v>
      </c>
      <c r="E13" s="2">
        <v>297999.8075</v>
      </c>
      <c r="F13" s="2">
        <v>18271.036179999999</v>
      </c>
      <c r="G13" s="2">
        <v>24.258900000000001</v>
      </c>
      <c r="H13" s="2">
        <v>24.7821</v>
      </c>
      <c r="I13" s="2">
        <v>23.316400000000002</v>
      </c>
      <c r="J13" s="2">
        <v>33.715200000000003</v>
      </c>
      <c r="K13" s="2">
        <v>22.680800000000001</v>
      </c>
      <c r="L13" s="2">
        <v>39.440800000000003</v>
      </c>
      <c r="M13" s="2">
        <v>8.6763999999999992</v>
      </c>
      <c r="N13" s="2">
        <v>23.2559</v>
      </c>
      <c r="O13" s="2">
        <v>14.1937</v>
      </c>
      <c r="P13" s="2">
        <v>33.0291</v>
      </c>
      <c r="Q13" s="2">
        <v>22.7561</v>
      </c>
      <c r="R13" s="2">
        <v>21.9679</v>
      </c>
      <c r="S13" s="2">
        <v>38.043500000000002</v>
      </c>
      <c r="T13" s="2">
        <v>83.568200000000004</v>
      </c>
      <c r="U13" s="2">
        <v>1545</v>
      </c>
      <c r="V13" s="2">
        <v>0.42294004899999998</v>
      </c>
      <c r="W13" s="2">
        <v>68994</v>
      </c>
      <c r="X13" s="2">
        <v>65341</v>
      </c>
      <c r="Y13" s="2">
        <v>5.3</v>
      </c>
      <c r="Z13" s="2">
        <v>13.1</v>
      </c>
      <c r="AA13" s="2">
        <v>1657</v>
      </c>
      <c r="AB13" s="2">
        <v>1122</v>
      </c>
      <c r="AC13" s="2">
        <v>920</v>
      </c>
      <c r="AD13" s="2">
        <v>453</v>
      </c>
      <c r="AE13" s="2">
        <v>467</v>
      </c>
      <c r="AF13" s="2">
        <v>271771</v>
      </c>
      <c r="AG13" s="2">
        <v>54174</v>
      </c>
      <c r="AH13" s="2">
        <v>19425</v>
      </c>
      <c r="AI13" s="2">
        <v>694.5</v>
      </c>
      <c r="AJ13" s="2">
        <v>3058</v>
      </c>
      <c r="AK13" s="2">
        <v>15573</v>
      </c>
      <c r="AL13" s="2">
        <v>9189</v>
      </c>
      <c r="AM13" s="2">
        <v>6384</v>
      </c>
      <c r="AN13" s="2">
        <v>34749</v>
      </c>
      <c r="AO13" s="2">
        <v>11068</v>
      </c>
      <c r="AP13" s="2">
        <v>2661.7</v>
      </c>
      <c r="AQ13" s="2">
        <v>5527.9</v>
      </c>
      <c r="AR13" s="2">
        <v>2491</v>
      </c>
      <c r="AS13" s="2">
        <v>8368</v>
      </c>
      <c r="AT13" s="2">
        <v>40</v>
      </c>
      <c r="AU13" s="2">
        <v>2.7</v>
      </c>
      <c r="AV13" s="2">
        <v>40.299999999999997</v>
      </c>
      <c r="AW13" s="2">
        <v>1601</v>
      </c>
      <c r="AX13" s="2">
        <v>256</v>
      </c>
      <c r="AY13" s="2">
        <v>395</v>
      </c>
      <c r="AZ13" s="2">
        <v>592</v>
      </c>
      <c r="BA13" s="2">
        <v>358</v>
      </c>
      <c r="BH13" s="2">
        <v>15165.11607</v>
      </c>
      <c r="BJ13" s="2">
        <v>46134.128389999998</v>
      </c>
      <c r="BK13" s="2">
        <v>89750.689339999997</v>
      </c>
      <c r="BL13" s="2">
        <v>1.56</v>
      </c>
      <c r="BM13" s="2">
        <v>139.9</v>
      </c>
      <c r="BN13" s="2">
        <v>297.8</v>
      </c>
      <c r="BO13" s="2">
        <v>1012.6</v>
      </c>
      <c r="BP13" s="2">
        <v>39.07</v>
      </c>
      <c r="BQ13" s="2">
        <v>18.956</v>
      </c>
      <c r="BR13" s="2">
        <v>18015</v>
      </c>
      <c r="BS13" s="2">
        <v>39.293199999999999</v>
      </c>
      <c r="BT13" s="2">
        <v>27.5059</v>
      </c>
      <c r="BU13" s="2">
        <v>56.010680000000001</v>
      </c>
      <c r="BV13" s="2">
        <v>0.13509570700000001</v>
      </c>
      <c r="BW13" s="2">
        <v>59.06</v>
      </c>
      <c r="BX13" s="2">
        <v>63.56</v>
      </c>
      <c r="BY13" s="2">
        <v>3.0985438539999999</v>
      </c>
      <c r="BZ13" s="2">
        <v>18.001272870000001</v>
      </c>
      <c r="CA13" s="2">
        <v>3.99</v>
      </c>
      <c r="CB13" s="2">
        <v>4.88</v>
      </c>
      <c r="CC13" s="2">
        <v>4.49</v>
      </c>
      <c r="CD13" s="2">
        <v>4.8499999999999996</v>
      </c>
      <c r="CE13" s="2">
        <v>5.14</v>
      </c>
      <c r="CF13" s="2">
        <v>5.01</v>
      </c>
      <c r="CG13" s="2">
        <v>4.6900000000000004</v>
      </c>
      <c r="CH13" s="2">
        <v>4.58</v>
      </c>
      <c r="CI13" s="2">
        <v>5.28</v>
      </c>
      <c r="CJ13" s="2">
        <v>0.89</v>
      </c>
      <c r="CK13" s="2">
        <v>0.5</v>
      </c>
      <c r="CL13" s="2">
        <v>0.86</v>
      </c>
      <c r="CM13" s="2">
        <v>1.1499999999999999</v>
      </c>
      <c r="CN13" s="2">
        <v>1.02</v>
      </c>
      <c r="CO13" s="2">
        <v>0.7</v>
      </c>
      <c r="CP13" s="2">
        <v>0.59</v>
      </c>
      <c r="CQ13" s="2">
        <v>1.29</v>
      </c>
      <c r="CS13" s="2">
        <v>4.3239999999999998</v>
      </c>
      <c r="CT13" s="2">
        <v>360.23050000000001</v>
      </c>
      <c r="CU13" s="2">
        <v>2.7984</v>
      </c>
      <c r="CV13" s="2">
        <v>0.95130000000000003</v>
      </c>
      <c r="CW13" s="2">
        <v>33</v>
      </c>
      <c r="CX13" s="2">
        <v>33.1</v>
      </c>
      <c r="CY13" s="2">
        <v>30.9</v>
      </c>
      <c r="CZ13" s="2">
        <v>30.3</v>
      </c>
      <c r="DA13" s="2">
        <v>2.97</v>
      </c>
      <c r="DB13" s="2">
        <v>33.700000000000003</v>
      </c>
      <c r="DC13" s="2">
        <v>29.41</v>
      </c>
      <c r="DD13" s="2">
        <v>45.3</v>
      </c>
      <c r="DE13" s="2">
        <v>30.1</v>
      </c>
      <c r="DF13" s="2">
        <v>21.8</v>
      </c>
      <c r="DG13" s="2">
        <v>33.5</v>
      </c>
      <c r="DH13" s="2">
        <v>38.5</v>
      </c>
      <c r="DI13" s="2">
        <v>23.7</v>
      </c>
      <c r="DJ13" s="2">
        <v>29.5</v>
      </c>
      <c r="DK13" s="2">
        <v>31.1</v>
      </c>
      <c r="DL13" s="2">
        <v>30</v>
      </c>
      <c r="DM13" s="2">
        <v>16.355</v>
      </c>
      <c r="DN13" s="2">
        <v>57.177999999999997</v>
      </c>
      <c r="DO13" s="2">
        <v>17.931999999999999</v>
      </c>
      <c r="DP13" s="2">
        <v>11.7</v>
      </c>
      <c r="DQ13" s="2">
        <v>2.2000000000000002</v>
      </c>
      <c r="DR13" s="2">
        <v>2.56</v>
      </c>
      <c r="DS13" s="2">
        <v>2.11</v>
      </c>
      <c r="DU13" s="2">
        <v>286.39999999999998</v>
      </c>
      <c r="DV13" s="2">
        <v>7389</v>
      </c>
      <c r="DW13" s="2">
        <v>14058</v>
      </c>
      <c r="DX13" s="2">
        <v>76.171099999999996</v>
      </c>
    </row>
    <row r="14" spans="1:129" x14ac:dyDescent="0.2">
      <c r="A14" s="2">
        <v>21916</v>
      </c>
      <c r="B14" s="2">
        <v>2543.1480000000001</v>
      </c>
      <c r="C14" s="2">
        <v>2394</v>
      </c>
      <c r="D14" s="2">
        <v>17.986999999999998</v>
      </c>
      <c r="E14" s="2">
        <v>303096.97230000002</v>
      </c>
      <c r="F14" s="2">
        <v>18763.670689999999</v>
      </c>
      <c r="G14" s="2">
        <v>24.895800000000001</v>
      </c>
      <c r="H14" s="2">
        <v>25.386600000000001</v>
      </c>
      <c r="I14" s="2">
        <v>24.003</v>
      </c>
      <c r="J14" s="2">
        <v>34.7849</v>
      </c>
      <c r="K14" s="2">
        <v>25.162400000000002</v>
      </c>
      <c r="L14" s="2">
        <v>39.621099999999998</v>
      </c>
      <c r="M14" s="2">
        <v>8.9972999999999992</v>
      </c>
      <c r="N14" s="2">
        <v>23.927800000000001</v>
      </c>
      <c r="O14" s="2">
        <v>14.759</v>
      </c>
      <c r="P14" s="2">
        <v>33.536299999999997</v>
      </c>
      <c r="Q14" s="2">
        <v>23.3781</v>
      </c>
      <c r="R14" s="2">
        <v>21.774999999999999</v>
      </c>
      <c r="S14" s="2">
        <v>37.564700000000002</v>
      </c>
      <c r="T14" s="2">
        <v>85.561599999999999</v>
      </c>
      <c r="U14" s="2">
        <v>1971</v>
      </c>
      <c r="V14" s="2">
        <v>0.54522821600000004</v>
      </c>
      <c r="W14" s="2">
        <v>68962</v>
      </c>
      <c r="X14" s="2">
        <v>65347</v>
      </c>
      <c r="Y14" s="2">
        <v>5.2</v>
      </c>
      <c r="Z14" s="2">
        <v>13.5</v>
      </c>
      <c r="AA14" s="2">
        <v>1638</v>
      </c>
      <c r="AB14" s="2">
        <v>1045</v>
      </c>
      <c r="AC14" s="2">
        <v>915</v>
      </c>
      <c r="AD14" s="2">
        <v>450</v>
      </c>
      <c r="AE14" s="2">
        <v>465</v>
      </c>
      <c r="AF14" s="2">
        <v>276008</v>
      </c>
      <c r="AG14" s="2">
        <v>54274</v>
      </c>
      <c r="AH14" s="2">
        <v>19491</v>
      </c>
      <c r="AI14" s="2">
        <v>686</v>
      </c>
      <c r="AJ14" s="2">
        <v>3021</v>
      </c>
      <c r="AK14" s="2">
        <v>15687</v>
      </c>
      <c r="AL14" s="2">
        <v>9289</v>
      </c>
      <c r="AM14" s="2">
        <v>6398</v>
      </c>
      <c r="AN14" s="2">
        <v>34783</v>
      </c>
      <c r="AO14" s="2">
        <v>11095</v>
      </c>
      <c r="AP14" s="2">
        <v>2657.9</v>
      </c>
      <c r="AQ14" s="2">
        <v>5554.1</v>
      </c>
      <c r="AR14" s="2">
        <v>2496</v>
      </c>
      <c r="AS14" s="2">
        <v>8307</v>
      </c>
      <c r="AT14" s="2">
        <v>40.1</v>
      </c>
      <c r="AU14" s="2">
        <v>3</v>
      </c>
      <c r="AV14" s="2">
        <v>40.6</v>
      </c>
      <c r="AW14" s="2">
        <v>1460</v>
      </c>
      <c r="AX14" s="2">
        <v>274</v>
      </c>
      <c r="AY14" s="2">
        <v>358</v>
      </c>
      <c r="AZ14" s="2">
        <v>506</v>
      </c>
      <c r="BA14" s="2">
        <v>322</v>
      </c>
      <c r="BB14" s="2">
        <v>1092</v>
      </c>
      <c r="BC14" s="2">
        <v>246</v>
      </c>
      <c r="BD14" s="2">
        <v>253</v>
      </c>
      <c r="BE14" s="2">
        <v>331</v>
      </c>
      <c r="BF14" s="2">
        <v>262</v>
      </c>
      <c r="BH14" s="2">
        <v>14584.80867</v>
      </c>
      <c r="BJ14" s="2">
        <v>44858.903980000003</v>
      </c>
      <c r="BK14" s="2">
        <v>90520.287129999997</v>
      </c>
      <c r="BL14" s="2">
        <v>1.549668874</v>
      </c>
      <c r="BM14" s="2">
        <v>140</v>
      </c>
      <c r="BN14" s="2">
        <v>298.2</v>
      </c>
      <c r="BO14" s="2">
        <v>1015.3</v>
      </c>
      <c r="BP14" s="2">
        <v>39.155000000000001</v>
      </c>
      <c r="BQ14" s="2">
        <v>18.847000000000001</v>
      </c>
      <c r="BR14" s="2">
        <v>17960</v>
      </c>
      <c r="BS14" s="2">
        <v>39.629100000000001</v>
      </c>
      <c r="BT14" s="2">
        <v>27.623000000000001</v>
      </c>
      <c r="BU14" s="2">
        <v>56.01558</v>
      </c>
      <c r="BV14" s="2">
        <v>0.134750012</v>
      </c>
      <c r="BW14" s="2">
        <v>58.03</v>
      </c>
      <c r="BX14" s="2">
        <v>62.27</v>
      </c>
      <c r="BY14" s="2">
        <v>3.2167327239999999</v>
      </c>
      <c r="BZ14" s="2">
        <v>17.547137559999999</v>
      </c>
      <c r="CA14" s="2">
        <v>3.99</v>
      </c>
      <c r="CB14" s="2">
        <v>4.91</v>
      </c>
      <c r="CC14" s="2">
        <v>4.3499999999999996</v>
      </c>
      <c r="CD14" s="2">
        <v>4.74</v>
      </c>
      <c r="CE14" s="2">
        <v>5.03</v>
      </c>
      <c r="CF14" s="2">
        <v>4.92</v>
      </c>
      <c r="CG14" s="2">
        <v>4.72</v>
      </c>
      <c r="CH14" s="2">
        <v>4.6100000000000003</v>
      </c>
      <c r="CI14" s="2">
        <v>5.34</v>
      </c>
      <c r="CJ14" s="2">
        <v>0.92</v>
      </c>
      <c r="CK14" s="2">
        <v>0.36</v>
      </c>
      <c r="CL14" s="2">
        <v>0.75</v>
      </c>
      <c r="CM14" s="2">
        <v>1.04</v>
      </c>
      <c r="CN14" s="2">
        <v>0.93</v>
      </c>
      <c r="CO14" s="2">
        <v>0.73</v>
      </c>
      <c r="CP14" s="2">
        <v>0.62</v>
      </c>
      <c r="CQ14" s="2">
        <v>1.35</v>
      </c>
      <c r="CS14" s="2">
        <v>4.3268000000000004</v>
      </c>
      <c r="CT14" s="2">
        <v>360.36040000000003</v>
      </c>
      <c r="CU14" s="2">
        <v>2.7997999999999998</v>
      </c>
      <c r="CV14" s="2">
        <v>0.95320000000000005</v>
      </c>
      <c r="CW14" s="2">
        <v>33.1</v>
      </c>
      <c r="CX14" s="2">
        <v>33.200000000000003</v>
      </c>
      <c r="CY14" s="2">
        <v>30.8</v>
      </c>
      <c r="CZ14" s="2">
        <v>30.4</v>
      </c>
      <c r="DA14" s="2">
        <v>2.97</v>
      </c>
      <c r="DB14" s="2">
        <v>34.200000000000003</v>
      </c>
      <c r="DC14" s="2">
        <v>29.37</v>
      </c>
      <c r="DD14" s="2">
        <v>45.3</v>
      </c>
      <c r="DE14" s="2">
        <v>30</v>
      </c>
      <c r="DF14" s="2">
        <v>21.9</v>
      </c>
      <c r="DG14" s="2">
        <v>33.5</v>
      </c>
      <c r="DH14" s="2">
        <v>38.5</v>
      </c>
      <c r="DI14" s="2">
        <v>23.7</v>
      </c>
      <c r="DJ14" s="2">
        <v>29.6</v>
      </c>
      <c r="DK14" s="2">
        <v>31.1</v>
      </c>
      <c r="DL14" s="2">
        <v>29.9</v>
      </c>
      <c r="DM14" s="2">
        <v>16.346</v>
      </c>
      <c r="DN14" s="2">
        <v>57.055999999999997</v>
      </c>
      <c r="DO14" s="2">
        <v>17.902999999999999</v>
      </c>
      <c r="DP14" s="2">
        <v>11.71</v>
      </c>
      <c r="DQ14" s="2">
        <v>2.2200000000000002</v>
      </c>
      <c r="DR14" s="2">
        <v>2.57</v>
      </c>
      <c r="DS14" s="2">
        <v>2.13</v>
      </c>
      <c r="DU14" s="2">
        <v>286.7</v>
      </c>
      <c r="DV14" s="2">
        <v>7362</v>
      </c>
      <c r="DW14" s="2">
        <v>14063</v>
      </c>
      <c r="DX14" s="2">
        <v>75.451499999999996</v>
      </c>
    </row>
    <row r="15" spans="1:129" x14ac:dyDescent="0.2">
      <c r="A15" s="2">
        <v>21947</v>
      </c>
      <c r="B15" s="2">
        <v>2546.0610000000001</v>
      </c>
      <c r="C15" s="2">
        <v>2396.1999999999998</v>
      </c>
      <c r="D15" s="2">
        <v>18.065000000000001</v>
      </c>
      <c r="E15" s="2">
        <v>307496.81910000002</v>
      </c>
      <c r="F15" s="2">
        <v>18833.158080000001</v>
      </c>
      <c r="G15" s="2">
        <v>24.674299999999999</v>
      </c>
      <c r="H15" s="2">
        <v>25.242699999999999</v>
      </c>
      <c r="I15" s="2">
        <v>23.9206</v>
      </c>
      <c r="J15" s="2">
        <v>34.3887</v>
      </c>
      <c r="K15" s="2">
        <v>24.816099999999999</v>
      </c>
      <c r="L15" s="2">
        <v>39.215400000000002</v>
      </c>
      <c r="M15" s="2">
        <v>9.0556999999999999</v>
      </c>
      <c r="N15" s="2">
        <v>23.617699999999999</v>
      </c>
      <c r="O15" s="2">
        <v>14.5145</v>
      </c>
      <c r="P15" s="2">
        <v>33.3309</v>
      </c>
      <c r="Q15" s="2">
        <v>23.1967</v>
      </c>
      <c r="R15" s="2">
        <v>21.747399999999999</v>
      </c>
      <c r="S15" s="2">
        <v>37.956400000000002</v>
      </c>
      <c r="T15" s="2">
        <v>84.610799999999998</v>
      </c>
      <c r="U15" s="2">
        <v>1971</v>
      </c>
      <c r="V15" s="2">
        <v>0.59206969099999995</v>
      </c>
      <c r="W15" s="2">
        <v>68949</v>
      </c>
      <c r="X15" s="2">
        <v>65620</v>
      </c>
      <c r="Y15" s="2">
        <v>4.8</v>
      </c>
      <c r="Z15" s="2">
        <v>13.1</v>
      </c>
      <c r="AA15" s="2">
        <v>1431</v>
      </c>
      <c r="AB15" s="2">
        <v>1034</v>
      </c>
      <c r="AC15" s="2">
        <v>841</v>
      </c>
      <c r="AD15" s="2">
        <v>412</v>
      </c>
      <c r="AE15" s="2">
        <v>429</v>
      </c>
      <c r="AF15" s="2">
        <v>270543</v>
      </c>
      <c r="AG15" s="2">
        <v>54513</v>
      </c>
      <c r="AH15" s="2">
        <v>19605</v>
      </c>
      <c r="AI15" s="2">
        <v>690.9</v>
      </c>
      <c r="AJ15" s="2">
        <v>3053</v>
      </c>
      <c r="AK15" s="2">
        <v>15765</v>
      </c>
      <c r="AL15" s="2">
        <v>9358</v>
      </c>
      <c r="AM15" s="2">
        <v>6407</v>
      </c>
      <c r="AN15" s="2">
        <v>34908</v>
      </c>
      <c r="AO15" s="2">
        <v>11130</v>
      </c>
      <c r="AP15" s="2">
        <v>2662.6</v>
      </c>
      <c r="AQ15" s="2">
        <v>5578</v>
      </c>
      <c r="AR15" s="2">
        <v>2506</v>
      </c>
      <c r="AS15" s="2">
        <v>8326</v>
      </c>
      <c r="AT15" s="2">
        <v>39.700000000000003</v>
      </c>
      <c r="AU15" s="2">
        <v>2.8</v>
      </c>
      <c r="AV15" s="2">
        <v>40.299999999999997</v>
      </c>
      <c r="AW15" s="2">
        <v>1503</v>
      </c>
      <c r="AX15" s="2">
        <v>269</v>
      </c>
      <c r="AY15" s="2">
        <v>383</v>
      </c>
      <c r="AZ15" s="2">
        <v>487</v>
      </c>
      <c r="BA15" s="2">
        <v>364</v>
      </c>
      <c r="BB15" s="2">
        <v>1088</v>
      </c>
      <c r="BC15" s="2">
        <v>232</v>
      </c>
      <c r="BD15" s="2">
        <v>256</v>
      </c>
      <c r="BE15" s="2">
        <v>305</v>
      </c>
      <c r="BF15" s="2">
        <v>295</v>
      </c>
      <c r="BH15" s="2">
        <v>14535.90107</v>
      </c>
      <c r="BJ15" s="2">
        <v>43828.804969999997</v>
      </c>
      <c r="BK15" s="2">
        <v>91533.428530000005</v>
      </c>
      <c r="BL15" s="2">
        <v>1.5703311259999999</v>
      </c>
      <c r="BM15" s="2">
        <v>139.9</v>
      </c>
      <c r="BN15" s="2">
        <v>298.5</v>
      </c>
      <c r="BO15" s="2">
        <v>1015</v>
      </c>
      <c r="BP15" s="2">
        <v>39.042999999999999</v>
      </c>
      <c r="BQ15" s="2">
        <v>18.213000000000001</v>
      </c>
      <c r="BR15" s="2">
        <v>17403</v>
      </c>
      <c r="BS15" s="2">
        <v>39.787199999999999</v>
      </c>
      <c r="BT15" s="2">
        <v>27.696000000000002</v>
      </c>
      <c r="BU15" s="2">
        <v>56.364629999999998</v>
      </c>
      <c r="BV15" s="2">
        <v>0.13529675999999999</v>
      </c>
      <c r="BW15" s="2">
        <v>55.78</v>
      </c>
      <c r="BX15" s="2">
        <v>59.6</v>
      </c>
      <c r="BY15" s="2">
        <v>3.4122086770000002</v>
      </c>
      <c r="BZ15" s="2">
        <v>16.64332894</v>
      </c>
      <c r="CA15" s="2">
        <v>3.97</v>
      </c>
      <c r="CB15" s="2">
        <v>4.66</v>
      </c>
      <c r="CC15" s="2">
        <v>3.96</v>
      </c>
      <c r="CD15" s="2">
        <v>4.3</v>
      </c>
      <c r="CE15" s="2">
        <v>4.66</v>
      </c>
      <c r="CF15" s="2">
        <v>4.6900000000000004</v>
      </c>
      <c r="CG15" s="2">
        <v>4.49</v>
      </c>
      <c r="CH15" s="2">
        <v>4.5599999999999996</v>
      </c>
      <c r="CI15" s="2">
        <v>5.34</v>
      </c>
      <c r="CJ15" s="2">
        <v>0.69</v>
      </c>
      <c r="CK15" s="2">
        <v>-0.01</v>
      </c>
      <c r="CL15" s="2">
        <v>0.33</v>
      </c>
      <c r="CM15" s="2">
        <v>0.69</v>
      </c>
      <c r="CN15" s="2">
        <v>0.72</v>
      </c>
      <c r="CO15" s="2">
        <v>0.52</v>
      </c>
      <c r="CP15" s="2">
        <v>0.59</v>
      </c>
      <c r="CQ15" s="2">
        <v>1.37</v>
      </c>
      <c r="CS15" s="2">
        <v>4.3376000000000001</v>
      </c>
      <c r="CT15" s="2">
        <v>360.62029999999999</v>
      </c>
      <c r="CU15" s="2">
        <v>2.8033000000000001</v>
      </c>
      <c r="CV15" s="2">
        <v>0.95169999999999999</v>
      </c>
      <c r="CW15" s="2">
        <v>33.1</v>
      </c>
      <c r="CX15" s="2">
        <v>33.200000000000003</v>
      </c>
      <c r="CY15" s="2">
        <v>30.9</v>
      </c>
      <c r="CZ15" s="2">
        <v>30.4</v>
      </c>
      <c r="DA15" s="2">
        <v>2.97</v>
      </c>
      <c r="DB15" s="2">
        <v>34.299999999999997</v>
      </c>
      <c r="DC15" s="2">
        <v>29.41</v>
      </c>
      <c r="DD15" s="2">
        <v>45.5</v>
      </c>
      <c r="DE15" s="2">
        <v>30</v>
      </c>
      <c r="DF15" s="2">
        <v>22</v>
      </c>
      <c r="DG15" s="2">
        <v>33.4</v>
      </c>
      <c r="DH15" s="2">
        <v>38.5</v>
      </c>
      <c r="DI15" s="2">
        <v>23.8</v>
      </c>
      <c r="DJ15" s="2">
        <v>29.6</v>
      </c>
      <c r="DK15" s="2">
        <v>31.1</v>
      </c>
      <c r="DL15" s="2">
        <v>30</v>
      </c>
      <c r="DM15" s="2">
        <v>16.363</v>
      </c>
      <c r="DN15" s="2">
        <v>57.149000000000001</v>
      </c>
      <c r="DO15" s="2">
        <v>17.904</v>
      </c>
      <c r="DP15" s="2">
        <v>11.728999999999999</v>
      </c>
      <c r="DQ15" s="2">
        <v>2.23</v>
      </c>
      <c r="DR15" s="2">
        <v>2.59</v>
      </c>
      <c r="DS15" s="2">
        <v>2.14</v>
      </c>
      <c r="DT15" s="2">
        <v>100</v>
      </c>
      <c r="DU15" s="2">
        <v>287</v>
      </c>
      <c r="DV15" s="2">
        <v>7396</v>
      </c>
      <c r="DW15" s="2">
        <v>14144</v>
      </c>
      <c r="DX15" s="2">
        <v>73.336299999999994</v>
      </c>
    </row>
    <row r="16" spans="1:129" x14ac:dyDescent="0.2">
      <c r="A16" s="2">
        <v>21976</v>
      </c>
      <c r="B16" s="2">
        <v>2550.9279999999999</v>
      </c>
      <c r="C16" s="2">
        <v>2398.4</v>
      </c>
      <c r="D16" s="2">
        <v>18.321000000000002</v>
      </c>
      <c r="E16" s="2">
        <v>299000.1151</v>
      </c>
      <c r="F16" s="2">
        <v>18812.415580000001</v>
      </c>
      <c r="G16" s="2">
        <v>24.4528</v>
      </c>
      <c r="H16" s="2">
        <v>25.156300000000002</v>
      </c>
      <c r="I16" s="2">
        <v>23.8932</v>
      </c>
      <c r="J16" s="2">
        <v>34.428400000000003</v>
      </c>
      <c r="K16" s="2">
        <v>24.325600000000001</v>
      </c>
      <c r="L16" s="2">
        <v>39.576099999999997</v>
      </c>
      <c r="M16" s="2">
        <v>9.0752000000000006</v>
      </c>
      <c r="N16" s="2">
        <v>23.2301</v>
      </c>
      <c r="O16" s="2">
        <v>14.0562</v>
      </c>
      <c r="P16" s="2">
        <v>33.345500000000001</v>
      </c>
      <c r="Q16" s="2">
        <v>22.9116</v>
      </c>
      <c r="R16" s="2">
        <v>22.574300000000001</v>
      </c>
      <c r="S16" s="2">
        <v>38.348199999999999</v>
      </c>
      <c r="T16" s="2">
        <v>83.242099999999994</v>
      </c>
      <c r="U16" s="2">
        <v>1885</v>
      </c>
      <c r="V16" s="2">
        <v>0.50590445500000003</v>
      </c>
      <c r="W16" s="2">
        <v>68399</v>
      </c>
      <c r="X16" s="2">
        <v>64673</v>
      </c>
      <c r="Y16" s="2">
        <v>5.4</v>
      </c>
      <c r="Z16" s="2">
        <v>13</v>
      </c>
      <c r="AA16" s="2">
        <v>1666</v>
      </c>
      <c r="AB16" s="2">
        <v>1120</v>
      </c>
      <c r="AC16" s="2">
        <v>959</v>
      </c>
      <c r="AD16" s="2">
        <v>519</v>
      </c>
      <c r="AE16" s="2">
        <v>440</v>
      </c>
      <c r="AF16" s="2">
        <v>308942</v>
      </c>
      <c r="AG16" s="2">
        <v>54454</v>
      </c>
      <c r="AH16" s="2">
        <v>19373</v>
      </c>
      <c r="AI16" s="2">
        <v>689.2</v>
      </c>
      <c r="AJ16" s="2">
        <v>2881</v>
      </c>
      <c r="AK16" s="2">
        <v>15707</v>
      </c>
      <c r="AL16" s="2">
        <v>9301</v>
      </c>
      <c r="AM16" s="2">
        <v>6406</v>
      </c>
      <c r="AN16" s="2">
        <v>35081</v>
      </c>
      <c r="AO16" s="2">
        <v>11117</v>
      </c>
      <c r="AP16" s="2">
        <v>2666.8</v>
      </c>
      <c r="AQ16" s="2">
        <v>5573</v>
      </c>
      <c r="AR16" s="2">
        <v>2513</v>
      </c>
      <c r="AS16" s="2">
        <v>8525</v>
      </c>
      <c r="AT16" s="2">
        <v>39.5</v>
      </c>
      <c r="AU16" s="2">
        <v>2.7</v>
      </c>
      <c r="AV16" s="2">
        <v>40</v>
      </c>
      <c r="AW16" s="2">
        <v>1109</v>
      </c>
      <c r="AX16" s="2">
        <v>146</v>
      </c>
      <c r="AY16" s="2">
        <v>206</v>
      </c>
      <c r="AZ16" s="2">
        <v>428</v>
      </c>
      <c r="BA16" s="2">
        <v>329</v>
      </c>
      <c r="BB16" s="2">
        <v>955</v>
      </c>
      <c r="BC16" s="2">
        <v>166</v>
      </c>
      <c r="BD16" s="2">
        <v>189</v>
      </c>
      <c r="BE16" s="2">
        <v>273</v>
      </c>
      <c r="BF16" s="2">
        <v>327</v>
      </c>
      <c r="BH16" s="2">
        <v>14375.07033</v>
      </c>
      <c r="BJ16" s="2">
        <v>42848.303330000002</v>
      </c>
      <c r="BK16" s="2">
        <v>92283.542830000006</v>
      </c>
      <c r="BL16" s="2">
        <v>1.6013245030000001</v>
      </c>
      <c r="BM16" s="2">
        <v>139.80000000000001</v>
      </c>
      <c r="BN16" s="2">
        <v>299.39999999999998</v>
      </c>
      <c r="BO16" s="2">
        <v>1018</v>
      </c>
      <c r="BP16" s="2">
        <v>39.018999999999998</v>
      </c>
      <c r="BQ16" s="2">
        <v>18.032</v>
      </c>
      <c r="BR16" s="2">
        <v>17391</v>
      </c>
      <c r="BS16" s="2">
        <v>40.018000000000001</v>
      </c>
      <c r="BT16" s="2">
        <v>27.786200000000001</v>
      </c>
      <c r="BU16" s="2">
        <v>56.862879999999997</v>
      </c>
      <c r="BV16" s="2">
        <v>0.13616590000000001</v>
      </c>
      <c r="BW16" s="2">
        <v>55.02</v>
      </c>
      <c r="BX16" s="2">
        <v>58.71</v>
      </c>
      <c r="BY16" s="2">
        <v>3.5259905489999999</v>
      </c>
      <c r="BZ16" s="2">
        <v>16.294695220000001</v>
      </c>
      <c r="CA16" s="2">
        <v>3.84</v>
      </c>
      <c r="CB16" s="2">
        <v>4.49</v>
      </c>
      <c r="CC16" s="2">
        <v>3.31</v>
      </c>
      <c r="CD16" s="2">
        <v>3.61</v>
      </c>
      <c r="CE16" s="2">
        <v>4.0199999999999996</v>
      </c>
      <c r="CF16" s="2">
        <v>4.3099999999999996</v>
      </c>
      <c r="CG16" s="2">
        <v>4.25</v>
      </c>
      <c r="CH16" s="2">
        <v>4.49</v>
      </c>
      <c r="CI16" s="2">
        <v>5.25</v>
      </c>
      <c r="CJ16" s="2">
        <v>0.65</v>
      </c>
      <c r="CK16" s="2">
        <v>-0.53</v>
      </c>
      <c r="CL16" s="2">
        <v>-0.23</v>
      </c>
      <c r="CM16" s="2">
        <v>0.18</v>
      </c>
      <c r="CN16" s="2">
        <v>0.47</v>
      </c>
      <c r="CO16" s="2">
        <v>0.41</v>
      </c>
      <c r="CP16" s="2">
        <v>0.65</v>
      </c>
      <c r="CQ16" s="2">
        <v>1.41</v>
      </c>
      <c r="CS16" s="2">
        <v>4.3369</v>
      </c>
      <c r="CT16" s="2">
        <v>360.62029999999999</v>
      </c>
      <c r="CU16" s="2">
        <v>2.8058999999999998</v>
      </c>
      <c r="CV16" s="2">
        <v>0.95099999999999996</v>
      </c>
      <c r="CW16" s="2">
        <v>33.4</v>
      </c>
      <c r="CX16" s="2">
        <v>33.6</v>
      </c>
      <c r="CY16" s="2">
        <v>30.9</v>
      </c>
      <c r="CZ16" s="2">
        <v>30.7</v>
      </c>
      <c r="DA16" s="2">
        <v>2.97</v>
      </c>
      <c r="DB16" s="2">
        <v>34.200000000000003</v>
      </c>
      <c r="DC16" s="2">
        <v>29.41</v>
      </c>
      <c r="DD16" s="2">
        <v>45.5</v>
      </c>
      <c r="DE16" s="2">
        <v>29.9</v>
      </c>
      <c r="DF16" s="2">
        <v>22.1</v>
      </c>
      <c r="DG16" s="2">
        <v>33.5</v>
      </c>
      <c r="DH16" s="2">
        <v>38.4</v>
      </c>
      <c r="DI16" s="2">
        <v>23.9</v>
      </c>
      <c r="DJ16" s="2">
        <v>29.6</v>
      </c>
      <c r="DK16" s="2">
        <v>31.1</v>
      </c>
      <c r="DL16" s="2">
        <v>30</v>
      </c>
      <c r="DM16" s="2">
        <v>16.372</v>
      </c>
      <c r="DN16" s="2">
        <v>56.981999999999999</v>
      </c>
      <c r="DO16" s="2">
        <v>17.937000000000001</v>
      </c>
      <c r="DP16" s="2">
        <v>11.736000000000001</v>
      </c>
      <c r="DQ16" s="2">
        <v>2.2400000000000002</v>
      </c>
      <c r="DR16" s="2">
        <v>2.69</v>
      </c>
      <c r="DS16" s="2">
        <v>2.14</v>
      </c>
      <c r="DU16" s="2">
        <v>287.8</v>
      </c>
      <c r="DV16" s="2">
        <v>7456</v>
      </c>
      <c r="DW16" s="2">
        <v>14239</v>
      </c>
      <c r="DX16" s="2">
        <v>71.529600000000002</v>
      </c>
    </row>
    <row r="17" spans="1:128" x14ac:dyDescent="0.2">
      <c r="A17" s="2">
        <v>22007</v>
      </c>
      <c r="B17" s="2">
        <v>2559.6819999999998</v>
      </c>
      <c r="C17" s="2">
        <v>2407.1</v>
      </c>
      <c r="D17" s="2">
        <v>18.605</v>
      </c>
      <c r="E17" s="2">
        <v>301955.49920000002</v>
      </c>
      <c r="F17" s="2">
        <v>19306.087210000002</v>
      </c>
      <c r="G17" s="2">
        <v>24.258900000000001</v>
      </c>
      <c r="H17" s="2">
        <v>25.213899999999999</v>
      </c>
      <c r="I17" s="2">
        <v>23.9206</v>
      </c>
      <c r="J17" s="2">
        <v>34.6661</v>
      </c>
      <c r="K17" s="2">
        <v>24.296700000000001</v>
      </c>
      <c r="L17" s="2">
        <v>39.981699999999996</v>
      </c>
      <c r="M17" s="2">
        <v>8.9779</v>
      </c>
      <c r="N17" s="2">
        <v>22.6875</v>
      </c>
      <c r="O17" s="2">
        <v>13.552</v>
      </c>
      <c r="P17" s="2">
        <v>33.053400000000003</v>
      </c>
      <c r="Q17" s="2">
        <v>22.7302</v>
      </c>
      <c r="R17" s="2">
        <v>22.601800000000001</v>
      </c>
      <c r="S17" s="2">
        <v>39.523400000000002</v>
      </c>
      <c r="T17" s="2">
        <v>82.259299999999996</v>
      </c>
      <c r="U17" s="2">
        <v>1845</v>
      </c>
      <c r="V17" s="2">
        <v>0.50966850799999996</v>
      </c>
      <c r="W17" s="2">
        <v>69579</v>
      </c>
      <c r="X17" s="2">
        <v>65959</v>
      </c>
      <c r="Y17" s="2">
        <v>5.2</v>
      </c>
      <c r="Z17" s="2">
        <v>12.6</v>
      </c>
      <c r="AA17" s="2">
        <v>1735</v>
      </c>
      <c r="AB17" s="2">
        <v>1002</v>
      </c>
      <c r="AC17" s="2">
        <v>896</v>
      </c>
      <c r="AD17" s="2">
        <v>465</v>
      </c>
      <c r="AE17" s="2">
        <v>431</v>
      </c>
      <c r="AF17" s="2">
        <v>299584</v>
      </c>
      <c r="AG17" s="2">
        <v>54813</v>
      </c>
      <c r="AH17" s="2">
        <v>19446</v>
      </c>
      <c r="AI17" s="2">
        <v>692.9</v>
      </c>
      <c r="AJ17" s="2">
        <v>3004</v>
      </c>
      <c r="AK17" s="2">
        <v>15654</v>
      </c>
      <c r="AL17" s="2">
        <v>9242</v>
      </c>
      <c r="AM17" s="2">
        <v>6412</v>
      </c>
      <c r="AN17" s="2">
        <v>35367</v>
      </c>
      <c r="AO17" s="2">
        <v>11279</v>
      </c>
      <c r="AP17" s="2">
        <v>2677.3</v>
      </c>
      <c r="AQ17" s="2">
        <v>5671.2</v>
      </c>
      <c r="AR17" s="2">
        <v>2520</v>
      </c>
      <c r="AS17" s="2">
        <v>8534</v>
      </c>
      <c r="AT17" s="2">
        <v>39.799999999999997</v>
      </c>
      <c r="AU17" s="2">
        <v>2.2999999999999998</v>
      </c>
      <c r="AV17" s="2">
        <v>40</v>
      </c>
      <c r="AW17" s="2">
        <v>1289</v>
      </c>
      <c r="AX17" s="2">
        <v>218</v>
      </c>
      <c r="AY17" s="2">
        <v>288</v>
      </c>
      <c r="AZ17" s="2">
        <v>466</v>
      </c>
      <c r="BA17" s="2">
        <v>317</v>
      </c>
      <c r="BB17" s="2">
        <v>1016</v>
      </c>
      <c r="BC17" s="2">
        <v>189</v>
      </c>
      <c r="BD17" s="2">
        <v>244</v>
      </c>
      <c r="BE17" s="2">
        <v>286</v>
      </c>
      <c r="BF17" s="2">
        <v>297</v>
      </c>
      <c r="BH17" s="2">
        <v>14220.82331</v>
      </c>
      <c r="BJ17" s="2">
        <v>42054.745580000003</v>
      </c>
      <c r="BK17" s="2">
        <v>92293.284580000007</v>
      </c>
      <c r="BL17" s="2">
        <v>1.5909933780000001</v>
      </c>
      <c r="BM17" s="2">
        <v>139.6</v>
      </c>
      <c r="BN17" s="2">
        <v>300.10000000000002</v>
      </c>
      <c r="BO17" s="2">
        <v>1015.9</v>
      </c>
      <c r="BP17" s="2">
        <v>39.042000000000002</v>
      </c>
      <c r="BQ17" s="2">
        <v>18.123999999999999</v>
      </c>
      <c r="BR17" s="2">
        <v>17518</v>
      </c>
      <c r="BS17" s="2">
        <v>40.5152</v>
      </c>
      <c r="BT17" s="2">
        <v>27.831900000000001</v>
      </c>
      <c r="BU17" s="2">
        <v>57.711399999999998</v>
      </c>
      <c r="BV17" s="2">
        <v>0.13721207799999999</v>
      </c>
      <c r="BW17" s="2">
        <v>55.73</v>
      </c>
      <c r="BX17" s="2">
        <v>59.46</v>
      </c>
      <c r="BY17" s="2">
        <v>3.4870446799999999</v>
      </c>
      <c r="BZ17" s="2">
        <v>16.357703310000002</v>
      </c>
      <c r="CA17" s="2">
        <v>3.92</v>
      </c>
      <c r="CB17" s="2">
        <v>4.16</v>
      </c>
      <c r="CC17" s="2">
        <v>3.23</v>
      </c>
      <c r="CD17" s="2">
        <v>3.55</v>
      </c>
      <c r="CE17" s="2">
        <v>4.04</v>
      </c>
      <c r="CF17" s="2">
        <v>4.29</v>
      </c>
      <c r="CG17" s="2">
        <v>4.28</v>
      </c>
      <c r="CH17" s="2">
        <v>4.45</v>
      </c>
      <c r="CI17" s="2">
        <v>5.2</v>
      </c>
      <c r="CJ17" s="2">
        <v>0.24</v>
      </c>
      <c r="CK17" s="2">
        <v>-0.69</v>
      </c>
      <c r="CL17" s="2">
        <v>-0.37</v>
      </c>
      <c r="CM17" s="2">
        <v>0.12</v>
      </c>
      <c r="CN17" s="2">
        <v>0.37</v>
      </c>
      <c r="CO17" s="2">
        <v>0.36</v>
      </c>
      <c r="CP17" s="2">
        <v>0.53</v>
      </c>
      <c r="CQ17" s="2">
        <v>1.28</v>
      </c>
      <c r="CS17" s="2">
        <v>4.3388</v>
      </c>
      <c r="CT17" s="2">
        <v>360.23050000000001</v>
      </c>
      <c r="CU17" s="2">
        <v>2.8094999999999999</v>
      </c>
      <c r="CV17" s="2">
        <v>0.96299999999999997</v>
      </c>
      <c r="CW17" s="2">
        <v>33.4</v>
      </c>
      <c r="CX17" s="2">
        <v>33.6</v>
      </c>
      <c r="CY17" s="2">
        <v>30.8</v>
      </c>
      <c r="CZ17" s="2">
        <v>30.8</v>
      </c>
      <c r="DA17" s="2">
        <v>2.97</v>
      </c>
      <c r="DB17" s="2">
        <v>34.1</v>
      </c>
      <c r="DC17" s="2">
        <v>29.54</v>
      </c>
      <c r="DD17" s="2">
        <v>45.6</v>
      </c>
      <c r="DE17" s="2">
        <v>29.9</v>
      </c>
      <c r="DF17" s="2">
        <v>22.2</v>
      </c>
      <c r="DG17" s="2">
        <v>33.6</v>
      </c>
      <c r="DH17" s="2">
        <v>38.299999999999997</v>
      </c>
      <c r="DI17" s="2">
        <v>23.9</v>
      </c>
      <c r="DJ17" s="2">
        <v>29.6</v>
      </c>
      <c r="DK17" s="2">
        <v>31.2</v>
      </c>
      <c r="DL17" s="2">
        <v>30.1</v>
      </c>
      <c r="DM17" s="2">
        <v>16.431999999999999</v>
      </c>
      <c r="DN17" s="2">
        <v>57.05</v>
      </c>
      <c r="DO17" s="2">
        <v>18.05</v>
      </c>
      <c r="DP17" s="2">
        <v>11.760999999999999</v>
      </c>
      <c r="DQ17" s="2">
        <v>2.23</v>
      </c>
      <c r="DR17" s="2">
        <v>2.61</v>
      </c>
      <c r="DS17" s="2">
        <v>2.14</v>
      </c>
      <c r="DU17" s="2">
        <v>288.3</v>
      </c>
      <c r="DV17" s="2">
        <v>7582</v>
      </c>
      <c r="DW17" s="2">
        <v>14413</v>
      </c>
      <c r="DX17" s="2">
        <v>71.471800000000002</v>
      </c>
    </row>
    <row r="18" spans="1:128" x14ac:dyDescent="0.2">
      <c r="A18" s="2">
        <v>22037</v>
      </c>
      <c r="B18" s="2">
        <v>2565.84</v>
      </c>
      <c r="C18" s="2">
        <v>2413</v>
      </c>
      <c r="D18" s="2">
        <v>18.228999999999999</v>
      </c>
      <c r="E18" s="2">
        <v>292566.3236</v>
      </c>
      <c r="F18" s="2">
        <v>19017.766380000001</v>
      </c>
      <c r="G18" s="2">
        <v>24.231200000000001</v>
      </c>
      <c r="H18" s="2">
        <v>25.357800000000001</v>
      </c>
      <c r="I18" s="2">
        <v>24.0854</v>
      </c>
      <c r="J18" s="2">
        <v>34.864199999999997</v>
      </c>
      <c r="K18" s="2">
        <v>24.5275</v>
      </c>
      <c r="L18" s="2">
        <v>40.116999999999997</v>
      </c>
      <c r="M18" s="2">
        <v>9.0070999999999994</v>
      </c>
      <c r="N18" s="2">
        <v>22.480699999999999</v>
      </c>
      <c r="O18" s="2">
        <v>13.368600000000001</v>
      </c>
      <c r="P18" s="2">
        <v>33.1051</v>
      </c>
      <c r="Q18" s="2">
        <v>22.6006</v>
      </c>
      <c r="R18" s="2">
        <v>22.3262</v>
      </c>
      <c r="S18" s="2">
        <v>38.435200000000002</v>
      </c>
      <c r="T18" s="2">
        <v>81.471100000000007</v>
      </c>
      <c r="U18" s="2">
        <v>1822</v>
      </c>
      <c r="V18" s="2">
        <v>0.51050714500000005</v>
      </c>
      <c r="W18" s="2">
        <v>69626</v>
      </c>
      <c r="X18" s="2">
        <v>66057</v>
      </c>
      <c r="Y18" s="2">
        <v>5.0999999999999996</v>
      </c>
      <c r="Z18" s="2">
        <v>11.9</v>
      </c>
      <c r="AA18" s="2">
        <v>1718</v>
      </c>
      <c r="AB18" s="2">
        <v>1074</v>
      </c>
      <c r="AC18" s="2">
        <v>797</v>
      </c>
      <c r="AD18" s="2">
        <v>408</v>
      </c>
      <c r="AE18" s="2">
        <v>389</v>
      </c>
      <c r="AF18" s="2">
        <v>317341</v>
      </c>
      <c r="AG18" s="2">
        <v>54475</v>
      </c>
      <c r="AH18" s="2">
        <v>19374</v>
      </c>
      <c r="AI18" s="2">
        <v>685.8</v>
      </c>
      <c r="AJ18" s="2">
        <v>3021</v>
      </c>
      <c r="AK18" s="2">
        <v>15575</v>
      </c>
      <c r="AL18" s="2">
        <v>9169</v>
      </c>
      <c r="AM18" s="2">
        <v>6406</v>
      </c>
      <c r="AN18" s="2">
        <v>35101</v>
      </c>
      <c r="AO18" s="2">
        <v>11157</v>
      </c>
      <c r="AP18" s="2">
        <v>2671.7</v>
      </c>
      <c r="AQ18" s="2">
        <v>5596.8</v>
      </c>
      <c r="AR18" s="2">
        <v>2523</v>
      </c>
      <c r="AS18" s="2">
        <v>8432</v>
      </c>
      <c r="AT18" s="2">
        <v>39.6</v>
      </c>
      <c r="AU18" s="2">
        <v>2.6</v>
      </c>
      <c r="AV18" s="2">
        <v>40.1</v>
      </c>
      <c r="AW18" s="2">
        <v>1271</v>
      </c>
      <c r="AX18" s="2">
        <v>215</v>
      </c>
      <c r="AY18" s="2">
        <v>298</v>
      </c>
      <c r="AZ18" s="2">
        <v>458</v>
      </c>
      <c r="BA18" s="2">
        <v>300</v>
      </c>
      <c r="BB18" s="2">
        <v>1052</v>
      </c>
      <c r="BC18" s="2">
        <v>224</v>
      </c>
      <c r="BD18" s="2">
        <v>240</v>
      </c>
      <c r="BE18" s="2">
        <v>302</v>
      </c>
      <c r="BF18" s="2">
        <v>286</v>
      </c>
      <c r="BH18" s="2">
        <v>14392.940420000001</v>
      </c>
      <c r="BJ18" s="2">
        <v>41591.201029999997</v>
      </c>
      <c r="BK18" s="2">
        <v>92848.563999999998</v>
      </c>
      <c r="BL18" s="2">
        <v>1.621986755</v>
      </c>
      <c r="BM18" s="2">
        <v>139.6</v>
      </c>
      <c r="BN18" s="2">
        <v>300.89999999999998</v>
      </c>
      <c r="BO18" s="2">
        <v>1017.6</v>
      </c>
      <c r="BP18" s="2">
        <v>39.103000000000002</v>
      </c>
      <c r="BQ18" s="2">
        <v>18.215</v>
      </c>
      <c r="BR18" s="2">
        <v>17719</v>
      </c>
      <c r="BS18" s="2">
        <v>40.892600000000002</v>
      </c>
      <c r="BT18" s="2">
        <v>27.823499999999999</v>
      </c>
      <c r="BU18" s="2">
        <v>57.951030000000003</v>
      </c>
      <c r="BV18" s="2">
        <v>0.13729218200000001</v>
      </c>
      <c r="BW18" s="2">
        <v>55.22</v>
      </c>
      <c r="BX18" s="2">
        <v>58.84</v>
      </c>
      <c r="BY18" s="2">
        <v>3.5252988049999998</v>
      </c>
      <c r="BZ18" s="2">
        <v>16.174495289999999</v>
      </c>
      <c r="CA18" s="2">
        <v>3.85</v>
      </c>
      <c r="CB18" s="2">
        <v>4.25</v>
      </c>
      <c r="CC18" s="2">
        <v>3.29</v>
      </c>
      <c r="CD18" s="2">
        <v>3.58</v>
      </c>
      <c r="CE18" s="2">
        <v>4.21</v>
      </c>
      <c r="CF18" s="2">
        <v>4.49</v>
      </c>
      <c r="CG18" s="2">
        <v>4.3499999999999996</v>
      </c>
      <c r="CH18" s="2">
        <v>4.46</v>
      </c>
      <c r="CI18" s="2">
        <v>5.28</v>
      </c>
      <c r="CJ18" s="2">
        <v>0.4</v>
      </c>
      <c r="CK18" s="2">
        <v>-0.56000000000000005</v>
      </c>
      <c r="CL18" s="2">
        <v>-0.27</v>
      </c>
      <c r="CM18" s="2">
        <v>0.36</v>
      </c>
      <c r="CN18" s="2">
        <v>0.64</v>
      </c>
      <c r="CO18" s="2">
        <v>0.5</v>
      </c>
      <c r="CP18" s="2">
        <v>0.61</v>
      </c>
      <c r="CQ18" s="2">
        <v>1.43</v>
      </c>
      <c r="CS18" s="2">
        <v>4.3244999999999996</v>
      </c>
      <c r="CT18" s="2">
        <v>360.49029999999999</v>
      </c>
      <c r="CU18" s="2">
        <v>2.806</v>
      </c>
      <c r="CV18" s="2">
        <v>0.97809999999999997</v>
      </c>
      <c r="CW18" s="2">
        <v>33.4</v>
      </c>
      <c r="CX18" s="2">
        <v>33.6</v>
      </c>
      <c r="CY18" s="2">
        <v>30.8</v>
      </c>
      <c r="CZ18" s="2">
        <v>30.8</v>
      </c>
      <c r="DA18" s="2">
        <v>2.97</v>
      </c>
      <c r="DB18" s="2">
        <v>34.1</v>
      </c>
      <c r="DC18" s="2">
        <v>29.57</v>
      </c>
      <c r="DD18" s="2">
        <v>45.7</v>
      </c>
      <c r="DE18" s="2">
        <v>29.8</v>
      </c>
      <c r="DF18" s="2">
        <v>22.2</v>
      </c>
      <c r="DG18" s="2">
        <v>33.6</v>
      </c>
      <c r="DH18" s="2">
        <v>38.200000000000003</v>
      </c>
      <c r="DI18" s="2">
        <v>24</v>
      </c>
      <c r="DJ18" s="2">
        <v>29.6</v>
      </c>
      <c r="DK18" s="2">
        <v>31.3</v>
      </c>
      <c r="DL18" s="2">
        <v>30.1</v>
      </c>
      <c r="DM18" s="2">
        <v>16.449000000000002</v>
      </c>
      <c r="DN18" s="2">
        <v>57.043999999999997</v>
      </c>
      <c r="DO18" s="2">
        <v>18.042000000000002</v>
      </c>
      <c r="DP18" s="2">
        <v>11.792</v>
      </c>
      <c r="DQ18" s="2">
        <v>2.2400000000000002</v>
      </c>
      <c r="DR18" s="2">
        <v>2.64</v>
      </c>
      <c r="DS18" s="2">
        <v>2.14</v>
      </c>
      <c r="DT18" s="2">
        <v>93.3</v>
      </c>
      <c r="DU18" s="2">
        <v>289.10000000000002</v>
      </c>
      <c r="DV18" s="2">
        <v>7673</v>
      </c>
      <c r="DW18" s="2">
        <v>14559</v>
      </c>
      <c r="DX18" s="2">
        <v>71.6858</v>
      </c>
    </row>
    <row r="19" spans="1:128" x14ac:dyDescent="0.2">
      <c r="A19" s="2">
        <v>22068</v>
      </c>
      <c r="B19" s="2">
        <v>2567.866</v>
      </c>
      <c r="C19" s="2">
        <v>2412.4</v>
      </c>
      <c r="D19" s="2">
        <v>18.225000000000001</v>
      </c>
      <c r="E19" s="2">
        <v>295094.96620000002</v>
      </c>
      <c r="F19" s="2">
        <v>18991.838250000001</v>
      </c>
      <c r="G19" s="2">
        <v>23.926600000000001</v>
      </c>
      <c r="H19" s="2">
        <v>25.07</v>
      </c>
      <c r="I19" s="2">
        <v>23.8108</v>
      </c>
      <c r="J19" s="2">
        <v>34.6265</v>
      </c>
      <c r="K19" s="2">
        <v>24.267800000000001</v>
      </c>
      <c r="L19" s="2">
        <v>39.891599999999997</v>
      </c>
      <c r="M19" s="2">
        <v>8.8902999999999999</v>
      </c>
      <c r="N19" s="2">
        <v>22.119</v>
      </c>
      <c r="O19" s="2">
        <v>12.940799999999999</v>
      </c>
      <c r="P19" s="2">
        <v>33.134099999999997</v>
      </c>
      <c r="Q19" s="2">
        <v>22.3414</v>
      </c>
      <c r="R19" s="2">
        <v>22.463999999999999</v>
      </c>
      <c r="S19" s="2">
        <v>38.261099999999999</v>
      </c>
      <c r="T19" s="2">
        <v>80.223600000000005</v>
      </c>
      <c r="U19" s="2">
        <v>1782</v>
      </c>
      <c r="V19" s="2">
        <v>0.47318109400000002</v>
      </c>
      <c r="W19" s="2">
        <v>69934</v>
      </c>
      <c r="X19" s="2">
        <v>66168</v>
      </c>
      <c r="Y19" s="2">
        <v>5.4</v>
      </c>
      <c r="Z19" s="2">
        <v>11.9</v>
      </c>
      <c r="AA19" s="2">
        <v>1738</v>
      </c>
      <c r="AB19" s="2">
        <v>1182</v>
      </c>
      <c r="AC19" s="2">
        <v>854</v>
      </c>
      <c r="AD19" s="2">
        <v>458</v>
      </c>
      <c r="AE19" s="2">
        <v>396</v>
      </c>
      <c r="AF19" s="2">
        <v>321768</v>
      </c>
      <c r="AG19" s="2">
        <v>54348</v>
      </c>
      <c r="AH19" s="2">
        <v>19240</v>
      </c>
      <c r="AI19" s="2">
        <v>682</v>
      </c>
      <c r="AJ19" s="2">
        <v>2999</v>
      </c>
      <c r="AK19" s="2">
        <v>15466</v>
      </c>
      <c r="AL19" s="2">
        <v>9078</v>
      </c>
      <c r="AM19" s="2">
        <v>6388</v>
      </c>
      <c r="AN19" s="2">
        <v>35108</v>
      </c>
      <c r="AO19" s="2">
        <v>11147</v>
      </c>
      <c r="AP19" s="2">
        <v>2668</v>
      </c>
      <c r="AQ19" s="2">
        <v>5594.8</v>
      </c>
      <c r="AR19" s="2">
        <v>2528</v>
      </c>
      <c r="AS19" s="2">
        <v>8432</v>
      </c>
      <c r="AT19" s="2">
        <v>39.5</v>
      </c>
      <c r="AU19" s="2">
        <v>2.4</v>
      </c>
      <c r="AV19" s="2">
        <v>39.9</v>
      </c>
      <c r="AW19" s="2">
        <v>1247</v>
      </c>
      <c r="AX19" s="2">
        <v>208</v>
      </c>
      <c r="AY19" s="2">
        <v>323</v>
      </c>
      <c r="AZ19" s="2">
        <v>408</v>
      </c>
      <c r="BA19" s="2">
        <v>308</v>
      </c>
      <c r="BB19" s="2">
        <v>958</v>
      </c>
      <c r="BC19" s="2">
        <v>176</v>
      </c>
      <c r="BD19" s="2">
        <v>213</v>
      </c>
      <c r="BE19" s="2">
        <v>285</v>
      </c>
      <c r="BF19" s="2">
        <v>284</v>
      </c>
      <c r="BH19" s="2">
        <v>14668.515890000001</v>
      </c>
      <c r="BJ19" s="2">
        <v>41404.257140000002</v>
      </c>
      <c r="BK19" s="2">
        <v>93053.140629999994</v>
      </c>
      <c r="BL19" s="2">
        <v>1.6323178810000001</v>
      </c>
      <c r="BM19" s="2">
        <v>139.6</v>
      </c>
      <c r="BN19" s="2">
        <v>302.3</v>
      </c>
      <c r="BO19" s="2">
        <v>1020.9</v>
      </c>
      <c r="BP19" s="2">
        <v>39.11</v>
      </c>
      <c r="BQ19" s="2">
        <v>18.306999999999999</v>
      </c>
      <c r="BR19" s="2">
        <v>17873</v>
      </c>
      <c r="BS19" s="2">
        <v>41.356400000000001</v>
      </c>
      <c r="BT19" s="2">
        <v>27.793299999999999</v>
      </c>
      <c r="BU19" s="2">
        <v>58.387059999999998</v>
      </c>
      <c r="BV19" s="2">
        <v>0.13816152400000001</v>
      </c>
      <c r="BW19" s="2">
        <v>57.26</v>
      </c>
      <c r="BX19" s="2">
        <v>61.06</v>
      </c>
      <c r="BY19" s="2">
        <v>3.4055186869999998</v>
      </c>
      <c r="BZ19" s="2">
        <v>16.73863965</v>
      </c>
      <c r="CA19" s="2">
        <v>3.32</v>
      </c>
      <c r="CB19" s="2">
        <v>3.81</v>
      </c>
      <c r="CC19" s="2">
        <v>2.46</v>
      </c>
      <c r="CD19" s="2">
        <v>2.74</v>
      </c>
      <c r="CE19" s="2">
        <v>3.36</v>
      </c>
      <c r="CF19" s="2">
        <v>4.12</v>
      </c>
      <c r="CG19" s="2">
        <v>4.1500000000000004</v>
      </c>
      <c r="CH19" s="2">
        <v>4.45</v>
      </c>
      <c r="CI19" s="2">
        <v>5.26</v>
      </c>
      <c r="CJ19" s="2">
        <v>0.49</v>
      </c>
      <c r="CK19" s="2">
        <v>-0.86</v>
      </c>
      <c r="CL19" s="2">
        <v>-0.57999999999999996</v>
      </c>
      <c r="CM19" s="2">
        <v>0.04</v>
      </c>
      <c r="CN19" s="2">
        <v>0.8</v>
      </c>
      <c r="CO19" s="2">
        <v>0.83</v>
      </c>
      <c r="CP19" s="2">
        <v>1.1299999999999999</v>
      </c>
      <c r="CQ19" s="2">
        <v>1.94</v>
      </c>
      <c r="CS19" s="2">
        <v>4.3150000000000004</v>
      </c>
      <c r="CT19" s="2">
        <v>361.27170000000001</v>
      </c>
      <c r="CU19" s="2">
        <v>2.8027000000000002</v>
      </c>
      <c r="CV19" s="2">
        <v>0.98240000000000005</v>
      </c>
      <c r="CW19" s="2">
        <v>33.4</v>
      </c>
      <c r="CX19" s="2">
        <v>33.6</v>
      </c>
      <c r="CY19" s="2">
        <v>30.9</v>
      </c>
      <c r="CZ19" s="2">
        <v>30.4</v>
      </c>
      <c r="DA19" s="2">
        <v>2.97</v>
      </c>
      <c r="DB19" s="2">
        <v>34.200000000000003</v>
      </c>
      <c r="DC19" s="2">
        <v>29.61</v>
      </c>
      <c r="DD19" s="2">
        <v>45.7</v>
      </c>
      <c r="DE19" s="2">
        <v>29.8</v>
      </c>
      <c r="DF19" s="2">
        <v>22.2</v>
      </c>
      <c r="DG19" s="2">
        <v>33.6</v>
      </c>
      <c r="DH19" s="2">
        <v>38.1</v>
      </c>
      <c r="DI19" s="2">
        <v>24</v>
      </c>
      <c r="DJ19" s="2">
        <v>29.6</v>
      </c>
      <c r="DK19" s="2">
        <v>31.3</v>
      </c>
      <c r="DL19" s="2">
        <v>30.1</v>
      </c>
      <c r="DM19" s="2">
        <v>16.456</v>
      </c>
      <c r="DN19" s="2">
        <v>56.887999999999998</v>
      </c>
      <c r="DO19" s="2">
        <v>18.038</v>
      </c>
      <c r="DP19" s="2">
        <v>11.814</v>
      </c>
      <c r="DQ19" s="2">
        <v>2.2400000000000002</v>
      </c>
      <c r="DR19" s="2">
        <v>2.64</v>
      </c>
      <c r="DS19" s="2">
        <v>2.14</v>
      </c>
      <c r="DU19" s="2">
        <v>290.2</v>
      </c>
      <c r="DV19" s="2">
        <v>7805</v>
      </c>
      <c r="DW19" s="2">
        <v>14816</v>
      </c>
      <c r="DX19" s="2">
        <v>71.186400000000006</v>
      </c>
    </row>
    <row r="20" spans="1:128" x14ac:dyDescent="0.2">
      <c r="A20" s="2">
        <v>22098</v>
      </c>
      <c r="B20" s="2">
        <v>2572.5749999999998</v>
      </c>
      <c r="C20" s="2">
        <v>2417</v>
      </c>
      <c r="D20" s="2">
        <v>18.262</v>
      </c>
      <c r="E20" s="2">
        <v>293076.02510000003</v>
      </c>
      <c r="F20" s="2">
        <v>18801.0072</v>
      </c>
      <c r="G20" s="2">
        <v>23.843499999999999</v>
      </c>
      <c r="H20" s="2">
        <v>24.925999999999998</v>
      </c>
      <c r="I20" s="2">
        <v>23.673500000000001</v>
      </c>
      <c r="J20" s="2">
        <v>34.3095</v>
      </c>
      <c r="K20" s="2">
        <v>23.3444</v>
      </c>
      <c r="L20" s="2">
        <v>39.981699999999996</v>
      </c>
      <c r="M20" s="2">
        <v>8.7833000000000006</v>
      </c>
      <c r="N20" s="2">
        <v>22.1448</v>
      </c>
      <c r="O20" s="2">
        <v>13.017200000000001</v>
      </c>
      <c r="P20" s="2">
        <v>32.859400000000001</v>
      </c>
      <c r="Q20" s="2">
        <v>22.2896</v>
      </c>
      <c r="R20" s="2">
        <v>22.6845</v>
      </c>
      <c r="S20" s="2">
        <v>39.218699999999998</v>
      </c>
      <c r="T20" s="2">
        <v>79.727500000000006</v>
      </c>
      <c r="U20" s="2">
        <v>1717</v>
      </c>
      <c r="V20" s="2">
        <v>0.44760166800000001</v>
      </c>
      <c r="W20" s="2">
        <v>69745</v>
      </c>
      <c r="X20" s="2">
        <v>65909</v>
      </c>
      <c r="Y20" s="2">
        <v>5.5</v>
      </c>
      <c r="Z20" s="2">
        <v>12.6</v>
      </c>
      <c r="AA20" s="2">
        <v>1709</v>
      </c>
      <c r="AB20" s="2">
        <v>1184</v>
      </c>
      <c r="AC20" s="2">
        <v>921</v>
      </c>
      <c r="AD20" s="2">
        <v>521</v>
      </c>
      <c r="AE20" s="2">
        <v>400</v>
      </c>
      <c r="AF20" s="2">
        <v>334039</v>
      </c>
      <c r="AG20" s="2">
        <v>54306</v>
      </c>
      <c r="AH20" s="2">
        <v>19170</v>
      </c>
      <c r="AI20" s="2">
        <v>663.1</v>
      </c>
      <c r="AJ20" s="2">
        <v>3002</v>
      </c>
      <c r="AK20" s="2">
        <v>15413</v>
      </c>
      <c r="AL20" s="2">
        <v>9035</v>
      </c>
      <c r="AM20" s="2">
        <v>6378</v>
      </c>
      <c r="AN20" s="2">
        <v>35136</v>
      </c>
      <c r="AO20" s="2">
        <v>11142</v>
      </c>
      <c r="AP20" s="2">
        <v>2667</v>
      </c>
      <c r="AQ20" s="2">
        <v>5597.3</v>
      </c>
      <c r="AR20" s="2">
        <v>2536</v>
      </c>
      <c r="AS20" s="2">
        <v>8442</v>
      </c>
      <c r="AT20" s="2">
        <v>39.6</v>
      </c>
      <c r="AU20" s="2">
        <v>2.4</v>
      </c>
      <c r="AV20" s="2">
        <v>39.9</v>
      </c>
      <c r="AW20" s="2">
        <v>1197</v>
      </c>
      <c r="AX20" s="2">
        <v>198</v>
      </c>
      <c r="AY20" s="2">
        <v>306</v>
      </c>
      <c r="AZ20" s="2">
        <v>394</v>
      </c>
      <c r="BA20" s="2">
        <v>299</v>
      </c>
      <c r="BB20" s="2">
        <v>999</v>
      </c>
      <c r="BC20" s="2">
        <v>219</v>
      </c>
      <c r="BD20" s="2">
        <v>224</v>
      </c>
      <c r="BE20" s="2">
        <v>268</v>
      </c>
      <c r="BF20" s="2">
        <v>288</v>
      </c>
      <c r="BH20" s="2">
        <v>14169.09412</v>
      </c>
      <c r="BJ20" s="2">
        <v>40797.643279999997</v>
      </c>
      <c r="BK20" s="2">
        <v>93423.326910000003</v>
      </c>
      <c r="BL20" s="2">
        <v>1.6426490069999999</v>
      </c>
      <c r="BM20" s="2">
        <v>140.19999999999999</v>
      </c>
      <c r="BN20" s="2">
        <v>304.10000000000002</v>
      </c>
      <c r="BO20" s="2">
        <v>1029.0999999999999</v>
      </c>
      <c r="BP20" s="2">
        <v>39.200000000000003</v>
      </c>
      <c r="BQ20" s="2">
        <v>18.513000000000002</v>
      </c>
      <c r="BR20" s="2">
        <v>18135</v>
      </c>
      <c r="BS20" s="2">
        <v>41.395800000000001</v>
      </c>
      <c r="BT20" s="2">
        <v>27.8032</v>
      </c>
      <c r="BU20" s="2">
        <v>58.74671</v>
      </c>
      <c r="BV20" s="2">
        <v>0.13852089100000001</v>
      </c>
      <c r="BW20" s="2">
        <v>55.84</v>
      </c>
      <c r="BX20" s="2">
        <v>59.25</v>
      </c>
      <c r="BY20" s="2">
        <v>3.4921203439999999</v>
      </c>
      <c r="BZ20" s="2">
        <v>16.402820210000002</v>
      </c>
      <c r="CA20" s="2">
        <v>3.23</v>
      </c>
      <c r="CB20" s="2">
        <v>3.39</v>
      </c>
      <c r="CC20" s="2">
        <v>2.2999999999999998</v>
      </c>
      <c r="CD20" s="2">
        <v>2.71</v>
      </c>
      <c r="CE20" s="2">
        <v>3.2</v>
      </c>
      <c r="CF20" s="2">
        <v>3.79</v>
      </c>
      <c r="CG20" s="2">
        <v>3.9</v>
      </c>
      <c r="CH20" s="2">
        <v>4.41</v>
      </c>
      <c r="CI20" s="2">
        <v>5.22</v>
      </c>
      <c r="CJ20" s="2">
        <v>0.16</v>
      </c>
      <c r="CK20" s="2">
        <v>-0.93</v>
      </c>
      <c r="CL20" s="2">
        <v>-0.52</v>
      </c>
      <c r="CM20" s="2">
        <v>-0.03</v>
      </c>
      <c r="CN20" s="2">
        <v>0.56000000000000005</v>
      </c>
      <c r="CO20" s="2">
        <v>0.67</v>
      </c>
      <c r="CP20" s="2">
        <v>1.18</v>
      </c>
      <c r="CQ20" s="2">
        <v>1.99</v>
      </c>
      <c r="CS20" s="2">
        <v>4.3135000000000003</v>
      </c>
      <c r="CT20" s="2">
        <v>359.3245</v>
      </c>
      <c r="CU20" s="2">
        <v>2.8083999999999998</v>
      </c>
      <c r="CV20" s="2">
        <v>0.97860000000000003</v>
      </c>
      <c r="CW20" s="2">
        <v>33.5</v>
      </c>
      <c r="CX20" s="2">
        <v>33.700000000000003</v>
      </c>
      <c r="CY20" s="2">
        <v>30.8</v>
      </c>
      <c r="CZ20" s="2">
        <v>30.4</v>
      </c>
      <c r="DA20" s="2">
        <v>2.97</v>
      </c>
      <c r="DB20" s="2">
        <v>34.200000000000003</v>
      </c>
      <c r="DC20" s="2">
        <v>29.55</v>
      </c>
      <c r="DD20" s="2">
        <v>45.8</v>
      </c>
      <c r="DE20" s="2">
        <v>29.8</v>
      </c>
      <c r="DF20" s="2">
        <v>22.3</v>
      </c>
      <c r="DG20" s="2">
        <v>33.5</v>
      </c>
      <c r="DH20" s="2">
        <v>38.1</v>
      </c>
      <c r="DI20" s="2">
        <v>24.1</v>
      </c>
      <c r="DJ20" s="2">
        <v>29.7</v>
      </c>
      <c r="DK20" s="2">
        <v>31.3</v>
      </c>
      <c r="DL20" s="2">
        <v>30.1</v>
      </c>
      <c r="DM20" s="2">
        <v>16.484999999999999</v>
      </c>
      <c r="DN20" s="2">
        <v>56.893999999999998</v>
      </c>
      <c r="DO20" s="2">
        <v>18.067</v>
      </c>
      <c r="DP20" s="2">
        <v>11.843999999999999</v>
      </c>
      <c r="DQ20" s="2">
        <v>2.25</v>
      </c>
      <c r="DR20" s="2">
        <v>2.66</v>
      </c>
      <c r="DS20" s="2">
        <v>2.14</v>
      </c>
      <c r="DU20" s="2">
        <v>291.7</v>
      </c>
      <c r="DV20" s="2">
        <v>7853</v>
      </c>
      <c r="DW20" s="2">
        <v>15028</v>
      </c>
      <c r="DX20" s="2">
        <v>73.001999999999995</v>
      </c>
    </row>
    <row r="21" spans="1:128" x14ac:dyDescent="0.2">
      <c r="A21" s="2">
        <v>22129</v>
      </c>
      <c r="B21" s="2">
        <v>2568.4009999999998</v>
      </c>
      <c r="C21" s="2">
        <v>2410.8000000000002</v>
      </c>
      <c r="D21" s="2">
        <v>18.245000000000001</v>
      </c>
      <c r="E21" s="2">
        <v>292706.05180000002</v>
      </c>
      <c r="F21" s="2">
        <v>18865.308969999998</v>
      </c>
      <c r="G21" s="2">
        <v>23.815799999999999</v>
      </c>
      <c r="H21" s="2">
        <v>24.868500000000001</v>
      </c>
      <c r="I21" s="2">
        <v>23.673500000000001</v>
      </c>
      <c r="J21" s="2">
        <v>34.388800000000003</v>
      </c>
      <c r="K21" s="2">
        <v>23.604099999999999</v>
      </c>
      <c r="L21" s="2">
        <v>39.9818</v>
      </c>
      <c r="M21" s="2">
        <v>8.6666000000000007</v>
      </c>
      <c r="N21" s="2">
        <v>22.041499999999999</v>
      </c>
      <c r="O21" s="2">
        <v>12.940799999999999</v>
      </c>
      <c r="P21" s="2">
        <v>32.686799999999998</v>
      </c>
      <c r="Q21" s="2">
        <v>22.1859</v>
      </c>
      <c r="R21" s="2">
        <v>22.767199999999999</v>
      </c>
      <c r="S21" s="2">
        <v>38.914099999999998</v>
      </c>
      <c r="T21" s="2">
        <v>79.0505</v>
      </c>
      <c r="U21" s="2">
        <v>1696</v>
      </c>
      <c r="V21" s="2">
        <v>0.42980233200000001</v>
      </c>
      <c r="W21" s="2">
        <v>69841</v>
      </c>
      <c r="X21" s="2">
        <v>65895</v>
      </c>
      <c r="Y21" s="2">
        <v>5.6</v>
      </c>
      <c r="Z21" s="2">
        <v>12.2</v>
      </c>
      <c r="AA21" s="2">
        <v>1746</v>
      </c>
      <c r="AB21" s="2">
        <v>1287</v>
      </c>
      <c r="AC21" s="2">
        <v>927</v>
      </c>
      <c r="AD21" s="2">
        <v>517</v>
      </c>
      <c r="AE21" s="2">
        <v>410</v>
      </c>
      <c r="AF21" s="2">
        <v>361521</v>
      </c>
      <c r="AG21" s="2">
        <v>54272</v>
      </c>
      <c r="AH21" s="2">
        <v>19105</v>
      </c>
      <c r="AI21" s="2">
        <v>682.8</v>
      </c>
      <c r="AJ21" s="2">
        <v>2973</v>
      </c>
      <c r="AK21" s="2">
        <v>15360</v>
      </c>
      <c r="AL21" s="2">
        <v>9007</v>
      </c>
      <c r="AM21" s="2">
        <v>6353</v>
      </c>
      <c r="AN21" s="2">
        <v>35167</v>
      </c>
      <c r="AO21" s="2">
        <v>11141</v>
      </c>
      <c r="AP21" s="2">
        <v>2691.3</v>
      </c>
      <c r="AQ21" s="2">
        <v>5592.3</v>
      </c>
      <c r="AR21" s="2">
        <v>2543</v>
      </c>
      <c r="AS21" s="2">
        <v>8472</v>
      </c>
      <c r="AT21" s="2">
        <v>39.4</v>
      </c>
      <c r="AU21" s="2">
        <v>2.4</v>
      </c>
      <c r="AV21" s="2">
        <v>39.700000000000003</v>
      </c>
      <c r="AW21" s="2">
        <v>1344</v>
      </c>
      <c r="AX21" s="2">
        <v>229</v>
      </c>
      <c r="AY21" s="2">
        <v>283</v>
      </c>
      <c r="AZ21" s="2">
        <v>479</v>
      </c>
      <c r="BA21" s="2">
        <v>353</v>
      </c>
      <c r="BB21" s="2">
        <v>994</v>
      </c>
      <c r="BC21" s="2">
        <v>208</v>
      </c>
      <c r="BD21" s="2">
        <v>230</v>
      </c>
      <c r="BE21" s="2">
        <v>270</v>
      </c>
      <c r="BF21" s="2">
        <v>286</v>
      </c>
      <c r="BH21" s="2">
        <v>15031.560719999999</v>
      </c>
      <c r="BJ21" s="2">
        <v>41114.303339999999</v>
      </c>
      <c r="BK21" s="2">
        <v>93247.975510000004</v>
      </c>
      <c r="BL21" s="2">
        <v>1.652980133</v>
      </c>
      <c r="BM21" s="2">
        <v>141.30000000000001</v>
      </c>
      <c r="BN21" s="2">
        <v>306.89999999999998</v>
      </c>
      <c r="BO21" s="2">
        <v>1036.5</v>
      </c>
      <c r="BP21" s="2">
        <v>39.274999999999999</v>
      </c>
      <c r="BQ21" s="2">
        <v>18.5</v>
      </c>
      <c r="BR21" s="2">
        <v>18204</v>
      </c>
      <c r="BS21" s="2">
        <v>41.3249</v>
      </c>
      <c r="BT21" s="2">
        <v>27.846800000000002</v>
      </c>
      <c r="BU21" s="2">
        <v>58.947150000000001</v>
      </c>
      <c r="BV21" s="2">
        <v>0.13899351600000001</v>
      </c>
      <c r="BW21" s="2">
        <v>56.51</v>
      </c>
      <c r="BX21" s="2">
        <v>59.96</v>
      </c>
      <c r="BY21" s="2">
        <v>3.4507166869999999</v>
      </c>
      <c r="BZ21" s="2">
        <v>16.678583400000001</v>
      </c>
      <c r="CA21" s="2">
        <v>2.98</v>
      </c>
      <c r="CB21" s="2">
        <v>3.34</v>
      </c>
      <c r="CC21" s="2">
        <v>2.2999999999999998</v>
      </c>
      <c r="CD21" s="2">
        <v>2.59</v>
      </c>
      <c r="CE21" s="2">
        <v>2.95</v>
      </c>
      <c r="CF21" s="2">
        <v>3.62</v>
      </c>
      <c r="CG21" s="2">
        <v>3.8</v>
      </c>
      <c r="CH21" s="2">
        <v>4.28</v>
      </c>
      <c r="CI21" s="2">
        <v>5.08</v>
      </c>
      <c r="CJ21" s="2">
        <v>0.36</v>
      </c>
      <c r="CK21" s="2">
        <v>-0.68</v>
      </c>
      <c r="CL21" s="2">
        <v>-0.39</v>
      </c>
      <c r="CM21" s="2">
        <v>-0.03</v>
      </c>
      <c r="CN21" s="2">
        <v>0.64</v>
      </c>
      <c r="CO21" s="2">
        <v>0.82</v>
      </c>
      <c r="CP21" s="2">
        <v>1.3</v>
      </c>
      <c r="CQ21" s="2">
        <v>2.1</v>
      </c>
      <c r="CS21" s="2">
        <v>4.3106999999999998</v>
      </c>
      <c r="CT21" s="2">
        <v>358.80880000000002</v>
      </c>
      <c r="CU21" s="2">
        <v>2.8102</v>
      </c>
      <c r="CV21" s="2">
        <v>0.96989999999999998</v>
      </c>
      <c r="CW21" s="2">
        <v>33.4</v>
      </c>
      <c r="CX21" s="2">
        <v>33.6</v>
      </c>
      <c r="CY21" s="2">
        <v>30.8</v>
      </c>
      <c r="CZ21" s="2">
        <v>29.8</v>
      </c>
      <c r="DA21" s="2">
        <v>2.97</v>
      </c>
      <c r="DB21" s="2">
        <v>34.200000000000003</v>
      </c>
      <c r="DC21" s="2">
        <v>29.61</v>
      </c>
      <c r="DD21" s="2">
        <v>45.8</v>
      </c>
      <c r="DE21" s="2">
        <v>29.8</v>
      </c>
      <c r="DF21" s="2">
        <v>22.3</v>
      </c>
      <c r="DG21" s="2">
        <v>33.6</v>
      </c>
      <c r="DH21" s="2">
        <v>38.1</v>
      </c>
      <c r="DI21" s="2">
        <v>24.1</v>
      </c>
      <c r="DJ21" s="2">
        <v>29.7</v>
      </c>
      <c r="DK21" s="2">
        <v>31.3</v>
      </c>
      <c r="DL21" s="2">
        <v>30.2</v>
      </c>
      <c r="DM21" s="2">
        <v>16.513000000000002</v>
      </c>
      <c r="DN21" s="2">
        <v>56.906999999999996</v>
      </c>
      <c r="DO21" s="2">
        <v>18.106999999999999</v>
      </c>
      <c r="DP21" s="2">
        <v>11.864000000000001</v>
      </c>
      <c r="DQ21" s="2">
        <v>2.2599999999999998</v>
      </c>
      <c r="DR21" s="2">
        <v>2.68</v>
      </c>
      <c r="DS21" s="2">
        <v>2.15</v>
      </c>
      <c r="DT21" s="2">
        <v>97.2</v>
      </c>
      <c r="DU21" s="2">
        <v>294.2</v>
      </c>
      <c r="DV21" s="2">
        <v>7881</v>
      </c>
      <c r="DW21" s="2">
        <v>15208</v>
      </c>
      <c r="DX21" s="2">
        <v>73.080299999999994</v>
      </c>
    </row>
    <row r="22" spans="1:128" x14ac:dyDescent="0.2">
      <c r="A22" s="2">
        <v>22160</v>
      </c>
      <c r="B22" s="2">
        <v>2571.6759999999999</v>
      </c>
      <c r="C22" s="2">
        <v>2411.5</v>
      </c>
      <c r="D22" s="2">
        <v>18.332000000000001</v>
      </c>
      <c r="E22" s="2">
        <v>297454.14429999999</v>
      </c>
      <c r="F22" s="2">
        <v>18847.67784</v>
      </c>
      <c r="G22" s="2">
        <v>23.566600000000001</v>
      </c>
      <c r="H22" s="2">
        <v>24.667000000000002</v>
      </c>
      <c r="I22" s="2">
        <v>23.536200000000001</v>
      </c>
      <c r="J22" s="2">
        <v>34.2303</v>
      </c>
      <c r="K22" s="2">
        <v>23.3156</v>
      </c>
      <c r="L22" s="2">
        <v>39.846499999999999</v>
      </c>
      <c r="M22" s="2">
        <v>8.5888000000000009</v>
      </c>
      <c r="N22" s="2">
        <v>21.6797</v>
      </c>
      <c r="O22" s="2">
        <v>12.7728</v>
      </c>
      <c r="P22" s="2">
        <v>32.456200000000003</v>
      </c>
      <c r="Q22" s="2">
        <v>21.9526</v>
      </c>
      <c r="R22" s="2">
        <v>22.9602</v>
      </c>
      <c r="S22" s="2">
        <v>38.914099999999998</v>
      </c>
      <c r="T22" s="2">
        <v>77.918700000000001</v>
      </c>
      <c r="U22" s="2">
        <v>1631</v>
      </c>
      <c r="V22" s="2">
        <v>0.41992790899999999</v>
      </c>
      <c r="W22" s="2">
        <v>70151</v>
      </c>
      <c r="X22" s="2">
        <v>66267</v>
      </c>
      <c r="Y22" s="2">
        <v>5.5</v>
      </c>
      <c r="Z22" s="2">
        <v>12.9</v>
      </c>
      <c r="AA22" s="2">
        <v>1677</v>
      </c>
      <c r="AB22" s="2">
        <v>1213</v>
      </c>
      <c r="AC22" s="2">
        <v>982</v>
      </c>
      <c r="AD22" s="2">
        <v>516</v>
      </c>
      <c r="AE22" s="2">
        <v>466</v>
      </c>
      <c r="AF22" s="2">
        <v>353888</v>
      </c>
      <c r="AG22" s="2">
        <v>54227</v>
      </c>
      <c r="AH22" s="2">
        <v>19057</v>
      </c>
      <c r="AI22" s="2">
        <v>678.3</v>
      </c>
      <c r="AJ22" s="2">
        <v>2959</v>
      </c>
      <c r="AK22" s="2">
        <v>15330</v>
      </c>
      <c r="AL22" s="2">
        <v>8985</v>
      </c>
      <c r="AM22" s="2">
        <v>6345</v>
      </c>
      <c r="AN22" s="2">
        <v>35170</v>
      </c>
      <c r="AO22" s="2">
        <v>11124</v>
      </c>
      <c r="AP22" s="2">
        <v>2676.7</v>
      </c>
      <c r="AQ22" s="2">
        <v>5591.1</v>
      </c>
      <c r="AR22" s="2">
        <v>2549</v>
      </c>
      <c r="AS22" s="2">
        <v>8494</v>
      </c>
      <c r="AT22" s="2">
        <v>39.1</v>
      </c>
      <c r="AU22" s="2">
        <v>2.2999999999999998</v>
      </c>
      <c r="AV22" s="2">
        <v>39.4</v>
      </c>
      <c r="AW22" s="2">
        <v>1097</v>
      </c>
      <c r="AX22" s="2">
        <v>194</v>
      </c>
      <c r="AY22" s="2">
        <v>292</v>
      </c>
      <c r="AZ22" s="2">
        <v>384</v>
      </c>
      <c r="BA22" s="2">
        <v>227</v>
      </c>
      <c r="BB22" s="2">
        <v>984</v>
      </c>
      <c r="BC22" s="2">
        <v>205</v>
      </c>
      <c r="BD22" s="2">
        <v>220</v>
      </c>
      <c r="BE22" s="2">
        <v>264</v>
      </c>
      <c r="BF22" s="2">
        <v>295</v>
      </c>
      <c r="BH22" s="2">
        <v>14926.221289999999</v>
      </c>
      <c r="BJ22" s="2">
        <v>41223.03602</v>
      </c>
      <c r="BK22" s="2">
        <v>93403.843420000005</v>
      </c>
      <c r="BL22" s="2">
        <v>1.6323178810000001</v>
      </c>
      <c r="BM22" s="2">
        <v>141.19999999999999</v>
      </c>
      <c r="BN22" s="2">
        <v>308.39999999999998</v>
      </c>
      <c r="BO22" s="2">
        <v>1041.5</v>
      </c>
      <c r="BP22" s="2">
        <v>39.414999999999999</v>
      </c>
      <c r="BQ22" s="2">
        <v>18.559999999999999</v>
      </c>
      <c r="BR22" s="2">
        <v>18345</v>
      </c>
      <c r="BS22" s="2">
        <v>41.400599999999997</v>
      </c>
      <c r="BT22" s="2">
        <v>27.9041</v>
      </c>
      <c r="BU22" s="2">
        <v>59.364649999999997</v>
      </c>
      <c r="BV22" s="2">
        <v>0.13971440299999999</v>
      </c>
      <c r="BW22" s="2">
        <v>54.81</v>
      </c>
      <c r="BX22" s="2">
        <v>57.96</v>
      </c>
      <c r="BY22" s="2">
        <v>3.5577449369999998</v>
      </c>
      <c r="BZ22" s="2">
        <v>16.25687907</v>
      </c>
      <c r="CA22" s="2">
        <v>2.6</v>
      </c>
      <c r="CB22" s="2">
        <v>3.39</v>
      </c>
      <c r="CC22" s="2">
        <v>2.48</v>
      </c>
      <c r="CD22" s="2">
        <v>2.83</v>
      </c>
      <c r="CE22" s="2">
        <v>3.07</v>
      </c>
      <c r="CF22" s="2">
        <v>3.61</v>
      </c>
      <c r="CG22" s="2">
        <v>3.8</v>
      </c>
      <c r="CH22" s="2">
        <v>4.25</v>
      </c>
      <c r="CI22" s="2">
        <v>5.01</v>
      </c>
      <c r="CJ22" s="2">
        <v>0.79</v>
      </c>
      <c r="CK22" s="2">
        <v>-0.12</v>
      </c>
      <c r="CL22" s="2">
        <v>0.23</v>
      </c>
      <c r="CM22" s="2">
        <v>0.47</v>
      </c>
      <c r="CN22" s="2">
        <v>1.01</v>
      </c>
      <c r="CO22" s="2">
        <v>1.2</v>
      </c>
      <c r="CP22" s="2">
        <v>1.65</v>
      </c>
      <c r="CQ22" s="2">
        <v>2.41</v>
      </c>
      <c r="CS22" s="2">
        <v>4.3068</v>
      </c>
      <c r="CT22" s="2">
        <v>358.80880000000002</v>
      </c>
      <c r="CU22" s="2">
        <v>2.8127</v>
      </c>
      <c r="CV22" s="2">
        <v>0.97260000000000002</v>
      </c>
      <c r="CW22" s="2">
        <v>33.4</v>
      </c>
      <c r="CX22" s="2">
        <v>33.700000000000003</v>
      </c>
      <c r="CY22" s="2">
        <v>30.8</v>
      </c>
      <c r="CZ22" s="2">
        <v>30</v>
      </c>
      <c r="DA22" s="2">
        <v>2.97</v>
      </c>
      <c r="DB22" s="2">
        <v>34.200000000000003</v>
      </c>
      <c r="DC22" s="2">
        <v>29.61</v>
      </c>
      <c r="DD22" s="2">
        <v>45.9</v>
      </c>
      <c r="DE22" s="2">
        <v>29.6</v>
      </c>
      <c r="DF22" s="2">
        <v>22.4</v>
      </c>
      <c r="DG22" s="2">
        <v>33.6</v>
      </c>
      <c r="DH22" s="2">
        <v>37.9</v>
      </c>
      <c r="DI22" s="2">
        <v>24.2</v>
      </c>
      <c r="DJ22" s="2">
        <v>29.7</v>
      </c>
      <c r="DK22" s="2">
        <v>31.3</v>
      </c>
      <c r="DL22" s="2">
        <v>30.2</v>
      </c>
      <c r="DM22" s="2">
        <v>16.523</v>
      </c>
      <c r="DN22" s="2">
        <v>56.658000000000001</v>
      </c>
      <c r="DO22" s="2">
        <v>18.117000000000001</v>
      </c>
      <c r="DP22" s="2">
        <v>11.888</v>
      </c>
      <c r="DQ22" s="2">
        <v>2.2599999999999998</v>
      </c>
      <c r="DR22" s="2">
        <v>2.68</v>
      </c>
      <c r="DS22" s="2">
        <v>2.16</v>
      </c>
      <c r="DU22" s="2">
        <v>295.5</v>
      </c>
      <c r="DV22" s="2">
        <v>7854</v>
      </c>
      <c r="DW22" s="2">
        <v>15282</v>
      </c>
      <c r="DX22" s="2">
        <v>74.006200000000007</v>
      </c>
    </row>
    <row r="23" spans="1:128" x14ac:dyDescent="0.2">
      <c r="A23" s="2">
        <v>22190</v>
      </c>
      <c r="B23" s="2">
        <v>2579.2829999999999</v>
      </c>
      <c r="C23" s="2">
        <v>2419.1</v>
      </c>
      <c r="D23" s="2">
        <v>18.420999999999999</v>
      </c>
      <c r="E23" s="2">
        <v>291847.76530000003</v>
      </c>
      <c r="F23" s="2">
        <v>19013.617880000002</v>
      </c>
      <c r="G23" s="2">
        <v>23.538900000000002</v>
      </c>
      <c r="H23" s="2">
        <v>24.8109</v>
      </c>
      <c r="I23" s="2">
        <v>23.646000000000001</v>
      </c>
      <c r="J23" s="2">
        <v>34.586799999999997</v>
      </c>
      <c r="K23" s="2">
        <v>23.575299999999999</v>
      </c>
      <c r="L23" s="2">
        <v>40.252200000000002</v>
      </c>
      <c r="M23" s="2">
        <v>8.5206999999999997</v>
      </c>
      <c r="N23" s="2">
        <v>21.6022</v>
      </c>
      <c r="O23" s="2">
        <v>12.62</v>
      </c>
      <c r="P23" s="2">
        <v>32.260399999999997</v>
      </c>
      <c r="Q23" s="2">
        <v>21.9267</v>
      </c>
      <c r="R23" s="2">
        <v>22.9877</v>
      </c>
      <c r="S23" s="2">
        <v>39.131700000000002</v>
      </c>
      <c r="T23" s="2">
        <v>77.528700000000001</v>
      </c>
      <c r="U23" s="2">
        <v>1564</v>
      </c>
      <c r="V23" s="2">
        <v>0.36782690499999998</v>
      </c>
      <c r="W23" s="2">
        <v>69884</v>
      </c>
      <c r="X23" s="2">
        <v>65632</v>
      </c>
      <c r="Y23" s="2">
        <v>6.1</v>
      </c>
      <c r="Z23" s="2">
        <v>13.5</v>
      </c>
      <c r="AA23" s="2">
        <v>1766</v>
      </c>
      <c r="AB23" s="2">
        <v>1282</v>
      </c>
      <c r="AC23" s="2">
        <v>1189</v>
      </c>
      <c r="AD23" s="2">
        <v>623</v>
      </c>
      <c r="AE23" s="2">
        <v>566</v>
      </c>
      <c r="AF23" s="2">
        <v>375119</v>
      </c>
      <c r="AG23" s="2">
        <v>54142</v>
      </c>
      <c r="AH23" s="2">
        <v>18952</v>
      </c>
      <c r="AI23" s="2">
        <v>677.2</v>
      </c>
      <c r="AJ23" s="2">
        <v>2956</v>
      </c>
      <c r="AK23" s="2">
        <v>15231</v>
      </c>
      <c r="AL23" s="2">
        <v>8902</v>
      </c>
      <c r="AM23" s="2">
        <v>6329</v>
      </c>
      <c r="AN23" s="2">
        <v>35190</v>
      </c>
      <c r="AO23" s="2">
        <v>11117</v>
      </c>
      <c r="AP23" s="2">
        <v>2672</v>
      </c>
      <c r="AQ23" s="2">
        <v>5596.8</v>
      </c>
      <c r="AR23" s="2">
        <v>2548</v>
      </c>
      <c r="AS23" s="2">
        <v>8502</v>
      </c>
      <c r="AT23" s="2">
        <v>39.4</v>
      </c>
      <c r="AU23" s="2">
        <v>2.4</v>
      </c>
      <c r="AV23" s="2">
        <v>39.700000000000003</v>
      </c>
      <c r="AW23" s="2">
        <v>1246</v>
      </c>
      <c r="AX23" s="2">
        <v>286</v>
      </c>
      <c r="AY23" s="2">
        <v>272</v>
      </c>
      <c r="AZ23" s="2">
        <v>386</v>
      </c>
      <c r="BA23" s="2">
        <v>302</v>
      </c>
      <c r="BB23" s="2">
        <v>972</v>
      </c>
      <c r="BC23" s="2">
        <v>196</v>
      </c>
      <c r="BD23" s="2">
        <v>232</v>
      </c>
      <c r="BE23" s="2">
        <v>263</v>
      </c>
      <c r="BF23" s="2">
        <v>281</v>
      </c>
      <c r="BH23" s="2">
        <v>13829.56256</v>
      </c>
      <c r="BJ23" s="2">
        <v>40473.352850000003</v>
      </c>
      <c r="BK23" s="2">
        <v>93325.909459999995</v>
      </c>
      <c r="BL23" s="2">
        <v>1.6426490069999999</v>
      </c>
      <c r="BM23" s="2">
        <v>140.9</v>
      </c>
      <c r="BN23" s="2">
        <v>309.5</v>
      </c>
      <c r="BO23" s="2">
        <v>1040.3</v>
      </c>
      <c r="BP23" s="2">
        <v>39.499000000000002</v>
      </c>
      <c r="BQ23" s="2">
        <v>18.762</v>
      </c>
      <c r="BR23" s="2">
        <v>18595</v>
      </c>
      <c r="BS23" s="2">
        <v>41.524700000000003</v>
      </c>
      <c r="BT23" s="2">
        <v>27.986899999999999</v>
      </c>
      <c r="BU23" s="2">
        <v>59.628990000000002</v>
      </c>
      <c r="BV23" s="2">
        <v>0.13974452800000001</v>
      </c>
      <c r="BW23" s="2">
        <v>53.73</v>
      </c>
      <c r="BX23" s="2">
        <v>56.9</v>
      </c>
      <c r="BY23" s="2">
        <v>3.629257398</v>
      </c>
      <c r="BZ23" s="2">
        <v>15.90630226</v>
      </c>
      <c r="CA23" s="2">
        <v>2.4700000000000002</v>
      </c>
      <c r="CB23" s="2">
        <v>3.3</v>
      </c>
      <c r="CC23" s="2">
        <v>2.2999999999999998</v>
      </c>
      <c r="CD23" s="2">
        <v>2.73</v>
      </c>
      <c r="CE23" s="2">
        <v>3.04</v>
      </c>
      <c r="CF23" s="2">
        <v>3.76</v>
      </c>
      <c r="CG23" s="2">
        <v>3.89</v>
      </c>
      <c r="CH23" s="2">
        <v>4.3</v>
      </c>
      <c r="CI23" s="2">
        <v>5.1100000000000003</v>
      </c>
      <c r="CJ23" s="2">
        <v>0.83</v>
      </c>
      <c r="CK23" s="2">
        <v>-0.17</v>
      </c>
      <c r="CL23" s="2">
        <v>0.26</v>
      </c>
      <c r="CM23" s="2">
        <v>0.56999999999999995</v>
      </c>
      <c r="CN23" s="2">
        <v>1.29</v>
      </c>
      <c r="CO23" s="2">
        <v>1.42</v>
      </c>
      <c r="CP23" s="2">
        <v>1.83</v>
      </c>
      <c r="CQ23" s="2">
        <v>2.64</v>
      </c>
      <c r="CS23" s="2">
        <v>4.3083</v>
      </c>
      <c r="CT23" s="2">
        <v>358.80880000000002</v>
      </c>
      <c r="CU23" s="2">
        <v>2.8115999999999999</v>
      </c>
      <c r="CV23" s="2">
        <v>0.97870000000000001</v>
      </c>
      <c r="CW23" s="2">
        <v>33.700000000000003</v>
      </c>
      <c r="CX23" s="2">
        <v>34</v>
      </c>
      <c r="CY23" s="2">
        <v>30.8</v>
      </c>
      <c r="CZ23" s="2">
        <v>30.2</v>
      </c>
      <c r="DA23" s="2">
        <v>2.97</v>
      </c>
      <c r="DB23" s="2">
        <v>34.299999999999997</v>
      </c>
      <c r="DC23" s="2">
        <v>29.75</v>
      </c>
      <c r="DD23" s="2">
        <v>46</v>
      </c>
      <c r="DE23" s="2">
        <v>29.6</v>
      </c>
      <c r="DF23" s="2">
        <v>22.4</v>
      </c>
      <c r="DG23" s="2">
        <v>33.700000000000003</v>
      </c>
      <c r="DH23" s="2">
        <v>37.9</v>
      </c>
      <c r="DI23" s="2">
        <v>24.2</v>
      </c>
      <c r="DJ23" s="2">
        <v>29.7</v>
      </c>
      <c r="DK23" s="2">
        <v>31.4</v>
      </c>
      <c r="DL23" s="2">
        <v>30.3</v>
      </c>
      <c r="DM23" s="2">
        <v>16.542000000000002</v>
      </c>
      <c r="DN23" s="2">
        <v>56.61</v>
      </c>
      <c r="DO23" s="2">
        <v>18.146999999999998</v>
      </c>
      <c r="DP23" s="2">
        <v>11.903</v>
      </c>
      <c r="DQ23" s="2">
        <v>2.27</v>
      </c>
      <c r="DR23" s="2">
        <v>2.69</v>
      </c>
      <c r="DS23" s="2">
        <v>2.16</v>
      </c>
      <c r="DU23" s="2">
        <v>296.39999999999998</v>
      </c>
      <c r="DV23" s="2">
        <v>7812</v>
      </c>
      <c r="DW23" s="2">
        <v>15276</v>
      </c>
      <c r="DX23" s="2">
        <v>75.877499999999998</v>
      </c>
    </row>
    <row r="24" spans="1:128" x14ac:dyDescent="0.2">
      <c r="A24" s="2">
        <v>22221</v>
      </c>
      <c r="B24" s="2">
        <v>2568.2310000000002</v>
      </c>
      <c r="C24" s="2">
        <v>2405.1999999999998</v>
      </c>
      <c r="D24" s="2">
        <v>18.356999999999999</v>
      </c>
      <c r="E24" s="2">
        <v>288992.95990000002</v>
      </c>
      <c r="F24" s="2">
        <v>18741.891060000002</v>
      </c>
      <c r="G24" s="2">
        <v>23.206600000000002</v>
      </c>
      <c r="H24" s="2">
        <v>24.5519</v>
      </c>
      <c r="I24" s="2">
        <v>23.371400000000001</v>
      </c>
      <c r="J24" s="2">
        <v>33.9529</v>
      </c>
      <c r="K24" s="2">
        <v>22.796199999999999</v>
      </c>
      <c r="L24" s="2">
        <v>39.846499999999999</v>
      </c>
      <c r="M24" s="2">
        <v>8.5013000000000005</v>
      </c>
      <c r="N24" s="2">
        <v>21.0337</v>
      </c>
      <c r="O24" s="2">
        <v>12.0853</v>
      </c>
      <c r="P24" s="2">
        <v>31.922599999999999</v>
      </c>
      <c r="Q24" s="2">
        <v>21.512</v>
      </c>
      <c r="R24" s="2">
        <v>23.070399999999999</v>
      </c>
      <c r="S24" s="2">
        <v>38.522300000000001</v>
      </c>
      <c r="T24" s="2">
        <v>75.772400000000005</v>
      </c>
      <c r="U24" s="2">
        <v>1540</v>
      </c>
      <c r="V24" s="2">
        <v>0.35565819900000001</v>
      </c>
      <c r="W24" s="2">
        <v>70439</v>
      </c>
      <c r="X24" s="2">
        <v>66109</v>
      </c>
      <c r="Y24" s="2">
        <v>6.1</v>
      </c>
      <c r="Z24" s="2">
        <v>13.9</v>
      </c>
      <c r="AA24" s="2">
        <v>1718</v>
      </c>
      <c r="AB24" s="2">
        <v>1367</v>
      </c>
      <c r="AC24" s="2">
        <v>1223</v>
      </c>
      <c r="AD24" s="2">
        <v>673</v>
      </c>
      <c r="AE24" s="2">
        <v>550</v>
      </c>
      <c r="AF24" s="2">
        <v>383790</v>
      </c>
      <c r="AG24" s="2">
        <v>53961</v>
      </c>
      <c r="AH24" s="2">
        <v>18799</v>
      </c>
      <c r="AI24" s="2">
        <v>666.3</v>
      </c>
      <c r="AJ24" s="2">
        <v>2936</v>
      </c>
      <c r="AK24" s="2">
        <v>15112</v>
      </c>
      <c r="AL24" s="2">
        <v>8802</v>
      </c>
      <c r="AM24" s="2">
        <v>6310</v>
      </c>
      <c r="AN24" s="2">
        <v>35162</v>
      </c>
      <c r="AO24" s="2">
        <v>11076</v>
      </c>
      <c r="AP24" s="2">
        <v>2667.4</v>
      </c>
      <c r="AQ24" s="2">
        <v>5575</v>
      </c>
      <c r="AR24" s="2">
        <v>2557</v>
      </c>
      <c r="AS24" s="2">
        <v>8516</v>
      </c>
      <c r="AT24" s="2">
        <v>39</v>
      </c>
      <c r="AU24" s="2">
        <v>2.1</v>
      </c>
      <c r="AV24" s="2">
        <v>39.299999999999997</v>
      </c>
      <c r="AW24" s="2">
        <v>1246</v>
      </c>
      <c r="AX24" s="2">
        <v>302</v>
      </c>
      <c r="AY24" s="2">
        <v>277</v>
      </c>
      <c r="AZ24" s="2">
        <v>391</v>
      </c>
      <c r="BA24" s="2">
        <v>276</v>
      </c>
      <c r="BB24" s="2">
        <v>979</v>
      </c>
      <c r="BC24" s="2">
        <v>205</v>
      </c>
      <c r="BD24" s="2">
        <v>223</v>
      </c>
      <c r="BE24" s="2">
        <v>274</v>
      </c>
      <c r="BF24" s="2">
        <v>277</v>
      </c>
      <c r="BH24" s="2">
        <v>13856.837949999999</v>
      </c>
      <c r="BJ24" s="2">
        <v>40035.56078</v>
      </c>
      <c r="BK24" s="2">
        <v>93374.618180000005</v>
      </c>
      <c r="BL24" s="2">
        <v>1.652980133</v>
      </c>
      <c r="BM24" s="2">
        <v>140.9</v>
      </c>
      <c r="BN24" s="2">
        <v>310.89999999999998</v>
      </c>
      <c r="BO24" s="2">
        <v>1044</v>
      </c>
      <c r="BP24" s="2">
        <v>39.603999999999999</v>
      </c>
      <c r="BQ24" s="2">
        <v>18.984000000000002</v>
      </c>
      <c r="BR24" s="2">
        <v>18851</v>
      </c>
      <c r="BS24" s="2">
        <v>41.682699999999997</v>
      </c>
      <c r="BT24" s="2">
        <v>27.988499999999998</v>
      </c>
      <c r="BU24" s="2">
        <v>59.874009999999998</v>
      </c>
      <c r="BV24" s="2">
        <v>0.140450411</v>
      </c>
      <c r="BW24" s="2">
        <v>55.47</v>
      </c>
      <c r="BX24" s="2">
        <v>58.89</v>
      </c>
      <c r="BY24" s="2">
        <v>3.5154137369999998</v>
      </c>
      <c r="BZ24" s="2">
        <v>16.500039610000002</v>
      </c>
      <c r="CA24" s="2">
        <v>2.44</v>
      </c>
      <c r="CB24" s="2">
        <v>3.28</v>
      </c>
      <c r="CC24" s="2">
        <v>2.37</v>
      </c>
      <c r="CD24" s="2">
        <v>2.66</v>
      </c>
      <c r="CE24" s="2">
        <v>3.08</v>
      </c>
      <c r="CF24" s="2">
        <v>3.81</v>
      </c>
      <c r="CG24" s="2">
        <v>3.93</v>
      </c>
      <c r="CH24" s="2">
        <v>4.3099999999999996</v>
      </c>
      <c r="CI24" s="2">
        <v>5.08</v>
      </c>
      <c r="CJ24" s="2">
        <v>0.84</v>
      </c>
      <c r="CK24" s="2">
        <v>-7.0000000000000007E-2</v>
      </c>
      <c r="CL24" s="2">
        <v>0.22</v>
      </c>
      <c r="CM24" s="2">
        <v>0.64</v>
      </c>
      <c r="CN24" s="2">
        <v>1.37</v>
      </c>
      <c r="CO24" s="2">
        <v>1.49</v>
      </c>
      <c r="CP24" s="2">
        <v>1.87</v>
      </c>
      <c r="CQ24" s="2">
        <v>2.64</v>
      </c>
      <c r="CS24" s="2">
        <v>4.3074000000000003</v>
      </c>
      <c r="CT24" s="2">
        <v>359.97120000000001</v>
      </c>
      <c r="CU24" s="2">
        <v>2.8136000000000001</v>
      </c>
      <c r="CV24" s="2">
        <v>0.9768</v>
      </c>
      <c r="CW24" s="2">
        <v>33.700000000000003</v>
      </c>
      <c r="CX24" s="2">
        <v>34</v>
      </c>
      <c r="CY24" s="2">
        <v>30.7</v>
      </c>
      <c r="CZ24" s="2">
        <v>30.2</v>
      </c>
      <c r="DA24" s="2">
        <v>2.97</v>
      </c>
      <c r="DB24" s="2">
        <v>33.4</v>
      </c>
      <c r="DC24" s="2">
        <v>29.78</v>
      </c>
      <c r="DD24" s="2">
        <v>45.9</v>
      </c>
      <c r="DE24" s="2">
        <v>29.6</v>
      </c>
      <c r="DF24" s="2">
        <v>22.5</v>
      </c>
      <c r="DG24" s="2">
        <v>33.799999999999997</v>
      </c>
      <c r="DH24" s="2">
        <v>37.799999999999997</v>
      </c>
      <c r="DI24" s="2">
        <v>24.3</v>
      </c>
      <c r="DJ24" s="2">
        <v>29.7</v>
      </c>
      <c r="DK24" s="2">
        <v>31.5</v>
      </c>
      <c r="DL24" s="2">
        <v>30.3</v>
      </c>
      <c r="DM24" s="2">
        <v>16.597999999999999</v>
      </c>
      <c r="DN24" s="2">
        <v>56.981000000000002</v>
      </c>
      <c r="DO24" s="2">
        <v>18.210999999999999</v>
      </c>
      <c r="DP24" s="2">
        <v>11.930999999999999</v>
      </c>
      <c r="DQ24" s="2">
        <v>2.2599999999999998</v>
      </c>
      <c r="DR24" s="2">
        <v>2.69</v>
      </c>
      <c r="DS24" s="2">
        <v>2.15</v>
      </c>
      <c r="DT24" s="2">
        <v>90.1</v>
      </c>
      <c r="DU24" s="2">
        <v>298.2</v>
      </c>
      <c r="DV24" s="2">
        <v>7769</v>
      </c>
      <c r="DW24" s="2">
        <v>15307</v>
      </c>
      <c r="DX24" s="2">
        <v>77.085800000000006</v>
      </c>
    </row>
    <row r="25" spans="1:128" x14ac:dyDescent="0.2">
      <c r="A25" s="2">
        <v>22251</v>
      </c>
      <c r="B25" s="2">
        <v>2556.5210000000002</v>
      </c>
      <c r="C25" s="2">
        <v>2391.1</v>
      </c>
      <c r="D25" s="2">
        <v>18.132000000000001</v>
      </c>
      <c r="E25" s="2">
        <v>291263.74320000003</v>
      </c>
      <c r="F25" s="2">
        <v>18604.990519999999</v>
      </c>
      <c r="G25" s="2">
        <v>22.763500000000001</v>
      </c>
      <c r="H25" s="2">
        <v>24.206499999999998</v>
      </c>
      <c r="I25" s="2">
        <v>23.069299999999998</v>
      </c>
      <c r="J25" s="2">
        <v>33.715200000000003</v>
      </c>
      <c r="K25" s="2">
        <v>22.017099999999999</v>
      </c>
      <c r="L25" s="2">
        <v>39.801400000000001</v>
      </c>
      <c r="M25" s="2">
        <v>8.3066999999999993</v>
      </c>
      <c r="N25" s="2">
        <v>20.465199999999999</v>
      </c>
      <c r="O25" s="2">
        <v>11.5199</v>
      </c>
      <c r="P25" s="2">
        <v>31.834199999999999</v>
      </c>
      <c r="Q25" s="2">
        <v>21.149100000000001</v>
      </c>
      <c r="R25" s="2">
        <v>23.153099999999998</v>
      </c>
      <c r="S25" s="2">
        <v>38.783499999999997</v>
      </c>
      <c r="T25" s="2">
        <v>74.255700000000004</v>
      </c>
      <c r="U25" s="2">
        <v>1467</v>
      </c>
      <c r="V25" s="2">
        <v>0.31773879100000002</v>
      </c>
      <c r="W25" s="2">
        <v>70395</v>
      </c>
      <c r="X25" s="2">
        <v>65778</v>
      </c>
      <c r="Y25" s="2">
        <v>6.6</v>
      </c>
      <c r="Z25" s="2">
        <v>12.4</v>
      </c>
      <c r="AA25" s="2">
        <v>2102</v>
      </c>
      <c r="AB25" s="2">
        <v>1468</v>
      </c>
      <c r="AC25" s="2">
        <v>1142</v>
      </c>
      <c r="AD25" s="2">
        <v>588</v>
      </c>
      <c r="AE25" s="2">
        <v>554</v>
      </c>
      <c r="AF25" s="2">
        <v>372391</v>
      </c>
      <c r="AG25" s="2">
        <v>53742</v>
      </c>
      <c r="AH25" s="2">
        <v>18548</v>
      </c>
      <c r="AI25" s="2">
        <v>658</v>
      </c>
      <c r="AJ25" s="2">
        <v>2862</v>
      </c>
      <c r="AK25" s="2">
        <v>14947</v>
      </c>
      <c r="AL25" s="2">
        <v>8681</v>
      </c>
      <c r="AM25" s="2">
        <v>6266</v>
      </c>
      <c r="AN25" s="2">
        <v>35194</v>
      </c>
      <c r="AO25" s="2">
        <v>11045</v>
      </c>
      <c r="AP25" s="2">
        <v>2663.6</v>
      </c>
      <c r="AQ25" s="2">
        <v>5564.1</v>
      </c>
      <c r="AR25" s="2">
        <v>2560</v>
      </c>
      <c r="AS25" s="2">
        <v>8597</v>
      </c>
      <c r="AT25" s="2">
        <v>38</v>
      </c>
      <c r="AU25" s="2">
        <v>2</v>
      </c>
      <c r="AV25" s="2">
        <v>38.4</v>
      </c>
      <c r="AW25" s="2">
        <v>1063</v>
      </c>
      <c r="AX25" s="2">
        <v>145</v>
      </c>
      <c r="AY25" s="2">
        <v>247</v>
      </c>
      <c r="AZ25" s="2">
        <v>352</v>
      </c>
      <c r="BA25" s="2">
        <v>319</v>
      </c>
      <c r="BB25" s="2">
        <v>951</v>
      </c>
      <c r="BC25" s="2">
        <v>169</v>
      </c>
      <c r="BD25" s="2">
        <v>238</v>
      </c>
      <c r="BE25" s="2">
        <v>280</v>
      </c>
      <c r="BF25" s="2">
        <v>264</v>
      </c>
      <c r="BH25" s="2">
        <v>14035.538769999999</v>
      </c>
      <c r="BJ25" s="2">
        <v>39725.577279999998</v>
      </c>
      <c r="BK25" s="2">
        <v>92273.801089999994</v>
      </c>
      <c r="BL25" s="2">
        <v>1.6426490069999999</v>
      </c>
      <c r="BM25" s="2">
        <v>140.69999999999999</v>
      </c>
      <c r="BN25" s="2">
        <v>312.39999999999998</v>
      </c>
      <c r="BO25" s="2">
        <v>1048</v>
      </c>
      <c r="BP25" s="2">
        <v>39.561</v>
      </c>
      <c r="BQ25" s="2">
        <v>19.262</v>
      </c>
      <c r="BR25" s="2">
        <v>19188</v>
      </c>
      <c r="BS25" s="2">
        <v>42.1051</v>
      </c>
      <c r="BT25" s="2">
        <v>28.121200000000002</v>
      </c>
      <c r="BU25" s="2">
        <v>60.025309999999998</v>
      </c>
      <c r="BV25" s="2">
        <v>0.141435698</v>
      </c>
      <c r="BW25" s="2">
        <v>56.8</v>
      </c>
      <c r="BX25" s="2">
        <v>60.22</v>
      </c>
      <c r="BY25" s="2">
        <v>3.4330985919999999</v>
      </c>
      <c r="BZ25" s="2">
        <v>16.97122938</v>
      </c>
      <c r="CA25" s="2">
        <v>1.98</v>
      </c>
      <c r="CB25" s="2">
        <v>3.23</v>
      </c>
      <c r="CC25" s="2">
        <v>2.25</v>
      </c>
      <c r="CD25" s="2">
        <v>2.5</v>
      </c>
      <c r="CE25" s="2">
        <v>2.86</v>
      </c>
      <c r="CF25" s="2">
        <v>3.67</v>
      </c>
      <c r="CG25" s="2">
        <v>3.84</v>
      </c>
      <c r="CH25" s="2">
        <v>4.3499999999999996</v>
      </c>
      <c r="CI25" s="2">
        <v>5.0999999999999996</v>
      </c>
      <c r="CJ25" s="2">
        <v>1.25</v>
      </c>
      <c r="CK25" s="2">
        <v>0.27</v>
      </c>
      <c r="CL25" s="2">
        <v>0.52</v>
      </c>
      <c r="CM25" s="2">
        <v>0.88</v>
      </c>
      <c r="CN25" s="2">
        <v>1.69</v>
      </c>
      <c r="CO25" s="2">
        <v>1.86</v>
      </c>
      <c r="CP25" s="2">
        <v>2.37</v>
      </c>
      <c r="CQ25" s="2">
        <v>3.12</v>
      </c>
      <c r="CS25" s="2">
        <v>4.3056999999999999</v>
      </c>
      <c r="CT25" s="2">
        <v>359.5829</v>
      </c>
      <c r="CU25" s="2">
        <v>2.8073999999999999</v>
      </c>
      <c r="CV25" s="2">
        <v>0.98250000000000004</v>
      </c>
      <c r="CW25" s="2">
        <v>33.6</v>
      </c>
      <c r="CX25" s="2">
        <v>33.799999999999997</v>
      </c>
      <c r="CY25" s="2">
        <v>30.7</v>
      </c>
      <c r="CZ25" s="2">
        <v>30.3</v>
      </c>
      <c r="DA25" s="2">
        <v>2.97</v>
      </c>
      <c r="DB25" s="2">
        <v>33</v>
      </c>
      <c r="DC25" s="2">
        <v>29.81</v>
      </c>
      <c r="DD25" s="2">
        <v>45.9</v>
      </c>
      <c r="DE25" s="2">
        <v>29.7</v>
      </c>
      <c r="DF25" s="2">
        <v>22.6</v>
      </c>
      <c r="DG25" s="2">
        <v>33.9</v>
      </c>
      <c r="DH25" s="2">
        <v>37.9</v>
      </c>
      <c r="DI25" s="2">
        <v>24.3</v>
      </c>
      <c r="DJ25" s="2">
        <v>29.8</v>
      </c>
      <c r="DK25" s="2">
        <v>31.6</v>
      </c>
      <c r="DL25" s="2">
        <v>30.4</v>
      </c>
      <c r="DM25" s="2">
        <v>16.600999999999999</v>
      </c>
      <c r="DN25" s="2">
        <v>56.57</v>
      </c>
      <c r="DO25" s="2">
        <v>18.236999999999998</v>
      </c>
      <c r="DP25" s="2">
        <v>11.945</v>
      </c>
      <c r="DQ25" s="2">
        <v>2.2599999999999998</v>
      </c>
      <c r="DR25" s="2">
        <v>2.71</v>
      </c>
      <c r="DS25" s="2">
        <v>2.16</v>
      </c>
      <c r="DU25" s="2">
        <v>299.89999999999998</v>
      </c>
      <c r="DV25" s="2">
        <v>7703</v>
      </c>
      <c r="DW25" s="2">
        <v>15435</v>
      </c>
      <c r="DX25" s="2">
        <v>78.255399999999995</v>
      </c>
    </row>
    <row r="26" spans="1:128" x14ac:dyDescent="0.2">
      <c r="A26" s="2">
        <v>22282</v>
      </c>
      <c r="B26" s="2">
        <v>2579.433</v>
      </c>
      <c r="C26" s="2">
        <v>2412</v>
      </c>
      <c r="D26" s="2">
        <v>18.175999999999998</v>
      </c>
      <c r="E26" s="2">
        <v>280926.72080000001</v>
      </c>
      <c r="F26" s="2">
        <v>18619.510269999999</v>
      </c>
      <c r="G26" s="2">
        <v>22.7912</v>
      </c>
      <c r="H26" s="2">
        <v>24.177700000000002</v>
      </c>
      <c r="I26" s="2">
        <v>23.014299999999999</v>
      </c>
      <c r="J26" s="2">
        <v>33.437899999999999</v>
      </c>
      <c r="K26" s="2">
        <v>21.209099999999999</v>
      </c>
      <c r="L26" s="2">
        <v>39.936700000000002</v>
      </c>
      <c r="M26" s="2">
        <v>8.3651</v>
      </c>
      <c r="N26" s="2">
        <v>20.646100000000001</v>
      </c>
      <c r="O26" s="2">
        <v>11.657400000000001</v>
      </c>
      <c r="P26" s="2">
        <v>31.961500000000001</v>
      </c>
      <c r="Q26" s="2">
        <v>21.1751</v>
      </c>
      <c r="R26" s="2">
        <v>23.401199999999999</v>
      </c>
      <c r="S26" s="2">
        <v>39.131700000000002</v>
      </c>
      <c r="T26" s="2">
        <v>74.109499999999997</v>
      </c>
      <c r="U26" s="2">
        <v>1468</v>
      </c>
      <c r="V26" s="2">
        <v>0.31427959799999999</v>
      </c>
      <c r="W26" s="2">
        <v>70447</v>
      </c>
      <c r="X26" s="2">
        <v>65776</v>
      </c>
      <c r="Y26" s="2">
        <v>6.6</v>
      </c>
      <c r="Z26" s="2">
        <v>13.7</v>
      </c>
      <c r="AA26" s="2">
        <v>1884</v>
      </c>
      <c r="AB26" s="2">
        <v>1477</v>
      </c>
      <c r="AC26" s="2">
        <v>1328</v>
      </c>
      <c r="AD26" s="2">
        <v>688</v>
      </c>
      <c r="AE26" s="2">
        <v>640</v>
      </c>
      <c r="AF26" s="2">
        <v>380579</v>
      </c>
      <c r="AG26" s="2">
        <v>53683</v>
      </c>
      <c r="AH26" s="2">
        <v>18508</v>
      </c>
      <c r="AI26" s="2">
        <v>652.4</v>
      </c>
      <c r="AJ26" s="2">
        <v>2909</v>
      </c>
      <c r="AK26" s="2">
        <v>14863</v>
      </c>
      <c r="AL26" s="2">
        <v>8592</v>
      </c>
      <c r="AM26" s="2">
        <v>6271</v>
      </c>
      <c r="AN26" s="2">
        <v>35175</v>
      </c>
      <c r="AO26" s="2">
        <v>11038</v>
      </c>
      <c r="AP26" s="2">
        <v>2659.4</v>
      </c>
      <c r="AQ26" s="2">
        <v>5565.5</v>
      </c>
      <c r="AR26" s="2">
        <v>2565</v>
      </c>
      <c r="AS26" s="2">
        <v>8564</v>
      </c>
      <c r="AT26" s="2">
        <v>39.200000000000003</v>
      </c>
      <c r="AU26" s="2">
        <v>2.1</v>
      </c>
      <c r="AV26" s="2">
        <v>39.299999999999997</v>
      </c>
      <c r="AW26" s="2">
        <v>1183</v>
      </c>
      <c r="AX26" s="2">
        <v>148</v>
      </c>
      <c r="AY26" s="2">
        <v>311</v>
      </c>
      <c r="AZ26" s="2">
        <v>430</v>
      </c>
      <c r="BA26" s="2">
        <v>294</v>
      </c>
      <c r="BB26" s="2">
        <v>969</v>
      </c>
      <c r="BC26" s="2">
        <v>172</v>
      </c>
      <c r="BD26" s="2">
        <v>236</v>
      </c>
      <c r="BE26" s="2">
        <v>275</v>
      </c>
      <c r="BF26" s="2">
        <v>286</v>
      </c>
      <c r="BH26" s="2">
        <v>13253.95781</v>
      </c>
      <c r="BJ26" s="2">
        <v>39516.696089999998</v>
      </c>
      <c r="BK26" s="2">
        <v>91991.290510000006</v>
      </c>
      <c r="BL26" s="2">
        <v>1.663311258</v>
      </c>
      <c r="BM26" s="2">
        <v>141.1</v>
      </c>
      <c r="BN26" s="2">
        <v>314.10000000000002</v>
      </c>
      <c r="BO26" s="2">
        <v>1052.5999999999999</v>
      </c>
      <c r="BP26" s="2">
        <v>39.659999999999997</v>
      </c>
      <c r="BQ26" s="2">
        <v>19.337</v>
      </c>
      <c r="BR26" s="2">
        <v>19272</v>
      </c>
      <c r="BS26" s="2">
        <v>42.035800000000002</v>
      </c>
      <c r="BT26" s="2">
        <v>28.188199999999998</v>
      </c>
      <c r="BU26" s="2">
        <v>60.671849999999999</v>
      </c>
      <c r="BV26" s="2">
        <v>0.14165736600000001</v>
      </c>
      <c r="BW26" s="2">
        <v>59.72</v>
      </c>
      <c r="BX26" s="2">
        <v>63.2</v>
      </c>
      <c r="BY26" s="2">
        <v>3.2596617550000002</v>
      </c>
      <c r="BZ26" s="2">
        <v>17.917807419999999</v>
      </c>
      <c r="CA26" s="2">
        <v>1.45</v>
      </c>
      <c r="CB26" s="2">
        <v>2.98</v>
      </c>
      <c r="CC26" s="2">
        <v>2.2400000000000002</v>
      </c>
      <c r="CD26" s="2">
        <v>2.4700000000000002</v>
      </c>
      <c r="CE26" s="2">
        <v>2.81</v>
      </c>
      <c r="CF26" s="2">
        <v>3.67</v>
      </c>
      <c r="CG26" s="2">
        <v>3.84</v>
      </c>
      <c r="CH26" s="2">
        <v>4.32</v>
      </c>
      <c r="CI26" s="2">
        <v>5.0999999999999996</v>
      </c>
      <c r="CJ26" s="2">
        <v>1.53</v>
      </c>
      <c r="CK26" s="2">
        <v>0.79</v>
      </c>
      <c r="CL26" s="2">
        <v>1.02</v>
      </c>
      <c r="CM26" s="2">
        <v>1.36</v>
      </c>
      <c r="CN26" s="2">
        <v>2.2200000000000002</v>
      </c>
      <c r="CO26" s="2">
        <v>2.39</v>
      </c>
      <c r="CP26" s="2">
        <v>2.87</v>
      </c>
      <c r="CQ26" s="2">
        <v>3.65</v>
      </c>
      <c r="CS26" s="2">
        <v>4.3066000000000004</v>
      </c>
      <c r="CT26" s="2">
        <v>358.9375</v>
      </c>
      <c r="CU26" s="2">
        <v>2.8064</v>
      </c>
      <c r="CV26" s="2">
        <v>0.99309999999999998</v>
      </c>
      <c r="CW26" s="2">
        <v>33.6</v>
      </c>
      <c r="CX26" s="2">
        <v>33.799999999999997</v>
      </c>
      <c r="CY26" s="2">
        <v>30.6</v>
      </c>
      <c r="CZ26" s="2">
        <v>30.4</v>
      </c>
      <c r="DA26" s="2">
        <v>2.97</v>
      </c>
      <c r="DB26" s="2">
        <v>32.299999999999997</v>
      </c>
      <c r="DC26" s="2">
        <v>29.84</v>
      </c>
      <c r="DD26" s="2">
        <v>46</v>
      </c>
      <c r="DE26" s="2">
        <v>29.7</v>
      </c>
      <c r="DF26" s="2">
        <v>22.6</v>
      </c>
      <c r="DG26" s="2">
        <v>33.799999999999997</v>
      </c>
      <c r="DH26" s="2">
        <v>37.799999999999997</v>
      </c>
      <c r="DI26" s="2">
        <v>24.4</v>
      </c>
      <c r="DJ26" s="2">
        <v>29.8</v>
      </c>
      <c r="DK26" s="2">
        <v>31.6</v>
      </c>
      <c r="DL26" s="2">
        <v>30.4</v>
      </c>
      <c r="DM26" s="2">
        <v>16.603999999999999</v>
      </c>
      <c r="DN26" s="2">
        <v>56.706000000000003</v>
      </c>
      <c r="DO26" s="2">
        <v>18.233000000000001</v>
      </c>
      <c r="DP26" s="2">
        <v>11.944000000000001</v>
      </c>
      <c r="DQ26" s="2">
        <v>2.27</v>
      </c>
      <c r="DR26" s="2">
        <v>2.72</v>
      </c>
      <c r="DS26" s="2">
        <v>2.16</v>
      </c>
      <c r="DU26" s="2">
        <v>301.3</v>
      </c>
      <c r="DV26" s="2">
        <v>7562</v>
      </c>
      <c r="DW26" s="2">
        <v>15317</v>
      </c>
      <c r="DX26" s="2">
        <v>79.360399999999998</v>
      </c>
    </row>
    <row r="27" spans="1:128" x14ac:dyDescent="0.2">
      <c r="A27" s="2">
        <v>22313</v>
      </c>
      <c r="B27" s="2">
        <v>2589.3020000000001</v>
      </c>
      <c r="C27" s="2">
        <v>2412.1999999999998</v>
      </c>
      <c r="D27" s="2">
        <v>18.242999999999999</v>
      </c>
      <c r="E27" s="2">
        <v>284365.77149999997</v>
      </c>
      <c r="F27" s="2">
        <v>18553.134259999999</v>
      </c>
      <c r="G27" s="2">
        <v>22.763500000000001</v>
      </c>
      <c r="H27" s="2">
        <v>24.206499999999998</v>
      </c>
      <c r="I27" s="2">
        <v>23.014299999999999</v>
      </c>
      <c r="J27" s="2">
        <v>33.636000000000003</v>
      </c>
      <c r="K27" s="2">
        <v>21.093699999999998</v>
      </c>
      <c r="L27" s="2">
        <v>40.207099999999997</v>
      </c>
      <c r="M27" s="2">
        <v>8.2873000000000001</v>
      </c>
      <c r="N27" s="2">
        <v>20.491099999999999</v>
      </c>
      <c r="O27" s="2">
        <v>11.4741</v>
      </c>
      <c r="P27" s="2">
        <v>32.109400000000001</v>
      </c>
      <c r="Q27" s="2">
        <v>21.071400000000001</v>
      </c>
      <c r="R27" s="2">
        <v>23.401199999999999</v>
      </c>
      <c r="S27" s="2">
        <v>40.7423</v>
      </c>
      <c r="T27" s="2">
        <v>73.512</v>
      </c>
      <c r="U27" s="2">
        <v>1443</v>
      </c>
      <c r="V27" s="2">
        <v>0.29863410600000001</v>
      </c>
      <c r="W27" s="2">
        <v>70420</v>
      </c>
      <c r="X27" s="2">
        <v>65588</v>
      </c>
      <c r="Y27" s="2">
        <v>6.9</v>
      </c>
      <c r="Z27" s="2">
        <v>13.6</v>
      </c>
      <c r="AA27" s="2">
        <v>2037</v>
      </c>
      <c r="AB27" s="2">
        <v>1407</v>
      </c>
      <c r="AC27" s="2">
        <v>1416</v>
      </c>
      <c r="AD27" s="2">
        <v>751</v>
      </c>
      <c r="AE27" s="2">
        <v>665</v>
      </c>
      <c r="AF27" s="2">
        <v>433704</v>
      </c>
      <c r="AG27" s="2">
        <v>53557</v>
      </c>
      <c r="AH27" s="2">
        <v>18418</v>
      </c>
      <c r="AI27" s="2">
        <v>646.29999999999995</v>
      </c>
      <c r="AJ27" s="2">
        <v>2888</v>
      </c>
      <c r="AK27" s="2">
        <v>14801</v>
      </c>
      <c r="AL27" s="2">
        <v>8532</v>
      </c>
      <c r="AM27" s="2">
        <v>6269</v>
      </c>
      <c r="AN27" s="2">
        <v>35139</v>
      </c>
      <c r="AO27" s="2">
        <v>10991</v>
      </c>
      <c r="AP27" s="2">
        <v>2653.8</v>
      </c>
      <c r="AQ27" s="2">
        <v>5535.4</v>
      </c>
      <c r="AR27" s="2">
        <v>2567</v>
      </c>
      <c r="AS27" s="2">
        <v>8587</v>
      </c>
      <c r="AT27" s="2">
        <v>39.200000000000003</v>
      </c>
      <c r="AU27" s="2">
        <v>2.1</v>
      </c>
      <c r="AV27" s="2">
        <v>39.4</v>
      </c>
      <c r="AW27" s="2">
        <v>1226</v>
      </c>
      <c r="AX27" s="2">
        <v>226</v>
      </c>
      <c r="AY27" s="2">
        <v>268</v>
      </c>
      <c r="AZ27" s="2">
        <v>444</v>
      </c>
      <c r="BA27" s="2">
        <v>288</v>
      </c>
      <c r="BB27" s="2">
        <v>961</v>
      </c>
      <c r="BC27" s="2">
        <v>176</v>
      </c>
      <c r="BD27" s="2">
        <v>251</v>
      </c>
      <c r="BE27" s="2">
        <v>258</v>
      </c>
      <c r="BF27" s="2">
        <v>276</v>
      </c>
      <c r="BH27" s="2">
        <v>13584.084059999999</v>
      </c>
      <c r="BJ27" s="2">
        <v>39613.029430000002</v>
      </c>
      <c r="BK27" s="2">
        <v>91776.972139999998</v>
      </c>
      <c r="BL27" s="2">
        <v>1.652980133</v>
      </c>
      <c r="BM27" s="2">
        <v>141.6</v>
      </c>
      <c r="BN27" s="2">
        <v>316.5</v>
      </c>
      <c r="BO27" s="2">
        <v>1060.7</v>
      </c>
      <c r="BP27" s="2">
        <v>39.758000000000003</v>
      </c>
      <c r="BQ27" s="2">
        <v>18.960999999999999</v>
      </c>
      <c r="BR27" s="2">
        <v>18828</v>
      </c>
      <c r="BS27" s="2">
        <v>41.950299999999999</v>
      </c>
      <c r="BT27" s="2">
        <v>28.244499999999999</v>
      </c>
      <c r="BU27" s="2">
        <v>60.310130000000001</v>
      </c>
      <c r="BV27" s="2">
        <v>0.140158331</v>
      </c>
      <c r="BW27" s="2">
        <v>62.17</v>
      </c>
      <c r="BX27" s="2">
        <v>65.709999999999994</v>
      </c>
      <c r="BY27" s="2">
        <v>3.1258323950000002</v>
      </c>
      <c r="BZ27" s="2">
        <v>18.764470979999999</v>
      </c>
      <c r="CA27" s="2">
        <v>2.54</v>
      </c>
      <c r="CB27" s="2">
        <v>3.03</v>
      </c>
      <c r="CC27" s="2">
        <v>2.42</v>
      </c>
      <c r="CD27" s="2">
        <v>2.6</v>
      </c>
      <c r="CE27" s="2">
        <v>2.93</v>
      </c>
      <c r="CF27" s="2">
        <v>3.66</v>
      </c>
      <c r="CG27" s="2">
        <v>3.78</v>
      </c>
      <c r="CH27" s="2">
        <v>4.2699999999999996</v>
      </c>
      <c r="CI27" s="2">
        <v>5.07</v>
      </c>
      <c r="CJ27" s="2">
        <v>0.49</v>
      </c>
      <c r="CK27" s="2">
        <v>-0.12</v>
      </c>
      <c r="CL27" s="2">
        <v>0.06</v>
      </c>
      <c r="CM27" s="2">
        <v>0.39</v>
      </c>
      <c r="CN27" s="2">
        <v>1.1200000000000001</v>
      </c>
      <c r="CO27" s="2">
        <v>1.24</v>
      </c>
      <c r="CP27" s="2">
        <v>1.73</v>
      </c>
      <c r="CQ27" s="2">
        <v>2.5299999999999998</v>
      </c>
      <c r="CS27" s="2">
        <v>4.3208000000000002</v>
      </c>
      <c r="CT27" s="2">
        <v>358.9375</v>
      </c>
      <c r="CU27" s="2">
        <v>2.7999000000000001</v>
      </c>
      <c r="CV27" s="2">
        <v>0.98980000000000001</v>
      </c>
      <c r="CW27" s="2">
        <v>33.700000000000003</v>
      </c>
      <c r="CX27" s="2">
        <v>34</v>
      </c>
      <c r="CY27" s="2">
        <v>30.7</v>
      </c>
      <c r="CZ27" s="2">
        <v>30.5</v>
      </c>
      <c r="DA27" s="2">
        <v>2.97</v>
      </c>
      <c r="DB27" s="2">
        <v>32.299999999999997</v>
      </c>
      <c r="DC27" s="2">
        <v>29.84</v>
      </c>
      <c r="DD27" s="2">
        <v>46</v>
      </c>
      <c r="DE27" s="2">
        <v>29.8</v>
      </c>
      <c r="DF27" s="2">
        <v>22.7</v>
      </c>
      <c r="DG27" s="2">
        <v>33.799999999999997</v>
      </c>
      <c r="DH27" s="2">
        <v>37.9</v>
      </c>
      <c r="DI27" s="2">
        <v>24.4</v>
      </c>
      <c r="DJ27" s="2">
        <v>29.9</v>
      </c>
      <c r="DK27" s="2">
        <v>31.6</v>
      </c>
      <c r="DL27" s="2">
        <v>30.4</v>
      </c>
      <c r="DM27" s="2">
        <v>16.62</v>
      </c>
      <c r="DN27" s="2">
        <v>56.725000000000001</v>
      </c>
      <c r="DO27" s="2">
        <v>18.242000000000001</v>
      </c>
      <c r="DP27" s="2">
        <v>11.962</v>
      </c>
      <c r="DQ27" s="2">
        <v>2.2799999999999998</v>
      </c>
      <c r="DR27" s="2">
        <v>2.72</v>
      </c>
      <c r="DS27" s="2">
        <v>2.16</v>
      </c>
      <c r="DT27" s="2">
        <v>91.6</v>
      </c>
      <c r="DU27" s="2">
        <v>303.39999999999998</v>
      </c>
      <c r="DV27" s="2">
        <v>7433</v>
      </c>
      <c r="DW27" s="2">
        <v>15216</v>
      </c>
      <c r="DX27" s="2">
        <v>79.611500000000007</v>
      </c>
    </row>
    <row r="28" spans="1:128" x14ac:dyDescent="0.2">
      <c r="A28" s="2">
        <v>22341</v>
      </c>
      <c r="B28" s="2">
        <v>2600</v>
      </c>
      <c r="C28" s="2">
        <v>2424.1</v>
      </c>
      <c r="D28" s="2">
        <v>18.47</v>
      </c>
      <c r="E28" s="2">
        <v>291154.9902</v>
      </c>
      <c r="F28" s="2">
        <v>18749.15093</v>
      </c>
      <c r="G28" s="2">
        <v>22.902000000000001</v>
      </c>
      <c r="H28" s="2">
        <v>24.3216</v>
      </c>
      <c r="I28" s="2">
        <v>23.041799999999999</v>
      </c>
      <c r="J28" s="2">
        <v>33.636000000000003</v>
      </c>
      <c r="K28" s="2">
        <v>21.093699999999998</v>
      </c>
      <c r="L28" s="2">
        <v>40.207099999999997</v>
      </c>
      <c r="M28" s="2">
        <v>8.2775999999999996</v>
      </c>
      <c r="N28" s="2">
        <v>20.671900000000001</v>
      </c>
      <c r="O28" s="2">
        <v>11.4894</v>
      </c>
      <c r="P28" s="2">
        <v>32.746600000000001</v>
      </c>
      <c r="Q28" s="2">
        <v>21.226900000000001</v>
      </c>
      <c r="R28" s="2">
        <v>23.097999999999999</v>
      </c>
      <c r="S28" s="2">
        <v>38.652900000000002</v>
      </c>
      <c r="T28" s="2">
        <v>73.863699999999994</v>
      </c>
      <c r="U28" s="2">
        <v>1473</v>
      </c>
      <c r="V28" s="2">
        <v>0.30352359400000001</v>
      </c>
      <c r="W28" s="2">
        <v>70703</v>
      </c>
      <c r="X28" s="2">
        <v>65850</v>
      </c>
      <c r="Y28" s="2">
        <v>6.9</v>
      </c>
      <c r="Z28" s="2">
        <v>14.1</v>
      </c>
      <c r="AA28" s="2">
        <v>1863</v>
      </c>
      <c r="AB28" s="2">
        <v>1476</v>
      </c>
      <c r="AC28" s="2">
        <v>1463</v>
      </c>
      <c r="AD28" s="2">
        <v>769</v>
      </c>
      <c r="AE28" s="2">
        <v>694</v>
      </c>
      <c r="AF28" s="2">
        <v>382956</v>
      </c>
      <c r="AG28" s="2">
        <v>53659</v>
      </c>
      <c r="AH28" s="2">
        <v>18438</v>
      </c>
      <c r="AI28" s="2">
        <v>644.6</v>
      </c>
      <c r="AJ28" s="2">
        <v>2910</v>
      </c>
      <c r="AK28" s="2">
        <v>14802</v>
      </c>
      <c r="AL28" s="2">
        <v>8527</v>
      </c>
      <c r="AM28" s="2">
        <v>6275</v>
      </c>
      <c r="AN28" s="2">
        <v>35221</v>
      </c>
      <c r="AO28" s="2">
        <v>11011</v>
      </c>
      <c r="AP28" s="2">
        <v>2652.4</v>
      </c>
      <c r="AQ28" s="2">
        <v>5577.6</v>
      </c>
      <c r="AR28" s="2">
        <v>2567</v>
      </c>
      <c r="AS28" s="2">
        <v>8611</v>
      </c>
      <c r="AT28" s="2">
        <v>39.1</v>
      </c>
      <c r="AU28" s="2">
        <v>2.1</v>
      </c>
      <c r="AV28" s="2">
        <v>39.5</v>
      </c>
      <c r="AW28" s="2">
        <v>1312</v>
      </c>
      <c r="AX28" s="2">
        <v>227</v>
      </c>
      <c r="AY28" s="2">
        <v>314</v>
      </c>
      <c r="AZ28" s="2">
        <v>428</v>
      </c>
      <c r="BA28" s="2">
        <v>343</v>
      </c>
      <c r="BB28" s="2">
        <v>1000</v>
      </c>
      <c r="BC28" s="2">
        <v>201</v>
      </c>
      <c r="BD28" s="2">
        <v>229</v>
      </c>
      <c r="BE28" s="2">
        <v>282</v>
      </c>
      <c r="BF28" s="2">
        <v>288</v>
      </c>
      <c r="BH28" s="2">
        <v>13613.24051</v>
      </c>
      <c r="BJ28" s="2">
        <v>39379.349560000002</v>
      </c>
      <c r="BK28" s="2">
        <v>91260.65969</v>
      </c>
      <c r="BL28" s="2">
        <v>1.6116556289999999</v>
      </c>
      <c r="BM28" s="2">
        <v>141.9</v>
      </c>
      <c r="BN28" s="2">
        <v>318.3</v>
      </c>
      <c r="BO28" s="2">
        <v>1066.7</v>
      </c>
      <c r="BP28" s="2">
        <v>39.723999999999997</v>
      </c>
      <c r="BQ28" s="2">
        <v>18.811</v>
      </c>
      <c r="BR28" s="2">
        <v>18741</v>
      </c>
      <c r="BS28" s="2">
        <v>42.0518</v>
      </c>
      <c r="BT28" s="2">
        <v>28.3627</v>
      </c>
      <c r="BU28" s="2">
        <v>60.455460000000002</v>
      </c>
      <c r="BV28" s="2">
        <v>0.13997559600000001</v>
      </c>
      <c r="BW28" s="2">
        <v>64.12</v>
      </c>
      <c r="BX28" s="2">
        <v>67.83</v>
      </c>
      <c r="BY28" s="2">
        <v>3.0255770430000002</v>
      </c>
      <c r="BZ28" s="2">
        <v>19.493315259999999</v>
      </c>
      <c r="CA28" s="2">
        <v>2.02</v>
      </c>
      <c r="CB28" s="2">
        <v>3.03</v>
      </c>
      <c r="CC28" s="2">
        <v>2.39</v>
      </c>
      <c r="CD28" s="2">
        <v>2.54</v>
      </c>
      <c r="CE28" s="2">
        <v>2.88</v>
      </c>
      <c r="CF28" s="2">
        <v>3.6</v>
      </c>
      <c r="CG28" s="2">
        <v>3.74</v>
      </c>
      <c r="CH28" s="2">
        <v>4.22</v>
      </c>
      <c r="CI28" s="2">
        <v>5.0199999999999996</v>
      </c>
      <c r="CJ28" s="2">
        <v>1.01</v>
      </c>
      <c r="CK28" s="2">
        <v>0.37</v>
      </c>
      <c r="CL28" s="2">
        <v>0.52</v>
      </c>
      <c r="CM28" s="2">
        <v>0.86</v>
      </c>
      <c r="CN28" s="2">
        <v>1.58</v>
      </c>
      <c r="CO28" s="2">
        <v>1.72</v>
      </c>
      <c r="CP28" s="2">
        <v>2.2000000000000002</v>
      </c>
      <c r="CQ28" s="2">
        <v>3</v>
      </c>
      <c r="CS28" s="2">
        <v>4.3208000000000002</v>
      </c>
      <c r="CT28" s="2">
        <v>358.9375</v>
      </c>
      <c r="CU28" s="2">
        <v>2.7974999999999999</v>
      </c>
      <c r="CV28" s="2">
        <v>0.98750000000000004</v>
      </c>
      <c r="CW28" s="2">
        <v>33.6</v>
      </c>
      <c r="CX28" s="2">
        <v>33.799999999999997</v>
      </c>
      <c r="CY28" s="2">
        <v>30.8</v>
      </c>
      <c r="CZ28" s="2">
        <v>30.3</v>
      </c>
      <c r="DA28" s="2">
        <v>2.97</v>
      </c>
      <c r="DB28" s="2">
        <v>32.4</v>
      </c>
      <c r="DC28" s="2">
        <v>29.84</v>
      </c>
      <c r="DD28" s="2">
        <v>46</v>
      </c>
      <c r="DE28" s="2">
        <v>29.8</v>
      </c>
      <c r="DF28" s="2">
        <v>22.7</v>
      </c>
      <c r="DG28" s="2">
        <v>33.799999999999997</v>
      </c>
      <c r="DH28" s="2">
        <v>37.9</v>
      </c>
      <c r="DI28" s="2">
        <v>24.4</v>
      </c>
      <c r="DJ28" s="2">
        <v>29.9</v>
      </c>
      <c r="DK28" s="2">
        <v>31.6</v>
      </c>
      <c r="DL28" s="2">
        <v>30.4</v>
      </c>
      <c r="DM28" s="2">
        <v>16.61</v>
      </c>
      <c r="DN28" s="2">
        <v>56.759</v>
      </c>
      <c r="DO28" s="2">
        <v>18.202999999999999</v>
      </c>
      <c r="DP28" s="2">
        <v>11.965999999999999</v>
      </c>
      <c r="DQ28" s="2">
        <v>2.2799999999999998</v>
      </c>
      <c r="DR28" s="2">
        <v>2.74</v>
      </c>
      <c r="DS28" s="2">
        <v>2.16</v>
      </c>
      <c r="DU28" s="2">
        <v>305.2</v>
      </c>
      <c r="DV28" s="2">
        <v>7315</v>
      </c>
      <c r="DW28" s="2">
        <v>15092</v>
      </c>
      <c r="DX28" s="2">
        <v>79.004800000000003</v>
      </c>
    </row>
    <row r="29" spans="1:128" x14ac:dyDescent="0.2">
      <c r="A29" s="2">
        <v>22372</v>
      </c>
      <c r="B29" s="2">
        <v>2605.645</v>
      </c>
      <c r="C29" s="2">
        <v>2432.4</v>
      </c>
      <c r="D29" s="2">
        <v>18.478999999999999</v>
      </c>
      <c r="E29" s="2">
        <v>282804.76659999997</v>
      </c>
      <c r="F29" s="2">
        <v>18417.270840000001</v>
      </c>
      <c r="G29" s="2">
        <v>23.372699999999998</v>
      </c>
      <c r="H29" s="2">
        <v>24.695799999999998</v>
      </c>
      <c r="I29" s="2">
        <v>23.426300000000001</v>
      </c>
      <c r="J29" s="2">
        <v>34.428400000000003</v>
      </c>
      <c r="K29" s="2">
        <v>22.623000000000001</v>
      </c>
      <c r="L29" s="2">
        <v>40.567700000000002</v>
      </c>
      <c r="M29" s="2">
        <v>8.3651</v>
      </c>
      <c r="N29" s="2">
        <v>21.292100000000001</v>
      </c>
      <c r="O29" s="2">
        <v>12.024100000000001</v>
      </c>
      <c r="P29" s="2">
        <v>33.176499999999997</v>
      </c>
      <c r="Q29" s="2">
        <v>21.7194</v>
      </c>
      <c r="R29" s="2">
        <v>23.539000000000001</v>
      </c>
      <c r="S29" s="2">
        <v>38.696399999999997</v>
      </c>
      <c r="T29" s="2">
        <v>75.382900000000006</v>
      </c>
      <c r="U29" s="2">
        <v>1476</v>
      </c>
      <c r="V29" s="2">
        <v>0.301655426</v>
      </c>
      <c r="W29" s="2">
        <v>70267</v>
      </c>
      <c r="X29" s="2">
        <v>65374</v>
      </c>
      <c r="Y29" s="2">
        <v>7</v>
      </c>
      <c r="Z29" s="2">
        <v>15.5</v>
      </c>
      <c r="AA29" s="2">
        <v>1729</v>
      </c>
      <c r="AB29" s="2">
        <v>1427</v>
      </c>
      <c r="AC29" s="2">
        <v>1598</v>
      </c>
      <c r="AD29" s="2">
        <v>796</v>
      </c>
      <c r="AE29" s="2">
        <v>802</v>
      </c>
      <c r="AF29" s="2">
        <v>382747</v>
      </c>
      <c r="AG29" s="2">
        <v>53627</v>
      </c>
      <c r="AH29" s="2">
        <v>18432</v>
      </c>
      <c r="AI29" s="2">
        <v>639.6</v>
      </c>
      <c r="AJ29" s="2">
        <v>2883</v>
      </c>
      <c r="AK29" s="2">
        <v>14825</v>
      </c>
      <c r="AL29" s="2">
        <v>8552</v>
      </c>
      <c r="AM29" s="2">
        <v>6273</v>
      </c>
      <c r="AN29" s="2">
        <v>35195</v>
      </c>
      <c r="AO29" s="2">
        <v>10973</v>
      </c>
      <c r="AP29" s="2">
        <v>2649</v>
      </c>
      <c r="AQ29" s="2">
        <v>5515</v>
      </c>
      <c r="AR29" s="2">
        <v>2573</v>
      </c>
      <c r="AS29" s="2">
        <v>8629</v>
      </c>
      <c r="AT29" s="2">
        <v>39.1</v>
      </c>
      <c r="AU29" s="2">
        <v>2.2000000000000002</v>
      </c>
      <c r="AV29" s="2">
        <v>39.5</v>
      </c>
      <c r="AW29" s="2">
        <v>1166</v>
      </c>
      <c r="AX29" s="2">
        <v>228</v>
      </c>
      <c r="AY29" s="2">
        <v>245</v>
      </c>
      <c r="AZ29" s="2">
        <v>415</v>
      </c>
      <c r="BA29" s="2">
        <v>278</v>
      </c>
      <c r="BB29" s="2">
        <v>1002</v>
      </c>
      <c r="BC29" s="2">
        <v>205</v>
      </c>
      <c r="BD29" s="2">
        <v>213</v>
      </c>
      <c r="BE29" s="2">
        <v>292</v>
      </c>
      <c r="BF29" s="2">
        <v>292</v>
      </c>
      <c r="BH29" s="2">
        <v>14422.096869999999</v>
      </c>
      <c r="BJ29" s="2">
        <v>39728.438670000003</v>
      </c>
      <c r="BK29" s="2">
        <v>91260.65969</v>
      </c>
      <c r="BL29" s="2">
        <v>1.6323178810000001</v>
      </c>
      <c r="BM29" s="2">
        <v>142.1</v>
      </c>
      <c r="BN29" s="2">
        <v>319.89999999999998</v>
      </c>
      <c r="BO29" s="2">
        <v>1073.0999999999999</v>
      </c>
      <c r="BP29" s="2">
        <v>39.710999999999999</v>
      </c>
      <c r="BQ29" s="2">
        <v>18.884</v>
      </c>
      <c r="BR29" s="2">
        <v>18827</v>
      </c>
      <c r="BS29" s="2">
        <v>42.212699999999998</v>
      </c>
      <c r="BT29" s="2">
        <v>28.389900000000001</v>
      </c>
      <c r="BU29" s="2">
        <v>60.075870000000002</v>
      </c>
      <c r="BV29" s="2">
        <v>0.13890374599999999</v>
      </c>
      <c r="BW29" s="2">
        <v>65.83</v>
      </c>
      <c r="BX29" s="2">
        <v>69.64</v>
      </c>
      <c r="BY29" s="2">
        <v>2.9469846569999998</v>
      </c>
      <c r="BZ29" s="2">
        <v>20.190221780000002</v>
      </c>
      <c r="CA29" s="2">
        <v>1.49</v>
      </c>
      <c r="CB29" s="2">
        <v>2.91</v>
      </c>
      <c r="CC29" s="2">
        <v>2.29</v>
      </c>
      <c r="CD29" s="2">
        <v>2.4700000000000002</v>
      </c>
      <c r="CE29" s="2">
        <v>2.88</v>
      </c>
      <c r="CF29" s="2">
        <v>3.57</v>
      </c>
      <c r="CG29" s="2">
        <v>3.78</v>
      </c>
      <c r="CH29" s="2">
        <v>4.25</v>
      </c>
      <c r="CI29" s="2">
        <v>5.01</v>
      </c>
      <c r="CJ29" s="2">
        <v>1.42</v>
      </c>
      <c r="CK29" s="2">
        <v>0.8</v>
      </c>
      <c r="CL29" s="2">
        <v>0.98</v>
      </c>
      <c r="CM29" s="2">
        <v>1.39</v>
      </c>
      <c r="CN29" s="2">
        <v>2.08</v>
      </c>
      <c r="CO29" s="2">
        <v>2.29</v>
      </c>
      <c r="CP29" s="2">
        <v>2.76</v>
      </c>
      <c r="CQ29" s="2">
        <v>3.52</v>
      </c>
      <c r="CS29" s="2">
        <v>4.3249000000000004</v>
      </c>
      <c r="CT29" s="2">
        <v>360.75040000000001</v>
      </c>
      <c r="CU29" s="2">
        <v>2.7980999999999998</v>
      </c>
      <c r="CV29" s="2">
        <v>0.98899999999999999</v>
      </c>
      <c r="CW29" s="2">
        <v>33.4</v>
      </c>
      <c r="CX29" s="2">
        <v>33.6</v>
      </c>
      <c r="CY29" s="2">
        <v>30.7</v>
      </c>
      <c r="CZ29" s="2">
        <v>30.2</v>
      </c>
      <c r="DA29" s="2">
        <v>2.97</v>
      </c>
      <c r="DB29" s="2">
        <v>32.5</v>
      </c>
      <c r="DC29" s="2">
        <v>29.81</v>
      </c>
      <c r="DD29" s="2">
        <v>45.9</v>
      </c>
      <c r="DE29" s="2">
        <v>29.8</v>
      </c>
      <c r="DF29" s="2">
        <v>22.8</v>
      </c>
      <c r="DG29" s="2">
        <v>33.799999999999997</v>
      </c>
      <c r="DH29" s="2">
        <v>37.9</v>
      </c>
      <c r="DI29" s="2">
        <v>24.5</v>
      </c>
      <c r="DJ29" s="2">
        <v>29.8</v>
      </c>
      <c r="DK29" s="2">
        <v>31.6</v>
      </c>
      <c r="DL29" s="2">
        <v>30.4</v>
      </c>
      <c r="DM29" s="2">
        <v>16.600000000000001</v>
      </c>
      <c r="DN29" s="2">
        <v>56.88</v>
      </c>
      <c r="DO29" s="2">
        <v>18.12</v>
      </c>
      <c r="DP29" s="2">
        <v>11.991</v>
      </c>
      <c r="DQ29" s="2">
        <v>2.29</v>
      </c>
      <c r="DR29" s="2">
        <v>2.76</v>
      </c>
      <c r="DS29" s="2">
        <v>2.1800000000000002</v>
      </c>
      <c r="DU29" s="2">
        <v>306.5</v>
      </c>
      <c r="DV29" s="2">
        <v>7243</v>
      </c>
      <c r="DW29" s="2">
        <v>15055</v>
      </c>
      <c r="DX29" s="2">
        <v>78.984300000000005</v>
      </c>
    </row>
    <row r="30" spans="1:128" x14ac:dyDescent="0.2">
      <c r="A30" s="2">
        <v>22402</v>
      </c>
      <c r="B30" s="2">
        <v>2625.9140000000002</v>
      </c>
      <c r="C30" s="2">
        <v>2446.9</v>
      </c>
      <c r="D30" s="2">
        <v>18.591000000000001</v>
      </c>
      <c r="E30" s="2">
        <v>290943.53279999999</v>
      </c>
      <c r="F30" s="2">
        <v>18694.183290000001</v>
      </c>
      <c r="G30" s="2">
        <v>23.732700000000001</v>
      </c>
      <c r="H30" s="2">
        <v>24.868500000000001</v>
      </c>
      <c r="I30" s="2">
        <v>23.618500000000001</v>
      </c>
      <c r="J30" s="2">
        <v>34.8245</v>
      </c>
      <c r="K30" s="2">
        <v>23.3444</v>
      </c>
      <c r="L30" s="2">
        <v>40.838099999999997</v>
      </c>
      <c r="M30" s="2">
        <v>8.3748000000000005</v>
      </c>
      <c r="N30" s="2">
        <v>21.938099999999999</v>
      </c>
      <c r="O30" s="2">
        <v>12.589399999999999</v>
      </c>
      <c r="P30" s="2">
        <v>33.6432</v>
      </c>
      <c r="Q30" s="2">
        <v>22.0563</v>
      </c>
      <c r="R30" s="2">
        <v>24.172999999999998</v>
      </c>
      <c r="S30" s="2">
        <v>38.957599999999999</v>
      </c>
      <c r="T30" s="2">
        <v>76.355999999999995</v>
      </c>
      <c r="U30" s="2">
        <v>1541</v>
      </c>
      <c r="V30" s="2">
        <v>0.30801519100000002</v>
      </c>
      <c r="W30" s="2">
        <v>70452</v>
      </c>
      <c r="X30" s="2">
        <v>65449</v>
      </c>
      <c r="Y30" s="2">
        <v>7.1</v>
      </c>
      <c r="Z30" s="2">
        <v>15.6</v>
      </c>
      <c r="AA30" s="2">
        <v>1748</v>
      </c>
      <c r="AB30" s="2">
        <v>1432</v>
      </c>
      <c r="AC30" s="2">
        <v>1686</v>
      </c>
      <c r="AD30" s="2">
        <v>827</v>
      </c>
      <c r="AE30" s="2">
        <v>859</v>
      </c>
      <c r="AF30" s="2">
        <v>358345</v>
      </c>
      <c r="AG30" s="2">
        <v>53786</v>
      </c>
      <c r="AH30" s="2">
        <v>18523</v>
      </c>
      <c r="AI30" s="2">
        <v>639.70000000000005</v>
      </c>
      <c r="AJ30" s="2">
        <v>2866</v>
      </c>
      <c r="AK30" s="2">
        <v>14932</v>
      </c>
      <c r="AL30" s="2">
        <v>8657</v>
      </c>
      <c r="AM30" s="2">
        <v>6275</v>
      </c>
      <c r="AN30" s="2">
        <v>35263</v>
      </c>
      <c r="AO30" s="2">
        <v>10976</v>
      </c>
      <c r="AP30" s="2">
        <v>2651.4</v>
      </c>
      <c r="AQ30" s="2">
        <v>5535.2</v>
      </c>
      <c r="AR30" s="2">
        <v>2580</v>
      </c>
      <c r="AS30" s="2">
        <v>8664</v>
      </c>
      <c r="AT30" s="2">
        <v>39.299999999999997</v>
      </c>
      <c r="AU30" s="2">
        <v>2.2000000000000002</v>
      </c>
      <c r="AV30" s="2">
        <v>39.700000000000003</v>
      </c>
      <c r="AW30" s="2">
        <v>1228</v>
      </c>
      <c r="AX30" s="2">
        <v>230</v>
      </c>
      <c r="AY30" s="2">
        <v>269</v>
      </c>
      <c r="AZ30" s="2">
        <v>461</v>
      </c>
      <c r="BA30" s="2">
        <v>268</v>
      </c>
      <c r="BB30" s="2">
        <v>1027</v>
      </c>
      <c r="BC30" s="2">
        <v>219</v>
      </c>
      <c r="BD30" s="2">
        <v>222</v>
      </c>
      <c r="BE30" s="2">
        <v>290</v>
      </c>
      <c r="BF30" s="2">
        <v>296</v>
      </c>
      <c r="BH30" s="2">
        <v>14598.91663</v>
      </c>
      <c r="BJ30" s="2">
        <v>39975.471669999999</v>
      </c>
      <c r="BK30" s="2">
        <v>91328.851899999994</v>
      </c>
      <c r="BL30" s="2">
        <v>1.6116556289999999</v>
      </c>
      <c r="BM30" s="2">
        <v>142.69999999999999</v>
      </c>
      <c r="BN30" s="2">
        <v>322.2</v>
      </c>
      <c r="BO30" s="2">
        <v>1079.8</v>
      </c>
      <c r="BP30" s="2">
        <v>39.718000000000004</v>
      </c>
      <c r="BQ30" s="2">
        <v>18.858000000000001</v>
      </c>
      <c r="BR30" s="2">
        <v>18763</v>
      </c>
      <c r="BS30" s="2">
        <v>42.1342</v>
      </c>
      <c r="BT30" s="2">
        <v>28.454599999999999</v>
      </c>
      <c r="BU30" s="2">
        <v>60.179690000000001</v>
      </c>
      <c r="BV30" s="2">
        <v>0.137995162</v>
      </c>
      <c r="BW30" s="2">
        <v>66.5</v>
      </c>
      <c r="BX30" s="2">
        <v>70.34</v>
      </c>
      <c r="BY30" s="2">
        <v>2.9172932330000001</v>
      </c>
      <c r="BZ30" s="2">
        <v>20.558974070000001</v>
      </c>
      <c r="CA30" s="2">
        <v>1.98</v>
      </c>
      <c r="CB30" s="2">
        <v>2.76</v>
      </c>
      <c r="CC30" s="2">
        <v>2.29</v>
      </c>
      <c r="CD30" s="2">
        <v>2.4500000000000002</v>
      </c>
      <c r="CE30" s="2">
        <v>2.87</v>
      </c>
      <c r="CF30" s="2">
        <v>3.47</v>
      </c>
      <c r="CG30" s="2">
        <v>3.71</v>
      </c>
      <c r="CH30" s="2">
        <v>4.2699999999999996</v>
      </c>
      <c r="CI30" s="2">
        <v>5.01</v>
      </c>
      <c r="CJ30" s="2">
        <v>0.78</v>
      </c>
      <c r="CK30" s="2">
        <v>0.31</v>
      </c>
      <c r="CL30" s="2">
        <v>0.47</v>
      </c>
      <c r="CM30" s="2">
        <v>0.89</v>
      </c>
      <c r="CN30" s="2">
        <v>1.49</v>
      </c>
      <c r="CO30" s="2">
        <v>1.73</v>
      </c>
      <c r="CP30" s="2">
        <v>2.29</v>
      </c>
      <c r="CQ30" s="2">
        <v>3.03</v>
      </c>
      <c r="CS30" s="2">
        <v>4.3288000000000002</v>
      </c>
      <c r="CT30" s="2">
        <v>361.92540000000002</v>
      </c>
      <c r="CU30" s="2">
        <v>2.794</v>
      </c>
      <c r="CV30" s="2">
        <v>0.98760000000000003</v>
      </c>
      <c r="CW30" s="2">
        <v>33.299999999999997</v>
      </c>
      <c r="CX30" s="2">
        <v>33.4</v>
      </c>
      <c r="CY30" s="2">
        <v>30.6</v>
      </c>
      <c r="CZ30" s="2">
        <v>29.9</v>
      </c>
      <c r="DA30" s="2">
        <v>2.97</v>
      </c>
      <c r="DB30" s="2">
        <v>33.200000000000003</v>
      </c>
      <c r="DC30" s="2">
        <v>29.84</v>
      </c>
      <c r="DD30" s="2">
        <v>46</v>
      </c>
      <c r="DE30" s="2">
        <v>30</v>
      </c>
      <c r="DF30" s="2">
        <v>22.8</v>
      </c>
      <c r="DG30" s="2">
        <v>33.799999999999997</v>
      </c>
      <c r="DH30" s="2">
        <v>38</v>
      </c>
      <c r="DI30" s="2">
        <v>24.5</v>
      </c>
      <c r="DJ30" s="2">
        <v>29.9</v>
      </c>
      <c r="DK30" s="2">
        <v>31.6</v>
      </c>
      <c r="DL30" s="2">
        <v>30.4</v>
      </c>
      <c r="DM30" s="2">
        <v>16.609000000000002</v>
      </c>
      <c r="DN30" s="2">
        <v>57.015000000000001</v>
      </c>
      <c r="DO30" s="2">
        <v>18.103999999999999</v>
      </c>
      <c r="DP30" s="2">
        <v>12.006</v>
      </c>
      <c r="DQ30" s="2">
        <v>2.2999999999999998</v>
      </c>
      <c r="DR30" s="2">
        <v>2.77</v>
      </c>
      <c r="DS30" s="2">
        <v>2.19</v>
      </c>
      <c r="DT30" s="2">
        <v>92.5</v>
      </c>
      <c r="DU30" s="2">
        <v>308.2</v>
      </c>
      <c r="DV30" s="2">
        <v>7200</v>
      </c>
      <c r="DW30" s="2">
        <v>15040</v>
      </c>
      <c r="DX30" s="2">
        <v>79.558999999999997</v>
      </c>
    </row>
    <row r="31" spans="1:128" x14ac:dyDescent="0.2">
      <c r="A31" s="2">
        <v>22433</v>
      </c>
      <c r="B31" s="2">
        <v>2650.6410000000001</v>
      </c>
      <c r="C31" s="2">
        <v>2466.6</v>
      </c>
      <c r="D31" s="2">
        <v>18.635999999999999</v>
      </c>
      <c r="E31" s="2">
        <v>296208.97519999999</v>
      </c>
      <c r="F31" s="2">
        <v>18833.158080000001</v>
      </c>
      <c r="G31" s="2">
        <v>24.065000000000001</v>
      </c>
      <c r="H31" s="2">
        <v>25.127500000000001</v>
      </c>
      <c r="I31" s="2">
        <v>23.8383</v>
      </c>
      <c r="J31" s="2">
        <v>35.220700000000001</v>
      </c>
      <c r="K31" s="2">
        <v>24.1236</v>
      </c>
      <c r="L31" s="2">
        <v>41.018500000000003</v>
      </c>
      <c r="M31" s="2">
        <v>8.4428999999999998</v>
      </c>
      <c r="N31" s="2">
        <v>22.274000000000001</v>
      </c>
      <c r="O31" s="2">
        <v>12.895</v>
      </c>
      <c r="P31" s="2">
        <v>33.9788</v>
      </c>
      <c r="Q31" s="2">
        <v>22.3932</v>
      </c>
      <c r="R31" s="2">
        <v>23.814599999999999</v>
      </c>
      <c r="S31" s="2">
        <v>37.782299999999999</v>
      </c>
      <c r="T31" s="2">
        <v>77.324100000000001</v>
      </c>
      <c r="U31" s="2">
        <v>1562</v>
      </c>
      <c r="V31" s="2">
        <v>0.31975435000000002</v>
      </c>
      <c r="W31" s="2">
        <v>70878</v>
      </c>
      <c r="X31" s="2">
        <v>65993</v>
      </c>
      <c r="Y31" s="2">
        <v>6.9</v>
      </c>
      <c r="Z31" s="2">
        <v>16.2</v>
      </c>
      <c r="AA31" s="2">
        <v>1841</v>
      </c>
      <c r="AB31" s="2">
        <v>1419</v>
      </c>
      <c r="AC31" s="2">
        <v>1651</v>
      </c>
      <c r="AD31" s="2">
        <v>723</v>
      </c>
      <c r="AE31" s="2">
        <v>928</v>
      </c>
      <c r="AF31" s="2">
        <v>331716</v>
      </c>
      <c r="AG31" s="2">
        <v>53977</v>
      </c>
      <c r="AH31" s="2">
        <v>18618</v>
      </c>
      <c r="AI31" s="2">
        <v>642.4</v>
      </c>
      <c r="AJ31" s="2">
        <v>2907</v>
      </c>
      <c r="AK31" s="2">
        <v>14981</v>
      </c>
      <c r="AL31" s="2">
        <v>8688</v>
      </c>
      <c r="AM31" s="2">
        <v>6293</v>
      </c>
      <c r="AN31" s="2">
        <v>35359</v>
      </c>
      <c r="AO31" s="2">
        <v>10993</v>
      </c>
      <c r="AP31" s="2">
        <v>2651.1</v>
      </c>
      <c r="AQ31" s="2">
        <v>5551.4</v>
      </c>
      <c r="AR31" s="2">
        <v>2587</v>
      </c>
      <c r="AS31" s="2">
        <v>8688</v>
      </c>
      <c r="AT31" s="2">
        <v>39.6</v>
      </c>
      <c r="AU31" s="2">
        <v>2.2999999999999998</v>
      </c>
      <c r="AV31" s="2">
        <v>40</v>
      </c>
      <c r="AW31" s="2">
        <v>1382</v>
      </c>
      <c r="AX31" s="2">
        <v>263</v>
      </c>
      <c r="AY31" s="2">
        <v>283</v>
      </c>
      <c r="AZ31" s="2">
        <v>494</v>
      </c>
      <c r="BA31" s="2">
        <v>342</v>
      </c>
      <c r="BB31" s="2">
        <v>1070</v>
      </c>
      <c r="BC31" s="2">
        <v>221</v>
      </c>
      <c r="BD31" s="2">
        <v>220</v>
      </c>
      <c r="BE31" s="2">
        <v>305</v>
      </c>
      <c r="BF31" s="2">
        <v>324</v>
      </c>
      <c r="BH31" s="2">
        <v>14936.567129999999</v>
      </c>
      <c r="BJ31" s="2">
        <v>40080.389159999999</v>
      </c>
      <c r="BK31" s="2">
        <v>91241.176200000002</v>
      </c>
      <c r="BL31" s="2">
        <v>1.580662252</v>
      </c>
      <c r="BM31" s="2">
        <v>142.9</v>
      </c>
      <c r="BN31" s="2">
        <v>324.3</v>
      </c>
      <c r="BO31" s="2">
        <v>1086.8</v>
      </c>
      <c r="BP31" s="2">
        <v>39.865000000000002</v>
      </c>
      <c r="BQ31" s="2">
        <v>19.021000000000001</v>
      </c>
      <c r="BR31" s="2">
        <v>18958</v>
      </c>
      <c r="BS31" s="2">
        <v>42.451900000000002</v>
      </c>
      <c r="BT31" s="2">
        <v>28.698799999999999</v>
      </c>
      <c r="BU31" s="2">
        <v>60.33475</v>
      </c>
      <c r="BV31" s="2">
        <v>0.13696878600000001</v>
      </c>
      <c r="BW31" s="2">
        <v>65.62</v>
      </c>
      <c r="BX31" s="2">
        <v>69.48</v>
      </c>
      <c r="BY31" s="2">
        <v>2.956415727</v>
      </c>
      <c r="BZ31" s="2">
        <v>20.437993890000001</v>
      </c>
      <c r="CA31" s="2">
        <v>1.73</v>
      </c>
      <c r="CB31" s="2">
        <v>2.91</v>
      </c>
      <c r="CC31" s="2">
        <v>2.33</v>
      </c>
      <c r="CD31" s="2">
        <v>2.54</v>
      </c>
      <c r="CE31" s="2">
        <v>3.06</v>
      </c>
      <c r="CF31" s="2">
        <v>3.81</v>
      </c>
      <c r="CG31" s="2">
        <v>3.88</v>
      </c>
      <c r="CH31" s="2">
        <v>4.33</v>
      </c>
      <c r="CI31" s="2">
        <v>5.03</v>
      </c>
      <c r="CJ31" s="2">
        <v>1.18</v>
      </c>
      <c r="CK31" s="2">
        <v>0.6</v>
      </c>
      <c r="CL31" s="2">
        <v>0.81</v>
      </c>
      <c r="CM31" s="2">
        <v>1.33</v>
      </c>
      <c r="CN31" s="2">
        <v>2.08</v>
      </c>
      <c r="CO31" s="2">
        <v>2.15</v>
      </c>
      <c r="CP31" s="2">
        <v>2.6</v>
      </c>
      <c r="CQ31" s="2">
        <v>3.3</v>
      </c>
      <c r="CS31" s="2">
        <v>4.3208000000000002</v>
      </c>
      <c r="CT31" s="2">
        <v>361.92540000000002</v>
      </c>
      <c r="CU31" s="2">
        <v>2.7898000000000001</v>
      </c>
      <c r="CV31" s="2">
        <v>1.0053000000000001</v>
      </c>
      <c r="CW31" s="2">
        <v>33.299999999999997</v>
      </c>
      <c r="CX31" s="2">
        <v>33.4</v>
      </c>
      <c r="CY31" s="2">
        <v>30.5</v>
      </c>
      <c r="CZ31" s="2">
        <v>29.5</v>
      </c>
      <c r="DA31" s="2">
        <v>2.97</v>
      </c>
      <c r="DB31" s="2">
        <v>33.4</v>
      </c>
      <c r="DC31" s="2">
        <v>29.84</v>
      </c>
      <c r="DD31" s="2">
        <v>46</v>
      </c>
      <c r="DE31" s="2">
        <v>30.1</v>
      </c>
      <c r="DF31" s="2">
        <v>22.9</v>
      </c>
      <c r="DG31" s="2">
        <v>33.799999999999997</v>
      </c>
      <c r="DH31" s="2">
        <v>38.1</v>
      </c>
      <c r="DI31" s="2">
        <v>24.5</v>
      </c>
      <c r="DJ31" s="2">
        <v>30</v>
      </c>
      <c r="DK31" s="2">
        <v>31.6</v>
      </c>
      <c r="DL31" s="2">
        <v>30.4</v>
      </c>
      <c r="DM31" s="2">
        <v>16.617000000000001</v>
      </c>
      <c r="DN31" s="2">
        <v>57.1</v>
      </c>
      <c r="DO31" s="2">
        <v>18.073</v>
      </c>
      <c r="DP31" s="2">
        <v>12.03</v>
      </c>
      <c r="DQ31" s="2">
        <v>2.31</v>
      </c>
      <c r="DR31" s="2">
        <v>2.79</v>
      </c>
      <c r="DS31" s="2">
        <v>2.2000000000000002</v>
      </c>
      <c r="DU31" s="2">
        <v>309.89999999999998</v>
      </c>
      <c r="DV31" s="2">
        <v>7210</v>
      </c>
      <c r="DW31" s="2">
        <v>15140</v>
      </c>
      <c r="DX31" s="2">
        <v>81.274000000000001</v>
      </c>
    </row>
    <row r="32" spans="1:128" x14ac:dyDescent="0.2">
      <c r="A32" s="2">
        <v>22463</v>
      </c>
      <c r="B32" s="2">
        <v>2658.2060000000001</v>
      </c>
      <c r="C32" s="2">
        <v>2472.5</v>
      </c>
      <c r="D32" s="2">
        <v>18.579999999999998</v>
      </c>
      <c r="E32" s="2">
        <v>290325.7954</v>
      </c>
      <c r="F32" s="2">
        <v>18818.638330000002</v>
      </c>
      <c r="G32" s="2">
        <v>24.341999999999999</v>
      </c>
      <c r="H32" s="2">
        <v>25.329000000000001</v>
      </c>
      <c r="I32" s="2">
        <v>24.003</v>
      </c>
      <c r="J32" s="2">
        <v>35.537700000000001</v>
      </c>
      <c r="K32" s="2">
        <v>24.5564</v>
      </c>
      <c r="L32" s="2">
        <v>41.198799999999999</v>
      </c>
      <c r="M32" s="2">
        <v>8.4915000000000003</v>
      </c>
      <c r="N32" s="2">
        <v>22.584099999999999</v>
      </c>
      <c r="O32" s="2">
        <v>13.2158</v>
      </c>
      <c r="P32" s="2">
        <v>34.1661</v>
      </c>
      <c r="Q32" s="2">
        <v>22.6783</v>
      </c>
      <c r="R32" s="2">
        <v>23.7319</v>
      </c>
      <c r="S32" s="2">
        <v>40.568100000000001</v>
      </c>
      <c r="T32" s="2">
        <v>78.108699999999999</v>
      </c>
      <c r="U32" s="2">
        <v>1603</v>
      </c>
      <c r="V32" s="2">
        <v>0.325284091</v>
      </c>
      <c r="W32" s="2">
        <v>70536</v>
      </c>
      <c r="X32" s="2">
        <v>65608</v>
      </c>
      <c r="Y32" s="2">
        <v>7</v>
      </c>
      <c r="Z32" s="2">
        <v>17.3</v>
      </c>
      <c r="AA32" s="2">
        <v>1789</v>
      </c>
      <c r="AB32" s="2">
        <v>1356</v>
      </c>
      <c r="AC32" s="2">
        <v>1830</v>
      </c>
      <c r="AD32" s="2">
        <v>839</v>
      </c>
      <c r="AE32" s="2">
        <v>991</v>
      </c>
      <c r="AF32" s="2">
        <v>347116</v>
      </c>
      <c r="AG32" s="2">
        <v>54123</v>
      </c>
      <c r="AH32" s="2">
        <v>18640</v>
      </c>
      <c r="AI32" s="2">
        <v>642.5</v>
      </c>
      <c r="AJ32" s="2">
        <v>2883</v>
      </c>
      <c r="AK32" s="2">
        <v>15029</v>
      </c>
      <c r="AL32" s="2">
        <v>8735</v>
      </c>
      <c r="AM32" s="2">
        <v>6294</v>
      </c>
      <c r="AN32" s="2">
        <v>35483</v>
      </c>
      <c r="AO32" s="2">
        <v>11028</v>
      </c>
      <c r="AP32" s="2">
        <v>2657.7</v>
      </c>
      <c r="AQ32" s="2">
        <v>5564.1</v>
      </c>
      <c r="AR32" s="2">
        <v>2592</v>
      </c>
      <c r="AS32" s="2">
        <v>8724</v>
      </c>
      <c r="AT32" s="2">
        <v>39.700000000000003</v>
      </c>
      <c r="AU32" s="2">
        <v>2.5</v>
      </c>
      <c r="AV32" s="2">
        <v>40</v>
      </c>
      <c r="AW32" s="2">
        <v>1335</v>
      </c>
      <c r="AX32" s="2">
        <v>259</v>
      </c>
      <c r="AY32" s="2">
        <v>269</v>
      </c>
      <c r="AZ32" s="2">
        <v>482</v>
      </c>
      <c r="BA32" s="2">
        <v>325</v>
      </c>
      <c r="BB32" s="2">
        <v>1083</v>
      </c>
      <c r="BC32" s="2">
        <v>237</v>
      </c>
      <c r="BD32" s="2">
        <v>228</v>
      </c>
      <c r="BE32" s="2">
        <v>308</v>
      </c>
      <c r="BF32" s="2">
        <v>310</v>
      </c>
      <c r="BH32" s="2">
        <v>14698.612870000001</v>
      </c>
      <c r="BJ32" s="2">
        <v>40377.019520000002</v>
      </c>
      <c r="BK32" s="2">
        <v>91445.752829999998</v>
      </c>
      <c r="BL32" s="2">
        <v>1.6013245030000001</v>
      </c>
      <c r="BM32" s="2">
        <v>142.9</v>
      </c>
      <c r="BN32" s="2">
        <v>325.60000000000002</v>
      </c>
      <c r="BO32" s="2">
        <v>1088.2</v>
      </c>
      <c r="BP32" s="2">
        <v>39.881</v>
      </c>
      <c r="BQ32" s="2">
        <v>19.102</v>
      </c>
      <c r="BR32" s="2">
        <v>19048</v>
      </c>
      <c r="BS32" s="2">
        <v>42.581299999999999</v>
      </c>
      <c r="BT32" s="2">
        <v>28.8611</v>
      </c>
      <c r="BU32" s="2">
        <v>60.395980000000002</v>
      </c>
      <c r="BV32" s="2">
        <v>0.13642642899999999</v>
      </c>
      <c r="BW32" s="2">
        <v>65.44</v>
      </c>
      <c r="BX32" s="2">
        <v>69.150000000000006</v>
      </c>
      <c r="BY32" s="2">
        <v>2.9747402200000002</v>
      </c>
      <c r="BZ32" s="2">
        <v>20.379360269999999</v>
      </c>
      <c r="CA32" s="2">
        <v>1.17</v>
      </c>
      <c r="CB32" s="2">
        <v>2.72</v>
      </c>
      <c r="CC32" s="2">
        <v>2.2400000000000002</v>
      </c>
      <c r="CD32" s="2">
        <v>2.4500000000000002</v>
      </c>
      <c r="CE32" s="2">
        <v>2.92</v>
      </c>
      <c r="CF32" s="2">
        <v>3.84</v>
      </c>
      <c r="CG32" s="2">
        <v>3.92</v>
      </c>
      <c r="CH32" s="2">
        <v>4.41</v>
      </c>
      <c r="CI32" s="2">
        <v>5.09</v>
      </c>
      <c r="CJ32" s="2">
        <v>1.55</v>
      </c>
      <c r="CK32" s="2">
        <v>1.07</v>
      </c>
      <c r="CL32" s="2">
        <v>1.28</v>
      </c>
      <c r="CM32" s="2">
        <v>1.75</v>
      </c>
      <c r="CN32" s="2">
        <v>2.67</v>
      </c>
      <c r="CO32" s="2">
        <v>2.75</v>
      </c>
      <c r="CP32" s="2">
        <v>3.24</v>
      </c>
      <c r="CQ32" s="2">
        <v>3.92</v>
      </c>
      <c r="CS32" s="2">
        <v>4.3160999999999996</v>
      </c>
      <c r="CT32" s="2">
        <v>362.05650000000003</v>
      </c>
      <c r="CU32" s="2">
        <v>2.7873999999999999</v>
      </c>
      <c r="CV32" s="2">
        <v>1.0341</v>
      </c>
      <c r="CW32" s="2">
        <v>33.299999999999997</v>
      </c>
      <c r="CX32" s="2">
        <v>33.5</v>
      </c>
      <c r="CY32" s="2">
        <v>30.5</v>
      </c>
      <c r="CZ32" s="2">
        <v>29.7</v>
      </c>
      <c r="DA32" s="2">
        <v>2.97</v>
      </c>
      <c r="DB32" s="2">
        <v>33.700000000000003</v>
      </c>
      <c r="DC32" s="2">
        <v>29.92</v>
      </c>
      <c r="DD32" s="2">
        <v>46.1</v>
      </c>
      <c r="DE32" s="2">
        <v>30.3</v>
      </c>
      <c r="DF32" s="2">
        <v>22.9</v>
      </c>
      <c r="DG32" s="2">
        <v>33.9</v>
      </c>
      <c r="DH32" s="2">
        <v>38.200000000000003</v>
      </c>
      <c r="DI32" s="2">
        <v>24.5</v>
      </c>
      <c r="DJ32" s="2">
        <v>30</v>
      </c>
      <c r="DK32" s="2">
        <v>31.7</v>
      </c>
      <c r="DL32" s="2">
        <v>30.5</v>
      </c>
      <c r="DM32" s="2">
        <v>16.652999999999999</v>
      </c>
      <c r="DN32" s="2">
        <v>57.143999999999998</v>
      </c>
      <c r="DO32" s="2">
        <v>18.131</v>
      </c>
      <c r="DP32" s="2">
        <v>12.05</v>
      </c>
      <c r="DQ32" s="2">
        <v>2.31</v>
      </c>
      <c r="DR32" s="2">
        <v>2.77</v>
      </c>
      <c r="DS32" s="2">
        <v>2.21</v>
      </c>
      <c r="DU32" s="2">
        <v>310.89999999999998</v>
      </c>
      <c r="DV32" s="2">
        <v>7173</v>
      </c>
      <c r="DW32" s="2">
        <v>15168</v>
      </c>
      <c r="DX32" s="2">
        <v>81.945099999999996</v>
      </c>
    </row>
    <row r="33" spans="1:129" x14ac:dyDescent="0.2">
      <c r="A33" s="2">
        <v>22494</v>
      </c>
      <c r="B33" s="2">
        <v>2659.6750000000002</v>
      </c>
      <c r="C33" s="2">
        <v>2483</v>
      </c>
      <c r="D33" s="2">
        <v>18.646999999999998</v>
      </c>
      <c r="E33" s="2">
        <v>300763.87199999997</v>
      </c>
      <c r="F33" s="2">
        <v>19026.063389999999</v>
      </c>
      <c r="G33" s="2">
        <v>24.563500000000001</v>
      </c>
      <c r="H33" s="2">
        <v>25.5017</v>
      </c>
      <c r="I33" s="2">
        <v>24.1678</v>
      </c>
      <c r="J33" s="2">
        <v>35.775399999999998</v>
      </c>
      <c r="K33" s="2">
        <v>24.614100000000001</v>
      </c>
      <c r="L33" s="2">
        <v>41.559399999999997</v>
      </c>
      <c r="M33" s="2">
        <v>8.5305</v>
      </c>
      <c r="N33" s="2">
        <v>23.023399999999999</v>
      </c>
      <c r="O33" s="2">
        <v>13.4909</v>
      </c>
      <c r="P33" s="2">
        <v>34.814100000000003</v>
      </c>
      <c r="Q33" s="2">
        <v>22.9893</v>
      </c>
      <c r="R33" s="2">
        <v>24.283200000000001</v>
      </c>
      <c r="S33" s="2">
        <v>39.915199999999999</v>
      </c>
      <c r="T33" s="2">
        <v>78.978300000000004</v>
      </c>
      <c r="U33" s="2">
        <v>1664</v>
      </c>
      <c r="V33" s="2">
        <v>0.355403674</v>
      </c>
      <c r="W33" s="2">
        <v>70534</v>
      </c>
      <c r="X33" s="2">
        <v>65852</v>
      </c>
      <c r="Y33" s="2">
        <v>6.6</v>
      </c>
      <c r="Z33" s="2">
        <v>17</v>
      </c>
      <c r="AA33" s="2">
        <v>1701</v>
      </c>
      <c r="AB33" s="2">
        <v>1387</v>
      </c>
      <c r="AC33" s="2">
        <v>1649</v>
      </c>
      <c r="AD33" s="2">
        <v>749</v>
      </c>
      <c r="AE33" s="2">
        <v>900</v>
      </c>
      <c r="AF33" s="2">
        <v>317851</v>
      </c>
      <c r="AG33" s="2">
        <v>54298</v>
      </c>
      <c r="AH33" s="2">
        <v>18725</v>
      </c>
      <c r="AI33" s="2">
        <v>644.5</v>
      </c>
      <c r="AJ33" s="2">
        <v>2902</v>
      </c>
      <c r="AK33" s="2">
        <v>15093</v>
      </c>
      <c r="AL33" s="2">
        <v>8787</v>
      </c>
      <c r="AM33" s="2">
        <v>6306</v>
      </c>
      <c r="AN33" s="2">
        <v>35573</v>
      </c>
      <c r="AO33" s="2">
        <v>11030</v>
      </c>
      <c r="AP33" s="2">
        <v>2671.9</v>
      </c>
      <c r="AQ33" s="2">
        <v>5565.1</v>
      </c>
      <c r="AR33" s="2">
        <v>2599</v>
      </c>
      <c r="AS33" s="2">
        <v>8764</v>
      </c>
      <c r="AT33" s="2">
        <v>39.700000000000003</v>
      </c>
      <c r="AU33" s="2">
        <v>2.5</v>
      </c>
      <c r="AV33" s="2">
        <v>40.1</v>
      </c>
      <c r="AW33" s="2">
        <v>1312</v>
      </c>
      <c r="AX33" s="2">
        <v>234</v>
      </c>
      <c r="AY33" s="2">
        <v>259</v>
      </c>
      <c r="AZ33" s="2">
        <v>503</v>
      </c>
      <c r="BA33" s="2">
        <v>316</v>
      </c>
      <c r="BB33" s="2">
        <v>1159</v>
      </c>
      <c r="BC33" s="2">
        <v>301</v>
      </c>
      <c r="BD33" s="2">
        <v>225</v>
      </c>
      <c r="BE33" s="2">
        <v>319</v>
      </c>
      <c r="BF33" s="2">
        <v>314</v>
      </c>
      <c r="BH33" s="2">
        <v>15567.663189999999</v>
      </c>
      <c r="BJ33" s="2">
        <v>40787.151530000003</v>
      </c>
      <c r="BK33" s="2">
        <v>91884.13132</v>
      </c>
      <c r="BL33" s="2">
        <v>1.5703311259999999</v>
      </c>
      <c r="BM33" s="2">
        <v>143.5</v>
      </c>
      <c r="BN33" s="2">
        <v>327.60000000000002</v>
      </c>
      <c r="BO33" s="2">
        <v>1094.2</v>
      </c>
      <c r="BP33" s="2">
        <v>40.119</v>
      </c>
      <c r="BQ33" s="2">
        <v>19.195</v>
      </c>
      <c r="BR33" s="2">
        <v>19130</v>
      </c>
      <c r="BS33" s="2">
        <v>42.656700000000001</v>
      </c>
      <c r="BT33" s="2">
        <v>28.974900000000002</v>
      </c>
      <c r="BU33" s="2">
        <v>60.619480000000003</v>
      </c>
      <c r="BV33" s="2">
        <v>0.136745951</v>
      </c>
      <c r="BW33" s="2">
        <v>67.790000000000006</v>
      </c>
      <c r="BX33" s="2">
        <v>71.69</v>
      </c>
      <c r="BY33" s="2">
        <v>2.8814426910000002</v>
      </c>
      <c r="BZ33" s="2">
        <v>21.331695150000002</v>
      </c>
      <c r="CA33" s="2">
        <v>2</v>
      </c>
      <c r="CB33" s="2">
        <v>2.92</v>
      </c>
      <c r="CC33" s="2">
        <v>2.39</v>
      </c>
      <c r="CD33" s="2">
        <v>2.66</v>
      </c>
      <c r="CE33" s="2">
        <v>3.06</v>
      </c>
      <c r="CF33" s="2">
        <v>3.96</v>
      </c>
      <c r="CG33" s="2">
        <v>4.04</v>
      </c>
      <c r="CH33" s="2">
        <v>4.45</v>
      </c>
      <c r="CI33" s="2">
        <v>5.1100000000000003</v>
      </c>
      <c r="CJ33" s="2">
        <v>0.92</v>
      </c>
      <c r="CK33" s="2">
        <v>0.39</v>
      </c>
      <c r="CL33" s="2">
        <v>0.66</v>
      </c>
      <c r="CM33" s="2">
        <v>1.06</v>
      </c>
      <c r="CN33" s="2">
        <v>1.96</v>
      </c>
      <c r="CO33" s="2">
        <v>2.04</v>
      </c>
      <c r="CP33" s="2">
        <v>2.4500000000000002</v>
      </c>
      <c r="CQ33" s="2">
        <v>3.11</v>
      </c>
      <c r="CS33" s="2">
        <v>4.3171999999999997</v>
      </c>
      <c r="CT33" s="2">
        <v>362.05650000000003</v>
      </c>
      <c r="CU33" s="2">
        <v>2.8029000000000002</v>
      </c>
      <c r="CV33" s="2">
        <v>1.0316000000000001</v>
      </c>
      <c r="CW33" s="2">
        <v>33.4</v>
      </c>
      <c r="CX33" s="2">
        <v>33.5</v>
      </c>
      <c r="CY33" s="2">
        <v>30.5</v>
      </c>
      <c r="CZ33" s="2">
        <v>30.5</v>
      </c>
      <c r="DA33" s="2">
        <v>2.97</v>
      </c>
      <c r="DB33" s="2">
        <v>33.700000000000003</v>
      </c>
      <c r="DC33" s="2">
        <v>29.94</v>
      </c>
      <c r="DD33" s="2">
        <v>46.1</v>
      </c>
      <c r="DE33" s="2">
        <v>30.4</v>
      </c>
      <c r="DF33" s="2">
        <v>23</v>
      </c>
      <c r="DG33" s="2">
        <v>33.9</v>
      </c>
      <c r="DH33" s="2">
        <v>38.299999999999997</v>
      </c>
      <c r="DI33" s="2">
        <v>24.6</v>
      </c>
      <c r="DJ33" s="2">
        <v>30</v>
      </c>
      <c r="DK33" s="2">
        <v>31.7</v>
      </c>
      <c r="DL33" s="2">
        <v>30.5</v>
      </c>
      <c r="DM33" s="2">
        <v>16.667000000000002</v>
      </c>
      <c r="DN33" s="2">
        <v>57.237000000000002</v>
      </c>
      <c r="DO33" s="2">
        <v>18.140999999999998</v>
      </c>
      <c r="DP33" s="2">
        <v>12.06</v>
      </c>
      <c r="DQ33" s="2">
        <v>2.3199999999999998</v>
      </c>
      <c r="DR33" s="2">
        <v>2.78</v>
      </c>
      <c r="DS33" s="2">
        <v>2.2200000000000002</v>
      </c>
      <c r="DT33" s="2">
        <v>99.2</v>
      </c>
      <c r="DU33" s="2">
        <v>312.60000000000002</v>
      </c>
      <c r="DV33" s="2">
        <v>7127</v>
      </c>
      <c r="DW33" s="2">
        <v>15211</v>
      </c>
      <c r="DX33" s="2">
        <v>83.235799999999998</v>
      </c>
    </row>
    <row r="34" spans="1:129" x14ac:dyDescent="0.2">
      <c r="A34" s="2">
        <v>22525</v>
      </c>
      <c r="B34" s="2">
        <v>2662.9389999999999</v>
      </c>
      <c r="C34" s="2">
        <v>2487.9</v>
      </c>
      <c r="D34" s="2">
        <v>18.751000000000001</v>
      </c>
      <c r="E34" s="2">
        <v>302544.65149999998</v>
      </c>
      <c r="F34" s="2">
        <v>19059.251400000001</v>
      </c>
      <c r="G34" s="2">
        <v>24.535799999999998</v>
      </c>
      <c r="H34" s="2">
        <v>25.444099999999999</v>
      </c>
      <c r="I34" s="2">
        <v>24.058</v>
      </c>
      <c r="J34" s="2">
        <v>35.181100000000001</v>
      </c>
      <c r="K34" s="2">
        <v>23.228999999999999</v>
      </c>
      <c r="L34" s="2">
        <v>41.334000000000003</v>
      </c>
      <c r="M34" s="2">
        <v>8.6569000000000003</v>
      </c>
      <c r="N34" s="2">
        <v>23.075099999999999</v>
      </c>
      <c r="O34" s="2">
        <v>13.674200000000001</v>
      </c>
      <c r="P34" s="2">
        <v>34.690899999999999</v>
      </c>
      <c r="Q34" s="2">
        <v>22.8079</v>
      </c>
      <c r="R34" s="2">
        <v>24.420999999999999</v>
      </c>
      <c r="S34" s="2">
        <v>38.435200000000002</v>
      </c>
      <c r="T34" s="2">
        <v>78.156199999999998</v>
      </c>
      <c r="U34" s="2">
        <v>1693</v>
      </c>
      <c r="V34" s="2">
        <v>0.36206159100000002</v>
      </c>
      <c r="W34" s="2">
        <v>70217</v>
      </c>
      <c r="X34" s="2">
        <v>65541</v>
      </c>
      <c r="Y34" s="2">
        <v>6.7</v>
      </c>
      <c r="Z34" s="2">
        <v>16.100000000000001</v>
      </c>
      <c r="AA34" s="2">
        <v>1859</v>
      </c>
      <c r="AB34" s="2">
        <v>1297</v>
      </c>
      <c r="AC34" s="2">
        <v>1531</v>
      </c>
      <c r="AD34" s="2">
        <v>686</v>
      </c>
      <c r="AE34" s="2">
        <v>845</v>
      </c>
      <c r="AF34" s="2">
        <v>330492</v>
      </c>
      <c r="AG34" s="2">
        <v>54388</v>
      </c>
      <c r="AH34" s="2">
        <v>18730</v>
      </c>
      <c r="AI34" s="2">
        <v>646.79999999999995</v>
      </c>
      <c r="AJ34" s="2">
        <v>2918</v>
      </c>
      <c r="AK34" s="2">
        <v>15080</v>
      </c>
      <c r="AL34" s="2">
        <v>8779</v>
      </c>
      <c r="AM34" s="2">
        <v>6301</v>
      </c>
      <c r="AN34" s="2">
        <v>35658</v>
      </c>
      <c r="AO34" s="2">
        <v>11036</v>
      </c>
      <c r="AP34" s="2">
        <v>2666.2</v>
      </c>
      <c r="AQ34" s="2">
        <v>5563.2</v>
      </c>
      <c r="AR34" s="2">
        <v>2604</v>
      </c>
      <c r="AS34" s="2">
        <v>8796</v>
      </c>
      <c r="AT34" s="2">
        <v>39.200000000000003</v>
      </c>
      <c r="AU34" s="2">
        <v>2.6</v>
      </c>
      <c r="AV34" s="2">
        <v>39.5</v>
      </c>
      <c r="AW34" s="2">
        <v>1429</v>
      </c>
      <c r="AX34" s="2">
        <v>305</v>
      </c>
      <c r="AY34" s="2">
        <v>286</v>
      </c>
      <c r="AZ34" s="2">
        <v>510</v>
      </c>
      <c r="BA34" s="2">
        <v>328</v>
      </c>
      <c r="BB34" s="2">
        <v>1098</v>
      </c>
      <c r="BC34" s="2">
        <v>226</v>
      </c>
      <c r="BD34" s="2">
        <v>235</v>
      </c>
      <c r="BE34" s="2">
        <v>315</v>
      </c>
      <c r="BF34" s="2">
        <v>322</v>
      </c>
      <c r="BH34" s="2">
        <v>15326.887339999999</v>
      </c>
      <c r="BJ34" s="2">
        <v>40742.323149999997</v>
      </c>
      <c r="BK34" s="2">
        <v>92273.801089999994</v>
      </c>
      <c r="BL34" s="2">
        <v>1.5703311259999999</v>
      </c>
      <c r="BM34" s="2">
        <v>143.80000000000001</v>
      </c>
      <c r="BN34" s="2">
        <v>329.5</v>
      </c>
      <c r="BO34" s="2">
        <v>1099.0999999999999</v>
      </c>
      <c r="BP34" s="2">
        <v>40.265999999999998</v>
      </c>
      <c r="BQ34" s="2">
        <v>19.361000000000001</v>
      </c>
      <c r="BR34" s="2">
        <v>19323</v>
      </c>
      <c r="BS34" s="2">
        <v>42.770699999999998</v>
      </c>
      <c r="BT34" s="2">
        <v>29.070599999999999</v>
      </c>
      <c r="BU34" s="2">
        <v>60.883090000000003</v>
      </c>
      <c r="BV34" s="2">
        <v>0.13703148800000001</v>
      </c>
      <c r="BW34" s="2">
        <v>67.260000000000005</v>
      </c>
      <c r="BX34" s="2">
        <v>70.89</v>
      </c>
      <c r="BY34" s="2">
        <v>2.9140648229999999</v>
      </c>
      <c r="BZ34" s="2">
        <v>21.23718401</v>
      </c>
      <c r="CA34" s="2">
        <v>1.88</v>
      </c>
      <c r="CB34" s="2">
        <v>3.05</v>
      </c>
      <c r="CC34" s="2">
        <v>2.2799999999999998</v>
      </c>
      <c r="CD34" s="2">
        <v>2.68</v>
      </c>
      <c r="CE34" s="2">
        <v>3.06</v>
      </c>
      <c r="CF34" s="2">
        <v>3.9</v>
      </c>
      <c r="CG34" s="2">
        <v>3.98</v>
      </c>
      <c r="CH34" s="2">
        <v>4.45</v>
      </c>
      <c r="CI34" s="2">
        <v>5.12</v>
      </c>
      <c r="CJ34" s="2">
        <v>1.17</v>
      </c>
      <c r="CK34" s="2">
        <v>0.4</v>
      </c>
      <c r="CL34" s="2">
        <v>0.8</v>
      </c>
      <c r="CM34" s="2">
        <v>1.18</v>
      </c>
      <c r="CN34" s="2">
        <v>2.02</v>
      </c>
      <c r="CO34" s="2">
        <v>2.1</v>
      </c>
      <c r="CP34" s="2">
        <v>2.57</v>
      </c>
      <c r="CQ34" s="2">
        <v>3.24</v>
      </c>
      <c r="CS34" s="2">
        <v>4.3164999999999996</v>
      </c>
      <c r="CT34" s="2">
        <v>362.05650000000003</v>
      </c>
      <c r="CU34" s="2">
        <v>2.8121999999999998</v>
      </c>
      <c r="CV34" s="2">
        <v>1.0308999999999999</v>
      </c>
      <c r="CW34" s="2">
        <v>33.299999999999997</v>
      </c>
      <c r="CX34" s="2">
        <v>33.5</v>
      </c>
      <c r="CY34" s="2">
        <v>30.5</v>
      </c>
      <c r="CZ34" s="2">
        <v>30.3</v>
      </c>
      <c r="DA34" s="2">
        <v>2.97</v>
      </c>
      <c r="DB34" s="2">
        <v>33.799999999999997</v>
      </c>
      <c r="DC34" s="2">
        <v>29.98</v>
      </c>
      <c r="DD34" s="2">
        <v>46.2</v>
      </c>
      <c r="DE34" s="2">
        <v>30.5</v>
      </c>
      <c r="DF34" s="2">
        <v>23.1</v>
      </c>
      <c r="DG34" s="2">
        <v>33.9</v>
      </c>
      <c r="DH34" s="2">
        <v>38.299999999999997</v>
      </c>
      <c r="DI34" s="2">
        <v>24.6</v>
      </c>
      <c r="DJ34" s="2">
        <v>30.1</v>
      </c>
      <c r="DK34" s="2">
        <v>31.7</v>
      </c>
      <c r="DL34" s="2">
        <v>30.5</v>
      </c>
      <c r="DM34" s="2">
        <v>16.686</v>
      </c>
      <c r="DN34" s="2">
        <v>57.393000000000001</v>
      </c>
      <c r="DO34" s="2">
        <v>18.126000000000001</v>
      </c>
      <c r="DP34" s="2">
        <v>12.087999999999999</v>
      </c>
      <c r="DQ34" s="2">
        <v>2.3199999999999998</v>
      </c>
      <c r="DR34" s="2">
        <v>2.8</v>
      </c>
      <c r="DS34" s="2">
        <v>2.2000000000000002</v>
      </c>
      <c r="DU34" s="2">
        <v>314.10000000000002</v>
      </c>
      <c r="DV34" s="2">
        <v>7015</v>
      </c>
      <c r="DW34" s="2">
        <v>15176</v>
      </c>
      <c r="DX34" s="2">
        <v>84.713300000000004</v>
      </c>
    </row>
    <row r="35" spans="1:129" x14ac:dyDescent="0.2">
      <c r="A35" s="2">
        <v>22555</v>
      </c>
      <c r="B35" s="2">
        <v>2689.17</v>
      </c>
      <c r="C35" s="2">
        <v>2514.5</v>
      </c>
      <c r="D35" s="2">
        <v>18.869</v>
      </c>
      <c r="E35" s="2">
        <v>302025.78080000001</v>
      </c>
      <c r="F35" s="2">
        <v>19402.539870000001</v>
      </c>
      <c r="G35" s="2">
        <v>25.006599999999999</v>
      </c>
      <c r="H35" s="2">
        <v>25.875900000000001</v>
      </c>
      <c r="I35" s="2">
        <v>24.524799999999999</v>
      </c>
      <c r="J35" s="2">
        <v>36.131999999999998</v>
      </c>
      <c r="K35" s="2">
        <v>24.5275</v>
      </c>
      <c r="L35" s="2">
        <v>42.055199999999999</v>
      </c>
      <c r="M35" s="2">
        <v>8.6471999999999998</v>
      </c>
      <c r="N35" s="2">
        <v>23.488499999999998</v>
      </c>
      <c r="O35" s="2">
        <v>13.7506</v>
      </c>
      <c r="P35" s="2">
        <v>35.633000000000003</v>
      </c>
      <c r="Q35" s="2">
        <v>23.2744</v>
      </c>
      <c r="R35" s="2">
        <v>24.6966</v>
      </c>
      <c r="S35" s="2">
        <v>40.263399999999997</v>
      </c>
      <c r="T35" s="2">
        <v>79.552800000000005</v>
      </c>
      <c r="U35" s="2">
        <v>1784</v>
      </c>
      <c r="V35" s="2">
        <v>0.39011589800000002</v>
      </c>
      <c r="W35" s="2">
        <v>70492</v>
      </c>
      <c r="X35" s="2">
        <v>65919</v>
      </c>
      <c r="Y35" s="2">
        <v>6.5</v>
      </c>
      <c r="Z35" s="2">
        <v>15.9</v>
      </c>
      <c r="AA35" s="2">
        <v>1811</v>
      </c>
      <c r="AB35" s="2">
        <v>1288</v>
      </c>
      <c r="AC35" s="2">
        <v>1481</v>
      </c>
      <c r="AD35" s="2">
        <v>659</v>
      </c>
      <c r="AE35" s="2">
        <v>822</v>
      </c>
      <c r="AF35" s="2">
        <v>308441</v>
      </c>
      <c r="AG35" s="2">
        <v>54522</v>
      </c>
      <c r="AH35" s="2">
        <v>18805</v>
      </c>
      <c r="AI35" s="2">
        <v>642.1</v>
      </c>
      <c r="AJ35" s="2">
        <v>2935</v>
      </c>
      <c r="AK35" s="2">
        <v>15143</v>
      </c>
      <c r="AL35" s="2">
        <v>8818</v>
      </c>
      <c r="AM35" s="2">
        <v>6325</v>
      </c>
      <c r="AN35" s="2">
        <v>35717</v>
      </c>
      <c r="AO35" s="2">
        <v>11049</v>
      </c>
      <c r="AP35" s="2">
        <v>2670.7</v>
      </c>
      <c r="AQ35" s="2">
        <v>5572.4</v>
      </c>
      <c r="AR35" s="2">
        <v>2608</v>
      </c>
      <c r="AS35" s="2">
        <v>8805</v>
      </c>
      <c r="AT35" s="2">
        <v>40</v>
      </c>
      <c r="AU35" s="2">
        <v>2.7</v>
      </c>
      <c r="AV35" s="2">
        <v>40.299999999999997</v>
      </c>
      <c r="AW35" s="2">
        <v>1415</v>
      </c>
      <c r="AX35" s="2">
        <v>263</v>
      </c>
      <c r="AY35" s="2">
        <v>292</v>
      </c>
      <c r="AZ35" s="2">
        <v>511</v>
      </c>
      <c r="BA35" s="2">
        <v>349</v>
      </c>
      <c r="BB35" s="2">
        <v>1123</v>
      </c>
      <c r="BC35" s="2">
        <v>235</v>
      </c>
      <c r="BD35" s="2">
        <v>228</v>
      </c>
      <c r="BE35" s="2">
        <v>325</v>
      </c>
      <c r="BF35" s="2">
        <v>335</v>
      </c>
      <c r="BH35" s="2">
        <v>15452.918449999999</v>
      </c>
      <c r="BJ35" s="2">
        <v>40816.719190000003</v>
      </c>
      <c r="BK35" s="2">
        <v>92439.410740000007</v>
      </c>
      <c r="BL35" s="2">
        <v>1.549668874</v>
      </c>
      <c r="BM35" s="2">
        <v>144.1</v>
      </c>
      <c r="BN35" s="2">
        <v>331.1</v>
      </c>
      <c r="BO35" s="2">
        <v>1104.4000000000001</v>
      </c>
      <c r="BP35" s="2">
        <v>40.503</v>
      </c>
      <c r="BQ35" s="2">
        <v>19.687000000000001</v>
      </c>
      <c r="BR35" s="2">
        <v>19617</v>
      </c>
      <c r="BS35" s="2">
        <v>42.977800000000002</v>
      </c>
      <c r="BT35" s="2">
        <v>29.148399999999999</v>
      </c>
      <c r="BU35" s="2">
        <v>61.15822</v>
      </c>
      <c r="BV35" s="2">
        <v>0.136300914</v>
      </c>
      <c r="BW35" s="2">
        <v>68</v>
      </c>
      <c r="BX35" s="2">
        <v>71.42</v>
      </c>
      <c r="BY35" s="2">
        <v>2.911764706</v>
      </c>
      <c r="BZ35" s="2">
        <v>21.621134940000001</v>
      </c>
      <c r="CA35" s="2">
        <v>2.2599999999999998</v>
      </c>
      <c r="CB35" s="2">
        <v>3</v>
      </c>
      <c r="CC35" s="2">
        <v>2.2999999999999998</v>
      </c>
      <c r="CD35" s="2">
        <v>2.66</v>
      </c>
      <c r="CE35" s="2">
        <v>3.05</v>
      </c>
      <c r="CF35" s="2">
        <v>3.8</v>
      </c>
      <c r="CG35" s="2">
        <v>3.92</v>
      </c>
      <c r="CH35" s="2">
        <v>4.42</v>
      </c>
      <c r="CI35" s="2">
        <v>5.13</v>
      </c>
      <c r="CJ35" s="2">
        <v>0.74</v>
      </c>
      <c r="CK35" s="2">
        <v>0.04</v>
      </c>
      <c r="CL35" s="2">
        <v>0.4</v>
      </c>
      <c r="CM35" s="2">
        <v>0.79</v>
      </c>
      <c r="CN35" s="2">
        <v>1.54</v>
      </c>
      <c r="CO35" s="2">
        <v>1.66</v>
      </c>
      <c r="CP35" s="2">
        <v>2.16</v>
      </c>
      <c r="CQ35" s="2">
        <v>2.87</v>
      </c>
      <c r="CS35" s="2">
        <v>4.3228</v>
      </c>
      <c r="CT35" s="2">
        <v>362.05650000000003</v>
      </c>
      <c r="CU35" s="2">
        <v>2.8153999999999999</v>
      </c>
      <c r="CV35" s="2">
        <v>1.0305</v>
      </c>
      <c r="CW35" s="2">
        <v>33.299999999999997</v>
      </c>
      <c r="CX35" s="2">
        <v>33.4</v>
      </c>
      <c r="CY35" s="2">
        <v>30.4</v>
      </c>
      <c r="CZ35" s="2">
        <v>30.3</v>
      </c>
      <c r="DA35" s="2">
        <v>2.97</v>
      </c>
      <c r="DB35" s="2">
        <v>33.200000000000003</v>
      </c>
      <c r="DC35" s="2">
        <v>29.98</v>
      </c>
      <c r="DD35" s="2">
        <v>46.2</v>
      </c>
      <c r="DE35" s="2">
        <v>30.5</v>
      </c>
      <c r="DF35" s="2">
        <v>23.1</v>
      </c>
      <c r="DG35" s="2">
        <v>33.9</v>
      </c>
      <c r="DH35" s="2">
        <v>38.299999999999997</v>
      </c>
      <c r="DI35" s="2">
        <v>24.7</v>
      </c>
      <c r="DJ35" s="2">
        <v>30.1</v>
      </c>
      <c r="DK35" s="2">
        <v>31.7</v>
      </c>
      <c r="DL35" s="2">
        <v>30.5</v>
      </c>
      <c r="DM35" s="2">
        <v>16.684999999999999</v>
      </c>
      <c r="DN35" s="2">
        <v>57.34</v>
      </c>
      <c r="DO35" s="2">
        <v>18.103999999999999</v>
      </c>
      <c r="DP35" s="2">
        <v>12.1</v>
      </c>
      <c r="DQ35" s="2">
        <v>2.34</v>
      </c>
      <c r="DR35" s="2">
        <v>2.8</v>
      </c>
      <c r="DS35" s="2">
        <v>2.23</v>
      </c>
      <c r="DU35" s="2">
        <v>315.60000000000002</v>
      </c>
      <c r="DV35" s="2">
        <v>6983</v>
      </c>
      <c r="DW35" s="2">
        <v>15218</v>
      </c>
      <c r="DX35" s="2">
        <v>86.402600000000007</v>
      </c>
    </row>
    <row r="36" spans="1:129" x14ac:dyDescent="0.2">
      <c r="A36" s="2">
        <v>22586</v>
      </c>
      <c r="B36" s="2">
        <v>2713.2330000000002</v>
      </c>
      <c r="C36" s="2">
        <v>2537.6</v>
      </c>
      <c r="D36" s="2">
        <v>19.050999999999998</v>
      </c>
      <c r="E36" s="2">
        <v>306853.20270000002</v>
      </c>
      <c r="F36" s="2">
        <v>19539.440399999999</v>
      </c>
      <c r="G36" s="2">
        <v>25.394300000000001</v>
      </c>
      <c r="H36" s="2">
        <v>26.307600000000001</v>
      </c>
      <c r="I36" s="2">
        <v>25.019200000000001</v>
      </c>
      <c r="J36" s="2">
        <v>36.765799999999999</v>
      </c>
      <c r="K36" s="2">
        <v>25.623999999999999</v>
      </c>
      <c r="L36" s="2">
        <v>42.460900000000002</v>
      </c>
      <c r="M36" s="2">
        <v>8.8805999999999994</v>
      </c>
      <c r="N36" s="2">
        <v>23.7986</v>
      </c>
      <c r="O36" s="2">
        <v>14.025600000000001</v>
      </c>
      <c r="P36" s="2">
        <v>36.180900000000001</v>
      </c>
      <c r="Q36" s="2">
        <v>23.6891</v>
      </c>
      <c r="R36" s="2">
        <v>24.614000000000001</v>
      </c>
      <c r="S36" s="2">
        <v>40.742199999999997</v>
      </c>
      <c r="T36" s="2">
        <v>80.765799999999999</v>
      </c>
      <c r="U36" s="2">
        <v>1842</v>
      </c>
      <c r="V36" s="2">
        <v>0.42887078000000001</v>
      </c>
      <c r="W36" s="2">
        <v>70376</v>
      </c>
      <c r="X36" s="2">
        <v>66081</v>
      </c>
      <c r="Y36" s="2">
        <v>6.1</v>
      </c>
      <c r="Z36" s="2">
        <v>17</v>
      </c>
      <c r="AA36" s="2">
        <v>1638</v>
      </c>
      <c r="AB36" s="2">
        <v>1269</v>
      </c>
      <c r="AC36" s="2">
        <v>1388</v>
      </c>
      <c r="AD36" s="2">
        <v>622</v>
      </c>
      <c r="AE36" s="2">
        <v>766</v>
      </c>
      <c r="AF36" s="2">
        <v>306364</v>
      </c>
      <c r="AG36" s="2">
        <v>54742</v>
      </c>
      <c r="AH36" s="2">
        <v>18927</v>
      </c>
      <c r="AI36" s="2">
        <v>642.6</v>
      </c>
      <c r="AJ36" s="2">
        <v>2941</v>
      </c>
      <c r="AK36" s="2">
        <v>15259</v>
      </c>
      <c r="AL36" s="2">
        <v>8910</v>
      </c>
      <c r="AM36" s="2">
        <v>6349</v>
      </c>
      <c r="AN36" s="2">
        <v>35815</v>
      </c>
      <c r="AO36" s="2">
        <v>11079</v>
      </c>
      <c r="AP36" s="2">
        <v>2674.7</v>
      </c>
      <c r="AQ36" s="2">
        <v>5596.3</v>
      </c>
      <c r="AR36" s="2">
        <v>2614</v>
      </c>
      <c r="AS36" s="2">
        <v>8812</v>
      </c>
      <c r="AT36" s="2">
        <v>40.200000000000003</v>
      </c>
      <c r="AU36" s="2">
        <v>2.8</v>
      </c>
      <c r="AV36" s="2">
        <v>40.700000000000003</v>
      </c>
      <c r="AW36" s="2">
        <v>1385</v>
      </c>
      <c r="AX36" s="2">
        <v>253</v>
      </c>
      <c r="AY36" s="2">
        <v>296</v>
      </c>
      <c r="AZ36" s="2">
        <v>492</v>
      </c>
      <c r="BA36" s="2">
        <v>344</v>
      </c>
      <c r="BB36" s="2">
        <v>1152</v>
      </c>
      <c r="BC36" s="2">
        <v>252</v>
      </c>
      <c r="BD36" s="2">
        <v>231</v>
      </c>
      <c r="BE36" s="2">
        <v>314</v>
      </c>
      <c r="BF36" s="2">
        <v>355</v>
      </c>
      <c r="BH36" s="2">
        <v>15980.556140000001</v>
      </c>
      <c r="BJ36" s="2">
        <v>41075.19773</v>
      </c>
      <c r="BK36" s="2">
        <v>93033.657139999996</v>
      </c>
      <c r="BL36" s="2">
        <v>1.549668874</v>
      </c>
      <c r="BM36" s="2">
        <v>144.80000000000001</v>
      </c>
      <c r="BN36" s="2">
        <v>333.4</v>
      </c>
      <c r="BO36" s="2">
        <v>1112.0999999999999</v>
      </c>
      <c r="BP36" s="2">
        <v>40.658000000000001</v>
      </c>
      <c r="BQ36" s="2">
        <v>19.808</v>
      </c>
      <c r="BR36" s="2">
        <v>19710</v>
      </c>
      <c r="BS36" s="2">
        <v>43.133699999999997</v>
      </c>
      <c r="BT36" s="2">
        <v>29.273299999999999</v>
      </c>
      <c r="BU36" s="2">
        <v>61.748289999999997</v>
      </c>
      <c r="BV36" s="2">
        <v>0.13640002200000001</v>
      </c>
      <c r="BW36" s="2">
        <v>71.08</v>
      </c>
      <c r="BX36" s="2">
        <v>74.72</v>
      </c>
      <c r="BY36" s="2">
        <v>2.8137310069999999</v>
      </c>
      <c r="BZ36" s="2">
        <v>22.71799116</v>
      </c>
      <c r="CA36" s="2">
        <v>2.61</v>
      </c>
      <c r="CB36" s="2">
        <v>2.98</v>
      </c>
      <c r="CC36" s="2">
        <v>2.48</v>
      </c>
      <c r="CD36" s="2">
        <v>2.7</v>
      </c>
      <c r="CE36" s="2">
        <v>3.07</v>
      </c>
      <c r="CF36" s="2">
        <v>3.82</v>
      </c>
      <c r="CG36" s="2">
        <v>3.94</v>
      </c>
      <c r="CH36" s="2">
        <v>4.3899999999999997</v>
      </c>
      <c r="CI36" s="2">
        <v>5.1100000000000003</v>
      </c>
      <c r="CJ36" s="2">
        <v>0.37</v>
      </c>
      <c r="CK36" s="2">
        <v>-0.13</v>
      </c>
      <c r="CL36" s="2">
        <v>0.09</v>
      </c>
      <c r="CM36" s="2">
        <v>0.46</v>
      </c>
      <c r="CN36" s="2">
        <v>1.21</v>
      </c>
      <c r="CO36" s="2">
        <v>1.33</v>
      </c>
      <c r="CP36" s="2">
        <v>1.78</v>
      </c>
      <c r="CQ36" s="2">
        <v>2.5</v>
      </c>
      <c r="CS36" s="2">
        <v>4.3228</v>
      </c>
      <c r="CT36" s="2">
        <v>362.05650000000003</v>
      </c>
      <c r="CU36" s="2">
        <v>2.8149000000000002</v>
      </c>
      <c r="CV36" s="2">
        <v>1.0359</v>
      </c>
      <c r="CW36" s="2">
        <v>33.4</v>
      </c>
      <c r="CX36" s="2">
        <v>33.5</v>
      </c>
      <c r="CY36" s="2">
        <v>30.5</v>
      </c>
      <c r="CZ36" s="2">
        <v>30.2</v>
      </c>
      <c r="DA36" s="2">
        <v>2.97</v>
      </c>
      <c r="DB36" s="2">
        <v>33</v>
      </c>
      <c r="DC36" s="2">
        <v>29.98</v>
      </c>
      <c r="DD36" s="2">
        <v>46.1</v>
      </c>
      <c r="DE36" s="2">
        <v>30.4</v>
      </c>
      <c r="DF36" s="2">
        <v>23.1</v>
      </c>
      <c r="DG36" s="2">
        <v>33.799999999999997</v>
      </c>
      <c r="DH36" s="2">
        <v>38.299999999999997</v>
      </c>
      <c r="DI36" s="2">
        <v>24.7</v>
      </c>
      <c r="DJ36" s="2">
        <v>30.1</v>
      </c>
      <c r="DK36" s="2">
        <v>31.7</v>
      </c>
      <c r="DL36" s="2">
        <v>30.5</v>
      </c>
      <c r="DM36" s="2">
        <v>16.686</v>
      </c>
      <c r="DN36" s="2">
        <v>57.072000000000003</v>
      </c>
      <c r="DO36" s="2">
        <v>18.106000000000002</v>
      </c>
      <c r="DP36" s="2">
        <v>12.117000000000001</v>
      </c>
      <c r="DQ36" s="2">
        <v>2.35</v>
      </c>
      <c r="DR36" s="2">
        <v>2.83</v>
      </c>
      <c r="DS36" s="2">
        <v>2.23</v>
      </c>
      <c r="DT36" s="2">
        <v>93</v>
      </c>
      <c r="DU36" s="2">
        <v>318.5</v>
      </c>
      <c r="DV36" s="2">
        <v>6973</v>
      </c>
      <c r="DW36" s="2">
        <v>15266</v>
      </c>
      <c r="DX36" s="2">
        <v>86.348600000000005</v>
      </c>
    </row>
    <row r="37" spans="1:129" x14ac:dyDescent="0.2">
      <c r="A37" s="2">
        <v>22616</v>
      </c>
      <c r="B37" s="2">
        <v>2729.569</v>
      </c>
      <c r="C37" s="2">
        <v>2551.5</v>
      </c>
      <c r="D37" s="2">
        <v>19.183</v>
      </c>
      <c r="E37" s="2">
        <v>307100.21159999998</v>
      </c>
      <c r="F37" s="2">
        <v>19546.700280000001</v>
      </c>
      <c r="G37" s="2">
        <v>25.6158</v>
      </c>
      <c r="H37" s="2">
        <v>26.4803</v>
      </c>
      <c r="I37" s="2">
        <v>25.184000000000001</v>
      </c>
      <c r="J37" s="2">
        <v>36.845100000000002</v>
      </c>
      <c r="K37" s="2">
        <v>26.085799999999999</v>
      </c>
      <c r="L37" s="2">
        <v>42.460900000000002</v>
      </c>
      <c r="M37" s="2">
        <v>8.9098000000000006</v>
      </c>
      <c r="N37" s="2">
        <v>24.134499999999999</v>
      </c>
      <c r="O37" s="2">
        <v>14.254799999999999</v>
      </c>
      <c r="P37" s="2">
        <v>36.706299999999999</v>
      </c>
      <c r="Q37" s="2">
        <v>24.0001</v>
      </c>
      <c r="R37" s="2">
        <v>24.779399999999999</v>
      </c>
      <c r="S37" s="2">
        <v>40.263399999999997</v>
      </c>
      <c r="T37" s="2">
        <v>81.604100000000003</v>
      </c>
      <c r="U37" s="2">
        <v>1822</v>
      </c>
      <c r="V37" s="2">
        <v>0.43619822800000002</v>
      </c>
      <c r="W37" s="2">
        <v>70077</v>
      </c>
      <c r="X37" s="2">
        <v>65900</v>
      </c>
      <c r="Y37" s="2">
        <v>6</v>
      </c>
      <c r="Z37" s="2">
        <v>15.8</v>
      </c>
      <c r="AA37" s="2">
        <v>1734</v>
      </c>
      <c r="AB37" s="2">
        <v>1175</v>
      </c>
      <c r="AC37" s="2">
        <v>1361</v>
      </c>
      <c r="AD37" s="2">
        <v>623</v>
      </c>
      <c r="AE37" s="2">
        <v>738</v>
      </c>
      <c r="AF37" s="2">
        <v>293015</v>
      </c>
      <c r="AG37" s="2">
        <v>54872</v>
      </c>
      <c r="AH37" s="2">
        <v>18981</v>
      </c>
      <c r="AI37" s="2">
        <v>638.79999999999995</v>
      </c>
      <c r="AJ37" s="2">
        <v>2951</v>
      </c>
      <c r="AK37" s="2">
        <v>15309</v>
      </c>
      <c r="AL37" s="2">
        <v>8941</v>
      </c>
      <c r="AM37" s="2">
        <v>6368</v>
      </c>
      <c r="AN37" s="2">
        <v>35891</v>
      </c>
      <c r="AO37" s="2">
        <v>11079</v>
      </c>
      <c r="AP37" s="2">
        <v>2672.4</v>
      </c>
      <c r="AQ37" s="2">
        <v>5603.7</v>
      </c>
      <c r="AR37" s="2">
        <v>2621</v>
      </c>
      <c r="AS37" s="2">
        <v>8836</v>
      </c>
      <c r="AT37" s="2">
        <v>39.700000000000003</v>
      </c>
      <c r="AU37" s="2">
        <v>2.8</v>
      </c>
      <c r="AV37" s="2">
        <v>40.4</v>
      </c>
      <c r="AW37" s="2">
        <v>1365</v>
      </c>
      <c r="AX37" s="2">
        <v>256</v>
      </c>
      <c r="AY37" s="2">
        <v>278</v>
      </c>
      <c r="AZ37" s="2">
        <v>503</v>
      </c>
      <c r="BA37" s="2">
        <v>328</v>
      </c>
      <c r="BB37" s="2">
        <v>1161</v>
      </c>
      <c r="BC37" s="2">
        <v>275</v>
      </c>
      <c r="BD37" s="2">
        <v>227</v>
      </c>
      <c r="BE37" s="2">
        <v>321</v>
      </c>
      <c r="BF37" s="2">
        <v>338</v>
      </c>
      <c r="BH37" s="2">
        <v>16493.145339999999</v>
      </c>
      <c r="BJ37" s="2">
        <v>41568.309939999999</v>
      </c>
      <c r="BK37" s="2">
        <v>93131.07458</v>
      </c>
      <c r="BL37" s="2">
        <v>1.5393377479999999</v>
      </c>
      <c r="BM37" s="2">
        <v>145.19999999999999</v>
      </c>
      <c r="BN37" s="2">
        <v>335.5</v>
      </c>
      <c r="BO37" s="2">
        <v>1118</v>
      </c>
      <c r="BP37" s="2">
        <v>40.758000000000003</v>
      </c>
      <c r="BQ37" s="2">
        <v>20.131</v>
      </c>
      <c r="BR37" s="2">
        <v>19998</v>
      </c>
      <c r="BS37" s="2">
        <v>43.799700000000001</v>
      </c>
      <c r="BT37" s="2">
        <v>29.547999999999998</v>
      </c>
      <c r="BU37" s="2">
        <v>62.248530000000002</v>
      </c>
      <c r="BV37" s="2">
        <v>0.136629785</v>
      </c>
      <c r="BW37" s="2">
        <v>71.739999999999995</v>
      </c>
      <c r="BX37" s="2">
        <v>75.81</v>
      </c>
      <c r="BY37" s="2">
        <v>2.8157234459999998</v>
      </c>
      <c r="BZ37" s="2">
        <v>23.02005488</v>
      </c>
      <c r="CA37" s="2">
        <v>2.33</v>
      </c>
      <c r="CB37" s="2">
        <v>3.19</v>
      </c>
      <c r="CC37" s="2">
        <v>2.6</v>
      </c>
      <c r="CD37" s="2">
        <v>2.88</v>
      </c>
      <c r="CE37" s="2">
        <v>3.18</v>
      </c>
      <c r="CF37" s="2">
        <v>3.91</v>
      </c>
      <c r="CG37" s="2">
        <v>4.0599999999999996</v>
      </c>
      <c r="CH37" s="2">
        <v>4.42</v>
      </c>
      <c r="CI37" s="2">
        <v>5.0999999999999996</v>
      </c>
      <c r="CJ37" s="2">
        <v>0.86</v>
      </c>
      <c r="CK37" s="2">
        <v>0.27</v>
      </c>
      <c r="CL37" s="2">
        <v>0.55000000000000004</v>
      </c>
      <c r="CM37" s="2">
        <v>0.85</v>
      </c>
      <c r="CN37" s="2">
        <v>1.58</v>
      </c>
      <c r="CO37" s="2">
        <v>1.73</v>
      </c>
      <c r="CP37" s="2">
        <v>2.09</v>
      </c>
      <c r="CQ37" s="2">
        <v>2.77</v>
      </c>
      <c r="CS37" s="2">
        <v>4.3160999999999996</v>
      </c>
      <c r="CT37" s="2">
        <v>362.00409999999999</v>
      </c>
      <c r="CU37" s="2">
        <v>2.8096000000000001</v>
      </c>
      <c r="CV37" s="2">
        <v>1.0428999999999999</v>
      </c>
      <c r="CW37" s="2">
        <v>33.4</v>
      </c>
      <c r="CX37" s="2">
        <v>33.6</v>
      </c>
      <c r="CY37" s="2">
        <v>30.6</v>
      </c>
      <c r="CZ37" s="2">
        <v>30.6</v>
      </c>
      <c r="DA37" s="2">
        <v>2.97</v>
      </c>
      <c r="DB37" s="2">
        <v>33.1</v>
      </c>
      <c r="DC37" s="2">
        <v>30.01</v>
      </c>
      <c r="DD37" s="2">
        <v>46.1</v>
      </c>
      <c r="DE37" s="2">
        <v>30.3</v>
      </c>
      <c r="DF37" s="2">
        <v>23.2</v>
      </c>
      <c r="DG37" s="2">
        <v>33.9</v>
      </c>
      <c r="DH37" s="2">
        <v>38.299999999999997</v>
      </c>
      <c r="DI37" s="2">
        <v>24.8</v>
      </c>
      <c r="DJ37" s="2">
        <v>30.1</v>
      </c>
      <c r="DK37" s="2">
        <v>31.7</v>
      </c>
      <c r="DL37" s="2">
        <v>30.5</v>
      </c>
      <c r="DM37" s="2">
        <v>16.690000000000001</v>
      </c>
      <c r="DN37" s="2">
        <v>57.149000000000001</v>
      </c>
      <c r="DO37" s="2">
        <v>18.085000000000001</v>
      </c>
      <c r="DP37" s="2">
        <v>12.131</v>
      </c>
      <c r="DQ37" s="2">
        <v>2.35</v>
      </c>
      <c r="DR37" s="2">
        <v>2.84</v>
      </c>
      <c r="DS37" s="2">
        <v>2.2400000000000002</v>
      </c>
      <c r="DU37" s="2">
        <v>320.7</v>
      </c>
      <c r="DV37" s="2">
        <v>6952</v>
      </c>
      <c r="DW37" s="2">
        <v>15508</v>
      </c>
      <c r="DX37" s="2">
        <v>86.839399999999998</v>
      </c>
    </row>
    <row r="38" spans="1:129" x14ac:dyDescent="0.2">
      <c r="A38" s="2">
        <v>22647</v>
      </c>
      <c r="B38" s="2">
        <v>2726.9720000000002</v>
      </c>
      <c r="C38" s="2">
        <v>2548</v>
      </c>
      <c r="D38" s="2">
        <v>19.189</v>
      </c>
      <c r="E38" s="2">
        <v>309488.51679999998</v>
      </c>
      <c r="F38" s="2">
        <v>19714.71458</v>
      </c>
      <c r="G38" s="2">
        <v>25.394300000000001</v>
      </c>
      <c r="H38" s="2">
        <v>26.2501</v>
      </c>
      <c r="I38" s="2">
        <v>25.046600000000002</v>
      </c>
      <c r="J38" s="2">
        <v>36.567700000000002</v>
      </c>
      <c r="K38" s="2">
        <v>25.508600000000001</v>
      </c>
      <c r="L38" s="2">
        <v>42.2806</v>
      </c>
      <c r="M38" s="2">
        <v>8.8805999999999994</v>
      </c>
      <c r="N38" s="2">
        <v>23.953600000000002</v>
      </c>
      <c r="O38" s="2">
        <v>14.2395</v>
      </c>
      <c r="P38" s="2">
        <v>35.700499999999998</v>
      </c>
      <c r="Q38" s="2">
        <v>23.6632</v>
      </c>
      <c r="R38" s="2">
        <v>25.137699999999999</v>
      </c>
      <c r="S38" s="2">
        <v>40.742199999999997</v>
      </c>
      <c r="T38" s="2">
        <v>80.240799999999993</v>
      </c>
      <c r="U38" s="2">
        <v>1910</v>
      </c>
      <c r="V38" s="2">
        <v>0.46802254399999998</v>
      </c>
      <c r="W38" s="2">
        <v>70189</v>
      </c>
      <c r="X38" s="2">
        <v>66108</v>
      </c>
      <c r="Y38" s="2">
        <v>5.8</v>
      </c>
      <c r="Z38" s="2">
        <v>15.3</v>
      </c>
      <c r="AA38" s="2">
        <v>1701</v>
      </c>
      <c r="AB38" s="2">
        <v>1161</v>
      </c>
      <c r="AC38" s="2">
        <v>1235</v>
      </c>
      <c r="AD38" s="2">
        <v>561</v>
      </c>
      <c r="AE38" s="2">
        <v>674</v>
      </c>
      <c r="AF38" s="2">
        <v>296932</v>
      </c>
      <c r="AG38" s="2">
        <v>54891</v>
      </c>
      <c r="AH38" s="2">
        <v>18936</v>
      </c>
      <c r="AI38" s="2">
        <v>638.70000000000005</v>
      </c>
      <c r="AJ38" s="2">
        <v>2892</v>
      </c>
      <c r="AK38" s="2">
        <v>15322</v>
      </c>
      <c r="AL38" s="2">
        <v>8948</v>
      </c>
      <c r="AM38" s="2">
        <v>6374</v>
      </c>
      <c r="AN38" s="2">
        <v>35955</v>
      </c>
      <c r="AO38" s="2">
        <v>11096</v>
      </c>
      <c r="AP38" s="2">
        <v>2685.7</v>
      </c>
      <c r="AQ38" s="2">
        <v>5604.1</v>
      </c>
      <c r="AR38" s="2">
        <v>2625</v>
      </c>
      <c r="AS38" s="2">
        <v>8851</v>
      </c>
      <c r="AT38" s="2">
        <v>39.299999999999997</v>
      </c>
      <c r="AU38" s="2">
        <v>2.8</v>
      </c>
      <c r="AV38" s="2">
        <v>40</v>
      </c>
      <c r="AW38" s="2">
        <v>1361</v>
      </c>
      <c r="AX38" s="2">
        <v>276</v>
      </c>
      <c r="AY38" s="2">
        <v>235</v>
      </c>
      <c r="AZ38" s="2">
        <v>485</v>
      </c>
      <c r="BA38" s="2">
        <v>365</v>
      </c>
      <c r="BB38" s="2">
        <v>1122</v>
      </c>
      <c r="BC38" s="2">
        <v>269</v>
      </c>
      <c r="BD38" s="2">
        <v>199</v>
      </c>
      <c r="BE38" s="2">
        <v>323</v>
      </c>
      <c r="BF38" s="2">
        <v>331</v>
      </c>
      <c r="BH38" s="2">
        <v>16430.129789999999</v>
      </c>
      <c r="BJ38" s="2">
        <v>42071.9139</v>
      </c>
      <c r="BK38" s="2">
        <v>93696.095740000004</v>
      </c>
      <c r="BL38" s="2">
        <v>1.5393377479999999</v>
      </c>
      <c r="BM38" s="2">
        <v>145.19999999999999</v>
      </c>
      <c r="BN38" s="2">
        <v>337.5</v>
      </c>
      <c r="BO38" s="2">
        <v>1123.5</v>
      </c>
      <c r="BP38" s="2">
        <v>40.902999999999999</v>
      </c>
      <c r="BQ38" s="2">
        <v>20.094999999999999</v>
      </c>
      <c r="BR38" s="2">
        <v>20009</v>
      </c>
      <c r="BS38" s="2">
        <v>43.985300000000002</v>
      </c>
      <c r="BT38" s="2">
        <v>29.786899999999999</v>
      </c>
      <c r="BU38" s="2">
        <v>62.282800000000002</v>
      </c>
      <c r="BV38" s="2">
        <v>0.13658508799999999</v>
      </c>
      <c r="BW38" s="2">
        <v>69.069999999999993</v>
      </c>
      <c r="BX38" s="2">
        <v>72.989999999999995</v>
      </c>
      <c r="BY38" s="2">
        <v>2.934226147</v>
      </c>
      <c r="BZ38" s="2">
        <v>22.223884300000002</v>
      </c>
      <c r="CA38" s="2">
        <v>2.15</v>
      </c>
      <c r="CB38" s="2">
        <v>3.26</v>
      </c>
      <c r="CC38" s="2">
        <v>2.72</v>
      </c>
      <c r="CD38" s="2">
        <v>2.94</v>
      </c>
      <c r="CE38" s="2">
        <v>3.28</v>
      </c>
      <c r="CF38" s="2">
        <v>3.94</v>
      </c>
      <c r="CG38" s="2">
        <v>4.08</v>
      </c>
      <c r="CH38" s="2">
        <v>4.42</v>
      </c>
      <c r="CI38" s="2">
        <v>5.08</v>
      </c>
      <c r="CJ38" s="2">
        <v>1.1100000000000001</v>
      </c>
      <c r="CK38" s="2">
        <v>0.56999999999999995</v>
      </c>
      <c r="CL38" s="2">
        <v>0.79</v>
      </c>
      <c r="CM38" s="2">
        <v>1.1299999999999999</v>
      </c>
      <c r="CN38" s="2">
        <v>1.79</v>
      </c>
      <c r="CO38" s="2">
        <v>1.93</v>
      </c>
      <c r="CP38" s="2">
        <v>2.27</v>
      </c>
      <c r="CQ38" s="2">
        <v>2.93</v>
      </c>
      <c r="CS38" s="2">
        <v>4.3182</v>
      </c>
      <c r="CT38" s="2">
        <v>362.00409999999999</v>
      </c>
      <c r="CU38" s="2">
        <v>2.8109999999999999</v>
      </c>
      <c r="CV38" s="2">
        <v>1.0451999999999999</v>
      </c>
      <c r="CW38" s="2">
        <v>33.5</v>
      </c>
      <c r="CX38" s="2">
        <v>33.700000000000003</v>
      </c>
      <c r="CY38" s="2">
        <v>30.5</v>
      </c>
      <c r="CZ38" s="2">
        <v>30.6</v>
      </c>
      <c r="DA38" s="2">
        <v>2.97</v>
      </c>
      <c r="DB38" s="2">
        <v>33.1</v>
      </c>
      <c r="DC38" s="2">
        <v>30.04</v>
      </c>
      <c r="DD38" s="2">
        <v>46</v>
      </c>
      <c r="DE38" s="2">
        <v>30.4</v>
      </c>
      <c r="DF38" s="2">
        <v>23.2</v>
      </c>
      <c r="DG38" s="2">
        <v>33.9</v>
      </c>
      <c r="DH38" s="2">
        <v>38.299999999999997</v>
      </c>
      <c r="DI38" s="2">
        <v>24.8</v>
      </c>
      <c r="DJ38" s="2">
        <v>30.2</v>
      </c>
      <c r="DK38" s="2">
        <v>31.8</v>
      </c>
      <c r="DL38" s="2">
        <v>30.5</v>
      </c>
      <c r="DM38" s="2">
        <v>16.721</v>
      </c>
      <c r="DN38" s="2">
        <v>57.1</v>
      </c>
      <c r="DO38" s="2">
        <v>18.114000000000001</v>
      </c>
      <c r="DP38" s="2">
        <v>12.164999999999999</v>
      </c>
      <c r="DQ38" s="2">
        <v>2.36</v>
      </c>
      <c r="DR38" s="2">
        <v>2.87</v>
      </c>
      <c r="DS38" s="2">
        <v>2.25</v>
      </c>
      <c r="DU38" s="2">
        <v>321.89999999999998</v>
      </c>
      <c r="DV38" s="2">
        <v>6888</v>
      </c>
      <c r="DW38" s="2">
        <v>15451</v>
      </c>
      <c r="DX38" s="2">
        <v>87.454099999999997</v>
      </c>
    </row>
    <row r="39" spans="1:129" x14ac:dyDescent="0.2">
      <c r="A39" s="2">
        <v>22678</v>
      </c>
      <c r="B39" s="2">
        <v>2738.2890000000002</v>
      </c>
      <c r="C39" s="2">
        <v>2560.3000000000002</v>
      </c>
      <c r="D39" s="2">
        <v>19.18</v>
      </c>
      <c r="E39" s="2">
        <v>308142.75890000002</v>
      </c>
      <c r="F39" s="2">
        <v>19716.788830000001</v>
      </c>
      <c r="G39" s="2">
        <v>25.809699999999999</v>
      </c>
      <c r="H39" s="2">
        <v>26.595400000000001</v>
      </c>
      <c r="I39" s="2">
        <v>25.293800000000001</v>
      </c>
      <c r="J39" s="2">
        <v>36.805399999999999</v>
      </c>
      <c r="K39" s="2">
        <v>25.652899999999999</v>
      </c>
      <c r="L39" s="2">
        <v>42.551000000000002</v>
      </c>
      <c r="M39" s="2">
        <v>9.0070999999999994</v>
      </c>
      <c r="N39" s="2">
        <v>24.341200000000001</v>
      </c>
      <c r="O39" s="2">
        <v>14.4076</v>
      </c>
      <c r="P39" s="2">
        <v>36.769599999999997</v>
      </c>
      <c r="Q39" s="2">
        <v>24.0779</v>
      </c>
      <c r="R39" s="2">
        <v>25.082599999999999</v>
      </c>
      <c r="S39" s="2">
        <v>41.046900000000001</v>
      </c>
      <c r="T39" s="2">
        <v>81.426699999999997</v>
      </c>
      <c r="U39" s="2">
        <v>1879</v>
      </c>
      <c r="V39" s="2">
        <v>0.48540428800000002</v>
      </c>
      <c r="W39" s="2">
        <v>70409</v>
      </c>
      <c r="X39" s="2">
        <v>66538</v>
      </c>
      <c r="Y39" s="2">
        <v>5.5</v>
      </c>
      <c r="Z39" s="2">
        <v>16</v>
      </c>
      <c r="AA39" s="2">
        <v>1504</v>
      </c>
      <c r="AB39" s="2">
        <v>1118</v>
      </c>
      <c r="AC39" s="2">
        <v>1244</v>
      </c>
      <c r="AD39" s="2">
        <v>561</v>
      </c>
      <c r="AE39" s="2">
        <v>683</v>
      </c>
      <c r="AF39" s="2">
        <v>290789</v>
      </c>
      <c r="AG39" s="2">
        <v>55188</v>
      </c>
      <c r="AH39" s="2">
        <v>19109</v>
      </c>
      <c r="AI39" s="2">
        <v>637.79999999999995</v>
      </c>
      <c r="AJ39" s="2">
        <v>2975</v>
      </c>
      <c r="AK39" s="2">
        <v>15411</v>
      </c>
      <c r="AL39" s="2">
        <v>9029</v>
      </c>
      <c r="AM39" s="2">
        <v>6382</v>
      </c>
      <c r="AN39" s="2">
        <v>36079</v>
      </c>
      <c r="AO39" s="2">
        <v>11134</v>
      </c>
      <c r="AP39" s="2">
        <v>2698.9</v>
      </c>
      <c r="AQ39" s="2">
        <v>5627.9</v>
      </c>
      <c r="AR39" s="2">
        <v>2630</v>
      </c>
      <c r="AS39" s="2">
        <v>8878</v>
      </c>
      <c r="AT39" s="2">
        <v>39.9</v>
      </c>
      <c r="AU39" s="2">
        <v>2.8</v>
      </c>
      <c r="AV39" s="2">
        <v>40.4</v>
      </c>
      <c r="AW39" s="2">
        <v>1278</v>
      </c>
      <c r="AX39" s="2">
        <v>215</v>
      </c>
      <c r="AY39" s="2">
        <v>275</v>
      </c>
      <c r="AZ39" s="2">
        <v>498</v>
      </c>
      <c r="BA39" s="2">
        <v>290</v>
      </c>
      <c r="BB39" s="2">
        <v>1194</v>
      </c>
      <c r="BC39" s="2">
        <v>275</v>
      </c>
      <c r="BD39" s="2">
        <v>253</v>
      </c>
      <c r="BE39" s="2">
        <v>339</v>
      </c>
      <c r="BF39" s="2">
        <v>327</v>
      </c>
      <c r="BH39" s="2">
        <v>16525.123380000001</v>
      </c>
      <c r="BJ39" s="2">
        <v>42610.808279999997</v>
      </c>
      <c r="BK39" s="2">
        <v>94261.116909999997</v>
      </c>
      <c r="BL39" s="2">
        <v>1.549668874</v>
      </c>
      <c r="BM39" s="2">
        <v>145.69999999999999</v>
      </c>
      <c r="BN39" s="2">
        <v>340.1</v>
      </c>
      <c r="BO39" s="2">
        <v>1129.5</v>
      </c>
      <c r="BP39" s="2">
        <v>40.909999999999997</v>
      </c>
      <c r="BQ39" s="2">
        <v>19.571000000000002</v>
      </c>
      <c r="BR39" s="2">
        <v>19503</v>
      </c>
      <c r="BS39" s="2">
        <v>43.8688</v>
      </c>
      <c r="BT39" s="2">
        <v>29.988199999999999</v>
      </c>
      <c r="BU39" s="2">
        <v>62.640349999999998</v>
      </c>
      <c r="BV39" s="2">
        <v>0.13644162500000001</v>
      </c>
      <c r="BW39" s="2">
        <v>70.22</v>
      </c>
      <c r="BX39" s="2">
        <v>74.22</v>
      </c>
      <c r="BY39" s="2">
        <v>2.8956565080000001</v>
      </c>
      <c r="BZ39" s="2">
        <v>22.50770567</v>
      </c>
      <c r="CA39" s="2">
        <v>2.37</v>
      </c>
      <c r="CB39" s="2">
        <v>3.22</v>
      </c>
      <c r="CC39" s="2">
        <v>2.73</v>
      </c>
      <c r="CD39" s="2">
        <v>2.93</v>
      </c>
      <c r="CE39" s="2">
        <v>3.28</v>
      </c>
      <c r="CF39" s="2">
        <v>3.89</v>
      </c>
      <c r="CG39" s="2">
        <v>4.04</v>
      </c>
      <c r="CH39" s="2">
        <v>4.42</v>
      </c>
      <c r="CI39" s="2">
        <v>5.07</v>
      </c>
      <c r="CJ39" s="2">
        <v>0.85</v>
      </c>
      <c r="CK39" s="2">
        <v>0.36</v>
      </c>
      <c r="CL39" s="2">
        <v>0.56000000000000005</v>
      </c>
      <c r="CM39" s="2">
        <v>0.91</v>
      </c>
      <c r="CN39" s="2">
        <v>1.52</v>
      </c>
      <c r="CO39" s="2">
        <v>1.67</v>
      </c>
      <c r="CP39" s="2">
        <v>2.0499999999999998</v>
      </c>
      <c r="CQ39" s="2">
        <v>2.7</v>
      </c>
      <c r="CS39" s="2">
        <v>4.3269000000000002</v>
      </c>
      <c r="CT39" s="2">
        <v>361.96469999999999</v>
      </c>
      <c r="CU39" s="2">
        <v>2.8146</v>
      </c>
      <c r="CV39" s="2">
        <v>1.0488999999999999</v>
      </c>
      <c r="CW39" s="2">
        <v>33.6</v>
      </c>
      <c r="CX39" s="2">
        <v>33.799999999999997</v>
      </c>
      <c r="CY39" s="2">
        <v>30.6</v>
      </c>
      <c r="CZ39" s="2">
        <v>30.5</v>
      </c>
      <c r="DA39" s="2">
        <v>2.97</v>
      </c>
      <c r="DB39" s="2">
        <v>32.9</v>
      </c>
      <c r="DC39" s="2">
        <v>30.11</v>
      </c>
      <c r="DD39" s="2">
        <v>46.1</v>
      </c>
      <c r="DE39" s="2">
        <v>30.5</v>
      </c>
      <c r="DF39" s="2">
        <v>23.3</v>
      </c>
      <c r="DG39" s="2">
        <v>34</v>
      </c>
      <c r="DH39" s="2">
        <v>38.299999999999997</v>
      </c>
      <c r="DI39" s="2">
        <v>24.8</v>
      </c>
      <c r="DJ39" s="2">
        <v>30.2</v>
      </c>
      <c r="DK39" s="2">
        <v>31.9</v>
      </c>
      <c r="DL39" s="2">
        <v>30.7</v>
      </c>
      <c r="DM39" s="2">
        <v>16.766999999999999</v>
      </c>
      <c r="DN39" s="2">
        <v>57.185000000000002</v>
      </c>
      <c r="DO39" s="2">
        <v>18.193000000000001</v>
      </c>
      <c r="DP39" s="2">
        <v>12.186</v>
      </c>
      <c r="DQ39" s="2">
        <v>2.36</v>
      </c>
      <c r="DR39" s="2">
        <v>2.79</v>
      </c>
      <c r="DS39" s="2">
        <v>2.2599999999999998</v>
      </c>
      <c r="DT39" s="2">
        <v>99.9</v>
      </c>
      <c r="DU39" s="2">
        <v>323.60000000000002</v>
      </c>
      <c r="DV39" s="2">
        <v>6877</v>
      </c>
      <c r="DW39" s="2">
        <v>15502</v>
      </c>
      <c r="DX39" s="2">
        <v>87.129800000000003</v>
      </c>
    </row>
    <row r="40" spans="1:129" x14ac:dyDescent="0.2">
      <c r="A40" s="2">
        <v>22706</v>
      </c>
      <c r="B40" s="2">
        <v>2757.1680000000001</v>
      </c>
      <c r="C40" s="2">
        <v>2577.3000000000002</v>
      </c>
      <c r="D40" s="2">
        <v>19.338999999999999</v>
      </c>
      <c r="E40" s="2">
        <v>311597.93280000001</v>
      </c>
      <c r="F40" s="2">
        <v>20048.66892</v>
      </c>
      <c r="G40" s="2">
        <v>25.9482</v>
      </c>
      <c r="H40" s="2">
        <v>26.796900000000001</v>
      </c>
      <c r="I40" s="2">
        <v>25.541</v>
      </c>
      <c r="J40" s="2">
        <v>37.082799999999999</v>
      </c>
      <c r="K40" s="2">
        <v>26.027999999999999</v>
      </c>
      <c r="L40" s="2">
        <v>42.8215</v>
      </c>
      <c r="M40" s="2">
        <v>9.1237999999999992</v>
      </c>
      <c r="N40" s="2">
        <v>24.367100000000001</v>
      </c>
      <c r="O40" s="2">
        <v>14.4381</v>
      </c>
      <c r="P40" s="2">
        <v>36.807899999999997</v>
      </c>
      <c r="Q40" s="2">
        <v>24.285299999999999</v>
      </c>
      <c r="R40" s="2">
        <v>25.303000000000001</v>
      </c>
      <c r="S40" s="2">
        <v>40.959899999999998</v>
      </c>
      <c r="T40" s="2">
        <v>81.891199999999998</v>
      </c>
      <c r="U40" s="2">
        <v>1879</v>
      </c>
      <c r="V40" s="2">
        <v>0.479214486</v>
      </c>
      <c r="W40" s="2">
        <v>70414</v>
      </c>
      <c r="X40" s="2">
        <v>66493</v>
      </c>
      <c r="Y40" s="2">
        <v>5.6</v>
      </c>
      <c r="Z40" s="2">
        <v>15</v>
      </c>
      <c r="AA40" s="2">
        <v>1721</v>
      </c>
      <c r="AB40" s="2">
        <v>1049</v>
      </c>
      <c r="AC40" s="2">
        <v>1162</v>
      </c>
      <c r="AD40" s="2">
        <v>523</v>
      </c>
      <c r="AE40" s="2">
        <v>639</v>
      </c>
      <c r="AF40" s="2">
        <v>285784</v>
      </c>
      <c r="AG40" s="2">
        <v>55275</v>
      </c>
      <c r="AH40" s="2">
        <v>19109</v>
      </c>
      <c r="AI40" s="2">
        <v>635.5</v>
      </c>
      <c r="AJ40" s="2">
        <v>2941</v>
      </c>
      <c r="AK40" s="2">
        <v>15451</v>
      </c>
      <c r="AL40" s="2">
        <v>9065</v>
      </c>
      <c r="AM40" s="2">
        <v>6386</v>
      </c>
      <c r="AN40" s="2">
        <v>36166</v>
      </c>
      <c r="AO40" s="2">
        <v>11155</v>
      </c>
      <c r="AP40" s="2">
        <v>2705.5</v>
      </c>
      <c r="AQ40" s="2">
        <v>5643.6</v>
      </c>
      <c r="AR40" s="2">
        <v>2636</v>
      </c>
      <c r="AS40" s="2">
        <v>8901</v>
      </c>
      <c r="AT40" s="2">
        <v>40.1</v>
      </c>
      <c r="AU40" s="2">
        <v>2.8</v>
      </c>
      <c r="AV40" s="2">
        <v>40.6</v>
      </c>
      <c r="AW40" s="2">
        <v>1443</v>
      </c>
      <c r="AX40" s="2">
        <v>252</v>
      </c>
      <c r="AY40" s="2">
        <v>284</v>
      </c>
      <c r="AZ40" s="2">
        <v>536</v>
      </c>
      <c r="BA40" s="2">
        <v>371</v>
      </c>
      <c r="BB40" s="2">
        <v>1134</v>
      </c>
      <c r="BC40" s="2">
        <v>243</v>
      </c>
      <c r="BD40" s="2">
        <v>223</v>
      </c>
      <c r="BE40" s="2">
        <v>330</v>
      </c>
      <c r="BF40" s="2">
        <v>338</v>
      </c>
      <c r="BH40" s="2">
        <v>16041.690629999999</v>
      </c>
      <c r="BJ40" s="2">
        <v>42242.64327</v>
      </c>
      <c r="BK40" s="2">
        <v>94894.330279999995</v>
      </c>
      <c r="BL40" s="2">
        <v>1.5393377479999999</v>
      </c>
      <c r="BM40" s="2">
        <v>146</v>
      </c>
      <c r="BN40" s="2">
        <v>343.1</v>
      </c>
      <c r="BO40" s="2">
        <v>1137.2</v>
      </c>
      <c r="BP40" s="2">
        <v>41.088000000000001</v>
      </c>
      <c r="BQ40" s="2">
        <v>19.548999999999999</v>
      </c>
      <c r="BR40" s="2">
        <v>19460</v>
      </c>
      <c r="BS40" s="2">
        <v>44.101199999999999</v>
      </c>
      <c r="BT40" s="2">
        <v>30.2195</v>
      </c>
      <c r="BU40" s="2">
        <v>63.128570000000003</v>
      </c>
      <c r="BV40" s="2">
        <v>0.136376258</v>
      </c>
      <c r="BW40" s="2">
        <v>70.290000000000006</v>
      </c>
      <c r="BX40" s="2">
        <v>74.22</v>
      </c>
      <c r="BY40" s="2">
        <v>2.9022620570000002</v>
      </c>
      <c r="BZ40" s="2">
        <v>22.453202269999998</v>
      </c>
      <c r="CA40" s="2">
        <v>2.85</v>
      </c>
      <c r="CB40" s="2">
        <v>3.25</v>
      </c>
      <c r="CC40" s="2">
        <v>2.72</v>
      </c>
      <c r="CD40" s="2">
        <v>2.87</v>
      </c>
      <c r="CE40" s="2">
        <v>3.06</v>
      </c>
      <c r="CF40" s="2">
        <v>3.68</v>
      </c>
      <c r="CG40" s="2">
        <v>3.93</v>
      </c>
      <c r="CH40" s="2">
        <v>4.3899999999999997</v>
      </c>
      <c r="CI40" s="2">
        <v>5.04</v>
      </c>
      <c r="CJ40" s="2">
        <v>0.4</v>
      </c>
      <c r="CK40" s="2">
        <v>-0.13</v>
      </c>
      <c r="CL40" s="2">
        <v>0.02</v>
      </c>
      <c r="CM40" s="2">
        <v>0.21</v>
      </c>
      <c r="CN40" s="2">
        <v>0.83</v>
      </c>
      <c r="CO40" s="2">
        <v>1.08</v>
      </c>
      <c r="CP40" s="2">
        <v>1.54</v>
      </c>
      <c r="CQ40" s="2">
        <v>2.19</v>
      </c>
      <c r="CS40" s="2">
        <v>4.3399000000000001</v>
      </c>
      <c r="CT40" s="2">
        <v>361.79450000000003</v>
      </c>
      <c r="CU40" s="2">
        <v>2.8153000000000001</v>
      </c>
      <c r="CV40" s="2">
        <v>1.0496000000000001</v>
      </c>
      <c r="CW40" s="2">
        <v>33.5</v>
      </c>
      <c r="CX40" s="2">
        <v>33.700000000000003</v>
      </c>
      <c r="CY40" s="2">
        <v>30.6</v>
      </c>
      <c r="CZ40" s="2">
        <v>30.5</v>
      </c>
      <c r="DA40" s="2">
        <v>2.97</v>
      </c>
      <c r="DB40" s="2">
        <v>33</v>
      </c>
      <c r="DC40" s="2">
        <v>30.17</v>
      </c>
      <c r="DD40" s="2">
        <v>46.2</v>
      </c>
      <c r="DE40" s="2">
        <v>30.5</v>
      </c>
      <c r="DF40" s="2">
        <v>23.4</v>
      </c>
      <c r="DG40" s="2">
        <v>34</v>
      </c>
      <c r="DH40" s="2">
        <v>38.4</v>
      </c>
      <c r="DI40" s="2">
        <v>24.9</v>
      </c>
      <c r="DJ40" s="2">
        <v>30.3</v>
      </c>
      <c r="DK40" s="2">
        <v>32</v>
      </c>
      <c r="DL40" s="2">
        <v>30.7</v>
      </c>
      <c r="DM40" s="2">
        <v>16.789000000000001</v>
      </c>
      <c r="DN40" s="2">
        <v>57.3</v>
      </c>
      <c r="DO40" s="2">
        <v>18.2</v>
      </c>
      <c r="DP40" s="2">
        <v>12.208</v>
      </c>
      <c r="DQ40" s="2">
        <v>2.37</v>
      </c>
      <c r="DR40" s="2">
        <v>2.86</v>
      </c>
      <c r="DS40" s="2">
        <v>2.2599999999999998</v>
      </c>
      <c r="DU40" s="2">
        <v>325.7</v>
      </c>
      <c r="DV40" s="2">
        <v>6904</v>
      </c>
      <c r="DW40" s="2">
        <v>15574</v>
      </c>
      <c r="DX40" s="2">
        <v>86.422700000000006</v>
      </c>
    </row>
    <row r="41" spans="1:129" x14ac:dyDescent="0.2">
      <c r="A41" s="2">
        <v>22737</v>
      </c>
      <c r="B41" s="2">
        <v>2771.299</v>
      </c>
      <c r="C41" s="2">
        <v>2593.5</v>
      </c>
      <c r="D41" s="2">
        <v>19.405999999999999</v>
      </c>
      <c r="E41" s="2">
        <v>309320.62430000002</v>
      </c>
      <c r="F41" s="2">
        <v>20157.567070000001</v>
      </c>
      <c r="G41" s="2">
        <v>26.003499999999999</v>
      </c>
      <c r="H41" s="2">
        <v>26.9984</v>
      </c>
      <c r="I41" s="2">
        <v>25.7881</v>
      </c>
      <c r="J41" s="2">
        <v>37.399700000000003</v>
      </c>
      <c r="K41" s="2">
        <v>26.634</v>
      </c>
      <c r="L41" s="2">
        <v>42.866500000000002</v>
      </c>
      <c r="M41" s="2">
        <v>9.1821999999999999</v>
      </c>
      <c r="N41" s="2">
        <v>24.341200000000001</v>
      </c>
      <c r="O41" s="2">
        <v>14.4229</v>
      </c>
      <c r="P41" s="2">
        <v>36.765900000000002</v>
      </c>
      <c r="Q41" s="2">
        <v>24.311199999999999</v>
      </c>
      <c r="R41" s="2">
        <v>25.303000000000001</v>
      </c>
      <c r="S41" s="2">
        <v>41.308100000000003</v>
      </c>
      <c r="T41" s="2">
        <v>81.742900000000006</v>
      </c>
      <c r="U41" s="2">
        <v>1876</v>
      </c>
      <c r="V41" s="2">
        <v>0.48028673799999999</v>
      </c>
      <c r="W41" s="2">
        <v>70278</v>
      </c>
      <c r="X41" s="2">
        <v>66372</v>
      </c>
      <c r="Y41" s="2">
        <v>5.6</v>
      </c>
      <c r="Z41" s="2">
        <v>14.9</v>
      </c>
      <c r="AA41" s="2">
        <v>1629</v>
      </c>
      <c r="AB41" s="2">
        <v>1105</v>
      </c>
      <c r="AC41" s="2">
        <v>1122</v>
      </c>
      <c r="AD41" s="2">
        <v>499</v>
      </c>
      <c r="AE41" s="2">
        <v>623</v>
      </c>
      <c r="AF41" s="2">
        <v>282623</v>
      </c>
      <c r="AG41" s="2">
        <v>55602</v>
      </c>
      <c r="AH41" s="2">
        <v>19258</v>
      </c>
      <c r="AI41" s="2">
        <v>632.5</v>
      </c>
      <c r="AJ41" s="2">
        <v>3018</v>
      </c>
      <c r="AK41" s="2">
        <v>15524</v>
      </c>
      <c r="AL41" s="2">
        <v>9102</v>
      </c>
      <c r="AM41" s="2">
        <v>6422</v>
      </c>
      <c r="AN41" s="2">
        <v>36344</v>
      </c>
      <c r="AO41" s="2">
        <v>11236</v>
      </c>
      <c r="AP41" s="2">
        <v>2711.9</v>
      </c>
      <c r="AQ41" s="2">
        <v>5683.3</v>
      </c>
      <c r="AR41" s="2">
        <v>2641</v>
      </c>
      <c r="AS41" s="2">
        <v>8922</v>
      </c>
      <c r="AT41" s="2">
        <v>40.1</v>
      </c>
      <c r="AU41" s="2">
        <v>2.8</v>
      </c>
      <c r="AV41" s="2">
        <v>40.6</v>
      </c>
      <c r="AW41" s="2">
        <v>1524</v>
      </c>
      <c r="AX41" s="2">
        <v>280</v>
      </c>
      <c r="AY41" s="2">
        <v>326</v>
      </c>
      <c r="AZ41" s="2">
        <v>515</v>
      </c>
      <c r="BA41" s="2">
        <v>403</v>
      </c>
      <c r="BB41" s="2">
        <v>1235</v>
      </c>
      <c r="BC41" s="2">
        <v>290</v>
      </c>
      <c r="BD41" s="2">
        <v>236</v>
      </c>
      <c r="BE41" s="2">
        <v>327</v>
      </c>
      <c r="BF41" s="2">
        <v>382</v>
      </c>
      <c r="BH41" s="2">
        <v>15825.36858</v>
      </c>
      <c r="BJ41" s="2">
        <v>41747.623469999999</v>
      </c>
      <c r="BK41" s="2">
        <v>95040.456439999994</v>
      </c>
      <c r="BL41" s="2">
        <v>1.5393377479999999</v>
      </c>
      <c r="BM41" s="2">
        <v>146.4</v>
      </c>
      <c r="BN41" s="2">
        <v>345.5</v>
      </c>
      <c r="BO41" s="2">
        <v>1143.7</v>
      </c>
      <c r="BP41" s="2">
        <v>41.295000000000002</v>
      </c>
      <c r="BQ41" s="2">
        <v>19.716000000000001</v>
      </c>
      <c r="BR41" s="2">
        <v>19644</v>
      </c>
      <c r="BS41" s="2">
        <v>44.5398</v>
      </c>
      <c r="BT41" s="2">
        <v>30.5167</v>
      </c>
      <c r="BU41" s="2">
        <v>63.866909999999997</v>
      </c>
      <c r="BV41" s="2">
        <v>0.13711230099999999</v>
      </c>
      <c r="BW41" s="2">
        <v>68.05</v>
      </c>
      <c r="BX41" s="2">
        <v>71.64</v>
      </c>
      <c r="BY41" s="2">
        <v>3.0075973550000001</v>
      </c>
      <c r="BZ41" s="2">
        <v>21.52308498</v>
      </c>
      <c r="CA41" s="2">
        <v>2.78</v>
      </c>
      <c r="CB41" s="2">
        <v>3.2</v>
      </c>
      <c r="CC41" s="2">
        <v>2.73</v>
      </c>
      <c r="CD41" s="2">
        <v>2.83</v>
      </c>
      <c r="CE41" s="2">
        <v>2.99</v>
      </c>
      <c r="CF41" s="2">
        <v>3.6</v>
      </c>
      <c r="CG41" s="2">
        <v>3.84</v>
      </c>
      <c r="CH41" s="2">
        <v>4.33</v>
      </c>
      <c r="CI41" s="2">
        <v>5.0199999999999996</v>
      </c>
      <c r="CJ41" s="2">
        <v>0.42</v>
      </c>
      <c r="CK41" s="2">
        <v>-0.05</v>
      </c>
      <c r="CL41" s="2">
        <v>0.05</v>
      </c>
      <c r="CM41" s="2">
        <v>0.21</v>
      </c>
      <c r="CN41" s="2">
        <v>0.82</v>
      </c>
      <c r="CO41" s="2">
        <v>1.06</v>
      </c>
      <c r="CP41" s="2">
        <v>1.55</v>
      </c>
      <c r="CQ41" s="2">
        <v>2.2400000000000002</v>
      </c>
      <c r="CS41" s="2">
        <v>4.3456999999999999</v>
      </c>
      <c r="CT41" s="2">
        <v>362.0172</v>
      </c>
      <c r="CU41" s="2">
        <v>2.8140000000000001</v>
      </c>
      <c r="CV41" s="2">
        <v>1.0501</v>
      </c>
      <c r="CW41" s="2">
        <v>33.5</v>
      </c>
      <c r="CX41" s="2">
        <v>33.6</v>
      </c>
      <c r="CY41" s="2">
        <v>30.6</v>
      </c>
      <c r="CZ41" s="2">
        <v>30.1</v>
      </c>
      <c r="DA41" s="2">
        <v>2.97</v>
      </c>
      <c r="DB41" s="2">
        <v>32.9</v>
      </c>
      <c r="DC41" s="2">
        <v>30.21</v>
      </c>
      <c r="DD41" s="2">
        <v>46.2</v>
      </c>
      <c r="DE41" s="2">
        <v>30.9</v>
      </c>
      <c r="DF41" s="2">
        <v>23.4</v>
      </c>
      <c r="DG41" s="2">
        <v>34.1</v>
      </c>
      <c r="DH41" s="2">
        <v>38.5</v>
      </c>
      <c r="DI41" s="2">
        <v>24.9</v>
      </c>
      <c r="DJ41" s="2">
        <v>30.3</v>
      </c>
      <c r="DK41" s="2">
        <v>32</v>
      </c>
      <c r="DL41" s="2">
        <v>30.7</v>
      </c>
      <c r="DM41" s="2">
        <v>16.808</v>
      </c>
      <c r="DN41" s="2">
        <v>57.2</v>
      </c>
      <c r="DO41" s="2">
        <v>18.244</v>
      </c>
      <c r="DP41" s="2">
        <v>12.22</v>
      </c>
      <c r="DQ41" s="2">
        <v>2.38</v>
      </c>
      <c r="DR41" s="2">
        <v>2.89</v>
      </c>
      <c r="DS41" s="2">
        <v>2.2599999999999998</v>
      </c>
      <c r="DU41" s="2">
        <v>327.39999999999998</v>
      </c>
      <c r="DV41" s="2">
        <v>6985</v>
      </c>
      <c r="DW41" s="2">
        <v>15765</v>
      </c>
      <c r="DX41" s="2">
        <v>86.674499999999995</v>
      </c>
    </row>
    <row r="42" spans="1:129" x14ac:dyDescent="0.2">
      <c r="A42" s="2">
        <v>22767</v>
      </c>
      <c r="B42" s="2">
        <v>2775.3359999999998</v>
      </c>
      <c r="C42" s="2">
        <v>2597.1</v>
      </c>
      <c r="D42" s="2">
        <v>19.555</v>
      </c>
      <c r="E42" s="2">
        <v>312287.55009999999</v>
      </c>
      <c r="F42" s="2">
        <v>20294.46761</v>
      </c>
      <c r="G42" s="2">
        <v>25.9758</v>
      </c>
      <c r="H42" s="2">
        <v>27.142399999999999</v>
      </c>
      <c r="I42" s="2">
        <v>25.898</v>
      </c>
      <c r="J42" s="2">
        <v>37.597799999999999</v>
      </c>
      <c r="K42" s="2">
        <v>26.864899999999999</v>
      </c>
      <c r="L42" s="2">
        <v>43.137</v>
      </c>
      <c r="M42" s="2">
        <v>9.1821999999999999</v>
      </c>
      <c r="N42" s="2">
        <v>24.005299999999998</v>
      </c>
      <c r="O42" s="2">
        <v>14.1326</v>
      </c>
      <c r="P42" s="2">
        <v>36.850499999999997</v>
      </c>
      <c r="Q42" s="2">
        <v>24.2593</v>
      </c>
      <c r="R42" s="2">
        <v>25.606200000000001</v>
      </c>
      <c r="S42" s="2">
        <v>41.395099999999999</v>
      </c>
      <c r="T42" s="2">
        <v>81.334900000000005</v>
      </c>
      <c r="U42" s="2">
        <v>1944</v>
      </c>
      <c r="V42" s="2">
        <v>0.50323582700000002</v>
      </c>
      <c r="W42" s="2">
        <v>70551</v>
      </c>
      <c r="X42" s="2">
        <v>66688</v>
      </c>
      <c r="Y42" s="2">
        <v>5.5</v>
      </c>
      <c r="Z42" s="2">
        <v>15.5</v>
      </c>
      <c r="AA42" s="2">
        <v>1543</v>
      </c>
      <c r="AB42" s="2">
        <v>1131</v>
      </c>
      <c r="AC42" s="2">
        <v>1134</v>
      </c>
      <c r="AD42" s="2">
        <v>507</v>
      </c>
      <c r="AE42" s="2">
        <v>627</v>
      </c>
      <c r="AF42" s="2">
        <v>301972</v>
      </c>
      <c r="AG42" s="2">
        <v>55628</v>
      </c>
      <c r="AH42" s="2">
        <v>19253</v>
      </c>
      <c r="AI42" s="2">
        <v>631.4</v>
      </c>
      <c r="AJ42" s="2">
        <v>3025</v>
      </c>
      <c r="AK42" s="2">
        <v>15513</v>
      </c>
      <c r="AL42" s="2">
        <v>9110</v>
      </c>
      <c r="AM42" s="2">
        <v>6403</v>
      </c>
      <c r="AN42" s="2">
        <v>36375</v>
      </c>
      <c r="AO42" s="2">
        <v>11200</v>
      </c>
      <c r="AP42" s="2">
        <v>2716.2</v>
      </c>
      <c r="AQ42" s="2">
        <v>5667.1</v>
      </c>
      <c r="AR42" s="2">
        <v>2649</v>
      </c>
      <c r="AS42" s="2">
        <v>8958</v>
      </c>
      <c r="AT42" s="2">
        <v>40.200000000000003</v>
      </c>
      <c r="AU42" s="2">
        <v>2.8</v>
      </c>
      <c r="AV42" s="2">
        <v>40.6</v>
      </c>
      <c r="AW42" s="2">
        <v>1483</v>
      </c>
      <c r="AX42" s="2">
        <v>284</v>
      </c>
      <c r="AY42" s="2">
        <v>289</v>
      </c>
      <c r="AZ42" s="2">
        <v>518</v>
      </c>
      <c r="BA42" s="2">
        <v>392</v>
      </c>
      <c r="BB42" s="2">
        <v>1142</v>
      </c>
      <c r="BC42" s="2">
        <v>220</v>
      </c>
      <c r="BD42" s="2">
        <v>238</v>
      </c>
      <c r="BE42" s="2">
        <v>341</v>
      </c>
      <c r="BF42" s="2">
        <v>343</v>
      </c>
      <c r="BH42" s="2">
        <v>15891.20573</v>
      </c>
      <c r="BJ42" s="2">
        <v>41402.349549999999</v>
      </c>
      <c r="BK42" s="2">
        <v>95771.08726</v>
      </c>
      <c r="BL42" s="2">
        <v>1.549668874</v>
      </c>
      <c r="BM42" s="2">
        <v>146.80000000000001</v>
      </c>
      <c r="BN42" s="2">
        <v>347.5</v>
      </c>
      <c r="BO42" s="2">
        <v>1149.0999999999999</v>
      </c>
      <c r="BP42" s="2">
        <v>41.423999999999999</v>
      </c>
      <c r="BQ42" s="2">
        <v>19.829000000000001</v>
      </c>
      <c r="BR42" s="2">
        <v>19768</v>
      </c>
      <c r="BS42" s="2">
        <v>44.841299999999997</v>
      </c>
      <c r="BT42" s="2">
        <v>30.850300000000001</v>
      </c>
      <c r="BU42" s="2">
        <v>64.601039999999998</v>
      </c>
      <c r="BV42" s="2">
        <v>0.13839125999999999</v>
      </c>
      <c r="BW42" s="2">
        <v>62.99</v>
      </c>
      <c r="BX42" s="2">
        <v>66.319999999999993</v>
      </c>
      <c r="BY42" s="2">
        <v>3.2597713920000002</v>
      </c>
      <c r="BZ42" s="2">
        <v>19.7704694</v>
      </c>
      <c r="CA42" s="2">
        <v>2.36</v>
      </c>
      <c r="CB42" s="2">
        <v>3.16</v>
      </c>
      <c r="CC42" s="2">
        <v>2.69</v>
      </c>
      <c r="CD42" s="2">
        <v>2.78</v>
      </c>
      <c r="CE42" s="2">
        <v>3.03</v>
      </c>
      <c r="CF42" s="2">
        <v>3.66</v>
      </c>
      <c r="CG42" s="2">
        <v>3.87</v>
      </c>
      <c r="CH42" s="2">
        <v>4.28</v>
      </c>
      <c r="CI42" s="2">
        <v>5</v>
      </c>
      <c r="CJ42" s="2">
        <v>0.8</v>
      </c>
      <c r="CK42" s="2">
        <v>0.33</v>
      </c>
      <c r="CL42" s="2">
        <v>0.42</v>
      </c>
      <c r="CM42" s="2">
        <v>0.67</v>
      </c>
      <c r="CN42" s="2">
        <v>1.3</v>
      </c>
      <c r="CO42" s="2">
        <v>1.51</v>
      </c>
      <c r="CP42" s="2">
        <v>1.92</v>
      </c>
      <c r="CQ42" s="2">
        <v>2.64</v>
      </c>
      <c r="CS42" s="2">
        <v>4.3293999999999997</v>
      </c>
      <c r="CT42" s="2">
        <v>361.99099999999999</v>
      </c>
      <c r="CU42" s="2">
        <v>2.8121</v>
      </c>
      <c r="CV42" s="2">
        <v>1.0823</v>
      </c>
      <c r="CW42" s="2">
        <v>33.4</v>
      </c>
      <c r="CX42" s="2">
        <v>33.5</v>
      </c>
      <c r="CY42" s="2">
        <v>30.6</v>
      </c>
      <c r="CZ42" s="2">
        <v>30.1</v>
      </c>
      <c r="DA42" s="2">
        <v>2.97</v>
      </c>
      <c r="DB42" s="2">
        <v>32.799999999999997</v>
      </c>
      <c r="DC42" s="2">
        <v>30.24</v>
      </c>
      <c r="DD42" s="2">
        <v>46.2</v>
      </c>
      <c r="DE42" s="2">
        <v>30.9</v>
      </c>
      <c r="DF42" s="2">
        <v>23.5</v>
      </c>
      <c r="DG42" s="2">
        <v>34.1</v>
      </c>
      <c r="DH42" s="2">
        <v>38.6</v>
      </c>
      <c r="DI42" s="2">
        <v>25</v>
      </c>
      <c r="DJ42" s="2">
        <v>30.4</v>
      </c>
      <c r="DK42" s="2">
        <v>32</v>
      </c>
      <c r="DL42" s="2">
        <v>30.8</v>
      </c>
      <c r="DM42" s="2">
        <v>16.818000000000001</v>
      </c>
      <c r="DN42" s="2">
        <v>57.213999999999999</v>
      </c>
      <c r="DO42" s="2">
        <v>18.219000000000001</v>
      </c>
      <c r="DP42" s="2">
        <v>12.247999999999999</v>
      </c>
      <c r="DQ42" s="2">
        <v>2.38</v>
      </c>
      <c r="DR42" s="2">
        <v>2.86</v>
      </c>
      <c r="DS42" s="2">
        <v>2.27</v>
      </c>
      <c r="DT42" s="2">
        <v>95.4</v>
      </c>
      <c r="DU42" s="2">
        <v>329.3</v>
      </c>
      <c r="DV42" s="2">
        <v>7106</v>
      </c>
      <c r="DW42" s="2">
        <v>15968</v>
      </c>
      <c r="DX42" s="2">
        <v>86.657799999999995</v>
      </c>
    </row>
    <row r="43" spans="1:129" x14ac:dyDescent="0.2">
      <c r="A43" s="2">
        <v>22798</v>
      </c>
      <c r="B43" s="2">
        <v>2779.1019999999999</v>
      </c>
      <c r="C43" s="2">
        <v>2600.4</v>
      </c>
      <c r="D43" s="2">
        <v>19.457000000000001</v>
      </c>
      <c r="E43" s="2">
        <v>309834.5503</v>
      </c>
      <c r="F43" s="2">
        <v>20034.149170000001</v>
      </c>
      <c r="G43" s="2">
        <v>25.920500000000001</v>
      </c>
      <c r="H43" s="2">
        <v>27.171099999999999</v>
      </c>
      <c r="I43" s="2">
        <v>25.8706</v>
      </c>
      <c r="J43" s="2">
        <v>37.360100000000003</v>
      </c>
      <c r="K43" s="2">
        <v>26.374300000000002</v>
      </c>
      <c r="L43" s="2">
        <v>43.001800000000003</v>
      </c>
      <c r="M43" s="2">
        <v>9.2697000000000003</v>
      </c>
      <c r="N43" s="2">
        <v>23.927800000000001</v>
      </c>
      <c r="O43" s="2">
        <v>13.979799999999999</v>
      </c>
      <c r="P43" s="2">
        <v>37.0593</v>
      </c>
      <c r="Q43" s="2">
        <v>24.2075</v>
      </c>
      <c r="R43" s="2">
        <v>26.0472</v>
      </c>
      <c r="S43" s="2">
        <v>41.438699999999997</v>
      </c>
      <c r="T43" s="2">
        <v>80.929100000000005</v>
      </c>
      <c r="U43" s="2">
        <v>1882</v>
      </c>
      <c r="V43" s="2">
        <v>0.48959417300000002</v>
      </c>
      <c r="W43" s="2">
        <v>70514</v>
      </c>
      <c r="X43" s="2">
        <v>66670</v>
      </c>
      <c r="Y43" s="2">
        <v>5.5</v>
      </c>
      <c r="Z43" s="2">
        <v>15.1</v>
      </c>
      <c r="AA43" s="2">
        <v>1598</v>
      </c>
      <c r="AB43" s="2">
        <v>1101</v>
      </c>
      <c r="AC43" s="2">
        <v>1079</v>
      </c>
      <c r="AD43" s="2">
        <v>506</v>
      </c>
      <c r="AE43" s="2">
        <v>573</v>
      </c>
      <c r="AF43" s="2">
        <v>308059</v>
      </c>
      <c r="AG43" s="2">
        <v>55644</v>
      </c>
      <c r="AH43" s="2">
        <v>19186</v>
      </c>
      <c r="AI43" s="2">
        <v>624.70000000000005</v>
      </c>
      <c r="AJ43" s="2">
        <v>2960</v>
      </c>
      <c r="AK43" s="2">
        <v>15518</v>
      </c>
      <c r="AL43" s="2">
        <v>9109</v>
      </c>
      <c r="AM43" s="2">
        <v>6409</v>
      </c>
      <c r="AN43" s="2">
        <v>36458</v>
      </c>
      <c r="AO43" s="2">
        <v>11206</v>
      </c>
      <c r="AP43" s="2">
        <v>2724.9</v>
      </c>
      <c r="AQ43" s="2">
        <v>5671.4</v>
      </c>
      <c r="AR43" s="2">
        <v>2655</v>
      </c>
      <c r="AS43" s="2">
        <v>9000</v>
      </c>
      <c r="AT43" s="2">
        <v>40</v>
      </c>
      <c r="AU43" s="2">
        <v>2.8</v>
      </c>
      <c r="AV43" s="2">
        <v>40.5</v>
      </c>
      <c r="AW43" s="2">
        <v>1404</v>
      </c>
      <c r="AX43" s="2">
        <v>272</v>
      </c>
      <c r="AY43" s="2">
        <v>260</v>
      </c>
      <c r="AZ43" s="2">
        <v>517</v>
      </c>
      <c r="BA43" s="2">
        <v>355</v>
      </c>
      <c r="BB43" s="2">
        <v>1154</v>
      </c>
      <c r="BC43" s="2">
        <v>233</v>
      </c>
      <c r="BD43" s="2">
        <v>241</v>
      </c>
      <c r="BE43" s="2">
        <v>329</v>
      </c>
      <c r="BF43" s="2">
        <v>351</v>
      </c>
      <c r="BH43" s="2">
        <v>15796.21213</v>
      </c>
      <c r="BJ43" s="2">
        <v>41215.405650000001</v>
      </c>
      <c r="BK43" s="2">
        <v>96258.174469999998</v>
      </c>
      <c r="BL43" s="2">
        <v>1.5703311259999999</v>
      </c>
      <c r="BM43" s="2">
        <v>146.6</v>
      </c>
      <c r="BN43" s="2">
        <v>349.3</v>
      </c>
      <c r="BO43" s="2">
        <v>1156.2</v>
      </c>
      <c r="BP43" s="2">
        <v>41.512</v>
      </c>
      <c r="BQ43" s="2">
        <v>19.922999999999998</v>
      </c>
      <c r="BR43" s="2">
        <v>19821</v>
      </c>
      <c r="BS43" s="2">
        <v>45.541899999999998</v>
      </c>
      <c r="BT43" s="2">
        <v>31.279</v>
      </c>
      <c r="BU43" s="2">
        <v>65.137420000000006</v>
      </c>
      <c r="BV43" s="2">
        <v>0.139271798</v>
      </c>
      <c r="BW43" s="2">
        <v>55.63</v>
      </c>
      <c r="BX43" s="2">
        <v>58.32</v>
      </c>
      <c r="BY43" s="2">
        <v>3.7030379290000002</v>
      </c>
      <c r="BZ43" s="2">
        <v>17.303934219999999</v>
      </c>
      <c r="CA43" s="2">
        <v>2.68</v>
      </c>
      <c r="CB43" s="2">
        <v>3.25</v>
      </c>
      <c r="CC43" s="2">
        <v>2.73</v>
      </c>
      <c r="CD43" s="2">
        <v>2.8</v>
      </c>
      <c r="CE43" s="2">
        <v>3.03</v>
      </c>
      <c r="CF43" s="2">
        <v>3.64</v>
      </c>
      <c r="CG43" s="2">
        <v>3.91</v>
      </c>
      <c r="CH43" s="2">
        <v>4.28</v>
      </c>
      <c r="CI43" s="2">
        <v>5.0199999999999996</v>
      </c>
      <c r="CJ43" s="2">
        <v>0.56999999999999995</v>
      </c>
      <c r="CK43" s="2">
        <v>0.05</v>
      </c>
      <c r="CL43" s="2">
        <v>0.12</v>
      </c>
      <c r="CM43" s="2">
        <v>0.35</v>
      </c>
      <c r="CN43" s="2">
        <v>0.96</v>
      </c>
      <c r="CO43" s="2">
        <v>1.23</v>
      </c>
      <c r="CP43" s="2">
        <v>1.6</v>
      </c>
      <c r="CQ43" s="2">
        <v>2.34</v>
      </c>
      <c r="CS43" s="2">
        <v>4.3155999999999999</v>
      </c>
      <c r="CT43" s="2">
        <v>361.95159999999998</v>
      </c>
      <c r="CU43" s="2">
        <v>2.8083</v>
      </c>
      <c r="CV43" s="2">
        <v>1.0880000000000001</v>
      </c>
      <c r="CW43" s="2">
        <v>33.4</v>
      </c>
      <c r="CX43" s="2">
        <v>33.5</v>
      </c>
      <c r="CY43" s="2">
        <v>30.6</v>
      </c>
      <c r="CZ43" s="2">
        <v>29.9</v>
      </c>
      <c r="DA43" s="2">
        <v>2.97</v>
      </c>
      <c r="DB43" s="2">
        <v>32.700000000000003</v>
      </c>
      <c r="DC43" s="2">
        <v>30.21</v>
      </c>
      <c r="DD43" s="2">
        <v>46.3</v>
      </c>
      <c r="DE43" s="2">
        <v>30.9</v>
      </c>
      <c r="DF43" s="2">
        <v>23.5</v>
      </c>
      <c r="DG43" s="2">
        <v>34.1</v>
      </c>
      <c r="DH43" s="2">
        <v>38.6</v>
      </c>
      <c r="DI43" s="2">
        <v>25</v>
      </c>
      <c r="DJ43" s="2">
        <v>30.4</v>
      </c>
      <c r="DK43" s="2">
        <v>32</v>
      </c>
      <c r="DL43" s="2">
        <v>30.7</v>
      </c>
      <c r="DM43" s="2">
        <v>16.829000000000001</v>
      </c>
      <c r="DN43" s="2">
        <v>57.393000000000001</v>
      </c>
      <c r="DO43" s="2">
        <v>18.187000000000001</v>
      </c>
      <c r="DP43" s="2">
        <v>12.271000000000001</v>
      </c>
      <c r="DQ43" s="2">
        <v>2.38</v>
      </c>
      <c r="DR43" s="2">
        <v>2.87</v>
      </c>
      <c r="DS43" s="2">
        <v>2.2599999999999998</v>
      </c>
      <c r="DU43" s="2">
        <v>330.7</v>
      </c>
      <c r="DV43" s="2">
        <v>7242</v>
      </c>
      <c r="DW43" s="2">
        <v>16228</v>
      </c>
      <c r="DX43" s="2">
        <v>87.413300000000007</v>
      </c>
    </row>
    <row r="44" spans="1:129" x14ac:dyDescent="0.2">
      <c r="A44" s="2">
        <v>22828</v>
      </c>
      <c r="B44" s="2">
        <v>2792.6390000000001</v>
      </c>
      <c r="C44" s="2">
        <v>2612.6999999999998</v>
      </c>
      <c r="D44" s="2">
        <v>19.521000000000001</v>
      </c>
      <c r="E44" s="2">
        <v>308149.27169999998</v>
      </c>
      <c r="F44" s="2">
        <v>20351.5095</v>
      </c>
      <c r="G44" s="2">
        <v>26.169699999999999</v>
      </c>
      <c r="H44" s="2">
        <v>27.430199999999999</v>
      </c>
      <c r="I44" s="2">
        <v>26.200099999999999</v>
      </c>
      <c r="J44" s="2">
        <v>37.994</v>
      </c>
      <c r="K44" s="2">
        <v>26.9514</v>
      </c>
      <c r="L44" s="2">
        <v>43.542700000000004</v>
      </c>
      <c r="M44" s="2">
        <v>9.3475000000000001</v>
      </c>
      <c r="N44" s="2">
        <v>24.134499999999999</v>
      </c>
      <c r="O44" s="2">
        <v>14.1326</v>
      </c>
      <c r="P44" s="2">
        <v>37.114199999999997</v>
      </c>
      <c r="Q44" s="2">
        <v>24.440799999999999</v>
      </c>
      <c r="R44" s="2">
        <v>26.4331</v>
      </c>
      <c r="S44" s="2">
        <v>41.525700000000001</v>
      </c>
      <c r="T44" s="2">
        <v>81.475999999999999</v>
      </c>
      <c r="U44" s="2">
        <v>1876</v>
      </c>
      <c r="V44" s="2">
        <v>0.49122807000000002</v>
      </c>
      <c r="W44" s="2">
        <v>70302</v>
      </c>
      <c r="X44" s="2">
        <v>66483</v>
      </c>
      <c r="Y44" s="2">
        <v>5.4</v>
      </c>
      <c r="Z44" s="2">
        <v>14.6</v>
      </c>
      <c r="AA44" s="2">
        <v>1592</v>
      </c>
      <c r="AB44" s="2">
        <v>1142</v>
      </c>
      <c r="AC44" s="2">
        <v>1049</v>
      </c>
      <c r="AD44" s="2">
        <v>484</v>
      </c>
      <c r="AE44" s="2">
        <v>565</v>
      </c>
      <c r="AF44" s="2">
        <v>305231</v>
      </c>
      <c r="AG44" s="2">
        <v>55746</v>
      </c>
      <c r="AH44" s="2">
        <v>19248</v>
      </c>
      <c r="AI44" s="2">
        <v>617.6</v>
      </c>
      <c r="AJ44" s="2">
        <v>3025</v>
      </c>
      <c r="AK44" s="2">
        <v>15522</v>
      </c>
      <c r="AL44" s="2">
        <v>9117</v>
      </c>
      <c r="AM44" s="2">
        <v>6405</v>
      </c>
      <c r="AN44" s="2">
        <v>36498</v>
      </c>
      <c r="AO44" s="2">
        <v>11196</v>
      </c>
      <c r="AP44" s="2">
        <v>2725</v>
      </c>
      <c r="AQ44" s="2">
        <v>5676.1</v>
      </c>
      <c r="AR44" s="2">
        <v>2659</v>
      </c>
      <c r="AS44" s="2">
        <v>9026</v>
      </c>
      <c r="AT44" s="2">
        <v>40</v>
      </c>
      <c r="AU44" s="2">
        <v>2.8</v>
      </c>
      <c r="AV44" s="2">
        <v>40.5</v>
      </c>
      <c r="AW44" s="2">
        <v>1450</v>
      </c>
      <c r="AX44" s="2">
        <v>262</v>
      </c>
      <c r="AY44" s="2">
        <v>284</v>
      </c>
      <c r="AZ44" s="2">
        <v>520</v>
      </c>
      <c r="BA44" s="2">
        <v>384</v>
      </c>
      <c r="BB44" s="2">
        <v>1189</v>
      </c>
      <c r="BC44" s="2">
        <v>226</v>
      </c>
      <c r="BD44" s="2">
        <v>251</v>
      </c>
      <c r="BE44" s="2">
        <v>346</v>
      </c>
      <c r="BF44" s="2">
        <v>366</v>
      </c>
      <c r="BH44" s="2">
        <v>16018.177369999999</v>
      </c>
      <c r="BJ44" s="2">
        <v>41190.606970000001</v>
      </c>
      <c r="BK44" s="2">
        <v>96628.360750000007</v>
      </c>
      <c r="BL44" s="2">
        <v>1.5703311259999999</v>
      </c>
      <c r="BM44" s="2">
        <v>146.5</v>
      </c>
      <c r="BN44" s="2">
        <v>350.8</v>
      </c>
      <c r="BO44" s="2">
        <v>1160.8</v>
      </c>
      <c r="BP44" s="2">
        <v>41.627000000000002</v>
      </c>
      <c r="BQ44" s="2">
        <v>20.053000000000001</v>
      </c>
      <c r="BR44" s="2">
        <v>19962</v>
      </c>
      <c r="BS44" s="2">
        <v>45.726799999999997</v>
      </c>
      <c r="BT44" s="2">
        <v>31.615400000000001</v>
      </c>
      <c r="BU44" s="2">
        <v>65.512180000000001</v>
      </c>
      <c r="BV44" s="2">
        <v>0.13947664500000001</v>
      </c>
      <c r="BW44" s="2">
        <v>56.97</v>
      </c>
      <c r="BX44" s="2">
        <v>59.61</v>
      </c>
      <c r="BY44" s="2">
        <v>3.62764613</v>
      </c>
      <c r="BZ44" s="2">
        <v>17.481311980000001</v>
      </c>
      <c r="CA44" s="2">
        <v>2.71</v>
      </c>
      <c r="CB44" s="2">
        <v>3.36</v>
      </c>
      <c r="CC44" s="2">
        <v>2.92</v>
      </c>
      <c r="CD44" s="2">
        <v>3.08</v>
      </c>
      <c r="CE44" s="2">
        <v>3.29</v>
      </c>
      <c r="CF44" s="2">
        <v>3.8</v>
      </c>
      <c r="CG44" s="2">
        <v>4.01</v>
      </c>
      <c r="CH44" s="2">
        <v>4.34</v>
      </c>
      <c r="CI44" s="2">
        <v>5.05</v>
      </c>
      <c r="CJ44" s="2">
        <v>0.65</v>
      </c>
      <c r="CK44" s="2">
        <v>0.21</v>
      </c>
      <c r="CL44" s="2">
        <v>0.37</v>
      </c>
      <c r="CM44" s="2">
        <v>0.57999999999999996</v>
      </c>
      <c r="CN44" s="2">
        <v>1.0900000000000001</v>
      </c>
      <c r="CO44" s="2">
        <v>1.3</v>
      </c>
      <c r="CP44" s="2">
        <v>1.63</v>
      </c>
      <c r="CQ44" s="2">
        <v>2.34</v>
      </c>
      <c r="CS44" s="2">
        <v>4.3174000000000001</v>
      </c>
      <c r="CT44" s="2">
        <v>361.95159999999998</v>
      </c>
      <c r="CU44" s="2">
        <v>2.8066</v>
      </c>
      <c r="CV44" s="2">
        <v>1.0792999999999999</v>
      </c>
      <c r="CW44" s="2">
        <v>33.4</v>
      </c>
      <c r="CX44" s="2">
        <v>33.4</v>
      </c>
      <c r="CY44" s="2">
        <v>30.6</v>
      </c>
      <c r="CZ44" s="2">
        <v>30.2</v>
      </c>
      <c r="DA44" s="2">
        <v>2.97</v>
      </c>
      <c r="DB44" s="2">
        <v>32.6</v>
      </c>
      <c r="DC44" s="2">
        <v>30.22</v>
      </c>
      <c r="DD44" s="2">
        <v>46.4</v>
      </c>
      <c r="DE44" s="2">
        <v>30.6</v>
      </c>
      <c r="DF44" s="2">
        <v>23.6</v>
      </c>
      <c r="DG44" s="2">
        <v>34</v>
      </c>
      <c r="DH44" s="2">
        <v>38.6</v>
      </c>
      <c r="DI44" s="2">
        <v>25.1</v>
      </c>
      <c r="DJ44" s="2">
        <v>30.4</v>
      </c>
      <c r="DK44" s="2">
        <v>31.9</v>
      </c>
      <c r="DL44" s="2">
        <v>30.7</v>
      </c>
      <c r="DM44" s="2">
        <v>16.818999999999999</v>
      </c>
      <c r="DN44" s="2">
        <v>57.436</v>
      </c>
      <c r="DO44" s="2">
        <v>18.132000000000001</v>
      </c>
      <c r="DP44" s="2">
        <v>12.284000000000001</v>
      </c>
      <c r="DQ44" s="2">
        <v>2.39</v>
      </c>
      <c r="DR44" s="2">
        <v>2.9</v>
      </c>
      <c r="DS44" s="2">
        <v>2.27</v>
      </c>
      <c r="DU44" s="2">
        <v>331.9</v>
      </c>
      <c r="DV44" s="2">
        <v>7344</v>
      </c>
      <c r="DW44" s="2">
        <v>16453</v>
      </c>
      <c r="DX44" s="2">
        <v>87.787300000000002</v>
      </c>
      <c r="DY44" s="2">
        <v>19.5715</v>
      </c>
    </row>
    <row r="45" spans="1:129" x14ac:dyDescent="0.2">
      <c r="A45" s="2">
        <v>22859</v>
      </c>
      <c r="B45" s="2">
        <v>2797.0320000000002</v>
      </c>
      <c r="C45" s="2">
        <v>2615.6999999999998</v>
      </c>
      <c r="D45" s="2">
        <v>19.574000000000002</v>
      </c>
      <c r="E45" s="2">
        <v>315329.78739999997</v>
      </c>
      <c r="F45" s="2">
        <v>20478.038789999999</v>
      </c>
      <c r="G45" s="2">
        <v>26.197399999999998</v>
      </c>
      <c r="H45" s="2">
        <v>27.430199999999999</v>
      </c>
      <c r="I45" s="2">
        <v>26.145199999999999</v>
      </c>
      <c r="J45" s="2">
        <v>37.558199999999999</v>
      </c>
      <c r="K45" s="2">
        <v>26.5763</v>
      </c>
      <c r="L45" s="2">
        <v>43.137</v>
      </c>
      <c r="M45" s="2">
        <v>9.4448000000000008</v>
      </c>
      <c r="N45" s="2">
        <v>24.186199999999999</v>
      </c>
      <c r="O45" s="2">
        <v>14.2242</v>
      </c>
      <c r="P45" s="2">
        <v>37.129100000000001</v>
      </c>
      <c r="Q45" s="2">
        <v>24.492599999999999</v>
      </c>
      <c r="R45" s="2">
        <v>26.4056</v>
      </c>
      <c r="S45" s="2">
        <v>40.0458</v>
      </c>
      <c r="T45" s="2">
        <v>81.416799999999995</v>
      </c>
      <c r="U45" s="2">
        <v>1846</v>
      </c>
      <c r="V45" s="2">
        <v>0.46000498400000001</v>
      </c>
      <c r="W45" s="2">
        <v>70981</v>
      </c>
      <c r="X45" s="2">
        <v>66968</v>
      </c>
      <c r="Y45" s="2">
        <v>5.7</v>
      </c>
      <c r="Z45" s="2">
        <v>14.5</v>
      </c>
      <c r="AA45" s="2">
        <v>1731</v>
      </c>
      <c r="AB45" s="2">
        <v>1238</v>
      </c>
      <c r="AC45" s="2">
        <v>1081</v>
      </c>
      <c r="AD45" s="2">
        <v>485</v>
      </c>
      <c r="AE45" s="2">
        <v>596</v>
      </c>
      <c r="AF45" s="2">
        <v>307105</v>
      </c>
      <c r="AG45" s="2">
        <v>55838</v>
      </c>
      <c r="AH45" s="2">
        <v>19251</v>
      </c>
      <c r="AI45" s="2">
        <v>623</v>
      </c>
      <c r="AJ45" s="2">
        <v>3027</v>
      </c>
      <c r="AK45" s="2">
        <v>15517</v>
      </c>
      <c r="AL45" s="2">
        <v>9110</v>
      </c>
      <c r="AM45" s="2">
        <v>6407</v>
      </c>
      <c r="AN45" s="2">
        <v>36587</v>
      </c>
      <c r="AO45" s="2">
        <v>11209</v>
      </c>
      <c r="AP45" s="2">
        <v>2728</v>
      </c>
      <c r="AQ45" s="2">
        <v>5684.4</v>
      </c>
      <c r="AR45" s="2">
        <v>2664</v>
      </c>
      <c r="AS45" s="2">
        <v>9063</v>
      </c>
      <c r="AT45" s="2">
        <v>40.1</v>
      </c>
      <c r="AU45" s="2">
        <v>2.7</v>
      </c>
      <c r="AV45" s="2">
        <v>40.5</v>
      </c>
      <c r="AW45" s="2">
        <v>1517</v>
      </c>
      <c r="AX45" s="2">
        <v>272</v>
      </c>
      <c r="AY45" s="2">
        <v>308</v>
      </c>
      <c r="AZ45" s="2">
        <v>539</v>
      </c>
      <c r="BA45" s="2">
        <v>398</v>
      </c>
      <c r="BB45" s="2">
        <v>1200</v>
      </c>
      <c r="BC45" s="2">
        <v>228</v>
      </c>
      <c r="BD45" s="2">
        <v>233</v>
      </c>
      <c r="BE45" s="2">
        <v>359</v>
      </c>
      <c r="BF45" s="2">
        <v>380</v>
      </c>
      <c r="BH45" s="2">
        <v>15922.24324</v>
      </c>
      <c r="BJ45" s="2">
        <v>40761.39905</v>
      </c>
      <c r="BK45" s="2">
        <v>97095.964470000006</v>
      </c>
      <c r="BL45" s="2">
        <v>1.56</v>
      </c>
      <c r="BM45" s="2">
        <v>146.6</v>
      </c>
      <c r="BN45" s="2">
        <v>352.8</v>
      </c>
      <c r="BO45" s="2">
        <v>1165.0999999999999</v>
      </c>
      <c r="BP45" s="2">
        <v>41.74</v>
      </c>
      <c r="BQ45" s="2">
        <v>19.882999999999999</v>
      </c>
      <c r="BR45" s="2">
        <v>19759</v>
      </c>
      <c r="BS45" s="2">
        <v>45.923400000000001</v>
      </c>
      <c r="BT45" s="2">
        <v>31.903400000000001</v>
      </c>
      <c r="BU45" s="2">
        <v>66.055120000000002</v>
      </c>
      <c r="BV45" s="2">
        <v>0.140214647</v>
      </c>
      <c r="BW45" s="2">
        <v>58.52</v>
      </c>
      <c r="BX45" s="2">
        <v>61.29</v>
      </c>
      <c r="BY45" s="2">
        <v>3.542942584</v>
      </c>
      <c r="BZ45" s="2">
        <v>17.76479501</v>
      </c>
      <c r="CA45" s="2">
        <v>2.93</v>
      </c>
      <c r="CB45" s="2">
        <v>3.3</v>
      </c>
      <c r="CC45" s="2">
        <v>2.82</v>
      </c>
      <c r="CD45" s="2">
        <v>2.99</v>
      </c>
      <c r="CE45" s="2">
        <v>3.2</v>
      </c>
      <c r="CF45" s="2">
        <v>3.71</v>
      </c>
      <c r="CG45" s="2">
        <v>3.98</v>
      </c>
      <c r="CH45" s="2">
        <v>4.3499999999999996</v>
      </c>
      <c r="CI45" s="2">
        <v>5.0599999999999996</v>
      </c>
      <c r="CJ45" s="2">
        <v>0.37</v>
      </c>
      <c r="CK45" s="2">
        <v>-0.11</v>
      </c>
      <c r="CL45" s="2">
        <v>0.06</v>
      </c>
      <c r="CM45" s="2">
        <v>0.27</v>
      </c>
      <c r="CN45" s="2">
        <v>0.78</v>
      </c>
      <c r="CO45" s="2">
        <v>1.05</v>
      </c>
      <c r="CP45" s="2">
        <v>1.42</v>
      </c>
      <c r="CQ45" s="2">
        <v>2.13</v>
      </c>
      <c r="CS45" s="2">
        <v>4.3223000000000003</v>
      </c>
      <c r="CT45" s="2">
        <v>361.91230000000002</v>
      </c>
      <c r="CU45" s="2">
        <v>2.8037999999999998</v>
      </c>
      <c r="CV45" s="2">
        <v>1.0779000000000001</v>
      </c>
      <c r="CW45" s="2">
        <v>33.5</v>
      </c>
      <c r="CX45" s="2">
        <v>33.6</v>
      </c>
      <c r="CY45" s="2">
        <v>30.6</v>
      </c>
      <c r="CZ45" s="2">
        <v>30.5</v>
      </c>
      <c r="DA45" s="2">
        <v>2.97</v>
      </c>
      <c r="DB45" s="2">
        <v>32.5</v>
      </c>
      <c r="DC45" s="2">
        <v>30.28</v>
      </c>
      <c r="DD45" s="2">
        <v>46.2</v>
      </c>
      <c r="DE45" s="2">
        <v>30.8</v>
      </c>
      <c r="DF45" s="2">
        <v>23.6</v>
      </c>
      <c r="DG45" s="2">
        <v>34.1</v>
      </c>
      <c r="DH45" s="2">
        <v>38.700000000000003</v>
      </c>
      <c r="DI45" s="2">
        <v>25.1</v>
      </c>
      <c r="DJ45" s="2">
        <v>30.4</v>
      </c>
      <c r="DK45" s="2">
        <v>32</v>
      </c>
      <c r="DL45" s="2">
        <v>30.8</v>
      </c>
      <c r="DM45" s="2">
        <v>16.844000000000001</v>
      </c>
      <c r="DN45" s="2">
        <v>57.442999999999998</v>
      </c>
      <c r="DO45" s="2">
        <v>18.181000000000001</v>
      </c>
      <c r="DP45" s="2">
        <v>12.294</v>
      </c>
      <c r="DQ45" s="2">
        <v>2.4</v>
      </c>
      <c r="DR45" s="2">
        <v>2.9</v>
      </c>
      <c r="DS45" s="2">
        <v>2.2799999999999998</v>
      </c>
      <c r="DT45" s="2">
        <v>91.6</v>
      </c>
      <c r="DU45" s="2">
        <v>333.6</v>
      </c>
      <c r="DV45" s="2">
        <v>7442</v>
      </c>
      <c r="DW45" s="2">
        <v>16685</v>
      </c>
      <c r="DX45" s="2">
        <v>87.882800000000003</v>
      </c>
      <c r="DY45" s="2">
        <v>15.7942</v>
      </c>
    </row>
    <row r="46" spans="1:129" x14ac:dyDescent="0.2">
      <c r="A46" s="2">
        <v>22890</v>
      </c>
      <c r="B46" s="2">
        <v>2798.2930000000001</v>
      </c>
      <c r="C46" s="2">
        <v>2618.8000000000002</v>
      </c>
      <c r="D46" s="2">
        <v>19.794</v>
      </c>
      <c r="E46" s="2">
        <v>310365.86109999998</v>
      </c>
      <c r="F46" s="2">
        <v>20539.229179999998</v>
      </c>
      <c r="G46" s="2">
        <v>26.363499999999998</v>
      </c>
      <c r="H46" s="2">
        <v>27.602900000000002</v>
      </c>
      <c r="I46" s="2">
        <v>26.254999999999999</v>
      </c>
      <c r="J46" s="2">
        <v>37.795900000000003</v>
      </c>
      <c r="K46" s="2">
        <v>26.922599999999999</v>
      </c>
      <c r="L46" s="2">
        <v>43.407499999999999</v>
      </c>
      <c r="M46" s="2">
        <v>9.4350000000000005</v>
      </c>
      <c r="N46" s="2">
        <v>24.392900000000001</v>
      </c>
      <c r="O46" s="2">
        <v>14.346500000000001</v>
      </c>
      <c r="P46" s="2">
        <v>37.369599999999998</v>
      </c>
      <c r="Q46" s="2">
        <v>24.673999999999999</v>
      </c>
      <c r="R46" s="2">
        <v>26.322900000000001</v>
      </c>
      <c r="S46" s="2">
        <v>41.308100000000003</v>
      </c>
      <c r="T46" s="2">
        <v>81.787499999999994</v>
      </c>
      <c r="U46" s="2">
        <v>1813</v>
      </c>
      <c r="V46" s="2">
        <v>0.457712699</v>
      </c>
      <c r="W46" s="2">
        <v>71153</v>
      </c>
      <c r="X46" s="2">
        <v>67192</v>
      </c>
      <c r="Y46" s="2">
        <v>5.6</v>
      </c>
      <c r="Z46" s="2">
        <v>14.1</v>
      </c>
      <c r="AA46" s="2">
        <v>1749</v>
      </c>
      <c r="AB46" s="2">
        <v>1192</v>
      </c>
      <c r="AC46" s="2">
        <v>1096</v>
      </c>
      <c r="AD46" s="2">
        <v>567</v>
      </c>
      <c r="AE46" s="2">
        <v>529</v>
      </c>
      <c r="AF46" s="2">
        <v>302275</v>
      </c>
      <c r="AG46" s="2">
        <v>55978</v>
      </c>
      <c r="AH46" s="2">
        <v>19305</v>
      </c>
      <c r="AI46" s="2">
        <v>620</v>
      </c>
      <c r="AJ46" s="2">
        <v>3033</v>
      </c>
      <c r="AK46" s="2">
        <v>15568</v>
      </c>
      <c r="AL46" s="2">
        <v>9149</v>
      </c>
      <c r="AM46" s="2">
        <v>6419</v>
      </c>
      <c r="AN46" s="2">
        <v>36673</v>
      </c>
      <c r="AO46" s="2">
        <v>11227</v>
      </c>
      <c r="AP46" s="2">
        <v>2728.2</v>
      </c>
      <c r="AQ46" s="2">
        <v>5699.9</v>
      </c>
      <c r="AR46" s="2">
        <v>2669</v>
      </c>
      <c r="AS46" s="2">
        <v>9089</v>
      </c>
      <c r="AT46" s="2">
        <v>40.1</v>
      </c>
      <c r="AU46" s="2">
        <v>2.8</v>
      </c>
      <c r="AV46" s="2">
        <v>40.5</v>
      </c>
      <c r="AW46" s="2">
        <v>1324</v>
      </c>
      <c r="AX46" s="2">
        <v>223</v>
      </c>
      <c r="AY46" s="2">
        <v>248</v>
      </c>
      <c r="AZ46" s="2">
        <v>469</v>
      </c>
      <c r="BA46" s="2">
        <v>384</v>
      </c>
      <c r="BB46" s="2">
        <v>1223</v>
      </c>
      <c r="BC46" s="2">
        <v>222</v>
      </c>
      <c r="BD46" s="2">
        <v>258</v>
      </c>
      <c r="BE46" s="2">
        <v>355</v>
      </c>
      <c r="BF46" s="2">
        <v>388</v>
      </c>
      <c r="BH46" s="2">
        <v>16644.570769999998</v>
      </c>
      <c r="BJ46" s="2">
        <v>41120.026120000002</v>
      </c>
      <c r="BK46" s="2">
        <v>97797.370049999998</v>
      </c>
      <c r="BL46" s="2">
        <v>1.5703311259999999</v>
      </c>
      <c r="BM46" s="2">
        <v>146.30000000000001</v>
      </c>
      <c r="BN46" s="2">
        <v>354.9</v>
      </c>
      <c r="BO46" s="2">
        <v>1166.7</v>
      </c>
      <c r="BP46" s="2">
        <v>41.728000000000002</v>
      </c>
      <c r="BQ46" s="2">
        <v>20.067</v>
      </c>
      <c r="BR46" s="2">
        <v>19986</v>
      </c>
      <c r="BS46" s="2">
        <v>46.373600000000003</v>
      </c>
      <c r="BT46" s="2">
        <v>32.248100000000001</v>
      </c>
      <c r="BU46" s="2">
        <v>66.438329999999993</v>
      </c>
      <c r="BV46" s="2">
        <v>0.14025402200000001</v>
      </c>
      <c r="BW46" s="2">
        <v>58</v>
      </c>
      <c r="BX46" s="2">
        <v>60.67</v>
      </c>
      <c r="BY46" s="2">
        <v>3.5862068969999998</v>
      </c>
      <c r="BZ46" s="2">
        <v>17.361937480000002</v>
      </c>
      <c r="CA46" s="2">
        <v>2.9</v>
      </c>
      <c r="CB46" s="2">
        <v>3.34</v>
      </c>
      <c r="CC46" s="2">
        <v>2.78</v>
      </c>
      <c r="CD46" s="2">
        <v>2.93</v>
      </c>
      <c r="CE46" s="2">
        <v>3.06</v>
      </c>
      <c r="CF46" s="2">
        <v>3.7</v>
      </c>
      <c r="CG46" s="2">
        <v>3.98</v>
      </c>
      <c r="CH46" s="2">
        <v>4.32</v>
      </c>
      <c r="CI46" s="2">
        <v>5.03</v>
      </c>
      <c r="CJ46" s="2">
        <v>0.44</v>
      </c>
      <c r="CK46" s="2">
        <v>-0.12</v>
      </c>
      <c r="CL46" s="2">
        <v>0.03</v>
      </c>
      <c r="CM46" s="2">
        <v>0.16</v>
      </c>
      <c r="CN46" s="2">
        <v>0.8</v>
      </c>
      <c r="CO46" s="2">
        <v>1.08</v>
      </c>
      <c r="CP46" s="2">
        <v>1.42</v>
      </c>
      <c r="CQ46" s="2">
        <v>2.13</v>
      </c>
      <c r="CS46" s="2">
        <v>4.3235999999999999</v>
      </c>
      <c r="CT46" s="2">
        <v>359.04059999999998</v>
      </c>
      <c r="CU46" s="2">
        <v>2.8008999999999999</v>
      </c>
      <c r="CV46" s="2">
        <v>1.077</v>
      </c>
      <c r="CW46" s="2">
        <v>33.799999999999997</v>
      </c>
      <c r="CX46" s="2">
        <v>34</v>
      </c>
      <c r="CY46" s="2">
        <v>30.6</v>
      </c>
      <c r="CZ46" s="2">
        <v>31.2</v>
      </c>
      <c r="DA46" s="2">
        <v>2.97</v>
      </c>
      <c r="DB46" s="2">
        <v>32.5</v>
      </c>
      <c r="DC46" s="2">
        <v>30.42</v>
      </c>
      <c r="DD46" s="2">
        <v>46.6</v>
      </c>
      <c r="DE46" s="2">
        <v>31</v>
      </c>
      <c r="DF46" s="2">
        <v>23.6</v>
      </c>
      <c r="DG46" s="2">
        <v>34.299999999999997</v>
      </c>
      <c r="DH46" s="2">
        <v>38.700000000000003</v>
      </c>
      <c r="DI46" s="2">
        <v>25.1</v>
      </c>
      <c r="DJ46" s="2">
        <v>30.5</v>
      </c>
      <c r="DK46" s="2">
        <v>32.200000000000003</v>
      </c>
      <c r="DL46" s="2">
        <v>30.9</v>
      </c>
      <c r="DM46" s="2">
        <v>16.927</v>
      </c>
      <c r="DN46" s="2">
        <v>57.491999999999997</v>
      </c>
      <c r="DO46" s="2">
        <v>18.391999999999999</v>
      </c>
      <c r="DP46" s="2">
        <v>12.303000000000001</v>
      </c>
      <c r="DQ46" s="2">
        <v>2.4</v>
      </c>
      <c r="DR46" s="2">
        <v>2.91</v>
      </c>
      <c r="DS46" s="2">
        <v>2.2799999999999998</v>
      </c>
      <c r="DU46" s="2">
        <v>335.1</v>
      </c>
      <c r="DV46" s="2">
        <v>7407</v>
      </c>
      <c r="DW46" s="2">
        <v>16758</v>
      </c>
      <c r="DX46" s="2">
        <v>88.207999999999998</v>
      </c>
      <c r="DY46" s="2">
        <v>18.314800000000002</v>
      </c>
    </row>
    <row r="47" spans="1:129" x14ac:dyDescent="0.2">
      <c r="A47" s="2">
        <v>22920</v>
      </c>
      <c r="B47" s="2">
        <v>2813.2530000000002</v>
      </c>
      <c r="C47" s="2">
        <v>2627.5</v>
      </c>
      <c r="D47" s="2">
        <v>19.696000000000002</v>
      </c>
      <c r="E47" s="2">
        <v>316581.98090000002</v>
      </c>
      <c r="F47" s="2">
        <v>20861.775140000002</v>
      </c>
      <c r="G47" s="2">
        <v>26.391200000000001</v>
      </c>
      <c r="H47" s="2">
        <v>27.516500000000001</v>
      </c>
      <c r="I47" s="2">
        <v>26.282499999999999</v>
      </c>
      <c r="J47" s="2">
        <v>37.716700000000003</v>
      </c>
      <c r="K47" s="2">
        <v>27.038</v>
      </c>
      <c r="L47" s="2">
        <v>43.227200000000003</v>
      </c>
      <c r="M47" s="2">
        <v>9.4740000000000002</v>
      </c>
      <c r="N47" s="2">
        <v>24.392900000000001</v>
      </c>
      <c r="O47" s="2">
        <v>14.392300000000001</v>
      </c>
      <c r="P47" s="2">
        <v>37.122100000000003</v>
      </c>
      <c r="Q47" s="2">
        <v>24.622199999999999</v>
      </c>
      <c r="R47" s="2">
        <v>26.322900000000001</v>
      </c>
      <c r="S47" s="2">
        <v>41.351599999999998</v>
      </c>
      <c r="T47" s="2">
        <v>81.385099999999994</v>
      </c>
      <c r="U47" s="2">
        <v>1783</v>
      </c>
      <c r="V47" s="2">
        <v>0.46884038900000002</v>
      </c>
      <c r="W47" s="2">
        <v>70917</v>
      </c>
      <c r="X47" s="2">
        <v>67114</v>
      </c>
      <c r="Y47" s="2">
        <v>5.4</v>
      </c>
      <c r="Z47" s="2">
        <v>14.1</v>
      </c>
      <c r="AA47" s="2">
        <v>1636</v>
      </c>
      <c r="AB47" s="2">
        <v>1144</v>
      </c>
      <c r="AC47" s="2">
        <v>1022</v>
      </c>
      <c r="AD47" s="2">
        <v>516</v>
      </c>
      <c r="AE47" s="2">
        <v>506</v>
      </c>
      <c r="AF47" s="2">
        <v>305972</v>
      </c>
      <c r="AG47" s="2">
        <v>56041</v>
      </c>
      <c r="AH47" s="2">
        <v>19301</v>
      </c>
      <c r="AI47" s="2">
        <v>617.6</v>
      </c>
      <c r="AJ47" s="2">
        <v>3031</v>
      </c>
      <c r="AK47" s="2">
        <v>15569</v>
      </c>
      <c r="AL47" s="2">
        <v>9162</v>
      </c>
      <c r="AM47" s="2">
        <v>6407</v>
      </c>
      <c r="AN47" s="2">
        <v>36740</v>
      </c>
      <c r="AO47" s="2">
        <v>11235</v>
      </c>
      <c r="AP47" s="2">
        <v>2726.3</v>
      </c>
      <c r="AQ47" s="2">
        <v>5701.5</v>
      </c>
      <c r="AR47" s="2">
        <v>2676</v>
      </c>
      <c r="AS47" s="2">
        <v>9114</v>
      </c>
      <c r="AT47" s="2">
        <v>39.9</v>
      </c>
      <c r="AU47" s="2">
        <v>2.7</v>
      </c>
      <c r="AV47" s="2">
        <v>40.299999999999997</v>
      </c>
      <c r="AW47" s="2">
        <v>1533</v>
      </c>
      <c r="AX47" s="2">
        <v>229</v>
      </c>
      <c r="AY47" s="2">
        <v>305</v>
      </c>
      <c r="AZ47" s="2">
        <v>629</v>
      </c>
      <c r="BA47" s="2">
        <v>370</v>
      </c>
      <c r="BB47" s="2">
        <v>1181</v>
      </c>
      <c r="BC47" s="2">
        <v>241</v>
      </c>
      <c r="BD47" s="2">
        <v>234</v>
      </c>
      <c r="BE47" s="2">
        <v>347</v>
      </c>
      <c r="BF47" s="2">
        <v>359</v>
      </c>
      <c r="BH47" s="2">
        <v>16974.697029999999</v>
      </c>
      <c r="BJ47" s="2">
        <v>41725.686179999997</v>
      </c>
      <c r="BK47" s="2">
        <v>98303.940749999994</v>
      </c>
      <c r="BL47" s="2">
        <v>1.5703311259999999</v>
      </c>
      <c r="BM47" s="2">
        <v>146.69999999999999</v>
      </c>
      <c r="BN47" s="2">
        <v>357.2</v>
      </c>
      <c r="BO47" s="2">
        <v>1175.8</v>
      </c>
      <c r="BP47" s="2">
        <v>41.945</v>
      </c>
      <c r="BQ47" s="2">
        <v>20.198</v>
      </c>
      <c r="BR47" s="2">
        <v>20136</v>
      </c>
      <c r="BS47" s="2">
        <v>46.848700000000001</v>
      </c>
      <c r="BT47" s="2">
        <v>32.607500000000002</v>
      </c>
      <c r="BU47" s="2">
        <v>67.028880000000001</v>
      </c>
      <c r="BV47" s="2">
        <v>0.14090578100000001</v>
      </c>
      <c r="BW47" s="2">
        <v>56.17</v>
      </c>
      <c r="BX47" s="2">
        <v>58.66</v>
      </c>
      <c r="BY47" s="2">
        <v>3.7327220940000001</v>
      </c>
      <c r="BZ47" s="2">
        <v>16.631864709999999</v>
      </c>
      <c r="CA47" s="2">
        <v>2.9</v>
      </c>
      <c r="CB47" s="2">
        <v>3.27</v>
      </c>
      <c r="CC47" s="2">
        <v>2.74</v>
      </c>
      <c r="CD47" s="2">
        <v>2.84</v>
      </c>
      <c r="CE47" s="2">
        <v>2.98</v>
      </c>
      <c r="CF47" s="2">
        <v>3.64</v>
      </c>
      <c r="CG47" s="2">
        <v>3.93</v>
      </c>
      <c r="CH47" s="2">
        <v>4.28</v>
      </c>
      <c r="CI47" s="2">
        <v>4.99</v>
      </c>
      <c r="CJ47" s="2">
        <v>0.37</v>
      </c>
      <c r="CK47" s="2">
        <v>-0.16</v>
      </c>
      <c r="CL47" s="2">
        <v>-0.06</v>
      </c>
      <c r="CM47" s="2">
        <v>0.08</v>
      </c>
      <c r="CN47" s="2">
        <v>0.74</v>
      </c>
      <c r="CO47" s="2">
        <v>1.03</v>
      </c>
      <c r="CP47" s="2">
        <v>1.38</v>
      </c>
      <c r="CQ47" s="2">
        <v>2.09</v>
      </c>
      <c r="CS47" s="2">
        <v>4.3216999999999999</v>
      </c>
      <c r="CT47" s="2">
        <v>358.3972</v>
      </c>
      <c r="CU47" s="2">
        <v>2.8012999999999999</v>
      </c>
      <c r="CV47" s="2">
        <v>1.0763</v>
      </c>
      <c r="CW47" s="2">
        <v>33.6</v>
      </c>
      <c r="CX47" s="2">
        <v>33.700000000000003</v>
      </c>
      <c r="CY47" s="2">
        <v>30.5</v>
      </c>
      <c r="CZ47" s="2">
        <v>30.8</v>
      </c>
      <c r="DA47" s="2">
        <v>2.97</v>
      </c>
      <c r="DB47" s="2">
        <v>32.5</v>
      </c>
      <c r="DC47" s="2">
        <v>30.38</v>
      </c>
      <c r="DD47" s="2">
        <v>46.7</v>
      </c>
      <c r="DE47" s="2">
        <v>30.9</v>
      </c>
      <c r="DF47" s="2">
        <v>23.7</v>
      </c>
      <c r="DG47" s="2">
        <v>34.200000000000003</v>
      </c>
      <c r="DH47" s="2">
        <v>38.6</v>
      </c>
      <c r="DI47" s="2">
        <v>25.1</v>
      </c>
      <c r="DJ47" s="2">
        <v>30.5</v>
      </c>
      <c r="DK47" s="2">
        <v>32.200000000000003</v>
      </c>
      <c r="DL47" s="2">
        <v>30.9</v>
      </c>
      <c r="DM47" s="2">
        <v>16.908999999999999</v>
      </c>
      <c r="DN47" s="2">
        <v>57.225000000000001</v>
      </c>
      <c r="DO47" s="2">
        <v>18.346</v>
      </c>
      <c r="DP47" s="2">
        <v>12.318</v>
      </c>
      <c r="DQ47" s="2">
        <v>2.4</v>
      </c>
      <c r="DR47" s="2">
        <v>2.91</v>
      </c>
      <c r="DS47" s="2">
        <v>2.29</v>
      </c>
      <c r="DU47" s="2">
        <v>337</v>
      </c>
      <c r="DV47" s="2">
        <v>7453</v>
      </c>
      <c r="DW47" s="2">
        <v>16883</v>
      </c>
      <c r="DX47" s="2">
        <v>89.763599999999997</v>
      </c>
      <c r="DY47" s="2">
        <v>25.967099999999999</v>
      </c>
    </row>
    <row r="48" spans="1:129" x14ac:dyDescent="0.2">
      <c r="A48" s="2">
        <v>22951</v>
      </c>
      <c r="B48" s="2">
        <v>2823.3960000000002</v>
      </c>
      <c r="C48" s="2">
        <v>2640</v>
      </c>
      <c r="D48" s="2">
        <v>19.957000000000001</v>
      </c>
      <c r="E48" s="2">
        <v>319977.79200000002</v>
      </c>
      <c r="F48" s="2">
        <v>20970.673299999999</v>
      </c>
      <c r="G48" s="2">
        <v>26.501999999999999</v>
      </c>
      <c r="H48" s="2">
        <v>27.6892</v>
      </c>
      <c r="I48" s="2">
        <v>26.392399999999999</v>
      </c>
      <c r="J48" s="2">
        <v>37.9544</v>
      </c>
      <c r="K48" s="2">
        <v>27.066800000000001</v>
      </c>
      <c r="L48" s="2">
        <v>43.407499999999999</v>
      </c>
      <c r="M48" s="2">
        <v>9.4740000000000002</v>
      </c>
      <c r="N48" s="2">
        <v>24.599599999999999</v>
      </c>
      <c r="O48" s="2">
        <v>14.4992</v>
      </c>
      <c r="P48" s="2">
        <v>37.576900000000002</v>
      </c>
      <c r="Q48" s="2">
        <v>24.829499999999999</v>
      </c>
      <c r="R48" s="2">
        <v>26.6812</v>
      </c>
      <c r="S48" s="2">
        <v>41.699800000000003</v>
      </c>
      <c r="T48" s="2">
        <v>81.839200000000005</v>
      </c>
      <c r="U48" s="2">
        <v>1782</v>
      </c>
      <c r="V48" s="2">
        <v>0.44284294200000002</v>
      </c>
      <c r="W48" s="2">
        <v>70871</v>
      </c>
      <c r="X48" s="2">
        <v>66847</v>
      </c>
      <c r="Y48" s="2">
        <v>5.7</v>
      </c>
      <c r="Z48" s="2">
        <v>13.3</v>
      </c>
      <c r="AA48" s="2">
        <v>1838</v>
      </c>
      <c r="AB48" s="2">
        <v>1076</v>
      </c>
      <c r="AC48" s="2">
        <v>1051</v>
      </c>
      <c r="AD48" s="2">
        <v>611</v>
      </c>
      <c r="AE48" s="2">
        <v>440</v>
      </c>
      <c r="AF48" s="2">
        <v>300802</v>
      </c>
      <c r="AG48" s="2">
        <v>56056</v>
      </c>
      <c r="AH48" s="2">
        <v>19260</v>
      </c>
      <c r="AI48" s="2">
        <v>610.9</v>
      </c>
      <c r="AJ48" s="2">
        <v>3035</v>
      </c>
      <c r="AK48" s="2">
        <v>15530</v>
      </c>
      <c r="AL48" s="2">
        <v>9135</v>
      </c>
      <c r="AM48" s="2">
        <v>6395</v>
      </c>
      <c r="AN48" s="2">
        <v>36796</v>
      </c>
      <c r="AO48" s="2">
        <v>11242</v>
      </c>
      <c r="AP48" s="2">
        <v>2722.9</v>
      </c>
      <c r="AQ48" s="2">
        <v>5713.6</v>
      </c>
      <c r="AR48" s="2">
        <v>2683</v>
      </c>
      <c r="AS48" s="2">
        <v>9145</v>
      </c>
      <c r="AT48" s="2">
        <v>40.1</v>
      </c>
      <c r="AU48" s="2">
        <v>2.8</v>
      </c>
      <c r="AV48" s="2">
        <v>40.5</v>
      </c>
      <c r="AW48" s="2">
        <v>1622</v>
      </c>
      <c r="AX48" s="2">
        <v>256</v>
      </c>
      <c r="AY48" s="2">
        <v>344</v>
      </c>
      <c r="AZ48" s="2">
        <v>580</v>
      </c>
      <c r="BA48" s="2">
        <v>442</v>
      </c>
      <c r="BB48" s="2">
        <v>1236</v>
      </c>
      <c r="BC48" s="2">
        <v>242</v>
      </c>
      <c r="BD48" s="2">
        <v>233</v>
      </c>
      <c r="BE48" s="2">
        <v>364</v>
      </c>
      <c r="BF48" s="2">
        <v>397</v>
      </c>
      <c r="BH48" s="2">
        <v>16544.874530000001</v>
      </c>
      <c r="BJ48" s="2">
        <v>41724.732380000001</v>
      </c>
      <c r="BK48" s="2">
        <v>98342.907730000006</v>
      </c>
      <c r="BL48" s="2">
        <v>1.549668874</v>
      </c>
      <c r="BM48" s="2">
        <v>147.30000000000001</v>
      </c>
      <c r="BN48" s="2">
        <v>359.8</v>
      </c>
      <c r="BO48" s="2">
        <v>1184.3</v>
      </c>
      <c r="BP48" s="2">
        <v>42.112000000000002</v>
      </c>
      <c r="BQ48" s="2">
        <v>19.57</v>
      </c>
      <c r="BR48" s="2">
        <v>19449</v>
      </c>
      <c r="BS48" s="2">
        <v>47.199800000000003</v>
      </c>
      <c r="BT48" s="2">
        <v>32.972799999999999</v>
      </c>
      <c r="BU48" s="2">
        <v>67.642099999999999</v>
      </c>
      <c r="BV48" s="2">
        <v>0.141569904</v>
      </c>
      <c r="BW48" s="2">
        <v>60.04</v>
      </c>
      <c r="BX48" s="2">
        <v>62.9</v>
      </c>
      <c r="BY48" s="2">
        <v>3.5198700870000001</v>
      </c>
      <c r="BZ48" s="2">
        <v>17.587380719999999</v>
      </c>
      <c r="CA48" s="2">
        <v>2.94</v>
      </c>
      <c r="CB48" s="2">
        <v>3.23</v>
      </c>
      <c r="CC48" s="2">
        <v>2.83</v>
      </c>
      <c r="CD48" s="2">
        <v>2.89</v>
      </c>
      <c r="CE48" s="2">
        <v>3</v>
      </c>
      <c r="CF48" s="2">
        <v>3.6</v>
      </c>
      <c r="CG48" s="2">
        <v>3.92</v>
      </c>
      <c r="CH48" s="2">
        <v>4.25</v>
      </c>
      <c r="CI48" s="2">
        <v>4.96</v>
      </c>
      <c r="CJ48" s="2">
        <v>0.28999999999999998</v>
      </c>
      <c r="CK48" s="2">
        <v>-0.11</v>
      </c>
      <c r="CL48" s="2">
        <v>-0.05</v>
      </c>
      <c r="CM48" s="2">
        <v>0.06</v>
      </c>
      <c r="CN48" s="2">
        <v>0.66</v>
      </c>
      <c r="CO48" s="2">
        <v>0.98</v>
      </c>
      <c r="CP48" s="2">
        <v>1.31</v>
      </c>
      <c r="CQ48" s="2">
        <v>2.02</v>
      </c>
      <c r="CS48" s="2">
        <v>4.3159000000000001</v>
      </c>
      <c r="CT48" s="2">
        <v>358.4101</v>
      </c>
      <c r="CU48" s="2">
        <v>2.8018999999999998</v>
      </c>
      <c r="CV48" s="2">
        <v>1.077</v>
      </c>
      <c r="CW48" s="2">
        <v>33.6</v>
      </c>
      <c r="CX48" s="2">
        <v>33.799999999999997</v>
      </c>
      <c r="CY48" s="2">
        <v>30.5</v>
      </c>
      <c r="CZ48" s="2">
        <v>31</v>
      </c>
      <c r="DA48" s="2">
        <v>2.97</v>
      </c>
      <c r="DB48" s="2">
        <v>32.700000000000003</v>
      </c>
      <c r="DC48" s="2">
        <v>30.38</v>
      </c>
      <c r="DD48" s="2">
        <v>46.5</v>
      </c>
      <c r="DE48" s="2">
        <v>30.9</v>
      </c>
      <c r="DF48" s="2">
        <v>23.7</v>
      </c>
      <c r="DG48" s="2">
        <v>34.299999999999997</v>
      </c>
      <c r="DH48" s="2">
        <v>38.6</v>
      </c>
      <c r="DI48" s="2">
        <v>25.2</v>
      </c>
      <c r="DJ48" s="2">
        <v>30.5</v>
      </c>
      <c r="DK48" s="2">
        <v>32.200000000000003</v>
      </c>
      <c r="DL48" s="2">
        <v>30.9</v>
      </c>
      <c r="DM48" s="2">
        <v>16.922000000000001</v>
      </c>
      <c r="DN48" s="2">
        <v>57.246000000000002</v>
      </c>
      <c r="DO48" s="2">
        <v>18.341999999999999</v>
      </c>
      <c r="DP48" s="2">
        <v>12.337</v>
      </c>
      <c r="DQ48" s="2">
        <v>2.41</v>
      </c>
      <c r="DR48" s="2">
        <v>2.93</v>
      </c>
      <c r="DS48" s="2">
        <v>2.29</v>
      </c>
      <c r="DT48" s="2">
        <v>95</v>
      </c>
      <c r="DU48" s="2">
        <v>340</v>
      </c>
      <c r="DV48" s="2">
        <v>7533</v>
      </c>
      <c r="DW48" s="2">
        <v>17087</v>
      </c>
      <c r="DX48" s="2">
        <v>89.745699999999999</v>
      </c>
      <c r="DY48" s="2">
        <v>16.765799999999999</v>
      </c>
    </row>
    <row r="49" spans="1:129" x14ac:dyDescent="0.2">
      <c r="A49" s="2">
        <v>22981</v>
      </c>
      <c r="B49" s="2">
        <v>2836.9160000000002</v>
      </c>
      <c r="C49" s="2">
        <v>2653.9</v>
      </c>
      <c r="D49" s="2">
        <v>20.068999999999999</v>
      </c>
      <c r="E49" s="2">
        <v>311223.4166</v>
      </c>
      <c r="F49" s="2">
        <v>20966.524799999999</v>
      </c>
      <c r="G49" s="2">
        <v>26.501999999999999</v>
      </c>
      <c r="H49" s="2">
        <v>27.718</v>
      </c>
      <c r="I49" s="2">
        <v>26.474699999999999</v>
      </c>
      <c r="J49" s="2">
        <v>38.112900000000003</v>
      </c>
      <c r="K49" s="2">
        <v>27.268799999999999</v>
      </c>
      <c r="L49" s="2">
        <v>43.632800000000003</v>
      </c>
      <c r="M49" s="2">
        <v>9.4155999999999995</v>
      </c>
      <c r="N49" s="2">
        <v>24.470400000000001</v>
      </c>
      <c r="O49" s="2">
        <v>14.4229</v>
      </c>
      <c r="P49" s="2">
        <v>37.324199999999998</v>
      </c>
      <c r="Q49" s="2">
        <v>24.855399999999999</v>
      </c>
      <c r="R49" s="2">
        <v>26.653600000000001</v>
      </c>
      <c r="S49" s="2">
        <v>42.3093</v>
      </c>
      <c r="T49" s="2">
        <v>81.679100000000005</v>
      </c>
      <c r="U49" s="2">
        <v>1781</v>
      </c>
      <c r="V49" s="2">
        <v>0.45584847699999997</v>
      </c>
      <c r="W49" s="2">
        <v>70854</v>
      </c>
      <c r="X49" s="2">
        <v>66947</v>
      </c>
      <c r="Y49" s="2">
        <v>5.5</v>
      </c>
      <c r="Z49" s="2">
        <v>13.6</v>
      </c>
      <c r="AA49" s="2">
        <v>1732</v>
      </c>
      <c r="AB49" s="2">
        <v>1171</v>
      </c>
      <c r="AC49" s="2">
        <v>1068</v>
      </c>
      <c r="AD49" s="2">
        <v>558</v>
      </c>
      <c r="AE49" s="2">
        <v>510</v>
      </c>
      <c r="AF49" s="2">
        <v>310357</v>
      </c>
      <c r="AG49" s="2">
        <v>56028</v>
      </c>
      <c r="AH49" s="2">
        <v>19219</v>
      </c>
      <c r="AI49" s="2">
        <v>607.4</v>
      </c>
      <c r="AJ49" s="2">
        <v>3008</v>
      </c>
      <c r="AK49" s="2">
        <v>15520</v>
      </c>
      <c r="AL49" s="2">
        <v>9136</v>
      </c>
      <c r="AM49" s="2">
        <v>6384</v>
      </c>
      <c r="AN49" s="2">
        <v>36809</v>
      </c>
      <c r="AO49" s="2">
        <v>11246</v>
      </c>
      <c r="AP49" s="2">
        <v>2725.9</v>
      </c>
      <c r="AQ49" s="2">
        <v>5715.7</v>
      </c>
      <c r="AR49" s="2">
        <v>2688</v>
      </c>
      <c r="AS49" s="2">
        <v>9126</v>
      </c>
      <c r="AT49" s="2">
        <v>39.6</v>
      </c>
      <c r="AU49" s="2">
        <v>2.8</v>
      </c>
      <c r="AV49" s="2">
        <v>40.299999999999997</v>
      </c>
      <c r="AW49" s="2">
        <v>1564</v>
      </c>
      <c r="AX49" s="2">
        <v>331</v>
      </c>
      <c r="AY49" s="2">
        <v>283</v>
      </c>
      <c r="AZ49" s="2">
        <v>570</v>
      </c>
      <c r="BA49" s="2">
        <v>380</v>
      </c>
      <c r="BB49" s="2">
        <v>1236</v>
      </c>
      <c r="BC49" s="2">
        <v>231</v>
      </c>
      <c r="BD49" s="2">
        <v>249</v>
      </c>
      <c r="BE49" s="2">
        <v>346</v>
      </c>
      <c r="BF49" s="2">
        <v>410</v>
      </c>
      <c r="BH49" s="2">
        <v>17386.649450000001</v>
      </c>
      <c r="BJ49" s="2">
        <v>43082.936990000002</v>
      </c>
      <c r="BK49" s="2">
        <v>98450.066909999994</v>
      </c>
      <c r="BL49" s="2">
        <v>1.5703311259999999</v>
      </c>
      <c r="BM49" s="2">
        <v>147.80000000000001</v>
      </c>
      <c r="BN49" s="2">
        <v>362.7</v>
      </c>
      <c r="BO49" s="2">
        <v>1193.9000000000001</v>
      </c>
      <c r="BP49" s="2">
        <v>42.281999999999996</v>
      </c>
      <c r="BQ49" s="2">
        <v>20.053999999999998</v>
      </c>
      <c r="BR49" s="2">
        <v>19794</v>
      </c>
      <c r="BS49" s="2">
        <v>47.437600000000003</v>
      </c>
      <c r="BT49" s="2">
        <v>33.292000000000002</v>
      </c>
      <c r="BU49" s="2">
        <v>68.126720000000006</v>
      </c>
      <c r="BV49" s="2">
        <v>0.14198982900000001</v>
      </c>
      <c r="BW49" s="2">
        <v>62.64</v>
      </c>
      <c r="BX49" s="2">
        <v>65.59</v>
      </c>
      <c r="BY49" s="2">
        <v>3.4003831419999999</v>
      </c>
      <c r="BZ49" s="2">
        <v>18.154844300000001</v>
      </c>
      <c r="CA49" s="2">
        <v>2.93</v>
      </c>
      <c r="CB49" s="2">
        <v>3.29</v>
      </c>
      <c r="CC49" s="2">
        <v>2.87</v>
      </c>
      <c r="CD49" s="2">
        <v>2.91</v>
      </c>
      <c r="CE49" s="2">
        <v>3.01</v>
      </c>
      <c r="CF49" s="2">
        <v>3.56</v>
      </c>
      <c r="CG49" s="2">
        <v>3.86</v>
      </c>
      <c r="CH49" s="2">
        <v>4.24</v>
      </c>
      <c r="CI49" s="2">
        <v>4.92</v>
      </c>
      <c r="CJ49" s="2">
        <v>0.36</v>
      </c>
      <c r="CK49" s="2">
        <v>-0.06</v>
      </c>
      <c r="CL49" s="2">
        <v>-0.02</v>
      </c>
      <c r="CM49" s="2">
        <v>0.08</v>
      </c>
      <c r="CN49" s="2">
        <v>0.63</v>
      </c>
      <c r="CO49" s="2">
        <v>0.93</v>
      </c>
      <c r="CP49" s="2">
        <v>1.31</v>
      </c>
      <c r="CQ49" s="2">
        <v>1.99</v>
      </c>
      <c r="CS49" s="2">
        <v>4.3164999999999996</v>
      </c>
      <c r="CT49" s="2">
        <v>358.4615</v>
      </c>
      <c r="CU49" s="2">
        <v>2.8033000000000001</v>
      </c>
      <c r="CV49" s="2">
        <v>1.0761000000000001</v>
      </c>
      <c r="CW49" s="2">
        <v>33.5</v>
      </c>
      <c r="CX49" s="2">
        <v>33.6</v>
      </c>
      <c r="CY49" s="2">
        <v>30.5</v>
      </c>
      <c r="CZ49" s="2">
        <v>30.6</v>
      </c>
      <c r="DA49" s="2">
        <v>2.97</v>
      </c>
      <c r="DB49" s="2">
        <v>32.200000000000003</v>
      </c>
      <c r="DC49" s="2">
        <v>30.38</v>
      </c>
      <c r="DD49" s="2">
        <v>46.4</v>
      </c>
      <c r="DE49" s="2">
        <v>30.9</v>
      </c>
      <c r="DF49" s="2">
        <v>23.8</v>
      </c>
      <c r="DG49" s="2">
        <v>34.200000000000003</v>
      </c>
      <c r="DH49" s="2">
        <v>38.5</v>
      </c>
      <c r="DI49" s="2">
        <v>25.2</v>
      </c>
      <c r="DJ49" s="2">
        <v>30.5</v>
      </c>
      <c r="DK49" s="2">
        <v>32.200000000000003</v>
      </c>
      <c r="DL49" s="2">
        <v>30.9</v>
      </c>
      <c r="DM49" s="2">
        <v>16.914000000000001</v>
      </c>
      <c r="DN49" s="2">
        <v>57.223999999999997</v>
      </c>
      <c r="DO49" s="2">
        <v>18.3</v>
      </c>
      <c r="DP49" s="2">
        <v>12.35</v>
      </c>
      <c r="DQ49" s="2">
        <v>2.41</v>
      </c>
      <c r="DR49" s="2">
        <v>2.95</v>
      </c>
      <c r="DS49" s="2">
        <v>2.29</v>
      </c>
      <c r="DU49" s="2">
        <v>342.6</v>
      </c>
      <c r="DV49" s="2">
        <v>7539</v>
      </c>
      <c r="DW49" s="2">
        <v>17349</v>
      </c>
      <c r="DX49" s="2">
        <v>90.820999999999998</v>
      </c>
      <c r="DY49" s="2">
        <v>14.6778</v>
      </c>
    </row>
    <row r="50" spans="1:129" x14ac:dyDescent="0.2">
      <c r="A50" s="2">
        <v>23012</v>
      </c>
      <c r="B50" s="2">
        <v>2854.2820000000002</v>
      </c>
      <c r="C50" s="2">
        <v>2647.6</v>
      </c>
      <c r="D50" s="2">
        <v>20.062999999999999</v>
      </c>
      <c r="E50" s="2">
        <v>315380.44420000003</v>
      </c>
      <c r="F50" s="2">
        <v>21054.68045</v>
      </c>
      <c r="G50" s="2">
        <v>26.695799999999998</v>
      </c>
      <c r="H50" s="2">
        <v>28.005800000000001</v>
      </c>
      <c r="I50" s="2">
        <v>26.859200000000001</v>
      </c>
      <c r="J50" s="2">
        <v>38.588299999999997</v>
      </c>
      <c r="K50" s="2">
        <v>27.557400000000001</v>
      </c>
      <c r="L50" s="2">
        <v>44.218800000000002</v>
      </c>
      <c r="M50" s="2">
        <v>9.3766999999999996</v>
      </c>
      <c r="N50" s="2">
        <v>24.573799999999999</v>
      </c>
      <c r="O50" s="2">
        <v>14.484</v>
      </c>
      <c r="P50" s="2">
        <v>37.174100000000003</v>
      </c>
      <c r="Q50" s="2">
        <v>25.010999999999999</v>
      </c>
      <c r="R50" s="2">
        <v>27.4254</v>
      </c>
      <c r="S50" s="2">
        <v>43.2669</v>
      </c>
      <c r="T50" s="2">
        <v>81.944599999999994</v>
      </c>
      <c r="U50" s="2">
        <v>1813</v>
      </c>
      <c r="V50" s="2">
        <v>0.44501718200000001</v>
      </c>
      <c r="W50" s="2">
        <v>71146</v>
      </c>
      <c r="X50" s="2">
        <v>67072</v>
      </c>
      <c r="Y50" s="2">
        <v>5.7</v>
      </c>
      <c r="Z50" s="2">
        <v>13.8</v>
      </c>
      <c r="AA50" s="2">
        <v>1730</v>
      </c>
      <c r="AB50" s="2">
        <v>1253</v>
      </c>
      <c r="AC50" s="2">
        <v>1122</v>
      </c>
      <c r="AD50" s="2">
        <v>578</v>
      </c>
      <c r="AE50" s="2">
        <v>544</v>
      </c>
      <c r="AF50" s="2">
        <v>304621</v>
      </c>
      <c r="AG50" s="2">
        <v>56115</v>
      </c>
      <c r="AH50" s="2">
        <v>19257</v>
      </c>
      <c r="AI50" s="2">
        <v>605.79999999999995</v>
      </c>
      <c r="AJ50" s="2">
        <v>3021</v>
      </c>
      <c r="AK50" s="2">
        <v>15545</v>
      </c>
      <c r="AL50" s="2">
        <v>9157</v>
      </c>
      <c r="AM50" s="2">
        <v>6388</v>
      </c>
      <c r="AN50" s="2">
        <v>36858</v>
      </c>
      <c r="AO50" s="2">
        <v>11216</v>
      </c>
      <c r="AP50" s="2">
        <v>2735.9</v>
      </c>
      <c r="AQ50" s="2">
        <v>5725.6</v>
      </c>
      <c r="AR50" s="2">
        <v>2696</v>
      </c>
      <c r="AS50" s="2">
        <v>9204</v>
      </c>
      <c r="AT50" s="2">
        <v>40</v>
      </c>
      <c r="AU50" s="2">
        <v>2.7</v>
      </c>
      <c r="AV50" s="2">
        <v>40.5</v>
      </c>
      <c r="AW50" s="2">
        <v>1244</v>
      </c>
      <c r="AX50" s="2">
        <v>158</v>
      </c>
      <c r="AY50" s="2">
        <v>156</v>
      </c>
      <c r="AZ50" s="2">
        <v>502</v>
      </c>
      <c r="BA50" s="2">
        <v>428</v>
      </c>
      <c r="BB50" s="2">
        <v>1248</v>
      </c>
      <c r="BC50" s="2">
        <v>245</v>
      </c>
      <c r="BD50" s="2">
        <v>201</v>
      </c>
      <c r="BE50" s="2">
        <v>370</v>
      </c>
      <c r="BF50" s="2">
        <v>432</v>
      </c>
      <c r="BH50" s="2">
        <v>17260.618340000001</v>
      </c>
      <c r="BJ50" s="2">
        <v>44188.385829999999</v>
      </c>
      <c r="BK50" s="2">
        <v>98625.418309999994</v>
      </c>
      <c r="BL50" s="2">
        <v>1.5703311259999999</v>
      </c>
      <c r="BM50" s="2">
        <v>148.30000000000001</v>
      </c>
      <c r="BN50" s="2">
        <v>365.2</v>
      </c>
      <c r="BO50" s="2">
        <v>1199.7</v>
      </c>
      <c r="BP50" s="2">
        <v>42.386000000000003</v>
      </c>
      <c r="BQ50" s="2">
        <v>20.042000000000002</v>
      </c>
      <c r="BR50" s="2">
        <v>19896</v>
      </c>
      <c r="BS50" s="2">
        <v>47.662300000000002</v>
      </c>
      <c r="BT50" s="2">
        <v>33.682499999999997</v>
      </c>
      <c r="BU50" s="2">
        <v>68.656459999999996</v>
      </c>
      <c r="BV50" s="2">
        <v>0.14185218999999999</v>
      </c>
      <c r="BW50" s="2">
        <v>65.06</v>
      </c>
      <c r="BX50" s="2">
        <v>68</v>
      </c>
      <c r="BY50" s="2">
        <v>3.2841530890000001</v>
      </c>
      <c r="BZ50" s="2">
        <v>18.65907971</v>
      </c>
      <c r="CA50" s="2">
        <v>2.92</v>
      </c>
      <c r="CB50" s="2">
        <v>3.34</v>
      </c>
      <c r="CC50" s="2">
        <v>2.91</v>
      </c>
      <c r="CD50" s="2">
        <v>2.96</v>
      </c>
      <c r="CE50" s="2">
        <v>3.04</v>
      </c>
      <c r="CF50" s="2">
        <v>3.58</v>
      </c>
      <c r="CG50" s="2">
        <v>3.83</v>
      </c>
      <c r="CH50" s="2">
        <v>4.21</v>
      </c>
      <c r="CI50" s="2">
        <v>4.91</v>
      </c>
      <c r="CJ50" s="2">
        <v>0.42</v>
      </c>
      <c r="CK50" s="2">
        <v>-0.01</v>
      </c>
      <c r="CL50" s="2">
        <v>0.04</v>
      </c>
      <c r="CM50" s="2">
        <v>0.12</v>
      </c>
      <c r="CN50" s="2">
        <v>0.66</v>
      </c>
      <c r="CO50" s="2">
        <v>0.91</v>
      </c>
      <c r="CP50" s="2">
        <v>1.29</v>
      </c>
      <c r="CQ50" s="2">
        <v>1.99</v>
      </c>
      <c r="CS50" s="2">
        <v>4.3253000000000004</v>
      </c>
      <c r="CT50" s="2">
        <v>358.5</v>
      </c>
      <c r="CU50" s="2">
        <v>2.8048000000000002</v>
      </c>
      <c r="CV50" s="2">
        <v>1.0772999999999999</v>
      </c>
      <c r="CW50" s="2">
        <v>33.4</v>
      </c>
      <c r="CX50" s="2">
        <v>33.6</v>
      </c>
      <c r="CY50" s="2">
        <v>30.5</v>
      </c>
      <c r="CZ50" s="2">
        <v>30.3</v>
      </c>
      <c r="DA50" s="2">
        <v>2.97</v>
      </c>
      <c r="DB50" s="2">
        <v>32.4</v>
      </c>
      <c r="DC50" s="2">
        <v>30.44</v>
      </c>
      <c r="DD50" s="2">
        <v>46.6</v>
      </c>
      <c r="DE50" s="2">
        <v>30.6</v>
      </c>
      <c r="DF50" s="2">
        <v>23.9</v>
      </c>
      <c r="DG50" s="2">
        <v>34.299999999999997</v>
      </c>
      <c r="DH50" s="2">
        <v>38.299999999999997</v>
      </c>
      <c r="DI50" s="2">
        <v>25.3</v>
      </c>
      <c r="DJ50" s="2">
        <v>30.5</v>
      </c>
      <c r="DK50" s="2">
        <v>32.200000000000003</v>
      </c>
      <c r="DL50" s="2">
        <v>31</v>
      </c>
      <c r="DM50" s="2">
        <v>16.956</v>
      </c>
      <c r="DN50" s="2">
        <v>57.14</v>
      </c>
      <c r="DO50" s="2">
        <v>18.366</v>
      </c>
      <c r="DP50" s="2">
        <v>12.384</v>
      </c>
      <c r="DQ50" s="2">
        <v>2.42</v>
      </c>
      <c r="DR50" s="2">
        <v>2.94</v>
      </c>
      <c r="DS50" s="2">
        <v>2.2999999999999998</v>
      </c>
      <c r="DU50" s="2">
        <v>344.6</v>
      </c>
      <c r="DV50" s="2">
        <v>7553</v>
      </c>
      <c r="DW50" s="2">
        <v>17405</v>
      </c>
      <c r="DX50" s="2">
        <v>91.447500000000005</v>
      </c>
      <c r="DY50" s="2">
        <v>14.835699999999999</v>
      </c>
    </row>
    <row r="51" spans="1:129" x14ac:dyDescent="0.2">
      <c r="A51" s="2">
        <v>23043</v>
      </c>
      <c r="B51" s="2">
        <v>2839.2359999999999</v>
      </c>
      <c r="C51" s="2">
        <v>2654.5</v>
      </c>
      <c r="D51" s="2">
        <v>19.988</v>
      </c>
      <c r="E51" s="2">
        <v>319421.32309999998</v>
      </c>
      <c r="F51" s="2">
        <v>20896.00028</v>
      </c>
      <c r="G51" s="2">
        <v>27.000499999999999</v>
      </c>
      <c r="H51" s="2">
        <v>28.2361</v>
      </c>
      <c r="I51" s="2">
        <v>27.078900000000001</v>
      </c>
      <c r="J51" s="2">
        <v>39.024099999999997</v>
      </c>
      <c r="K51" s="2">
        <v>27.846</v>
      </c>
      <c r="L51" s="2">
        <v>44.714599999999997</v>
      </c>
      <c r="M51" s="2">
        <v>9.5129000000000001</v>
      </c>
      <c r="N51" s="2">
        <v>24.935500000000001</v>
      </c>
      <c r="O51" s="2">
        <v>14.651999999999999</v>
      </c>
      <c r="P51" s="2">
        <v>37.987699999999997</v>
      </c>
      <c r="Q51" s="2">
        <v>25.218299999999999</v>
      </c>
      <c r="R51" s="2">
        <v>27.893999999999998</v>
      </c>
      <c r="S51" s="2">
        <v>44.311500000000002</v>
      </c>
      <c r="T51" s="2">
        <v>82.377799999999993</v>
      </c>
      <c r="U51" s="2">
        <v>1816</v>
      </c>
      <c r="V51" s="2">
        <v>0.42850401100000002</v>
      </c>
      <c r="W51" s="2">
        <v>71262</v>
      </c>
      <c r="X51" s="2">
        <v>67024</v>
      </c>
      <c r="Y51" s="2">
        <v>5.9</v>
      </c>
      <c r="Z51" s="2">
        <v>14.1</v>
      </c>
      <c r="AA51" s="2">
        <v>1858</v>
      </c>
      <c r="AB51" s="2">
        <v>1283</v>
      </c>
      <c r="AC51" s="2">
        <v>1137</v>
      </c>
      <c r="AD51" s="2">
        <v>540</v>
      </c>
      <c r="AE51" s="2">
        <v>597</v>
      </c>
      <c r="AF51" s="2">
        <v>294808</v>
      </c>
      <c r="AG51" s="2">
        <v>56230</v>
      </c>
      <c r="AH51" s="2">
        <v>19228</v>
      </c>
      <c r="AI51" s="2">
        <v>605.6</v>
      </c>
      <c r="AJ51" s="2">
        <v>2997</v>
      </c>
      <c r="AK51" s="2">
        <v>15542</v>
      </c>
      <c r="AL51" s="2">
        <v>9163</v>
      </c>
      <c r="AM51" s="2">
        <v>6379</v>
      </c>
      <c r="AN51" s="2">
        <v>37002</v>
      </c>
      <c r="AO51" s="2">
        <v>11281</v>
      </c>
      <c r="AP51" s="2">
        <v>2741</v>
      </c>
      <c r="AQ51" s="2">
        <v>5733.6</v>
      </c>
      <c r="AR51" s="2">
        <v>2702</v>
      </c>
      <c r="AS51" s="2">
        <v>9231</v>
      </c>
      <c r="AT51" s="2">
        <v>39.9</v>
      </c>
      <c r="AU51" s="2">
        <v>2.8</v>
      </c>
      <c r="AV51" s="2">
        <v>40.5</v>
      </c>
      <c r="AW51" s="2">
        <v>1456</v>
      </c>
      <c r="AX51" s="2">
        <v>227</v>
      </c>
      <c r="AY51" s="2">
        <v>269</v>
      </c>
      <c r="AZ51" s="2">
        <v>523</v>
      </c>
      <c r="BA51" s="2">
        <v>437</v>
      </c>
      <c r="BB51" s="2">
        <v>1212</v>
      </c>
      <c r="BC51" s="2">
        <v>233</v>
      </c>
      <c r="BD51" s="2">
        <v>193</v>
      </c>
      <c r="BE51" s="2">
        <v>375</v>
      </c>
      <c r="BF51" s="2">
        <v>411</v>
      </c>
      <c r="BH51" s="2">
        <v>17451.546060000001</v>
      </c>
      <c r="BJ51" s="2">
        <v>45067.785159999999</v>
      </c>
      <c r="BK51" s="2">
        <v>98937.154120000007</v>
      </c>
      <c r="BL51" s="2">
        <v>1.549668874</v>
      </c>
      <c r="BM51" s="2">
        <v>148.9</v>
      </c>
      <c r="BN51" s="2">
        <v>367.9</v>
      </c>
      <c r="BO51" s="2">
        <v>1207</v>
      </c>
      <c r="BP51" s="2">
        <v>42.582999999999998</v>
      </c>
      <c r="BQ51" s="2">
        <v>19.568000000000001</v>
      </c>
      <c r="BR51" s="2">
        <v>19403</v>
      </c>
      <c r="BS51" s="2">
        <v>47.8294</v>
      </c>
      <c r="BT51" s="2">
        <v>34.068199999999997</v>
      </c>
      <c r="BU51" s="2">
        <v>69.376750000000001</v>
      </c>
      <c r="BV51" s="2">
        <v>0.14396503399999999</v>
      </c>
      <c r="BW51" s="2">
        <v>65.92</v>
      </c>
      <c r="BX51" s="2">
        <v>68.91</v>
      </c>
      <c r="BY51" s="2">
        <v>3.251410801</v>
      </c>
      <c r="BZ51" s="2">
        <v>18.73113579</v>
      </c>
      <c r="CA51" s="2">
        <v>3</v>
      </c>
      <c r="CB51" s="2">
        <v>3.25</v>
      </c>
      <c r="CC51" s="2">
        <v>2.92</v>
      </c>
      <c r="CD51" s="2">
        <v>2.98</v>
      </c>
      <c r="CE51" s="2">
        <v>3.01</v>
      </c>
      <c r="CF51" s="2">
        <v>3.66</v>
      </c>
      <c r="CG51" s="2">
        <v>3.92</v>
      </c>
      <c r="CH51" s="2">
        <v>4.1900000000000004</v>
      </c>
      <c r="CI51" s="2">
        <v>4.8899999999999997</v>
      </c>
      <c r="CJ51" s="2">
        <v>0.25</v>
      </c>
      <c r="CK51" s="2">
        <v>-0.08</v>
      </c>
      <c r="CL51" s="2">
        <v>-0.02</v>
      </c>
      <c r="CM51" s="2">
        <v>0.01</v>
      </c>
      <c r="CN51" s="2">
        <v>0.66</v>
      </c>
      <c r="CO51" s="2">
        <v>0.92</v>
      </c>
      <c r="CP51" s="2">
        <v>1.19</v>
      </c>
      <c r="CQ51" s="2">
        <v>1.89</v>
      </c>
      <c r="CS51" s="2">
        <v>4.3247</v>
      </c>
      <c r="CT51" s="2">
        <v>358.52569999999997</v>
      </c>
      <c r="CU51" s="2">
        <v>2.8033999999999999</v>
      </c>
      <c r="CV51" s="2">
        <v>1.0779000000000001</v>
      </c>
      <c r="CW51" s="2">
        <v>33.4</v>
      </c>
      <c r="CX51" s="2">
        <v>33.6</v>
      </c>
      <c r="CY51" s="2">
        <v>30.5</v>
      </c>
      <c r="CZ51" s="2">
        <v>30</v>
      </c>
      <c r="DA51" s="2">
        <v>2.97</v>
      </c>
      <c r="DB51" s="2">
        <v>32.299999999999997</v>
      </c>
      <c r="DC51" s="2">
        <v>30.48</v>
      </c>
      <c r="DD51" s="2">
        <v>46.7</v>
      </c>
      <c r="DE51" s="2">
        <v>30.7</v>
      </c>
      <c r="DF51" s="2">
        <v>23.9</v>
      </c>
      <c r="DG51" s="2">
        <v>34.299999999999997</v>
      </c>
      <c r="DH51" s="2">
        <v>38.299999999999997</v>
      </c>
      <c r="DI51" s="2">
        <v>25.3</v>
      </c>
      <c r="DJ51" s="2">
        <v>30.5</v>
      </c>
      <c r="DK51" s="2">
        <v>32.299999999999997</v>
      </c>
      <c r="DL51" s="2">
        <v>31</v>
      </c>
      <c r="DM51" s="2">
        <v>16.974</v>
      </c>
      <c r="DN51" s="2">
        <v>57.265000000000001</v>
      </c>
      <c r="DO51" s="2">
        <v>18.381</v>
      </c>
      <c r="DP51" s="2">
        <v>12.395</v>
      </c>
      <c r="DQ51" s="2">
        <v>2.4300000000000002</v>
      </c>
      <c r="DR51" s="2">
        <v>2.95</v>
      </c>
      <c r="DS51" s="2">
        <v>2.31</v>
      </c>
      <c r="DT51" s="2">
        <v>98.4</v>
      </c>
      <c r="DU51" s="2">
        <v>347</v>
      </c>
      <c r="DV51" s="2">
        <v>7557</v>
      </c>
      <c r="DW51" s="2">
        <v>17442</v>
      </c>
      <c r="DX51" s="2">
        <v>90.878200000000007</v>
      </c>
      <c r="DY51" s="2">
        <v>13.5542</v>
      </c>
    </row>
    <row r="52" spans="1:129" x14ac:dyDescent="0.2">
      <c r="A52" s="2">
        <v>23071</v>
      </c>
      <c r="B52" s="2">
        <v>2851.9430000000002</v>
      </c>
      <c r="C52" s="2">
        <v>2666.4</v>
      </c>
      <c r="D52" s="2">
        <v>20.088999999999999</v>
      </c>
      <c r="E52" s="2">
        <v>316586.89899999998</v>
      </c>
      <c r="F52" s="2">
        <v>21062.977449999998</v>
      </c>
      <c r="G52" s="2">
        <v>27.166599999999999</v>
      </c>
      <c r="H52" s="2">
        <v>28.2361</v>
      </c>
      <c r="I52" s="2">
        <v>27.106400000000001</v>
      </c>
      <c r="J52" s="2">
        <v>39.182600000000001</v>
      </c>
      <c r="K52" s="2">
        <v>27.903700000000001</v>
      </c>
      <c r="L52" s="2">
        <v>44.94</v>
      </c>
      <c r="M52" s="2">
        <v>9.4544999999999995</v>
      </c>
      <c r="N52" s="2">
        <v>25.2973</v>
      </c>
      <c r="O52" s="2">
        <v>14.8354</v>
      </c>
      <c r="P52" s="2">
        <v>38.595199999999998</v>
      </c>
      <c r="Q52" s="2">
        <v>25.373799999999999</v>
      </c>
      <c r="R52" s="2">
        <v>27.508099999999999</v>
      </c>
      <c r="S52" s="2">
        <v>44.311500000000002</v>
      </c>
      <c r="T52" s="2">
        <v>82.624300000000005</v>
      </c>
      <c r="U52" s="2">
        <v>1845</v>
      </c>
      <c r="V52" s="2">
        <v>0.45309430299999998</v>
      </c>
      <c r="W52" s="2">
        <v>71423</v>
      </c>
      <c r="X52" s="2">
        <v>67351</v>
      </c>
      <c r="Y52" s="2">
        <v>5.7</v>
      </c>
      <c r="Z52" s="2">
        <v>14.5</v>
      </c>
      <c r="AA52" s="2">
        <v>1701</v>
      </c>
      <c r="AB52" s="2">
        <v>1266</v>
      </c>
      <c r="AC52" s="2">
        <v>1087</v>
      </c>
      <c r="AD52" s="2">
        <v>488</v>
      </c>
      <c r="AE52" s="2">
        <v>599</v>
      </c>
      <c r="AF52" s="2">
        <v>287299</v>
      </c>
      <c r="AG52" s="2">
        <v>56320</v>
      </c>
      <c r="AH52" s="2">
        <v>19233</v>
      </c>
      <c r="AI52" s="2">
        <v>606.79999999999995</v>
      </c>
      <c r="AJ52" s="2">
        <v>2979</v>
      </c>
      <c r="AK52" s="2">
        <v>15564</v>
      </c>
      <c r="AL52" s="2">
        <v>9169</v>
      </c>
      <c r="AM52" s="2">
        <v>6395</v>
      </c>
      <c r="AN52" s="2">
        <v>37087</v>
      </c>
      <c r="AO52" s="2">
        <v>11301</v>
      </c>
      <c r="AP52" s="2">
        <v>2747.2</v>
      </c>
      <c r="AQ52" s="2">
        <v>5752.7</v>
      </c>
      <c r="AR52" s="2">
        <v>2709</v>
      </c>
      <c r="AS52" s="2">
        <v>9245</v>
      </c>
      <c r="AT52" s="2">
        <v>40</v>
      </c>
      <c r="AU52" s="2">
        <v>2.8</v>
      </c>
      <c r="AV52" s="2">
        <v>40.5</v>
      </c>
      <c r="AW52" s="2">
        <v>1534</v>
      </c>
      <c r="AX52" s="2">
        <v>244</v>
      </c>
      <c r="AY52" s="2">
        <v>271</v>
      </c>
      <c r="AZ52" s="2">
        <v>610</v>
      </c>
      <c r="BA52" s="2">
        <v>409</v>
      </c>
      <c r="BB52" s="2">
        <v>1258</v>
      </c>
      <c r="BC52" s="2">
        <v>230</v>
      </c>
      <c r="BD52" s="2">
        <v>251</v>
      </c>
      <c r="BE52" s="2">
        <v>361</v>
      </c>
      <c r="BF52" s="2">
        <v>416</v>
      </c>
      <c r="BH52" s="2">
        <v>17761.921180000001</v>
      </c>
      <c r="BJ52" s="2">
        <v>46333.471619999997</v>
      </c>
      <c r="BK52" s="2">
        <v>99151.472500000003</v>
      </c>
      <c r="BL52" s="2">
        <v>1.549668874</v>
      </c>
      <c r="BM52" s="2">
        <v>149.19999999999999</v>
      </c>
      <c r="BN52" s="2">
        <v>370.7</v>
      </c>
      <c r="BO52" s="2">
        <v>1215</v>
      </c>
      <c r="BP52" s="2">
        <v>42.780999999999999</v>
      </c>
      <c r="BQ52" s="2">
        <v>19.521999999999998</v>
      </c>
      <c r="BR52" s="2">
        <v>19374</v>
      </c>
      <c r="BS52" s="2">
        <v>47.9739</v>
      </c>
      <c r="BT52" s="2">
        <v>34.353200000000001</v>
      </c>
      <c r="BU52" s="2">
        <v>70.073409999999996</v>
      </c>
      <c r="BV52" s="2">
        <v>0.144869568</v>
      </c>
      <c r="BW52" s="2">
        <v>65.67</v>
      </c>
      <c r="BX52" s="2">
        <v>68.709999999999994</v>
      </c>
      <c r="BY52" s="2">
        <v>3.273945485</v>
      </c>
      <c r="BZ52" s="2">
        <v>18.44444859</v>
      </c>
      <c r="CA52" s="2">
        <v>2.98</v>
      </c>
      <c r="CB52" s="2">
        <v>3.34</v>
      </c>
      <c r="CC52" s="2">
        <v>2.89</v>
      </c>
      <c r="CD52" s="2">
        <v>2.95</v>
      </c>
      <c r="CE52" s="2">
        <v>3.03</v>
      </c>
      <c r="CF52" s="2">
        <v>3.68</v>
      </c>
      <c r="CG52" s="2">
        <v>3.93</v>
      </c>
      <c r="CH52" s="2">
        <v>4.1900000000000004</v>
      </c>
      <c r="CI52" s="2">
        <v>4.88</v>
      </c>
      <c r="CJ52" s="2">
        <v>0.36</v>
      </c>
      <c r="CK52" s="2">
        <v>-0.09</v>
      </c>
      <c r="CL52" s="2">
        <v>-0.03</v>
      </c>
      <c r="CM52" s="2">
        <v>0.05</v>
      </c>
      <c r="CN52" s="2">
        <v>0.7</v>
      </c>
      <c r="CO52" s="2">
        <v>0.95</v>
      </c>
      <c r="CP52" s="2">
        <v>1.21</v>
      </c>
      <c r="CQ52" s="2">
        <v>1.9</v>
      </c>
      <c r="CS52" s="2">
        <v>4.3285999999999998</v>
      </c>
      <c r="CT52" s="2">
        <v>358.60289999999998</v>
      </c>
      <c r="CU52" s="2">
        <v>2.8006000000000002</v>
      </c>
      <c r="CV52" s="2">
        <v>1.0782</v>
      </c>
      <c r="CW52" s="2">
        <v>33.299999999999997</v>
      </c>
      <c r="CX52" s="2">
        <v>33.299999999999997</v>
      </c>
      <c r="CY52" s="2">
        <v>30.5</v>
      </c>
      <c r="CZ52" s="2">
        <v>29.6</v>
      </c>
      <c r="DA52" s="2">
        <v>2.97</v>
      </c>
      <c r="DB52" s="2">
        <v>32.299999999999997</v>
      </c>
      <c r="DC52" s="2">
        <v>30.51</v>
      </c>
      <c r="DD52" s="2">
        <v>46.7</v>
      </c>
      <c r="DE52" s="2">
        <v>30.8</v>
      </c>
      <c r="DF52" s="2">
        <v>23.9</v>
      </c>
      <c r="DG52" s="2">
        <v>34.299999999999997</v>
      </c>
      <c r="DH52" s="2">
        <v>38.5</v>
      </c>
      <c r="DI52" s="2">
        <v>25.3</v>
      </c>
      <c r="DJ52" s="2">
        <v>30.6</v>
      </c>
      <c r="DK52" s="2">
        <v>32.299999999999997</v>
      </c>
      <c r="DL52" s="2">
        <v>31</v>
      </c>
      <c r="DM52" s="2">
        <v>16.960999999999999</v>
      </c>
      <c r="DN52" s="2">
        <v>57.344000000000001</v>
      </c>
      <c r="DO52" s="2">
        <v>18.321999999999999</v>
      </c>
      <c r="DP52" s="2">
        <v>12.401999999999999</v>
      </c>
      <c r="DQ52" s="2">
        <v>2.44</v>
      </c>
      <c r="DR52" s="2">
        <v>2.97</v>
      </c>
      <c r="DS52" s="2">
        <v>2.3199999999999998</v>
      </c>
      <c r="DU52" s="2">
        <v>349.3</v>
      </c>
      <c r="DV52" s="2">
        <v>7587</v>
      </c>
      <c r="DW52" s="2">
        <v>17507</v>
      </c>
      <c r="DX52" s="2">
        <v>90.394599999999997</v>
      </c>
      <c r="DY52" s="2">
        <v>12.366099999999999</v>
      </c>
    </row>
    <row r="53" spans="1:129" x14ac:dyDescent="0.2">
      <c r="A53" s="2">
        <v>23102</v>
      </c>
      <c r="B53" s="2">
        <v>2859.7579999999998</v>
      </c>
      <c r="C53" s="2">
        <v>2673.9</v>
      </c>
      <c r="D53" s="2">
        <v>20.161999999999999</v>
      </c>
      <c r="E53" s="2">
        <v>323568.57030000002</v>
      </c>
      <c r="F53" s="2">
        <v>21154.244480000001</v>
      </c>
      <c r="G53" s="2">
        <v>27.415900000000001</v>
      </c>
      <c r="H53" s="2">
        <v>28.552700000000002</v>
      </c>
      <c r="I53" s="2">
        <v>27.2437</v>
      </c>
      <c r="J53" s="2">
        <v>39.341000000000001</v>
      </c>
      <c r="K53" s="2">
        <v>28.134499999999999</v>
      </c>
      <c r="L53" s="2">
        <v>45.075200000000002</v>
      </c>
      <c r="M53" s="2">
        <v>9.5419999999999998</v>
      </c>
      <c r="N53" s="2">
        <v>25.529900000000001</v>
      </c>
      <c r="O53" s="2">
        <v>15.1562</v>
      </c>
      <c r="P53" s="2">
        <v>38.491799999999998</v>
      </c>
      <c r="Q53" s="2">
        <v>25.710699999999999</v>
      </c>
      <c r="R53" s="2">
        <v>27.149799999999999</v>
      </c>
      <c r="S53" s="2">
        <v>42.222200000000001</v>
      </c>
      <c r="T53" s="2">
        <v>83.458100000000002</v>
      </c>
      <c r="U53" s="2">
        <v>1815</v>
      </c>
      <c r="V53" s="2">
        <v>0.44759556099999998</v>
      </c>
      <c r="W53" s="2">
        <v>71697</v>
      </c>
      <c r="X53" s="2">
        <v>67642</v>
      </c>
      <c r="Y53" s="2">
        <v>5.7</v>
      </c>
      <c r="Z53" s="2">
        <v>14.5</v>
      </c>
      <c r="AA53" s="2">
        <v>1717</v>
      </c>
      <c r="AB53" s="2">
        <v>1226</v>
      </c>
      <c r="AC53" s="2">
        <v>1071</v>
      </c>
      <c r="AD53" s="2">
        <v>480</v>
      </c>
      <c r="AE53" s="2">
        <v>591</v>
      </c>
      <c r="AF53" s="2">
        <v>293103</v>
      </c>
      <c r="AG53" s="2">
        <v>56580</v>
      </c>
      <c r="AH53" s="2">
        <v>19343</v>
      </c>
      <c r="AI53" s="2">
        <v>610.70000000000005</v>
      </c>
      <c r="AJ53" s="2">
        <v>3046</v>
      </c>
      <c r="AK53" s="2">
        <v>15602</v>
      </c>
      <c r="AL53" s="2">
        <v>9196</v>
      </c>
      <c r="AM53" s="2">
        <v>6406</v>
      </c>
      <c r="AN53" s="2">
        <v>37237</v>
      </c>
      <c r="AO53" s="2">
        <v>11374</v>
      </c>
      <c r="AP53" s="2">
        <v>2753.8</v>
      </c>
      <c r="AQ53" s="2">
        <v>5785.1</v>
      </c>
      <c r="AR53" s="2">
        <v>2715</v>
      </c>
      <c r="AS53" s="2">
        <v>9264</v>
      </c>
      <c r="AT53" s="2">
        <v>40.200000000000003</v>
      </c>
      <c r="AU53" s="2">
        <v>2.6</v>
      </c>
      <c r="AV53" s="2">
        <v>40.5</v>
      </c>
      <c r="AW53" s="2">
        <v>1689</v>
      </c>
      <c r="AX53" s="2">
        <v>328</v>
      </c>
      <c r="AY53" s="2">
        <v>342</v>
      </c>
      <c r="AZ53" s="2">
        <v>586</v>
      </c>
      <c r="BA53" s="2">
        <v>433</v>
      </c>
      <c r="BB53" s="2">
        <v>1288</v>
      </c>
      <c r="BC53" s="2">
        <v>230</v>
      </c>
      <c r="BD53" s="2">
        <v>285</v>
      </c>
      <c r="BE53" s="2">
        <v>382</v>
      </c>
      <c r="BF53" s="2">
        <v>391</v>
      </c>
      <c r="BH53" s="2">
        <v>17606.733619999999</v>
      </c>
      <c r="BJ53" s="2">
        <v>47083.154790000001</v>
      </c>
      <c r="BK53" s="2">
        <v>99248.889939999994</v>
      </c>
      <c r="BL53" s="2">
        <v>1.5393377479999999</v>
      </c>
      <c r="BM53" s="2">
        <v>149.69999999999999</v>
      </c>
      <c r="BN53" s="2">
        <v>373.3</v>
      </c>
      <c r="BO53" s="2">
        <v>1224.7</v>
      </c>
      <c r="BP53" s="2">
        <v>42.951999999999998</v>
      </c>
      <c r="BQ53" s="2">
        <v>19.606999999999999</v>
      </c>
      <c r="BR53" s="2">
        <v>19478</v>
      </c>
      <c r="BS53" s="2">
        <v>48.3917</v>
      </c>
      <c r="BT53" s="2">
        <v>34.709000000000003</v>
      </c>
      <c r="BU53" s="2">
        <v>70.801609999999997</v>
      </c>
      <c r="BV53" s="2">
        <v>0.14598270099999999</v>
      </c>
      <c r="BW53" s="2">
        <v>68.760000000000005</v>
      </c>
      <c r="BX53" s="2">
        <v>72.17</v>
      </c>
      <c r="BY53" s="2">
        <v>3.1510616640000002</v>
      </c>
      <c r="BZ53" s="2">
        <v>19.17979747</v>
      </c>
      <c r="CA53" s="2">
        <v>2.9</v>
      </c>
      <c r="CB53" s="2">
        <v>3.32</v>
      </c>
      <c r="CC53" s="2">
        <v>2.9</v>
      </c>
      <c r="CD53" s="2">
        <v>2.98</v>
      </c>
      <c r="CE53" s="2">
        <v>3.11</v>
      </c>
      <c r="CF53" s="2">
        <v>3.74</v>
      </c>
      <c r="CG53" s="2">
        <v>3.97</v>
      </c>
      <c r="CH53" s="2">
        <v>4.21</v>
      </c>
      <c r="CI53" s="2">
        <v>4.87</v>
      </c>
      <c r="CJ53" s="2">
        <v>0.42</v>
      </c>
      <c r="CK53" s="2">
        <v>0</v>
      </c>
      <c r="CL53" s="2">
        <v>0.08</v>
      </c>
      <c r="CM53" s="2">
        <v>0.21</v>
      </c>
      <c r="CN53" s="2">
        <v>0.84</v>
      </c>
      <c r="CO53" s="2">
        <v>1.07</v>
      </c>
      <c r="CP53" s="2">
        <v>1.31</v>
      </c>
      <c r="CQ53" s="2">
        <v>1.97</v>
      </c>
      <c r="CS53" s="2">
        <v>4.3292000000000002</v>
      </c>
      <c r="CT53" s="2">
        <v>360.80239999999998</v>
      </c>
      <c r="CU53" s="2">
        <v>2.8007</v>
      </c>
      <c r="CV53" s="2">
        <v>1.077</v>
      </c>
      <c r="CW53" s="2">
        <v>33.299999999999997</v>
      </c>
      <c r="CX53" s="2">
        <v>33.299999999999997</v>
      </c>
      <c r="CY53" s="2">
        <v>30.5</v>
      </c>
      <c r="CZ53" s="2">
        <v>29.8</v>
      </c>
      <c r="DA53" s="2">
        <v>2.97</v>
      </c>
      <c r="DB53" s="2">
        <v>32.4</v>
      </c>
      <c r="DC53" s="2">
        <v>30.48</v>
      </c>
      <c r="DD53" s="2">
        <v>46.8</v>
      </c>
      <c r="DE53" s="2">
        <v>30.8</v>
      </c>
      <c r="DF53" s="2">
        <v>23.9</v>
      </c>
      <c r="DG53" s="2">
        <v>34.299999999999997</v>
      </c>
      <c r="DH53" s="2">
        <v>38.5</v>
      </c>
      <c r="DI53" s="2">
        <v>25.4</v>
      </c>
      <c r="DJ53" s="2">
        <v>30.6</v>
      </c>
      <c r="DK53" s="2">
        <v>32.200000000000003</v>
      </c>
      <c r="DL53" s="2">
        <v>31</v>
      </c>
      <c r="DM53" s="2">
        <v>16.96</v>
      </c>
      <c r="DN53" s="2">
        <v>57.353999999999999</v>
      </c>
      <c r="DO53" s="2">
        <v>18.297999999999998</v>
      </c>
      <c r="DP53" s="2">
        <v>12.412000000000001</v>
      </c>
      <c r="DQ53" s="2">
        <v>2.44</v>
      </c>
      <c r="DR53" s="2">
        <v>2.93</v>
      </c>
      <c r="DS53" s="2">
        <v>2.3199999999999998</v>
      </c>
      <c r="DU53" s="2">
        <v>351.3</v>
      </c>
      <c r="DV53" s="2">
        <v>7705</v>
      </c>
      <c r="DW53" s="2">
        <v>17714</v>
      </c>
      <c r="DX53" s="2">
        <v>90.202500000000001</v>
      </c>
      <c r="DY53" s="2">
        <v>11.662100000000001</v>
      </c>
    </row>
    <row r="54" spans="1:129" x14ac:dyDescent="0.2">
      <c r="A54" s="2">
        <v>23132</v>
      </c>
      <c r="B54" s="2">
        <v>2872.09</v>
      </c>
      <c r="C54" s="2">
        <v>2685.3</v>
      </c>
      <c r="D54" s="2">
        <v>20.175000000000001</v>
      </c>
      <c r="E54" s="2">
        <v>325573.2513</v>
      </c>
      <c r="F54" s="2">
        <v>21020.455310000001</v>
      </c>
      <c r="G54" s="2">
        <v>27.748200000000001</v>
      </c>
      <c r="H54" s="2">
        <v>28.6678</v>
      </c>
      <c r="I54" s="2">
        <v>27.2437</v>
      </c>
      <c r="J54" s="2">
        <v>39.420299999999997</v>
      </c>
      <c r="K54" s="2">
        <v>28.5962</v>
      </c>
      <c r="L54" s="2">
        <v>44.94</v>
      </c>
      <c r="M54" s="2">
        <v>9.5129000000000001</v>
      </c>
      <c r="N54" s="2">
        <v>26.124199999999998</v>
      </c>
      <c r="O54" s="2">
        <v>15.629799999999999</v>
      </c>
      <c r="P54" s="2">
        <v>39.073399999999999</v>
      </c>
      <c r="Q54" s="2">
        <v>25.943999999999999</v>
      </c>
      <c r="R54" s="2">
        <v>27.590800000000002</v>
      </c>
      <c r="S54" s="2">
        <v>43.005699999999997</v>
      </c>
      <c r="T54" s="2">
        <v>83.951300000000003</v>
      </c>
      <c r="U54" s="2">
        <v>1781</v>
      </c>
      <c r="V54" s="2">
        <v>0.42233815499999999</v>
      </c>
      <c r="W54" s="2">
        <v>71832</v>
      </c>
      <c r="X54" s="2">
        <v>67615</v>
      </c>
      <c r="Y54" s="2">
        <v>5.9</v>
      </c>
      <c r="Z54" s="2">
        <v>14.5</v>
      </c>
      <c r="AA54" s="2">
        <v>1870</v>
      </c>
      <c r="AB54" s="2">
        <v>1160</v>
      </c>
      <c r="AC54" s="2">
        <v>1157</v>
      </c>
      <c r="AD54" s="2">
        <v>552</v>
      </c>
      <c r="AE54" s="2">
        <v>605</v>
      </c>
      <c r="AF54" s="2">
        <v>290170</v>
      </c>
      <c r="AG54" s="2">
        <v>56616</v>
      </c>
      <c r="AH54" s="2">
        <v>19399</v>
      </c>
      <c r="AI54" s="2">
        <v>612.1</v>
      </c>
      <c r="AJ54" s="2">
        <v>3061</v>
      </c>
      <c r="AK54" s="2">
        <v>15641</v>
      </c>
      <c r="AL54" s="2">
        <v>9228</v>
      </c>
      <c r="AM54" s="2">
        <v>6413</v>
      </c>
      <c r="AN54" s="2">
        <v>37217</v>
      </c>
      <c r="AO54" s="2">
        <v>11318</v>
      </c>
      <c r="AP54" s="2">
        <v>2754</v>
      </c>
      <c r="AQ54" s="2">
        <v>5753.1</v>
      </c>
      <c r="AR54" s="2">
        <v>2724</v>
      </c>
      <c r="AS54" s="2">
        <v>9288</v>
      </c>
      <c r="AT54" s="2">
        <v>40.200000000000003</v>
      </c>
      <c r="AU54" s="2">
        <v>2.8</v>
      </c>
      <c r="AV54" s="2">
        <v>40.5</v>
      </c>
      <c r="AW54" s="2">
        <v>1641</v>
      </c>
      <c r="AX54" s="2">
        <v>262</v>
      </c>
      <c r="AY54" s="2">
        <v>356</v>
      </c>
      <c r="AZ54" s="2">
        <v>571</v>
      </c>
      <c r="BA54" s="2">
        <v>452</v>
      </c>
      <c r="BB54" s="2">
        <v>1350</v>
      </c>
      <c r="BC54" s="2">
        <v>247</v>
      </c>
      <c r="BD54" s="2">
        <v>270</v>
      </c>
      <c r="BE54" s="2">
        <v>406</v>
      </c>
      <c r="BF54" s="2">
        <v>427</v>
      </c>
      <c r="BH54" s="2">
        <v>17813.65036</v>
      </c>
      <c r="BJ54" s="2">
        <v>47887.204290000001</v>
      </c>
      <c r="BK54" s="2">
        <v>99687.268429999996</v>
      </c>
      <c r="BL54" s="2">
        <v>1.549668874</v>
      </c>
      <c r="BM54" s="2">
        <v>150.4</v>
      </c>
      <c r="BN54" s="2">
        <v>376.1</v>
      </c>
      <c r="BO54" s="2">
        <v>1232.7</v>
      </c>
      <c r="BP54" s="2">
        <v>43.185000000000002</v>
      </c>
      <c r="BQ54" s="2">
        <v>19.649000000000001</v>
      </c>
      <c r="BR54" s="2">
        <v>19439</v>
      </c>
      <c r="BS54" s="2">
        <v>48.649000000000001</v>
      </c>
      <c r="BT54" s="2">
        <v>35.193199999999997</v>
      </c>
      <c r="BU54" s="2">
        <v>71.335139999999996</v>
      </c>
      <c r="BV54" s="2">
        <v>0.14620852600000001</v>
      </c>
      <c r="BW54" s="2">
        <v>70.14</v>
      </c>
      <c r="BX54" s="2">
        <v>73.599999999999994</v>
      </c>
      <c r="BY54" s="2">
        <v>3.112817223</v>
      </c>
      <c r="BZ54" s="2">
        <v>19.421983839999999</v>
      </c>
      <c r="CA54" s="2">
        <v>3</v>
      </c>
      <c r="CB54" s="2">
        <v>3.25</v>
      </c>
      <c r="CC54" s="2">
        <v>2.93</v>
      </c>
      <c r="CD54" s="2">
        <v>3.01</v>
      </c>
      <c r="CE54" s="2">
        <v>3.12</v>
      </c>
      <c r="CF54" s="2">
        <v>3.72</v>
      </c>
      <c r="CG54" s="2">
        <v>3.93</v>
      </c>
      <c r="CH54" s="2">
        <v>4.22</v>
      </c>
      <c r="CI54" s="2">
        <v>4.8499999999999996</v>
      </c>
      <c r="CJ54" s="2">
        <v>0.25</v>
      </c>
      <c r="CK54" s="2">
        <v>-7.0000000000000007E-2</v>
      </c>
      <c r="CL54" s="2">
        <v>0.01</v>
      </c>
      <c r="CM54" s="2">
        <v>0.12</v>
      </c>
      <c r="CN54" s="2">
        <v>0.72</v>
      </c>
      <c r="CO54" s="2">
        <v>0.93</v>
      </c>
      <c r="CP54" s="2">
        <v>1.22</v>
      </c>
      <c r="CQ54" s="2">
        <v>1.85</v>
      </c>
      <c r="CS54" s="2">
        <v>4.3239999999999998</v>
      </c>
      <c r="CT54" s="2">
        <v>362.55529999999999</v>
      </c>
      <c r="CU54" s="2">
        <v>2.7995999999999999</v>
      </c>
      <c r="CV54" s="2">
        <v>1.0774999999999999</v>
      </c>
      <c r="CW54" s="2">
        <v>33.4</v>
      </c>
      <c r="CX54" s="2">
        <v>33.5</v>
      </c>
      <c r="CY54" s="2">
        <v>30.7</v>
      </c>
      <c r="CZ54" s="2">
        <v>29.6</v>
      </c>
      <c r="DA54" s="2">
        <v>2.97</v>
      </c>
      <c r="DB54" s="2">
        <v>32.6</v>
      </c>
      <c r="DC54" s="2">
        <v>30.51</v>
      </c>
      <c r="DD54" s="2">
        <v>46.7</v>
      </c>
      <c r="DE54" s="2">
        <v>30.9</v>
      </c>
      <c r="DF54" s="2">
        <v>24</v>
      </c>
      <c r="DG54" s="2">
        <v>34.299999999999997</v>
      </c>
      <c r="DH54" s="2">
        <v>38.5</v>
      </c>
      <c r="DI54" s="2">
        <v>25.4</v>
      </c>
      <c r="DJ54" s="2">
        <v>30.6</v>
      </c>
      <c r="DK54" s="2">
        <v>32.299999999999997</v>
      </c>
      <c r="DL54" s="2">
        <v>31</v>
      </c>
      <c r="DM54" s="2">
        <v>16.986999999999998</v>
      </c>
      <c r="DN54" s="2">
        <v>57.390999999999998</v>
      </c>
      <c r="DO54" s="2">
        <v>18.321999999999999</v>
      </c>
      <c r="DP54" s="2">
        <v>12.439</v>
      </c>
      <c r="DQ54" s="2">
        <v>2.4500000000000002</v>
      </c>
      <c r="DR54" s="2">
        <v>2.96</v>
      </c>
      <c r="DS54" s="2">
        <v>2.33</v>
      </c>
      <c r="DT54" s="2">
        <v>91.7</v>
      </c>
      <c r="DU54" s="2">
        <v>353.7</v>
      </c>
      <c r="DV54" s="2">
        <v>7836</v>
      </c>
      <c r="DW54" s="2">
        <v>17941</v>
      </c>
      <c r="DX54" s="2">
        <v>89.962500000000006</v>
      </c>
      <c r="DY54" s="2">
        <v>12.2422</v>
      </c>
    </row>
    <row r="55" spans="1:129" x14ac:dyDescent="0.2">
      <c r="A55" s="2">
        <v>23163</v>
      </c>
      <c r="B55" s="2">
        <v>2885.6439999999998</v>
      </c>
      <c r="C55" s="2">
        <v>2699.1</v>
      </c>
      <c r="D55" s="2">
        <v>20.37</v>
      </c>
      <c r="E55" s="2">
        <v>321480.68550000002</v>
      </c>
      <c r="F55" s="2">
        <v>21177.061229999999</v>
      </c>
      <c r="G55" s="2">
        <v>27.831299999999999</v>
      </c>
      <c r="H55" s="2">
        <v>28.7254</v>
      </c>
      <c r="I55" s="2">
        <v>27.3536</v>
      </c>
      <c r="J55" s="2">
        <v>39.658000000000001</v>
      </c>
      <c r="K55" s="2">
        <v>29.0868</v>
      </c>
      <c r="L55" s="2">
        <v>44.985100000000003</v>
      </c>
      <c r="M55" s="2">
        <v>9.5518000000000001</v>
      </c>
      <c r="N55" s="2">
        <v>26.227499999999999</v>
      </c>
      <c r="O55" s="2">
        <v>15.660399999999999</v>
      </c>
      <c r="P55" s="2">
        <v>39.360999999999997</v>
      </c>
      <c r="Q55" s="2">
        <v>26.021799999999999</v>
      </c>
      <c r="R55" s="2">
        <v>27.701000000000001</v>
      </c>
      <c r="S55" s="2">
        <v>43.353900000000003</v>
      </c>
      <c r="T55" s="2">
        <v>83.939800000000005</v>
      </c>
      <c r="U55" s="2">
        <v>1788</v>
      </c>
      <c r="V55" s="2">
        <v>0.44958511400000001</v>
      </c>
      <c r="W55" s="2">
        <v>71626</v>
      </c>
      <c r="X55" s="2">
        <v>67649</v>
      </c>
      <c r="Y55" s="2">
        <v>5.6</v>
      </c>
      <c r="Z55" s="2">
        <v>14</v>
      </c>
      <c r="AA55" s="2">
        <v>1719</v>
      </c>
      <c r="AB55" s="2">
        <v>1259</v>
      </c>
      <c r="AC55" s="2">
        <v>1067</v>
      </c>
      <c r="AD55" s="2">
        <v>567</v>
      </c>
      <c r="AE55" s="2">
        <v>500</v>
      </c>
      <c r="AF55" s="2">
        <v>287361</v>
      </c>
      <c r="AG55" s="2">
        <v>56659</v>
      </c>
      <c r="AH55" s="2">
        <v>19371</v>
      </c>
      <c r="AI55" s="2">
        <v>613.79999999999995</v>
      </c>
      <c r="AJ55" s="2">
        <v>3060</v>
      </c>
      <c r="AK55" s="2">
        <v>15624</v>
      </c>
      <c r="AL55" s="2">
        <v>9226</v>
      </c>
      <c r="AM55" s="2">
        <v>6398</v>
      </c>
      <c r="AN55" s="2">
        <v>37288</v>
      </c>
      <c r="AO55" s="2">
        <v>11332</v>
      </c>
      <c r="AP55" s="2">
        <v>2753.3</v>
      </c>
      <c r="AQ55" s="2">
        <v>5763</v>
      </c>
      <c r="AR55" s="2">
        <v>2726</v>
      </c>
      <c r="AS55" s="2">
        <v>9302</v>
      </c>
      <c r="AT55" s="2">
        <v>40.299999999999997</v>
      </c>
      <c r="AU55" s="2">
        <v>2.9</v>
      </c>
      <c r="AV55" s="2">
        <v>40.700000000000003</v>
      </c>
      <c r="AW55" s="2">
        <v>1588</v>
      </c>
      <c r="AX55" s="2">
        <v>235</v>
      </c>
      <c r="AY55" s="2">
        <v>340</v>
      </c>
      <c r="AZ55" s="2">
        <v>574</v>
      </c>
      <c r="BA55" s="2">
        <v>439</v>
      </c>
      <c r="BB55" s="2">
        <v>1345</v>
      </c>
      <c r="BC55" s="2">
        <v>213</v>
      </c>
      <c r="BD55" s="2">
        <v>285</v>
      </c>
      <c r="BE55" s="2">
        <v>399</v>
      </c>
      <c r="BF55" s="2">
        <v>448</v>
      </c>
      <c r="BH55" s="2">
        <v>17123.300869999999</v>
      </c>
      <c r="BJ55" s="2">
        <v>47683.092080000002</v>
      </c>
      <c r="BK55" s="2">
        <v>100145.13039999999</v>
      </c>
      <c r="BL55" s="2">
        <v>1.5393377479999999</v>
      </c>
      <c r="BM55" s="2">
        <v>150.4</v>
      </c>
      <c r="BN55" s="2">
        <v>378.4</v>
      </c>
      <c r="BO55" s="2">
        <v>1236.2</v>
      </c>
      <c r="BP55" s="2">
        <v>43.302999999999997</v>
      </c>
      <c r="BQ55" s="2">
        <v>19.77</v>
      </c>
      <c r="BR55" s="2">
        <v>19511</v>
      </c>
      <c r="BS55" s="2">
        <v>49.246899999999997</v>
      </c>
      <c r="BT55" s="2">
        <v>35.8523</v>
      </c>
      <c r="BU55" s="2">
        <v>71.875590000000003</v>
      </c>
      <c r="BV55" s="2">
        <v>0.14629674300000001</v>
      </c>
      <c r="BW55" s="2">
        <v>70.11</v>
      </c>
      <c r="BX55" s="2">
        <v>73.61</v>
      </c>
      <c r="BY55" s="2">
        <v>3.137926116</v>
      </c>
      <c r="BZ55" s="2">
        <v>19.205818579999999</v>
      </c>
      <c r="CA55" s="2">
        <v>2.99</v>
      </c>
      <c r="CB55" s="2">
        <v>3.38</v>
      </c>
      <c r="CC55" s="2">
        <v>2.99</v>
      </c>
      <c r="CD55" s="2">
        <v>3.08</v>
      </c>
      <c r="CE55" s="2">
        <v>3.2</v>
      </c>
      <c r="CF55" s="2">
        <v>3.81</v>
      </c>
      <c r="CG55" s="2">
        <v>3.99</v>
      </c>
      <c r="CH55" s="2">
        <v>4.2300000000000004</v>
      </c>
      <c r="CI55" s="2">
        <v>4.84</v>
      </c>
      <c r="CJ55" s="2">
        <v>0.39</v>
      </c>
      <c r="CK55" s="2">
        <v>0</v>
      </c>
      <c r="CL55" s="2">
        <v>0.09</v>
      </c>
      <c r="CM55" s="2">
        <v>0.21</v>
      </c>
      <c r="CN55" s="2">
        <v>0.82</v>
      </c>
      <c r="CO55" s="2">
        <v>1</v>
      </c>
      <c r="CP55" s="2">
        <v>1.24</v>
      </c>
      <c r="CQ55" s="2">
        <v>1.85</v>
      </c>
      <c r="CS55" s="2">
        <v>4.3243</v>
      </c>
      <c r="CT55" s="2">
        <v>362.80520000000001</v>
      </c>
      <c r="CU55" s="2">
        <v>2.8001999999999998</v>
      </c>
      <c r="CV55" s="2">
        <v>1.0785</v>
      </c>
      <c r="CW55" s="2">
        <v>33.5</v>
      </c>
      <c r="CX55" s="2">
        <v>33.6</v>
      </c>
      <c r="CY55" s="2">
        <v>30.7</v>
      </c>
      <c r="CZ55" s="2">
        <v>29.9</v>
      </c>
      <c r="DA55" s="2">
        <v>2.97</v>
      </c>
      <c r="DB55" s="2">
        <v>32.700000000000003</v>
      </c>
      <c r="DC55" s="2">
        <v>30.61</v>
      </c>
      <c r="DD55" s="2">
        <v>46.8</v>
      </c>
      <c r="DE55" s="2">
        <v>30.9</v>
      </c>
      <c r="DF55" s="2">
        <v>24.1</v>
      </c>
      <c r="DG55" s="2">
        <v>34.4</v>
      </c>
      <c r="DH55" s="2">
        <v>38.6</v>
      </c>
      <c r="DI55" s="2">
        <v>25.5</v>
      </c>
      <c r="DJ55" s="2">
        <v>30.7</v>
      </c>
      <c r="DK55" s="2">
        <v>32.4</v>
      </c>
      <c r="DL55" s="2">
        <v>31.1</v>
      </c>
      <c r="DM55" s="2">
        <v>17.024000000000001</v>
      </c>
      <c r="DN55" s="2">
        <v>57.53</v>
      </c>
      <c r="DO55" s="2">
        <v>18.393999999999998</v>
      </c>
      <c r="DP55" s="2">
        <v>12.448</v>
      </c>
      <c r="DQ55" s="2">
        <v>2.46</v>
      </c>
      <c r="DR55" s="2">
        <v>2.98</v>
      </c>
      <c r="DS55" s="2">
        <v>2.34</v>
      </c>
      <c r="DU55" s="2">
        <v>355.6</v>
      </c>
      <c r="DV55" s="2">
        <v>7984</v>
      </c>
      <c r="DW55" s="2">
        <v>18236</v>
      </c>
      <c r="DX55" s="2">
        <v>90.022400000000005</v>
      </c>
      <c r="DY55" s="2">
        <v>12.0403</v>
      </c>
    </row>
    <row r="56" spans="1:129" x14ac:dyDescent="0.2">
      <c r="A56" s="2">
        <v>23193</v>
      </c>
      <c r="B56" s="2">
        <v>2887.2550000000001</v>
      </c>
      <c r="C56" s="2">
        <v>2700.7</v>
      </c>
      <c r="D56" s="2">
        <v>20.475000000000001</v>
      </c>
      <c r="E56" s="2">
        <v>330471.18150000001</v>
      </c>
      <c r="F56" s="2">
        <v>21422.859919999999</v>
      </c>
      <c r="G56" s="2">
        <v>27.720500000000001</v>
      </c>
      <c r="H56" s="2">
        <v>28.7254</v>
      </c>
      <c r="I56" s="2">
        <v>27.3536</v>
      </c>
      <c r="J56" s="2">
        <v>39.539099999999998</v>
      </c>
      <c r="K56" s="2">
        <v>29.0579</v>
      </c>
      <c r="L56" s="2">
        <v>44.8048</v>
      </c>
      <c r="M56" s="2">
        <v>9.6879000000000008</v>
      </c>
      <c r="N56" s="2">
        <v>25.969100000000001</v>
      </c>
      <c r="O56" s="2">
        <v>15.400700000000001</v>
      </c>
      <c r="P56" s="2">
        <v>39.034500000000001</v>
      </c>
      <c r="Q56" s="2">
        <v>25.918099999999999</v>
      </c>
      <c r="R56" s="2">
        <v>27.0671</v>
      </c>
      <c r="S56" s="2">
        <v>42.787999999999997</v>
      </c>
      <c r="T56" s="2">
        <v>83.344800000000006</v>
      </c>
      <c r="U56" s="2">
        <v>1846</v>
      </c>
      <c r="V56" s="2">
        <v>0.45568995299999998</v>
      </c>
      <c r="W56" s="2">
        <v>71956</v>
      </c>
      <c r="X56" s="2">
        <v>67905</v>
      </c>
      <c r="Y56" s="2">
        <v>5.6</v>
      </c>
      <c r="Z56" s="2">
        <v>14</v>
      </c>
      <c r="AA56" s="2">
        <v>1693</v>
      </c>
      <c r="AB56" s="2">
        <v>1289</v>
      </c>
      <c r="AC56" s="2">
        <v>1070</v>
      </c>
      <c r="AD56" s="2">
        <v>522</v>
      </c>
      <c r="AE56" s="2">
        <v>548</v>
      </c>
      <c r="AF56" s="2">
        <v>280616</v>
      </c>
      <c r="AG56" s="2">
        <v>56794</v>
      </c>
      <c r="AH56" s="2">
        <v>19423</v>
      </c>
      <c r="AI56" s="2">
        <v>613.20000000000005</v>
      </c>
      <c r="AJ56" s="2">
        <v>3088</v>
      </c>
      <c r="AK56" s="2">
        <v>15646</v>
      </c>
      <c r="AL56" s="2">
        <v>9234</v>
      </c>
      <c r="AM56" s="2">
        <v>6412</v>
      </c>
      <c r="AN56" s="2">
        <v>37371</v>
      </c>
      <c r="AO56" s="2">
        <v>11348</v>
      </c>
      <c r="AP56" s="2">
        <v>2755.2</v>
      </c>
      <c r="AQ56" s="2">
        <v>5770.7</v>
      </c>
      <c r="AR56" s="2">
        <v>2731</v>
      </c>
      <c r="AS56" s="2">
        <v>9334</v>
      </c>
      <c r="AT56" s="2">
        <v>40.200000000000003</v>
      </c>
      <c r="AU56" s="2">
        <v>2.9</v>
      </c>
      <c r="AV56" s="2">
        <v>40.6</v>
      </c>
      <c r="AW56" s="2">
        <v>1614</v>
      </c>
      <c r="AX56" s="2">
        <v>241</v>
      </c>
      <c r="AY56" s="2">
        <v>316</v>
      </c>
      <c r="AZ56" s="2">
        <v>619</v>
      </c>
      <c r="BA56" s="2">
        <v>438</v>
      </c>
      <c r="BB56" s="2">
        <v>1321</v>
      </c>
      <c r="BC56" s="2">
        <v>226</v>
      </c>
      <c r="BD56" s="2">
        <v>268</v>
      </c>
      <c r="BE56" s="2">
        <v>409</v>
      </c>
      <c r="BF56" s="2">
        <v>418</v>
      </c>
      <c r="BH56" s="2">
        <v>17754.396929999999</v>
      </c>
      <c r="BJ56" s="2">
        <v>47622.049169999998</v>
      </c>
      <c r="BK56" s="2">
        <v>100564.0254</v>
      </c>
      <c r="BL56" s="2">
        <v>1.5290066229999999</v>
      </c>
      <c r="BM56" s="2">
        <v>151.30000000000001</v>
      </c>
      <c r="BN56" s="2">
        <v>381.1</v>
      </c>
      <c r="BO56" s="2">
        <v>1241.8</v>
      </c>
      <c r="BP56" s="2">
        <v>43.615000000000002</v>
      </c>
      <c r="BQ56" s="2">
        <v>19.988</v>
      </c>
      <c r="BR56" s="2">
        <v>19690</v>
      </c>
      <c r="BS56" s="2">
        <v>49.4664</v>
      </c>
      <c r="BT56" s="2">
        <v>36.341099999999997</v>
      </c>
      <c r="BU56" s="2">
        <v>72.716449999999995</v>
      </c>
      <c r="BV56" s="2">
        <v>0.14764761400000001</v>
      </c>
      <c r="BW56" s="2">
        <v>69.069999999999993</v>
      </c>
      <c r="BX56" s="2">
        <v>72.45</v>
      </c>
      <c r="BY56" s="2">
        <v>3.1899956569999999</v>
      </c>
      <c r="BZ56" s="2">
        <v>18.720808649999999</v>
      </c>
      <c r="CA56" s="2">
        <v>3.02</v>
      </c>
      <c r="CB56" s="2">
        <v>3.49</v>
      </c>
      <c r="CC56" s="2">
        <v>3.18</v>
      </c>
      <c r="CD56" s="2">
        <v>3.31</v>
      </c>
      <c r="CE56" s="2">
        <v>3.48</v>
      </c>
      <c r="CF56" s="2">
        <v>3.89</v>
      </c>
      <c r="CG56" s="2">
        <v>4.0199999999999996</v>
      </c>
      <c r="CH56" s="2">
        <v>4.26</v>
      </c>
      <c r="CI56" s="2">
        <v>4.84</v>
      </c>
      <c r="CJ56" s="2">
        <v>0.47</v>
      </c>
      <c r="CK56" s="2">
        <v>0.16</v>
      </c>
      <c r="CL56" s="2">
        <v>0.28999999999999998</v>
      </c>
      <c r="CM56" s="2">
        <v>0.46</v>
      </c>
      <c r="CN56" s="2">
        <v>0.87</v>
      </c>
      <c r="CO56" s="2">
        <v>1</v>
      </c>
      <c r="CP56" s="2">
        <v>1.24</v>
      </c>
      <c r="CQ56" s="2">
        <v>1.82</v>
      </c>
      <c r="CS56" s="2">
        <v>4.3235999999999999</v>
      </c>
      <c r="CT56" s="2">
        <v>362.97640000000001</v>
      </c>
      <c r="CU56" s="2">
        <v>2.8008000000000002</v>
      </c>
      <c r="CV56" s="2">
        <v>1.0799000000000001</v>
      </c>
      <c r="CW56" s="2">
        <v>33.4</v>
      </c>
      <c r="CX56" s="2">
        <v>33.6</v>
      </c>
      <c r="CY56" s="2">
        <v>30.7</v>
      </c>
      <c r="CZ56" s="2">
        <v>30</v>
      </c>
      <c r="DA56" s="2">
        <v>2.97</v>
      </c>
      <c r="DB56" s="2">
        <v>32.799999999999997</v>
      </c>
      <c r="DC56" s="2">
        <v>30.69</v>
      </c>
      <c r="DD56" s="2">
        <v>46.9</v>
      </c>
      <c r="DE56" s="2">
        <v>30.9</v>
      </c>
      <c r="DF56" s="2">
        <v>24.1</v>
      </c>
      <c r="DG56" s="2">
        <v>34.5</v>
      </c>
      <c r="DH56" s="2">
        <v>38.700000000000003</v>
      </c>
      <c r="DI56" s="2">
        <v>25.5</v>
      </c>
      <c r="DJ56" s="2">
        <v>30.8</v>
      </c>
      <c r="DK56" s="2">
        <v>32.5</v>
      </c>
      <c r="DL56" s="2">
        <v>31.2</v>
      </c>
      <c r="DM56" s="2">
        <v>17.058</v>
      </c>
      <c r="DN56" s="2">
        <v>57.484999999999999</v>
      </c>
      <c r="DO56" s="2">
        <v>18.47</v>
      </c>
      <c r="DP56" s="2">
        <v>12.462</v>
      </c>
      <c r="DQ56" s="2">
        <v>2.4700000000000002</v>
      </c>
      <c r="DR56" s="2">
        <v>2.99</v>
      </c>
      <c r="DS56" s="2">
        <v>2.35</v>
      </c>
      <c r="DU56" s="2">
        <v>357.9</v>
      </c>
      <c r="DV56" s="2">
        <v>8110</v>
      </c>
      <c r="DW56" s="2">
        <v>18497</v>
      </c>
      <c r="DX56" s="2">
        <v>90.226900000000001</v>
      </c>
      <c r="DY56" s="2">
        <v>14.2966</v>
      </c>
    </row>
    <row r="57" spans="1:129" x14ac:dyDescent="0.2">
      <c r="A57" s="2">
        <v>23224</v>
      </c>
      <c r="B57" s="2">
        <v>2897.4119999999998</v>
      </c>
      <c r="C57" s="2">
        <v>2710.4</v>
      </c>
      <c r="D57" s="2">
        <v>20.547000000000001</v>
      </c>
      <c r="E57" s="2">
        <v>328248.41330000001</v>
      </c>
      <c r="F57" s="2">
        <v>21395.894670000001</v>
      </c>
      <c r="G57" s="2">
        <v>27.7759</v>
      </c>
      <c r="H57" s="2">
        <v>28.984400000000001</v>
      </c>
      <c r="I57" s="2">
        <v>27.6557</v>
      </c>
      <c r="J57" s="2">
        <v>39.856099999999998</v>
      </c>
      <c r="K57" s="2">
        <v>29.115600000000001</v>
      </c>
      <c r="L57" s="2">
        <v>45.300600000000003</v>
      </c>
      <c r="M57" s="2">
        <v>9.9214000000000002</v>
      </c>
      <c r="N57" s="2">
        <v>25.736599999999999</v>
      </c>
      <c r="O57" s="2">
        <v>14.988200000000001</v>
      </c>
      <c r="P57" s="2">
        <v>39.869399999999999</v>
      </c>
      <c r="Q57" s="2">
        <v>26.047699999999999</v>
      </c>
      <c r="R57" s="2">
        <v>27.177299999999999</v>
      </c>
      <c r="S57" s="2">
        <v>43.528100000000002</v>
      </c>
      <c r="T57" s="2">
        <v>83.501400000000004</v>
      </c>
      <c r="U57" s="2">
        <v>1817</v>
      </c>
      <c r="V57" s="2">
        <v>0.46854048500000001</v>
      </c>
      <c r="W57" s="2">
        <v>71786</v>
      </c>
      <c r="X57" s="2">
        <v>67908</v>
      </c>
      <c r="Y57" s="2">
        <v>5.4</v>
      </c>
      <c r="Z57" s="2">
        <v>13.9</v>
      </c>
      <c r="AA57" s="2">
        <v>1677</v>
      </c>
      <c r="AB57" s="2">
        <v>1150</v>
      </c>
      <c r="AC57" s="2">
        <v>1114</v>
      </c>
      <c r="AD57" s="2">
        <v>593</v>
      </c>
      <c r="AE57" s="2">
        <v>521</v>
      </c>
      <c r="AF57" s="2">
        <v>290279</v>
      </c>
      <c r="AG57" s="2">
        <v>56910</v>
      </c>
      <c r="AH57" s="2">
        <v>19437</v>
      </c>
      <c r="AI57" s="2">
        <v>612.4</v>
      </c>
      <c r="AJ57" s="2">
        <v>3099</v>
      </c>
      <c r="AK57" s="2">
        <v>15644</v>
      </c>
      <c r="AL57" s="2">
        <v>9229</v>
      </c>
      <c r="AM57" s="2">
        <v>6415</v>
      </c>
      <c r="AN57" s="2">
        <v>37473</v>
      </c>
      <c r="AO57" s="2">
        <v>11367</v>
      </c>
      <c r="AP57" s="2">
        <v>2761.5</v>
      </c>
      <c r="AQ57" s="2">
        <v>5789.8</v>
      </c>
      <c r="AR57" s="2">
        <v>2738</v>
      </c>
      <c r="AS57" s="2">
        <v>9368</v>
      </c>
      <c r="AT57" s="2">
        <v>40.200000000000003</v>
      </c>
      <c r="AU57" s="2">
        <v>2.9</v>
      </c>
      <c r="AV57" s="2">
        <v>40.6</v>
      </c>
      <c r="AW57" s="2">
        <v>1639</v>
      </c>
      <c r="AX57" s="2">
        <v>275</v>
      </c>
      <c r="AY57" s="2">
        <v>349</v>
      </c>
      <c r="AZ57" s="2">
        <v>595</v>
      </c>
      <c r="BA57" s="2">
        <v>420</v>
      </c>
      <c r="BB57" s="2">
        <v>1310</v>
      </c>
      <c r="BC57" s="2">
        <v>224</v>
      </c>
      <c r="BD57" s="2">
        <v>277</v>
      </c>
      <c r="BE57" s="2">
        <v>392</v>
      </c>
      <c r="BF57" s="2">
        <v>417</v>
      </c>
      <c r="BH57" s="2">
        <v>17210.770219999999</v>
      </c>
      <c r="BJ57" s="2">
        <v>47700.260390000003</v>
      </c>
      <c r="BK57" s="2">
        <v>101041.37089999999</v>
      </c>
      <c r="BL57" s="2">
        <v>1.5393377479999999</v>
      </c>
      <c r="BM57" s="2">
        <v>151.80000000000001</v>
      </c>
      <c r="BN57" s="2">
        <v>383.6</v>
      </c>
      <c r="BO57" s="2">
        <v>1247.5</v>
      </c>
      <c r="BP57" s="2">
        <v>43.691000000000003</v>
      </c>
      <c r="BQ57" s="2">
        <v>19.704999999999998</v>
      </c>
      <c r="BR57" s="2">
        <v>19376</v>
      </c>
      <c r="BS57" s="2">
        <v>49.476799999999997</v>
      </c>
      <c r="BT57" s="2">
        <v>36.7087</v>
      </c>
      <c r="BU57" s="2">
        <v>73.576160000000002</v>
      </c>
      <c r="BV57" s="2">
        <v>0.14866874099999999</v>
      </c>
      <c r="BW57" s="2">
        <v>70.98</v>
      </c>
      <c r="BX57" s="2">
        <v>74.430000000000007</v>
      </c>
      <c r="BY57" s="2">
        <v>3.1088616509999998</v>
      </c>
      <c r="BZ57" s="2">
        <v>19.09020056</v>
      </c>
      <c r="CA57" s="2">
        <v>3.49</v>
      </c>
      <c r="CB57" s="2">
        <v>3.72</v>
      </c>
      <c r="CC57" s="2">
        <v>3.32</v>
      </c>
      <c r="CD57" s="2">
        <v>3.44</v>
      </c>
      <c r="CE57" s="2">
        <v>3.53</v>
      </c>
      <c r="CF57" s="2">
        <v>3.89</v>
      </c>
      <c r="CG57" s="2">
        <v>4</v>
      </c>
      <c r="CH57" s="2">
        <v>4.29</v>
      </c>
      <c r="CI57" s="2">
        <v>4.83</v>
      </c>
      <c r="CJ57" s="2">
        <v>0.23</v>
      </c>
      <c r="CK57" s="2">
        <v>-0.17</v>
      </c>
      <c r="CL57" s="2">
        <v>-0.05</v>
      </c>
      <c r="CM57" s="2">
        <v>0.04</v>
      </c>
      <c r="CN57" s="2">
        <v>0.4</v>
      </c>
      <c r="CO57" s="2">
        <v>0.51</v>
      </c>
      <c r="CP57" s="2">
        <v>0.8</v>
      </c>
      <c r="CQ57" s="2">
        <v>1.34</v>
      </c>
      <c r="CS57" s="2">
        <v>4.3170000000000002</v>
      </c>
      <c r="CT57" s="2">
        <v>362.9237</v>
      </c>
      <c r="CU57" s="2">
        <v>2.7995999999999999</v>
      </c>
      <c r="CV57" s="2">
        <v>1.0831</v>
      </c>
      <c r="CW57" s="2">
        <v>33.4</v>
      </c>
      <c r="CX57" s="2">
        <v>33.5</v>
      </c>
      <c r="CY57" s="2">
        <v>30.7</v>
      </c>
      <c r="CZ57" s="2">
        <v>29.9</v>
      </c>
      <c r="DA57" s="2">
        <v>2.97</v>
      </c>
      <c r="DB57" s="2">
        <v>33</v>
      </c>
      <c r="DC57" s="2">
        <v>30.75</v>
      </c>
      <c r="DD57" s="2">
        <v>47</v>
      </c>
      <c r="DE57" s="2">
        <v>31</v>
      </c>
      <c r="DF57" s="2">
        <v>24.2</v>
      </c>
      <c r="DG57" s="2">
        <v>34.6</v>
      </c>
      <c r="DH57" s="2">
        <v>38.700000000000003</v>
      </c>
      <c r="DI57" s="2">
        <v>25.6</v>
      </c>
      <c r="DJ57" s="2">
        <v>30.8</v>
      </c>
      <c r="DK57" s="2">
        <v>32.6</v>
      </c>
      <c r="DL57" s="2">
        <v>31.2</v>
      </c>
      <c r="DM57" s="2">
        <v>17.081</v>
      </c>
      <c r="DN57" s="2">
        <v>57.456000000000003</v>
      </c>
      <c r="DO57" s="2">
        <v>18.515999999999998</v>
      </c>
      <c r="DP57" s="2">
        <v>12.475</v>
      </c>
      <c r="DQ57" s="2">
        <v>2.4700000000000002</v>
      </c>
      <c r="DR57" s="2">
        <v>3.01</v>
      </c>
      <c r="DS57" s="2">
        <v>2.34</v>
      </c>
      <c r="DT57" s="2">
        <v>96.4</v>
      </c>
      <c r="DU57" s="2">
        <v>359.6</v>
      </c>
      <c r="DV57" s="2">
        <v>8185</v>
      </c>
      <c r="DW57" s="2">
        <v>18750</v>
      </c>
      <c r="DX57" s="2">
        <v>88.984499999999997</v>
      </c>
      <c r="DY57" s="2">
        <v>11.4839</v>
      </c>
    </row>
    <row r="58" spans="1:129" x14ac:dyDescent="0.2">
      <c r="A58" s="2">
        <v>23255</v>
      </c>
      <c r="B58" s="2">
        <v>2917.0039999999999</v>
      </c>
      <c r="C58" s="2">
        <v>2729.3</v>
      </c>
      <c r="D58" s="2">
        <v>20.509</v>
      </c>
      <c r="E58" s="2">
        <v>325187.81020000001</v>
      </c>
      <c r="F58" s="2">
        <v>21343.00128</v>
      </c>
      <c r="G58" s="2">
        <v>28.052800000000001</v>
      </c>
      <c r="H58" s="2">
        <v>29.070799999999998</v>
      </c>
      <c r="I58" s="2">
        <v>27.738099999999999</v>
      </c>
      <c r="J58" s="2">
        <v>39.975000000000001</v>
      </c>
      <c r="K58" s="2">
        <v>29.635000000000002</v>
      </c>
      <c r="L58" s="2">
        <v>45.165399999999998</v>
      </c>
      <c r="M58" s="2">
        <v>9.8922000000000008</v>
      </c>
      <c r="N58" s="2">
        <v>26.253399999999999</v>
      </c>
      <c r="O58" s="2">
        <v>15.4771</v>
      </c>
      <c r="P58" s="2">
        <v>40.233800000000002</v>
      </c>
      <c r="Q58" s="2">
        <v>26.229099999999999</v>
      </c>
      <c r="R58" s="2">
        <v>27.480599999999999</v>
      </c>
      <c r="S58" s="2">
        <v>43.919800000000002</v>
      </c>
      <c r="T58" s="2">
        <v>83.822699999999998</v>
      </c>
      <c r="U58" s="2">
        <v>1813</v>
      </c>
      <c r="V58" s="2">
        <v>0.45817538499999999</v>
      </c>
      <c r="W58" s="2">
        <v>72131</v>
      </c>
      <c r="X58" s="2">
        <v>68174</v>
      </c>
      <c r="Y58" s="2">
        <v>5.5</v>
      </c>
      <c r="Z58" s="2">
        <v>14.2</v>
      </c>
      <c r="AA58" s="2">
        <v>1695</v>
      </c>
      <c r="AB58" s="2">
        <v>1225</v>
      </c>
      <c r="AC58" s="2">
        <v>1069</v>
      </c>
      <c r="AD58" s="2">
        <v>510</v>
      </c>
      <c r="AE58" s="2">
        <v>559</v>
      </c>
      <c r="AF58" s="2">
        <v>289193</v>
      </c>
      <c r="AG58" s="2">
        <v>57078</v>
      </c>
      <c r="AH58" s="2">
        <v>19483</v>
      </c>
      <c r="AI58" s="2">
        <v>611.29999999999995</v>
      </c>
      <c r="AJ58" s="2">
        <v>3110</v>
      </c>
      <c r="AK58" s="2">
        <v>15674</v>
      </c>
      <c r="AL58" s="2">
        <v>9260</v>
      </c>
      <c r="AM58" s="2">
        <v>6414</v>
      </c>
      <c r="AN58" s="2">
        <v>37595</v>
      </c>
      <c r="AO58" s="2">
        <v>11388</v>
      </c>
      <c r="AP58" s="2">
        <v>2764.8</v>
      </c>
      <c r="AQ58" s="2">
        <v>5805.9</v>
      </c>
      <c r="AR58" s="2">
        <v>2742</v>
      </c>
      <c r="AS58" s="2">
        <v>9417</v>
      </c>
      <c r="AT58" s="2">
        <v>40.200000000000003</v>
      </c>
      <c r="AU58" s="2">
        <v>2.9</v>
      </c>
      <c r="AV58" s="2">
        <v>40.6</v>
      </c>
      <c r="AW58" s="2">
        <v>1763</v>
      </c>
      <c r="AX58" s="2">
        <v>269</v>
      </c>
      <c r="AY58" s="2">
        <v>362</v>
      </c>
      <c r="AZ58" s="2">
        <v>693</v>
      </c>
      <c r="BA58" s="2">
        <v>439</v>
      </c>
      <c r="BB58" s="2">
        <v>1413</v>
      </c>
      <c r="BC58" s="2">
        <v>268</v>
      </c>
      <c r="BD58" s="2">
        <v>274</v>
      </c>
      <c r="BE58" s="2">
        <v>428</v>
      </c>
      <c r="BF58" s="2">
        <v>443</v>
      </c>
      <c r="BH58" s="2">
        <v>17691.381379999999</v>
      </c>
      <c r="BJ58" s="2">
        <v>48091.316500000001</v>
      </c>
      <c r="BK58" s="2">
        <v>101586.9086</v>
      </c>
      <c r="BL58" s="2">
        <v>1.549668874</v>
      </c>
      <c r="BM58" s="2">
        <v>152</v>
      </c>
      <c r="BN58" s="2">
        <v>386</v>
      </c>
      <c r="BO58" s="2">
        <v>1256.5</v>
      </c>
      <c r="BP58" s="2">
        <v>43.908000000000001</v>
      </c>
      <c r="BQ58" s="2">
        <v>19.966999999999999</v>
      </c>
      <c r="BR58" s="2">
        <v>19649</v>
      </c>
      <c r="BS58" s="2">
        <v>49.822499999999998</v>
      </c>
      <c r="BT58" s="2">
        <v>37.074800000000003</v>
      </c>
      <c r="BU58" s="2">
        <v>74.16977</v>
      </c>
      <c r="BV58" s="2">
        <v>0.148875492</v>
      </c>
      <c r="BW58" s="2">
        <v>72.849999999999994</v>
      </c>
      <c r="BX58" s="2">
        <v>76.63</v>
      </c>
      <c r="BY58" s="2">
        <v>3.0336307480000002</v>
      </c>
      <c r="BZ58" s="2">
        <v>19.434734550000002</v>
      </c>
      <c r="CA58" s="2">
        <v>3.48</v>
      </c>
      <c r="CB58" s="2">
        <v>3.88</v>
      </c>
      <c r="CC58" s="2">
        <v>3.38</v>
      </c>
      <c r="CD58" s="2">
        <v>3.5</v>
      </c>
      <c r="CE58" s="2">
        <v>3.57</v>
      </c>
      <c r="CF58" s="2">
        <v>3.96</v>
      </c>
      <c r="CG58" s="2">
        <v>4.08</v>
      </c>
      <c r="CH58" s="2">
        <v>4.3099999999999996</v>
      </c>
      <c r="CI58" s="2">
        <v>4.84</v>
      </c>
      <c r="CJ58" s="2">
        <v>0.4</v>
      </c>
      <c r="CK58" s="2">
        <v>-0.1</v>
      </c>
      <c r="CL58" s="2">
        <v>0.02</v>
      </c>
      <c r="CM58" s="2">
        <v>0.09</v>
      </c>
      <c r="CN58" s="2">
        <v>0.48</v>
      </c>
      <c r="CO58" s="2">
        <v>0.6</v>
      </c>
      <c r="CP58" s="2">
        <v>0.83</v>
      </c>
      <c r="CQ58" s="2">
        <v>1.36</v>
      </c>
      <c r="CS58" s="2">
        <v>4.3156999999999996</v>
      </c>
      <c r="CT58" s="2">
        <v>362.4633</v>
      </c>
      <c r="CU58" s="2">
        <v>2.7976999999999999</v>
      </c>
      <c r="CV58" s="2">
        <v>1.08</v>
      </c>
      <c r="CW58" s="2">
        <v>33.4</v>
      </c>
      <c r="CX58" s="2">
        <v>33.5</v>
      </c>
      <c r="CY58" s="2">
        <v>30.7</v>
      </c>
      <c r="CZ58" s="2">
        <v>29.8</v>
      </c>
      <c r="DA58" s="2">
        <v>2.97</v>
      </c>
      <c r="DB58" s="2">
        <v>33.200000000000003</v>
      </c>
      <c r="DC58" s="2">
        <v>30.72</v>
      </c>
      <c r="DD58" s="2">
        <v>47</v>
      </c>
      <c r="DE58" s="2">
        <v>31</v>
      </c>
      <c r="DF58" s="2">
        <v>24.2</v>
      </c>
      <c r="DG58" s="2">
        <v>34.5</v>
      </c>
      <c r="DH58" s="2">
        <v>38.700000000000003</v>
      </c>
      <c r="DI58" s="2">
        <v>25.6</v>
      </c>
      <c r="DJ58" s="2">
        <v>30.8</v>
      </c>
      <c r="DK58" s="2">
        <v>32.5</v>
      </c>
      <c r="DL58" s="2">
        <v>31.2</v>
      </c>
      <c r="DM58" s="2">
        <v>17.077999999999999</v>
      </c>
      <c r="DN58" s="2">
        <v>57.817999999999998</v>
      </c>
      <c r="DO58" s="2">
        <v>18.431999999999999</v>
      </c>
      <c r="DP58" s="2">
        <v>12.491</v>
      </c>
      <c r="DQ58" s="2">
        <v>2.48</v>
      </c>
      <c r="DR58" s="2">
        <v>3.01</v>
      </c>
      <c r="DS58" s="2">
        <v>2.36</v>
      </c>
      <c r="DU58" s="2">
        <v>361.4</v>
      </c>
      <c r="DV58" s="2">
        <v>8123</v>
      </c>
      <c r="DW58" s="2">
        <v>18867</v>
      </c>
      <c r="DX58" s="2">
        <v>89.5672</v>
      </c>
      <c r="DY58" s="2">
        <v>13.030099999999999</v>
      </c>
    </row>
    <row r="59" spans="1:129" x14ac:dyDescent="0.2">
      <c r="A59" s="2">
        <v>23285</v>
      </c>
      <c r="B59" s="2">
        <v>2933.1660000000002</v>
      </c>
      <c r="C59" s="2">
        <v>2744.3</v>
      </c>
      <c r="D59" s="2">
        <v>20.497</v>
      </c>
      <c r="E59" s="2">
        <v>334143.03720000002</v>
      </c>
      <c r="F59" s="2">
        <v>21714.292130000002</v>
      </c>
      <c r="G59" s="2">
        <v>28.246600000000001</v>
      </c>
      <c r="H59" s="2">
        <v>29.329899999999999</v>
      </c>
      <c r="I59" s="2">
        <v>27.930299999999999</v>
      </c>
      <c r="J59" s="2">
        <v>40.252299999999998</v>
      </c>
      <c r="K59" s="2">
        <v>29.663900000000002</v>
      </c>
      <c r="L59" s="2">
        <v>45.526000000000003</v>
      </c>
      <c r="M59" s="2">
        <v>10.067299999999999</v>
      </c>
      <c r="N59" s="2">
        <v>26.4084</v>
      </c>
      <c r="O59" s="2">
        <v>15.629899999999999</v>
      </c>
      <c r="P59" s="2">
        <v>40.315100000000001</v>
      </c>
      <c r="Q59" s="2">
        <v>26.462399999999999</v>
      </c>
      <c r="R59" s="2">
        <v>27.563199999999998</v>
      </c>
      <c r="S59" s="2">
        <v>44.0503</v>
      </c>
      <c r="T59" s="2">
        <v>84.307100000000005</v>
      </c>
      <c r="U59" s="2">
        <v>1880</v>
      </c>
      <c r="V59" s="2">
        <v>0.471532481</v>
      </c>
      <c r="W59" s="2">
        <v>72281</v>
      </c>
      <c r="X59" s="2">
        <v>68294</v>
      </c>
      <c r="Y59" s="2">
        <v>5.5</v>
      </c>
      <c r="Z59" s="2">
        <v>13.9</v>
      </c>
      <c r="AA59" s="2">
        <v>1738</v>
      </c>
      <c r="AB59" s="2">
        <v>1163</v>
      </c>
      <c r="AC59" s="2">
        <v>1071</v>
      </c>
      <c r="AD59" s="2">
        <v>541</v>
      </c>
      <c r="AE59" s="2">
        <v>530</v>
      </c>
      <c r="AF59" s="2">
        <v>286326</v>
      </c>
      <c r="AG59" s="2">
        <v>57283</v>
      </c>
      <c r="AH59" s="2">
        <v>19517</v>
      </c>
      <c r="AI59" s="2">
        <v>610.70000000000005</v>
      </c>
      <c r="AJ59" s="2">
        <v>3104</v>
      </c>
      <c r="AK59" s="2">
        <v>15714</v>
      </c>
      <c r="AL59" s="2">
        <v>9283</v>
      </c>
      <c r="AM59" s="2">
        <v>6431</v>
      </c>
      <c r="AN59" s="2">
        <v>37766</v>
      </c>
      <c r="AO59" s="2">
        <v>11412</v>
      </c>
      <c r="AP59" s="2">
        <v>2773.6</v>
      </c>
      <c r="AQ59" s="2">
        <v>5824</v>
      </c>
      <c r="AR59" s="2">
        <v>2755</v>
      </c>
      <c r="AS59" s="2">
        <v>9479</v>
      </c>
      <c r="AT59" s="2">
        <v>40.299999999999997</v>
      </c>
      <c r="AU59" s="2">
        <v>2.9</v>
      </c>
      <c r="AV59" s="2">
        <v>40.700000000000003</v>
      </c>
      <c r="AW59" s="2">
        <v>1779</v>
      </c>
      <c r="AX59" s="2">
        <v>291</v>
      </c>
      <c r="AY59" s="2">
        <v>385</v>
      </c>
      <c r="AZ59" s="2">
        <v>662</v>
      </c>
      <c r="BA59" s="2">
        <v>441</v>
      </c>
      <c r="BB59" s="2">
        <v>1414</v>
      </c>
      <c r="BC59" s="2">
        <v>261</v>
      </c>
      <c r="BD59" s="2">
        <v>281</v>
      </c>
      <c r="BE59" s="2">
        <v>425</v>
      </c>
      <c r="BF59" s="2">
        <v>447</v>
      </c>
      <c r="BH59" s="2">
        <v>18007.399669999999</v>
      </c>
      <c r="BJ59" s="2">
        <v>48253.461710000003</v>
      </c>
      <c r="BK59" s="2">
        <v>102327.28109999999</v>
      </c>
      <c r="BL59" s="2">
        <v>1.5393377479999999</v>
      </c>
      <c r="BM59" s="2">
        <v>152.6</v>
      </c>
      <c r="BN59" s="2">
        <v>388.3</v>
      </c>
      <c r="BO59" s="2">
        <v>1262.8</v>
      </c>
      <c r="BP59" s="2">
        <v>44.027000000000001</v>
      </c>
      <c r="BQ59" s="2">
        <v>19.989000000000001</v>
      </c>
      <c r="BR59" s="2">
        <v>19669</v>
      </c>
      <c r="BS59" s="2">
        <v>50.411099999999998</v>
      </c>
      <c r="BT59" s="2">
        <v>37.425800000000002</v>
      </c>
      <c r="BU59" s="2">
        <v>75.112949999999998</v>
      </c>
      <c r="BV59" s="2">
        <v>0.14965720299999999</v>
      </c>
      <c r="BW59" s="2">
        <v>73.03</v>
      </c>
      <c r="BX59" s="2">
        <v>77.09</v>
      </c>
      <c r="BY59" s="2">
        <v>3.0580994110000002</v>
      </c>
      <c r="BZ59" s="2">
        <v>19.250382640000002</v>
      </c>
      <c r="CA59" s="2">
        <v>3.5</v>
      </c>
      <c r="CB59" s="2">
        <v>3.88</v>
      </c>
      <c r="CC59" s="2">
        <v>3.45</v>
      </c>
      <c r="CD59" s="2">
        <v>3.58</v>
      </c>
      <c r="CE59" s="2">
        <v>3.64</v>
      </c>
      <c r="CF59" s="2">
        <v>3.97</v>
      </c>
      <c r="CG59" s="2">
        <v>4.1100000000000003</v>
      </c>
      <c r="CH59" s="2">
        <v>4.32</v>
      </c>
      <c r="CI59" s="2">
        <v>4.83</v>
      </c>
      <c r="CJ59" s="2">
        <v>0.38</v>
      </c>
      <c r="CK59" s="2">
        <v>-0.05</v>
      </c>
      <c r="CL59" s="2">
        <v>0.08</v>
      </c>
      <c r="CM59" s="2">
        <v>0.14000000000000001</v>
      </c>
      <c r="CN59" s="2">
        <v>0.47</v>
      </c>
      <c r="CO59" s="2">
        <v>0.61</v>
      </c>
      <c r="CP59" s="2">
        <v>0.82</v>
      </c>
      <c r="CQ59" s="2">
        <v>1.33</v>
      </c>
      <c r="CS59" s="2">
        <v>4.3156999999999996</v>
      </c>
      <c r="CT59" s="2">
        <v>362.27949999999998</v>
      </c>
      <c r="CU59" s="2">
        <v>2.7978000000000001</v>
      </c>
      <c r="CV59" s="2">
        <v>1.0781000000000001</v>
      </c>
      <c r="CW59" s="2">
        <v>33.5</v>
      </c>
      <c r="CX59" s="2">
        <v>33.6</v>
      </c>
      <c r="CY59" s="2">
        <v>30.8</v>
      </c>
      <c r="CZ59" s="2">
        <v>29.9</v>
      </c>
      <c r="DA59" s="2">
        <v>2.97</v>
      </c>
      <c r="DB59" s="2">
        <v>33.5</v>
      </c>
      <c r="DC59" s="2">
        <v>30.75</v>
      </c>
      <c r="DD59" s="2">
        <v>47.1</v>
      </c>
      <c r="DE59" s="2">
        <v>31.2</v>
      </c>
      <c r="DF59" s="2">
        <v>24.2</v>
      </c>
      <c r="DG59" s="2">
        <v>34.5</v>
      </c>
      <c r="DH59" s="2">
        <v>38.799999999999997</v>
      </c>
      <c r="DI59" s="2">
        <v>25.6</v>
      </c>
      <c r="DJ59" s="2">
        <v>30.9</v>
      </c>
      <c r="DK59" s="2">
        <v>32.5</v>
      </c>
      <c r="DL59" s="2">
        <v>31.2</v>
      </c>
      <c r="DM59" s="2">
        <v>17.111000000000001</v>
      </c>
      <c r="DN59" s="2">
        <v>57.825000000000003</v>
      </c>
      <c r="DO59" s="2">
        <v>18.466000000000001</v>
      </c>
      <c r="DP59" s="2">
        <v>12.523</v>
      </c>
      <c r="DQ59" s="2">
        <v>2.48</v>
      </c>
      <c r="DR59" s="2">
        <v>3.02</v>
      </c>
      <c r="DS59" s="2">
        <v>2.36</v>
      </c>
      <c r="DU59" s="2">
        <v>362.9</v>
      </c>
      <c r="DV59" s="2">
        <v>8179</v>
      </c>
      <c r="DW59" s="2">
        <v>19064</v>
      </c>
      <c r="DX59" s="2">
        <v>90.158500000000004</v>
      </c>
      <c r="DY59" s="2">
        <v>13.8203</v>
      </c>
    </row>
    <row r="60" spans="1:129" x14ac:dyDescent="0.2">
      <c r="A60" s="2">
        <v>23316</v>
      </c>
      <c r="B60" s="2">
        <v>2939.2939999999999</v>
      </c>
      <c r="C60" s="2">
        <v>2750.9</v>
      </c>
      <c r="D60" s="2">
        <v>20.65</v>
      </c>
      <c r="E60" s="2">
        <v>327697.81819999998</v>
      </c>
      <c r="F60" s="2">
        <v>21469.530559999999</v>
      </c>
      <c r="G60" s="2">
        <v>28.385100000000001</v>
      </c>
      <c r="H60" s="2">
        <v>29.445</v>
      </c>
      <c r="I60" s="2">
        <v>27.985199999999999</v>
      </c>
      <c r="J60" s="2">
        <v>40.291899999999998</v>
      </c>
      <c r="K60" s="2">
        <v>29.952500000000001</v>
      </c>
      <c r="L60" s="2">
        <v>45.480899999999998</v>
      </c>
      <c r="M60" s="2">
        <v>10.145099999999999</v>
      </c>
      <c r="N60" s="2">
        <v>26.563400000000001</v>
      </c>
      <c r="O60" s="2">
        <v>15.721500000000001</v>
      </c>
      <c r="P60" s="2">
        <v>40.657600000000002</v>
      </c>
      <c r="Q60" s="2">
        <v>26.540099999999999</v>
      </c>
      <c r="R60" s="2">
        <v>27.976700000000001</v>
      </c>
      <c r="S60" s="2">
        <v>43.963299999999997</v>
      </c>
      <c r="T60" s="2">
        <v>84.294600000000003</v>
      </c>
      <c r="U60" s="2">
        <v>1846</v>
      </c>
      <c r="V60" s="2">
        <v>0.44471211799999999</v>
      </c>
      <c r="W60" s="2">
        <v>72418</v>
      </c>
      <c r="X60" s="2">
        <v>68267</v>
      </c>
      <c r="Y60" s="2">
        <v>5.7</v>
      </c>
      <c r="Z60" s="2">
        <v>13.3</v>
      </c>
      <c r="AA60" s="2">
        <v>1859</v>
      </c>
      <c r="AB60" s="2">
        <v>1227</v>
      </c>
      <c r="AC60" s="2">
        <v>1054</v>
      </c>
      <c r="AD60" s="2">
        <v>533</v>
      </c>
      <c r="AE60" s="2">
        <v>521</v>
      </c>
      <c r="AF60" s="2">
        <v>280784</v>
      </c>
      <c r="AG60" s="2">
        <v>57255</v>
      </c>
      <c r="AH60" s="2">
        <v>19456</v>
      </c>
      <c r="AI60" s="2">
        <v>608.79999999999995</v>
      </c>
      <c r="AJ60" s="2">
        <v>3083</v>
      </c>
      <c r="AK60" s="2">
        <v>15675</v>
      </c>
      <c r="AL60" s="2">
        <v>9274</v>
      </c>
      <c r="AM60" s="2">
        <v>6401</v>
      </c>
      <c r="AN60" s="2">
        <v>37799</v>
      </c>
      <c r="AO60" s="2">
        <v>11430</v>
      </c>
      <c r="AP60" s="2">
        <v>2782.4</v>
      </c>
      <c r="AQ60" s="2">
        <v>5834.2</v>
      </c>
      <c r="AR60" s="2">
        <v>2759</v>
      </c>
      <c r="AS60" s="2">
        <v>9484</v>
      </c>
      <c r="AT60" s="2">
        <v>40.200000000000003</v>
      </c>
      <c r="AU60" s="2">
        <v>2.9</v>
      </c>
      <c r="AV60" s="2">
        <v>40.700000000000003</v>
      </c>
      <c r="AW60" s="2">
        <v>1622</v>
      </c>
      <c r="AX60" s="2">
        <v>254</v>
      </c>
      <c r="AY60" s="2">
        <v>348</v>
      </c>
      <c r="AZ60" s="2">
        <v>597</v>
      </c>
      <c r="BA60" s="2">
        <v>422</v>
      </c>
      <c r="BB60" s="2">
        <v>1357</v>
      </c>
      <c r="BC60" s="2">
        <v>235</v>
      </c>
      <c r="BD60" s="2">
        <v>299</v>
      </c>
      <c r="BE60" s="2">
        <v>422</v>
      </c>
      <c r="BF60" s="2">
        <v>401</v>
      </c>
      <c r="BH60" s="2">
        <v>17680.095010000001</v>
      </c>
      <c r="BJ60" s="2">
        <v>48342.164680000002</v>
      </c>
      <c r="BK60" s="2">
        <v>102716.9509</v>
      </c>
      <c r="BL60" s="2">
        <v>1.56</v>
      </c>
      <c r="BM60" s="2">
        <v>153.6</v>
      </c>
      <c r="BN60" s="2">
        <v>391.5</v>
      </c>
      <c r="BO60" s="2">
        <v>1271.9000000000001</v>
      </c>
      <c r="BP60" s="2">
        <v>44.252000000000002</v>
      </c>
      <c r="BQ60" s="2">
        <v>20.146999999999998</v>
      </c>
      <c r="BR60" s="2">
        <v>19798</v>
      </c>
      <c r="BS60" s="2">
        <v>51.238199999999999</v>
      </c>
      <c r="BT60" s="2">
        <v>37.790900000000001</v>
      </c>
      <c r="BU60" s="2">
        <v>75.606920000000002</v>
      </c>
      <c r="BV60" s="2">
        <v>0.15013288299999999</v>
      </c>
      <c r="BW60" s="2">
        <v>72.62</v>
      </c>
      <c r="BX60" s="2">
        <v>76.69</v>
      </c>
      <c r="BY60" s="2">
        <v>3.1075048199999999</v>
      </c>
      <c r="BZ60" s="2">
        <v>18.993665929999999</v>
      </c>
      <c r="CA60" s="2">
        <v>3.48</v>
      </c>
      <c r="CB60" s="2">
        <v>3.88</v>
      </c>
      <c r="CC60" s="2">
        <v>3.52</v>
      </c>
      <c r="CD60" s="2">
        <v>3.65</v>
      </c>
      <c r="CE60" s="2">
        <v>3.74</v>
      </c>
      <c r="CF60" s="2">
        <v>4.01</v>
      </c>
      <c r="CG60" s="2">
        <v>4.12</v>
      </c>
      <c r="CH60" s="2">
        <v>4.33</v>
      </c>
      <c r="CI60" s="2">
        <v>4.84</v>
      </c>
      <c r="CJ60" s="2">
        <v>0.4</v>
      </c>
      <c r="CK60" s="2">
        <v>0.04</v>
      </c>
      <c r="CL60" s="2">
        <v>0.17</v>
      </c>
      <c r="CM60" s="2">
        <v>0.26</v>
      </c>
      <c r="CN60" s="2">
        <v>0.53</v>
      </c>
      <c r="CO60" s="2">
        <v>0.64</v>
      </c>
      <c r="CP60" s="2">
        <v>0.85</v>
      </c>
      <c r="CQ60" s="2">
        <v>1.36</v>
      </c>
      <c r="CS60" s="2">
        <v>4.3167</v>
      </c>
      <c r="CT60" s="2">
        <v>362.5027</v>
      </c>
      <c r="CU60" s="2">
        <v>2.7978000000000001</v>
      </c>
      <c r="CV60" s="2">
        <v>1.0778000000000001</v>
      </c>
      <c r="CW60" s="2">
        <v>33.5</v>
      </c>
      <c r="CX60" s="2">
        <v>33.5</v>
      </c>
      <c r="CY60" s="2">
        <v>30.8</v>
      </c>
      <c r="CZ60" s="2">
        <v>30.2</v>
      </c>
      <c r="DA60" s="2">
        <v>2.97</v>
      </c>
      <c r="DB60" s="2">
        <v>33.6</v>
      </c>
      <c r="DC60" s="2">
        <v>30.78</v>
      </c>
      <c r="DD60" s="2">
        <v>47.2</v>
      </c>
      <c r="DE60" s="2">
        <v>31.1</v>
      </c>
      <c r="DF60" s="2">
        <v>24.3</v>
      </c>
      <c r="DG60" s="2">
        <v>34.6</v>
      </c>
      <c r="DH60" s="2">
        <v>38.799999999999997</v>
      </c>
      <c r="DI60" s="2">
        <v>25.7</v>
      </c>
      <c r="DJ60" s="2">
        <v>30.9</v>
      </c>
      <c r="DK60" s="2">
        <v>32.6</v>
      </c>
      <c r="DL60" s="2">
        <v>31.3</v>
      </c>
      <c r="DM60" s="2">
        <v>17.135000000000002</v>
      </c>
      <c r="DN60" s="2">
        <v>57.734000000000002</v>
      </c>
      <c r="DO60" s="2">
        <v>18.507999999999999</v>
      </c>
      <c r="DP60" s="2">
        <v>12.542999999999999</v>
      </c>
      <c r="DQ60" s="2">
        <v>2.4900000000000002</v>
      </c>
      <c r="DR60" s="2">
        <v>3.01</v>
      </c>
      <c r="DS60" s="2">
        <v>2.37</v>
      </c>
      <c r="DT60" s="2">
        <v>94.4</v>
      </c>
      <c r="DU60" s="2">
        <v>366.2</v>
      </c>
      <c r="DV60" s="2">
        <v>8217</v>
      </c>
      <c r="DW60" s="2">
        <v>19238</v>
      </c>
      <c r="DX60" s="2">
        <v>90.222399999999993</v>
      </c>
      <c r="DY60" s="2">
        <v>28.666599999999999</v>
      </c>
    </row>
    <row r="61" spans="1:129" x14ac:dyDescent="0.2">
      <c r="A61" s="2">
        <v>23346</v>
      </c>
      <c r="B61" s="2">
        <v>2962.4090000000001</v>
      </c>
      <c r="C61" s="2">
        <v>2770.5</v>
      </c>
      <c r="D61" s="2">
        <v>20.896000000000001</v>
      </c>
      <c r="E61" s="2">
        <v>330211.44260000001</v>
      </c>
      <c r="F61" s="2">
        <v>21941.422569999999</v>
      </c>
      <c r="G61" s="2">
        <v>28.329699999999999</v>
      </c>
      <c r="H61" s="2">
        <v>29.473700000000001</v>
      </c>
      <c r="I61" s="2">
        <v>28.095099999999999</v>
      </c>
      <c r="J61" s="2">
        <v>40.529600000000002</v>
      </c>
      <c r="K61" s="2">
        <v>30.039000000000001</v>
      </c>
      <c r="L61" s="2">
        <v>45.886600000000001</v>
      </c>
      <c r="M61" s="2">
        <v>10.1257</v>
      </c>
      <c r="N61" s="2">
        <v>26.4084</v>
      </c>
      <c r="O61" s="2">
        <v>15.675700000000001</v>
      </c>
      <c r="P61" s="2">
        <v>40.073900000000002</v>
      </c>
      <c r="Q61" s="2">
        <v>26.540099999999999</v>
      </c>
      <c r="R61" s="2">
        <v>28.252300000000002</v>
      </c>
      <c r="S61" s="2">
        <v>43.702199999999998</v>
      </c>
      <c r="T61" s="2">
        <v>84.009500000000003</v>
      </c>
      <c r="U61" s="2">
        <v>1939</v>
      </c>
      <c r="V61" s="2">
        <v>0.48779874200000001</v>
      </c>
      <c r="W61" s="2">
        <v>72188</v>
      </c>
      <c r="X61" s="2">
        <v>68213</v>
      </c>
      <c r="Y61" s="2">
        <v>5.5</v>
      </c>
      <c r="Z61" s="2">
        <v>13.3</v>
      </c>
      <c r="AA61" s="2">
        <v>1774</v>
      </c>
      <c r="AB61" s="2">
        <v>1213</v>
      </c>
      <c r="AC61" s="2">
        <v>1007</v>
      </c>
      <c r="AD61" s="2">
        <v>517</v>
      </c>
      <c r="AE61" s="2">
        <v>490</v>
      </c>
      <c r="AF61" s="2">
        <v>301093</v>
      </c>
      <c r="AG61" s="2">
        <v>57361</v>
      </c>
      <c r="AH61" s="2">
        <v>19493</v>
      </c>
      <c r="AI61" s="2">
        <v>610.4</v>
      </c>
      <c r="AJ61" s="2">
        <v>3082</v>
      </c>
      <c r="AK61" s="2">
        <v>15712</v>
      </c>
      <c r="AL61" s="2">
        <v>9295</v>
      </c>
      <c r="AM61" s="2">
        <v>6417</v>
      </c>
      <c r="AN61" s="2">
        <v>37868</v>
      </c>
      <c r="AO61" s="2">
        <v>11440</v>
      </c>
      <c r="AP61" s="2">
        <v>2792</v>
      </c>
      <c r="AQ61" s="2">
        <v>5851.1</v>
      </c>
      <c r="AR61" s="2">
        <v>2769</v>
      </c>
      <c r="AS61" s="2">
        <v>9497</v>
      </c>
      <c r="AT61" s="2">
        <v>40</v>
      </c>
      <c r="AU61" s="2">
        <v>3</v>
      </c>
      <c r="AV61" s="2">
        <v>40.6</v>
      </c>
      <c r="AW61" s="2">
        <v>1491</v>
      </c>
      <c r="AX61" s="2">
        <v>221</v>
      </c>
      <c r="AY61" s="2">
        <v>297</v>
      </c>
      <c r="AZ61" s="2">
        <v>514</v>
      </c>
      <c r="BA61" s="2">
        <v>459</v>
      </c>
      <c r="BB61" s="2">
        <v>1423</v>
      </c>
      <c r="BC61" s="2">
        <v>243</v>
      </c>
      <c r="BD61" s="2">
        <v>274</v>
      </c>
      <c r="BE61" s="2">
        <v>476</v>
      </c>
      <c r="BF61" s="2">
        <v>430</v>
      </c>
      <c r="BH61" s="2">
        <v>17347.14716</v>
      </c>
      <c r="BJ61" s="2">
        <v>48019.781840000003</v>
      </c>
      <c r="BK61" s="2">
        <v>102755.9179</v>
      </c>
      <c r="BL61" s="2">
        <v>1.5290066229999999</v>
      </c>
      <c r="BM61" s="2">
        <v>153.30000000000001</v>
      </c>
      <c r="BN61" s="2">
        <v>393.2</v>
      </c>
      <c r="BO61" s="2">
        <v>1273.3</v>
      </c>
      <c r="BP61" s="2">
        <v>44.720999999999997</v>
      </c>
      <c r="BQ61" s="2">
        <v>20.702000000000002</v>
      </c>
      <c r="BR61" s="2">
        <v>20369</v>
      </c>
      <c r="BS61" s="2">
        <v>52.174100000000003</v>
      </c>
      <c r="BT61" s="2">
        <v>38.082799999999999</v>
      </c>
      <c r="BU61" s="2">
        <v>76.581450000000004</v>
      </c>
      <c r="BV61" s="2">
        <v>0.15063227800000001</v>
      </c>
      <c r="BW61" s="2">
        <v>74.17</v>
      </c>
      <c r="BX61" s="2">
        <v>78.38</v>
      </c>
      <c r="BY61" s="2">
        <v>3.0740191449999998</v>
      </c>
      <c r="BZ61" s="2">
        <v>19.198619180000001</v>
      </c>
      <c r="CA61" s="2">
        <v>3.38</v>
      </c>
      <c r="CB61" s="2">
        <v>3.96</v>
      </c>
      <c r="CC61" s="2">
        <v>3.52</v>
      </c>
      <c r="CD61" s="2">
        <v>3.66</v>
      </c>
      <c r="CE61" s="2">
        <v>3.81</v>
      </c>
      <c r="CF61" s="2">
        <v>4.04</v>
      </c>
      <c r="CG61" s="2">
        <v>4.13</v>
      </c>
      <c r="CH61" s="2">
        <v>4.3499999999999996</v>
      </c>
      <c r="CI61" s="2">
        <v>4.8499999999999996</v>
      </c>
      <c r="CJ61" s="2">
        <v>0.57999999999999996</v>
      </c>
      <c r="CK61" s="2">
        <v>0.14000000000000001</v>
      </c>
      <c r="CL61" s="2">
        <v>0.28000000000000003</v>
      </c>
      <c r="CM61" s="2">
        <v>0.43</v>
      </c>
      <c r="CN61" s="2">
        <v>0.66</v>
      </c>
      <c r="CO61" s="2">
        <v>0.75</v>
      </c>
      <c r="CP61" s="2">
        <v>0.97</v>
      </c>
      <c r="CQ61" s="2">
        <v>1.47</v>
      </c>
      <c r="CS61" s="2">
        <v>4.3159000000000001</v>
      </c>
      <c r="CT61" s="2">
        <v>362.79199999999997</v>
      </c>
      <c r="CU61" s="2">
        <v>2.7965</v>
      </c>
      <c r="CV61" s="2">
        <v>1.0795999999999999</v>
      </c>
      <c r="CW61" s="2">
        <v>33.4</v>
      </c>
      <c r="CX61" s="2">
        <v>33.5</v>
      </c>
      <c r="CY61" s="2">
        <v>30.8</v>
      </c>
      <c r="CZ61" s="2">
        <v>29.4</v>
      </c>
      <c r="DA61" s="2">
        <v>2.97</v>
      </c>
      <c r="DB61" s="2">
        <v>34</v>
      </c>
      <c r="DC61" s="2">
        <v>30.88</v>
      </c>
      <c r="DD61" s="2">
        <v>47.2</v>
      </c>
      <c r="DE61" s="2">
        <v>31.2</v>
      </c>
      <c r="DF61" s="2">
        <v>24.3</v>
      </c>
      <c r="DG61" s="2">
        <v>34.700000000000003</v>
      </c>
      <c r="DH61" s="2">
        <v>38.9</v>
      </c>
      <c r="DI61" s="2">
        <v>25.8</v>
      </c>
      <c r="DJ61" s="2">
        <v>31</v>
      </c>
      <c r="DK61" s="2">
        <v>32.700000000000003</v>
      </c>
      <c r="DL61" s="2">
        <v>31.4</v>
      </c>
      <c r="DM61" s="2">
        <v>17.161000000000001</v>
      </c>
      <c r="DN61" s="2">
        <v>57.746000000000002</v>
      </c>
      <c r="DO61" s="2">
        <v>18.556999999999999</v>
      </c>
      <c r="DP61" s="2">
        <v>12.555999999999999</v>
      </c>
      <c r="DQ61" s="2">
        <v>2.5</v>
      </c>
      <c r="DR61" s="2">
        <v>3.07</v>
      </c>
      <c r="DS61" s="2">
        <v>2.38</v>
      </c>
      <c r="DU61" s="2">
        <v>367.7</v>
      </c>
      <c r="DV61" s="2">
        <v>8233</v>
      </c>
      <c r="DW61" s="2">
        <v>19557</v>
      </c>
      <c r="DX61" s="2">
        <v>91.398600000000002</v>
      </c>
      <c r="DY61" s="2">
        <v>11.926600000000001</v>
      </c>
    </row>
    <row r="62" spans="1:129" x14ac:dyDescent="0.2">
      <c r="A62" s="2">
        <v>23377</v>
      </c>
      <c r="B62" s="2">
        <v>2973.0770000000002</v>
      </c>
      <c r="C62" s="2">
        <v>2770.2</v>
      </c>
      <c r="D62" s="2">
        <v>20.963999999999999</v>
      </c>
      <c r="E62" s="2">
        <v>338195.58240000001</v>
      </c>
      <c r="F62" s="2">
        <v>21827.338790000002</v>
      </c>
      <c r="G62" s="2">
        <v>28.579000000000001</v>
      </c>
      <c r="H62" s="2">
        <v>29.761600000000001</v>
      </c>
      <c r="I62" s="2">
        <v>28.397200000000002</v>
      </c>
      <c r="J62" s="2">
        <v>40.925800000000002</v>
      </c>
      <c r="K62" s="2">
        <v>30.096699999999998</v>
      </c>
      <c r="L62" s="2">
        <v>46.337400000000002</v>
      </c>
      <c r="M62" s="2">
        <v>10.388299999999999</v>
      </c>
      <c r="N62" s="2">
        <v>26.615100000000002</v>
      </c>
      <c r="O62" s="2">
        <v>15.706200000000001</v>
      </c>
      <c r="P62" s="2">
        <v>40.766399999999997</v>
      </c>
      <c r="Q62" s="2">
        <v>26.773399999999999</v>
      </c>
      <c r="R62" s="2">
        <v>28.886299999999999</v>
      </c>
      <c r="S62" s="2">
        <v>43.963299999999997</v>
      </c>
      <c r="T62" s="2">
        <v>84.462100000000007</v>
      </c>
      <c r="U62" s="2">
        <v>1944</v>
      </c>
      <c r="V62" s="2">
        <v>0.482501862</v>
      </c>
      <c r="W62" s="2">
        <v>72356</v>
      </c>
      <c r="X62" s="2">
        <v>68327</v>
      </c>
      <c r="Y62" s="2">
        <v>5.6</v>
      </c>
      <c r="Z62" s="2">
        <v>13.5</v>
      </c>
      <c r="AA62" s="2">
        <v>1805</v>
      </c>
      <c r="AB62" s="2">
        <v>1156</v>
      </c>
      <c r="AC62" s="2">
        <v>1057</v>
      </c>
      <c r="AD62" s="2">
        <v>553</v>
      </c>
      <c r="AE62" s="2">
        <v>504</v>
      </c>
      <c r="AF62" s="2">
        <v>278146</v>
      </c>
      <c r="AG62" s="2">
        <v>57487</v>
      </c>
      <c r="AH62" s="2">
        <v>19406</v>
      </c>
      <c r="AI62" s="2">
        <v>607.29999999999995</v>
      </c>
      <c r="AJ62" s="2">
        <v>2996</v>
      </c>
      <c r="AK62" s="2">
        <v>15715</v>
      </c>
      <c r="AL62" s="2">
        <v>9291</v>
      </c>
      <c r="AM62" s="2">
        <v>6424</v>
      </c>
      <c r="AN62" s="2">
        <v>38081</v>
      </c>
      <c r="AO62" s="2">
        <v>11512</v>
      </c>
      <c r="AP62" s="2">
        <v>2805.8</v>
      </c>
      <c r="AQ62" s="2">
        <v>5880</v>
      </c>
      <c r="AR62" s="2">
        <v>2778</v>
      </c>
      <c r="AS62" s="2">
        <v>9562</v>
      </c>
      <c r="AT62" s="2">
        <v>39.5</v>
      </c>
      <c r="AU62" s="2">
        <v>2.9</v>
      </c>
      <c r="AV62" s="2">
        <v>40.1</v>
      </c>
      <c r="AW62" s="2">
        <v>1603</v>
      </c>
      <c r="AX62" s="2">
        <v>233</v>
      </c>
      <c r="AY62" s="2">
        <v>358</v>
      </c>
      <c r="AZ62" s="2">
        <v>584</v>
      </c>
      <c r="BA62" s="2">
        <v>428</v>
      </c>
      <c r="BB62" s="2">
        <v>1296</v>
      </c>
      <c r="BC62" s="2">
        <v>198</v>
      </c>
      <c r="BD62" s="2">
        <v>298</v>
      </c>
      <c r="BE62" s="2">
        <v>401</v>
      </c>
      <c r="BF62" s="2">
        <v>399</v>
      </c>
      <c r="BH62" s="2">
        <v>19278.997100000001</v>
      </c>
      <c r="BJ62" s="2">
        <v>49157.659720000003</v>
      </c>
      <c r="BK62" s="2">
        <v>103281.97199999999</v>
      </c>
      <c r="BL62" s="2">
        <v>1.5290066229999999</v>
      </c>
      <c r="BM62" s="2">
        <v>153.69999999999999</v>
      </c>
      <c r="BN62" s="2">
        <v>395.2</v>
      </c>
      <c r="BO62" s="2">
        <v>1277.3</v>
      </c>
      <c r="BP62" s="2">
        <v>44.74</v>
      </c>
      <c r="BQ62" s="2">
        <v>20.678999999999998</v>
      </c>
      <c r="BR62" s="2">
        <v>20405</v>
      </c>
      <c r="BS62" s="2">
        <v>52.418599999999998</v>
      </c>
      <c r="BT62" s="2">
        <v>38.512500000000003</v>
      </c>
      <c r="BU62" s="2">
        <v>77.461359999999999</v>
      </c>
      <c r="BV62" s="2">
        <v>0.15149884599999999</v>
      </c>
      <c r="BW62" s="2">
        <v>76.45</v>
      </c>
      <c r="BX62" s="2">
        <v>80.849999999999994</v>
      </c>
      <c r="BY62" s="2">
        <v>3.0041465010000001</v>
      </c>
      <c r="BZ62" s="2">
        <v>19.665922729999998</v>
      </c>
      <c r="CA62" s="2">
        <v>3.48</v>
      </c>
      <c r="CB62" s="2">
        <v>3.97</v>
      </c>
      <c r="CC62" s="2">
        <v>3.52</v>
      </c>
      <c r="CD62" s="2">
        <v>3.64</v>
      </c>
      <c r="CE62" s="2">
        <v>3.79</v>
      </c>
      <c r="CF62" s="2">
        <v>4.07</v>
      </c>
      <c r="CG62" s="2">
        <v>4.17</v>
      </c>
      <c r="CH62" s="2">
        <v>4.3899999999999997</v>
      </c>
      <c r="CI62" s="2">
        <v>4.83</v>
      </c>
      <c r="CJ62" s="2">
        <v>0.49</v>
      </c>
      <c r="CK62" s="2">
        <v>0.04</v>
      </c>
      <c r="CL62" s="2">
        <v>0.16</v>
      </c>
      <c r="CM62" s="2">
        <v>0.31</v>
      </c>
      <c r="CN62" s="2">
        <v>0.59</v>
      </c>
      <c r="CO62" s="2">
        <v>0.69</v>
      </c>
      <c r="CP62" s="2">
        <v>0.91</v>
      </c>
      <c r="CQ62" s="2">
        <v>1.35</v>
      </c>
      <c r="CS62" s="2">
        <v>4.3163</v>
      </c>
      <c r="CT62" s="2">
        <v>362.4633</v>
      </c>
      <c r="CU62" s="2">
        <v>2.7982999999999998</v>
      </c>
      <c r="CV62" s="2">
        <v>1.0805</v>
      </c>
      <c r="CW62" s="2">
        <v>33.5</v>
      </c>
      <c r="CX62" s="2">
        <v>33.700000000000003</v>
      </c>
      <c r="CY62" s="2">
        <v>30.8</v>
      </c>
      <c r="CZ62" s="2">
        <v>29.8</v>
      </c>
      <c r="DA62" s="2">
        <v>2.97</v>
      </c>
      <c r="DB62" s="2">
        <v>34.299999999999997</v>
      </c>
      <c r="DC62" s="2">
        <v>30.94</v>
      </c>
      <c r="DD62" s="2">
        <v>47.2</v>
      </c>
      <c r="DE62" s="2">
        <v>31.4</v>
      </c>
      <c r="DF62" s="2">
        <v>24.4</v>
      </c>
      <c r="DG62" s="2">
        <v>34.700000000000003</v>
      </c>
      <c r="DH62" s="2">
        <v>38.9</v>
      </c>
      <c r="DI62" s="2">
        <v>25.8</v>
      </c>
      <c r="DJ62" s="2">
        <v>31</v>
      </c>
      <c r="DK62" s="2">
        <v>32.700000000000003</v>
      </c>
      <c r="DL62" s="2">
        <v>31.4</v>
      </c>
      <c r="DM62" s="2">
        <v>17.196999999999999</v>
      </c>
      <c r="DN62" s="2">
        <v>57.8</v>
      </c>
      <c r="DO62" s="2">
        <v>18.619</v>
      </c>
      <c r="DP62" s="2">
        <v>12.574</v>
      </c>
      <c r="DQ62" s="2">
        <v>2.5</v>
      </c>
      <c r="DR62" s="2">
        <v>3.06</v>
      </c>
      <c r="DS62" s="2">
        <v>2.38</v>
      </c>
      <c r="DU62" s="2">
        <v>369.3</v>
      </c>
      <c r="DV62" s="2">
        <v>8220</v>
      </c>
      <c r="DW62" s="2">
        <v>19589</v>
      </c>
      <c r="DX62" s="2">
        <v>91.034099999999995</v>
      </c>
      <c r="DY62" s="2">
        <v>10.683299999999999</v>
      </c>
    </row>
    <row r="63" spans="1:129" x14ac:dyDescent="0.2">
      <c r="A63" s="2">
        <v>23408</v>
      </c>
      <c r="B63" s="2">
        <v>2985.4479999999999</v>
      </c>
      <c r="C63" s="2">
        <v>2795.1</v>
      </c>
      <c r="D63" s="2">
        <v>21.111999999999998</v>
      </c>
      <c r="E63" s="2">
        <v>338938.70380000002</v>
      </c>
      <c r="F63" s="2">
        <v>21927.93994</v>
      </c>
      <c r="G63" s="2">
        <v>28.7728</v>
      </c>
      <c r="H63" s="2">
        <v>29.761600000000001</v>
      </c>
      <c r="I63" s="2">
        <v>28.287299999999998</v>
      </c>
      <c r="J63" s="2">
        <v>40.846499999999999</v>
      </c>
      <c r="K63" s="2">
        <v>30.2699</v>
      </c>
      <c r="L63" s="2">
        <v>46.156999999999996</v>
      </c>
      <c r="M63" s="2">
        <v>10.339700000000001</v>
      </c>
      <c r="N63" s="2">
        <v>27.028600000000001</v>
      </c>
      <c r="O63" s="2">
        <v>15.981199999999999</v>
      </c>
      <c r="P63" s="2">
        <v>41.372799999999998</v>
      </c>
      <c r="Q63" s="2">
        <v>26.928899999999999</v>
      </c>
      <c r="R63" s="2">
        <v>28.583100000000002</v>
      </c>
      <c r="S63" s="2">
        <v>44.180999999999997</v>
      </c>
      <c r="T63" s="2">
        <v>84.667299999999997</v>
      </c>
      <c r="U63" s="2">
        <v>1915</v>
      </c>
      <c r="V63" s="2">
        <v>0.487029502</v>
      </c>
      <c r="W63" s="2">
        <v>72683</v>
      </c>
      <c r="X63" s="2">
        <v>68751</v>
      </c>
      <c r="Y63" s="2">
        <v>5.4</v>
      </c>
      <c r="Z63" s="2">
        <v>13.2</v>
      </c>
      <c r="AA63" s="2">
        <v>1708</v>
      </c>
      <c r="AB63" s="2">
        <v>1216</v>
      </c>
      <c r="AC63" s="2">
        <v>1015</v>
      </c>
      <c r="AD63" s="2">
        <v>528</v>
      </c>
      <c r="AE63" s="2">
        <v>487</v>
      </c>
      <c r="AF63" s="2">
        <v>262838</v>
      </c>
      <c r="AG63" s="2">
        <v>57753</v>
      </c>
      <c r="AH63" s="2">
        <v>19570</v>
      </c>
      <c r="AI63" s="2">
        <v>607.4</v>
      </c>
      <c r="AJ63" s="2">
        <v>3132</v>
      </c>
      <c r="AK63" s="2">
        <v>15742</v>
      </c>
      <c r="AL63" s="2">
        <v>9305</v>
      </c>
      <c r="AM63" s="2">
        <v>6437</v>
      </c>
      <c r="AN63" s="2">
        <v>38183</v>
      </c>
      <c r="AO63" s="2">
        <v>11534</v>
      </c>
      <c r="AP63" s="2">
        <v>2802.2</v>
      </c>
      <c r="AQ63" s="2">
        <v>5906.3</v>
      </c>
      <c r="AR63" s="2">
        <v>2786</v>
      </c>
      <c r="AS63" s="2">
        <v>9581</v>
      </c>
      <c r="AT63" s="2">
        <v>40.299999999999997</v>
      </c>
      <c r="AU63" s="2">
        <v>2.9</v>
      </c>
      <c r="AV63" s="2">
        <v>40.700000000000003</v>
      </c>
      <c r="AW63" s="2">
        <v>1820</v>
      </c>
      <c r="AX63" s="2">
        <v>249</v>
      </c>
      <c r="AY63" s="2">
        <v>491</v>
      </c>
      <c r="AZ63" s="2">
        <v>650</v>
      </c>
      <c r="BA63" s="2">
        <v>431</v>
      </c>
      <c r="BB63" s="2">
        <v>1442</v>
      </c>
      <c r="BC63" s="2">
        <v>269</v>
      </c>
      <c r="BD63" s="2">
        <v>343</v>
      </c>
      <c r="BE63" s="2">
        <v>405</v>
      </c>
      <c r="BF63" s="2">
        <v>425</v>
      </c>
      <c r="BH63" s="2">
        <v>18578.301769999998</v>
      </c>
      <c r="BJ63" s="2">
        <v>49655.540910000003</v>
      </c>
      <c r="BK63" s="2">
        <v>103652.1583</v>
      </c>
      <c r="BL63" s="2">
        <v>1.5393377479999999</v>
      </c>
      <c r="BM63" s="2">
        <v>154.30000000000001</v>
      </c>
      <c r="BN63" s="2">
        <v>397.6</v>
      </c>
      <c r="BO63" s="2">
        <v>1286.3</v>
      </c>
      <c r="BP63" s="2">
        <v>44.823</v>
      </c>
      <c r="BQ63" s="2">
        <v>20.149999999999999</v>
      </c>
      <c r="BR63" s="2">
        <v>19864</v>
      </c>
      <c r="BS63" s="2">
        <v>52.548200000000001</v>
      </c>
      <c r="BT63" s="2">
        <v>39.0107</v>
      </c>
      <c r="BU63" s="2">
        <v>78.33623</v>
      </c>
      <c r="BV63" s="2">
        <v>0.15237547200000001</v>
      </c>
      <c r="BW63" s="2">
        <v>77.39</v>
      </c>
      <c r="BX63" s="2">
        <v>81.96</v>
      </c>
      <c r="BY63" s="2">
        <v>2.9891846489999998</v>
      </c>
      <c r="BZ63" s="2">
        <v>19.768132439999999</v>
      </c>
      <c r="CA63" s="2">
        <v>3.48</v>
      </c>
      <c r="CB63" s="2">
        <v>3.88</v>
      </c>
      <c r="CC63" s="2">
        <v>3.53</v>
      </c>
      <c r="CD63" s="2">
        <v>3.67</v>
      </c>
      <c r="CE63" s="2">
        <v>3.78</v>
      </c>
      <c r="CF63" s="2">
        <v>4.03</v>
      </c>
      <c r="CG63" s="2">
        <v>4.1500000000000004</v>
      </c>
      <c r="CH63" s="2">
        <v>4.3600000000000003</v>
      </c>
      <c r="CI63" s="2">
        <v>4.83</v>
      </c>
      <c r="CJ63" s="2">
        <v>0.4</v>
      </c>
      <c r="CK63" s="2">
        <v>0.05</v>
      </c>
      <c r="CL63" s="2">
        <v>0.19</v>
      </c>
      <c r="CM63" s="2">
        <v>0.3</v>
      </c>
      <c r="CN63" s="2">
        <v>0.55000000000000004</v>
      </c>
      <c r="CO63" s="2">
        <v>0.67</v>
      </c>
      <c r="CP63" s="2">
        <v>0.88</v>
      </c>
      <c r="CQ63" s="2">
        <v>1.35</v>
      </c>
      <c r="CS63" s="2">
        <v>4.3249000000000004</v>
      </c>
      <c r="CT63" s="2">
        <v>362.75259999999997</v>
      </c>
      <c r="CU63" s="2">
        <v>2.7968999999999999</v>
      </c>
      <c r="CV63" s="2">
        <v>1.0802</v>
      </c>
      <c r="CW63" s="2">
        <v>33.5</v>
      </c>
      <c r="CX63" s="2">
        <v>33.4</v>
      </c>
      <c r="CY63" s="2">
        <v>30.8</v>
      </c>
      <c r="CZ63" s="2">
        <v>29.4</v>
      </c>
      <c r="DA63" s="2">
        <v>2.97</v>
      </c>
      <c r="DB63" s="2">
        <v>34.5</v>
      </c>
      <c r="DC63" s="2">
        <v>30.91</v>
      </c>
      <c r="DD63" s="2">
        <v>47.2</v>
      </c>
      <c r="DE63" s="2">
        <v>31.3</v>
      </c>
      <c r="DF63" s="2">
        <v>24.4</v>
      </c>
      <c r="DG63" s="2">
        <v>34.700000000000003</v>
      </c>
      <c r="DH63" s="2">
        <v>39</v>
      </c>
      <c r="DI63" s="2">
        <v>25.8</v>
      </c>
      <c r="DJ63" s="2">
        <v>31</v>
      </c>
      <c r="DK63" s="2">
        <v>32.700000000000003</v>
      </c>
      <c r="DL63" s="2">
        <v>31.4</v>
      </c>
      <c r="DM63" s="2">
        <v>17.221</v>
      </c>
      <c r="DN63" s="2">
        <v>57.917000000000002</v>
      </c>
      <c r="DO63" s="2">
        <v>18.623999999999999</v>
      </c>
      <c r="DP63" s="2">
        <v>12.601000000000001</v>
      </c>
      <c r="DQ63" s="2">
        <v>2.5</v>
      </c>
      <c r="DR63" s="2">
        <v>3.03</v>
      </c>
      <c r="DS63" s="2">
        <v>2.38</v>
      </c>
      <c r="DT63" s="2">
        <v>99.5</v>
      </c>
      <c r="DU63" s="2">
        <v>371.5</v>
      </c>
      <c r="DV63" s="2">
        <v>8218</v>
      </c>
      <c r="DW63" s="2">
        <v>19650</v>
      </c>
      <c r="DX63" s="2">
        <v>90.220200000000006</v>
      </c>
      <c r="DY63" s="2">
        <v>9.4844000000000008</v>
      </c>
    </row>
    <row r="64" spans="1:129" x14ac:dyDescent="0.2">
      <c r="A64" s="2">
        <v>23437</v>
      </c>
      <c r="B64" s="2">
        <v>3000.65</v>
      </c>
      <c r="C64" s="2">
        <v>2809.3</v>
      </c>
      <c r="D64" s="2">
        <v>21.186</v>
      </c>
      <c r="E64" s="2">
        <v>329328.11599999998</v>
      </c>
      <c r="F64" s="2">
        <v>22086.62011</v>
      </c>
      <c r="G64" s="2">
        <v>28.7728</v>
      </c>
      <c r="H64" s="2">
        <v>29.761600000000001</v>
      </c>
      <c r="I64" s="2">
        <v>28.232399999999998</v>
      </c>
      <c r="J64" s="2">
        <v>40.648400000000002</v>
      </c>
      <c r="K64" s="2">
        <v>30.039000000000001</v>
      </c>
      <c r="L64" s="2">
        <v>46.021799999999999</v>
      </c>
      <c r="M64" s="2">
        <v>10.466100000000001</v>
      </c>
      <c r="N64" s="2">
        <v>27.028600000000001</v>
      </c>
      <c r="O64" s="2">
        <v>15.996499999999999</v>
      </c>
      <c r="P64" s="2">
        <v>41.162999999999997</v>
      </c>
      <c r="Q64" s="2">
        <v>26.928899999999999</v>
      </c>
      <c r="R64" s="2">
        <v>28.858699999999999</v>
      </c>
      <c r="S64" s="2">
        <v>44.1374</v>
      </c>
      <c r="T64" s="2">
        <v>84.357500000000002</v>
      </c>
      <c r="U64" s="2">
        <v>1941</v>
      </c>
      <c r="V64" s="2">
        <v>0.49139240499999998</v>
      </c>
      <c r="W64" s="2">
        <v>72713</v>
      </c>
      <c r="X64" s="2">
        <v>68763</v>
      </c>
      <c r="Y64" s="2">
        <v>5.4</v>
      </c>
      <c r="Z64" s="2">
        <v>13.5</v>
      </c>
      <c r="AA64" s="2">
        <v>1783</v>
      </c>
      <c r="AB64" s="2">
        <v>1124</v>
      </c>
      <c r="AC64" s="2">
        <v>1039</v>
      </c>
      <c r="AD64" s="2">
        <v>534</v>
      </c>
      <c r="AE64" s="2">
        <v>505</v>
      </c>
      <c r="AF64" s="2">
        <v>277108</v>
      </c>
      <c r="AG64" s="2">
        <v>57897</v>
      </c>
      <c r="AH64" s="2">
        <v>19587</v>
      </c>
      <c r="AI64" s="2">
        <v>607.4</v>
      </c>
      <c r="AJ64" s="2">
        <v>3125</v>
      </c>
      <c r="AK64" s="2">
        <v>15770</v>
      </c>
      <c r="AL64" s="2">
        <v>9339</v>
      </c>
      <c r="AM64" s="2">
        <v>6431</v>
      </c>
      <c r="AN64" s="2">
        <v>38310</v>
      </c>
      <c r="AO64" s="2">
        <v>11588</v>
      </c>
      <c r="AP64" s="2">
        <v>2806.4</v>
      </c>
      <c r="AQ64" s="2">
        <v>5955.8</v>
      </c>
      <c r="AR64" s="2">
        <v>2793</v>
      </c>
      <c r="AS64" s="2">
        <v>9611</v>
      </c>
      <c r="AT64" s="2">
        <v>40.200000000000003</v>
      </c>
      <c r="AU64" s="2">
        <v>2.9</v>
      </c>
      <c r="AV64" s="2">
        <v>40.6</v>
      </c>
      <c r="AW64" s="2">
        <v>1517</v>
      </c>
      <c r="AX64" s="2">
        <v>245</v>
      </c>
      <c r="AY64" s="2">
        <v>329</v>
      </c>
      <c r="AZ64" s="2">
        <v>580</v>
      </c>
      <c r="BA64" s="2">
        <v>363</v>
      </c>
      <c r="BB64" s="2">
        <v>1313</v>
      </c>
      <c r="BC64" s="2">
        <v>262</v>
      </c>
      <c r="BD64" s="2">
        <v>297</v>
      </c>
      <c r="BE64" s="2">
        <v>398</v>
      </c>
      <c r="BF64" s="2">
        <v>356</v>
      </c>
      <c r="BH64" s="2">
        <v>18449.449079999999</v>
      </c>
      <c r="BJ64" s="2">
        <v>50311.752119999997</v>
      </c>
      <c r="BK64" s="2">
        <v>104061.3116</v>
      </c>
      <c r="BL64" s="2">
        <v>1.549668874</v>
      </c>
      <c r="BM64" s="2">
        <v>154.5</v>
      </c>
      <c r="BN64" s="2">
        <v>399.8</v>
      </c>
      <c r="BO64" s="2">
        <v>1292.2</v>
      </c>
      <c r="BP64" s="2">
        <v>45.122999999999998</v>
      </c>
      <c r="BQ64" s="2">
        <v>20.242000000000001</v>
      </c>
      <c r="BR64" s="2">
        <v>19964</v>
      </c>
      <c r="BS64" s="2">
        <v>52.713900000000002</v>
      </c>
      <c r="BT64" s="2">
        <v>39.360599999999998</v>
      </c>
      <c r="BU64" s="2">
        <v>79.240409999999997</v>
      </c>
      <c r="BV64" s="2">
        <v>0.15326965200000001</v>
      </c>
      <c r="BW64" s="2">
        <v>78.8</v>
      </c>
      <c r="BX64" s="2">
        <v>83.64</v>
      </c>
      <c r="BY64" s="2">
        <v>2.9568527919999998</v>
      </c>
      <c r="BZ64" s="2">
        <v>19.97134372</v>
      </c>
      <c r="CA64" s="2">
        <v>3.43</v>
      </c>
      <c r="CB64" s="2">
        <v>4</v>
      </c>
      <c r="CC64" s="2">
        <v>3.54</v>
      </c>
      <c r="CD64" s="2">
        <v>3.72</v>
      </c>
      <c r="CE64" s="2">
        <v>3.91</v>
      </c>
      <c r="CF64" s="2">
        <v>4.1399999999999997</v>
      </c>
      <c r="CG64" s="2">
        <v>4.22</v>
      </c>
      <c r="CH64" s="2">
        <v>4.38</v>
      </c>
      <c r="CI64" s="2">
        <v>4.83</v>
      </c>
      <c r="CJ64" s="2">
        <v>0.56999999999999995</v>
      </c>
      <c r="CK64" s="2">
        <v>0.11</v>
      </c>
      <c r="CL64" s="2">
        <v>0.28999999999999998</v>
      </c>
      <c r="CM64" s="2">
        <v>0.48</v>
      </c>
      <c r="CN64" s="2">
        <v>0.71</v>
      </c>
      <c r="CO64" s="2">
        <v>0.79</v>
      </c>
      <c r="CP64" s="2">
        <v>0.95</v>
      </c>
      <c r="CQ64" s="2">
        <v>1.4</v>
      </c>
      <c r="CS64" s="2">
        <v>4.3270999999999997</v>
      </c>
      <c r="CT64" s="2">
        <v>362.27949999999998</v>
      </c>
      <c r="CU64" s="2">
        <v>2.7980999999999998</v>
      </c>
      <c r="CV64" s="2">
        <v>1.0807</v>
      </c>
      <c r="CW64" s="2">
        <v>33.4</v>
      </c>
      <c r="CX64" s="2">
        <v>33.5</v>
      </c>
      <c r="CY64" s="2">
        <v>30.8</v>
      </c>
      <c r="CZ64" s="2">
        <v>29.5</v>
      </c>
      <c r="DA64" s="2">
        <v>2.97</v>
      </c>
      <c r="DB64" s="2">
        <v>35</v>
      </c>
      <c r="DC64" s="2">
        <v>30.94</v>
      </c>
      <c r="DD64" s="2">
        <v>47.2</v>
      </c>
      <c r="DE64" s="2">
        <v>31.4</v>
      </c>
      <c r="DF64" s="2">
        <v>24.4</v>
      </c>
      <c r="DG64" s="2">
        <v>34.700000000000003</v>
      </c>
      <c r="DH64" s="2">
        <v>39</v>
      </c>
      <c r="DI64" s="2">
        <v>25.8</v>
      </c>
      <c r="DJ64" s="2">
        <v>31.1</v>
      </c>
      <c r="DK64" s="2">
        <v>32.700000000000003</v>
      </c>
      <c r="DL64" s="2">
        <v>31.4</v>
      </c>
      <c r="DM64" s="2">
        <v>17.231000000000002</v>
      </c>
      <c r="DN64" s="2">
        <v>57.837000000000003</v>
      </c>
      <c r="DO64" s="2">
        <v>18.62</v>
      </c>
      <c r="DP64" s="2">
        <v>12.624000000000001</v>
      </c>
      <c r="DQ64" s="2">
        <v>2.5099999999999998</v>
      </c>
      <c r="DR64" s="2">
        <v>3.05</v>
      </c>
      <c r="DS64" s="2">
        <v>2.38</v>
      </c>
      <c r="DU64" s="2">
        <v>373.4</v>
      </c>
      <c r="DV64" s="2">
        <v>8246</v>
      </c>
      <c r="DW64" s="2">
        <v>19734</v>
      </c>
      <c r="DX64" s="2">
        <v>90.371799999999993</v>
      </c>
      <c r="DY64" s="2">
        <v>10.1715</v>
      </c>
    </row>
    <row r="65" spans="1:129" x14ac:dyDescent="0.2">
      <c r="A65" s="2">
        <v>23468</v>
      </c>
      <c r="B65" s="2">
        <v>3018.6840000000002</v>
      </c>
      <c r="C65" s="2">
        <v>2826.5</v>
      </c>
      <c r="D65" s="2">
        <v>21.222999999999999</v>
      </c>
      <c r="E65" s="2">
        <v>337411.43640000001</v>
      </c>
      <c r="F65" s="2">
        <v>22269.154159999998</v>
      </c>
      <c r="G65" s="2">
        <v>29.243600000000001</v>
      </c>
      <c r="H65" s="2">
        <v>30.366</v>
      </c>
      <c r="I65" s="2">
        <v>28.864100000000001</v>
      </c>
      <c r="J65" s="2">
        <v>41.6785</v>
      </c>
      <c r="K65" s="2">
        <v>30.847000000000001</v>
      </c>
      <c r="L65" s="2">
        <v>47.1036</v>
      </c>
      <c r="M65" s="2">
        <v>10.709300000000001</v>
      </c>
      <c r="N65" s="2">
        <v>27.338699999999999</v>
      </c>
      <c r="O65" s="2">
        <v>16.1952</v>
      </c>
      <c r="P65" s="2">
        <v>42.044699999999999</v>
      </c>
      <c r="Q65" s="2">
        <v>27.421399999999998</v>
      </c>
      <c r="R65" s="2">
        <v>29.4651</v>
      </c>
      <c r="S65" s="2">
        <v>44.529200000000003</v>
      </c>
      <c r="T65" s="2">
        <v>85.5869</v>
      </c>
      <c r="U65" s="2">
        <v>2032</v>
      </c>
      <c r="V65" s="2">
        <v>0.51863195500000003</v>
      </c>
      <c r="W65" s="2">
        <v>73274</v>
      </c>
      <c r="X65" s="2">
        <v>69356</v>
      </c>
      <c r="Y65" s="2">
        <v>5.3</v>
      </c>
      <c r="Z65" s="2">
        <v>12.4</v>
      </c>
      <c r="AA65" s="2">
        <v>1767</v>
      </c>
      <c r="AB65" s="2">
        <v>1192</v>
      </c>
      <c r="AC65" s="2">
        <v>934</v>
      </c>
      <c r="AD65" s="2">
        <v>464</v>
      </c>
      <c r="AE65" s="2">
        <v>470</v>
      </c>
      <c r="AF65" s="2">
        <v>263686</v>
      </c>
      <c r="AG65" s="2">
        <v>57922</v>
      </c>
      <c r="AH65" s="2">
        <v>19593</v>
      </c>
      <c r="AI65" s="2">
        <v>607.70000000000005</v>
      </c>
      <c r="AJ65" s="2">
        <v>3113</v>
      </c>
      <c r="AK65" s="2">
        <v>15785</v>
      </c>
      <c r="AL65" s="2">
        <v>9347</v>
      </c>
      <c r="AM65" s="2">
        <v>6438</v>
      </c>
      <c r="AN65" s="2">
        <v>38329</v>
      </c>
      <c r="AO65" s="2">
        <v>11554</v>
      </c>
      <c r="AP65" s="2">
        <v>2812.8</v>
      </c>
      <c r="AQ65" s="2">
        <v>5873.1</v>
      </c>
      <c r="AR65" s="2">
        <v>2801</v>
      </c>
      <c r="AS65" s="2">
        <v>9644</v>
      </c>
      <c r="AT65" s="2">
        <v>40.200000000000003</v>
      </c>
      <c r="AU65" s="2">
        <v>3</v>
      </c>
      <c r="AV65" s="2">
        <v>40.700000000000003</v>
      </c>
      <c r="AW65" s="2">
        <v>1448</v>
      </c>
      <c r="AX65" s="2">
        <v>217</v>
      </c>
      <c r="AY65" s="2">
        <v>297</v>
      </c>
      <c r="AZ65" s="2">
        <v>566</v>
      </c>
      <c r="BA65" s="2">
        <v>368</v>
      </c>
      <c r="BB65" s="2">
        <v>1264</v>
      </c>
      <c r="BC65" s="2">
        <v>232</v>
      </c>
      <c r="BD65" s="2">
        <v>264</v>
      </c>
      <c r="BE65" s="2">
        <v>398</v>
      </c>
      <c r="BF65" s="2">
        <v>370</v>
      </c>
      <c r="BH65" s="2">
        <v>19189.646690000001</v>
      </c>
      <c r="BJ65" s="2">
        <v>51138.692710000003</v>
      </c>
      <c r="BK65" s="2">
        <v>104616.591</v>
      </c>
      <c r="BL65" s="2">
        <v>1.5290066229999999</v>
      </c>
      <c r="BM65" s="2">
        <v>154.80000000000001</v>
      </c>
      <c r="BN65" s="2">
        <v>401.7</v>
      </c>
      <c r="BO65" s="2">
        <v>1297.9000000000001</v>
      </c>
      <c r="BP65" s="2">
        <v>45.28</v>
      </c>
      <c r="BQ65" s="2">
        <v>20.254999999999999</v>
      </c>
      <c r="BR65" s="2">
        <v>20043</v>
      </c>
      <c r="BS65" s="2">
        <v>53.228999999999999</v>
      </c>
      <c r="BT65" s="2">
        <v>39.671300000000002</v>
      </c>
      <c r="BU65" s="2">
        <v>79.908159999999995</v>
      </c>
      <c r="BV65" s="2">
        <v>0.15349243200000001</v>
      </c>
      <c r="BW65" s="2">
        <v>79.94</v>
      </c>
      <c r="BX65" s="2">
        <v>84.92</v>
      </c>
      <c r="BY65" s="2">
        <v>2.9355391540000002</v>
      </c>
      <c r="BZ65" s="2">
        <v>20.081565170000001</v>
      </c>
      <c r="CA65" s="2">
        <v>3.47</v>
      </c>
      <c r="CB65" s="2">
        <v>3.91</v>
      </c>
      <c r="CC65" s="2">
        <v>3.47</v>
      </c>
      <c r="CD65" s="2">
        <v>3.66</v>
      </c>
      <c r="CE65" s="2">
        <v>3.91</v>
      </c>
      <c r="CF65" s="2">
        <v>4.1500000000000004</v>
      </c>
      <c r="CG65" s="2">
        <v>4.2300000000000004</v>
      </c>
      <c r="CH65" s="2">
        <v>4.4000000000000004</v>
      </c>
      <c r="CI65" s="2">
        <v>4.8499999999999996</v>
      </c>
      <c r="CJ65" s="2">
        <v>0.44</v>
      </c>
      <c r="CK65" s="2">
        <v>0</v>
      </c>
      <c r="CL65" s="2">
        <v>0.19</v>
      </c>
      <c r="CM65" s="2">
        <v>0.44</v>
      </c>
      <c r="CN65" s="2">
        <v>0.68</v>
      </c>
      <c r="CO65" s="2">
        <v>0.76</v>
      </c>
      <c r="CP65" s="2">
        <v>0.93</v>
      </c>
      <c r="CQ65" s="2">
        <v>1.38</v>
      </c>
      <c r="CS65" s="2">
        <v>4.3209999999999997</v>
      </c>
      <c r="CT65" s="2">
        <v>362.5421</v>
      </c>
      <c r="CU65" s="2">
        <v>2.7989999999999999</v>
      </c>
      <c r="CV65" s="2">
        <v>1.0810999999999999</v>
      </c>
      <c r="CW65" s="2">
        <v>33.5</v>
      </c>
      <c r="CX65" s="2">
        <v>33.4</v>
      </c>
      <c r="CY65" s="2">
        <v>30.8</v>
      </c>
      <c r="CZ65" s="2">
        <v>29.5</v>
      </c>
      <c r="DA65" s="2">
        <v>2.97</v>
      </c>
      <c r="DB65" s="2">
        <v>35.1</v>
      </c>
      <c r="DC65" s="2">
        <v>30.95</v>
      </c>
      <c r="DD65" s="2">
        <v>47.3</v>
      </c>
      <c r="DE65" s="2">
        <v>31.3</v>
      </c>
      <c r="DF65" s="2">
        <v>24.5</v>
      </c>
      <c r="DG65" s="2">
        <v>34.700000000000003</v>
      </c>
      <c r="DH65" s="2">
        <v>39</v>
      </c>
      <c r="DI65" s="2">
        <v>25.9</v>
      </c>
      <c r="DJ65" s="2">
        <v>31.1</v>
      </c>
      <c r="DK65" s="2">
        <v>32.700000000000003</v>
      </c>
      <c r="DL65" s="2">
        <v>31.4</v>
      </c>
      <c r="DM65" s="2">
        <v>17.245000000000001</v>
      </c>
      <c r="DN65" s="2">
        <v>57.863</v>
      </c>
      <c r="DO65" s="2">
        <v>18.625</v>
      </c>
      <c r="DP65" s="2">
        <v>12.64</v>
      </c>
      <c r="DQ65" s="2">
        <v>2.52</v>
      </c>
      <c r="DR65" s="2">
        <v>3.08</v>
      </c>
      <c r="DS65" s="2">
        <v>2.4</v>
      </c>
      <c r="DU65" s="2">
        <v>375.1</v>
      </c>
      <c r="DV65" s="2">
        <v>8322</v>
      </c>
      <c r="DW65" s="2">
        <v>19918</v>
      </c>
      <c r="DX65" s="2">
        <v>89.856899999999996</v>
      </c>
      <c r="DY65" s="2">
        <v>12.0207</v>
      </c>
    </row>
    <row r="66" spans="1:129" x14ac:dyDescent="0.2">
      <c r="A66" s="2">
        <v>23498</v>
      </c>
      <c r="B66" s="2">
        <v>3037.0059999999999</v>
      </c>
      <c r="C66" s="2">
        <v>2844.4</v>
      </c>
      <c r="D66" s="2">
        <v>21.516999999999999</v>
      </c>
      <c r="E66" s="2">
        <v>340753.9449</v>
      </c>
      <c r="F66" s="2">
        <v>22569.92049</v>
      </c>
      <c r="G66" s="2">
        <v>29.409800000000001</v>
      </c>
      <c r="H66" s="2">
        <v>30.452400000000001</v>
      </c>
      <c r="I66" s="2">
        <v>29.0014</v>
      </c>
      <c r="J66" s="2">
        <v>41.9955</v>
      </c>
      <c r="K66" s="2">
        <v>31.020099999999999</v>
      </c>
      <c r="L66" s="2">
        <v>47.554400000000001</v>
      </c>
      <c r="M66" s="2">
        <v>10.826000000000001</v>
      </c>
      <c r="N66" s="2">
        <v>27.571200000000001</v>
      </c>
      <c r="O66" s="2">
        <v>16.409099999999999</v>
      </c>
      <c r="P66" s="2">
        <v>42.108199999999997</v>
      </c>
      <c r="Q66" s="2">
        <v>27.524999999999999</v>
      </c>
      <c r="R66" s="2">
        <v>29.658000000000001</v>
      </c>
      <c r="S66" s="2">
        <v>45.051499999999997</v>
      </c>
      <c r="T66" s="2">
        <v>85.598299999999995</v>
      </c>
      <c r="U66" s="2">
        <v>2035</v>
      </c>
      <c r="V66" s="2">
        <v>0.54064824700000003</v>
      </c>
      <c r="W66" s="2">
        <v>73395</v>
      </c>
      <c r="X66" s="2">
        <v>69631</v>
      </c>
      <c r="Y66" s="2">
        <v>5.0999999999999996</v>
      </c>
      <c r="Z66" s="2">
        <v>13.6</v>
      </c>
      <c r="AA66" s="2">
        <v>1681</v>
      </c>
      <c r="AB66" s="2">
        <v>1094</v>
      </c>
      <c r="AC66" s="2">
        <v>975</v>
      </c>
      <c r="AD66" s="2">
        <v>471</v>
      </c>
      <c r="AE66" s="2">
        <v>504</v>
      </c>
      <c r="AF66" s="2">
        <v>267340</v>
      </c>
      <c r="AG66" s="2">
        <v>58089</v>
      </c>
      <c r="AH66" s="2">
        <v>19630</v>
      </c>
      <c r="AI66" s="2">
        <v>605.70000000000005</v>
      </c>
      <c r="AJ66" s="2">
        <v>3125</v>
      </c>
      <c r="AK66" s="2">
        <v>15812</v>
      </c>
      <c r="AL66" s="2">
        <v>9360</v>
      </c>
      <c r="AM66" s="2">
        <v>6452</v>
      </c>
      <c r="AN66" s="2">
        <v>38459</v>
      </c>
      <c r="AO66" s="2">
        <v>11588</v>
      </c>
      <c r="AP66" s="2">
        <v>2820.8</v>
      </c>
      <c r="AQ66" s="2">
        <v>5928.9</v>
      </c>
      <c r="AR66" s="2">
        <v>2806</v>
      </c>
      <c r="AS66" s="2">
        <v>9670</v>
      </c>
      <c r="AT66" s="2">
        <v>40.299999999999997</v>
      </c>
      <c r="AU66" s="2">
        <v>3.1</v>
      </c>
      <c r="AV66" s="2">
        <v>40.799999999999997</v>
      </c>
      <c r="AW66" s="2">
        <v>1467</v>
      </c>
      <c r="AX66" s="2">
        <v>267</v>
      </c>
      <c r="AY66" s="2">
        <v>334</v>
      </c>
      <c r="AZ66" s="2">
        <v>561</v>
      </c>
      <c r="BA66" s="2">
        <v>305</v>
      </c>
      <c r="BB66" s="2">
        <v>1299</v>
      </c>
      <c r="BC66" s="2">
        <v>244</v>
      </c>
      <c r="BD66" s="2">
        <v>279</v>
      </c>
      <c r="BE66" s="2">
        <v>399</v>
      </c>
      <c r="BF66" s="2">
        <v>377</v>
      </c>
      <c r="BH66" s="2">
        <v>19191.527750000001</v>
      </c>
      <c r="BJ66" s="2">
        <v>52096.303269999997</v>
      </c>
      <c r="BK66" s="2">
        <v>104996.519</v>
      </c>
      <c r="BL66" s="2">
        <v>1.518675497</v>
      </c>
      <c r="BM66" s="2">
        <v>155.30000000000001</v>
      </c>
      <c r="BN66" s="2">
        <v>404.2</v>
      </c>
      <c r="BO66" s="2">
        <v>1304.7</v>
      </c>
      <c r="BP66" s="2">
        <v>45.484000000000002</v>
      </c>
      <c r="BQ66" s="2">
        <v>20.242000000000001</v>
      </c>
      <c r="BR66" s="2">
        <v>19982</v>
      </c>
      <c r="BS66" s="2">
        <v>53.744500000000002</v>
      </c>
      <c r="BT66" s="2">
        <v>39.989100000000001</v>
      </c>
      <c r="BU66" s="2">
        <v>80.834519999999998</v>
      </c>
      <c r="BV66" s="2">
        <v>0.15432325299999999</v>
      </c>
      <c r="BW66" s="2">
        <v>80.72</v>
      </c>
      <c r="BX66" s="2">
        <v>85.79</v>
      </c>
      <c r="BY66" s="2">
        <v>2.92781219</v>
      </c>
      <c r="BZ66" s="2">
        <v>20.097670350000001</v>
      </c>
      <c r="CA66" s="2">
        <v>3.5</v>
      </c>
      <c r="CB66" s="2">
        <v>3.89</v>
      </c>
      <c r="CC66" s="2">
        <v>3.48</v>
      </c>
      <c r="CD66" s="2">
        <v>3.6</v>
      </c>
      <c r="CE66" s="2">
        <v>3.84</v>
      </c>
      <c r="CF66" s="2">
        <v>4.05</v>
      </c>
      <c r="CG66" s="2">
        <v>4.2</v>
      </c>
      <c r="CH66" s="2">
        <v>4.41</v>
      </c>
      <c r="CI66" s="2">
        <v>4.8499999999999996</v>
      </c>
      <c r="CJ66" s="2">
        <v>0.39</v>
      </c>
      <c r="CK66" s="2">
        <v>-0.02</v>
      </c>
      <c r="CL66" s="2">
        <v>0.1</v>
      </c>
      <c r="CM66" s="2">
        <v>0.34</v>
      </c>
      <c r="CN66" s="2">
        <v>0.55000000000000004</v>
      </c>
      <c r="CO66" s="2">
        <v>0.7</v>
      </c>
      <c r="CP66" s="2">
        <v>0.91</v>
      </c>
      <c r="CQ66" s="2">
        <v>1.35</v>
      </c>
      <c r="CS66" s="2">
        <v>4.3156999999999996</v>
      </c>
      <c r="CT66" s="2">
        <v>362.59469999999999</v>
      </c>
      <c r="CU66" s="2">
        <v>2.7993999999999999</v>
      </c>
      <c r="CV66" s="2">
        <v>1.0810999999999999</v>
      </c>
      <c r="CW66" s="2">
        <v>33.5</v>
      </c>
      <c r="CX66" s="2">
        <v>33.4</v>
      </c>
      <c r="CY66" s="2">
        <v>30.7</v>
      </c>
      <c r="CZ66" s="2">
        <v>29.4</v>
      </c>
      <c r="DA66" s="2">
        <v>2.97</v>
      </c>
      <c r="DB66" s="2">
        <v>35.200000000000003</v>
      </c>
      <c r="DC66" s="2">
        <v>30.98</v>
      </c>
      <c r="DD66" s="2">
        <v>47.3</v>
      </c>
      <c r="DE66" s="2">
        <v>31.3</v>
      </c>
      <c r="DF66" s="2">
        <v>24.5</v>
      </c>
      <c r="DG66" s="2">
        <v>34.700000000000003</v>
      </c>
      <c r="DH66" s="2">
        <v>38.9</v>
      </c>
      <c r="DI66" s="2">
        <v>25.9</v>
      </c>
      <c r="DJ66" s="2">
        <v>31.1</v>
      </c>
      <c r="DK66" s="2">
        <v>32.700000000000003</v>
      </c>
      <c r="DL66" s="2">
        <v>31.4</v>
      </c>
      <c r="DM66" s="2">
        <v>17.245999999999999</v>
      </c>
      <c r="DN66" s="2">
        <v>57.798999999999999</v>
      </c>
      <c r="DO66" s="2">
        <v>18.594999999999999</v>
      </c>
      <c r="DP66" s="2">
        <v>12.662000000000001</v>
      </c>
      <c r="DQ66" s="2">
        <v>2.52</v>
      </c>
      <c r="DR66" s="2">
        <v>3.06</v>
      </c>
      <c r="DS66" s="2">
        <v>2.4</v>
      </c>
      <c r="DT66" s="2">
        <v>98.5</v>
      </c>
      <c r="DU66" s="2">
        <v>377.4</v>
      </c>
      <c r="DV66" s="2">
        <v>8450</v>
      </c>
      <c r="DW66" s="2">
        <v>20167</v>
      </c>
      <c r="DX66" s="2">
        <v>88.520399999999995</v>
      </c>
      <c r="DY66" s="2">
        <v>11.8475</v>
      </c>
    </row>
    <row r="67" spans="1:129" x14ac:dyDescent="0.2">
      <c r="A67" s="2">
        <v>23529</v>
      </c>
      <c r="B67" s="2">
        <v>3047.5880000000002</v>
      </c>
      <c r="C67" s="2">
        <v>2855.4</v>
      </c>
      <c r="D67" s="2">
        <v>21.64</v>
      </c>
      <c r="E67" s="2">
        <v>340313.3774</v>
      </c>
      <c r="F67" s="2">
        <v>22587.551619999998</v>
      </c>
      <c r="G67" s="2">
        <v>29.492799999999999</v>
      </c>
      <c r="H67" s="2">
        <v>30.452400000000001</v>
      </c>
      <c r="I67" s="2">
        <v>28.9739</v>
      </c>
      <c r="J67" s="2">
        <v>41.916200000000003</v>
      </c>
      <c r="K67" s="2">
        <v>31.337499999999999</v>
      </c>
      <c r="L67" s="2">
        <v>47.238799999999998</v>
      </c>
      <c r="M67" s="2">
        <v>10.8649</v>
      </c>
      <c r="N67" s="2">
        <v>27.752099999999999</v>
      </c>
      <c r="O67" s="2">
        <v>16.500699999999998</v>
      </c>
      <c r="P67" s="2">
        <v>42.694000000000003</v>
      </c>
      <c r="Q67" s="2">
        <v>27.576799999999999</v>
      </c>
      <c r="R67" s="2">
        <v>30.181699999999999</v>
      </c>
      <c r="S67" s="2">
        <v>44.616199999999999</v>
      </c>
      <c r="T67" s="2">
        <v>85.448999999999998</v>
      </c>
      <c r="U67" s="2">
        <v>2100</v>
      </c>
      <c r="V67" s="2">
        <v>0.55060304100000002</v>
      </c>
      <c r="W67" s="2">
        <v>73032</v>
      </c>
      <c r="X67" s="2">
        <v>69218</v>
      </c>
      <c r="Y67" s="2">
        <v>5.2</v>
      </c>
      <c r="Z67" s="2">
        <v>13.6</v>
      </c>
      <c r="AA67" s="2">
        <v>1719</v>
      </c>
      <c r="AB67" s="2">
        <v>1109</v>
      </c>
      <c r="AC67" s="2">
        <v>1047</v>
      </c>
      <c r="AD67" s="2">
        <v>539</v>
      </c>
      <c r="AE67" s="2">
        <v>508</v>
      </c>
      <c r="AF67" s="2">
        <v>261464</v>
      </c>
      <c r="AG67" s="2">
        <v>58219</v>
      </c>
      <c r="AH67" s="2">
        <v>19682</v>
      </c>
      <c r="AI67" s="2">
        <v>609.5</v>
      </c>
      <c r="AJ67" s="2">
        <v>3147</v>
      </c>
      <c r="AK67" s="2">
        <v>15839</v>
      </c>
      <c r="AL67" s="2">
        <v>9379</v>
      </c>
      <c r="AM67" s="2">
        <v>6460</v>
      </c>
      <c r="AN67" s="2">
        <v>38537</v>
      </c>
      <c r="AO67" s="2">
        <v>11616</v>
      </c>
      <c r="AP67" s="2">
        <v>2825.8</v>
      </c>
      <c r="AQ67" s="2">
        <v>5960.7</v>
      </c>
      <c r="AR67" s="2">
        <v>2810</v>
      </c>
      <c r="AS67" s="2">
        <v>9669</v>
      </c>
      <c r="AT67" s="2">
        <v>40.4</v>
      </c>
      <c r="AU67" s="2">
        <v>3.1</v>
      </c>
      <c r="AV67" s="2">
        <v>40.799999999999997</v>
      </c>
      <c r="AW67" s="2">
        <v>1550</v>
      </c>
      <c r="AX67" s="2">
        <v>262</v>
      </c>
      <c r="AY67" s="2">
        <v>343</v>
      </c>
      <c r="AZ67" s="2">
        <v>583</v>
      </c>
      <c r="BA67" s="2">
        <v>361</v>
      </c>
      <c r="BB67" s="2">
        <v>1280</v>
      </c>
      <c r="BC67" s="2">
        <v>264</v>
      </c>
      <c r="BD67" s="2">
        <v>269</v>
      </c>
      <c r="BE67" s="2">
        <v>391</v>
      </c>
      <c r="BF67" s="2">
        <v>356</v>
      </c>
      <c r="BH67" s="2">
        <v>19328.845229999999</v>
      </c>
      <c r="BJ67" s="2">
        <v>53099.696000000004</v>
      </c>
      <c r="BK67" s="2">
        <v>105454.38099999999</v>
      </c>
      <c r="BL67" s="2">
        <v>1.5290066229999999</v>
      </c>
      <c r="BM67" s="2">
        <v>155.6</v>
      </c>
      <c r="BN67" s="2">
        <v>407.1</v>
      </c>
      <c r="BO67" s="2">
        <v>1312.8</v>
      </c>
      <c r="BP67" s="2">
        <v>45.805999999999997</v>
      </c>
      <c r="BQ67" s="2">
        <v>20.545000000000002</v>
      </c>
      <c r="BR67" s="2">
        <v>20277</v>
      </c>
      <c r="BS67" s="2">
        <v>54.293700000000001</v>
      </c>
      <c r="BT67" s="2">
        <v>40.2639</v>
      </c>
      <c r="BU67" s="2">
        <v>81.428179999999998</v>
      </c>
      <c r="BV67" s="2">
        <v>0.15471818400000001</v>
      </c>
      <c r="BW67" s="2">
        <v>80.239999999999995</v>
      </c>
      <c r="BX67" s="2">
        <v>85.13</v>
      </c>
      <c r="BY67" s="2">
        <v>2.9661016949999999</v>
      </c>
      <c r="BZ67" s="2">
        <v>19.736183619999998</v>
      </c>
      <c r="CA67" s="2">
        <v>3.5</v>
      </c>
      <c r="CB67" s="2">
        <v>4</v>
      </c>
      <c r="CC67" s="2">
        <v>3.48</v>
      </c>
      <c r="CD67" s="2">
        <v>3.56</v>
      </c>
      <c r="CE67" s="2">
        <v>3.83</v>
      </c>
      <c r="CF67" s="2">
        <v>4.0199999999999996</v>
      </c>
      <c r="CG67" s="2">
        <v>4.17</v>
      </c>
      <c r="CH67" s="2">
        <v>4.41</v>
      </c>
      <c r="CI67" s="2">
        <v>4.8499999999999996</v>
      </c>
      <c r="CJ67" s="2">
        <v>0.5</v>
      </c>
      <c r="CK67" s="2">
        <v>-0.02</v>
      </c>
      <c r="CL67" s="2">
        <v>0.06</v>
      </c>
      <c r="CM67" s="2">
        <v>0.33</v>
      </c>
      <c r="CN67" s="2">
        <v>0.52</v>
      </c>
      <c r="CO67" s="2">
        <v>0.67</v>
      </c>
      <c r="CP67" s="2">
        <v>0.91</v>
      </c>
      <c r="CQ67" s="2">
        <v>1.35</v>
      </c>
      <c r="CS67" s="2">
        <v>4.3155999999999999</v>
      </c>
      <c r="CT67" s="2">
        <v>362.58159999999998</v>
      </c>
      <c r="CU67" s="2">
        <v>2.7942</v>
      </c>
      <c r="CV67" s="2">
        <v>1.0810999999999999</v>
      </c>
      <c r="CW67" s="2">
        <v>33.5</v>
      </c>
      <c r="CX67" s="2">
        <v>33.5</v>
      </c>
      <c r="CY67" s="2">
        <v>30.6</v>
      </c>
      <c r="CZ67" s="2">
        <v>29</v>
      </c>
      <c r="DA67" s="2">
        <v>2.97</v>
      </c>
      <c r="DB67" s="2">
        <v>35.799999999999997</v>
      </c>
      <c r="DC67" s="2">
        <v>31.01</v>
      </c>
      <c r="DD67" s="2">
        <v>47.3</v>
      </c>
      <c r="DE67" s="2">
        <v>31.4</v>
      </c>
      <c r="DF67" s="2">
        <v>24.6</v>
      </c>
      <c r="DG67" s="2">
        <v>34.700000000000003</v>
      </c>
      <c r="DH67" s="2">
        <v>38.9</v>
      </c>
      <c r="DI67" s="2">
        <v>26</v>
      </c>
      <c r="DJ67" s="2">
        <v>31.1</v>
      </c>
      <c r="DK67" s="2">
        <v>32.799999999999997</v>
      </c>
      <c r="DL67" s="2">
        <v>31.5</v>
      </c>
      <c r="DM67" s="2">
        <v>17.271000000000001</v>
      </c>
      <c r="DN67" s="2">
        <v>57.792999999999999</v>
      </c>
      <c r="DO67" s="2">
        <v>18.632000000000001</v>
      </c>
      <c r="DP67" s="2">
        <v>12.68</v>
      </c>
      <c r="DQ67" s="2">
        <v>2.5299999999999998</v>
      </c>
      <c r="DR67" s="2">
        <v>3.07</v>
      </c>
      <c r="DS67" s="2">
        <v>2.41</v>
      </c>
      <c r="DU67" s="2">
        <v>379.8</v>
      </c>
      <c r="DV67" s="2">
        <v>8581</v>
      </c>
      <c r="DW67" s="2">
        <v>20465</v>
      </c>
      <c r="DX67" s="2">
        <v>88.445999999999998</v>
      </c>
      <c r="DY67" s="2">
        <v>13.4224</v>
      </c>
    </row>
    <row r="68" spans="1:129" x14ac:dyDescent="0.2">
      <c r="A68" s="2">
        <v>23559</v>
      </c>
      <c r="B68" s="2">
        <v>3064.2049999999999</v>
      </c>
      <c r="C68" s="2">
        <v>2870.9</v>
      </c>
      <c r="D68" s="2">
        <v>21.8</v>
      </c>
      <c r="E68" s="2">
        <v>347182.75709999999</v>
      </c>
      <c r="F68" s="2">
        <v>22699.561150000001</v>
      </c>
      <c r="G68" s="2">
        <v>29.686699999999998</v>
      </c>
      <c r="H68" s="2">
        <v>30.768999999999998</v>
      </c>
      <c r="I68" s="2">
        <v>29.3035</v>
      </c>
      <c r="J68" s="2">
        <v>42.5105</v>
      </c>
      <c r="K68" s="2">
        <v>31.8569</v>
      </c>
      <c r="L68" s="2">
        <v>47.869900000000001</v>
      </c>
      <c r="M68" s="2">
        <v>11.0108</v>
      </c>
      <c r="N68" s="2">
        <v>27.803799999999999</v>
      </c>
      <c r="O68" s="2">
        <v>16.531300000000002</v>
      </c>
      <c r="P68" s="2">
        <v>42.694800000000001</v>
      </c>
      <c r="Q68" s="2">
        <v>27.810099999999998</v>
      </c>
      <c r="R68" s="2">
        <v>30.374700000000001</v>
      </c>
      <c r="S68" s="2">
        <v>44.790300000000002</v>
      </c>
      <c r="T68" s="2">
        <v>85.861000000000004</v>
      </c>
      <c r="U68" s="2">
        <v>2162</v>
      </c>
      <c r="V68" s="2">
        <v>0.59922394700000003</v>
      </c>
      <c r="W68" s="2">
        <v>73007</v>
      </c>
      <c r="X68" s="2">
        <v>69399</v>
      </c>
      <c r="Y68" s="2">
        <v>4.9000000000000004</v>
      </c>
      <c r="Z68" s="2">
        <v>14.7</v>
      </c>
      <c r="AA68" s="2">
        <v>1486</v>
      </c>
      <c r="AB68" s="2">
        <v>1112</v>
      </c>
      <c r="AC68" s="2">
        <v>1002</v>
      </c>
      <c r="AD68" s="2">
        <v>479</v>
      </c>
      <c r="AE68" s="2">
        <v>523</v>
      </c>
      <c r="AF68" s="2">
        <v>254030</v>
      </c>
      <c r="AG68" s="2">
        <v>58412</v>
      </c>
      <c r="AH68" s="2">
        <v>19740</v>
      </c>
      <c r="AI68" s="2">
        <v>608</v>
      </c>
      <c r="AJ68" s="2">
        <v>3157</v>
      </c>
      <c r="AK68" s="2">
        <v>15887</v>
      </c>
      <c r="AL68" s="2">
        <v>9419</v>
      </c>
      <c r="AM68" s="2">
        <v>6468</v>
      </c>
      <c r="AN68" s="2">
        <v>38672</v>
      </c>
      <c r="AO68" s="2">
        <v>11670</v>
      </c>
      <c r="AP68" s="2">
        <v>2836.5</v>
      </c>
      <c r="AQ68" s="2">
        <v>5987.7</v>
      </c>
      <c r="AR68" s="2">
        <v>2816</v>
      </c>
      <c r="AS68" s="2">
        <v>9677</v>
      </c>
      <c r="AT68" s="2">
        <v>40.299999999999997</v>
      </c>
      <c r="AU68" s="2">
        <v>3.1</v>
      </c>
      <c r="AV68" s="2">
        <v>40.799999999999997</v>
      </c>
      <c r="AW68" s="2">
        <v>1562</v>
      </c>
      <c r="AX68" s="2">
        <v>253</v>
      </c>
      <c r="AY68" s="2">
        <v>340</v>
      </c>
      <c r="AZ68" s="2">
        <v>568</v>
      </c>
      <c r="BA68" s="2">
        <v>400</v>
      </c>
      <c r="BB68" s="2">
        <v>1304</v>
      </c>
      <c r="BC68" s="2">
        <v>244</v>
      </c>
      <c r="BD68" s="2">
        <v>276</v>
      </c>
      <c r="BE68" s="2">
        <v>414</v>
      </c>
      <c r="BF68" s="2">
        <v>370</v>
      </c>
      <c r="BH68" s="2">
        <v>20224.2304</v>
      </c>
      <c r="BJ68" s="2">
        <v>54547.557370000002</v>
      </c>
      <c r="BK68" s="2">
        <v>105678.4411</v>
      </c>
      <c r="BL68" s="2">
        <v>1.508344371</v>
      </c>
      <c r="BM68" s="2">
        <v>156.80000000000001</v>
      </c>
      <c r="BN68" s="2">
        <v>410.1</v>
      </c>
      <c r="BO68" s="2">
        <v>1322.1</v>
      </c>
      <c r="BP68" s="2">
        <v>45.920999999999999</v>
      </c>
      <c r="BQ68" s="2">
        <v>20.638999999999999</v>
      </c>
      <c r="BR68" s="2">
        <v>20376</v>
      </c>
      <c r="BS68" s="2">
        <v>54.715899999999998</v>
      </c>
      <c r="BT68" s="2">
        <v>40.665999999999997</v>
      </c>
      <c r="BU68" s="2">
        <v>82.294499999999999</v>
      </c>
      <c r="BV68" s="2">
        <v>0.155301944</v>
      </c>
      <c r="BW68" s="2">
        <v>83.22</v>
      </c>
      <c r="BX68" s="2">
        <v>88.19</v>
      </c>
      <c r="BY68" s="2">
        <v>2.8839221340000001</v>
      </c>
      <c r="BZ68" s="2">
        <v>20.221054070000001</v>
      </c>
      <c r="CA68" s="2">
        <v>3.42</v>
      </c>
      <c r="CB68" s="2">
        <v>3.96</v>
      </c>
      <c r="CC68" s="2">
        <v>3.46</v>
      </c>
      <c r="CD68" s="2">
        <v>3.56</v>
      </c>
      <c r="CE68" s="2">
        <v>3.72</v>
      </c>
      <c r="CF68" s="2">
        <v>4.03</v>
      </c>
      <c r="CG68" s="2">
        <v>4.1900000000000004</v>
      </c>
      <c r="CH68" s="2">
        <v>4.4000000000000004</v>
      </c>
      <c r="CI68" s="2">
        <v>4.83</v>
      </c>
      <c r="CJ68" s="2">
        <v>0.54</v>
      </c>
      <c r="CK68" s="2">
        <v>0.04</v>
      </c>
      <c r="CL68" s="2">
        <v>0.14000000000000001</v>
      </c>
      <c r="CM68" s="2">
        <v>0.3</v>
      </c>
      <c r="CN68" s="2">
        <v>0.61</v>
      </c>
      <c r="CO68" s="2">
        <v>0.77</v>
      </c>
      <c r="CP68" s="2">
        <v>0.98</v>
      </c>
      <c r="CQ68" s="2">
        <v>1.41</v>
      </c>
      <c r="CS68" s="2">
        <v>4.3216999999999999</v>
      </c>
      <c r="CT68" s="2">
        <v>362.63420000000002</v>
      </c>
      <c r="CU68" s="2">
        <v>2.7896999999999998</v>
      </c>
      <c r="CV68" s="2">
        <v>1.0813999999999999</v>
      </c>
      <c r="CW68" s="2">
        <v>33.5</v>
      </c>
      <c r="CX68" s="2">
        <v>33.6</v>
      </c>
      <c r="CY68" s="2">
        <v>30.7</v>
      </c>
      <c r="CZ68" s="2">
        <v>29.2</v>
      </c>
      <c r="DA68" s="2">
        <v>2.92</v>
      </c>
      <c r="DB68" s="2">
        <v>36</v>
      </c>
      <c r="DC68" s="2">
        <v>31.02</v>
      </c>
      <c r="DD68" s="2">
        <v>47.4</v>
      </c>
      <c r="DE68" s="2">
        <v>31.3</v>
      </c>
      <c r="DF68" s="2">
        <v>24.6</v>
      </c>
      <c r="DG68" s="2">
        <v>34.700000000000003</v>
      </c>
      <c r="DH68" s="2">
        <v>38.9</v>
      </c>
      <c r="DI68" s="2">
        <v>26</v>
      </c>
      <c r="DJ68" s="2">
        <v>31.2</v>
      </c>
      <c r="DK68" s="2">
        <v>32.799999999999997</v>
      </c>
      <c r="DL68" s="2">
        <v>31.5</v>
      </c>
      <c r="DM68" s="2">
        <v>17.292999999999999</v>
      </c>
      <c r="DN68" s="2">
        <v>57.826000000000001</v>
      </c>
      <c r="DO68" s="2">
        <v>18.663</v>
      </c>
      <c r="DP68" s="2">
        <v>12.695</v>
      </c>
      <c r="DQ68" s="2">
        <v>2.54</v>
      </c>
      <c r="DR68" s="2">
        <v>3.09</v>
      </c>
      <c r="DS68" s="2">
        <v>2.41</v>
      </c>
      <c r="DU68" s="2">
        <v>382.3</v>
      </c>
      <c r="DV68" s="2">
        <v>8681</v>
      </c>
      <c r="DW68" s="2">
        <v>20717</v>
      </c>
      <c r="DX68" s="2">
        <v>88.121799999999993</v>
      </c>
      <c r="DY68" s="2">
        <v>11.223800000000001</v>
      </c>
    </row>
    <row r="69" spans="1:129" x14ac:dyDescent="0.2">
      <c r="A69" s="2">
        <v>23590</v>
      </c>
      <c r="B69" s="2">
        <v>3081.498</v>
      </c>
      <c r="C69" s="2">
        <v>2888.3</v>
      </c>
      <c r="D69" s="2">
        <v>21.931000000000001</v>
      </c>
      <c r="E69" s="2">
        <v>340259.54499999998</v>
      </c>
      <c r="F69" s="2">
        <v>23018.995739999998</v>
      </c>
      <c r="G69" s="2">
        <v>29.880500000000001</v>
      </c>
      <c r="H69" s="2">
        <v>30.740200000000002</v>
      </c>
      <c r="I69" s="2">
        <v>29.276</v>
      </c>
      <c r="J69" s="2">
        <v>42.4313</v>
      </c>
      <c r="K69" s="2">
        <v>32.087800000000001</v>
      </c>
      <c r="L69" s="2">
        <v>47.554400000000001</v>
      </c>
      <c r="M69" s="2">
        <v>11.001099999999999</v>
      </c>
      <c r="N69" s="2">
        <v>28.372199999999999</v>
      </c>
      <c r="O69" s="2">
        <v>17.020199999999999</v>
      </c>
      <c r="P69" s="2">
        <v>43.189799999999998</v>
      </c>
      <c r="Q69" s="2">
        <v>27.991499999999998</v>
      </c>
      <c r="R69" s="2">
        <v>30.4574</v>
      </c>
      <c r="S69" s="2">
        <v>44.180999999999997</v>
      </c>
      <c r="T69" s="2">
        <v>86.110500000000002</v>
      </c>
      <c r="U69" s="2">
        <v>2128</v>
      </c>
      <c r="V69" s="2">
        <v>0.58221614200000005</v>
      </c>
      <c r="W69" s="2">
        <v>73118</v>
      </c>
      <c r="X69" s="2">
        <v>69463</v>
      </c>
      <c r="Y69" s="2">
        <v>5</v>
      </c>
      <c r="Z69" s="2">
        <v>13</v>
      </c>
      <c r="AA69" s="2">
        <v>1696</v>
      </c>
      <c r="AB69" s="2">
        <v>1074</v>
      </c>
      <c r="AC69" s="2">
        <v>934</v>
      </c>
      <c r="AD69" s="2">
        <v>426</v>
      </c>
      <c r="AE69" s="2">
        <v>508</v>
      </c>
      <c r="AF69" s="2">
        <v>244054</v>
      </c>
      <c r="AG69" s="2">
        <v>58619</v>
      </c>
      <c r="AH69" s="2">
        <v>19810</v>
      </c>
      <c r="AI69" s="2">
        <v>606.79999999999995</v>
      </c>
      <c r="AJ69" s="2">
        <v>3166</v>
      </c>
      <c r="AK69" s="2">
        <v>15948</v>
      </c>
      <c r="AL69" s="2">
        <v>9465</v>
      </c>
      <c r="AM69" s="2">
        <v>6483</v>
      </c>
      <c r="AN69" s="2">
        <v>38809</v>
      </c>
      <c r="AO69" s="2">
        <v>11708</v>
      </c>
      <c r="AP69" s="2">
        <v>2841.4</v>
      </c>
      <c r="AQ69" s="2">
        <v>6012.1</v>
      </c>
      <c r="AR69" s="2">
        <v>2819</v>
      </c>
      <c r="AS69" s="2">
        <v>9732</v>
      </c>
      <c r="AT69" s="2">
        <v>40.4</v>
      </c>
      <c r="AU69" s="2">
        <v>3.3</v>
      </c>
      <c r="AV69" s="2">
        <v>40.9</v>
      </c>
      <c r="AW69" s="2">
        <v>1569</v>
      </c>
      <c r="AX69" s="2">
        <v>264</v>
      </c>
      <c r="AY69" s="2">
        <v>353</v>
      </c>
      <c r="AZ69" s="2">
        <v>596</v>
      </c>
      <c r="BA69" s="2">
        <v>356</v>
      </c>
      <c r="BB69" s="2">
        <v>1306</v>
      </c>
      <c r="BC69" s="2">
        <v>250</v>
      </c>
      <c r="BD69" s="2">
        <v>295</v>
      </c>
      <c r="BE69" s="2">
        <v>434</v>
      </c>
      <c r="BF69" s="2">
        <v>327</v>
      </c>
      <c r="BH69" s="2">
        <v>18585.82602</v>
      </c>
      <c r="BJ69" s="2">
        <v>55032.085420000003</v>
      </c>
      <c r="BK69" s="2">
        <v>106048.6274</v>
      </c>
      <c r="BL69" s="2">
        <v>1.518675497</v>
      </c>
      <c r="BM69" s="2">
        <v>157.80000000000001</v>
      </c>
      <c r="BN69" s="2">
        <v>413.4</v>
      </c>
      <c r="BO69" s="2">
        <v>1331.4</v>
      </c>
      <c r="BP69" s="2">
        <v>46.21</v>
      </c>
      <c r="BQ69" s="2">
        <v>20.579000000000001</v>
      </c>
      <c r="BR69" s="2">
        <v>20264</v>
      </c>
      <c r="BS69" s="2">
        <v>55.104599999999998</v>
      </c>
      <c r="BT69" s="2">
        <v>41.024099999999997</v>
      </c>
      <c r="BU69" s="2">
        <v>82.973050000000001</v>
      </c>
      <c r="BV69" s="2">
        <v>0.15558419300000001</v>
      </c>
      <c r="BW69" s="2">
        <v>82</v>
      </c>
      <c r="BX69" s="2">
        <v>86.7</v>
      </c>
      <c r="BY69" s="2">
        <v>2.9512195120000002</v>
      </c>
      <c r="BZ69" s="2">
        <v>19.809939960000001</v>
      </c>
      <c r="CA69" s="2">
        <v>3.5</v>
      </c>
      <c r="CB69" s="2">
        <v>3.88</v>
      </c>
      <c r="CC69" s="2">
        <v>3.5</v>
      </c>
      <c r="CD69" s="2">
        <v>3.61</v>
      </c>
      <c r="CE69" s="2">
        <v>3.74</v>
      </c>
      <c r="CF69" s="2">
        <v>4.05</v>
      </c>
      <c r="CG69" s="2">
        <v>4.1900000000000004</v>
      </c>
      <c r="CH69" s="2">
        <v>4.41</v>
      </c>
      <c r="CI69" s="2">
        <v>4.82</v>
      </c>
      <c r="CJ69" s="2">
        <v>0.38</v>
      </c>
      <c r="CK69" s="2">
        <v>0</v>
      </c>
      <c r="CL69" s="2">
        <v>0.11</v>
      </c>
      <c r="CM69" s="2">
        <v>0.24</v>
      </c>
      <c r="CN69" s="2">
        <v>0.55000000000000004</v>
      </c>
      <c r="CO69" s="2">
        <v>0.69</v>
      </c>
      <c r="CP69" s="2">
        <v>0.91</v>
      </c>
      <c r="CQ69" s="2">
        <v>1.32</v>
      </c>
      <c r="CS69" s="2">
        <v>4.3205999999999998</v>
      </c>
      <c r="CT69" s="2">
        <v>362.58159999999998</v>
      </c>
      <c r="CU69" s="2">
        <v>2.7866</v>
      </c>
      <c r="CV69" s="2">
        <v>1.0789</v>
      </c>
      <c r="CW69" s="2">
        <v>33.6</v>
      </c>
      <c r="CX69" s="2">
        <v>33.6</v>
      </c>
      <c r="CY69" s="2">
        <v>30.6</v>
      </c>
      <c r="CZ69" s="2">
        <v>29.4</v>
      </c>
      <c r="DA69" s="2">
        <v>2.92</v>
      </c>
      <c r="DB69" s="2">
        <v>36.1</v>
      </c>
      <c r="DC69" s="2">
        <v>31.05</v>
      </c>
      <c r="DD69" s="2">
        <v>47.4</v>
      </c>
      <c r="DE69" s="2">
        <v>31.4</v>
      </c>
      <c r="DF69" s="2">
        <v>24.7</v>
      </c>
      <c r="DG69" s="2">
        <v>34.700000000000003</v>
      </c>
      <c r="DH69" s="2">
        <v>38.9</v>
      </c>
      <c r="DI69" s="2">
        <v>26</v>
      </c>
      <c r="DJ69" s="2">
        <v>31.2</v>
      </c>
      <c r="DK69" s="2">
        <v>32.799999999999997</v>
      </c>
      <c r="DL69" s="2">
        <v>31.5</v>
      </c>
      <c r="DM69" s="2">
        <v>17.306000000000001</v>
      </c>
      <c r="DN69" s="2">
        <v>57.741999999999997</v>
      </c>
      <c r="DO69" s="2">
        <v>18.649999999999999</v>
      </c>
      <c r="DP69" s="2">
        <v>12.728</v>
      </c>
      <c r="DQ69" s="2">
        <v>2.5499999999999998</v>
      </c>
      <c r="DR69" s="2">
        <v>3.1</v>
      </c>
      <c r="DS69" s="2">
        <v>2.42</v>
      </c>
      <c r="DT69" s="2">
        <v>100.6</v>
      </c>
      <c r="DU69" s="2">
        <v>385.2</v>
      </c>
      <c r="DV69" s="2">
        <v>8730</v>
      </c>
      <c r="DW69" s="2">
        <v>20934</v>
      </c>
      <c r="DX69" s="2">
        <v>88.829700000000003</v>
      </c>
      <c r="DY69" s="2">
        <v>13.6898</v>
      </c>
    </row>
    <row r="70" spans="1:129" x14ac:dyDescent="0.2">
      <c r="A70" s="2">
        <v>23621</v>
      </c>
      <c r="B70" s="2">
        <v>3094.1379999999999</v>
      </c>
      <c r="C70" s="2">
        <v>2900.5</v>
      </c>
      <c r="D70" s="2">
        <v>21.838999999999999</v>
      </c>
      <c r="E70" s="2">
        <v>349623.1421</v>
      </c>
      <c r="F70" s="2">
        <v>23235.754929999999</v>
      </c>
      <c r="G70" s="2">
        <v>29.991299999999999</v>
      </c>
      <c r="H70" s="2">
        <v>30.596299999999999</v>
      </c>
      <c r="I70" s="2">
        <v>29.1662</v>
      </c>
      <c r="J70" s="2">
        <v>41.9559</v>
      </c>
      <c r="K70" s="2">
        <v>31.337499999999999</v>
      </c>
      <c r="L70" s="2">
        <v>47.283900000000003</v>
      </c>
      <c r="M70" s="2">
        <v>11.0984</v>
      </c>
      <c r="N70" s="2">
        <v>28.811499999999999</v>
      </c>
      <c r="O70" s="2">
        <v>17.371600000000001</v>
      </c>
      <c r="P70" s="2">
        <v>43.709800000000001</v>
      </c>
      <c r="Q70" s="2">
        <v>28.121099999999998</v>
      </c>
      <c r="R70" s="2">
        <v>30.4574</v>
      </c>
      <c r="S70" s="2">
        <v>44.050400000000003</v>
      </c>
      <c r="T70" s="2">
        <v>86.199399999999997</v>
      </c>
      <c r="U70" s="2">
        <v>2158</v>
      </c>
      <c r="V70" s="2">
        <v>0.58135775899999997</v>
      </c>
      <c r="W70" s="2">
        <v>73290</v>
      </c>
      <c r="X70" s="2">
        <v>69578</v>
      </c>
      <c r="Y70" s="2">
        <v>5.0999999999999996</v>
      </c>
      <c r="Z70" s="2">
        <v>12.7</v>
      </c>
      <c r="AA70" s="2">
        <v>1703</v>
      </c>
      <c r="AB70" s="2">
        <v>1097</v>
      </c>
      <c r="AC70" s="2">
        <v>917</v>
      </c>
      <c r="AD70" s="2">
        <v>457</v>
      </c>
      <c r="AE70" s="2">
        <v>460</v>
      </c>
      <c r="AF70" s="2">
        <v>251902</v>
      </c>
      <c r="AG70" s="2">
        <v>58903</v>
      </c>
      <c r="AH70" s="2">
        <v>19943</v>
      </c>
      <c r="AI70" s="2">
        <v>610</v>
      </c>
      <c r="AJ70" s="2">
        <v>3171</v>
      </c>
      <c r="AK70" s="2">
        <v>16073</v>
      </c>
      <c r="AL70" s="2">
        <v>9567</v>
      </c>
      <c r="AM70" s="2">
        <v>6506</v>
      </c>
      <c r="AN70" s="2">
        <v>38960</v>
      </c>
      <c r="AO70" s="2">
        <v>11731</v>
      </c>
      <c r="AP70" s="2">
        <v>2853</v>
      </c>
      <c r="AQ70" s="2">
        <v>6023.6</v>
      </c>
      <c r="AR70" s="2">
        <v>2826</v>
      </c>
      <c r="AS70" s="2">
        <v>9786</v>
      </c>
      <c r="AT70" s="2">
        <v>40.299999999999997</v>
      </c>
      <c r="AU70" s="2">
        <v>3.3</v>
      </c>
      <c r="AV70" s="2">
        <v>40.9</v>
      </c>
      <c r="AW70" s="2">
        <v>1455</v>
      </c>
      <c r="AX70" s="2">
        <v>230</v>
      </c>
      <c r="AY70" s="2">
        <v>328</v>
      </c>
      <c r="AZ70" s="2">
        <v>554</v>
      </c>
      <c r="BA70" s="2">
        <v>343</v>
      </c>
      <c r="BB70" s="2">
        <v>1265</v>
      </c>
      <c r="BC70" s="2">
        <v>241</v>
      </c>
      <c r="BD70" s="2">
        <v>299</v>
      </c>
      <c r="BE70" s="2">
        <v>401</v>
      </c>
      <c r="BF70" s="2">
        <v>324</v>
      </c>
      <c r="BH70" s="2">
        <v>19750.202949999999</v>
      </c>
      <c r="BJ70" s="2">
        <v>55896.224029999998</v>
      </c>
      <c r="BK70" s="2">
        <v>107178.6697</v>
      </c>
      <c r="BL70" s="2">
        <v>1.518675497</v>
      </c>
      <c r="BM70" s="2">
        <v>158.69999999999999</v>
      </c>
      <c r="BN70" s="2">
        <v>416.9</v>
      </c>
      <c r="BO70" s="2">
        <v>1341.4</v>
      </c>
      <c r="BP70" s="2">
        <v>46.52</v>
      </c>
      <c r="BQ70" s="2">
        <v>20.925000000000001</v>
      </c>
      <c r="BR70" s="2">
        <v>20580</v>
      </c>
      <c r="BS70" s="2">
        <v>55.774900000000002</v>
      </c>
      <c r="BT70" s="2">
        <v>41.393599999999999</v>
      </c>
      <c r="BU70" s="2">
        <v>83.921970000000002</v>
      </c>
      <c r="BV70" s="2">
        <v>0.15648325599999999</v>
      </c>
      <c r="BW70" s="2">
        <v>83.41</v>
      </c>
      <c r="BX70" s="2">
        <v>88.27</v>
      </c>
      <c r="BY70" s="2">
        <v>2.925308716</v>
      </c>
      <c r="BZ70" s="2">
        <v>19.899484780000002</v>
      </c>
      <c r="CA70" s="2">
        <v>3.45</v>
      </c>
      <c r="CB70" s="2">
        <v>3.89</v>
      </c>
      <c r="CC70" s="2">
        <v>3.53</v>
      </c>
      <c r="CD70" s="2">
        <v>3.68</v>
      </c>
      <c r="CE70" s="2">
        <v>3.84</v>
      </c>
      <c r="CF70" s="2">
        <v>4.08</v>
      </c>
      <c r="CG70" s="2">
        <v>4.2</v>
      </c>
      <c r="CH70" s="2">
        <v>4.42</v>
      </c>
      <c r="CI70" s="2">
        <v>4.82</v>
      </c>
      <c r="CJ70" s="2">
        <v>0.44</v>
      </c>
      <c r="CK70" s="2">
        <v>0.08</v>
      </c>
      <c r="CL70" s="2">
        <v>0.23</v>
      </c>
      <c r="CM70" s="2">
        <v>0.39</v>
      </c>
      <c r="CN70" s="2">
        <v>0.63</v>
      </c>
      <c r="CO70" s="2">
        <v>0.75</v>
      </c>
      <c r="CP70" s="2">
        <v>0.97</v>
      </c>
      <c r="CQ70" s="2">
        <v>1.37</v>
      </c>
      <c r="CS70" s="2">
        <v>4.32</v>
      </c>
      <c r="CT70" s="2">
        <v>361.4676</v>
      </c>
      <c r="CU70" s="2">
        <v>2.7833999999999999</v>
      </c>
      <c r="CV70" s="2">
        <v>1.0763</v>
      </c>
      <c r="CW70" s="2">
        <v>33.6</v>
      </c>
      <c r="CX70" s="2">
        <v>33.6</v>
      </c>
      <c r="CY70" s="2">
        <v>30.7</v>
      </c>
      <c r="CZ70" s="2">
        <v>30.1</v>
      </c>
      <c r="DA70" s="2">
        <v>2.92</v>
      </c>
      <c r="DB70" s="2">
        <v>36.700000000000003</v>
      </c>
      <c r="DC70" s="2">
        <v>31.08</v>
      </c>
      <c r="DD70" s="2">
        <v>47.2</v>
      </c>
      <c r="DE70" s="2">
        <v>31.3</v>
      </c>
      <c r="DF70" s="2">
        <v>24.7</v>
      </c>
      <c r="DG70" s="2">
        <v>34.799999999999997</v>
      </c>
      <c r="DH70" s="2">
        <v>39</v>
      </c>
      <c r="DI70" s="2">
        <v>26</v>
      </c>
      <c r="DJ70" s="2">
        <v>31.2</v>
      </c>
      <c r="DK70" s="2">
        <v>32.9</v>
      </c>
      <c r="DL70" s="2">
        <v>31.6</v>
      </c>
      <c r="DM70" s="2">
        <v>17.332999999999998</v>
      </c>
      <c r="DN70" s="2">
        <v>57.7</v>
      </c>
      <c r="DO70" s="2">
        <v>18.707000000000001</v>
      </c>
      <c r="DP70" s="2">
        <v>12.741</v>
      </c>
      <c r="DQ70" s="2">
        <v>2.56</v>
      </c>
      <c r="DR70" s="2">
        <v>3.09</v>
      </c>
      <c r="DS70" s="2">
        <v>2.44</v>
      </c>
      <c r="DU70" s="2">
        <v>388.2</v>
      </c>
      <c r="DV70" s="2">
        <v>8682</v>
      </c>
      <c r="DW70" s="2">
        <v>21073</v>
      </c>
      <c r="DX70" s="2">
        <v>90.495900000000006</v>
      </c>
      <c r="DY70" s="2">
        <v>10.5167</v>
      </c>
    </row>
    <row r="71" spans="1:129" x14ac:dyDescent="0.2">
      <c r="A71" s="2">
        <v>23651</v>
      </c>
      <c r="B71" s="2">
        <v>3095.9639999999999</v>
      </c>
      <c r="C71" s="2">
        <v>2902.4</v>
      </c>
      <c r="D71" s="2">
        <v>21.981999999999999</v>
      </c>
      <c r="E71" s="2">
        <v>344822.22070000001</v>
      </c>
      <c r="F71" s="2">
        <v>22337.604429999999</v>
      </c>
      <c r="G71" s="2">
        <v>29.575900000000001</v>
      </c>
      <c r="H71" s="2">
        <v>30.279699999999998</v>
      </c>
      <c r="I71" s="2">
        <v>28.781700000000001</v>
      </c>
      <c r="J71" s="2">
        <v>41.123800000000003</v>
      </c>
      <c r="K71" s="2">
        <v>28.076799999999999</v>
      </c>
      <c r="L71" s="2">
        <v>47.914999999999999</v>
      </c>
      <c r="M71" s="2">
        <v>11.0108</v>
      </c>
      <c r="N71" s="2">
        <v>28.268899999999999</v>
      </c>
      <c r="O71" s="2">
        <v>16.699300000000001</v>
      </c>
      <c r="P71" s="2">
        <v>43.751100000000001</v>
      </c>
      <c r="Q71" s="2">
        <v>27.706399999999999</v>
      </c>
      <c r="R71" s="2">
        <v>30.677900000000001</v>
      </c>
      <c r="S71" s="2">
        <v>44.354999999999997</v>
      </c>
      <c r="T71" s="2">
        <v>84.625200000000007</v>
      </c>
      <c r="U71" s="2">
        <v>2159</v>
      </c>
      <c r="V71" s="2">
        <v>0.579441761</v>
      </c>
      <c r="W71" s="2">
        <v>73308</v>
      </c>
      <c r="X71" s="2">
        <v>69582</v>
      </c>
      <c r="Y71" s="2">
        <v>5.0999999999999996</v>
      </c>
      <c r="Z71" s="2">
        <v>12.6</v>
      </c>
      <c r="AA71" s="2">
        <v>1754</v>
      </c>
      <c r="AB71" s="2">
        <v>1055</v>
      </c>
      <c r="AC71" s="2">
        <v>903</v>
      </c>
      <c r="AD71" s="2">
        <v>470</v>
      </c>
      <c r="AE71" s="2">
        <v>433</v>
      </c>
      <c r="AF71" s="2">
        <v>256279</v>
      </c>
      <c r="AG71" s="2">
        <v>58793</v>
      </c>
      <c r="AH71" s="2">
        <v>19723</v>
      </c>
      <c r="AI71" s="2">
        <v>612.29999999999995</v>
      </c>
      <c r="AJ71" s="2">
        <v>3200</v>
      </c>
      <c r="AK71" s="2">
        <v>15821</v>
      </c>
      <c r="AL71" s="2">
        <v>9305</v>
      </c>
      <c r="AM71" s="2">
        <v>6516</v>
      </c>
      <c r="AN71" s="2">
        <v>39070</v>
      </c>
      <c r="AO71" s="2">
        <v>11764</v>
      </c>
      <c r="AP71" s="2">
        <v>2861.5</v>
      </c>
      <c r="AQ71" s="2">
        <v>6045.6</v>
      </c>
      <c r="AR71" s="2">
        <v>2828</v>
      </c>
      <c r="AS71" s="2">
        <v>9845</v>
      </c>
      <c r="AT71" s="2">
        <v>40.299999999999997</v>
      </c>
      <c r="AU71" s="2">
        <v>3.1</v>
      </c>
      <c r="AV71" s="2">
        <v>40.700000000000003</v>
      </c>
      <c r="AW71" s="2">
        <v>1524</v>
      </c>
      <c r="AX71" s="2">
        <v>266</v>
      </c>
      <c r="AY71" s="2">
        <v>373</v>
      </c>
      <c r="AZ71" s="2">
        <v>596</v>
      </c>
      <c r="BA71" s="2">
        <v>290</v>
      </c>
      <c r="BB71" s="2">
        <v>1230</v>
      </c>
      <c r="BC71" s="2">
        <v>223</v>
      </c>
      <c r="BD71" s="2">
        <v>301</v>
      </c>
      <c r="BE71" s="2">
        <v>392</v>
      </c>
      <c r="BF71" s="2">
        <v>314</v>
      </c>
      <c r="BH71" s="2">
        <v>19452.05474</v>
      </c>
      <c r="BJ71" s="2">
        <v>57216.276830000003</v>
      </c>
      <c r="BK71" s="2">
        <v>107168.928</v>
      </c>
      <c r="BL71" s="2">
        <v>1.5393377479999999</v>
      </c>
      <c r="BM71" s="2">
        <v>159.19999999999999</v>
      </c>
      <c r="BN71" s="2">
        <v>419.1</v>
      </c>
      <c r="BO71" s="2">
        <v>1346.7</v>
      </c>
      <c r="BP71" s="2">
        <v>46.677999999999997</v>
      </c>
      <c r="BQ71" s="2">
        <v>21.023</v>
      </c>
      <c r="BR71" s="2">
        <v>20702</v>
      </c>
      <c r="BS71" s="2">
        <v>56.290799999999997</v>
      </c>
      <c r="BT71" s="2">
        <v>41.718299999999999</v>
      </c>
      <c r="BU71" s="2">
        <v>84.530180000000001</v>
      </c>
      <c r="BV71" s="2">
        <v>0.1574412</v>
      </c>
      <c r="BW71" s="2">
        <v>84.85</v>
      </c>
      <c r="BX71" s="2">
        <v>89.75</v>
      </c>
      <c r="BY71" s="2">
        <v>2.899233942</v>
      </c>
      <c r="BZ71" s="2">
        <v>20.060210739999999</v>
      </c>
      <c r="CA71" s="2">
        <v>3.36</v>
      </c>
      <c r="CB71" s="2">
        <v>4</v>
      </c>
      <c r="CC71" s="2">
        <v>3.57</v>
      </c>
      <c r="CD71" s="2">
        <v>3.72</v>
      </c>
      <c r="CE71" s="2">
        <v>3.86</v>
      </c>
      <c r="CF71" s="2">
        <v>4.07</v>
      </c>
      <c r="CG71" s="2">
        <v>4.1900000000000004</v>
      </c>
      <c r="CH71" s="2">
        <v>4.42</v>
      </c>
      <c r="CI71" s="2">
        <v>4.8099999999999996</v>
      </c>
      <c r="CJ71" s="2">
        <v>0.64</v>
      </c>
      <c r="CK71" s="2">
        <v>0.21</v>
      </c>
      <c r="CL71" s="2">
        <v>0.36</v>
      </c>
      <c r="CM71" s="2">
        <v>0.5</v>
      </c>
      <c r="CN71" s="2">
        <v>0.71</v>
      </c>
      <c r="CO71" s="2">
        <v>0.83</v>
      </c>
      <c r="CP71" s="2">
        <v>1.06</v>
      </c>
      <c r="CQ71" s="2">
        <v>1.45</v>
      </c>
      <c r="CS71" s="2">
        <v>4.3170000000000002</v>
      </c>
      <c r="CT71" s="2">
        <v>361.55900000000003</v>
      </c>
      <c r="CU71" s="2">
        <v>2.7835000000000001</v>
      </c>
      <c r="CV71" s="2">
        <v>1.0754999999999999</v>
      </c>
      <c r="CW71" s="2">
        <v>33.6</v>
      </c>
      <c r="CX71" s="2">
        <v>33.700000000000003</v>
      </c>
      <c r="CY71" s="2">
        <v>30.8</v>
      </c>
      <c r="CZ71" s="2">
        <v>29.8</v>
      </c>
      <c r="DA71" s="2">
        <v>2.92</v>
      </c>
      <c r="DB71" s="2">
        <v>38.1</v>
      </c>
      <c r="DC71" s="2">
        <v>31.12</v>
      </c>
      <c r="DD71" s="2">
        <v>47.2</v>
      </c>
      <c r="DE71" s="2">
        <v>31.3</v>
      </c>
      <c r="DF71" s="2">
        <v>24.7</v>
      </c>
      <c r="DG71" s="2">
        <v>34.799999999999997</v>
      </c>
      <c r="DH71" s="2">
        <v>38.9</v>
      </c>
      <c r="DI71" s="2">
        <v>26.1</v>
      </c>
      <c r="DJ71" s="2">
        <v>31.2</v>
      </c>
      <c r="DK71" s="2">
        <v>32.9</v>
      </c>
      <c r="DL71" s="2">
        <v>31.6</v>
      </c>
      <c r="DM71" s="2">
        <v>17.343</v>
      </c>
      <c r="DN71" s="2">
        <v>57.558999999999997</v>
      </c>
      <c r="DO71" s="2">
        <v>18.719000000000001</v>
      </c>
      <c r="DP71" s="2">
        <v>12.76</v>
      </c>
      <c r="DQ71" s="2">
        <v>2.54</v>
      </c>
      <c r="DR71" s="2">
        <v>3.13</v>
      </c>
      <c r="DS71" s="2">
        <v>2.4</v>
      </c>
      <c r="DU71" s="2">
        <v>390.1</v>
      </c>
      <c r="DV71" s="2">
        <v>8686</v>
      </c>
      <c r="DW71" s="2">
        <v>21198</v>
      </c>
      <c r="DX71" s="2">
        <v>91.864000000000004</v>
      </c>
      <c r="DY71" s="2">
        <v>11.0924</v>
      </c>
    </row>
    <row r="72" spans="1:129" x14ac:dyDescent="0.2">
      <c r="A72" s="2">
        <v>23682</v>
      </c>
      <c r="B72" s="2">
        <v>3116.674</v>
      </c>
      <c r="C72" s="2">
        <v>2923.8</v>
      </c>
      <c r="D72" s="2">
        <v>21.782</v>
      </c>
      <c r="E72" s="2">
        <v>341456.5307</v>
      </c>
      <c r="F72" s="2">
        <v>22547.103739999999</v>
      </c>
      <c r="G72" s="2">
        <v>30.489799999999999</v>
      </c>
      <c r="H72" s="2">
        <v>31.172000000000001</v>
      </c>
      <c r="I72" s="2">
        <v>29.715399999999999</v>
      </c>
      <c r="J72" s="2">
        <v>42.668999999999997</v>
      </c>
      <c r="K72" s="2">
        <v>31.9146</v>
      </c>
      <c r="L72" s="2">
        <v>48.050199999999997</v>
      </c>
      <c r="M72" s="2">
        <v>11.3804</v>
      </c>
      <c r="N72" s="2">
        <v>29.147400000000001</v>
      </c>
      <c r="O72" s="2">
        <v>17.6313</v>
      </c>
      <c r="P72" s="2">
        <v>43.912599999999998</v>
      </c>
      <c r="Q72" s="2">
        <v>28.535799999999998</v>
      </c>
      <c r="R72" s="2">
        <v>30.4298</v>
      </c>
      <c r="S72" s="2">
        <v>44.1374</v>
      </c>
      <c r="T72" s="2">
        <v>86.848399999999998</v>
      </c>
      <c r="U72" s="2">
        <v>2259</v>
      </c>
      <c r="V72" s="2">
        <v>0.63615882899999998</v>
      </c>
      <c r="W72" s="2">
        <v>73286</v>
      </c>
      <c r="X72" s="2">
        <v>69735</v>
      </c>
      <c r="Y72" s="2">
        <v>4.8</v>
      </c>
      <c r="Z72" s="2">
        <v>14</v>
      </c>
      <c r="AA72" s="2">
        <v>1596</v>
      </c>
      <c r="AB72" s="2">
        <v>1047</v>
      </c>
      <c r="AC72" s="2">
        <v>922</v>
      </c>
      <c r="AD72" s="2">
        <v>484</v>
      </c>
      <c r="AE72" s="2">
        <v>438</v>
      </c>
      <c r="AF72" s="2">
        <v>268779</v>
      </c>
      <c r="AG72" s="2">
        <v>59218</v>
      </c>
      <c r="AH72" s="2">
        <v>20026</v>
      </c>
      <c r="AI72" s="2">
        <v>614.70000000000005</v>
      </c>
      <c r="AJ72" s="2">
        <v>3226</v>
      </c>
      <c r="AK72" s="2">
        <v>16096</v>
      </c>
      <c r="AL72" s="2">
        <v>9565</v>
      </c>
      <c r="AM72" s="2">
        <v>6531</v>
      </c>
      <c r="AN72" s="2">
        <v>39192</v>
      </c>
      <c r="AO72" s="2">
        <v>11801</v>
      </c>
      <c r="AP72" s="2">
        <v>2870.7</v>
      </c>
      <c r="AQ72" s="2">
        <v>6065.6</v>
      </c>
      <c r="AR72" s="2">
        <v>2833</v>
      </c>
      <c r="AS72" s="2">
        <v>9879</v>
      </c>
      <c r="AT72" s="2">
        <v>40.6</v>
      </c>
      <c r="AU72" s="2">
        <v>3.2</v>
      </c>
      <c r="AV72" s="2">
        <v>41</v>
      </c>
      <c r="AW72" s="2">
        <v>1486</v>
      </c>
      <c r="AX72" s="2">
        <v>249</v>
      </c>
      <c r="AY72" s="2">
        <v>346</v>
      </c>
      <c r="AZ72" s="2">
        <v>546</v>
      </c>
      <c r="BA72" s="2">
        <v>345</v>
      </c>
      <c r="BB72" s="2">
        <v>1254</v>
      </c>
      <c r="BC72" s="2">
        <v>243</v>
      </c>
      <c r="BD72" s="2">
        <v>295</v>
      </c>
      <c r="BE72" s="2">
        <v>411</v>
      </c>
      <c r="BF72" s="2">
        <v>305</v>
      </c>
      <c r="BH72" s="2">
        <v>19339.191060000001</v>
      </c>
      <c r="BJ72" s="2">
        <v>57795.230620000002</v>
      </c>
      <c r="BK72" s="2">
        <v>107899.5588</v>
      </c>
      <c r="BL72" s="2">
        <v>1.5290066229999999</v>
      </c>
      <c r="BM72" s="2">
        <v>160</v>
      </c>
      <c r="BN72" s="2">
        <v>422</v>
      </c>
      <c r="BO72" s="2">
        <v>1352.1</v>
      </c>
      <c r="BP72" s="2">
        <v>46.905999999999999</v>
      </c>
      <c r="BQ72" s="2">
        <v>21.181000000000001</v>
      </c>
      <c r="BR72" s="2">
        <v>20781</v>
      </c>
      <c r="BS72" s="2">
        <v>56.8628</v>
      </c>
      <c r="BT72" s="2">
        <v>42.046199999999999</v>
      </c>
      <c r="BU72" s="2">
        <v>84.944029999999998</v>
      </c>
      <c r="BV72" s="2">
        <v>0.156925975</v>
      </c>
      <c r="BW72" s="2">
        <v>85.44</v>
      </c>
      <c r="BX72" s="2">
        <v>90.36</v>
      </c>
      <c r="BY72" s="2">
        <v>2.9026217230000002</v>
      </c>
      <c r="BZ72" s="2">
        <v>19.947143629999999</v>
      </c>
      <c r="CA72" s="2">
        <v>3.52</v>
      </c>
      <c r="CB72" s="2">
        <v>4.0199999999999996</v>
      </c>
      <c r="CC72" s="2">
        <v>3.64</v>
      </c>
      <c r="CD72" s="2">
        <v>3.81</v>
      </c>
      <c r="CE72" s="2">
        <v>3.91</v>
      </c>
      <c r="CF72" s="2">
        <v>4.04</v>
      </c>
      <c r="CG72" s="2">
        <v>4.1500000000000004</v>
      </c>
      <c r="CH72" s="2">
        <v>4.43</v>
      </c>
      <c r="CI72" s="2">
        <v>4.8099999999999996</v>
      </c>
      <c r="CJ72" s="2">
        <v>0.5</v>
      </c>
      <c r="CK72" s="2">
        <v>0.12</v>
      </c>
      <c r="CL72" s="2">
        <v>0.28999999999999998</v>
      </c>
      <c r="CM72" s="2">
        <v>0.39</v>
      </c>
      <c r="CN72" s="2">
        <v>0.52</v>
      </c>
      <c r="CO72" s="2">
        <v>0.63</v>
      </c>
      <c r="CP72" s="2">
        <v>0.91</v>
      </c>
      <c r="CQ72" s="2">
        <v>1.29</v>
      </c>
      <c r="CS72" s="2">
        <v>4.3155999999999999</v>
      </c>
      <c r="CT72" s="2">
        <v>361.1934</v>
      </c>
      <c r="CU72" s="2">
        <v>2.7848000000000002</v>
      </c>
      <c r="CV72" s="2">
        <v>1.0741000000000001</v>
      </c>
      <c r="CW72" s="2">
        <v>33.6</v>
      </c>
      <c r="CX72" s="2">
        <v>33.6</v>
      </c>
      <c r="CY72" s="2">
        <v>30.8</v>
      </c>
      <c r="CZ72" s="2">
        <v>29.9</v>
      </c>
      <c r="DA72" s="2">
        <v>2.92</v>
      </c>
      <c r="DB72" s="2">
        <v>38.4</v>
      </c>
      <c r="DC72" s="2">
        <v>31.21</v>
      </c>
      <c r="DD72" s="2">
        <v>47.3</v>
      </c>
      <c r="DE72" s="2">
        <v>31.4</v>
      </c>
      <c r="DF72" s="2">
        <v>24.8</v>
      </c>
      <c r="DG72" s="2">
        <v>34.9</v>
      </c>
      <c r="DH72" s="2">
        <v>39</v>
      </c>
      <c r="DI72" s="2">
        <v>26.2</v>
      </c>
      <c r="DJ72" s="2">
        <v>31.3</v>
      </c>
      <c r="DK72" s="2">
        <v>32.9</v>
      </c>
      <c r="DL72" s="2">
        <v>31.6</v>
      </c>
      <c r="DM72" s="2">
        <v>17.367999999999999</v>
      </c>
      <c r="DN72" s="2">
        <v>57.656999999999996</v>
      </c>
      <c r="DO72" s="2">
        <v>18.75</v>
      </c>
      <c r="DP72" s="2">
        <v>12.773999999999999</v>
      </c>
      <c r="DQ72" s="2">
        <v>2.5499999999999998</v>
      </c>
      <c r="DR72" s="2">
        <v>3.11</v>
      </c>
      <c r="DS72" s="2">
        <v>2.42</v>
      </c>
      <c r="DT72" s="2">
        <v>99.9</v>
      </c>
      <c r="DU72" s="2">
        <v>393.1</v>
      </c>
      <c r="DV72" s="2">
        <v>8604</v>
      </c>
      <c r="DW72" s="2">
        <v>21264</v>
      </c>
      <c r="DX72" s="2">
        <v>93.001900000000006</v>
      </c>
      <c r="DY72" s="2">
        <v>12.008699999999999</v>
      </c>
    </row>
    <row r="73" spans="1:129" x14ac:dyDescent="0.2">
      <c r="A73" s="2">
        <v>23712</v>
      </c>
      <c r="B73" s="2">
        <v>3147.5709999999999</v>
      </c>
      <c r="C73" s="2">
        <v>2951.9</v>
      </c>
      <c r="D73" s="2">
        <v>21.992999999999999</v>
      </c>
      <c r="E73" s="2">
        <v>357513.5502</v>
      </c>
      <c r="F73" s="2">
        <v>23595.6374</v>
      </c>
      <c r="G73" s="2">
        <v>30.849799999999998</v>
      </c>
      <c r="H73" s="2">
        <v>31.5749</v>
      </c>
      <c r="I73" s="2">
        <v>30.237200000000001</v>
      </c>
      <c r="J73" s="2">
        <v>43.540599999999998</v>
      </c>
      <c r="K73" s="2">
        <v>33.790300000000002</v>
      </c>
      <c r="L73" s="2">
        <v>48.320700000000002</v>
      </c>
      <c r="M73" s="2">
        <v>11.5847</v>
      </c>
      <c r="N73" s="2">
        <v>29.5092</v>
      </c>
      <c r="O73" s="2">
        <v>17.906300000000002</v>
      </c>
      <c r="P73" s="2">
        <v>44.459400000000002</v>
      </c>
      <c r="Q73" s="2">
        <v>29.054200000000002</v>
      </c>
      <c r="R73" s="2">
        <v>30.733000000000001</v>
      </c>
      <c r="S73" s="2">
        <v>44.398600000000002</v>
      </c>
      <c r="T73" s="2">
        <v>88.002499999999998</v>
      </c>
      <c r="U73" s="2">
        <v>2252</v>
      </c>
      <c r="V73" s="2">
        <v>0.61681730999999995</v>
      </c>
      <c r="W73" s="2">
        <v>73465</v>
      </c>
      <c r="X73" s="2">
        <v>69814</v>
      </c>
      <c r="Y73" s="2">
        <v>5</v>
      </c>
      <c r="Z73" s="2">
        <v>12.7</v>
      </c>
      <c r="AA73" s="2">
        <v>1672</v>
      </c>
      <c r="AB73" s="2">
        <v>1057</v>
      </c>
      <c r="AC73" s="2">
        <v>873</v>
      </c>
      <c r="AD73" s="2">
        <v>444</v>
      </c>
      <c r="AE73" s="2">
        <v>429</v>
      </c>
      <c r="AF73" s="2">
        <v>251590</v>
      </c>
      <c r="AG73" s="2">
        <v>59421</v>
      </c>
      <c r="AH73" s="2">
        <v>20111</v>
      </c>
      <c r="AI73" s="2">
        <v>614.1</v>
      </c>
      <c r="AJ73" s="2">
        <v>3233</v>
      </c>
      <c r="AK73" s="2">
        <v>16176</v>
      </c>
      <c r="AL73" s="2">
        <v>9627</v>
      </c>
      <c r="AM73" s="2">
        <v>6549</v>
      </c>
      <c r="AN73" s="2">
        <v>39310</v>
      </c>
      <c r="AO73" s="2">
        <v>11847</v>
      </c>
      <c r="AP73" s="2">
        <v>2881.2</v>
      </c>
      <c r="AQ73" s="2">
        <v>6095.2</v>
      </c>
      <c r="AR73" s="2">
        <v>2837</v>
      </c>
      <c r="AS73" s="2">
        <v>9897</v>
      </c>
      <c r="AT73" s="2">
        <v>40.700000000000003</v>
      </c>
      <c r="AU73" s="2">
        <v>3.3</v>
      </c>
      <c r="AV73" s="2">
        <v>41.2</v>
      </c>
      <c r="AW73" s="2">
        <v>1484</v>
      </c>
      <c r="AX73" s="2">
        <v>319</v>
      </c>
      <c r="AY73" s="2">
        <v>268</v>
      </c>
      <c r="AZ73" s="2">
        <v>580</v>
      </c>
      <c r="BA73" s="2">
        <v>317</v>
      </c>
      <c r="BB73" s="2">
        <v>1164</v>
      </c>
      <c r="BC73" s="2">
        <v>248</v>
      </c>
      <c r="BD73" s="2">
        <v>252</v>
      </c>
      <c r="BE73" s="2">
        <v>367</v>
      </c>
      <c r="BF73" s="2">
        <v>297</v>
      </c>
      <c r="BH73" s="2">
        <v>20377.536889999999</v>
      </c>
      <c r="BJ73" s="2">
        <v>58481.96329</v>
      </c>
      <c r="BK73" s="2">
        <v>108620.4479</v>
      </c>
      <c r="BL73" s="2">
        <v>1.487682119</v>
      </c>
      <c r="BM73" s="2">
        <v>160.30000000000001</v>
      </c>
      <c r="BN73" s="2">
        <v>424.7</v>
      </c>
      <c r="BO73" s="2">
        <v>1359</v>
      </c>
      <c r="BP73" s="2">
        <v>47.039000000000001</v>
      </c>
      <c r="BQ73" s="2">
        <v>21.596</v>
      </c>
      <c r="BR73" s="2">
        <v>21332</v>
      </c>
      <c r="BS73" s="2">
        <v>58.348100000000002</v>
      </c>
      <c r="BT73" s="2">
        <v>42.506700000000002</v>
      </c>
      <c r="BU73" s="2">
        <v>85.959569999999999</v>
      </c>
      <c r="BV73" s="2">
        <v>0.15700378100000001</v>
      </c>
      <c r="BW73" s="2">
        <v>83.96</v>
      </c>
      <c r="BX73" s="2">
        <v>88.71</v>
      </c>
      <c r="BY73" s="2">
        <v>2.9776083849999999</v>
      </c>
      <c r="BZ73" s="2">
        <v>19.423486740000001</v>
      </c>
      <c r="CA73" s="2">
        <v>3.85</v>
      </c>
      <c r="CB73" s="2">
        <v>4.17</v>
      </c>
      <c r="CC73" s="2">
        <v>3.84</v>
      </c>
      <c r="CD73" s="2">
        <v>3.95</v>
      </c>
      <c r="CE73" s="2">
        <v>4.0199999999999996</v>
      </c>
      <c r="CF73" s="2">
        <v>4.09</v>
      </c>
      <c r="CG73" s="2">
        <v>4.18</v>
      </c>
      <c r="CH73" s="2">
        <v>4.4400000000000004</v>
      </c>
      <c r="CI73" s="2">
        <v>4.8099999999999996</v>
      </c>
      <c r="CJ73" s="2">
        <v>0.32</v>
      </c>
      <c r="CK73" s="2">
        <v>-0.01</v>
      </c>
      <c r="CL73" s="2">
        <v>0.1</v>
      </c>
      <c r="CM73" s="2">
        <v>0.17</v>
      </c>
      <c r="CN73" s="2">
        <v>0.24</v>
      </c>
      <c r="CO73" s="2">
        <v>0.33</v>
      </c>
      <c r="CP73" s="2">
        <v>0.59</v>
      </c>
      <c r="CQ73" s="2">
        <v>0.96</v>
      </c>
      <c r="CS73" s="2">
        <v>4.3155999999999999</v>
      </c>
      <c r="CT73" s="2">
        <v>359.23410000000001</v>
      </c>
      <c r="CU73" s="2">
        <v>2.7906</v>
      </c>
      <c r="CV73" s="2">
        <v>1.0748</v>
      </c>
      <c r="CW73" s="2">
        <v>33.6</v>
      </c>
      <c r="CX73" s="2">
        <v>33.5</v>
      </c>
      <c r="CY73" s="2">
        <v>30.9</v>
      </c>
      <c r="CZ73" s="2">
        <v>29.8</v>
      </c>
      <c r="DA73" s="2">
        <v>2.92</v>
      </c>
      <c r="DB73" s="2">
        <v>38.200000000000003</v>
      </c>
      <c r="DC73" s="2">
        <v>31.25</v>
      </c>
      <c r="DD73" s="2">
        <v>47.4</v>
      </c>
      <c r="DE73" s="2">
        <v>31.7</v>
      </c>
      <c r="DF73" s="2">
        <v>24.8</v>
      </c>
      <c r="DG73" s="2">
        <v>35</v>
      </c>
      <c r="DH73" s="2">
        <v>39</v>
      </c>
      <c r="DI73" s="2">
        <v>26.2</v>
      </c>
      <c r="DJ73" s="2">
        <v>31.3</v>
      </c>
      <c r="DK73" s="2">
        <v>33</v>
      </c>
      <c r="DL73" s="2">
        <v>31.7</v>
      </c>
      <c r="DM73" s="2">
        <v>17.393000000000001</v>
      </c>
      <c r="DN73" s="2">
        <v>57.706000000000003</v>
      </c>
      <c r="DO73" s="2">
        <v>18.779</v>
      </c>
      <c r="DP73" s="2">
        <v>12.794</v>
      </c>
      <c r="DQ73" s="2">
        <v>2.57</v>
      </c>
      <c r="DR73" s="2">
        <v>3.14</v>
      </c>
      <c r="DS73" s="2">
        <v>2.44</v>
      </c>
      <c r="DU73" s="2">
        <v>395.5</v>
      </c>
      <c r="DV73" s="2">
        <v>8603</v>
      </c>
      <c r="DW73" s="2">
        <v>21641</v>
      </c>
      <c r="DX73" s="2">
        <v>93.674899999999994</v>
      </c>
      <c r="DY73" s="2">
        <v>12.872999999999999</v>
      </c>
    </row>
    <row r="74" spans="1:129" x14ac:dyDescent="0.2">
      <c r="A74" s="2">
        <v>23743</v>
      </c>
      <c r="B74" s="2">
        <v>3167.3040000000001</v>
      </c>
      <c r="C74" s="2">
        <v>2957.2</v>
      </c>
      <c r="D74" s="2">
        <v>22.149000000000001</v>
      </c>
      <c r="E74" s="2">
        <v>353826.11739999999</v>
      </c>
      <c r="F74" s="2">
        <v>23768.837319999999</v>
      </c>
      <c r="G74" s="2">
        <v>31.182099999999998</v>
      </c>
      <c r="H74" s="2">
        <v>31.920300000000001</v>
      </c>
      <c r="I74" s="2">
        <v>30.566800000000001</v>
      </c>
      <c r="J74" s="2">
        <v>44.174500000000002</v>
      </c>
      <c r="K74" s="2">
        <v>34.367400000000004</v>
      </c>
      <c r="L74" s="2">
        <v>48.9968</v>
      </c>
      <c r="M74" s="2">
        <v>11.565200000000001</v>
      </c>
      <c r="N74" s="2">
        <v>29.845099999999999</v>
      </c>
      <c r="O74" s="2">
        <v>18.1355</v>
      </c>
      <c r="P74" s="2">
        <v>45.1511</v>
      </c>
      <c r="Q74" s="2">
        <v>29.391100000000002</v>
      </c>
      <c r="R74" s="2">
        <v>30.7606</v>
      </c>
      <c r="S74" s="2">
        <v>44.572699999999998</v>
      </c>
      <c r="T74" s="2">
        <v>88.598600000000005</v>
      </c>
      <c r="U74" s="2">
        <v>2280</v>
      </c>
      <c r="V74" s="2">
        <v>0.63829787199999999</v>
      </c>
      <c r="W74" s="2">
        <v>73569</v>
      </c>
      <c r="X74" s="2">
        <v>69997</v>
      </c>
      <c r="Y74" s="2">
        <v>4.9000000000000004</v>
      </c>
      <c r="Z74" s="2">
        <v>12.2</v>
      </c>
      <c r="AA74" s="2">
        <v>1626</v>
      </c>
      <c r="AB74" s="2">
        <v>1092</v>
      </c>
      <c r="AC74" s="2">
        <v>793</v>
      </c>
      <c r="AD74" s="2">
        <v>404</v>
      </c>
      <c r="AE74" s="2">
        <v>389</v>
      </c>
      <c r="AF74" s="2">
        <v>236202</v>
      </c>
      <c r="AG74" s="2">
        <v>59582</v>
      </c>
      <c r="AH74" s="2">
        <v>20173</v>
      </c>
      <c r="AI74" s="2">
        <v>614.20000000000005</v>
      </c>
      <c r="AJ74" s="2">
        <v>3231</v>
      </c>
      <c r="AK74" s="2">
        <v>16245</v>
      </c>
      <c r="AL74" s="2">
        <v>9672</v>
      </c>
      <c r="AM74" s="2">
        <v>6573</v>
      </c>
      <c r="AN74" s="2">
        <v>39409</v>
      </c>
      <c r="AO74" s="2">
        <v>11864</v>
      </c>
      <c r="AP74" s="2">
        <v>2889.7</v>
      </c>
      <c r="AQ74" s="2">
        <v>6124</v>
      </c>
      <c r="AR74" s="2">
        <v>2844</v>
      </c>
      <c r="AS74" s="2">
        <v>9937</v>
      </c>
      <c r="AT74" s="2">
        <v>40.799999999999997</v>
      </c>
      <c r="AU74" s="2">
        <v>3.5</v>
      </c>
      <c r="AV74" s="2">
        <v>41.3</v>
      </c>
      <c r="AW74" s="2">
        <v>1361</v>
      </c>
      <c r="AX74" s="2">
        <v>180</v>
      </c>
      <c r="AY74" s="2">
        <v>298</v>
      </c>
      <c r="AZ74" s="2">
        <v>636</v>
      </c>
      <c r="BA74" s="2">
        <v>247</v>
      </c>
      <c r="BB74" s="2">
        <v>1264</v>
      </c>
      <c r="BC74" s="2">
        <v>221</v>
      </c>
      <c r="BD74" s="2">
        <v>338</v>
      </c>
      <c r="BE74" s="2">
        <v>420</v>
      </c>
      <c r="BF74" s="2">
        <v>285</v>
      </c>
      <c r="BH74" s="2">
        <v>21082.934870000001</v>
      </c>
      <c r="BJ74" s="2">
        <v>59757.187700000002</v>
      </c>
      <c r="BK74" s="2">
        <v>109555.6553</v>
      </c>
      <c r="BL74" s="2">
        <v>1.508344371</v>
      </c>
      <c r="BM74" s="2">
        <v>160.69999999999999</v>
      </c>
      <c r="BN74" s="2">
        <v>427.5</v>
      </c>
      <c r="BO74" s="2">
        <v>1366.7</v>
      </c>
      <c r="BP74" s="2">
        <v>47.210999999999999</v>
      </c>
      <c r="BQ74" s="2">
        <v>21.632000000000001</v>
      </c>
      <c r="BR74" s="2">
        <v>21332</v>
      </c>
      <c r="BS74" s="2">
        <v>59.241</v>
      </c>
      <c r="BT74" s="2">
        <v>42.888300000000001</v>
      </c>
      <c r="BU74" s="2">
        <v>87.182590000000005</v>
      </c>
      <c r="BV74" s="2">
        <v>0.15808266600000001</v>
      </c>
      <c r="BW74" s="2">
        <v>86.12</v>
      </c>
      <c r="BX74" s="2">
        <v>91.04</v>
      </c>
      <c r="BY74" s="2">
        <v>2.9222828609999998</v>
      </c>
      <c r="BZ74" s="2">
        <v>19.73637725</v>
      </c>
      <c r="CA74" s="2">
        <v>3.9</v>
      </c>
      <c r="CB74" s="2">
        <v>4.25</v>
      </c>
      <c r="CC74" s="2">
        <v>3.81</v>
      </c>
      <c r="CD74" s="2">
        <v>3.94</v>
      </c>
      <c r="CE74" s="2">
        <v>3.94</v>
      </c>
      <c r="CF74" s="2">
        <v>4.0999999999999996</v>
      </c>
      <c r="CG74" s="2">
        <v>4.1900000000000004</v>
      </c>
      <c r="CH74" s="2">
        <v>4.43</v>
      </c>
      <c r="CI74" s="2">
        <v>4.8</v>
      </c>
      <c r="CJ74" s="2">
        <v>0.35</v>
      </c>
      <c r="CK74" s="2">
        <v>-0.09</v>
      </c>
      <c r="CL74" s="2">
        <v>0.04</v>
      </c>
      <c r="CM74" s="2">
        <v>0.04</v>
      </c>
      <c r="CN74" s="2">
        <v>0.2</v>
      </c>
      <c r="CO74" s="2">
        <v>0.28999999999999998</v>
      </c>
      <c r="CP74" s="2">
        <v>0.53</v>
      </c>
      <c r="CQ74" s="2">
        <v>0.9</v>
      </c>
      <c r="CS74" s="2">
        <v>4.3197999999999999</v>
      </c>
      <c r="CT74" s="2">
        <v>358.98910000000001</v>
      </c>
      <c r="CU74" s="2">
        <v>2.7913000000000001</v>
      </c>
      <c r="CV74" s="2">
        <v>1.0740000000000001</v>
      </c>
      <c r="CW74" s="2">
        <v>33.6</v>
      </c>
      <c r="CX74" s="2">
        <v>33.700000000000003</v>
      </c>
      <c r="CY74" s="2">
        <v>30.9</v>
      </c>
      <c r="CZ74" s="2">
        <v>29.5</v>
      </c>
      <c r="DA74" s="2">
        <v>2.92</v>
      </c>
      <c r="DB74" s="2">
        <v>38.200000000000003</v>
      </c>
      <c r="DC74" s="2">
        <v>31.28</v>
      </c>
      <c r="DD74" s="2">
        <v>47.5</v>
      </c>
      <c r="DE74" s="2">
        <v>31.9</v>
      </c>
      <c r="DF74" s="2">
        <v>24.8</v>
      </c>
      <c r="DG74" s="2">
        <v>35</v>
      </c>
      <c r="DH74" s="2">
        <v>39.200000000000003</v>
      </c>
      <c r="DI74" s="2">
        <v>26.3</v>
      </c>
      <c r="DJ74" s="2">
        <v>31.4</v>
      </c>
      <c r="DK74" s="2">
        <v>33</v>
      </c>
      <c r="DL74" s="2">
        <v>31.8</v>
      </c>
      <c r="DM74" s="2">
        <v>17.411999999999999</v>
      </c>
      <c r="DN74" s="2">
        <v>57.677</v>
      </c>
      <c r="DO74" s="2">
        <v>18.8</v>
      </c>
      <c r="DP74" s="2">
        <v>12.814</v>
      </c>
      <c r="DQ74" s="2">
        <v>2.57</v>
      </c>
      <c r="DR74" s="2">
        <v>3.12</v>
      </c>
      <c r="DS74" s="2">
        <v>2.4500000000000002</v>
      </c>
      <c r="DU74" s="2">
        <v>397.6</v>
      </c>
      <c r="DV74" s="2">
        <v>8579</v>
      </c>
      <c r="DW74" s="2">
        <v>21663</v>
      </c>
      <c r="DX74" s="2">
        <v>93.336600000000004</v>
      </c>
      <c r="DY74" s="2">
        <v>10.089399999999999</v>
      </c>
    </row>
    <row r="75" spans="1:129" x14ac:dyDescent="0.2">
      <c r="A75" s="2">
        <v>23774</v>
      </c>
      <c r="B75" s="2">
        <v>3169.1660000000002</v>
      </c>
      <c r="C75" s="2">
        <v>2973.4</v>
      </c>
      <c r="D75" s="2">
        <v>22.501999999999999</v>
      </c>
      <c r="E75" s="2">
        <v>355066.41960000002</v>
      </c>
      <c r="F75" s="2">
        <v>23919.22049</v>
      </c>
      <c r="G75" s="2">
        <v>31.376000000000001</v>
      </c>
      <c r="H75" s="2">
        <v>32.179299999999998</v>
      </c>
      <c r="I75" s="2">
        <v>30.7591</v>
      </c>
      <c r="J75" s="2">
        <v>44.293300000000002</v>
      </c>
      <c r="K75" s="2">
        <v>34.829099999999997</v>
      </c>
      <c r="L75" s="2">
        <v>48.906599999999997</v>
      </c>
      <c r="M75" s="2">
        <v>11.7598</v>
      </c>
      <c r="N75" s="2">
        <v>29.948499999999999</v>
      </c>
      <c r="O75" s="2">
        <v>18.2119</v>
      </c>
      <c r="P75" s="2">
        <v>45.120899999999999</v>
      </c>
      <c r="Q75" s="2">
        <v>29.572600000000001</v>
      </c>
      <c r="R75" s="2">
        <v>30.8157</v>
      </c>
      <c r="S75" s="2">
        <v>44.7468</v>
      </c>
      <c r="T75" s="2">
        <v>88.7226</v>
      </c>
      <c r="U75" s="2">
        <v>2378</v>
      </c>
      <c r="V75" s="2">
        <v>0.63753351199999997</v>
      </c>
      <c r="W75" s="2">
        <v>73857</v>
      </c>
      <c r="X75" s="2">
        <v>70127</v>
      </c>
      <c r="Y75" s="2">
        <v>5.0999999999999996</v>
      </c>
      <c r="Z75" s="2">
        <v>12.6</v>
      </c>
      <c r="AA75" s="2">
        <v>1743</v>
      </c>
      <c r="AB75" s="2">
        <v>1090</v>
      </c>
      <c r="AC75" s="2">
        <v>919</v>
      </c>
      <c r="AD75" s="2">
        <v>507</v>
      </c>
      <c r="AE75" s="2">
        <v>412</v>
      </c>
      <c r="AF75" s="2">
        <v>239913</v>
      </c>
      <c r="AG75" s="2">
        <v>59800</v>
      </c>
      <c r="AH75" s="2">
        <v>20216</v>
      </c>
      <c r="AI75" s="2">
        <v>614.29999999999995</v>
      </c>
      <c r="AJ75" s="2">
        <v>3225</v>
      </c>
      <c r="AK75" s="2">
        <v>16291</v>
      </c>
      <c r="AL75" s="2">
        <v>9715</v>
      </c>
      <c r="AM75" s="2">
        <v>6576</v>
      </c>
      <c r="AN75" s="2">
        <v>39584</v>
      </c>
      <c r="AO75" s="2">
        <v>11929</v>
      </c>
      <c r="AP75" s="2">
        <v>2899.1</v>
      </c>
      <c r="AQ75" s="2">
        <v>6154.2</v>
      </c>
      <c r="AR75" s="2">
        <v>2849</v>
      </c>
      <c r="AS75" s="2">
        <v>9974</v>
      </c>
      <c r="AT75" s="2">
        <v>40.700000000000003</v>
      </c>
      <c r="AU75" s="2">
        <v>3.5</v>
      </c>
      <c r="AV75" s="2">
        <v>41.3</v>
      </c>
      <c r="AW75" s="2">
        <v>1433</v>
      </c>
      <c r="AX75" s="2">
        <v>246</v>
      </c>
      <c r="AY75" s="2">
        <v>284</v>
      </c>
      <c r="AZ75" s="2">
        <v>596</v>
      </c>
      <c r="BA75" s="2">
        <v>307</v>
      </c>
      <c r="BB75" s="2">
        <v>1185</v>
      </c>
      <c r="BC75" s="2">
        <v>219</v>
      </c>
      <c r="BD75" s="2">
        <v>270</v>
      </c>
      <c r="BE75" s="2">
        <v>404</v>
      </c>
      <c r="BF75" s="2">
        <v>292</v>
      </c>
      <c r="BH75" s="2">
        <v>20885.423439999999</v>
      </c>
      <c r="BJ75" s="2">
        <v>60714.798260000003</v>
      </c>
      <c r="BK75" s="2">
        <v>110071.9678</v>
      </c>
      <c r="BL75" s="2">
        <v>1.508344371</v>
      </c>
      <c r="BM75" s="2">
        <v>160.9</v>
      </c>
      <c r="BN75" s="2">
        <v>430.4</v>
      </c>
      <c r="BO75" s="2">
        <v>1376</v>
      </c>
      <c r="BP75" s="2">
        <v>47.514000000000003</v>
      </c>
      <c r="BQ75" s="2">
        <v>21.201000000000001</v>
      </c>
      <c r="BR75" s="2">
        <v>20796</v>
      </c>
      <c r="BS75" s="2">
        <v>60.069299999999998</v>
      </c>
      <c r="BT75" s="2">
        <v>43.233800000000002</v>
      </c>
      <c r="BU75" s="2">
        <v>88.15204</v>
      </c>
      <c r="BV75" s="2">
        <v>0.15969572500000001</v>
      </c>
      <c r="BW75" s="2">
        <v>86.75</v>
      </c>
      <c r="BX75" s="2">
        <v>91.64</v>
      </c>
      <c r="BY75" s="2">
        <v>2.9202651300000002</v>
      </c>
      <c r="BZ75" s="2">
        <v>19.69999747</v>
      </c>
      <c r="CA75" s="2">
        <v>3.98</v>
      </c>
      <c r="CB75" s="2">
        <v>4.2699999999999996</v>
      </c>
      <c r="CC75" s="2">
        <v>3.93</v>
      </c>
      <c r="CD75" s="2">
        <v>4</v>
      </c>
      <c r="CE75" s="2">
        <v>4.03</v>
      </c>
      <c r="CF75" s="2">
        <v>4.1500000000000004</v>
      </c>
      <c r="CG75" s="2">
        <v>4.21</v>
      </c>
      <c r="CH75" s="2">
        <v>4.41</v>
      </c>
      <c r="CI75" s="2">
        <v>4.78</v>
      </c>
      <c r="CJ75" s="2">
        <v>0.28999999999999998</v>
      </c>
      <c r="CK75" s="2">
        <v>-0.05</v>
      </c>
      <c r="CL75" s="2">
        <v>0.02</v>
      </c>
      <c r="CM75" s="2">
        <v>0.05</v>
      </c>
      <c r="CN75" s="2">
        <v>0.17</v>
      </c>
      <c r="CO75" s="2">
        <v>0.23</v>
      </c>
      <c r="CP75" s="2">
        <v>0.43</v>
      </c>
      <c r="CQ75" s="2">
        <v>0.8</v>
      </c>
      <c r="CS75" s="2">
        <v>4.3285999999999998</v>
      </c>
      <c r="CT75" s="2">
        <v>359.3245</v>
      </c>
      <c r="CU75" s="2">
        <v>2.7951000000000001</v>
      </c>
      <c r="CV75" s="2">
        <v>1.0759000000000001</v>
      </c>
      <c r="CW75" s="2">
        <v>33.700000000000003</v>
      </c>
      <c r="CX75" s="2">
        <v>33.700000000000003</v>
      </c>
      <c r="CY75" s="2">
        <v>30.9</v>
      </c>
      <c r="CZ75" s="2">
        <v>29.9</v>
      </c>
      <c r="DA75" s="2">
        <v>2.92</v>
      </c>
      <c r="DB75" s="2">
        <v>38.1</v>
      </c>
      <c r="DC75" s="2">
        <v>31.28</v>
      </c>
      <c r="DD75" s="2">
        <v>47.5</v>
      </c>
      <c r="DE75" s="2">
        <v>31.8</v>
      </c>
      <c r="DF75" s="2">
        <v>24.9</v>
      </c>
      <c r="DG75" s="2">
        <v>34.9</v>
      </c>
      <c r="DH75" s="2">
        <v>39.1</v>
      </c>
      <c r="DI75" s="2">
        <v>26.4</v>
      </c>
      <c r="DJ75" s="2">
        <v>31.4</v>
      </c>
      <c r="DK75" s="2">
        <v>33.1</v>
      </c>
      <c r="DL75" s="2">
        <v>31.8</v>
      </c>
      <c r="DM75" s="2">
        <v>17.419</v>
      </c>
      <c r="DN75" s="2">
        <v>57.645000000000003</v>
      </c>
      <c r="DO75" s="2">
        <v>18.786999999999999</v>
      </c>
      <c r="DP75" s="2">
        <v>12.834</v>
      </c>
      <c r="DQ75" s="2">
        <v>2.6</v>
      </c>
      <c r="DR75" s="2">
        <v>3.19</v>
      </c>
      <c r="DS75" s="2">
        <v>2.46</v>
      </c>
      <c r="DT75" s="2">
        <v>102</v>
      </c>
      <c r="DU75" s="2">
        <v>399.7</v>
      </c>
      <c r="DV75" s="2">
        <v>8582</v>
      </c>
      <c r="DW75" s="2">
        <v>21774</v>
      </c>
      <c r="DX75" s="2">
        <v>92.9071</v>
      </c>
      <c r="DY75" s="2">
        <v>13.639200000000001</v>
      </c>
    </row>
    <row r="76" spans="1:129" x14ac:dyDescent="0.2">
      <c r="A76" s="2">
        <v>23802</v>
      </c>
      <c r="B76" s="2">
        <v>3184.3710000000001</v>
      </c>
      <c r="C76" s="2">
        <v>2988</v>
      </c>
      <c r="D76" s="2">
        <v>22.571999999999999</v>
      </c>
      <c r="E76" s="2">
        <v>361348.97560000001</v>
      </c>
      <c r="F76" s="2">
        <v>23681.718799999999</v>
      </c>
      <c r="G76" s="2">
        <v>31.7913</v>
      </c>
      <c r="H76" s="2">
        <v>32.5535</v>
      </c>
      <c r="I76" s="2">
        <v>31.1435</v>
      </c>
      <c r="J76" s="2">
        <v>44.689500000000002</v>
      </c>
      <c r="K76" s="2">
        <v>35.781300000000002</v>
      </c>
      <c r="L76" s="2">
        <v>48.951700000000002</v>
      </c>
      <c r="M76" s="2">
        <v>11.9154</v>
      </c>
      <c r="N76" s="2">
        <v>30.413599999999999</v>
      </c>
      <c r="O76" s="2">
        <v>18.655000000000001</v>
      </c>
      <c r="P76" s="2">
        <v>45.118600000000001</v>
      </c>
      <c r="Q76" s="2">
        <v>29.935400000000001</v>
      </c>
      <c r="R76" s="2">
        <v>31.173999999999999</v>
      </c>
      <c r="S76" s="2">
        <v>44.659700000000001</v>
      </c>
      <c r="T76" s="2">
        <v>89.276899999999998</v>
      </c>
      <c r="U76" s="2">
        <v>2407</v>
      </c>
      <c r="V76" s="2">
        <v>0.68575498599999996</v>
      </c>
      <c r="W76" s="2">
        <v>73949</v>
      </c>
      <c r="X76" s="2">
        <v>70439</v>
      </c>
      <c r="Y76" s="2">
        <v>4.7</v>
      </c>
      <c r="Z76" s="2">
        <v>12</v>
      </c>
      <c r="AA76" s="2">
        <v>1702</v>
      </c>
      <c r="AB76" s="2">
        <v>1029</v>
      </c>
      <c r="AC76" s="2">
        <v>796</v>
      </c>
      <c r="AD76" s="2">
        <v>437</v>
      </c>
      <c r="AE76" s="2">
        <v>359</v>
      </c>
      <c r="AF76" s="2">
        <v>236864</v>
      </c>
      <c r="AG76" s="2">
        <v>60003</v>
      </c>
      <c r="AH76" s="2">
        <v>20292</v>
      </c>
      <c r="AI76" s="2">
        <v>611.1</v>
      </c>
      <c r="AJ76" s="2">
        <v>3241</v>
      </c>
      <c r="AK76" s="2">
        <v>16353</v>
      </c>
      <c r="AL76" s="2">
        <v>9757</v>
      </c>
      <c r="AM76" s="2">
        <v>6596</v>
      </c>
      <c r="AN76" s="2">
        <v>39711</v>
      </c>
      <c r="AO76" s="2">
        <v>11970</v>
      </c>
      <c r="AP76" s="2">
        <v>2911.2</v>
      </c>
      <c r="AQ76" s="2">
        <v>6163.9</v>
      </c>
      <c r="AR76" s="2">
        <v>2855</v>
      </c>
      <c r="AS76" s="2">
        <v>10010</v>
      </c>
      <c r="AT76" s="2">
        <v>40.799999999999997</v>
      </c>
      <c r="AU76" s="2">
        <v>3.6</v>
      </c>
      <c r="AV76" s="2">
        <v>41.3</v>
      </c>
      <c r="AW76" s="2">
        <v>1423</v>
      </c>
      <c r="AX76" s="2">
        <v>293</v>
      </c>
      <c r="AY76" s="2">
        <v>307</v>
      </c>
      <c r="AZ76" s="2">
        <v>518</v>
      </c>
      <c r="BA76" s="2">
        <v>306</v>
      </c>
      <c r="BB76" s="2">
        <v>1211</v>
      </c>
      <c r="BC76" s="2">
        <v>251</v>
      </c>
      <c r="BD76" s="2">
        <v>253</v>
      </c>
      <c r="BE76" s="2">
        <v>391</v>
      </c>
      <c r="BF76" s="2">
        <v>316</v>
      </c>
      <c r="BH76" s="2">
        <v>21398.953170000001</v>
      </c>
      <c r="BJ76" s="2">
        <v>61538.877460000003</v>
      </c>
      <c r="BK76" s="2">
        <v>111328.6528</v>
      </c>
      <c r="BL76" s="2">
        <v>1.4980132450000001</v>
      </c>
      <c r="BM76" s="2">
        <v>161.5</v>
      </c>
      <c r="BN76" s="2">
        <v>433.2</v>
      </c>
      <c r="BO76" s="2">
        <v>1383.6</v>
      </c>
      <c r="BP76" s="2">
        <v>47.692</v>
      </c>
      <c r="BQ76" s="2">
        <v>21.263000000000002</v>
      </c>
      <c r="BR76" s="2">
        <v>20852</v>
      </c>
      <c r="BS76" s="2">
        <v>61.148899999999998</v>
      </c>
      <c r="BT76" s="2">
        <v>43.676699999999997</v>
      </c>
      <c r="BU76" s="2">
        <v>88.916070000000005</v>
      </c>
      <c r="BV76" s="2">
        <v>0.16009375200000001</v>
      </c>
      <c r="BW76" s="2">
        <v>86.83</v>
      </c>
      <c r="BX76" s="2">
        <v>91.75</v>
      </c>
      <c r="BY76" s="2">
        <v>2.936773005</v>
      </c>
      <c r="BZ76" s="2">
        <v>19.481912579999999</v>
      </c>
      <c r="CA76" s="2">
        <v>4.04</v>
      </c>
      <c r="CB76" s="2">
        <v>4.38</v>
      </c>
      <c r="CC76" s="2">
        <v>3.93</v>
      </c>
      <c r="CD76" s="2">
        <v>4</v>
      </c>
      <c r="CE76" s="2">
        <v>4.0599999999999996</v>
      </c>
      <c r="CF76" s="2">
        <v>4.1500000000000004</v>
      </c>
      <c r="CG76" s="2">
        <v>4.21</v>
      </c>
      <c r="CH76" s="2">
        <v>4.42</v>
      </c>
      <c r="CI76" s="2">
        <v>4.78</v>
      </c>
      <c r="CJ76" s="2">
        <v>0.34</v>
      </c>
      <c r="CK76" s="2">
        <v>-0.11</v>
      </c>
      <c r="CL76" s="2">
        <v>-0.04</v>
      </c>
      <c r="CM76" s="2">
        <v>0.02</v>
      </c>
      <c r="CN76" s="2">
        <v>0.11</v>
      </c>
      <c r="CO76" s="2">
        <v>0.17</v>
      </c>
      <c r="CP76" s="2">
        <v>0.38</v>
      </c>
      <c r="CQ76" s="2">
        <v>0.74</v>
      </c>
      <c r="CS76" s="2">
        <v>4.3440000000000003</v>
      </c>
      <c r="CT76" s="2">
        <v>360.88049999999998</v>
      </c>
      <c r="CU76" s="2">
        <v>2.7924000000000002</v>
      </c>
      <c r="CV76" s="2">
        <v>1.0812999999999999</v>
      </c>
      <c r="CW76" s="2">
        <v>33.700000000000003</v>
      </c>
      <c r="CX76" s="2">
        <v>33.700000000000003</v>
      </c>
      <c r="CY76" s="2">
        <v>31</v>
      </c>
      <c r="CZ76" s="2">
        <v>30</v>
      </c>
      <c r="DA76" s="2">
        <v>2.92</v>
      </c>
      <c r="DB76" s="2">
        <v>38.200000000000003</v>
      </c>
      <c r="DC76" s="2">
        <v>31.31</v>
      </c>
      <c r="DD76" s="2">
        <v>47.5</v>
      </c>
      <c r="DE76" s="2">
        <v>31.8</v>
      </c>
      <c r="DF76" s="2">
        <v>25</v>
      </c>
      <c r="DG76" s="2">
        <v>35</v>
      </c>
      <c r="DH76" s="2">
        <v>39.1</v>
      </c>
      <c r="DI76" s="2">
        <v>26.4</v>
      </c>
      <c r="DJ76" s="2">
        <v>31.5</v>
      </c>
      <c r="DK76" s="2">
        <v>33.1</v>
      </c>
      <c r="DL76" s="2">
        <v>31.8</v>
      </c>
      <c r="DM76" s="2">
        <v>17.442</v>
      </c>
      <c r="DN76" s="2">
        <v>57.627000000000002</v>
      </c>
      <c r="DO76" s="2">
        <v>18.831</v>
      </c>
      <c r="DP76" s="2">
        <v>12.847</v>
      </c>
      <c r="DQ76" s="2">
        <v>2.61</v>
      </c>
      <c r="DR76" s="2">
        <v>3.2</v>
      </c>
      <c r="DS76" s="2">
        <v>2.4700000000000002</v>
      </c>
      <c r="DU76" s="2">
        <v>402.1</v>
      </c>
      <c r="DV76" s="2">
        <v>8608</v>
      </c>
      <c r="DW76" s="2">
        <v>21890</v>
      </c>
      <c r="DX76" s="2">
        <v>92.428600000000003</v>
      </c>
      <c r="DY76" s="2">
        <v>10.3866</v>
      </c>
    </row>
    <row r="77" spans="1:129" x14ac:dyDescent="0.2">
      <c r="A77" s="2">
        <v>23833</v>
      </c>
      <c r="B77" s="2">
        <v>3197.567</v>
      </c>
      <c r="C77" s="2">
        <v>2999</v>
      </c>
      <c r="D77" s="2">
        <v>22.731999999999999</v>
      </c>
      <c r="E77" s="2">
        <v>366944.47</v>
      </c>
      <c r="F77" s="2">
        <v>23880.846850000002</v>
      </c>
      <c r="G77" s="2">
        <v>31.9298</v>
      </c>
      <c r="H77" s="2">
        <v>32.5535</v>
      </c>
      <c r="I77" s="2">
        <v>31.198399999999999</v>
      </c>
      <c r="J77" s="2">
        <v>44.570700000000002</v>
      </c>
      <c r="K77" s="2">
        <v>35.723599999999998</v>
      </c>
      <c r="L77" s="2">
        <v>48.816499999999998</v>
      </c>
      <c r="M77" s="2">
        <v>12.022399999999999</v>
      </c>
      <c r="N77" s="2">
        <v>30.723700000000001</v>
      </c>
      <c r="O77" s="2">
        <v>18.8231</v>
      </c>
      <c r="P77" s="2">
        <v>46.064500000000002</v>
      </c>
      <c r="Q77" s="2">
        <v>30.116800000000001</v>
      </c>
      <c r="R77" s="2">
        <v>32.055999999999997</v>
      </c>
      <c r="S77" s="2">
        <v>44.529200000000003</v>
      </c>
      <c r="T77" s="2">
        <v>89.286799999999999</v>
      </c>
      <c r="U77" s="2">
        <v>2441</v>
      </c>
      <c r="V77" s="2">
        <v>0.67899860899999998</v>
      </c>
      <c r="W77" s="2">
        <v>74228</v>
      </c>
      <c r="X77" s="2">
        <v>70633</v>
      </c>
      <c r="Y77" s="2">
        <v>4.8</v>
      </c>
      <c r="Z77" s="2">
        <v>11.4</v>
      </c>
      <c r="AA77" s="2">
        <v>1747</v>
      </c>
      <c r="AB77" s="2">
        <v>1018</v>
      </c>
      <c r="AC77" s="2">
        <v>796</v>
      </c>
      <c r="AD77" s="2">
        <v>428</v>
      </c>
      <c r="AE77" s="2">
        <v>368</v>
      </c>
      <c r="AF77" s="2">
        <v>235644</v>
      </c>
      <c r="AG77" s="2">
        <v>60259</v>
      </c>
      <c r="AH77" s="2">
        <v>20317</v>
      </c>
      <c r="AI77" s="2">
        <v>610.6</v>
      </c>
      <c r="AJ77" s="2">
        <v>3200</v>
      </c>
      <c r="AK77" s="2">
        <v>16418</v>
      </c>
      <c r="AL77" s="2">
        <v>9821</v>
      </c>
      <c r="AM77" s="2">
        <v>6597</v>
      </c>
      <c r="AN77" s="2">
        <v>39942</v>
      </c>
      <c r="AO77" s="2">
        <v>12067</v>
      </c>
      <c r="AP77" s="2">
        <v>2920.8</v>
      </c>
      <c r="AQ77" s="2">
        <v>6217.7</v>
      </c>
      <c r="AR77" s="2">
        <v>2860</v>
      </c>
      <c r="AS77" s="2">
        <v>10051</v>
      </c>
      <c r="AT77" s="2">
        <v>40.700000000000003</v>
      </c>
      <c r="AU77" s="2">
        <v>3.2</v>
      </c>
      <c r="AV77" s="2">
        <v>41.2</v>
      </c>
      <c r="AW77" s="2">
        <v>1438</v>
      </c>
      <c r="AX77" s="2">
        <v>270</v>
      </c>
      <c r="AY77" s="2">
        <v>347</v>
      </c>
      <c r="AZ77" s="2">
        <v>563</v>
      </c>
      <c r="BA77" s="2">
        <v>258</v>
      </c>
      <c r="BB77" s="2">
        <v>1162</v>
      </c>
      <c r="BC77" s="2">
        <v>223</v>
      </c>
      <c r="BD77" s="2">
        <v>300</v>
      </c>
      <c r="BE77" s="2">
        <v>376</v>
      </c>
      <c r="BF77" s="2">
        <v>263</v>
      </c>
      <c r="BH77" s="2">
        <v>21696.16085</v>
      </c>
      <c r="BJ77" s="2">
        <v>62541.31639</v>
      </c>
      <c r="BK77" s="2">
        <v>111922.8992</v>
      </c>
      <c r="BL77" s="2">
        <v>1.4980132450000001</v>
      </c>
      <c r="BM77" s="2">
        <v>162</v>
      </c>
      <c r="BN77" s="2">
        <v>435.4</v>
      </c>
      <c r="BO77" s="2">
        <v>1387.5</v>
      </c>
      <c r="BP77" s="2">
        <v>47.866999999999997</v>
      </c>
      <c r="BQ77" s="2">
        <v>21.497</v>
      </c>
      <c r="BR77" s="2">
        <v>21025</v>
      </c>
      <c r="BS77" s="2">
        <v>62.133099999999999</v>
      </c>
      <c r="BT77" s="2">
        <v>44.139099999999999</v>
      </c>
      <c r="BU77" s="2">
        <v>90.047409999999999</v>
      </c>
      <c r="BV77" s="2">
        <v>0.16120195100000001</v>
      </c>
      <c r="BW77" s="2">
        <v>87.97</v>
      </c>
      <c r="BX77" s="2">
        <v>93.08</v>
      </c>
      <c r="BY77" s="2">
        <v>2.9214504940000001</v>
      </c>
      <c r="BZ77" s="2">
        <v>19.512161410000001</v>
      </c>
      <c r="CA77" s="2">
        <v>4.09</v>
      </c>
      <c r="CB77" s="2">
        <v>4.38</v>
      </c>
      <c r="CC77" s="2">
        <v>3.93</v>
      </c>
      <c r="CD77" s="2">
        <v>3.99</v>
      </c>
      <c r="CE77" s="2">
        <v>4.04</v>
      </c>
      <c r="CF77" s="2">
        <v>4.1500000000000004</v>
      </c>
      <c r="CG77" s="2">
        <v>4.2</v>
      </c>
      <c r="CH77" s="2">
        <v>4.43</v>
      </c>
      <c r="CI77" s="2">
        <v>4.8</v>
      </c>
      <c r="CJ77" s="2">
        <v>0.28999999999999998</v>
      </c>
      <c r="CK77" s="2">
        <v>-0.16</v>
      </c>
      <c r="CL77" s="2">
        <v>-0.1</v>
      </c>
      <c r="CM77" s="2">
        <v>-0.05</v>
      </c>
      <c r="CN77" s="2">
        <v>0.06</v>
      </c>
      <c r="CO77" s="2">
        <v>0.11</v>
      </c>
      <c r="CP77" s="2">
        <v>0.34</v>
      </c>
      <c r="CQ77" s="2">
        <v>0.71</v>
      </c>
      <c r="CS77" s="2">
        <v>4.3441999999999998</v>
      </c>
      <c r="CT77" s="2">
        <v>362.20069999999998</v>
      </c>
      <c r="CU77" s="2">
        <v>2.7961999999999998</v>
      </c>
      <c r="CV77" s="2">
        <v>1.0792999999999999</v>
      </c>
      <c r="CW77" s="2">
        <v>34</v>
      </c>
      <c r="CX77" s="2">
        <v>34</v>
      </c>
      <c r="CY77" s="2">
        <v>31.1</v>
      </c>
      <c r="CZ77" s="2">
        <v>30.4</v>
      </c>
      <c r="DA77" s="2">
        <v>2.92</v>
      </c>
      <c r="DB77" s="2">
        <v>38.6</v>
      </c>
      <c r="DC77" s="2">
        <v>31.38</v>
      </c>
      <c r="DD77" s="2">
        <v>47.6</v>
      </c>
      <c r="DE77" s="2">
        <v>31.9</v>
      </c>
      <c r="DF77" s="2">
        <v>25</v>
      </c>
      <c r="DG77" s="2">
        <v>35</v>
      </c>
      <c r="DH77" s="2">
        <v>39</v>
      </c>
      <c r="DI77" s="2">
        <v>26.5</v>
      </c>
      <c r="DJ77" s="2">
        <v>31.5</v>
      </c>
      <c r="DK77" s="2">
        <v>33.1</v>
      </c>
      <c r="DL77" s="2">
        <v>31.9</v>
      </c>
      <c r="DM77" s="2">
        <v>17.469000000000001</v>
      </c>
      <c r="DN77" s="2">
        <v>57.581000000000003</v>
      </c>
      <c r="DO77" s="2">
        <v>18.882000000000001</v>
      </c>
      <c r="DP77" s="2">
        <v>12.866</v>
      </c>
      <c r="DQ77" s="2">
        <v>2.6</v>
      </c>
      <c r="DR77" s="2">
        <v>3.17</v>
      </c>
      <c r="DS77" s="2">
        <v>2.4700000000000002</v>
      </c>
      <c r="DU77" s="2">
        <v>404</v>
      </c>
      <c r="DV77" s="2">
        <v>8702</v>
      </c>
      <c r="DW77" s="2">
        <v>22179</v>
      </c>
      <c r="DX77" s="2">
        <v>91.771000000000001</v>
      </c>
      <c r="DY77" s="2">
        <v>10.1737</v>
      </c>
    </row>
    <row r="78" spans="1:129" x14ac:dyDescent="0.2">
      <c r="A78" s="2">
        <v>23863</v>
      </c>
      <c r="B78" s="2">
        <v>3215.1930000000002</v>
      </c>
      <c r="C78" s="2">
        <v>3018.3</v>
      </c>
      <c r="D78" s="2">
        <v>22.710999999999999</v>
      </c>
      <c r="E78" s="2">
        <v>360830.26299999998</v>
      </c>
      <c r="F78" s="2">
        <v>24251.100579999998</v>
      </c>
      <c r="G78" s="2">
        <v>32.179000000000002</v>
      </c>
      <c r="H78" s="2">
        <v>32.898899999999998</v>
      </c>
      <c r="I78" s="2">
        <v>31.527999999999999</v>
      </c>
      <c r="J78" s="2">
        <v>44.847999999999999</v>
      </c>
      <c r="K78" s="2">
        <v>35.983400000000003</v>
      </c>
      <c r="L78" s="2">
        <v>49.0869</v>
      </c>
      <c r="M78" s="2">
        <v>12.1975</v>
      </c>
      <c r="N78" s="2">
        <v>30.852900000000002</v>
      </c>
      <c r="O78" s="2">
        <v>18.9147</v>
      </c>
      <c r="P78" s="2">
        <v>46.335299999999997</v>
      </c>
      <c r="Q78" s="2">
        <v>30.350100000000001</v>
      </c>
      <c r="R78" s="2">
        <v>31.504799999999999</v>
      </c>
      <c r="S78" s="2">
        <v>44.311500000000002</v>
      </c>
      <c r="T78" s="2">
        <v>89.449399999999997</v>
      </c>
      <c r="U78" s="2">
        <v>2539</v>
      </c>
      <c r="V78" s="2">
        <v>0.739801865</v>
      </c>
      <c r="W78" s="2">
        <v>74466</v>
      </c>
      <c r="X78" s="2">
        <v>71034</v>
      </c>
      <c r="Y78" s="2">
        <v>4.5999999999999996</v>
      </c>
      <c r="Z78" s="2">
        <v>11.1</v>
      </c>
      <c r="AA78" s="2">
        <v>1670</v>
      </c>
      <c r="AB78" s="2">
        <v>1043</v>
      </c>
      <c r="AC78" s="2">
        <v>736</v>
      </c>
      <c r="AD78" s="2">
        <v>385</v>
      </c>
      <c r="AE78" s="2">
        <v>351</v>
      </c>
      <c r="AF78" s="2">
        <v>229863</v>
      </c>
      <c r="AG78" s="2">
        <v>60491</v>
      </c>
      <c r="AH78" s="2">
        <v>20444</v>
      </c>
      <c r="AI78" s="2">
        <v>610.4</v>
      </c>
      <c r="AJ78" s="2">
        <v>3269</v>
      </c>
      <c r="AK78" s="2">
        <v>16477</v>
      </c>
      <c r="AL78" s="2">
        <v>9868</v>
      </c>
      <c r="AM78" s="2">
        <v>6609</v>
      </c>
      <c r="AN78" s="2">
        <v>40047</v>
      </c>
      <c r="AO78" s="2">
        <v>12072</v>
      </c>
      <c r="AP78" s="2">
        <v>2931.8</v>
      </c>
      <c r="AQ78" s="2">
        <v>6238.9</v>
      </c>
      <c r="AR78" s="2">
        <v>2868</v>
      </c>
      <c r="AS78" s="2">
        <v>10094</v>
      </c>
      <c r="AT78" s="2">
        <v>40.799999999999997</v>
      </c>
      <c r="AU78" s="2">
        <v>3.6</v>
      </c>
      <c r="AV78" s="2">
        <v>41.3</v>
      </c>
      <c r="AW78" s="2">
        <v>1478</v>
      </c>
      <c r="AX78" s="2">
        <v>281</v>
      </c>
      <c r="AY78" s="2">
        <v>351</v>
      </c>
      <c r="AZ78" s="2">
        <v>564</v>
      </c>
      <c r="BA78" s="2">
        <v>281</v>
      </c>
      <c r="BB78" s="2">
        <v>1207</v>
      </c>
      <c r="BC78" s="2">
        <v>252</v>
      </c>
      <c r="BD78" s="2">
        <v>309</v>
      </c>
      <c r="BE78" s="2">
        <v>381</v>
      </c>
      <c r="BF78" s="2">
        <v>265</v>
      </c>
      <c r="BH78" s="2">
        <v>21110.21026</v>
      </c>
      <c r="BJ78" s="2">
        <v>63444.56061</v>
      </c>
      <c r="BK78" s="2">
        <v>112595.07950000001</v>
      </c>
      <c r="BL78" s="2">
        <v>1.508344371</v>
      </c>
      <c r="BM78" s="2">
        <v>161.69999999999999</v>
      </c>
      <c r="BN78" s="2">
        <v>437.1</v>
      </c>
      <c r="BO78" s="2">
        <v>1388.5</v>
      </c>
      <c r="BP78" s="2">
        <v>47.988</v>
      </c>
      <c r="BQ78" s="2">
        <v>21.475999999999999</v>
      </c>
      <c r="BR78" s="2">
        <v>20981</v>
      </c>
      <c r="BS78" s="2">
        <v>62.924999999999997</v>
      </c>
      <c r="BT78" s="2">
        <v>44.543799999999997</v>
      </c>
      <c r="BU78" s="2">
        <v>90.88588</v>
      </c>
      <c r="BV78" s="2">
        <v>0.161460082</v>
      </c>
      <c r="BW78" s="2">
        <v>89.28</v>
      </c>
      <c r="BX78" s="2">
        <v>94.69</v>
      </c>
      <c r="BY78" s="2">
        <v>2.9009856630000002</v>
      </c>
      <c r="BZ78" s="2">
        <v>19.644815349999998</v>
      </c>
      <c r="CA78" s="2">
        <v>4.0999999999999996</v>
      </c>
      <c r="CB78" s="2">
        <v>4.38</v>
      </c>
      <c r="CC78" s="2">
        <v>3.89</v>
      </c>
      <c r="CD78" s="2">
        <v>3.95</v>
      </c>
      <c r="CE78" s="2">
        <v>4.03</v>
      </c>
      <c r="CF78" s="2">
        <v>4.1500000000000004</v>
      </c>
      <c r="CG78" s="2">
        <v>4.21</v>
      </c>
      <c r="CH78" s="2">
        <v>4.4400000000000004</v>
      </c>
      <c r="CI78" s="2">
        <v>4.8099999999999996</v>
      </c>
      <c r="CJ78" s="2">
        <v>0.28000000000000003</v>
      </c>
      <c r="CK78" s="2">
        <v>-0.21</v>
      </c>
      <c r="CL78" s="2">
        <v>-0.15</v>
      </c>
      <c r="CM78" s="2">
        <v>-7.0000000000000007E-2</v>
      </c>
      <c r="CN78" s="2">
        <v>0.05</v>
      </c>
      <c r="CO78" s="2">
        <v>0.11</v>
      </c>
      <c r="CP78" s="2">
        <v>0.34</v>
      </c>
      <c r="CQ78" s="2">
        <v>0.71</v>
      </c>
      <c r="CS78" s="2">
        <v>4.3471000000000002</v>
      </c>
      <c r="CT78" s="2">
        <v>362.51589999999999</v>
      </c>
      <c r="CU78" s="2">
        <v>2.7970999999999999</v>
      </c>
      <c r="CV78" s="2">
        <v>1.0795999999999999</v>
      </c>
      <c r="CW78" s="2">
        <v>34.1</v>
      </c>
      <c r="CX78" s="2">
        <v>34.1</v>
      </c>
      <c r="CY78" s="2">
        <v>31.1</v>
      </c>
      <c r="CZ78" s="2">
        <v>30.8</v>
      </c>
      <c r="DA78" s="2">
        <v>2.92</v>
      </c>
      <c r="DB78" s="2">
        <v>39.5</v>
      </c>
      <c r="DC78" s="2">
        <v>31.48</v>
      </c>
      <c r="DD78" s="2">
        <v>47.7</v>
      </c>
      <c r="DE78" s="2">
        <v>32</v>
      </c>
      <c r="DF78" s="2">
        <v>25.1</v>
      </c>
      <c r="DG78" s="2">
        <v>35.1</v>
      </c>
      <c r="DH78" s="2">
        <v>38.9</v>
      </c>
      <c r="DI78" s="2">
        <v>26.5</v>
      </c>
      <c r="DJ78" s="2">
        <v>31.5</v>
      </c>
      <c r="DK78" s="2">
        <v>33.299999999999997</v>
      </c>
      <c r="DL78" s="2">
        <v>31.9</v>
      </c>
      <c r="DM78" s="2">
        <v>17.507999999999999</v>
      </c>
      <c r="DN78" s="2">
        <v>57.636000000000003</v>
      </c>
      <c r="DO78" s="2">
        <v>18.943000000000001</v>
      </c>
      <c r="DP78" s="2">
        <v>12.89</v>
      </c>
      <c r="DQ78" s="2">
        <v>2.62</v>
      </c>
      <c r="DR78" s="2">
        <v>3.22</v>
      </c>
      <c r="DS78" s="2">
        <v>2.4900000000000002</v>
      </c>
      <c r="DT78" s="2">
        <v>105.4</v>
      </c>
      <c r="DU78" s="2">
        <v>405.3</v>
      </c>
      <c r="DV78" s="2">
        <v>8789</v>
      </c>
      <c r="DW78" s="2">
        <v>22441</v>
      </c>
      <c r="DX78" s="2">
        <v>90.884</v>
      </c>
      <c r="DY78" s="2">
        <v>13.1082</v>
      </c>
    </row>
    <row r="79" spans="1:129" x14ac:dyDescent="0.2">
      <c r="A79" s="2">
        <v>23894</v>
      </c>
      <c r="B79" s="2">
        <v>3224.5169999999998</v>
      </c>
      <c r="C79" s="2">
        <v>3027.2</v>
      </c>
      <c r="D79" s="2">
        <v>22.521999999999998</v>
      </c>
      <c r="E79" s="2">
        <v>364510.76850000001</v>
      </c>
      <c r="F79" s="2">
        <v>24105.903040000001</v>
      </c>
      <c r="G79" s="2">
        <v>32.4283</v>
      </c>
      <c r="H79" s="2">
        <v>33.071599999999997</v>
      </c>
      <c r="I79" s="2">
        <v>31.747699999999998</v>
      </c>
      <c r="J79" s="2">
        <v>44.966900000000003</v>
      </c>
      <c r="K79" s="2">
        <v>36.300699999999999</v>
      </c>
      <c r="L79" s="2">
        <v>49.131999999999998</v>
      </c>
      <c r="M79" s="2">
        <v>12.3726</v>
      </c>
      <c r="N79" s="2">
        <v>31.214600000000001</v>
      </c>
      <c r="O79" s="2">
        <v>19.174499999999998</v>
      </c>
      <c r="P79" s="2">
        <v>46.869599999999998</v>
      </c>
      <c r="Q79" s="2">
        <v>30.531500000000001</v>
      </c>
      <c r="R79" s="2">
        <v>31.504799999999999</v>
      </c>
      <c r="S79" s="2">
        <v>44.659700000000001</v>
      </c>
      <c r="T79" s="2">
        <v>89.458200000000005</v>
      </c>
      <c r="U79" s="2">
        <v>2563</v>
      </c>
      <c r="V79" s="2">
        <v>0.75671685899999996</v>
      </c>
      <c r="W79" s="2">
        <v>74412</v>
      </c>
      <c r="X79" s="2">
        <v>71025</v>
      </c>
      <c r="Y79" s="2">
        <v>4.5999999999999996</v>
      </c>
      <c r="Z79" s="2">
        <v>11.6</v>
      </c>
      <c r="AA79" s="2">
        <v>1656</v>
      </c>
      <c r="AB79" s="2">
        <v>1009</v>
      </c>
      <c r="AC79" s="2">
        <v>786</v>
      </c>
      <c r="AD79" s="2">
        <v>417</v>
      </c>
      <c r="AE79" s="2">
        <v>369</v>
      </c>
      <c r="AF79" s="2">
        <v>230657</v>
      </c>
      <c r="AG79" s="2">
        <v>60690</v>
      </c>
      <c r="AH79" s="2">
        <v>20522</v>
      </c>
      <c r="AI79" s="2">
        <v>607.20000000000005</v>
      </c>
      <c r="AJ79" s="2">
        <v>3279</v>
      </c>
      <c r="AK79" s="2">
        <v>16554</v>
      </c>
      <c r="AL79" s="2">
        <v>9934</v>
      </c>
      <c r="AM79" s="2">
        <v>6620</v>
      </c>
      <c r="AN79" s="2">
        <v>40168</v>
      </c>
      <c r="AO79" s="2">
        <v>12110</v>
      </c>
      <c r="AP79" s="2">
        <v>2945</v>
      </c>
      <c r="AQ79" s="2">
        <v>6259.3</v>
      </c>
      <c r="AR79" s="2">
        <v>2871</v>
      </c>
      <c r="AS79" s="2">
        <v>10128</v>
      </c>
      <c r="AT79" s="2">
        <v>40.6</v>
      </c>
      <c r="AU79" s="2">
        <v>3.5</v>
      </c>
      <c r="AV79" s="2">
        <v>41.2</v>
      </c>
      <c r="AW79" s="2">
        <v>1488</v>
      </c>
      <c r="AX79" s="2">
        <v>285</v>
      </c>
      <c r="AY79" s="2">
        <v>376</v>
      </c>
      <c r="AZ79" s="2">
        <v>558</v>
      </c>
      <c r="BA79" s="2">
        <v>270</v>
      </c>
      <c r="BB79" s="2">
        <v>1241</v>
      </c>
      <c r="BC79" s="2">
        <v>258</v>
      </c>
      <c r="BD79" s="2">
        <v>308</v>
      </c>
      <c r="BE79" s="2">
        <v>419</v>
      </c>
      <c r="BF79" s="2">
        <v>256</v>
      </c>
      <c r="BH79" s="2">
        <v>21409.299009999999</v>
      </c>
      <c r="BJ79" s="2">
        <v>64265.778429999998</v>
      </c>
      <c r="BK79" s="2">
        <v>113432.8695</v>
      </c>
      <c r="BL79" s="2">
        <v>1.518675497</v>
      </c>
      <c r="BM79" s="2">
        <v>162.19999999999999</v>
      </c>
      <c r="BN79" s="2">
        <v>440.1</v>
      </c>
      <c r="BO79" s="2">
        <v>1392.3</v>
      </c>
      <c r="BP79" s="2">
        <v>48.238</v>
      </c>
      <c r="BQ79" s="2">
        <v>21.72</v>
      </c>
      <c r="BR79" s="2">
        <v>21183</v>
      </c>
      <c r="BS79" s="2">
        <v>64.1511</v>
      </c>
      <c r="BT79" s="2">
        <v>44.997399999999999</v>
      </c>
      <c r="BU79" s="2">
        <v>91.830089999999998</v>
      </c>
      <c r="BV79" s="2">
        <v>0.16218666600000001</v>
      </c>
      <c r="BW79" s="2">
        <v>85.04</v>
      </c>
      <c r="BX79" s="2">
        <v>90.19</v>
      </c>
      <c r="BY79" s="2">
        <v>3.0691439319999998</v>
      </c>
      <c r="BZ79" s="2">
        <v>18.445489689999999</v>
      </c>
      <c r="CA79" s="2">
        <v>4.04</v>
      </c>
      <c r="CB79" s="2">
        <v>4.38</v>
      </c>
      <c r="CC79" s="2">
        <v>3.8</v>
      </c>
      <c r="CD79" s="2">
        <v>3.86</v>
      </c>
      <c r="CE79" s="2">
        <v>3.99</v>
      </c>
      <c r="CF79" s="2">
        <v>4.1500000000000004</v>
      </c>
      <c r="CG79" s="2">
        <v>4.21</v>
      </c>
      <c r="CH79" s="2">
        <v>4.46</v>
      </c>
      <c r="CI79" s="2">
        <v>4.8499999999999996</v>
      </c>
      <c r="CJ79" s="2">
        <v>0.34</v>
      </c>
      <c r="CK79" s="2">
        <v>-0.24</v>
      </c>
      <c r="CL79" s="2">
        <v>-0.18</v>
      </c>
      <c r="CM79" s="2">
        <v>-0.05</v>
      </c>
      <c r="CN79" s="2">
        <v>0.11</v>
      </c>
      <c r="CO79" s="2">
        <v>0.17</v>
      </c>
      <c r="CP79" s="2">
        <v>0.42</v>
      </c>
      <c r="CQ79" s="2">
        <v>0.81</v>
      </c>
      <c r="CS79" s="2">
        <v>4.3337000000000003</v>
      </c>
      <c r="CT79" s="2">
        <v>361.82069999999999</v>
      </c>
      <c r="CU79" s="2">
        <v>2.7923</v>
      </c>
      <c r="CV79" s="2">
        <v>1.0825</v>
      </c>
      <c r="CW79" s="2">
        <v>34.200000000000003</v>
      </c>
      <c r="CX79" s="2">
        <v>34.299999999999997</v>
      </c>
      <c r="CY79" s="2">
        <v>31.2</v>
      </c>
      <c r="CZ79" s="2">
        <v>31.6</v>
      </c>
      <c r="DA79" s="2">
        <v>2.92</v>
      </c>
      <c r="DB79" s="2">
        <v>39.700000000000003</v>
      </c>
      <c r="DC79" s="2">
        <v>31.61</v>
      </c>
      <c r="DD79" s="2">
        <v>47.8</v>
      </c>
      <c r="DE79" s="2">
        <v>31.9</v>
      </c>
      <c r="DF79" s="2">
        <v>25.1</v>
      </c>
      <c r="DG79" s="2">
        <v>35.299999999999997</v>
      </c>
      <c r="DH79" s="2">
        <v>38.799999999999997</v>
      </c>
      <c r="DI79" s="2">
        <v>26.5</v>
      </c>
      <c r="DJ79" s="2">
        <v>31.5</v>
      </c>
      <c r="DK79" s="2">
        <v>33.4</v>
      </c>
      <c r="DL79" s="2">
        <v>32.1</v>
      </c>
      <c r="DM79" s="2">
        <v>17.559000000000001</v>
      </c>
      <c r="DN79" s="2">
        <v>57.192999999999998</v>
      </c>
      <c r="DO79" s="2">
        <v>19.126999999999999</v>
      </c>
      <c r="DP79" s="2">
        <v>12.901999999999999</v>
      </c>
      <c r="DQ79" s="2">
        <v>2.63</v>
      </c>
      <c r="DR79" s="2">
        <v>3.25</v>
      </c>
      <c r="DS79" s="2">
        <v>2.4900000000000002</v>
      </c>
      <c r="DU79" s="2">
        <v>407.9</v>
      </c>
      <c r="DV79" s="2">
        <v>8918</v>
      </c>
      <c r="DW79" s="2">
        <v>22747</v>
      </c>
      <c r="DX79" s="2">
        <v>90.928200000000004</v>
      </c>
      <c r="DY79" s="2">
        <v>20.756799999999998</v>
      </c>
    </row>
    <row r="80" spans="1:129" x14ac:dyDescent="0.2">
      <c r="A80" s="2">
        <v>23924</v>
      </c>
      <c r="B80" s="2">
        <v>3246.1930000000002</v>
      </c>
      <c r="C80" s="2">
        <v>3047.7</v>
      </c>
      <c r="D80" s="2">
        <v>22.805</v>
      </c>
      <c r="E80" s="2">
        <v>371130.91310000001</v>
      </c>
      <c r="F80" s="2">
        <v>24498.97352</v>
      </c>
      <c r="G80" s="2">
        <v>32.732900000000001</v>
      </c>
      <c r="H80" s="2">
        <v>33.3307</v>
      </c>
      <c r="I80" s="2">
        <v>31.94</v>
      </c>
      <c r="J80" s="2">
        <v>44.966799999999999</v>
      </c>
      <c r="K80" s="2">
        <v>36.560499999999998</v>
      </c>
      <c r="L80" s="2">
        <v>48.9968</v>
      </c>
      <c r="M80" s="2">
        <v>12.586600000000001</v>
      </c>
      <c r="N80" s="2">
        <v>31.498899999999999</v>
      </c>
      <c r="O80" s="2">
        <v>19.403600000000001</v>
      </c>
      <c r="P80" s="2">
        <v>47.261299999999999</v>
      </c>
      <c r="Q80" s="2">
        <v>30.998000000000001</v>
      </c>
      <c r="R80" s="2">
        <v>31.1189</v>
      </c>
      <c r="S80" s="2">
        <v>45.356200000000001</v>
      </c>
      <c r="T80" s="2">
        <v>90.297399999999996</v>
      </c>
      <c r="U80" s="2">
        <v>2575</v>
      </c>
      <c r="V80" s="2">
        <v>0.78006664699999995</v>
      </c>
      <c r="W80" s="2">
        <v>74761</v>
      </c>
      <c r="X80" s="2">
        <v>71460</v>
      </c>
      <c r="Y80" s="2">
        <v>4.4000000000000004</v>
      </c>
      <c r="Z80" s="2">
        <v>11.6</v>
      </c>
      <c r="AA80" s="2">
        <v>1654</v>
      </c>
      <c r="AB80" s="2">
        <v>959</v>
      </c>
      <c r="AC80" s="2">
        <v>683</v>
      </c>
      <c r="AD80" s="2">
        <v>359</v>
      </c>
      <c r="AE80" s="2">
        <v>324</v>
      </c>
      <c r="AF80" s="2">
        <v>220110</v>
      </c>
      <c r="AG80" s="2">
        <v>60965</v>
      </c>
      <c r="AH80" s="2">
        <v>20611</v>
      </c>
      <c r="AI80" s="2">
        <v>608.9</v>
      </c>
      <c r="AJ80" s="2">
        <v>3249</v>
      </c>
      <c r="AK80" s="2">
        <v>16669</v>
      </c>
      <c r="AL80" s="2">
        <v>10018</v>
      </c>
      <c r="AM80" s="2">
        <v>6651</v>
      </c>
      <c r="AN80" s="2">
        <v>40354</v>
      </c>
      <c r="AO80" s="2">
        <v>12143</v>
      </c>
      <c r="AP80" s="2">
        <v>2954</v>
      </c>
      <c r="AQ80" s="2">
        <v>6278.9</v>
      </c>
      <c r="AR80" s="2">
        <v>2880</v>
      </c>
      <c r="AS80" s="2">
        <v>10201</v>
      </c>
      <c r="AT80" s="2">
        <v>40.700000000000003</v>
      </c>
      <c r="AU80" s="2">
        <v>3.5</v>
      </c>
      <c r="AV80" s="2">
        <v>41.2</v>
      </c>
      <c r="AW80" s="2">
        <v>1529</v>
      </c>
      <c r="AX80" s="2">
        <v>242</v>
      </c>
      <c r="AY80" s="2">
        <v>424</v>
      </c>
      <c r="AZ80" s="2">
        <v>606</v>
      </c>
      <c r="BA80" s="2">
        <v>258</v>
      </c>
      <c r="BB80" s="2">
        <v>1237</v>
      </c>
      <c r="BC80" s="2">
        <v>240</v>
      </c>
      <c r="BD80" s="2">
        <v>345</v>
      </c>
      <c r="BE80" s="2">
        <v>402</v>
      </c>
      <c r="BF80" s="2">
        <v>250</v>
      </c>
      <c r="BH80" s="2">
        <v>22097.76744</v>
      </c>
      <c r="BJ80" s="2">
        <v>65086.042450000001</v>
      </c>
      <c r="BK80" s="2">
        <v>114446.01089999999</v>
      </c>
      <c r="BL80" s="2">
        <v>1.508344371</v>
      </c>
      <c r="BM80" s="2">
        <v>163</v>
      </c>
      <c r="BN80" s="2">
        <v>442.9</v>
      </c>
      <c r="BO80" s="2">
        <v>1402.5</v>
      </c>
      <c r="BP80" s="2">
        <v>48.463999999999999</v>
      </c>
      <c r="BQ80" s="2">
        <v>21.873000000000001</v>
      </c>
      <c r="BR80" s="2">
        <v>21345</v>
      </c>
      <c r="BS80" s="2">
        <v>64.8904</v>
      </c>
      <c r="BT80" s="2">
        <v>45.458199999999998</v>
      </c>
      <c r="BU80" s="2">
        <v>92.694630000000004</v>
      </c>
      <c r="BV80" s="2">
        <v>0.16250811700000001</v>
      </c>
      <c r="BW80" s="2">
        <v>84.91</v>
      </c>
      <c r="BX80" s="2">
        <v>89.92</v>
      </c>
      <c r="BY80" s="2">
        <v>3.0934754450000002</v>
      </c>
      <c r="BZ80" s="2">
        <v>18.276497760000002</v>
      </c>
      <c r="CA80" s="2">
        <v>4.09</v>
      </c>
      <c r="CB80" s="2">
        <v>4.38</v>
      </c>
      <c r="CC80" s="2">
        <v>3.84</v>
      </c>
      <c r="CD80" s="2">
        <v>3.9</v>
      </c>
      <c r="CE80" s="2">
        <v>3.98</v>
      </c>
      <c r="CF80" s="2">
        <v>4.1500000000000004</v>
      </c>
      <c r="CG80" s="2">
        <v>4.2</v>
      </c>
      <c r="CH80" s="2">
        <v>4.4800000000000004</v>
      </c>
      <c r="CI80" s="2">
        <v>4.88</v>
      </c>
      <c r="CJ80" s="2">
        <v>0.28999999999999998</v>
      </c>
      <c r="CK80" s="2">
        <v>-0.25</v>
      </c>
      <c r="CL80" s="2">
        <v>-0.19</v>
      </c>
      <c r="CM80" s="2">
        <v>-0.11</v>
      </c>
      <c r="CN80" s="2">
        <v>0.06</v>
      </c>
      <c r="CO80" s="2">
        <v>0.11</v>
      </c>
      <c r="CP80" s="2">
        <v>0.39</v>
      </c>
      <c r="CQ80" s="2">
        <v>0.79</v>
      </c>
      <c r="CS80" s="2">
        <v>4.3238000000000003</v>
      </c>
      <c r="CT80" s="2">
        <v>362.33199999999999</v>
      </c>
      <c r="CU80" s="2">
        <v>2.7909999999999999</v>
      </c>
      <c r="CV80" s="2">
        <v>1.0837000000000001</v>
      </c>
      <c r="CW80" s="2">
        <v>34.1</v>
      </c>
      <c r="CX80" s="2">
        <v>34.299999999999997</v>
      </c>
      <c r="CY80" s="2">
        <v>31.2</v>
      </c>
      <c r="CZ80" s="2">
        <v>31.2</v>
      </c>
      <c r="DA80" s="2">
        <v>2.92</v>
      </c>
      <c r="DB80" s="2">
        <v>39.4</v>
      </c>
      <c r="DC80" s="2">
        <v>31.58</v>
      </c>
      <c r="DD80" s="2">
        <v>47.7</v>
      </c>
      <c r="DE80" s="2">
        <v>31.9</v>
      </c>
      <c r="DF80" s="2">
        <v>25.3</v>
      </c>
      <c r="DG80" s="2">
        <v>35.299999999999997</v>
      </c>
      <c r="DH80" s="2">
        <v>38.700000000000003</v>
      </c>
      <c r="DI80" s="2">
        <v>26.6</v>
      </c>
      <c r="DJ80" s="2">
        <v>31.5</v>
      </c>
      <c r="DK80" s="2">
        <v>33.4</v>
      </c>
      <c r="DL80" s="2">
        <v>32</v>
      </c>
      <c r="DM80" s="2">
        <v>17.571999999999999</v>
      </c>
      <c r="DN80" s="2">
        <v>57.15</v>
      </c>
      <c r="DO80" s="2">
        <v>19.13</v>
      </c>
      <c r="DP80" s="2">
        <v>12.923999999999999</v>
      </c>
      <c r="DQ80" s="2">
        <v>2.62</v>
      </c>
      <c r="DR80" s="2">
        <v>3.21</v>
      </c>
      <c r="DS80" s="2">
        <v>2.4900000000000002</v>
      </c>
      <c r="DU80" s="2">
        <v>410.1</v>
      </c>
      <c r="DV80" s="2">
        <v>9075</v>
      </c>
      <c r="DW80" s="2">
        <v>22995</v>
      </c>
      <c r="DX80" s="2">
        <v>90.965999999999994</v>
      </c>
      <c r="DY80" s="2">
        <v>14.424300000000001</v>
      </c>
    </row>
    <row r="81" spans="1:129" x14ac:dyDescent="0.2">
      <c r="A81" s="2">
        <v>23955</v>
      </c>
      <c r="B81" s="2">
        <v>3259.7860000000001</v>
      </c>
      <c r="C81" s="2">
        <v>3063.9</v>
      </c>
      <c r="D81" s="2">
        <v>22.972000000000001</v>
      </c>
      <c r="E81" s="2">
        <v>365860.95870000002</v>
      </c>
      <c r="F81" s="2">
        <v>24576.75792</v>
      </c>
      <c r="G81" s="2">
        <v>32.871299999999998</v>
      </c>
      <c r="H81" s="2">
        <v>33.359400000000001</v>
      </c>
      <c r="I81" s="2">
        <v>31.967400000000001</v>
      </c>
      <c r="J81" s="2">
        <v>44.927199999999999</v>
      </c>
      <c r="K81" s="2">
        <v>36.185299999999998</v>
      </c>
      <c r="L81" s="2">
        <v>49.132100000000001</v>
      </c>
      <c r="M81" s="2">
        <v>12.586600000000001</v>
      </c>
      <c r="N81" s="2">
        <v>31.809000000000001</v>
      </c>
      <c r="O81" s="2">
        <v>19.648099999999999</v>
      </c>
      <c r="P81" s="2">
        <v>47.5869</v>
      </c>
      <c r="Q81" s="2">
        <v>31.024000000000001</v>
      </c>
      <c r="R81" s="2">
        <v>31.311800000000002</v>
      </c>
      <c r="S81" s="2">
        <v>45.486800000000002</v>
      </c>
      <c r="T81" s="2">
        <v>89.850800000000007</v>
      </c>
      <c r="U81" s="2">
        <v>2660</v>
      </c>
      <c r="V81" s="2">
        <v>0.81745544000000003</v>
      </c>
      <c r="W81" s="2">
        <v>74616</v>
      </c>
      <c r="X81" s="2">
        <v>71362</v>
      </c>
      <c r="Y81" s="2">
        <v>4.4000000000000004</v>
      </c>
      <c r="Z81" s="2">
        <v>11.9</v>
      </c>
      <c r="AA81" s="2">
        <v>1613</v>
      </c>
      <c r="AB81" s="2">
        <v>940</v>
      </c>
      <c r="AC81" s="2">
        <v>733</v>
      </c>
      <c r="AD81" s="2">
        <v>406</v>
      </c>
      <c r="AE81" s="2">
        <v>327</v>
      </c>
      <c r="AF81" s="2">
        <v>247092</v>
      </c>
      <c r="AG81" s="2">
        <v>61228</v>
      </c>
      <c r="AH81" s="2">
        <v>20726</v>
      </c>
      <c r="AI81" s="2">
        <v>608.9</v>
      </c>
      <c r="AJ81" s="2">
        <v>3303</v>
      </c>
      <c r="AK81" s="2">
        <v>16732</v>
      </c>
      <c r="AL81" s="2">
        <v>10079</v>
      </c>
      <c r="AM81" s="2">
        <v>6653</v>
      </c>
      <c r="AN81" s="2">
        <v>40502</v>
      </c>
      <c r="AO81" s="2">
        <v>12176</v>
      </c>
      <c r="AP81" s="2">
        <v>2959.3</v>
      </c>
      <c r="AQ81" s="2">
        <v>6292</v>
      </c>
      <c r="AR81" s="2">
        <v>2886</v>
      </c>
      <c r="AS81" s="2">
        <v>10271</v>
      </c>
      <c r="AT81" s="2">
        <v>40.6</v>
      </c>
      <c r="AU81" s="2">
        <v>3.5</v>
      </c>
      <c r="AV81" s="2">
        <v>41.1</v>
      </c>
      <c r="AW81" s="2">
        <v>1432</v>
      </c>
      <c r="AX81" s="2">
        <v>260</v>
      </c>
      <c r="AY81" s="2">
        <v>339</v>
      </c>
      <c r="AZ81" s="2">
        <v>601</v>
      </c>
      <c r="BA81" s="2">
        <v>232</v>
      </c>
      <c r="BB81" s="2">
        <v>1249</v>
      </c>
      <c r="BC81" s="2">
        <v>261</v>
      </c>
      <c r="BD81" s="2">
        <v>320</v>
      </c>
      <c r="BE81" s="2">
        <v>397</v>
      </c>
      <c r="BF81" s="2">
        <v>271</v>
      </c>
      <c r="BH81" s="2">
        <v>22295.278869999998</v>
      </c>
      <c r="BJ81" s="2">
        <v>65822.372480000005</v>
      </c>
      <c r="BK81" s="2">
        <v>115420.1853</v>
      </c>
      <c r="BL81" s="2">
        <v>1.518675497</v>
      </c>
      <c r="BM81" s="2">
        <v>163.69999999999999</v>
      </c>
      <c r="BN81" s="2">
        <v>445.8</v>
      </c>
      <c r="BO81" s="2">
        <v>1413</v>
      </c>
      <c r="BP81" s="2">
        <v>48.71</v>
      </c>
      <c r="BQ81" s="2">
        <v>21.581</v>
      </c>
      <c r="BR81" s="2">
        <v>21034</v>
      </c>
      <c r="BS81" s="2">
        <v>65.479200000000006</v>
      </c>
      <c r="BT81" s="2">
        <v>45.955399999999997</v>
      </c>
      <c r="BU81" s="2">
        <v>93.287099999999995</v>
      </c>
      <c r="BV81" s="2">
        <v>0.16283312999999999</v>
      </c>
      <c r="BW81" s="2">
        <v>86.49</v>
      </c>
      <c r="BX81" s="2">
        <v>91.68</v>
      </c>
      <c r="BY81" s="2">
        <v>3.0562261529999999</v>
      </c>
      <c r="BZ81" s="2">
        <v>18.470927679999999</v>
      </c>
      <c r="CA81" s="2">
        <v>4.12</v>
      </c>
      <c r="CB81" s="2">
        <v>4.38</v>
      </c>
      <c r="CC81" s="2">
        <v>3.84</v>
      </c>
      <c r="CD81" s="2">
        <v>3.95</v>
      </c>
      <c r="CE81" s="2">
        <v>4.07</v>
      </c>
      <c r="CF81" s="2">
        <v>4.2</v>
      </c>
      <c r="CG81" s="2">
        <v>4.25</v>
      </c>
      <c r="CH81" s="2">
        <v>4.49</v>
      </c>
      <c r="CI81" s="2">
        <v>4.88</v>
      </c>
      <c r="CJ81" s="2">
        <v>0.26</v>
      </c>
      <c r="CK81" s="2">
        <v>-0.28000000000000003</v>
      </c>
      <c r="CL81" s="2">
        <v>-0.17</v>
      </c>
      <c r="CM81" s="2">
        <v>-0.05</v>
      </c>
      <c r="CN81" s="2">
        <v>0.08</v>
      </c>
      <c r="CO81" s="2">
        <v>0.13</v>
      </c>
      <c r="CP81" s="2">
        <v>0.37</v>
      </c>
      <c r="CQ81" s="2">
        <v>0.76</v>
      </c>
      <c r="CS81" s="2">
        <v>4.3175999999999997</v>
      </c>
      <c r="CT81" s="2">
        <v>362.3451</v>
      </c>
      <c r="CU81" s="2">
        <v>2.7907999999999999</v>
      </c>
      <c r="CV81" s="2">
        <v>1.0786</v>
      </c>
      <c r="CW81" s="2">
        <v>34.200000000000003</v>
      </c>
      <c r="CX81" s="2">
        <v>34.299999999999997</v>
      </c>
      <c r="CY81" s="2">
        <v>31.3</v>
      </c>
      <c r="CZ81" s="2">
        <v>31.5</v>
      </c>
      <c r="DA81" s="2">
        <v>2.92</v>
      </c>
      <c r="DB81" s="2">
        <v>39.4</v>
      </c>
      <c r="DC81" s="2">
        <v>31.55</v>
      </c>
      <c r="DD81" s="2">
        <v>47.8</v>
      </c>
      <c r="DE81" s="2">
        <v>31.9</v>
      </c>
      <c r="DF81" s="2">
        <v>25.3</v>
      </c>
      <c r="DG81" s="2">
        <v>35.200000000000003</v>
      </c>
      <c r="DH81" s="2">
        <v>38.5</v>
      </c>
      <c r="DI81" s="2">
        <v>26.6</v>
      </c>
      <c r="DJ81" s="2">
        <v>31.5</v>
      </c>
      <c r="DK81" s="2">
        <v>33.299999999999997</v>
      </c>
      <c r="DL81" s="2">
        <v>32</v>
      </c>
      <c r="DM81" s="2">
        <v>17.576000000000001</v>
      </c>
      <c r="DN81" s="2">
        <v>57.204999999999998</v>
      </c>
      <c r="DO81" s="2">
        <v>19.082999999999998</v>
      </c>
      <c r="DP81" s="2">
        <v>12.951000000000001</v>
      </c>
      <c r="DQ81" s="2">
        <v>2.64</v>
      </c>
      <c r="DR81" s="2">
        <v>3.24</v>
      </c>
      <c r="DS81" s="2">
        <v>2.5</v>
      </c>
      <c r="DT81" s="2">
        <v>103.4</v>
      </c>
      <c r="DU81" s="2">
        <v>412.6</v>
      </c>
      <c r="DV81" s="2">
        <v>9225</v>
      </c>
      <c r="DW81" s="2">
        <v>23323</v>
      </c>
      <c r="DX81" s="2">
        <v>90.909599999999998</v>
      </c>
      <c r="DY81" s="2">
        <v>9.7060999999999993</v>
      </c>
    </row>
    <row r="82" spans="1:129" x14ac:dyDescent="0.2">
      <c r="A82" s="2">
        <v>23986</v>
      </c>
      <c r="B82" s="2">
        <v>3339.6329999999998</v>
      </c>
      <c r="C82" s="2">
        <v>3083.8</v>
      </c>
      <c r="D82" s="2">
        <v>23.356000000000002</v>
      </c>
      <c r="E82" s="2">
        <v>368550.0833</v>
      </c>
      <c r="F82" s="2">
        <v>24642.096809999999</v>
      </c>
      <c r="G82" s="2">
        <v>32.9544</v>
      </c>
      <c r="H82" s="2">
        <v>33.676099999999998</v>
      </c>
      <c r="I82" s="2">
        <v>32.4069</v>
      </c>
      <c r="J82" s="2">
        <v>45.600700000000003</v>
      </c>
      <c r="K82" s="2">
        <v>36.848999999999997</v>
      </c>
      <c r="L82" s="2">
        <v>49.763100000000001</v>
      </c>
      <c r="M82" s="2">
        <v>12.829700000000001</v>
      </c>
      <c r="N82" s="2">
        <v>31.550599999999999</v>
      </c>
      <c r="O82" s="2">
        <v>19.5106</v>
      </c>
      <c r="P82" s="2">
        <v>47.418599999999998</v>
      </c>
      <c r="Q82" s="2">
        <v>31.101700000000001</v>
      </c>
      <c r="R82" s="2">
        <v>32.359200000000001</v>
      </c>
      <c r="S82" s="2">
        <v>44.7468</v>
      </c>
      <c r="T82" s="2">
        <v>89.558599999999998</v>
      </c>
      <c r="U82" s="2">
        <v>2758</v>
      </c>
      <c r="V82" s="2">
        <v>0.85758706500000004</v>
      </c>
      <c r="W82" s="2">
        <v>74502</v>
      </c>
      <c r="X82" s="2">
        <v>71286</v>
      </c>
      <c r="Y82" s="2">
        <v>4.3</v>
      </c>
      <c r="Z82" s="2">
        <v>11.9</v>
      </c>
      <c r="AA82" s="2">
        <v>1627</v>
      </c>
      <c r="AB82" s="2">
        <v>860</v>
      </c>
      <c r="AC82" s="2">
        <v>732</v>
      </c>
      <c r="AD82" s="2">
        <v>376</v>
      </c>
      <c r="AE82" s="2">
        <v>356</v>
      </c>
      <c r="AF82" s="2">
        <v>228216</v>
      </c>
      <c r="AG82" s="2">
        <v>61490</v>
      </c>
      <c r="AH82" s="2">
        <v>20808</v>
      </c>
      <c r="AI82" s="2">
        <v>603.4</v>
      </c>
      <c r="AJ82" s="2">
        <v>3320</v>
      </c>
      <c r="AK82" s="2">
        <v>16802</v>
      </c>
      <c r="AL82" s="2">
        <v>10130</v>
      </c>
      <c r="AM82" s="2">
        <v>6672</v>
      </c>
      <c r="AN82" s="2">
        <v>40682</v>
      </c>
      <c r="AO82" s="2">
        <v>12219</v>
      </c>
      <c r="AP82" s="2">
        <v>2970.7</v>
      </c>
      <c r="AQ82" s="2">
        <v>6317</v>
      </c>
      <c r="AR82" s="2">
        <v>2894</v>
      </c>
      <c r="AS82" s="2">
        <v>10338</v>
      </c>
      <c r="AT82" s="2">
        <v>40.700000000000003</v>
      </c>
      <c r="AU82" s="2">
        <v>3.5</v>
      </c>
      <c r="AV82" s="2">
        <v>41.1</v>
      </c>
      <c r="AW82" s="2">
        <v>1482</v>
      </c>
      <c r="AX82" s="2">
        <v>278</v>
      </c>
      <c r="AY82" s="2">
        <v>361</v>
      </c>
      <c r="AZ82" s="2">
        <v>573</v>
      </c>
      <c r="BA82" s="2">
        <v>269</v>
      </c>
      <c r="BB82" s="2">
        <v>1227</v>
      </c>
      <c r="BC82" s="2">
        <v>264</v>
      </c>
      <c r="BD82" s="2">
        <v>306</v>
      </c>
      <c r="BE82" s="2">
        <v>403</v>
      </c>
      <c r="BF82" s="2">
        <v>254</v>
      </c>
      <c r="BH82" s="2">
        <v>21656.65856</v>
      </c>
      <c r="BJ82" s="2">
        <v>67007.940130000003</v>
      </c>
      <c r="BK82" s="2">
        <v>115800.1133</v>
      </c>
      <c r="BL82" s="2">
        <v>1.518675497</v>
      </c>
      <c r="BM82" s="2">
        <v>164.8</v>
      </c>
      <c r="BN82" s="2">
        <v>449.5</v>
      </c>
      <c r="BO82" s="2">
        <v>1421.6</v>
      </c>
      <c r="BP82" s="2">
        <v>48.924999999999997</v>
      </c>
      <c r="BQ82" s="2">
        <v>21.759</v>
      </c>
      <c r="BR82" s="2">
        <v>21205</v>
      </c>
      <c r="BS82" s="2">
        <v>66.388300000000001</v>
      </c>
      <c r="BT82" s="2">
        <v>46.485399999999998</v>
      </c>
      <c r="BU82" s="2">
        <v>94.126480000000001</v>
      </c>
      <c r="BV82" s="2">
        <v>0.16029713900000001</v>
      </c>
      <c r="BW82" s="2">
        <v>89.38</v>
      </c>
      <c r="BX82" s="2">
        <v>94.93</v>
      </c>
      <c r="BY82" s="2">
        <v>2.9760572839999999</v>
      </c>
      <c r="BZ82" s="2">
        <v>18.94503353</v>
      </c>
      <c r="CA82" s="2">
        <v>4.01</v>
      </c>
      <c r="CB82" s="2">
        <v>4.38</v>
      </c>
      <c r="CC82" s="2">
        <v>3.92</v>
      </c>
      <c r="CD82" s="2">
        <v>4.07</v>
      </c>
      <c r="CE82" s="2">
        <v>4.2</v>
      </c>
      <c r="CF82" s="2">
        <v>4.25</v>
      </c>
      <c r="CG82" s="2">
        <v>4.29</v>
      </c>
      <c r="CH82" s="2">
        <v>4.5199999999999996</v>
      </c>
      <c r="CI82" s="2">
        <v>4.91</v>
      </c>
      <c r="CJ82" s="2">
        <v>0.37</v>
      </c>
      <c r="CK82" s="2">
        <v>-0.09</v>
      </c>
      <c r="CL82" s="2">
        <v>0.06</v>
      </c>
      <c r="CM82" s="2">
        <v>0.19</v>
      </c>
      <c r="CN82" s="2">
        <v>0.24</v>
      </c>
      <c r="CO82" s="2">
        <v>0.28000000000000003</v>
      </c>
      <c r="CP82" s="2">
        <v>0.51</v>
      </c>
      <c r="CQ82" s="2">
        <v>0.9</v>
      </c>
      <c r="CS82" s="2">
        <v>4.3174000000000001</v>
      </c>
      <c r="CT82" s="2">
        <v>362.35820000000001</v>
      </c>
      <c r="CU82" s="2">
        <v>2.7967</v>
      </c>
      <c r="CV82" s="2">
        <v>1.0766</v>
      </c>
      <c r="CW82" s="2">
        <v>34.299999999999997</v>
      </c>
      <c r="CX82" s="2">
        <v>34.299999999999997</v>
      </c>
      <c r="CY82" s="2">
        <v>31.3</v>
      </c>
      <c r="CZ82" s="2">
        <v>31.4</v>
      </c>
      <c r="DA82" s="2">
        <v>2.92</v>
      </c>
      <c r="DB82" s="2">
        <v>39.6</v>
      </c>
      <c r="DC82" s="2">
        <v>31.62</v>
      </c>
      <c r="DD82" s="2">
        <v>47.8</v>
      </c>
      <c r="DE82" s="2">
        <v>31.9</v>
      </c>
      <c r="DF82" s="2">
        <v>25.3</v>
      </c>
      <c r="DG82" s="2">
        <v>35.200000000000003</v>
      </c>
      <c r="DH82" s="2">
        <v>38.5</v>
      </c>
      <c r="DI82" s="2">
        <v>26.7</v>
      </c>
      <c r="DJ82" s="2">
        <v>31.6</v>
      </c>
      <c r="DK82" s="2">
        <v>33.4</v>
      </c>
      <c r="DL82" s="2">
        <v>32.1</v>
      </c>
      <c r="DM82" s="2">
        <v>17.584</v>
      </c>
      <c r="DN82" s="2">
        <v>57.195999999999998</v>
      </c>
      <c r="DO82" s="2">
        <v>19.050999999999998</v>
      </c>
      <c r="DP82" s="2">
        <v>12.98</v>
      </c>
      <c r="DQ82" s="2">
        <v>2.65</v>
      </c>
      <c r="DR82" s="2">
        <v>3.25</v>
      </c>
      <c r="DS82" s="2">
        <v>2.5099999999999998</v>
      </c>
      <c r="DU82" s="2">
        <v>415.7</v>
      </c>
      <c r="DV82" s="2">
        <v>9192</v>
      </c>
      <c r="DW82" s="2">
        <v>23408</v>
      </c>
      <c r="DX82" s="2">
        <v>91.486500000000007</v>
      </c>
      <c r="DY82" s="2">
        <v>12.023400000000001</v>
      </c>
    </row>
    <row r="83" spans="1:129" x14ac:dyDescent="0.2">
      <c r="A83" s="2">
        <v>24016</v>
      </c>
      <c r="B83" s="2">
        <v>3325.19</v>
      </c>
      <c r="C83" s="2">
        <v>3118.3</v>
      </c>
      <c r="D83" s="2">
        <v>23.681999999999999</v>
      </c>
      <c r="E83" s="2">
        <v>374197.70030000003</v>
      </c>
      <c r="F83" s="2">
        <v>25277.854619999998</v>
      </c>
      <c r="G83" s="2">
        <v>33.286799999999999</v>
      </c>
      <c r="H83" s="2">
        <v>34.021500000000003</v>
      </c>
      <c r="I83" s="2">
        <v>32.6815</v>
      </c>
      <c r="J83" s="2">
        <v>45.838500000000003</v>
      </c>
      <c r="K83" s="2">
        <v>37.195300000000003</v>
      </c>
      <c r="L83" s="2">
        <v>49.898299999999999</v>
      </c>
      <c r="M83" s="2">
        <v>13.0145</v>
      </c>
      <c r="N83" s="2">
        <v>31.886500000000002</v>
      </c>
      <c r="O83" s="2">
        <v>19.5411</v>
      </c>
      <c r="P83" s="2">
        <v>48.082000000000001</v>
      </c>
      <c r="Q83" s="2">
        <v>31.360900000000001</v>
      </c>
      <c r="R83" s="2">
        <v>32.993200000000002</v>
      </c>
      <c r="S83" s="2">
        <v>45.138599999999997</v>
      </c>
      <c r="T83" s="2">
        <v>89.789299999999997</v>
      </c>
      <c r="U83" s="2">
        <v>2848</v>
      </c>
      <c r="V83" s="2">
        <v>0.90614063</v>
      </c>
      <c r="W83" s="2">
        <v>74838</v>
      </c>
      <c r="X83" s="2">
        <v>71695</v>
      </c>
      <c r="Y83" s="2">
        <v>4.2</v>
      </c>
      <c r="Z83" s="2">
        <v>12.1</v>
      </c>
      <c r="AA83" s="2">
        <v>1533</v>
      </c>
      <c r="AB83" s="2">
        <v>920</v>
      </c>
      <c r="AC83" s="2">
        <v>672</v>
      </c>
      <c r="AD83" s="2">
        <v>336</v>
      </c>
      <c r="AE83" s="2">
        <v>336</v>
      </c>
      <c r="AF83" s="2">
        <v>218745</v>
      </c>
      <c r="AG83" s="2">
        <v>61719</v>
      </c>
      <c r="AH83" s="2">
        <v>20895</v>
      </c>
      <c r="AI83" s="2">
        <v>608.5</v>
      </c>
      <c r="AJ83" s="2">
        <v>3340</v>
      </c>
      <c r="AK83" s="2">
        <v>16864</v>
      </c>
      <c r="AL83" s="2">
        <v>10161</v>
      </c>
      <c r="AM83" s="2">
        <v>6703</v>
      </c>
      <c r="AN83" s="2">
        <v>40824</v>
      </c>
      <c r="AO83" s="2">
        <v>12260</v>
      </c>
      <c r="AP83" s="2">
        <v>2980.1</v>
      </c>
      <c r="AQ83" s="2">
        <v>6338.8</v>
      </c>
      <c r="AR83" s="2">
        <v>2904</v>
      </c>
      <c r="AS83" s="2">
        <v>10378</v>
      </c>
      <c r="AT83" s="2">
        <v>40.700000000000003</v>
      </c>
      <c r="AU83" s="2">
        <v>3.7</v>
      </c>
      <c r="AV83" s="2">
        <v>41.2</v>
      </c>
      <c r="AW83" s="2">
        <v>1452</v>
      </c>
      <c r="AX83" s="2">
        <v>250</v>
      </c>
      <c r="AY83" s="2">
        <v>364</v>
      </c>
      <c r="AZ83" s="2">
        <v>562</v>
      </c>
      <c r="BA83" s="2">
        <v>277</v>
      </c>
      <c r="BB83" s="2">
        <v>1279</v>
      </c>
      <c r="BC83" s="2">
        <v>273</v>
      </c>
      <c r="BD83" s="2">
        <v>305</v>
      </c>
      <c r="BE83" s="2">
        <v>448</v>
      </c>
      <c r="BF83" s="2">
        <v>253</v>
      </c>
      <c r="BH83" s="2">
        <v>22774.949499999999</v>
      </c>
      <c r="BJ83" s="2">
        <v>68527.336150000003</v>
      </c>
      <c r="BK83" s="2">
        <v>116267.71709999999</v>
      </c>
      <c r="BL83" s="2">
        <v>1.508344371</v>
      </c>
      <c r="BM83" s="2">
        <v>166</v>
      </c>
      <c r="BN83" s="2">
        <v>452.6</v>
      </c>
      <c r="BO83" s="2">
        <v>1430</v>
      </c>
      <c r="BP83" s="2">
        <v>49.36</v>
      </c>
      <c r="BQ83" s="2">
        <v>21.984000000000002</v>
      </c>
      <c r="BR83" s="2">
        <v>21496</v>
      </c>
      <c r="BS83" s="2">
        <v>67.05</v>
      </c>
      <c r="BT83" s="2">
        <v>46.967599999999997</v>
      </c>
      <c r="BU83" s="2">
        <v>94.80453</v>
      </c>
      <c r="BV83" s="2">
        <v>0.16208673300000001</v>
      </c>
      <c r="BW83" s="2">
        <v>91.39</v>
      </c>
      <c r="BX83" s="2">
        <v>97.2</v>
      </c>
      <c r="BY83" s="2">
        <v>2.9324871429999999</v>
      </c>
      <c r="BZ83" s="2">
        <v>19.161675580000001</v>
      </c>
      <c r="CA83" s="2">
        <v>4.08</v>
      </c>
      <c r="CB83" s="2">
        <v>4.38</v>
      </c>
      <c r="CC83" s="2">
        <v>4.03</v>
      </c>
      <c r="CD83" s="2">
        <v>4.1900000000000004</v>
      </c>
      <c r="CE83" s="2">
        <v>4.3</v>
      </c>
      <c r="CF83" s="2">
        <v>4.34</v>
      </c>
      <c r="CG83" s="2">
        <v>4.3499999999999996</v>
      </c>
      <c r="CH83" s="2">
        <v>4.5599999999999996</v>
      </c>
      <c r="CI83" s="2">
        <v>4.93</v>
      </c>
      <c r="CJ83" s="2">
        <v>0.3</v>
      </c>
      <c r="CK83" s="2">
        <v>-0.05</v>
      </c>
      <c r="CL83" s="2">
        <v>0.11</v>
      </c>
      <c r="CM83" s="2">
        <v>0.22</v>
      </c>
      <c r="CN83" s="2">
        <v>0.26</v>
      </c>
      <c r="CO83" s="2">
        <v>0.27</v>
      </c>
      <c r="CP83" s="2">
        <v>0.48</v>
      </c>
      <c r="CQ83" s="2">
        <v>0.85</v>
      </c>
      <c r="CS83" s="2">
        <v>4.3197000000000001</v>
      </c>
      <c r="CT83" s="2">
        <v>362.29259999999999</v>
      </c>
      <c r="CU83" s="2">
        <v>2.8031000000000001</v>
      </c>
      <c r="CV83" s="2">
        <v>1.0752999999999999</v>
      </c>
      <c r="CW83" s="2">
        <v>34.4</v>
      </c>
      <c r="CX83" s="2">
        <v>34.5</v>
      </c>
      <c r="CY83" s="2">
        <v>31.3</v>
      </c>
      <c r="CZ83" s="2">
        <v>31.8</v>
      </c>
      <c r="DA83" s="2">
        <v>2.92</v>
      </c>
      <c r="DB83" s="2">
        <v>39.4</v>
      </c>
      <c r="DC83" s="2">
        <v>31.65</v>
      </c>
      <c r="DD83" s="2">
        <v>47.9</v>
      </c>
      <c r="DE83" s="2">
        <v>31.8</v>
      </c>
      <c r="DF83" s="2">
        <v>25.4</v>
      </c>
      <c r="DG83" s="2">
        <v>35.299999999999997</v>
      </c>
      <c r="DH83" s="2">
        <v>38.5</v>
      </c>
      <c r="DI83" s="2">
        <v>26.8</v>
      </c>
      <c r="DJ83" s="2">
        <v>31.7</v>
      </c>
      <c r="DK83" s="2">
        <v>33.5</v>
      </c>
      <c r="DL83" s="2">
        <v>32.200000000000003</v>
      </c>
      <c r="DM83" s="2">
        <v>17.59</v>
      </c>
      <c r="DN83" s="2">
        <v>56.738</v>
      </c>
      <c r="DO83" s="2">
        <v>19.085999999999999</v>
      </c>
      <c r="DP83" s="2">
        <v>13.004</v>
      </c>
      <c r="DQ83" s="2">
        <v>2.66</v>
      </c>
      <c r="DR83" s="2">
        <v>3.27</v>
      </c>
      <c r="DS83" s="2">
        <v>2.52</v>
      </c>
      <c r="DU83" s="2">
        <v>418.3</v>
      </c>
      <c r="DV83" s="2">
        <v>9210</v>
      </c>
      <c r="DW83" s="2">
        <v>23429</v>
      </c>
      <c r="DX83" s="2">
        <v>93.956299999999999</v>
      </c>
      <c r="DY83" s="2">
        <v>10.8908</v>
      </c>
    </row>
    <row r="84" spans="1:129" x14ac:dyDescent="0.2">
      <c r="A84" s="2">
        <v>24047</v>
      </c>
      <c r="B84" s="2">
        <v>3349.8580000000002</v>
      </c>
      <c r="C84" s="2">
        <v>3140.3</v>
      </c>
      <c r="D84" s="2">
        <v>23.672999999999998</v>
      </c>
      <c r="E84" s="2">
        <v>380698.74369999999</v>
      </c>
      <c r="F84" s="2">
        <v>25582.76945</v>
      </c>
      <c r="G84" s="2">
        <v>33.425199999999997</v>
      </c>
      <c r="H84" s="2">
        <v>34.338099999999997</v>
      </c>
      <c r="I84" s="2">
        <v>32.983600000000003</v>
      </c>
      <c r="J84" s="2">
        <v>46.0762</v>
      </c>
      <c r="K84" s="2">
        <v>37.454999999999998</v>
      </c>
      <c r="L84" s="2">
        <v>50.213799999999999</v>
      </c>
      <c r="M84" s="2">
        <v>13.2577</v>
      </c>
      <c r="N84" s="2">
        <v>31.757300000000001</v>
      </c>
      <c r="O84" s="2">
        <v>19.373100000000001</v>
      </c>
      <c r="P84" s="2">
        <v>48.179499999999997</v>
      </c>
      <c r="Q84" s="2">
        <v>31.490500000000001</v>
      </c>
      <c r="R84" s="2">
        <v>32.331699999999998</v>
      </c>
      <c r="S84" s="2">
        <v>46.183199999999999</v>
      </c>
      <c r="T84" s="2">
        <v>89.648300000000006</v>
      </c>
      <c r="U84" s="2">
        <v>3040</v>
      </c>
      <c r="V84" s="2">
        <v>0.98926130800000001</v>
      </c>
      <c r="W84" s="2">
        <v>74797</v>
      </c>
      <c r="X84" s="2">
        <v>71724</v>
      </c>
      <c r="Y84" s="2">
        <v>4.0999999999999996</v>
      </c>
      <c r="Z84" s="2">
        <v>11.7</v>
      </c>
      <c r="AA84" s="2">
        <v>1531</v>
      </c>
      <c r="AB84" s="2">
        <v>895</v>
      </c>
      <c r="AC84" s="2">
        <v>645</v>
      </c>
      <c r="AD84" s="2">
        <v>334</v>
      </c>
      <c r="AE84" s="2">
        <v>311</v>
      </c>
      <c r="AF84" s="2">
        <v>220030</v>
      </c>
      <c r="AG84" s="2">
        <v>61996</v>
      </c>
      <c r="AH84" s="2">
        <v>21021</v>
      </c>
      <c r="AI84" s="2">
        <v>610.9</v>
      </c>
      <c r="AJ84" s="2">
        <v>3365</v>
      </c>
      <c r="AK84" s="2">
        <v>16962</v>
      </c>
      <c r="AL84" s="2">
        <v>10233</v>
      </c>
      <c r="AM84" s="2">
        <v>6729</v>
      </c>
      <c r="AN84" s="2">
        <v>40975</v>
      </c>
      <c r="AO84" s="2">
        <v>12293</v>
      </c>
      <c r="AP84" s="2">
        <v>2984.6</v>
      </c>
      <c r="AQ84" s="2">
        <v>6363.5</v>
      </c>
      <c r="AR84" s="2">
        <v>2910</v>
      </c>
      <c r="AS84" s="2">
        <v>10436</v>
      </c>
      <c r="AT84" s="2">
        <v>40.700000000000003</v>
      </c>
      <c r="AU84" s="2">
        <v>3.8</v>
      </c>
      <c r="AV84" s="2">
        <v>41.3</v>
      </c>
      <c r="AW84" s="2">
        <v>1460</v>
      </c>
      <c r="AX84" s="2">
        <v>288</v>
      </c>
      <c r="AY84" s="2">
        <v>393</v>
      </c>
      <c r="AZ84" s="2">
        <v>529</v>
      </c>
      <c r="BA84" s="2">
        <v>251</v>
      </c>
      <c r="BB84" s="2">
        <v>1306</v>
      </c>
      <c r="BC84" s="2">
        <v>279</v>
      </c>
      <c r="BD84" s="2">
        <v>308</v>
      </c>
      <c r="BE84" s="2">
        <v>424</v>
      </c>
      <c r="BF84" s="2">
        <v>295</v>
      </c>
      <c r="BH84" s="2">
        <v>23013.844280000001</v>
      </c>
      <c r="BJ84" s="2">
        <v>69678.567169999995</v>
      </c>
      <c r="BK84" s="2">
        <v>117008.08960000001</v>
      </c>
      <c r="BL84" s="2">
        <v>1.487682119</v>
      </c>
      <c r="BM84" s="2">
        <v>166.7</v>
      </c>
      <c r="BN84" s="2">
        <v>455.7</v>
      </c>
      <c r="BO84" s="2">
        <v>1435.3</v>
      </c>
      <c r="BP84" s="2">
        <v>49.576000000000001</v>
      </c>
      <c r="BQ84" s="2">
        <v>21.94</v>
      </c>
      <c r="BR84" s="2">
        <v>21508</v>
      </c>
      <c r="BS84" s="2">
        <v>67.754000000000005</v>
      </c>
      <c r="BT84" s="2">
        <v>47.435000000000002</v>
      </c>
      <c r="BU84" s="2">
        <v>95.405270000000002</v>
      </c>
      <c r="BV84" s="2">
        <v>0.16164905099999999</v>
      </c>
      <c r="BW84" s="2">
        <v>92.15</v>
      </c>
      <c r="BX84" s="2">
        <v>98.02</v>
      </c>
      <c r="BY84" s="2">
        <v>2.9300054260000001</v>
      </c>
      <c r="BZ84" s="2">
        <v>19.164788130000002</v>
      </c>
      <c r="CA84" s="2">
        <v>4.0999999999999996</v>
      </c>
      <c r="CB84" s="2">
        <v>4.38</v>
      </c>
      <c r="CC84" s="2">
        <v>4.09</v>
      </c>
      <c r="CD84" s="2">
        <v>4.24</v>
      </c>
      <c r="CE84" s="2">
        <v>4.37</v>
      </c>
      <c r="CF84" s="2">
        <v>4.46</v>
      </c>
      <c r="CG84" s="2">
        <v>4.45</v>
      </c>
      <c r="CH84" s="2">
        <v>4.5999999999999996</v>
      </c>
      <c r="CI84" s="2">
        <v>4.95</v>
      </c>
      <c r="CJ84" s="2">
        <v>0.28000000000000003</v>
      </c>
      <c r="CK84" s="2">
        <v>-0.01</v>
      </c>
      <c r="CL84" s="2">
        <v>0.14000000000000001</v>
      </c>
      <c r="CM84" s="2">
        <v>0.27</v>
      </c>
      <c r="CN84" s="2">
        <v>0.36</v>
      </c>
      <c r="CO84" s="2">
        <v>0.35</v>
      </c>
      <c r="CP84" s="2">
        <v>0.5</v>
      </c>
      <c r="CQ84" s="2">
        <v>0.85</v>
      </c>
      <c r="CS84" s="2">
        <v>4.3197000000000001</v>
      </c>
      <c r="CT84" s="2">
        <v>361.51979999999998</v>
      </c>
      <c r="CU84" s="2">
        <v>2.8037000000000001</v>
      </c>
      <c r="CV84" s="2">
        <v>1.0751999999999999</v>
      </c>
      <c r="CW84" s="2">
        <v>34.5</v>
      </c>
      <c r="CX84" s="2">
        <v>34.700000000000003</v>
      </c>
      <c r="CY84" s="2">
        <v>31.4</v>
      </c>
      <c r="CZ84" s="2">
        <v>32.1</v>
      </c>
      <c r="DA84" s="2">
        <v>2.92</v>
      </c>
      <c r="DB84" s="2">
        <v>39.6</v>
      </c>
      <c r="DC84" s="2">
        <v>31.75</v>
      </c>
      <c r="DD84" s="2">
        <v>48</v>
      </c>
      <c r="DE84" s="2">
        <v>31.9</v>
      </c>
      <c r="DF84" s="2">
        <v>25.5</v>
      </c>
      <c r="DG84" s="2">
        <v>35.4</v>
      </c>
      <c r="DH84" s="2">
        <v>38.6</v>
      </c>
      <c r="DI84" s="2">
        <v>26.9</v>
      </c>
      <c r="DJ84" s="2">
        <v>31.7</v>
      </c>
      <c r="DK84" s="2">
        <v>33.5</v>
      </c>
      <c r="DL84" s="2">
        <v>32.200000000000003</v>
      </c>
      <c r="DM84" s="2">
        <v>17.62</v>
      </c>
      <c r="DN84" s="2">
        <v>56.752000000000002</v>
      </c>
      <c r="DO84" s="2">
        <v>19.111000000000001</v>
      </c>
      <c r="DP84" s="2">
        <v>13.035</v>
      </c>
      <c r="DQ84" s="2">
        <v>2.66</v>
      </c>
      <c r="DR84" s="2">
        <v>3.28</v>
      </c>
      <c r="DS84" s="2">
        <v>2.52</v>
      </c>
      <c r="DT84" s="2">
        <v>102.9</v>
      </c>
      <c r="DU84" s="2">
        <v>421.5</v>
      </c>
      <c r="DV84" s="2">
        <v>9204</v>
      </c>
      <c r="DW84" s="2">
        <v>23516</v>
      </c>
      <c r="DX84" s="2">
        <v>94.07</v>
      </c>
      <c r="DY84" s="2">
        <v>10.801600000000001</v>
      </c>
    </row>
    <row r="85" spans="1:129" x14ac:dyDescent="0.2">
      <c r="A85" s="2">
        <v>24077</v>
      </c>
      <c r="B85" s="2">
        <v>3367.654</v>
      </c>
      <c r="C85" s="2">
        <v>3157.2</v>
      </c>
      <c r="D85" s="2">
        <v>23.721</v>
      </c>
      <c r="E85" s="2">
        <v>383956.6397</v>
      </c>
      <c r="F85" s="2">
        <v>25674.036469999999</v>
      </c>
      <c r="G85" s="2">
        <v>33.840600000000002</v>
      </c>
      <c r="H85" s="2">
        <v>34.769799999999996</v>
      </c>
      <c r="I85" s="2">
        <v>33.340600000000002</v>
      </c>
      <c r="J85" s="2">
        <v>46.353499999999997</v>
      </c>
      <c r="K85" s="2">
        <v>38.234099999999998</v>
      </c>
      <c r="L85" s="2">
        <v>50.168700000000001</v>
      </c>
      <c r="M85" s="2">
        <v>13.5398</v>
      </c>
      <c r="N85" s="2">
        <v>32.119</v>
      </c>
      <c r="O85" s="2">
        <v>19.6022</v>
      </c>
      <c r="P85" s="2">
        <v>48.7273</v>
      </c>
      <c r="Q85" s="2">
        <v>31.982900000000001</v>
      </c>
      <c r="R85" s="2">
        <v>32.441899999999997</v>
      </c>
      <c r="S85" s="2">
        <v>46.270299999999999</v>
      </c>
      <c r="T85" s="2">
        <v>90.514099999999999</v>
      </c>
      <c r="U85" s="2">
        <v>3104</v>
      </c>
      <c r="V85" s="2">
        <v>1.0240844609999999</v>
      </c>
      <c r="W85" s="2">
        <v>75093</v>
      </c>
      <c r="X85" s="2">
        <v>72062</v>
      </c>
      <c r="Y85" s="2">
        <v>4</v>
      </c>
      <c r="Z85" s="2">
        <v>11.4</v>
      </c>
      <c r="AA85" s="2">
        <v>1436</v>
      </c>
      <c r="AB85" s="2">
        <v>857</v>
      </c>
      <c r="AC85" s="2">
        <v>659</v>
      </c>
      <c r="AD85" s="2">
        <v>366</v>
      </c>
      <c r="AE85" s="2">
        <v>293</v>
      </c>
      <c r="AF85" s="2">
        <v>208651</v>
      </c>
      <c r="AG85" s="2">
        <v>62322</v>
      </c>
      <c r="AH85" s="2">
        <v>21151</v>
      </c>
      <c r="AI85" s="2">
        <v>609.9</v>
      </c>
      <c r="AJ85" s="2">
        <v>3406</v>
      </c>
      <c r="AK85" s="2">
        <v>17051</v>
      </c>
      <c r="AL85" s="2">
        <v>10304</v>
      </c>
      <c r="AM85" s="2">
        <v>6747</v>
      </c>
      <c r="AN85" s="2">
        <v>41171</v>
      </c>
      <c r="AO85" s="2">
        <v>12343</v>
      </c>
      <c r="AP85" s="2">
        <v>2993.2</v>
      </c>
      <c r="AQ85" s="2">
        <v>6407.9</v>
      </c>
      <c r="AR85" s="2">
        <v>2915</v>
      </c>
      <c r="AS85" s="2">
        <v>10499</v>
      </c>
      <c r="AT85" s="2">
        <v>40.9</v>
      </c>
      <c r="AU85" s="2">
        <v>3.8</v>
      </c>
      <c r="AV85" s="2">
        <v>41.3</v>
      </c>
      <c r="AW85" s="2">
        <v>1656</v>
      </c>
      <c r="AX85" s="2">
        <v>338</v>
      </c>
      <c r="AY85" s="2">
        <v>451</v>
      </c>
      <c r="AZ85" s="2">
        <v>635</v>
      </c>
      <c r="BA85" s="2">
        <v>232</v>
      </c>
      <c r="BB85" s="2">
        <v>1315</v>
      </c>
      <c r="BC85" s="2">
        <v>273</v>
      </c>
      <c r="BD85" s="2">
        <v>380</v>
      </c>
      <c r="BE85" s="2">
        <v>441</v>
      </c>
      <c r="BF85" s="2">
        <v>221</v>
      </c>
      <c r="BH85" s="2">
        <v>23541.481970000001</v>
      </c>
      <c r="BJ85" s="2">
        <v>71018.649669999999</v>
      </c>
      <c r="BK85" s="2">
        <v>117787.4292</v>
      </c>
      <c r="BL85" s="2">
        <v>1.487682119</v>
      </c>
      <c r="BM85" s="2">
        <v>167.8</v>
      </c>
      <c r="BN85" s="2">
        <v>459.2</v>
      </c>
      <c r="BO85" s="2">
        <v>1441.8</v>
      </c>
      <c r="BP85" s="2">
        <v>49.944000000000003</v>
      </c>
      <c r="BQ85" s="2">
        <v>22.693999999999999</v>
      </c>
      <c r="BR85" s="2">
        <v>22250</v>
      </c>
      <c r="BS85" s="2">
        <v>69.157700000000006</v>
      </c>
      <c r="BT85" s="2">
        <v>47.822400000000002</v>
      </c>
      <c r="BU85" s="2">
        <v>95.954719999999995</v>
      </c>
      <c r="BV85" s="2">
        <v>0.16113303100000001</v>
      </c>
      <c r="BW85" s="2">
        <v>91.73</v>
      </c>
      <c r="BX85" s="2">
        <v>97.66</v>
      </c>
      <c r="BY85" s="2">
        <v>2.9652240270000001</v>
      </c>
      <c r="BZ85" s="2">
        <v>18.8462356</v>
      </c>
      <c r="CA85" s="2">
        <v>4.32</v>
      </c>
      <c r="CB85" s="2">
        <v>4.6500000000000004</v>
      </c>
      <c r="CC85" s="2">
        <v>4.38</v>
      </c>
      <c r="CD85" s="2">
        <v>4.55</v>
      </c>
      <c r="CE85" s="2">
        <v>4.72</v>
      </c>
      <c r="CF85" s="2">
        <v>4.72</v>
      </c>
      <c r="CG85" s="2">
        <v>4.62</v>
      </c>
      <c r="CH85" s="2">
        <v>4.68</v>
      </c>
      <c r="CI85" s="2">
        <v>5.0199999999999996</v>
      </c>
      <c r="CJ85" s="2">
        <v>0.33</v>
      </c>
      <c r="CK85" s="2">
        <v>0.06</v>
      </c>
      <c r="CL85" s="2">
        <v>0.23</v>
      </c>
      <c r="CM85" s="2">
        <v>0.4</v>
      </c>
      <c r="CN85" s="2">
        <v>0.4</v>
      </c>
      <c r="CO85" s="2">
        <v>0.3</v>
      </c>
      <c r="CP85" s="2">
        <v>0.36</v>
      </c>
      <c r="CQ85" s="2">
        <v>0.7</v>
      </c>
      <c r="CS85" s="2">
        <v>4.3174000000000001</v>
      </c>
      <c r="CT85" s="2">
        <v>361.1542</v>
      </c>
      <c r="CU85" s="2">
        <v>2.8020999999999998</v>
      </c>
      <c r="CV85" s="2">
        <v>1.0760000000000001</v>
      </c>
      <c r="CW85" s="2">
        <v>34.700000000000003</v>
      </c>
      <c r="CX85" s="2">
        <v>34.9</v>
      </c>
      <c r="CY85" s="2">
        <v>31.4</v>
      </c>
      <c r="CZ85" s="2">
        <v>32.700000000000003</v>
      </c>
      <c r="DA85" s="2">
        <v>2.92</v>
      </c>
      <c r="DB85" s="2">
        <v>39.1</v>
      </c>
      <c r="DC85" s="2">
        <v>31.85</v>
      </c>
      <c r="DD85" s="2">
        <v>48.1</v>
      </c>
      <c r="DE85" s="2">
        <v>32</v>
      </c>
      <c r="DF85" s="2">
        <v>25.5</v>
      </c>
      <c r="DG85" s="2">
        <v>35.5</v>
      </c>
      <c r="DH85" s="2">
        <v>38.700000000000003</v>
      </c>
      <c r="DI85" s="2">
        <v>26.9</v>
      </c>
      <c r="DJ85" s="2">
        <v>31.8</v>
      </c>
      <c r="DK85" s="2">
        <v>33.700000000000003</v>
      </c>
      <c r="DL85" s="2">
        <v>32.299999999999997</v>
      </c>
      <c r="DM85" s="2">
        <v>17.684000000000001</v>
      </c>
      <c r="DN85" s="2">
        <v>57.116</v>
      </c>
      <c r="DO85" s="2">
        <v>19.196999999999999</v>
      </c>
      <c r="DP85" s="2">
        <v>13.061999999999999</v>
      </c>
      <c r="DQ85" s="2">
        <v>2.67</v>
      </c>
      <c r="DR85" s="2">
        <v>3.28</v>
      </c>
      <c r="DS85" s="2">
        <v>2.5299999999999998</v>
      </c>
      <c r="DU85" s="2">
        <v>424.7</v>
      </c>
      <c r="DV85" s="2">
        <v>9218</v>
      </c>
      <c r="DW85" s="2">
        <v>23851</v>
      </c>
      <c r="DX85" s="2">
        <v>95.075299999999999</v>
      </c>
      <c r="DY85" s="2">
        <v>12.5131</v>
      </c>
    </row>
    <row r="86" spans="1:129" x14ac:dyDescent="0.2">
      <c r="A86" s="2">
        <v>24108</v>
      </c>
      <c r="B86" s="2">
        <v>3376.056</v>
      </c>
      <c r="C86" s="2">
        <v>3163.9</v>
      </c>
      <c r="D86" s="2">
        <v>23.873000000000001</v>
      </c>
      <c r="E86" s="2">
        <v>382077.06719999999</v>
      </c>
      <c r="F86" s="2">
        <v>25844.125019999999</v>
      </c>
      <c r="G86" s="2">
        <v>34.172899999999998</v>
      </c>
      <c r="H86" s="2">
        <v>35.057600000000001</v>
      </c>
      <c r="I86" s="2">
        <v>33.725099999999998</v>
      </c>
      <c r="J86" s="2">
        <v>46.591200000000001</v>
      </c>
      <c r="K86" s="2">
        <v>38.349499999999999</v>
      </c>
      <c r="L86" s="2">
        <v>50.4392</v>
      </c>
      <c r="M86" s="2">
        <v>13.812099999999999</v>
      </c>
      <c r="N86" s="2">
        <v>32.558300000000003</v>
      </c>
      <c r="O86" s="2">
        <v>20.014800000000001</v>
      </c>
      <c r="P86" s="2">
        <v>48.925800000000002</v>
      </c>
      <c r="Q86" s="2">
        <v>32.293900000000001</v>
      </c>
      <c r="R86" s="2">
        <v>32.717599999999997</v>
      </c>
      <c r="S86" s="2">
        <v>47.010300000000001</v>
      </c>
      <c r="T86" s="2">
        <v>90.859399999999994</v>
      </c>
      <c r="U86" s="2">
        <v>3133</v>
      </c>
      <c r="V86" s="2">
        <v>1.048527443</v>
      </c>
      <c r="W86" s="2">
        <v>75186</v>
      </c>
      <c r="X86" s="2">
        <v>72198</v>
      </c>
      <c r="Y86" s="2">
        <v>4</v>
      </c>
      <c r="Z86" s="2">
        <v>11.9</v>
      </c>
      <c r="AA86" s="2">
        <v>1523</v>
      </c>
      <c r="AB86" s="2">
        <v>777</v>
      </c>
      <c r="AC86" s="2">
        <v>623</v>
      </c>
      <c r="AD86" s="2">
        <v>333</v>
      </c>
      <c r="AE86" s="2">
        <v>290</v>
      </c>
      <c r="AF86" s="2">
        <v>217763</v>
      </c>
      <c r="AG86" s="2">
        <v>62529</v>
      </c>
      <c r="AH86" s="2">
        <v>21214</v>
      </c>
      <c r="AI86" s="2">
        <v>610.79999999999995</v>
      </c>
      <c r="AJ86" s="2">
        <v>3379</v>
      </c>
      <c r="AK86" s="2">
        <v>17143</v>
      </c>
      <c r="AL86" s="2">
        <v>10382</v>
      </c>
      <c r="AM86" s="2">
        <v>6761</v>
      </c>
      <c r="AN86" s="2">
        <v>41315</v>
      </c>
      <c r="AO86" s="2">
        <v>12385</v>
      </c>
      <c r="AP86" s="2">
        <v>3003.8</v>
      </c>
      <c r="AQ86" s="2">
        <v>6417.9</v>
      </c>
      <c r="AR86" s="2">
        <v>2921</v>
      </c>
      <c r="AS86" s="2">
        <v>10541</v>
      </c>
      <c r="AT86" s="2">
        <v>41</v>
      </c>
      <c r="AU86" s="2">
        <v>3.9</v>
      </c>
      <c r="AV86" s="2">
        <v>41.5</v>
      </c>
      <c r="AW86" s="2">
        <v>1370</v>
      </c>
      <c r="AX86" s="2">
        <v>278</v>
      </c>
      <c r="AY86" s="2">
        <v>340</v>
      </c>
      <c r="AZ86" s="2">
        <v>485</v>
      </c>
      <c r="BA86" s="2">
        <v>268</v>
      </c>
      <c r="BB86" s="2">
        <v>1325</v>
      </c>
      <c r="BC86" s="2">
        <v>304</v>
      </c>
      <c r="BD86" s="2">
        <v>338</v>
      </c>
      <c r="BE86" s="2">
        <v>430</v>
      </c>
      <c r="BF86" s="2">
        <v>253</v>
      </c>
      <c r="BH86" s="2">
        <v>24257.22579</v>
      </c>
      <c r="BJ86" s="2">
        <v>73059.771770000007</v>
      </c>
      <c r="BK86" s="2">
        <v>118615.4774</v>
      </c>
      <c r="BL86" s="2">
        <v>1.487682119</v>
      </c>
      <c r="BM86" s="2">
        <v>169.1</v>
      </c>
      <c r="BN86" s="2">
        <v>462</v>
      </c>
      <c r="BO86" s="2">
        <v>1449.2</v>
      </c>
      <c r="BP86" s="2">
        <v>50.127000000000002</v>
      </c>
      <c r="BQ86" s="2">
        <v>22.777000000000001</v>
      </c>
      <c r="BR86" s="2">
        <v>22357</v>
      </c>
      <c r="BS86" s="2">
        <v>69.983099999999993</v>
      </c>
      <c r="BT86" s="2">
        <v>48.377499999999998</v>
      </c>
      <c r="BU86" s="2">
        <v>97.030720000000002</v>
      </c>
      <c r="BV86" s="2">
        <v>0.16234017100000001</v>
      </c>
      <c r="BW86" s="2">
        <v>93.32</v>
      </c>
      <c r="BX86" s="2">
        <v>99.56</v>
      </c>
      <c r="BY86" s="2">
        <v>2.9361337330000001</v>
      </c>
      <c r="BZ86" s="2">
        <v>18.993241479999998</v>
      </c>
      <c r="CA86" s="2">
        <v>4.42</v>
      </c>
      <c r="CB86" s="2">
        <v>4.82</v>
      </c>
      <c r="CC86" s="2">
        <v>4.59</v>
      </c>
      <c r="CD86" s="2">
        <v>4.71</v>
      </c>
      <c r="CE86" s="2">
        <v>4.88</v>
      </c>
      <c r="CF86" s="2">
        <v>4.8600000000000003</v>
      </c>
      <c r="CG86" s="2">
        <v>4.6100000000000003</v>
      </c>
      <c r="CH86" s="2">
        <v>4.74</v>
      </c>
      <c r="CI86" s="2">
        <v>5.0599999999999996</v>
      </c>
      <c r="CJ86" s="2">
        <v>0.4</v>
      </c>
      <c r="CK86" s="2">
        <v>0.17</v>
      </c>
      <c r="CL86" s="2">
        <v>0.28999999999999998</v>
      </c>
      <c r="CM86" s="2">
        <v>0.46</v>
      </c>
      <c r="CN86" s="2">
        <v>0.44</v>
      </c>
      <c r="CO86" s="2">
        <v>0.19</v>
      </c>
      <c r="CP86" s="2">
        <v>0.32</v>
      </c>
      <c r="CQ86" s="2">
        <v>0.64</v>
      </c>
      <c r="CS86" s="2">
        <v>4.3285999999999998</v>
      </c>
      <c r="CT86" s="2">
        <v>361.07600000000002</v>
      </c>
      <c r="CU86" s="2">
        <v>2.8039000000000001</v>
      </c>
      <c r="CV86" s="2">
        <v>1.0749</v>
      </c>
      <c r="CW86" s="2">
        <v>34.700000000000003</v>
      </c>
      <c r="CX86" s="2">
        <v>35</v>
      </c>
      <c r="CY86" s="2">
        <v>31.4</v>
      </c>
      <c r="CZ86" s="2">
        <v>33.1</v>
      </c>
      <c r="DA86" s="2">
        <v>2.92</v>
      </c>
      <c r="DB86" s="2">
        <v>39.299999999999997</v>
      </c>
      <c r="DC86" s="2">
        <v>31.88</v>
      </c>
      <c r="DD86" s="2">
        <v>48.3</v>
      </c>
      <c r="DE86" s="2">
        <v>31.9</v>
      </c>
      <c r="DF86" s="2">
        <v>25.6</v>
      </c>
      <c r="DG86" s="2">
        <v>35.6</v>
      </c>
      <c r="DH86" s="2">
        <v>38.6</v>
      </c>
      <c r="DI86" s="2">
        <v>27</v>
      </c>
      <c r="DJ86" s="2">
        <v>31.8</v>
      </c>
      <c r="DK86" s="2">
        <v>33.700000000000003</v>
      </c>
      <c r="DL86" s="2">
        <v>32.4</v>
      </c>
      <c r="DM86" s="2">
        <v>17.704000000000001</v>
      </c>
      <c r="DN86" s="2">
        <v>56.661999999999999</v>
      </c>
      <c r="DO86" s="2">
        <v>19.268999999999998</v>
      </c>
      <c r="DP86" s="2">
        <v>13.089</v>
      </c>
      <c r="DQ86" s="2">
        <v>2.67</v>
      </c>
      <c r="DR86" s="2">
        <v>3.28</v>
      </c>
      <c r="DS86" s="2">
        <v>2.54</v>
      </c>
      <c r="DU86" s="2">
        <v>426.7</v>
      </c>
      <c r="DV86" s="2">
        <v>9159</v>
      </c>
      <c r="DW86" s="2">
        <v>23761</v>
      </c>
      <c r="DX86" s="2">
        <v>95.382499999999993</v>
      </c>
      <c r="DY86" s="2">
        <v>10.8483</v>
      </c>
    </row>
    <row r="87" spans="1:129" x14ac:dyDescent="0.2">
      <c r="A87" s="2">
        <v>24139</v>
      </c>
      <c r="B87" s="2">
        <v>3392.6709999999998</v>
      </c>
      <c r="C87" s="2">
        <v>3180.1</v>
      </c>
      <c r="D87" s="2">
        <v>24.033000000000001</v>
      </c>
      <c r="E87" s="2">
        <v>384895.88160000002</v>
      </c>
      <c r="F87" s="2">
        <v>25920.872289999999</v>
      </c>
      <c r="G87" s="2">
        <v>34.394500000000001</v>
      </c>
      <c r="H87" s="2">
        <v>35.172800000000002</v>
      </c>
      <c r="I87" s="2">
        <v>33.834899999999998</v>
      </c>
      <c r="J87" s="2">
        <v>46.710099999999997</v>
      </c>
      <c r="K87" s="2">
        <v>38.291800000000002</v>
      </c>
      <c r="L87" s="2">
        <v>50.709600000000002</v>
      </c>
      <c r="M87" s="2">
        <v>13.773199999999999</v>
      </c>
      <c r="N87" s="2">
        <v>32.920099999999998</v>
      </c>
      <c r="O87" s="2">
        <v>20.305099999999999</v>
      </c>
      <c r="P87" s="2">
        <v>49.258499999999998</v>
      </c>
      <c r="Q87" s="2">
        <v>32.501300000000001</v>
      </c>
      <c r="R87" s="2">
        <v>33.296399999999998</v>
      </c>
      <c r="S87" s="2">
        <v>46.357300000000002</v>
      </c>
      <c r="T87" s="2">
        <v>90.910799999999995</v>
      </c>
      <c r="U87" s="2">
        <v>3201</v>
      </c>
      <c r="V87" s="2">
        <v>1.1351063830000001</v>
      </c>
      <c r="W87" s="2">
        <v>74954</v>
      </c>
      <c r="X87" s="2">
        <v>72134</v>
      </c>
      <c r="Y87" s="2">
        <v>3.8</v>
      </c>
      <c r="Z87" s="2">
        <v>11.2</v>
      </c>
      <c r="AA87" s="2">
        <v>1505</v>
      </c>
      <c r="AB87" s="2">
        <v>758</v>
      </c>
      <c r="AC87" s="2">
        <v>594</v>
      </c>
      <c r="AD87" s="2">
        <v>324</v>
      </c>
      <c r="AE87" s="2">
        <v>270</v>
      </c>
      <c r="AF87" s="2">
        <v>210278</v>
      </c>
      <c r="AG87" s="2">
        <v>62796</v>
      </c>
      <c r="AH87" s="2">
        <v>21315</v>
      </c>
      <c r="AI87" s="2">
        <v>609.5</v>
      </c>
      <c r="AJ87" s="2">
        <v>3336</v>
      </c>
      <c r="AK87" s="2">
        <v>17288</v>
      </c>
      <c r="AL87" s="2">
        <v>10492</v>
      </c>
      <c r="AM87" s="2">
        <v>6796</v>
      </c>
      <c r="AN87" s="2">
        <v>41481</v>
      </c>
      <c r="AO87" s="2">
        <v>12418</v>
      </c>
      <c r="AP87" s="2">
        <v>3014.3</v>
      </c>
      <c r="AQ87" s="2">
        <v>6427.2</v>
      </c>
      <c r="AR87" s="2">
        <v>2924</v>
      </c>
      <c r="AS87" s="2">
        <v>10611</v>
      </c>
      <c r="AT87" s="2">
        <v>41.2</v>
      </c>
      <c r="AU87" s="2">
        <v>4</v>
      </c>
      <c r="AV87" s="2">
        <v>41.7</v>
      </c>
      <c r="AW87" s="2">
        <v>1378</v>
      </c>
      <c r="AX87" s="2">
        <v>221</v>
      </c>
      <c r="AY87" s="2">
        <v>347</v>
      </c>
      <c r="AZ87" s="2">
        <v>572</v>
      </c>
      <c r="BA87" s="2">
        <v>237</v>
      </c>
      <c r="BB87" s="2">
        <v>1159</v>
      </c>
      <c r="BC87" s="2">
        <v>234</v>
      </c>
      <c r="BD87" s="2">
        <v>317</v>
      </c>
      <c r="BE87" s="2">
        <v>382</v>
      </c>
      <c r="BF87" s="2">
        <v>226</v>
      </c>
      <c r="BH87" s="2">
        <v>24153.76742</v>
      </c>
      <c r="BJ87" s="2">
        <v>74706.976379999993</v>
      </c>
      <c r="BK87" s="2">
        <v>120057.2556</v>
      </c>
      <c r="BL87" s="2">
        <v>1.487682119</v>
      </c>
      <c r="BM87" s="2">
        <v>169.6</v>
      </c>
      <c r="BN87" s="2">
        <v>464.6</v>
      </c>
      <c r="BO87" s="2">
        <v>1448.3</v>
      </c>
      <c r="BP87" s="2">
        <v>50.392000000000003</v>
      </c>
      <c r="BQ87" s="2">
        <v>22.204999999999998</v>
      </c>
      <c r="BR87" s="2">
        <v>21723</v>
      </c>
      <c r="BS87" s="2">
        <v>70.683000000000007</v>
      </c>
      <c r="BT87" s="2">
        <v>48.963700000000003</v>
      </c>
      <c r="BU87" s="2">
        <v>97.758359999999996</v>
      </c>
      <c r="BV87" s="2">
        <v>0.16209311900000001</v>
      </c>
      <c r="BW87" s="2">
        <v>92.69</v>
      </c>
      <c r="BX87" s="2">
        <v>99.11</v>
      </c>
      <c r="BY87" s="2">
        <v>2.9776674939999999</v>
      </c>
      <c r="BZ87" s="2">
        <v>18.571247029999999</v>
      </c>
      <c r="CA87" s="2">
        <v>4.5999999999999996</v>
      </c>
      <c r="CB87" s="2">
        <v>4.88</v>
      </c>
      <c r="CC87" s="2">
        <v>4.6500000000000004</v>
      </c>
      <c r="CD87" s="2">
        <v>4.82</v>
      </c>
      <c r="CE87" s="2">
        <v>4.9400000000000004</v>
      </c>
      <c r="CF87" s="2">
        <v>4.9800000000000004</v>
      </c>
      <c r="CG87" s="2">
        <v>4.83</v>
      </c>
      <c r="CH87" s="2">
        <v>4.78</v>
      </c>
      <c r="CI87" s="2">
        <v>5.12</v>
      </c>
      <c r="CJ87" s="2">
        <v>0.28000000000000003</v>
      </c>
      <c r="CK87" s="2">
        <v>0.05</v>
      </c>
      <c r="CL87" s="2">
        <v>0.22</v>
      </c>
      <c r="CM87" s="2">
        <v>0.34</v>
      </c>
      <c r="CN87" s="2">
        <v>0.38</v>
      </c>
      <c r="CO87" s="2">
        <v>0.23</v>
      </c>
      <c r="CP87" s="2">
        <v>0.18</v>
      </c>
      <c r="CQ87" s="2">
        <v>0.52</v>
      </c>
      <c r="CS87" s="2">
        <v>4.3333000000000004</v>
      </c>
      <c r="CT87" s="2">
        <v>361.91230000000002</v>
      </c>
      <c r="CU87" s="2">
        <v>2.8025000000000002</v>
      </c>
      <c r="CV87" s="2">
        <v>1.0765</v>
      </c>
      <c r="CW87" s="2">
        <v>35</v>
      </c>
      <c r="CX87" s="2">
        <v>35.299999999999997</v>
      </c>
      <c r="CY87" s="2">
        <v>31.6</v>
      </c>
      <c r="CZ87" s="2">
        <v>33.700000000000003</v>
      </c>
      <c r="DA87" s="2">
        <v>2.92</v>
      </c>
      <c r="DB87" s="2">
        <v>39.200000000000003</v>
      </c>
      <c r="DC87" s="2">
        <v>32.08</v>
      </c>
      <c r="DD87" s="2">
        <v>48.4</v>
      </c>
      <c r="DE87" s="2">
        <v>32</v>
      </c>
      <c r="DF87" s="2">
        <v>25.6</v>
      </c>
      <c r="DG87" s="2">
        <v>35.799999999999997</v>
      </c>
      <c r="DH87" s="2">
        <v>38.6</v>
      </c>
      <c r="DI87" s="2">
        <v>27</v>
      </c>
      <c r="DJ87" s="2">
        <v>31.9</v>
      </c>
      <c r="DK87" s="2">
        <v>33.9</v>
      </c>
      <c r="DL87" s="2">
        <v>32.5</v>
      </c>
      <c r="DM87" s="2">
        <v>17.777999999999999</v>
      </c>
      <c r="DN87" s="2">
        <v>56.866</v>
      </c>
      <c r="DO87" s="2">
        <v>19.402000000000001</v>
      </c>
      <c r="DP87" s="2">
        <v>13.117000000000001</v>
      </c>
      <c r="DQ87" s="2">
        <v>2.69</v>
      </c>
      <c r="DR87" s="2">
        <v>3.33</v>
      </c>
      <c r="DS87" s="2">
        <v>2.56</v>
      </c>
      <c r="DT87" s="2">
        <v>100</v>
      </c>
      <c r="DU87" s="2">
        <v>427.9</v>
      </c>
      <c r="DV87" s="2">
        <v>9099</v>
      </c>
      <c r="DW87" s="2">
        <v>23673</v>
      </c>
      <c r="DX87" s="2">
        <v>94.346000000000004</v>
      </c>
      <c r="DY87" s="2">
        <v>12.933199999999999</v>
      </c>
    </row>
    <row r="88" spans="1:129" x14ac:dyDescent="0.2">
      <c r="A88" s="2">
        <v>24167</v>
      </c>
      <c r="B88" s="2">
        <v>3410.9079999999999</v>
      </c>
      <c r="C88" s="2">
        <v>3197.6</v>
      </c>
      <c r="D88" s="2">
        <v>24.22</v>
      </c>
      <c r="E88" s="2">
        <v>391975.54719999997</v>
      </c>
      <c r="F88" s="2">
        <v>26374.09604</v>
      </c>
      <c r="G88" s="2">
        <v>34.865200000000002</v>
      </c>
      <c r="H88" s="2">
        <v>35.546999999999997</v>
      </c>
      <c r="I88" s="2">
        <v>34.164499999999997</v>
      </c>
      <c r="J88" s="2">
        <v>47.066600000000001</v>
      </c>
      <c r="K88" s="2">
        <v>38.580399999999997</v>
      </c>
      <c r="L88" s="2">
        <v>51.0702</v>
      </c>
      <c r="M88" s="2">
        <v>14.0456</v>
      </c>
      <c r="N88" s="2">
        <v>33.514400000000002</v>
      </c>
      <c r="O88" s="2">
        <v>20.641200000000001</v>
      </c>
      <c r="P88" s="2">
        <v>50.111199999999997</v>
      </c>
      <c r="Q88" s="2">
        <v>32.941899999999997</v>
      </c>
      <c r="R88" s="2">
        <v>33.241300000000003</v>
      </c>
      <c r="S88" s="2">
        <v>46.487900000000003</v>
      </c>
      <c r="T88" s="2">
        <v>91.588399999999993</v>
      </c>
      <c r="U88" s="2">
        <v>3387</v>
      </c>
      <c r="V88" s="2">
        <v>1.1731901629999999</v>
      </c>
      <c r="W88" s="2">
        <v>75075</v>
      </c>
      <c r="X88" s="2">
        <v>72188</v>
      </c>
      <c r="Y88" s="2">
        <v>3.8</v>
      </c>
      <c r="Z88" s="2">
        <v>11.1</v>
      </c>
      <c r="AA88" s="2">
        <v>1523</v>
      </c>
      <c r="AB88" s="2">
        <v>814</v>
      </c>
      <c r="AC88" s="2">
        <v>583</v>
      </c>
      <c r="AD88" s="2">
        <v>315</v>
      </c>
      <c r="AE88" s="2">
        <v>268</v>
      </c>
      <c r="AF88" s="2">
        <v>181579</v>
      </c>
      <c r="AG88" s="2">
        <v>63192</v>
      </c>
      <c r="AH88" s="2">
        <v>21515</v>
      </c>
      <c r="AI88" s="2">
        <v>611.4</v>
      </c>
      <c r="AJ88" s="2">
        <v>3421</v>
      </c>
      <c r="AK88" s="2">
        <v>17400</v>
      </c>
      <c r="AL88" s="2">
        <v>10580</v>
      </c>
      <c r="AM88" s="2">
        <v>6820</v>
      </c>
      <c r="AN88" s="2">
        <v>41677</v>
      </c>
      <c r="AO88" s="2">
        <v>12456</v>
      </c>
      <c r="AP88" s="2">
        <v>3023.3</v>
      </c>
      <c r="AQ88" s="2">
        <v>6455.3</v>
      </c>
      <c r="AR88" s="2">
        <v>2936</v>
      </c>
      <c r="AS88" s="2">
        <v>10692</v>
      </c>
      <c r="AT88" s="2">
        <v>41.2</v>
      </c>
      <c r="AU88" s="2">
        <v>3.9</v>
      </c>
      <c r="AV88" s="2">
        <v>41.6</v>
      </c>
      <c r="AW88" s="2">
        <v>1394</v>
      </c>
      <c r="AX88" s="2">
        <v>257</v>
      </c>
      <c r="AY88" s="2">
        <v>363</v>
      </c>
      <c r="AZ88" s="2">
        <v>544</v>
      </c>
      <c r="BA88" s="2">
        <v>230</v>
      </c>
      <c r="BB88" s="2">
        <v>1234</v>
      </c>
      <c r="BC88" s="2">
        <v>273</v>
      </c>
      <c r="BD88" s="2">
        <v>344</v>
      </c>
      <c r="BE88" s="2">
        <v>395</v>
      </c>
      <c r="BF88" s="2">
        <v>222</v>
      </c>
      <c r="BH88" s="2">
        <v>25199.637490000001</v>
      </c>
      <c r="BJ88" s="2">
        <v>77000.854250000004</v>
      </c>
      <c r="BK88" s="2">
        <v>121206.78140000001</v>
      </c>
      <c r="BL88" s="2">
        <v>1.4773509929999999</v>
      </c>
      <c r="BM88" s="2">
        <v>170.5</v>
      </c>
      <c r="BN88" s="2">
        <v>467.2</v>
      </c>
      <c r="BO88" s="2">
        <v>1451.8</v>
      </c>
      <c r="BP88" s="2">
        <v>50.598999999999997</v>
      </c>
      <c r="BQ88" s="2">
        <v>22.186</v>
      </c>
      <c r="BR88" s="2">
        <v>21625</v>
      </c>
      <c r="BS88" s="2">
        <v>71.521000000000001</v>
      </c>
      <c r="BT88" s="2">
        <v>49.410699999999999</v>
      </c>
      <c r="BU88" s="2">
        <v>98.446389999999994</v>
      </c>
      <c r="BV88" s="2">
        <v>0.16194504000000001</v>
      </c>
      <c r="BW88" s="2">
        <v>88.88</v>
      </c>
      <c r="BX88" s="2">
        <v>95.04</v>
      </c>
      <c r="BY88" s="2">
        <v>3.1278127809999998</v>
      </c>
      <c r="BZ88" s="2">
        <v>17.595394720000002</v>
      </c>
      <c r="CA88" s="2">
        <v>4.6500000000000004</v>
      </c>
      <c r="CB88" s="2">
        <v>5.21</v>
      </c>
      <c r="CC88" s="2">
        <v>4.59</v>
      </c>
      <c r="CD88" s="2">
        <v>4.78</v>
      </c>
      <c r="CE88" s="2">
        <v>4.97</v>
      </c>
      <c r="CF88" s="2">
        <v>4.92</v>
      </c>
      <c r="CG88" s="2">
        <v>4.87</v>
      </c>
      <c r="CH88" s="2">
        <v>4.92</v>
      </c>
      <c r="CI88" s="2">
        <v>5.32</v>
      </c>
      <c r="CJ88" s="2">
        <v>0.56000000000000005</v>
      </c>
      <c r="CK88" s="2">
        <v>-0.06</v>
      </c>
      <c r="CL88" s="2">
        <v>0.13</v>
      </c>
      <c r="CM88" s="2">
        <v>0.32</v>
      </c>
      <c r="CN88" s="2">
        <v>0.27</v>
      </c>
      <c r="CO88" s="2">
        <v>0.22</v>
      </c>
      <c r="CP88" s="2">
        <v>0.27</v>
      </c>
      <c r="CQ88" s="2">
        <v>0.67</v>
      </c>
      <c r="CS88" s="2">
        <v>4.3403</v>
      </c>
      <c r="CT88" s="2">
        <v>362.12200000000001</v>
      </c>
      <c r="CU88" s="2">
        <v>2.7951999999999999</v>
      </c>
      <c r="CV88" s="2">
        <v>1.0764</v>
      </c>
      <c r="CW88" s="2">
        <v>35</v>
      </c>
      <c r="CX88" s="2">
        <v>35.299999999999997</v>
      </c>
      <c r="CY88" s="2">
        <v>31.7</v>
      </c>
      <c r="CZ88" s="2">
        <v>33.5</v>
      </c>
      <c r="DA88" s="2">
        <v>2.92</v>
      </c>
      <c r="DB88" s="2">
        <v>39.1</v>
      </c>
      <c r="DC88" s="2">
        <v>32.18</v>
      </c>
      <c r="DD88" s="2">
        <v>48.5</v>
      </c>
      <c r="DE88" s="2">
        <v>32.1</v>
      </c>
      <c r="DF88" s="2">
        <v>25.8</v>
      </c>
      <c r="DG88" s="2">
        <v>35.9</v>
      </c>
      <c r="DH88" s="2">
        <v>38.700000000000003</v>
      </c>
      <c r="DI88" s="2">
        <v>27.1</v>
      </c>
      <c r="DJ88" s="2">
        <v>31.9</v>
      </c>
      <c r="DK88" s="2">
        <v>34</v>
      </c>
      <c r="DL88" s="2">
        <v>32.6</v>
      </c>
      <c r="DM88" s="2">
        <v>17.821000000000002</v>
      </c>
      <c r="DN88" s="2">
        <v>56.851999999999997</v>
      </c>
      <c r="DO88" s="2">
        <v>19.492000000000001</v>
      </c>
      <c r="DP88" s="2">
        <v>13.138</v>
      </c>
      <c r="DQ88" s="2">
        <v>2.7</v>
      </c>
      <c r="DR88" s="2">
        <v>3.34</v>
      </c>
      <c r="DS88" s="2">
        <v>2.56</v>
      </c>
      <c r="DU88" s="2">
        <v>428.6</v>
      </c>
      <c r="DV88" s="2">
        <v>9090</v>
      </c>
      <c r="DW88" s="2">
        <v>23642</v>
      </c>
      <c r="DX88" s="2">
        <v>92.974299999999999</v>
      </c>
      <c r="DY88" s="2">
        <v>16.857299999999999</v>
      </c>
    </row>
    <row r="89" spans="1:129" x14ac:dyDescent="0.2">
      <c r="A89" s="2">
        <v>24198</v>
      </c>
      <c r="B89" s="2">
        <v>3408.047</v>
      </c>
      <c r="C89" s="2">
        <v>3196.4</v>
      </c>
      <c r="D89" s="2">
        <v>24.233000000000001</v>
      </c>
      <c r="E89" s="2">
        <v>389596.72509999998</v>
      </c>
      <c r="F89" s="2">
        <v>26015.250690000001</v>
      </c>
      <c r="G89" s="2">
        <v>34.9206</v>
      </c>
      <c r="H89" s="2">
        <v>35.719700000000003</v>
      </c>
      <c r="I89" s="2">
        <v>34.411700000000003</v>
      </c>
      <c r="J89" s="2">
        <v>47.225099999999998</v>
      </c>
      <c r="K89" s="2">
        <v>39.3018</v>
      </c>
      <c r="L89" s="2">
        <v>50.9801</v>
      </c>
      <c r="M89" s="2">
        <v>14.1526</v>
      </c>
      <c r="N89" s="2">
        <v>33.436900000000001</v>
      </c>
      <c r="O89" s="2">
        <v>20.8551</v>
      </c>
      <c r="P89" s="2">
        <v>49.980899999999998</v>
      </c>
      <c r="Q89" s="2">
        <v>33.1233</v>
      </c>
      <c r="R89" s="2">
        <v>33.323900000000002</v>
      </c>
      <c r="S89" s="2">
        <v>46.749099999999999</v>
      </c>
      <c r="T89" s="2">
        <v>91.541600000000003</v>
      </c>
      <c r="U89" s="2">
        <v>3256</v>
      </c>
      <c r="V89" s="2">
        <v>1.151343706</v>
      </c>
      <c r="W89" s="2">
        <v>75338</v>
      </c>
      <c r="X89" s="2">
        <v>72510</v>
      </c>
      <c r="Y89" s="2">
        <v>3.8</v>
      </c>
      <c r="Z89" s="2">
        <v>10.8</v>
      </c>
      <c r="AA89" s="2">
        <v>1563</v>
      </c>
      <c r="AB89" s="2">
        <v>653</v>
      </c>
      <c r="AC89" s="2">
        <v>575</v>
      </c>
      <c r="AD89" s="2">
        <v>324</v>
      </c>
      <c r="AE89" s="2">
        <v>251</v>
      </c>
      <c r="AF89" s="2">
        <v>176263</v>
      </c>
      <c r="AG89" s="2">
        <v>63437</v>
      </c>
      <c r="AH89" s="2">
        <v>21568</v>
      </c>
      <c r="AI89" s="2">
        <v>574.9</v>
      </c>
      <c r="AJ89" s="2">
        <v>3394</v>
      </c>
      <c r="AK89" s="2">
        <v>17517</v>
      </c>
      <c r="AL89" s="2">
        <v>10674</v>
      </c>
      <c r="AM89" s="2">
        <v>6843</v>
      </c>
      <c r="AN89" s="2">
        <v>41869</v>
      </c>
      <c r="AO89" s="2">
        <v>12511</v>
      </c>
      <c r="AP89" s="2">
        <v>3030.3</v>
      </c>
      <c r="AQ89" s="2">
        <v>6472.5</v>
      </c>
      <c r="AR89" s="2">
        <v>2942</v>
      </c>
      <c r="AS89" s="2">
        <v>10759</v>
      </c>
      <c r="AT89" s="2">
        <v>41.2</v>
      </c>
      <c r="AU89" s="2">
        <v>4.0999999999999996</v>
      </c>
      <c r="AV89" s="2">
        <v>41.8</v>
      </c>
      <c r="AW89" s="2">
        <v>1352</v>
      </c>
      <c r="AX89" s="2">
        <v>241</v>
      </c>
      <c r="AY89" s="2">
        <v>343</v>
      </c>
      <c r="AZ89" s="2">
        <v>529</v>
      </c>
      <c r="BA89" s="2">
        <v>239</v>
      </c>
      <c r="BB89" s="2">
        <v>1145</v>
      </c>
      <c r="BC89" s="2">
        <v>245</v>
      </c>
      <c r="BD89" s="2">
        <v>291</v>
      </c>
      <c r="BE89" s="2">
        <v>394</v>
      </c>
      <c r="BF89" s="2">
        <v>215</v>
      </c>
      <c r="BH89" s="2">
        <v>24716.204740000001</v>
      </c>
      <c r="BJ89" s="2">
        <v>78718.639710000003</v>
      </c>
      <c r="BK89" s="2">
        <v>122200.4393</v>
      </c>
      <c r="BL89" s="2">
        <v>1.4980132450000001</v>
      </c>
      <c r="BM89" s="2">
        <v>171.8</v>
      </c>
      <c r="BN89" s="2">
        <v>469.3</v>
      </c>
      <c r="BO89" s="2">
        <v>1453.8</v>
      </c>
      <c r="BP89" s="2">
        <v>50.923999999999999</v>
      </c>
      <c r="BQ89" s="2">
        <v>22.529</v>
      </c>
      <c r="BR89" s="2">
        <v>21892</v>
      </c>
      <c r="BS89" s="2">
        <v>72.372799999999998</v>
      </c>
      <c r="BT89" s="2">
        <v>49.843899999999998</v>
      </c>
      <c r="BU89" s="2">
        <v>98.805090000000007</v>
      </c>
      <c r="BV89" s="2">
        <v>0.162108433</v>
      </c>
      <c r="BW89" s="2">
        <v>91.6</v>
      </c>
      <c r="BX89" s="2">
        <v>98.17</v>
      </c>
      <c r="BY89" s="2">
        <v>3.0531331879999999</v>
      </c>
      <c r="BZ89" s="2">
        <v>17.86234292</v>
      </c>
      <c r="CA89" s="2">
        <v>4.67</v>
      </c>
      <c r="CB89" s="2">
        <v>5.38</v>
      </c>
      <c r="CC89" s="2">
        <v>4.62</v>
      </c>
      <c r="CD89" s="2">
        <v>4.74</v>
      </c>
      <c r="CE89" s="2">
        <v>4.9000000000000004</v>
      </c>
      <c r="CF89" s="2">
        <v>4.83</v>
      </c>
      <c r="CG89" s="2">
        <v>4.75</v>
      </c>
      <c r="CH89" s="2">
        <v>4.96</v>
      </c>
      <c r="CI89" s="2">
        <v>5.41</v>
      </c>
      <c r="CJ89" s="2">
        <v>0.71</v>
      </c>
      <c r="CK89" s="2">
        <v>-0.05</v>
      </c>
      <c r="CL89" s="2">
        <v>7.0000000000000007E-2</v>
      </c>
      <c r="CM89" s="2">
        <v>0.23</v>
      </c>
      <c r="CN89" s="2">
        <v>0.16</v>
      </c>
      <c r="CO89" s="2">
        <v>0.08</v>
      </c>
      <c r="CP89" s="2">
        <v>0.28999999999999998</v>
      </c>
      <c r="CQ89" s="2">
        <v>0.74</v>
      </c>
      <c r="CS89" s="2">
        <v>4.3285999999999998</v>
      </c>
      <c r="CT89" s="2">
        <v>362.43700000000001</v>
      </c>
      <c r="CU89" s="2">
        <v>2.7934000000000001</v>
      </c>
      <c r="CV89" s="2">
        <v>1.0771999999999999</v>
      </c>
      <c r="CW89" s="2">
        <v>35.1</v>
      </c>
      <c r="CX89" s="2">
        <v>35.299999999999997</v>
      </c>
      <c r="CY89" s="2">
        <v>31.8</v>
      </c>
      <c r="CZ89" s="2">
        <v>33.299999999999997</v>
      </c>
      <c r="DA89" s="2">
        <v>2.92</v>
      </c>
      <c r="DB89" s="2">
        <v>39.1</v>
      </c>
      <c r="DC89" s="2">
        <v>32.28</v>
      </c>
      <c r="DD89" s="2">
        <v>48.7</v>
      </c>
      <c r="DE89" s="2">
        <v>32.200000000000003</v>
      </c>
      <c r="DF89" s="2">
        <v>25.9</v>
      </c>
      <c r="DG89" s="2">
        <v>36</v>
      </c>
      <c r="DH89" s="2">
        <v>38.700000000000003</v>
      </c>
      <c r="DI89" s="2">
        <v>27.3</v>
      </c>
      <c r="DJ89" s="2">
        <v>32.1</v>
      </c>
      <c r="DK89" s="2">
        <v>34.200000000000003</v>
      </c>
      <c r="DL89" s="2">
        <v>32.799999999999997</v>
      </c>
      <c r="DM89" s="2">
        <v>17.882999999999999</v>
      </c>
      <c r="DN89" s="2">
        <v>57.012</v>
      </c>
      <c r="DO89" s="2">
        <v>19.556000000000001</v>
      </c>
      <c r="DP89" s="2">
        <v>13.189</v>
      </c>
      <c r="DQ89" s="2">
        <v>2.72</v>
      </c>
      <c r="DR89" s="2">
        <v>3.38</v>
      </c>
      <c r="DS89" s="2">
        <v>2.58</v>
      </c>
      <c r="DU89" s="2">
        <v>427.9</v>
      </c>
      <c r="DV89" s="2">
        <v>9112</v>
      </c>
      <c r="DW89" s="2">
        <v>23709</v>
      </c>
      <c r="DX89" s="2">
        <v>93.184899999999999</v>
      </c>
      <c r="DY89" s="2">
        <v>13.025499999999999</v>
      </c>
    </row>
    <row r="90" spans="1:129" x14ac:dyDescent="0.2">
      <c r="A90" s="2">
        <v>24228</v>
      </c>
      <c r="B90" s="2">
        <v>3419.2570000000001</v>
      </c>
      <c r="C90" s="2">
        <v>3207.2</v>
      </c>
      <c r="D90" s="2">
        <v>24.007000000000001</v>
      </c>
      <c r="E90" s="2">
        <v>384352.3786</v>
      </c>
      <c r="F90" s="2">
        <v>25568.2497</v>
      </c>
      <c r="G90" s="2">
        <v>35.252899999999997</v>
      </c>
      <c r="H90" s="2">
        <v>35.978700000000003</v>
      </c>
      <c r="I90" s="2">
        <v>34.631399999999999</v>
      </c>
      <c r="J90" s="2">
        <v>47.225099999999998</v>
      </c>
      <c r="K90" s="2">
        <v>38.666899999999998</v>
      </c>
      <c r="L90" s="2">
        <v>51.2956</v>
      </c>
      <c r="M90" s="2">
        <v>14.337400000000001</v>
      </c>
      <c r="N90" s="2">
        <v>33.8245</v>
      </c>
      <c r="O90" s="2">
        <v>20.9773</v>
      </c>
      <c r="P90" s="2">
        <v>50.434199999999997</v>
      </c>
      <c r="Q90" s="2">
        <v>33.3566</v>
      </c>
      <c r="R90" s="2">
        <v>33.627099999999999</v>
      </c>
      <c r="S90" s="2">
        <v>47.140799999999999</v>
      </c>
      <c r="T90" s="2">
        <v>91.637900000000002</v>
      </c>
      <c r="U90" s="2">
        <v>3287</v>
      </c>
      <c r="V90" s="2">
        <v>1.114237288</v>
      </c>
      <c r="W90" s="2">
        <v>75447</v>
      </c>
      <c r="X90" s="2">
        <v>72497</v>
      </c>
      <c r="Y90" s="2">
        <v>3.9</v>
      </c>
      <c r="Z90" s="2">
        <v>10.199999999999999</v>
      </c>
      <c r="AA90" s="2">
        <v>1631</v>
      </c>
      <c r="AB90" s="2">
        <v>821</v>
      </c>
      <c r="AC90" s="2">
        <v>534</v>
      </c>
      <c r="AD90" s="2">
        <v>249</v>
      </c>
      <c r="AE90" s="2">
        <v>285</v>
      </c>
      <c r="AF90" s="2">
        <v>189249</v>
      </c>
      <c r="AG90" s="2">
        <v>63712</v>
      </c>
      <c r="AH90" s="2">
        <v>21675</v>
      </c>
      <c r="AI90" s="2">
        <v>608.5</v>
      </c>
      <c r="AJ90" s="2">
        <v>3360</v>
      </c>
      <c r="AK90" s="2">
        <v>17625</v>
      </c>
      <c r="AL90" s="2">
        <v>10754</v>
      </c>
      <c r="AM90" s="2">
        <v>6871</v>
      </c>
      <c r="AN90" s="2">
        <v>42037</v>
      </c>
      <c r="AO90" s="2">
        <v>12542</v>
      </c>
      <c r="AP90" s="2">
        <v>3041.5</v>
      </c>
      <c r="AQ90" s="2">
        <v>6507.9</v>
      </c>
      <c r="AR90" s="2">
        <v>2949</v>
      </c>
      <c r="AS90" s="2">
        <v>10821</v>
      </c>
      <c r="AT90" s="2">
        <v>40.799999999999997</v>
      </c>
      <c r="AU90" s="2">
        <v>4</v>
      </c>
      <c r="AV90" s="2">
        <v>41.5</v>
      </c>
      <c r="AW90" s="2">
        <v>1265</v>
      </c>
      <c r="AX90" s="2">
        <v>204</v>
      </c>
      <c r="AY90" s="2">
        <v>315</v>
      </c>
      <c r="AZ90" s="2">
        <v>526</v>
      </c>
      <c r="BA90" s="2">
        <v>219</v>
      </c>
      <c r="BB90" s="2">
        <v>1078</v>
      </c>
      <c r="BC90" s="2">
        <v>234</v>
      </c>
      <c r="BD90" s="2">
        <v>275</v>
      </c>
      <c r="BE90" s="2">
        <v>369</v>
      </c>
      <c r="BF90" s="2">
        <v>200</v>
      </c>
      <c r="BH90" s="2">
        <v>24418.997060000002</v>
      </c>
      <c r="BJ90" s="2">
        <v>80158.870729999995</v>
      </c>
      <c r="BK90" s="2">
        <v>123739.6349</v>
      </c>
      <c r="BL90" s="2">
        <v>1.518675497</v>
      </c>
      <c r="BM90" s="2">
        <v>171.3</v>
      </c>
      <c r="BN90" s="2">
        <v>470.1</v>
      </c>
      <c r="BO90" s="2">
        <v>1453.2</v>
      </c>
      <c r="BP90" s="2">
        <v>51.128</v>
      </c>
      <c r="BQ90" s="2">
        <v>22.462</v>
      </c>
      <c r="BR90" s="2">
        <v>21774</v>
      </c>
      <c r="BS90" s="2">
        <v>73.327299999999994</v>
      </c>
      <c r="BT90" s="2">
        <v>50.194600000000001</v>
      </c>
      <c r="BU90" s="2">
        <v>99.305440000000004</v>
      </c>
      <c r="BV90" s="2">
        <v>0.162210781</v>
      </c>
      <c r="BW90" s="2">
        <v>86.78</v>
      </c>
      <c r="BX90" s="2">
        <v>92.85</v>
      </c>
      <c r="BY90" s="2">
        <v>3.2419105780000002</v>
      </c>
      <c r="BZ90" s="2">
        <v>16.783059510000001</v>
      </c>
      <c r="CA90" s="2">
        <v>4.9000000000000004</v>
      </c>
      <c r="CB90" s="2">
        <v>5.39</v>
      </c>
      <c r="CC90" s="2">
        <v>4.6399999999999997</v>
      </c>
      <c r="CD90" s="2">
        <v>4.8099999999999996</v>
      </c>
      <c r="CE90" s="2">
        <v>4.93</v>
      </c>
      <c r="CF90" s="2">
        <v>4.8899999999999997</v>
      </c>
      <c r="CG90" s="2">
        <v>4.78</v>
      </c>
      <c r="CH90" s="2">
        <v>4.9800000000000004</v>
      </c>
      <c r="CI90" s="2">
        <v>5.48</v>
      </c>
      <c r="CJ90" s="2">
        <v>0.49</v>
      </c>
      <c r="CK90" s="2">
        <v>-0.26</v>
      </c>
      <c r="CL90" s="2">
        <v>-0.09</v>
      </c>
      <c r="CM90" s="2">
        <v>0.03</v>
      </c>
      <c r="CN90" s="2">
        <v>-0.01</v>
      </c>
      <c r="CO90" s="2">
        <v>-0.12</v>
      </c>
      <c r="CP90" s="2">
        <v>0.08</v>
      </c>
      <c r="CQ90" s="2">
        <v>0.57999999999999996</v>
      </c>
      <c r="CS90" s="2">
        <v>4.3164999999999996</v>
      </c>
      <c r="CT90" s="2">
        <v>362.27949999999998</v>
      </c>
      <c r="CU90" s="2">
        <v>2.7923</v>
      </c>
      <c r="CV90" s="2">
        <v>1.0769</v>
      </c>
      <c r="CW90" s="2">
        <v>35.1</v>
      </c>
      <c r="CX90" s="2">
        <v>35.200000000000003</v>
      </c>
      <c r="CY90" s="2">
        <v>32</v>
      </c>
      <c r="CZ90" s="2">
        <v>33</v>
      </c>
      <c r="DA90" s="2">
        <v>2.92</v>
      </c>
      <c r="DB90" s="2">
        <v>38.799999999999997</v>
      </c>
      <c r="DC90" s="2">
        <v>32.35</v>
      </c>
      <c r="DD90" s="2">
        <v>48.8</v>
      </c>
      <c r="DE90" s="2">
        <v>32.1</v>
      </c>
      <c r="DF90" s="2">
        <v>26</v>
      </c>
      <c r="DG90" s="2">
        <v>36</v>
      </c>
      <c r="DH90" s="2">
        <v>38.799999999999997</v>
      </c>
      <c r="DI90" s="2">
        <v>27.4</v>
      </c>
      <c r="DJ90" s="2">
        <v>32.200000000000003</v>
      </c>
      <c r="DK90" s="2">
        <v>34.200000000000003</v>
      </c>
      <c r="DL90" s="2">
        <v>32.799999999999997</v>
      </c>
      <c r="DM90" s="2">
        <v>17.905000000000001</v>
      </c>
      <c r="DN90" s="2">
        <v>57.021000000000001</v>
      </c>
      <c r="DO90" s="2">
        <v>19.536999999999999</v>
      </c>
      <c r="DP90" s="2">
        <v>13.231999999999999</v>
      </c>
      <c r="DQ90" s="2">
        <v>2.72</v>
      </c>
      <c r="DR90" s="2">
        <v>3.39</v>
      </c>
      <c r="DS90" s="2">
        <v>2.58</v>
      </c>
      <c r="DT90" s="2">
        <v>95.7</v>
      </c>
      <c r="DU90" s="2">
        <v>426.5</v>
      </c>
      <c r="DV90" s="2">
        <v>9150</v>
      </c>
      <c r="DW90" s="2">
        <v>23784</v>
      </c>
      <c r="DX90" s="2">
        <v>92.8476</v>
      </c>
      <c r="DY90" s="2">
        <v>21.2684</v>
      </c>
    </row>
    <row r="91" spans="1:129" x14ac:dyDescent="0.2">
      <c r="A91" s="2">
        <v>24259</v>
      </c>
      <c r="B91" s="2">
        <v>3435.922</v>
      </c>
      <c r="C91" s="2">
        <v>3225.9</v>
      </c>
      <c r="D91" s="2">
        <v>24.07</v>
      </c>
      <c r="E91" s="2">
        <v>392364.11829999997</v>
      </c>
      <c r="F91" s="2">
        <v>26158.37398</v>
      </c>
      <c r="G91" s="2">
        <v>35.4191</v>
      </c>
      <c r="H91" s="2">
        <v>36.180199999999999</v>
      </c>
      <c r="I91" s="2">
        <v>34.878599999999999</v>
      </c>
      <c r="J91" s="2">
        <v>47.423200000000001</v>
      </c>
      <c r="K91" s="2">
        <v>38.667000000000002</v>
      </c>
      <c r="L91" s="2">
        <v>51.566099999999999</v>
      </c>
      <c r="M91" s="2">
        <v>14.473599999999999</v>
      </c>
      <c r="N91" s="2">
        <v>34.031199999999998</v>
      </c>
      <c r="O91" s="2">
        <v>21.099499999999999</v>
      </c>
      <c r="P91" s="2">
        <v>50.734200000000001</v>
      </c>
      <c r="Q91" s="2">
        <v>33.512099999999997</v>
      </c>
      <c r="R91" s="2">
        <v>34.233499999999999</v>
      </c>
      <c r="S91" s="2">
        <v>45.878599999999999</v>
      </c>
      <c r="T91" s="2">
        <v>91.520499999999998</v>
      </c>
      <c r="U91" s="2">
        <v>3322</v>
      </c>
      <c r="V91" s="2">
        <v>1.156685237</v>
      </c>
      <c r="W91" s="2">
        <v>75647</v>
      </c>
      <c r="X91" s="2">
        <v>72775</v>
      </c>
      <c r="Y91" s="2">
        <v>3.8</v>
      </c>
      <c r="Z91" s="2">
        <v>9.6999999999999993</v>
      </c>
      <c r="AA91" s="2">
        <v>1647</v>
      </c>
      <c r="AB91" s="2">
        <v>779</v>
      </c>
      <c r="AC91" s="2">
        <v>475</v>
      </c>
      <c r="AD91" s="2">
        <v>245</v>
      </c>
      <c r="AE91" s="2">
        <v>230</v>
      </c>
      <c r="AF91" s="2">
        <v>190957</v>
      </c>
      <c r="AG91" s="2">
        <v>64111</v>
      </c>
      <c r="AH91" s="2">
        <v>21846</v>
      </c>
      <c r="AI91" s="2">
        <v>609.5</v>
      </c>
      <c r="AJ91" s="2">
        <v>3422</v>
      </c>
      <c r="AK91" s="2">
        <v>17733</v>
      </c>
      <c r="AL91" s="2">
        <v>10835</v>
      </c>
      <c r="AM91" s="2">
        <v>6898</v>
      </c>
      <c r="AN91" s="2">
        <v>42265</v>
      </c>
      <c r="AO91" s="2">
        <v>12598</v>
      </c>
      <c r="AP91" s="2">
        <v>3054.9</v>
      </c>
      <c r="AQ91" s="2">
        <v>6539.2</v>
      </c>
      <c r="AR91" s="2">
        <v>2959</v>
      </c>
      <c r="AS91" s="2">
        <v>10902</v>
      </c>
      <c r="AT91" s="2">
        <v>40.9</v>
      </c>
      <c r="AU91" s="2">
        <v>4</v>
      </c>
      <c r="AV91" s="2">
        <v>41.4</v>
      </c>
      <c r="AW91" s="2">
        <v>1194</v>
      </c>
      <c r="AX91" s="2">
        <v>224</v>
      </c>
      <c r="AY91" s="2">
        <v>286</v>
      </c>
      <c r="AZ91" s="2">
        <v>490</v>
      </c>
      <c r="BA91" s="2">
        <v>194</v>
      </c>
      <c r="BB91" s="2">
        <v>956</v>
      </c>
      <c r="BC91" s="2">
        <v>204</v>
      </c>
      <c r="BD91" s="2">
        <v>246</v>
      </c>
      <c r="BE91" s="2">
        <v>327</v>
      </c>
      <c r="BF91" s="2">
        <v>179</v>
      </c>
      <c r="BH91" s="2">
        <v>25066.082139999999</v>
      </c>
      <c r="BJ91" s="2">
        <v>82104.613289999994</v>
      </c>
      <c r="BK91" s="2">
        <v>125395.7314</v>
      </c>
      <c r="BL91" s="2">
        <v>1.518675497</v>
      </c>
      <c r="BM91" s="2">
        <v>171.6</v>
      </c>
      <c r="BN91" s="2">
        <v>471.2</v>
      </c>
      <c r="BO91" s="2">
        <v>1455.2</v>
      </c>
      <c r="BP91" s="2">
        <v>51.228999999999999</v>
      </c>
      <c r="BQ91" s="2">
        <v>22.562000000000001</v>
      </c>
      <c r="BR91" s="2">
        <v>21855</v>
      </c>
      <c r="BS91" s="2">
        <v>75.391900000000007</v>
      </c>
      <c r="BT91" s="2">
        <v>50.766300000000001</v>
      </c>
      <c r="BU91" s="2">
        <v>99.788669999999996</v>
      </c>
      <c r="BV91" s="2">
        <v>0.16181071799999999</v>
      </c>
      <c r="BW91" s="2">
        <v>86.06</v>
      </c>
      <c r="BX91" s="2">
        <v>92.14</v>
      </c>
      <c r="BY91" s="2">
        <v>3.2884034390000001</v>
      </c>
      <c r="BZ91" s="2">
        <v>16.460824049999999</v>
      </c>
      <c r="CA91" s="2">
        <v>5.17</v>
      </c>
      <c r="CB91" s="2">
        <v>5.51</v>
      </c>
      <c r="CC91" s="2">
        <v>4.5</v>
      </c>
      <c r="CD91" s="2">
        <v>4.6500000000000004</v>
      </c>
      <c r="CE91" s="2">
        <v>4.97</v>
      </c>
      <c r="CF91" s="2">
        <v>4.97</v>
      </c>
      <c r="CG91" s="2">
        <v>4.8099999999999996</v>
      </c>
      <c r="CH91" s="2">
        <v>5.07</v>
      </c>
      <c r="CI91" s="2">
        <v>5.58</v>
      </c>
      <c r="CJ91" s="2">
        <v>0.34</v>
      </c>
      <c r="CK91" s="2">
        <v>-0.67</v>
      </c>
      <c r="CL91" s="2">
        <v>-0.52</v>
      </c>
      <c r="CM91" s="2">
        <v>-0.2</v>
      </c>
      <c r="CN91" s="2">
        <v>-0.2</v>
      </c>
      <c r="CO91" s="2">
        <v>-0.36</v>
      </c>
      <c r="CP91" s="2">
        <v>-0.1</v>
      </c>
      <c r="CQ91" s="2">
        <v>0.41</v>
      </c>
      <c r="CS91" s="2">
        <v>4.3160999999999996</v>
      </c>
      <c r="CT91" s="2">
        <v>362.529</v>
      </c>
      <c r="CU91" s="2">
        <v>2.7898000000000001</v>
      </c>
      <c r="CV91" s="2">
        <v>1.0767</v>
      </c>
      <c r="CW91" s="2">
        <v>34.9</v>
      </c>
      <c r="CX91" s="2">
        <v>35.1</v>
      </c>
      <c r="CY91" s="2">
        <v>32</v>
      </c>
      <c r="CZ91" s="2">
        <v>33</v>
      </c>
      <c r="DA91" s="2">
        <v>2.92</v>
      </c>
      <c r="DB91" s="2">
        <v>38.6</v>
      </c>
      <c r="DC91" s="2">
        <v>32.380000000000003</v>
      </c>
      <c r="DD91" s="2">
        <v>48.9</v>
      </c>
      <c r="DE91" s="2">
        <v>32.200000000000003</v>
      </c>
      <c r="DF91" s="2">
        <v>26.1</v>
      </c>
      <c r="DG91" s="2">
        <v>36</v>
      </c>
      <c r="DH91" s="2">
        <v>38.799999999999997</v>
      </c>
      <c r="DI91" s="2">
        <v>27.5</v>
      </c>
      <c r="DJ91" s="2">
        <v>32.299999999999997</v>
      </c>
      <c r="DK91" s="2">
        <v>34.200000000000003</v>
      </c>
      <c r="DL91" s="2">
        <v>32.9</v>
      </c>
      <c r="DM91" s="2">
        <v>17.95</v>
      </c>
      <c r="DN91" s="2">
        <v>57.076999999999998</v>
      </c>
      <c r="DO91" s="2">
        <v>19.562000000000001</v>
      </c>
      <c r="DP91" s="2">
        <v>13.282999999999999</v>
      </c>
      <c r="DQ91" s="2">
        <v>2.73</v>
      </c>
      <c r="DR91" s="2">
        <v>3.42</v>
      </c>
      <c r="DS91" s="2">
        <v>2.58</v>
      </c>
      <c r="DU91" s="2">
        <v>426.3</v>
      </c>
      <c r="DV91" s="2">
        <v>9243</v>
      </c>
      <c r="DW91" s="2">
        <v>23977</v>
      </c>
      <c r="DX91" s="2">
        <v>91.827500000000001</v>
      </c>
      <c r="DY91" s="2">
        <v>14.2204</v>
      </c>
    </row>
    <row r="92" spans="1:129" x14ac:dyDescent="0.2">
      <c r="A92" s="2">
        <v>24289</v>
      </c>
      <c r="B92" s="2">
        <v>3449.9110000000001</v>
      </c>
      <c r="C92" s="2">
        <v>3240.3</v>
      </c>
      <c r="D92" s="2">
        <v>24.279</v>
      </c>
      <c r="E92" s="2">
        <v>385178.30959999998</v>
      </c>
      <c r="F92" s="2">
        <v>26268.309260000002</v>
      </c>
      <c r="G92" s="2">
        <v>35.612900000000003</v>
      </c>
      <c r="H92" s="2">
        <v>36.410400000000003</v>
      </c>
      <c r="I92" s="2">
        <v>35.070799999999998</v>
      </c>
      <c r="J92" s="2">
        <v>47.343899999999998</v>
      </c>
      <c r="K92" s="2">
        <v>37.945500000000003</v>
      </c>
      <c r="L92" s="2">
        <v>51.881599999999999</v>
      </c>
      <c r="M92" s="2">
        <v>14.707000000000001</v>
      </c>
      <c r="N92" s="2">
        <v>34.108699999999999</v>
      </c>
      <c r="O92" s="2">
        <v>21.068999999999999</v>
      </c>
      <c r="P92" s="2">
        <v>51.286799999999999</v>
      </c>
      <c r="Q92" s="2">
        <v>33.6676</v>
      </c>
      <c r="R92" s="2">
        <v>34.591900000000003</v>
      </c>
      <c r="S92" s="2">
        <v>46.8797</v>
      </c>
      <c r="T92" s="2">
        <v>91.404600000000002</v>
      </c>
      <c r="U92" s="2">
        <v>3326</v>
      </c>
      <c r="V92" s="2">
        <v>1.1564673160000001</v>
      </c>
      <c r="W92" s="2">
        <v>75736</v>
      </c>
      <c r="X92" s="2">
        <v>72860</v>
      </c>
      <c r="Y92" s="2">
        <v>3.8</v>
      </c>
      <c r="Z92" s="2">
        <v>9.6999999999999993</v>
      </c>
      <c r="AA92" s="2">
        <v>1640</v>
      </c>
      <c r="AB92" s="2">
        <v>809</v>
      </c>
      <c r="AC92" s="2">
        <v>427</v>
      </c>
      <c r="AD92" s="2">
        <v>218</v>
      </c>
      <c r="AE92" s="2">
        <v>209</v>
      </c>
      <c r="AF92" s="2">
        <v>213734</v>
      </c>
      <c r="AG92" s="2">
        <v>64301</v>
      </c>
      <c r="AH92" s="2">
        <v>21872</v>
      </c>
      <c r="AI92" s="2">
        <v>611.20000000000005</v>
      </c>
      <c r="AJ92" s="2">
        <v>3420</v>
      </c>
      <c r="AK92" s="2">
        <v>17760</v>
      </c>
      <c r="AL92" s="2">
        <v>10852</v>
      </c>
      <c r="AM92" s="2">
        <v>6908</v>
      </c>
      <c r="AN92" s="2">
        <v>42429</v>
      </c>
      <c r="AO92" s="2">
        <v>12622</v>
      </c>
      <c r="AP92" s="2">
        <v>3070.5</v>
      </c>
      <c r="AQ92" s="2">
        <v>6559.3</v>
      </c>
      <c r="AR92" s="2">
        <v>2973</v>
      </c>
      <c r="AS92" s="2">
        <v>10974</v>
      </c>
      <c r="AT92" s="2">
        <v>40.799999999999997</v>
      </c>
      <c r="AU92" s="2">
        <v>3.9</v>
      </c>
      <c r="AV92" s="2">
        <v>41.2</v>
      </c>
      <c r="AW92" s="2">
        <v>1086</v>
      </c>
      <c r="AX92" s="2">
        <v>192</v>
      </c>
      <c r="AY92" s="2">
        <v>256</v>
      </c>
      <c r="AZ92" s="2">
        <v>459</v>
      </c>
      <c r="BA92" s="2">
        <v>179</v>
      </c>
      <c r="BB92" s="2">
        <v>932</v>
      </c>
      <c r="BC92" s="2">
        <v>226</v>
      </c>
      <c r="BD92" s="2">
        <v>228</v>
      </c>
      <c r="BE92" s="2">
        <v>306</v>
      </c>
      <c r="BF92" s="2">
        <v>172</v>
      </c>
      <c r="BH92" s="2">
        <v>24476.369429999999</v>
      </c>
      <c r="BJ92" s="2">
        <v>83892.025819999995</v>
      </c>
      <c r="BK92" s="2">
        <v>126701.1251</v>
      </c>
      <c r="BL92" s="2">
        <v>1.5393377479999999</v>
      </c>
      <c r="BM92" s="2">
        <v>170.3</v>
      </c>
      <c r="BN92" s="2">
        <v>470.9</v>
      </c>
      <c r="BO92" s="2">
        <v>1451.2</v>
      </c>
      <c r="BP92" s="2">
        <v>51.585000000000001</v>
      </c>
      <c r="BQ92" s="2">
        <v>23.062000000000001</v>
      </c>
      <c r="BR92" s="2">
        <v>22321</v>
      </c>
      <c r="BS92" s="2">
        <v>76.782600000000002</v>
      </c>
      <c r="BT92" s="2">
        <v>51.094499999999996</v>
      </c>
      <c r="BU92" s="2">
        <v>100.06144</v>
      </c>
      <c r="BV92" s="2">
        <v>0.16128536399999999</v>
      </c>
      <c r="BW92" s="2">
        <v>85.84</v>
      </c>
      <c r="BX92" s="2">
        <v>91.95</v>
      </c>
      <c r="BY92" s="2">
        <v>3.320130475</v>
      </c>
      <c r="BZ92" s="2">
        <v>16.239457699999999</v>
      </c>
      <c r="CA92" s="2">
        <v>5.3</v>
      </c>
      <c r="CB92" s="2">
        <v>5.63</v>
      </c>
      <c r="CC92" s="2">
        <v>4.8</v>
      </c>
      <c r="CD92" s="2">
        <v>4.93</v>
      </c>
      <c r="CE92" s="2">
        <v>5.17</v>
      </c>
      <c r="CF92" s="2">
        <v>5.17</v>
      </c>
      <c r="CG92" s="2">
        <v>5.0199999999999996</v>
      </c>
      <c r="CH92" s="2">
        <v>5.16</v>
      </c>
      <c r="CI92" s="2">
        <v>5.68</v>
      </c>
      <c r="CJ92" s="2">
        <v>0.33</v>
      </c>
      <c r="CK92" s="2">
        <v>-0.5</v>
      </c>
      <c r="CL92" s="2">
        <v>-0.37</v>
      </c>
      <c r="CM92" s="2">
        <v>-0.13</v>
      </c>
      <c r="CN92" s="2">
        <v>-0.13</v>
      </c>
      <c r="CO92" s="2">
        <v>-0.28000000000000003</v>
      </c>
      <c r="CP92" s="2">
        <v>-0.14000000000000001</v>
      </c>
      <c r="CQ92" s="2">
        <v>0.38</v>
      </c>
      <c r="CS92" s="2">
        <v>4.3170000000000002</v>
      </c>
      <c r="CT92" s="2">
        <v>362.66050000000001</v>
      </c>
      <c r="CU92" s="2">
        <v>2.7888000000000002</v>
      </c>
      <c r="CV92" s="2">
        <v>1.0750999999999999</v>
      </c>
      <c r="CW92" s="2">
        <v>35.1</v>
      </c>
      <c r="CX92" s="2">
        <v>35.200000000000003</v>
      </c>
      <c r="CY92" s="2">
        <v>32.200000000000003</v>
      </c>
      <c r="CZ92" s="2">
        <v>33.4</v>
      </c>
      <c r="DA92" s="2">
        <v>2.92</v>
      </c>
      <c r="DB92" s="2">
        <v>38.6</v>
      </c>
      <c r="DC92" s="2">
        <v>32.450000000000003</v>
      </c>
      <c r="DD92" s="2">
        <v>49.1</v>
      </c>
      <c r="DE92" s="2">
        <v>32.5</v>
      </c>
      <c r="DF92" s="2">
        <v>26.3</v>
      </c>
      <c r="DG92" s="2">
        <v>36.1</v>
      </c>
      <c r="DH92" s="2">
        <v>38.9</v>
      </c>
      <c r="DI92" s="2">
        <v>27.7</v>
      </c>
      <c r="DJ92" s="2">
        <v>32.4</v>
      </c>
      <c r="DK92" s="2">
        <v>34.299999999999997</v>
      </c>
      <c r="DL92" s="2">
        <v>33</v>
      </c>
      <c r="DM92" s="2">
        <v>17.984000000000002</v>
      </c>
      <c r="DN92" s="2">
        <v>57.247</v>
      </c>
      <c r="DO92" s="2">
        <v>19.574999999999999</v>
      </c>
      <c r="DP92" s="2">
        <v>13.318</v>
      </c>
      <c r="DQ92" s="2">
        <v>2.74</v>
      </c>
      <c r="DR92" s="2">
        <v>3.42</v>
      </c>
      <c r="DS92" s="2">
        <v>2.6</v>
      </c>
      <c r="DU92" s="2">
        <v>424.6</v>
      </c>
      <c r="DV92" s="2">
        <v>9293</v>
      </c>
      <c r="DW92" s="2">
        <v>24142</v>
      </c>
      <c r="DX92" s="2">
        <v>91.880300000000005</v>
      </c>
      <c r="DY92" s="2">
        <v>17.7957</v>
      </c>
    </row>
    <row r="93" spans="1:129" x14ac:dyDescent="0.2">
      <c r="A93" s="2">
        <v>24320</v>
      </c>
      <c r="B93" s="2">
        <v>3467.1970000000001</v>
      </c>
      <c r="C93" s="2">
        <v>3249.3</v>
      </c>
      <c r="D93" s="2">
        <v>24.315999999999999</v>
      </c>
      <c r="E93" s="2">
        <v>393890.14480000001</v>
      </c>
      <c r="F93" s="2">
        <v>26565.964220000002</v>
      </c>
      <c r="G93" s="2">
        <v>35.640599999999999</v>
      </c>
      <c r="H93" s="2">
        <v>36.295299999999997</v>
      </c>
      <c r="I93" s="2">
        <v>35.098199999999999</v>
      </c>
      <c r="J93" s="2">
        <v>47.185499999999998</v>
      </c>
      <c r="K93" s="2">
        <v>37.339500000000001</v>
      </c>
      <c r="L93" s="2">
        <v>51.971800000000002</v>
      </c>
      <c r="M93" s="2">
        <v>14.7654</v>
      </c>
      <c r="N93" s="2">
        <v>34.392899999999997</v>
      </c>
      <c r="O93" s="2">
        <v>21.267600000000002</v>
      </c>
      <c r="P93" s="2">
        <v>51.452599999999997</v>
      </c>
      <c r="Q93" s="2">
        <v>33.7453</v>
      </c>
      <c r="R93" s="2">
        <v>34.8399</v>
      </c>
      <c r="S93" s="2">
        <v>47.576099999999997</v>
      </c>
      <c r="T93" s="2">
        <v>91.080100000000002</v>
      </c>
      <c r="U93" s="2">
        <v>3287</v>
      </c>
      <c r="V93" s="2">
        <v>1.133448276</v>
      </c>
      <c r="W93" s="2">
        <v>76046</v>
      </c>
      <c r="X93" s="2">
        <v>73146</v>
      </c>
      <c r="Y93" s="2">
        <v>3.8</v>
      </c>
      <c r="Z93" s="2">
        <v>9.8000000000000007</v>
      </c>
      <c r="AA93" s="2">
        <v>1622</v>
      </c>
      <c r="AB93" s="2">
        <v>827</v>
      </c>
      <c r="AC93" s="2">
        <v>464</v>
      </c>
      <c r="AD93" s="2">
        <v>259</v>
      </c>
      <c r="AE93" s="2">
        <v>205</v>
      </c>
      <c r="AF93" s="2">
        <v>196906</v>
      </c>
      <c r="AG93" s="2">
        <v>64507</v>
      </c>
      <c r="AH93" s="2">
        <v>21972</v>
      </c>
      <c r="AI93" s="2">
        <v>614.9</v>
      </c>
      <c r="AJ93" s="2">
        <v>3394</v>
      </c>
      <c r="AK93" s="2">
        <v>17882</v>
      </c>
      <c r="AL93" s="2">
        <v>10951</v>
      </c>
      <c r="AM93" s="2">
        <v>6931</v>
      </c>
      <c r="AN93" s="2">
        <v>42535</v>
      </c>
      <c r="AO93" s="2">
        <v>12643</v>
      </c>
      <c r="AP93" s="2">
        <v>3076.7</v>
      </c>
      <c r="AQ93" s="2">
        <v>6576.7</v>
      </c>
      <c r="AR93" s="2">
        <v>2973</v>
      </c>
      <c r="AS93" s="2">
        <v>11006</v>
      </c>
      <c r="AT93" s="2">
        <v>40.799999999999997</v>
      </c>
      <c r="AU93" s="2">
        <v>4</v>
      </c>
      <c r="AV93" s="2">
        <v>41.4</v>
      </c>
      <c r="AW93" s="2">
        <v>1119</v>
      </c>
      <c r="AX93" s="2">
        <v>233</v>
      </c>
      <c r="AY93" s="2">
        <v>295</v>
      </c>
      <c r="AZ93" s="2">
        <v>412</v>
      </c>
      <c r="BA93" s="2">
        <v>178</v>
      </c>
      <c r="BB93" s="2">
        <v>877</v>
      </c>
      <c r="BC93" s="2">
        <v>208</v>
      </c>
      <c r="BD93" s="2">
        <v>220</v>
      </c>
      <c r="BE93" s="2">
        <v>305</v>
      </c>
      <c r="BF93" s="2">
        <v>144</v>
      </c>
      <c r="BH93" s="2">
        <v>23920.515820000001</v>
      </c>
      <c r="BJ93" s="2">
        <v>84937.385540000003</v>
      </c>
      <c r="BK93" s="2">
        <v>128094.1945</v>
      </c>
      <c r="BL93" s="2">
        <v>1.5393377479999999</v>
      </c>
      <c r="BM93" s="2">
        <v>170.8</v>
      </c>
      <c r="BN93" s="2">
        <v>472.6</v>
      </c>
      <c r="BO93" s="2">
        <v>1447.5</v>
      </c>
      <c r="BP93" s="2">
        <v>51.526000000000003</v>
      </c>
      <c r="BQ93" s="2">
        <v>22.678000000000001</v>
      </c>
      <c r="BR93" s="2">
        <v>21943</v>
      </c>
      <c r="BS93" s="2">
        <v>76.993899999999996</v>
      </c>
      <c r="BT93" s="2">
        <v>51.311300000000003</v>
      </c>
      <c r="BU93" s="2">
        <v>100.58669999999999</v>
      </c>
      <c r="BV93" s="2">
        <v>0.160707302</v>
      </c>
      <c r="BW93" s="2">
        <v>80.650000000000006</v>
      </c>
      <c r="BX93" s="2">
        <v>86.4</v>
      </c>
      <c r="BY93" s="2">
        <v>3.5585864850000002</v>
      </c>
      <c r="BZ93" s="2">
        <v>15.05726305</v>
      </c>
      <c r="CA93" s="2">
        <v>5.53</v>
      </c>
      <c r="CB93" s="2">
        <v>5.85</v>
      </c>
      <c r="CC93" s="2">
        <v>4.96</v>
      </c>
      <c r="CD93" s="2">
        <v>5.27</v>
      </c>
      <c r="CE93" s="2">
        <v>5.54</v>
      </c>
      <c r="CF93" s="2">
        <v>5.5</v>
      </c>
      <c r="CG93" s="2">
        <v>5.22</v>
      </c>
      <c r="CH93" s="2">
        <v>5.31</v>
      </c>
      <c r="CI93" s="2">
        <v>5.83</v>
      </c>
      <c r="CJ93" s="2">
        <v>0.32</v>
      </c>
      <c r="CK93" s="2">
        <v>-0.56999999999999995</v>
      </c>
      <c r="CL93" s="2">
        <v>-0.26</v>
      </c>
      <c r="CM93" s="2">
        <v>0.01</v>
      </c>
      <c r="CN93" s="2">
        <v>-0.03</v>
      </c>
      <c r="CO93" s="2">
        <v>-0.31</v>
      </c>
      <c r="CP93" s="2">
        <v>-0.22</v>
      </c>
      <c r="CQ93" s="2">
        <v>0.3</v>
      </c>
      <c r="CS93" s="2">
        <v>4.3270999999999997</v>
      </c>
      <c r="CT93" s="2">
        <v>362.62099999999998</v>
      </c>
      <c r="CU93" s="2">
        <v>2.7888000000000002</v>
      </c>
      <c r="CV93" s="2">
        <v>1.0753999999999999</v>
      </c>
      <c r="CW93" s="2">
        <v>35.4</v>
      </c>
      <c r="CX93" s="2">
        <v>35.6</v>
      </c>
      <c r="CY93" s="2">
        <v>32.299999999999997</v>
      </c>
      <c r="CZ93" s="2">
        <v>33.5</v>
      </c>
      <c r="DA93" s="2">
        <v>2.92</v>
      </c>
      <c r="DB93" s="2">
        <v>38.6</v>
      </c>
      <c r="DC93" s="2">
        <v>32.65</v>
      </c>
      <c r="DD93" s="2">
        <v>49.1</v>
      </c>
      <c r="DE93" s="2">
        <v>32.6</v>
      </c>
      <c r="DF93" s="2">
        <v>26.4</v>
      </c>
      <c r="DG93" s="2">
        <v>36.200000000000003</v>
      </c>
      <c r="DH93" s="2">
        <v>39</v>
      </c>
      <c r="DI93" s="2">
        <v>27.7</v>
      </c>
      <c r="DJ93" s="2">
        <v>32.5</v>
      </c>
      <c r="DK93" s="2">
        <v>34.5</v>
      </c>
      <c r="DL93" s="2">
        <v>33.1</v>
      </c>
      <c r="DM93" s="2">
        <v>18.053000000000001</v>
      </c>
      <c r="DN93" s="2">
        <v>57.293999999999997</v>
      </c>
      <c r="DO93" s="2">
        <v>19.712</v>
      </c>
      <c r="DP93" s="2">
        <v>13.349</v>
      </c>
      <c r="DQ93" s="2">
        <v>2.76</v>
      </c>
      <c r="DR93" s="2">
        <v>3.44</v>
      </c>
      <c r="DS93" s="2">
        <v>2.61</v>
      </c>
      <c r="DT93" s="2">
        <v>91.2</v>
      </c>
      <c r="DU93" s="2">
        <v>424.1</v>
      </c>
      <c r="DV93" s="2">
        <v>9317</v>
      </c>
      <c r="DW93" s="2">
        <v>24300</v>
      </c>
      <c r="DX93" s="2">
        <v>92.491900000000001</v>
      </c>
      <c r="DY93" s="2">
        <v>24.379000000000001</v>
      </c>
    </row>
    <row r="94" spans="1:129" x14ac:dyDescent="0.2">
      <c r="A94" s="2">
        <v>24351</v>
      </c>
      <c r="B94" s="2">
        <v>3488.0889999999999</v>
      </c>
      <c r="C94" s="2">
        <v>3258</v>
      </c>
      <c r="D94" s="2">
        <v>24.541</v>
      </c>
      <c r="E94" s="2">
        <v>394984.2095</v>
      </c>
      <c r="F94" s="2">
        <v>26619.89474</v>
      </c>
      <c r="G94" s="2">
        <v>35.972900000000003</v>
      </c>
      <c r="H94" s="2">
        <v>36.554400000000001</v>
      </c>
      <c r="I94" s="2">
        <v>35.345399999999998</v>
      </c>
      <c r="J94" s="2">
        <v>47.344000000000001</v>
      </c>
      <c r="K94" s="2">
        <v>37.570399999999999</v>
      </c>
      <c r="L94" s="2">
        <v>52.106999999999999</v>
      </c>
      <c r="M94" s="2">
        <v>14.9307</v>
      </c>
      <c r="N94" s="2">
        <v>34.728900000000003</v>
      </c>
      <c r="O94" s="2">
        <v>21.695399999999999</v>
      </c>
      <c r="P94" s="2">
        <v>51.413400000000003</v>
      </c>
      <c r="Q94" s="2">
        <v>34.0045</v>
      </c>
      <c r="R94" s="2">
        <v>34.536700000000003</v>
      </c>
      <c r="S94" s="2">
        <v>47.7502</v>
      </c>
      <c r="T94" s="2">
        <v>91.246399999999994</v>
      </c>
      <c r="U94" s="2">
        <v>3222</v>
      </c>
      <c r="V94" s="2">
        <v>1.151536812</v>
      </c>
      <c r="W94" s="2">
        <v>76056</v>
      </c>
      <c r="X94" s="2">
        <v>73258</v>
      </c>
      <c r="Y94" s="2">
        <v>3.7</v>
      </c>
      <c r="Z94" s="2">
        <v>10.1</v>
      </c>
      <c r="AA94" s="2">
        <v>1555</v>
      </c>
      <c r="AB94" s="2">
        <v>793</v>
      </c>
      <c r="AC94" s="2">
        <v>488</v>
      </c>
      <c r="AD94" s="2">
        <v>286</v>
      </c>
      <c r="AE94" s="2">
        <v>202</v>
      </c>
      <c r="AF94" s="2">
        <v>191811</v>
      </c>
      <c r="AG94" s="2">
        <v>64643</v>
      </c>
      <c r="AH94" s="2">
        <v>21948</v>
      </c>
      <c r="AI94" s="2">
        <v>614.29999999999995</v>
      </c>
      <c r="AJ94" s="2">
        <v>3367</v>
      </c>
      <c r="AK94" s="2">
        <v>17886</v>
      </c>
      <c r="AL94" s="2">
        <v>10988</v>
      </c>
      <c r="AM94" s="2">
        <v>6898</v>
      </c>
      <c r="AN94" s="2">
        <v>42695</v>
      </c>
      <c r="AO94" s="2">
        <v>12684</v>
      </c>
      <c r="AP94" s="2">
        <v>3076</v>
      </c>
      <c r="AQ94" s="2">
        <v>6582.6</v>
      </c>
      <c r="AR94" s="2">
        <v>2978</v>
      </c>
      <c r="AS94" s="2">
        <v>11063</v>
      </c>
      <c r="AT94" s="2">
        <v>40.700000000000003</v>
      </c>
      <c r="AU94" s="2">
        <v>3.8</v>
      </c>
      <c r="AV94" s="2">
        <v>41.2</v>
      </c>
      <c r="AW94" s="2">
        <v>1046</v>
      </c>
      <c r="AX94" s="2">
        <v>184</v>
      </c>
      <c r="AY94" s="2">
        <v>271</v>
      </c>
      <c r="AZ94" s="2">
        <v>441</v>
      </c>
      <c r="BA94" s="2">
        <v>149</v>
      </c>
      <c r="BB94" s="2">
        <v>774</v>
      </c>
      <c r="BC94" s="2">
        <v>159</v>
      </c>
      <c r="BD94" s="2">
        <v>218</v>
      </c>
      <c r="BE94" s="2">
        <v>261</v>
      </c>
      <c r="BF94" s="2">
        <v>136</v>
      </c>
      <c r="BH94" s="2">
        <v>25700.940330000001</v>
      </c>
      <c r="BJ94" s="2">
        <v>87001.398730000001</v>
      </c>
      <c r="BK94" s="2">
        <v>129214.4951</v>
      </c>
      <c r="BL94" s="2">
        <v>1.56</v>
      </c>
      <c r="BM94" s="2">
        <v>172</v>
      </c>
      <c r="BN94" s="2">
        <v>475.4</v>
      </c>
      <c r="BO94" s="2">
        <v>1451.6</v>
      </c>
      <c r="BP94" s="2">
        <v>51.784999999999997</v>
      </c>
      <c r="BQ94" s="2">
        <v>23.222000000000001</v>
      </c>
      <c r="BR94" s="2">
        <v>22453</v>
      </c>
      <c r="BS94" s="2">
        <v>77.488299999999995</v>
      </c>
      <c r="BT94" s="2">
        <v>51.630899999999997</v>
      </c>
      <c r="BU94" s="2">
        <v>100.67245</v>
      </c>
      <c r="BV94" s="2">
        <v>0.1593675</v>
      </c>
      <c r="BW94" s="2">
        <v>77.81</v>
      </c>
      <c r="BX94" s="2">
        <v>83.11</v>
      </c>
      <c r="BY94" s="2">
        <v>3.7141755559999998</v>
      </c>
      <c r="BZ94" s="2">
        <v>14.43981029</v>
      </c>
      <c r="CA94" s="2">
        <v>5.4</v>
      </c>
      <c r="CB94" s="2">
        <v>5.89</v>
      </c>
      <c r="CC94" s="2">
        <v>5.37</v>
      </c>
      <c r="CD94" s="2">
        <v>5.79</v>
      </c>
      <c r="CE94" s="2">
        <v>5.82</v>
      </c>
      <c r="CF94" s="2">
        <v>5.5</v>
      </c>
      <c r="CG94" s="2">
        <v>5.18</v>
      </c>
      <c r="CH94" s="2">
        <v>5.49</v>
      </c>
      <c r="CI94" s="2">
        <v>6.09</v>
      </c>
      <c r="CJ94" s="2">
        <v>0.49</v>
      </c>
      <c r="CK94" s="2">
        <v>-0.03</v>
      </c>
      <c r="CL94" s="2">
        <v>0.39</v>
      </c>
      <c r="CM94" s="2">
        <v>0.42</v>
      </c>
      <c r="CN94" s="2">
        <v>0.1</v>
      </c>
      <c r="CO94" s="2">
        <v>-0.22</v>
      </c>
      <c r="CP94" s="2">
        <v>0.09</v>
      </c>
      <c r="CQ94" s="2">
        <v>0.69</v>
      </c>
      <c r="CS94" s="2">
        <v>4.3285999999999998</v>
      </c>
      <c r="CT94" s="2">
        <v>362.66050000000001</v>
      </c>
      <c r="CU94" s="2">
        <v>2.7892999999999999</v>
      </c>
      <c r="CV94" s="2">
        <v>1.0764</v>
      </c>
      <c r="CW94" s="2">
        <v>35.6</v>
      </c>
      <c r="CX94" s="2">
        <v>35.700000000000003</v>
      </c>
      <c r="CY94" s="2">
        <v>32.200000000000003</v>
      </c>
      <c r="CZ94" s="2">
        <v>33.4</v>
      </c>
      <c r="DA94" s="2">
        <v>2.97</v>
      </c>
      <c r="DB94" s="2">
        <v>38.5</v>
      </c>
      <c r="DC94" s="2">
        <v>32.75</v>
      </c>
      <c r="DD94" s="2">
        <v>49.4</v>
      </c>
      <c r="DE94" s="2">
        <v>32.6</v>
      </c>
      <c r="DF94" s="2">
        <v>26.7</v>
      </c>
      <c r="DG94" s="2">
        <v>36.4</v>
      </c>
      <c r="DH94" s="2">
        <v>39</v>
      </c>
      <c r="DI94" s="2">
        <v>27.9</v>
      </c>
      <c r="DJ94" s="2">
        <v>32.5</v>
      </c>
      <c r="DK94" s="2">
        <v>34.6</v>
      </c>
      <c r="DL94" s="2">
        <v>33.200000000000003</v>
      </c>
      <c r="DM94" s="2">
        <v>18.11</v>
      </c>
      <c r="DN94" s="2">
        <v>57.326999999999998</v>
      </c>
      <c r="DO94" s="2">
        <v>19.78</v>
      </c>
      <c r="DP94" s="2">
        <v>13.398999999999999</v>
      </c>
      <c r="DQ94" s="2">
        <v>2.77</v>
      </c>
      <c r="DR94" s="2">
        <v>3.47</v>
      </c>
      <c r="DS94" s="2">
        <v>2.63</v>
      </c>
      <c r="DU94" s="2">
        <v>425</v>
      </c>
      <c r="DV94" s="2">
        <v>9220</v>
      </c>
      <c r="DW94" s="2">
        <v>24288</v>
      </c>
      <c r="DX94" s="2">
        <v>93.784199999999998</v>
      </c>
      <c r="DY94" s="2">
        <v>20.579499999999999</v>
      </c>
    </row>
    <row r="95" spans="1:129" x14ac:dyDescent="0.2">
      <c r="A95" s="2">
        <v>24381</v>
      </c>
      <c r="B95" s="2">
        <v>3502.5439999999999</v>
      </c>
      <c r="C95" s="2">
        <v>3272.3</v>
      </c>
      <c r="D95" s="2">
        <v>24.433</v>
      </c>
      <c r="E95" s="2">
        <v>390161.36979999999</v>
      </c>
      <c r="F95" s="2">
        <v>26505.810949999999</v>
      </c>
      <c r="G95" s="2">
        <v>36.222099999999998</v>
      </c>
      <c r="H95" s="2">
        <v>36.899799999999999</v>
      </c>
      <c r="I95" s="2">
        <v>35.8123</v>
      </c>
      <c r="J95" s="2">
        <v>48.334400000000002</v>
      </c>
      <c r="K95" s="2">
        <v>39.503799999999998</v>
      </c>
      <c r="L95" s="2">
        <v>52.512700000000002</v>
      </c>
      <c r="M95" s="2">
        <v>14.882099999999999</v>
      </c>
      <c r="N95" s="2">
        <v>34.883899999999997</v>
      </c>
      <c r="O95" s="2">
        <v>21.848199999999999</v>
      </c>
      <c r="P95" s="2">
        <v>51.012900000000002</v>
      </c>
      <c r="Q95" s="2">
        <v>34.3414</v>
      </c>
      <c r="R95" s="2">
        <v>34.729700000000001</v>
      </c>
      <c r="S95" s="2">
        <v>48.490200000000002</v>
      </c>
      <c r="T95" s="2">
        <v>91.617999999999995</v>
      </c>
      <c r="U95" s="2">
        <v>3228</v>
      </c>
      <c r="V95" s="2">
        <v>1.1536812009999999</v>
      </c>
      <c r="W95" s="2">
        <v>76199</v>
      </c>
      <c r="X95" s="2">
        <v>73401</v>
      </c>
      <c r="Y95" s="2">
        <v>3.7</v>
      </c>
      <c r="Z95" s="2">
        <v>10.3</v>
      </c>
      <c r="AA95" s="2">
        <v>1541</v>
      </c>
      <c r="AB95" s="2">
        <v>780</v>
      </c>
      <c r="AC95" s="2">
        <v>494</v>
      </c>
      <c r="AD95" s="2">
        <v>273</v>
      </c>
      <c r="AE95" s="2">
        <v>221</v>
      </c>
      <c r="AF95" s="2">
        <v>195266</v>
      </c>
      <c r="AG95" s="2">
        <v>64854</v>
      </c>
      <c r="AH95" s="2">
        <v>21991</v>
      </c>
      <c r="AI95" s="2">
        <v>613.9</v>
      </c>
      <c r="AJ95" s="2">
        <v>3340</v>
      </c>
      <c r="AK95" s="2">
        <v>17956</v>
      </c>
      <c r="AL95" s="2">
        <v>11036</v>
      </c>
      <c r="AM95" s="2">
        <v>6920</v>
      </c>
      <c r="AN95" s="2">
        <v>42863</v>
      </c>
      <c r="AO95" s="2">
        <v>12719</v>
      </c>
      <c r="AP95" s="2">
        <v>3085.9</v>
      </c>
      <c r="AQ95" s="2">
        <v>6597.3</v>
      </c>
      <c r="AR95" s="2">
        <v>2983</v>
      </c>
      <c r="AS95" s="2">
        <v>11127</v>
      </c>
      <c r="AT95" s="2">
        <v>40.9</v>
      </c>
      <c r="AU95" s="2">
        <v>3.9</v>
      </c>
      <c r="AV95" s="2">
        <v>41.3</v>
      </c>
      <c r="AW95" s="2">
        <v>843</v>
      </c>
      <c r="AX95" s="2">
        <v>122</v>
      </c>
      <c r="AY95" s="2">
        <v>220</v>
      </c>
      <c r="AZ95" s="2">
        <v>372</v>
      </c>
      <c r="BA95" s="2">
        <v>129</v>
      </c>
      <c r="BB95" s="2">
        <v>739</v>
      </c>
      <c r="BC95" s="2">
        <v>141</v>
      </c>
      <c r="BD95" s="2">
        <v>197</v>
      </c>
      <c r="BE95" s="2">
        <v>261</v>
      </c>
      <c r="BF95" s="2">
        <v>140</v>
      </c>
      <c r="BH95" s="2">
        <v>24889.26238</v>
      </c>
      <c r="BJ95" s="2">
        <v>88055.342619999996</v>
      </c>
      <c r="BK95" s="2">
        <v>130724.46550000001</v>
      </c>
      <c r="BL95" s="2">
        <v>1.5703311259999999</v>
      </c>
      <c r="BM95" s="2">
        <v>171.2</v>
      </c>
      <c r="BN95" s="2">
        <v>475.7</v>
      </c>
      <c r="BO95" s="2">
        <v>1448.1</v>
      </c>
      <c r="BP95" s="2">
        <v>51.811</v>
      </c>
      <c r="BQ95" s="2">
        <v>23.373000000000001</v>
      </c>
      <c r="BR95" s="2">
        <v>22639</v>
      </c>
      <c r="BS95" s="2">
        <v>78.010400000000004</v>
      </c>
      <c r="BT95" s="2">
        <v>51.9758</v>
      </c>
      <c r="BU95" s="2">
        <v>100.95307</v>
      </c>
      <c r="BV95" s="2">
        <v>0.15873124199999999</v>
      </c>
      <c r="BW95" s="2">
        <v>77.13</v>
      </c>
      <c r="BX95" s="2">
        <v>82.01</v>
      </c>
      <c r="BY95" s="2">
        <v>3.7382730460000002</v>
      </c>
      <c r="BZ95" s="2">
        <v>14.14856865</v>
      </c>
      <c r="CA95" s="2">
        <v>5.53</v>
      </c>
      <c r="CB95" s="2">
        <v>6</v>
      </c>
      <c r="CC95" s="2">
        <v>5.35</v>
      </c>
      <c r="CD95" s="2">
        <v>5.62</v>
      </c>
      <c r="CE95" s="2">
        <v>5.58</v>
      </c>
      <c r="CF95" s="2">
        <v>5.27</v>
      </c>
      <c r="CG95" s="2">
        <v>5.01</v>
      </c>
      <c r="CH95" s="2">
        <v>5.41</v>
      </c>
      <c r="CI95" s="2">
        <v>6.1</v>
      </c>
      <c r="CJ95" s="2">
        <v>0.47</v>
      </c>
      <c r="CK95" s="2">
        <v>-0.18</v>
      </c>
      <c r="CL95" s="2">
        <v>0.09</v>
      </c>
      <c r="CM95" s="2">
        <v>0.05</v>
      </c>
      <c r="CN95" s="2">
        <v>-0.26</v>
      </c>
      <c r="CO95" s="2">
        <v>-0.52</v>
      </c>
      <c r="CP95" s="2">
        <v>-0.12</v>
      </c>
      <c r="CQ95" s="2">
        <v>0.56999999999999995</v>
      </c>
      <c r="CS95" s="2">
        <v>4.3357999999999999</v>
      </c>
      <c r="CT95" s="2">
        <v>362.67360000000002</v>
      </c>
      <c r="CU95" s="2">
        <v>2.7915999999999999</v>
      </c>
      <c r="CV95" s="2">
        <v>1.0795999999999999</v>
      </c>
      <c r="CW95" s="2">
        <v>35.5</v>
      </c>
      <c r="CX95" s="2">
        <v>35.700000000000003</v>
      </c>
      <c r="CY95" s="2">
        <v>32.1</v>
      </c>
      <c r="CZ95" s="2">
        <v>32.9</v>
      </c>
      <c r="DA95" s="2">
        <v>2.97</v>
      </c>
      <c r="DB95" s="2">
        <v>38.4</v>
      </c>
      <c r="DC95" s="2">
        <v>32.85</v>
      </c>
      <c r="DD95" s="2">
        <v>49.6</v>
      </c>
      <c r="DE95" s="2">
        <v>32.700000000000003</v>
      </c>
      <c r="DF95" s="2">
        <v>26.9</v>
      </c>
      <c r="DG95" s="2">
        <v>36.4</v>
      </c>
      <c r="DH95" s="2">
        <v>39</v>
      </c>
      <c r="DI95" s="2">
        <v>28</v>
      </c>
      <c r="DJ95" s="2">
        <v>32.700000000000003</v>
      </c>
      <c r="DK95" s="2">
        <v>34.700000000000003</v>
      </c>
      <c r="DL95" s="2">
        <v>33.299999999999997</v>
      </c>
      <c r="DM95" s="2">
        <v>18.158000000000001</v>
      </c>
      <c r="DN95" s="2">
        <v>57.417999999999999</v>
      </c>
      <c r="DO95" s="2">
        <v>19.805</v>
      </c>
      <c r="DP95" s="2">
        <v>13.452999999999999</v>
      </c>
      <c r="DQ95" s="2">
        <v>2.78</v>
      </c>
      <c r="DR95" s="2">
        <v>3.46</v>
      </c>
      <c r="DS95" s="2">
        <v>2.64</v>
      </c>
      <c r="DU95" s="2">
        <v>423.3</v>
      </c>
      <c r="DV95" s="2">
        <v>9244</v>
      </c>
      <c r="DW95" s="2">
        <v>24340</v>
      </c>
      <c r="DX95" s="2">
        <v>93.859300000000005</v>
      </c>
      <c r="DY95" s="2">
        <v>23.922000000000001</v>
      </c>
    </row>
    <row r="96" spans="1:129" x14ac:dyDescent="0.2">
      <c r="A96" s="2">
        <v>24412</v>
      </c>
      <c r="B96" s="2">
        <v>3524.2069999999999</v>
      </c>
      <c r="C96" s="2">
        <v>3285.4</v>
      </c>
      <c r="D96" s="2">
        <v>24.484000000000002</v>
      </c>
      <c r="E96" s="2">
        <v>389952.46309999999</v>
      </c>
      <c r="F96" s="2">
        <v>26515.145079999998</v>
      </c>
      <c r="G96" s="2">
        <v>35.972900000000003</v>
      </c>
      <c r="H96" s="2">
        <v>36.842199999999998</v>
      </c>
      <c r="I96" s="2">
        <v>35.702500000000001</v>
      </c>
      <c r="J96" s="2">
        <v>48.096699999999998</v>
      </c>
      <c r="K96" s="2">
        <v>38.320599999999999</v>
      </c>
      <c r="L96" s="2">
        <v>52.828200000000002</v>
      </c>
      <c r="M96" s="2">
        <v>14.668100000000001</v>
      </c>
      <c r="N96" s="2">
        <v>34.367100000000001</v>
      </c>
      <c r="O96" s="2">
        <v>21.282900000000001</v>
      </c>
      <c r="P96" s="2">
        <v>51.058100000000003</v>
      </c>
      <c r="Q96" s="2">
        <v>33.9786</v>
      </c>
      <c r="R96" s="2">
        <v>35.032899999999998</v>
      </c>
      <c r="S96" s="2">
        <v>47.358499999999999</v>
      </c>
      <c r="T96" s="2">
        <v>90.129300000000001</v>
      </c>
      <c r="U96" s="2">
        <v>3232</v>
      </c>
      <c r="V96" s="2">
        <v>1.1667870039999999</v>
      </c>
      <c r="W96" s="2">
        <v>76610</v>
      </c>
      <c r="X96" s="2">
        <v>73840</v>
      </c>
      <c r="Y96" s="2">
        <v>3.6</v>
      </c>
      <c r="Z96" s="2">
        <v>9.6999999999999993</v>
      </c>
      <c r="AA96" s="2">
        <v>1499</v>
      </c>
      <c r="AB96" s="2">
        <v>776</v>
      </c>
      <c r="AC96" s="2">
        <v>464</v>
      </c>
      <c r="AD96" s="2">
        <v>264</v>
      </c>
      <c r="AE96" s="2">
        <v>200</v>
      </c>
      <c r="AF96" s="2">
        <v>203871</v>
      </c>
      <c r="AG96" s="2">
        <v>65019</v>
      </c>
      <c r="AH96" s="2">
        <v>21988</v>
      </c>
      <c r="AI96" s="2">
        <v>611.4</v>
      </c>
      <c r="AJ96" s="2">
        <v>3314</v>
      </c>
      <c r="AK96" s="2">
        <v>17981</v>
      </c>
      <c r="AL96" s="2">
        <v>11042</v>
      </c>
      <c r="AM96" s="2">
        <v>6939</v>
      </c>
      <c r="AN96" s="2">
        <v>43031</v>
      </c>
      <c r="AO96" s="2">
        <v>12749</v>
      </c>
      <c r="AP96" s="2">
        <v>3097.5</v>
      </c>
      <c r="AQ96" s="2">
        <v>6602.8</v>
      </c>
      <c r="AR96" s="2">
        <v>2991</v>
      </c>
      <c r="AS96" s="2">
        <v>11203</v>
      </c>
      <c r="AT96" s="2">
        <v>40.700000000000003</v>
      </c>
      <c r="AU96" s="2">
        <v>3.8</v>
      </c>
      <c r="AV96" s="2">
        <v>41.2</v>
      </c>
      <c r="AW96" s="2">
        <v>961</v>
      </c>
      <c r="AX96" s="2">
        <v>180</v>
      </c>
      <c r="AY96" s="2">
        <v>212</v>
      </c>
      <c r="AZ96" s="2">
        <v>409</v>
      </c>
      <c r="BA96" s="2">
        <v>159</v>
      </c>
      <c r="BB96" s="2">
        <v>736</v>
      </c>
      <c r="BC96" s="2">
        <v>170</v>
      </c>
      <c r="BD96" s="2">
        <v>189</v>
      </c>
      <c r="BE96" s="2">
        <v>251</v>
      </c>
      <c r="BF96" s="2">
        <v>126</v>
      </c>
      <c r="BH96" s="2">
        <v>24054.071169999999</v>
      </c>
      <c r="BJ96" s="2">
        <v>88372.956479999993</v>
      </c>
      <c r="BK96" s="2">
        <v>132098.0514</v>
      </c>
      <c r="BL96" s="2">
        <v>1.5909933780000001</v>
      </c>
      <c r="BM96" s="2">
        <v>171.4</v>
      </c>
      <c r="BN96" s="2">
        <v>477.3</v>
      </c>
      <c r="BO96" s="2">
        <v>1451.6</v>
      </c>
      <c r="BP96" s="2">
        <v>51.991999999999997</v>
      </c>
      <c r="BQ96" s="2">
        <v>23.225999999999999</v>
      </c>
      <c r="BR96" s="2">
        <v>22618</v>
      </c>
      <c r="BS96" s="2">
        <v>78.372600000000006</v>
      </c>
      <c r="BT96" s="2">
        <v>52.224600000000002</v>
      </c>
      <c r="BU96" s="2">
        <v>101.43735</v>
      </c>
      <c r="BV96" s="2">
        <v>0.15827328800000001</v>
      </c>
      <c r="BW96" s="2">
        <v>80.989999999999995</v>
      </c>
      <c r="BX96" s="2">
        <v>86.1</v>
      </c>
      <c r="BY96" s="2">
        <v>3.5518829489999999</v>
      </c>
      <c r="BZ96" s="2">
        <v>14.79283347</v>
      </c>
      <c r="CA96" s="2">
        <v>5.76</v>
      </c>
      <c r="CB96" s="2">
        <v>6</v>
      </c>
      <c r="CC96" s="2">
        <v>5.32</v>
      </c>
      <c r="CD96" s="2">
        <v>5.54</v>
      </c>
      <c r="CE96" s="2">
        <v>5.54</v>
      </c>
      <c r="CF96" s="2">
        <v>5.36</v>
      </c>
      <c r="CG96" s="2">
        <v>5.16</v>
      </c>
      <c r="CH96" s="2">
        <v>5.35</v>
      </c>
      <c r="CI96" s="2">
        <v>6.13</v>
      </c>
      <c r="CJ96" s="2">
        <v>0.24</v>
      </c>
      <c r="CK96" s="2">
        <v>-0.44</v>
      </c>
      <c r="CL96" s="2">
        <v>-0.22</v>
      </c>
      <c r="CM96" s="2">
        <v>-0.22</v>
      </c>
      <c r="CN96" s="2">
        <v>-0.4</v>
      </c>
      <c r="CO96" s="2">
        <v>-0.6</v>
      </c>
      <c r="CP96" s="2">
        <v>-0.41</v>
      </c>
      <c r="CQ96" s="2">
        <v>0.37</v>
      </c>
      <c r="CS96" s="2">
        <v>4.3212999999999999</v>
      </c>
      <c r="CT96" s="2">
        <v>362.60789999999997</v>
      </c>
      <c r="CU96" s="2">
        <v>2.7911000000000001</v>
      </c>
      <c r="CV96" s="2">
        <v>1.0823</v>
      </c>
      <c r="CW96" s="2">
        <v>35.5</v>
      </c>
      <c r="CX96" s="2">
        <v>35.6</v>
      </c>
      <c r="CY96" s="2">
        <v>32.200000000000003</v>
      </c>
      <c r="CZ96" s="2">
        <v>32.299999999999997</v>
      </c>
      <c r="DA96" s="2">
        <v>2.97</v>
      </c>
      <c r="DB96" s="2">
        <v>38.700000000000003</v>
      </c>
      <c r="DC96" s="2">
        <v>32.880000000000003</v>
      </c>
      <c r="DD96" s="2">
        <v>49.7</v>
      </c>
      <c r="DE96" s="2">
        <v>32.799999999999997</v>
      </c>
      <c r="DF96" s="2">
        <v>27.1</v>
      </c>
      <c r="DG96" s="2">
        <v>36.4</v>
      </c>
      <c r="DH96" s="2">
        <v>39</v>
      </c>
      <c r="DI96" s="2">
        <v>28.2</v>
      </c>
      <c r="DJ96" s="2">
        <v>32.799999999999997</v>
      </c>
      <c r="DK96" s="2">
        <v>34.700000000000003</v>
      </c>
      <c r="DL96" s="2">
        <v>33.299999999999997</v>
      </c>
      <c r="DM96" s="2">
        <v>18.184999999999999</v>
      </c>
      <c r="DN96" s="2">
        <v>57.472000000000001</v>
      </c>
      <c r="DO96" s="2">
        <v>19.811</v>
      </c>
      <c r="DP96" s="2">
        <v>13.488</v>
      </c>
      <c r="DQ96" s="2">
        <v>2.79</v>
      </c>
      <c r="DR96" s="2">
        <v>3.48</v>
      </c>
      <c r="DS96" s="2">
        <v>2.65</v>
      </c>
      <c r="DT96" s="2">
        <v>88.3</v>
      </c>
      <c r="DU96" s="2">
        <v>423.9</v>
      </c>
      <c r="DV96" s="2">
        <v>9296</v>
      </c>
      <c r="DW96" s="2">
        <v>24429</v>
      </c>
      <c r="DX96" s="2">
        <v>94.613</v>
      </c>
      <c r="DY96" s="2">
        <v>16.539400000000001</v>
      </c>
    </row>
    <row r="97" spans="1:129" x14ac:dyDescent="0.2">
      <c r="A97" s="2">
        <v>24442</v>
      </c>
      <c r="B97" s="2">
        <v>3523.2849999999999</v>
      </c>
      <c r="C97" s="2">
        <v>3281.2</v>
      </c>
      <c r="D97" s="2">
        <v>24.523</v>
      </c>
      <c r="E97" s="2">
        <v>390134.70360000001</v>
      </c>
      <c r="F97" s="2">
        <v>26326.388279999999</v>
      </c>
      <c r="G97" s="2">
        <v>36.055999999999997</v>
      </c>
      <c r="H97" s="2">
        <v>36.957299999999996</v>
      </c>
      <c r="I97" s="2">
        <v>35.8123</v>
      </c>
      <c r="J97" s="2">
        <v>47.977800000000002</v>
      </c>
      <c r="K97" s="2">
        <v>37.916699999999999</v>
      </c>
      <c r="L97" s="2">
        <v>52.873199999999997</v>
      </c>
      <c r="M97" s="2">
        <v>14.872400000000001</v>
      </c>
      <c r="N97" s="2">
        <v>34.367100000000001</v>
      </c>
      <c r="O97" s="2">
        <v>21.175899999999999</v>
      </c>
      <c r="P97" s="2">
        <v>51.411799999999999</v>
      </c>
      <c r="Q97" s="2">
        <v>34.134099999999997</v>
      </c>
      <c r="R97" s="2">
        <v>34.950200000000002</v>
      </c>
      <c r="S97" s="2">
        <v>47.097299999999997</v>
      </c>
      <c r="T97" s="2">
        <v>90.024600000000007</v>
      </c>
      <c r="U97" s="2">
        <v>3194</v>
      </c>
      <c r="V97" s="2">
        <v>1.0968406589999999</v>
      </c>
      <c r="W97" s="2">
        <v>76641</v>
      </c>
      <c r="X97" s="2">
        <v>73729</v>
      </c>
      <c r="Y97" s="2">
        <v>3.8</v>
      </c>
      <c r="Z97" s="2">
        <v>9.5</v>
      </c>
      <c r="AA97" s="2">
        <v>1582</v>
      </c>
      <c r="AB97" s="2">
        <v>745</v>
      </c>
      <c r="AC97" s="2">
        <v>488</v>
      </c>
      <c r="AD97" s="2">
        <v>278</v>
      </c>
      <c r="AE97" s="2">
        <v>210</v>
      </c>
      <c r="AF97" s="2">
        <v>216328</v>
      </c>
      <c r="AG97" s="2">
        <v>65199</v>
      </c>
      <c r="AH97" s="2">
        <v>22008</v>
      </c>
      <c r="AI97" s="2">
        <v>612.29999999999995</v>
      </c>
      <c r="AJ97" s="2">
        <v>3318</v>
      </c>
      <c r="AK97" s="2">
        <v>17998</v>
      </c>
      <c r="AL97" s="2">
        <v>11052</v>
      </c>
      <c r="AM97" s="2">
        <v>6946</v>
      </c>
      <c r="AN97" s="2">
        <v>43191</v>
      </c>
      <c r="AO97" s="2">
        <v>12787</v>
      </c>
      <c r="AP97" s="2">
        <v>3105.8</v>
      </c>
      <c r="AQ97" s="2">
        <v>6631.4</v>
      </c>
      <c r="AR97" s="2">
        <v>3002</v>
      </c>
      <c r="AS97" s="2">
        <v>11256</v>
      </c>
      <c r="AT97" s="2">
        <v>40.6</v>
      </c>
      <c r="AU97" s="2">
        <v>3.5</v>
      </c>
      <c r="AV97" s="2">
        <v>40.9</v>
      </c>
      <c r="AW97" s="2">
        <v>990</v>
      </c>
      <c r="AX97" s="2">
        <v>179</v>
      </c>
      <c r="AY97" s="2">
        <v>242</v>
      </c>
      <c r="AZ97" s="2">
        <v>409</v>
      </c>
      <c r="BA97" s="2">
        <v>160</v>
      </c>
      <c r="BB97" s="2">
        <v>743</v>
      </c>
      <c r="BC97" s="2">
        <v>151</v>
      </c>
      <c r="BD97" s="2">
        <v>176</v>
      </c>
      <c r="BE97" s="2">
        <v>285</v>
      </c>
      <c r="BF97" s="2">
        <v>131</v>
      </c>
      <c r="BH97" s="2">
        <v>23984.4719</v>
      </c>
      <c r="BJ97" s="2">
        <v>88704.877269999997</v>
      </c>
      <c r="BK97" s="2">
        <v>133257.31899999999</v>
      </c>
      <c r="BL97" s="2">
        <v>1.6013245030000001</v>
      </c>
      <c r="BM97" s="2">
        <v>172</v>
      </c>
      <c r="BN97" s="2">
        <v>480.2</v>
      </c>
      <c r="BO97" s="2">
        <v>1458.7</v>
      </c>
      <c r="BP97" s="2">
        <v>52.188000000000002</v>
      </c>
      <c r="BQ97" s="2">
        <v>23.785</v>
      </c>
      <c r="BR97" s="2">
        <v>23252</v>
      </c>
      <c r="BS97" s="2">
        <v>78.975999999999999</v>
      </c>
      <c r="BT97" s="2">
        <v>52.542000000000002</v>
      </c>
      <c r="BU97" s="2">
        <v>101.78822</v>
      </c>
      <c r="BV97" s="2">
        <v>0.158548629</v>
      </c>
      <c r="BW97" s="2">
        <v>81.33</v>
      </c>
      <c r="BX97" s="2">
        <v>86.5</v>
      </c>
      <c r="BY97" s="2">
        <v>3.528833149</v>
      </c>
      <c r="BZ97" s="2">
        <v>14.804716770000001</v>
      </c>
      <c r="CA97" s="2">
        <v>5.4</v>
      </c>
      <c r="CB97" s="2">
        <v>6</v>
      </c>
      <c r="CC97" s="2">
        <v>4.96</v>
      </c>
      <c r="CD97" s="2">
        <v>5.07</v>
      </c>
      <c r="CE97" s="2">
        <v>5.2</v>
      </c>
      <c r="CF97" s="2">
        <v>5</v>
      </c>
      <c r="CG97" s="2">
        <v>4.84</v>
      </c>
      <c r="CH97" s="2">
        <v>5.39</v>
      </c>
      <c r="CI97" s="2">
        <v>6.18</v>
      </c>
      <c r="CJ97" s="2">
        <v>0.6</v>
      </c>
      <c r="CK97" s="2">
        <v>-0.44</v>
      </c>
      <c r="CL97" s="2">
        <v>-0.33</v>
      </c>
      <c r="CM97" s="2">
        <v>-0.2</v>
      </c>
      <c r="CN97" s="2">
        <v>-0.4</v>
      </c>
      <c r="CO97" s="2">
        <v>-0.56000000000000005</v>
      </c>
      <c r="CP97" s="2">
        <v>-0.01</v>
      </c>
      <c r="CQ97" s="2">
        <v>0.78</v>
      </c>
      <c r="CS97" s="2">
        <v>4.3235999999999999</v>
      </c>
      <c r="CT97" s="2">
        <v>362.62099999999998</v>
      </c>
      <c r="CU97" s="2">
        <v>2.7900999999999998</v>
      </c>
      <c r="CV97" s="2">
        <v>1.0831999999999999</v>
      </c>
      <c r="CW97" s="2">
        <v>35.4</v>
      </c>
      <c r="CX97" s="2">
        <v>35.4</v>
      </c>
      <c r="CY97" s="2">
        <v>32.200000000000003</v>
      </c>
      <c r="CZ97" s="2">
        <v>32.1</v>
      </c>
      <c r="DA97" s="2">
        <v>2.97</v>
      </c>
      <c r="DB97" s="2">
        <v>38.6</v>
      </c>
      <c r="DC97" s="2">
        <v>32.92</v>
      </c>
      <c r="DD97" s="2">
        <v>49.9</v>
      </c>
      <c r="DE97" s="2">
        <v>32.6</v>
      </c>
      <c r="DF97" s="2">
        <v>27.2</v>
      </c>
      <c r="DG97" s="2">
        <v>36.4</v>
      </c>
      <c r="DH97" s="2">
        <v>38.9</v>
      </c>
      <c r="DI97" s="2">
        <v>28.2</v>
      </c>
      <c r="DJ97" s="2">
        <v>32.799999999999997</v>
      </c>
      <c r="DK97" s="2">
        <v>34.700000000000003</v>
      </c>
      <c r="DL97" s="2">
        <v>33.4</v>
      </c>
      <c r="DM97" s="2">
        <v>18.222000000000001</v>
      </c>
      <c r="DN97" s="2">
        <v>57.764000000000003</v>
      </c>
      <c r="DO97" s="2">
        <v>19.821000000000002</v>
      </c>
      <c r="DP97" s="2">
        <v>13.518000000000001</v>
      </c>
      <c r="DQ97" s="2">
        <v>2.79</v>
      </c>
      <c r="DR97" s="2">
        <v>3.49</v>
      </c>
      <c r="DS97" s="2">
        <v>2.64</v>
      </c>
      <c r="DU97" s="2">
        <v>425.2</v>
      </c>
      <c r="DV97" s="2">
        <v>9342</v>
      </c>
      <c r="DW97" s="2">
        <v>24796</v>
      </c>
      <c r="DX97" s="2">
        <v>96.827500000000001</v>
      </c>
      <c r="DY97" s="2">
        <v>15.2928</v>
      </c>
    </row>
    <row r="98" spans="1:129" x14ac:dyDescent="0.2">
      <c r="A98" s="2">
        <v>24473</v>
      </c>
      <c r="B98" s="2">
        <v>3555.9589999999998</v>
      </c>
      <c r="C98" s="2">
        <v>3309.8</v>
      </c>
      <c r="D98" s="2">
        <v>24.638999999999999</v>
      </c>
      <c r="E98" s="2">
        <v>384920.44699999999</v>
      </c>
      <c r="F98" s="2">
        <v>25052.798429999999</v>
      </c>
      <c r="G98" s="2">
        <v>36.226100000000002</v>
      </c>
      <c r="H98" s="2">
        <v>37.342799999999997</v>
      </c>
      <c r="I98" s="2">
        <v>36.070300000000003</v>
      </c>
      <c r="J98" s="2">
        <v>48.4129</v>
      </c>
      <c r="K98" s="2">
        <v>36.970300000000002</v>
      </c>
      <c r="L98" s="2">
        <v>54.098799999999997</v>
      </c>
      <c r="M98" s="2">
        <v>14.7677</v>
      </c>
      <c r="N98" s="2">
        <v>34.222799999999999</v>
      </c>
      <c r="O98" s="2">
        <v>21.1403</v>
      </c>
      <c r="P98" s="2">
        <v>51.252600000000001</v>
      </c>
      <c r="Q98" s="2">
        <v>34.235999999999997</v>
      </c>
      <c r="R98" s="2">
        <v>35.849699999999999</v>
      </c>
      <c r="S98" s="2">
        <v>47.432899999999997</v>
      </c>
      <c r="T98" s="2">
        <v>89.842500000000001</v>
      </c>
      <c r="U98" s="2">
        <v>3220</v>
      </c>
      <c r="V98" s="2">
        <v>1.08490566</v>
      </c>
      <c r="W98" s="2">
        <v>76639</v>
      </c>
      <c r="X98" s="2">
        <v>73671</v>
      </c>
      <c r="Y98" s="2">
        <v>3.9</v>
      </c>
      <c r="Z98" s="2">
        <v>9.3000000000000007</v>
      </c>
      <c r="AA98" s="2">
        <v>1608</v>
      </c>
      <c r="AB98" s="2">
        <v>854</v>
      </c>
      <c r="AC98" s="2">
        <v>489</v>
      </c>
      <c r="AD98" s="2">
        <v>286</v>
      </c>
      <c r="AE98" s="2">
        <v>203</v>
      </c>
      <c r="AF98" s="2">
        <v>209000</v>
      </c>
      <c r="AG98" s="2">
        <v>65407</v>
      </c>
      <c r="AH98" s="2">
        <v>22057</v>
      </c>
      <c r="AI98" s="2">
        <v>611.70000000000005</v>
      </c>
      <c r="AJ98" s="2">
        <v>3329</v>
      </c>
      <c r="AK98" s="2">
        <v>18033</v>
      </c>
      <c r="AL98" s="2">
        <v>11049</v>
      </c>
      <c r="AM98" s="2">
        <v>6984</v>
      </c>
      <c r="AN98" s="2">
        <v>43350</v>
      </c>
      <c r="AO98" s="2">
        <v>12814</v>
      </c>
      <c r="AP98" s="2">
        <v>3111.3</v>
      </c>
      <c r="AQ98" s="2">
        <v>6630.5</v>
      </c>
      <c r="AR98" s="2">
        <v>3012</v>
      </c>
      <c r="AS98" s="2">
        <v>11315</v>
      </c>
      <c r="AT98" s="2">
        <v>40.799999999999997</v>
      </c>
      <c r="AU98" s="2">
        <v>3.5</v>
      </c>
      <c r="AV98" s="2">
        <v>41.1</v>
      </c>
      <c r="AW98" s="2">
        <v>1067</v>
      </c>
      <c r="AX98" s="2">
        <v>214</v>
      </c>
      <c r="AY98" s="2">
        <v>287</v>
      </c>
      <c r="AZ98" s="2">
        <v>435</v>
      </c>
      <c r="BA98" s="2">
        <v>131</v>
      </c>
      <c r="BB98" s="2">
        <v>995</v>
      </c>
      <c r="BC98" s="2">
        <v>289</v>
      </c>
      <c r="BD98" s="2">
        <v>234</v>
      </c>
      <c r="BE98" s="2">
        <v>322</v>
      </c>
      <c r="BF98" s="2">
        <v>150</v>
      </c>
      <c r="BH98" s="2">
        <v>23441.78572</v>
      </c>
      <c r="BJ98" s="2">
        <v>88932.834359999993</v>
      </c>
      <c r="BK98" s="2">
        <v>134718.58059999999</v>
      </c>
      <c r="BL98" s="2">
        <v>1.6013245030000001</v>
      </c>
      <c r="BM98" s="2">
        <v>171.9</v>
      </c>
      <c r="BN98" s="2">
        <v>481.6</v>
      </c>
      <c r="BO98" s="2">
        <v>1463.8</v>
      </c>
      <c r="BP98" s="2">
        <v>52.465000000000003</v>
      </c>
      <c r="BQ98" s="2">
        <v>24.100999999999999</v>
      </c>
      <c r="BR98" s="2">
        <v>23692</v>
      </c>
      <c r="BS98" s="2">
        <v>79.274000000000001</v>
      </c>
      <c r="BT98" s="2">
        <v>52.810099999999998</v>
      </c>
      <c r="BU98" s="2">
        <v>102.19855</v>
      </c>
      <c r="BV98" s="2">
        <v>0.15771381200000001</v>
      </c>
      <c r="BW98" s="2">
        <v>84.45</v>
      </c>
      <c r="BX98" s="2">
        <v>89.88</v>
      </c>
      <c r="BY98" s="2">
        <v>3.4103019539999999</v>
      </c>
      <c r="BZ98" s="2">
        <v>15.3306887</v>
      </c>
      <c r="CA98" s="2">
        <v>4.9400000000000004</v>
      </c>
      <c r="CB98" s="2">
        <v>5.73</v>
      </c>
      <c r="CC98" s="2">
        <v>4.72</v>
      </c>
      <c r="CD98" s="2">
        <v>4.74</v>
      </c>
      <c r="CE98" s="2">
        <v>4.75</v>
      </c>
      <c r="CF98" s="2">
        <v>4.7</v>
      </c>
      <c r="CG98" s="2">
        <v>4.58</v>
      </c>
      <c r="CH98" s="2">
        <v>5.2</v>
      </c>
      <c r="CI98" s="2">
        <v>5.97</v>
      </c>
      <c r="CJ98" s="2">
        <v>0.79</v>
      </c>
      <c r="CK98" s="2">
        <v>-0.22</v>
      </c>
      <c r="CL98" s="2">
        <v>-0.2</v>
      </c>
      <c r="CM98" s="2">
        <v>-0.19</v>
      </c>
      <c r="CN98" s="2">
        <v>-0.24</v>
      </c>
      <c r="CO98" s="2">
        <v>-0.36</v>
      </c>
      <c r="CP98" s="2">
        <v>0.26</v>
      </c>
      <c r="CQ98" s="2">
        <v>1.03</v>
      </c>
      <c r="CS98" s="2">
        <v>4.3311000000000002</v>
      </c>
      <c r="CT98" s="2">
        <v>362.62099999999998</v>
      </c>
      <c r="CU98" s="2">
        <v>2.7909999999999999</v>
      </c>
      <c r="CV98" s="2">
        <v>1.0795999999999999</v>
      </c>
      <c r="CW98" s="2">
        <v>35.4</v>
      </c>
      <c r="CX98" s="2">
        <v>35.4</v>
      </c>
      <c r="CY98" s="2">
        <v>32.200000000000003</v>
      </c>
      <c r="CZ98" s="2">
        <v>32.200000000000003</v>
      </c>
      <c r="DA98" s="2">
        <v>2.97</v>
      </c>
      <c r="DB98" s="2">
        <v>39.6</v>
      </c>
      <c r="DC98" s="2">
        <v>32.9</v>
      </c>
      <c r="DD98" s="2">
        <v>50.1</v>
      </c>
      <c r="DE98" s="2">
        <v>32.6</v>
      </c>
      <c r="DF98" s="2">
        <v>27.4</v>
      </c>
      <c r="DG98" s="2">
        <v>36.4</v>
      </c>
      <c r="DH98" s="2">
        <v>38.9</v>
      </c>
      <c r="DI98" s="2">
        <v>28.3</v>
      </c>
      <c r="DJ98" s="2">
        <v>32.9</v>
      </c>
      <c r="DK98" s="2">
        <v>34.799999999999997</v>
      </c>
      <c r="DL98" s="2">
        <v>33.299999999999997</v>
      </c>
      <c r="DM98" s="2">
        <v>18.224</v>
      </c>
      <c r="DN98" s="2">
        <v>57.481999999999999</v>
      </c>
      <c r="DO98" s="2">
        <v>19.805</v>
      </c>
      <c r="DP98" s="2">
        <v>13.548999999999999</v>
      </c>
      <c r="DQ98" s="2">
        <v>2.8</v>
      </c>
      <c r="DR98" s="2">
        <v>3.52</v>
      </c>
      <c r="DS98" s="2">
        <v>2.65</v>
      </c>
      <c r="DU98" s="2">
        <v>424.5</v>
      </c>
      <c r="DV98" s="2">
        <v>9252</v>
      </c>
      <c r="DW98" s="2">
        <v>24572</v>
      </c>
      <c r="DX98" s="2">
        <v>98.140100000000004</v>
      </c>
      <c r="DY98" s="2">
        <v>14.027900000000001</v>
      </c>
    </row>
    <row r="99" spans="1:129" x14ac:dyDescent="0.2">
      <c r="A99" s="2">
        <v>24504</v>
      </c>
      <c r="B99" s="2">
        <v>3560.2959999999998</v>
      </c>
      <c r="C99" s="2">
        <v>3309.1</v>
      </c>
      <c r="D99" s="2">
        <v>24.547999999999998</v>
      </c>
      <c r="E99" s="2">
        <v>383442.98599999998</v>
      </c>
      <c r="F99" s="2">
        <v>24799.739860000001</v>
      </c>
      <c r="G99" s="2">
        <v>35.815199999999997</v>
      </c>
      <c r="H99" s="2">
        <v>37.109400000000001</v>
      </c>
      <c r="I99" s="2">
        <v>35.855499999999999</v>
      </c>
      <c r="J99" s="2">
        <v>47.761800000000001</v>
      </c>
      <c r="K99" s="2">
        <v>35.942999999999998</v>
      </c>
      <c r="L99" s="2">
        <v>53.670099999999998</v>
      </c>
      <c r="M99" s="2">
        <v>14.7858</v>
      </c>
      <c r="N99" s="2">
        <v>33.572000000000003</v>
      </c>
      <c r="O99" s="2">
        <v>20.541699999999999</v>
      </c>
      <c r="P99" s="2">
        <v>50.705100000000002</v>
      </c>
      <c r="Q99" s="2">
        <v>33.851100000000002</v>
      </c>
      <c r="R99" s="2">
        <v>36.020899999999997</v>
      </c>
      <c r="S99" s="2">
        <v>46.858699999999999</v>
      </c>
      <c r="T99" s="2">
        <v>88.394900000000007</v>
      </c>
      <c r="U99" s="2">
        <v>3189</v>
      </c>
      <c r="V99" s="2">
        <v>1.0939965700000001</v>
      </c>
      <c r="W99" s="2">
        <v>76521</v>
      </c>
      <c r="X99" s="2">
        <v>73606</v>
      </c>
      <c r="Y99" s="2">
        <v>3.8</v>
      </c>
      <c r="Z99" s="2">
        <v>9.1999999999999993</v>
      </c>
      <c r="AA99" s="2">
        <v>1596</v>
      </c>
      <c r="AB99" s="2">
        <v>862</v>
      </c>
      <c r="AC99" s="2">
        <v>459</v>
      </c>
      <c r="AD99" s="2">
        <v>258</v>
      </c>
      <c r="AE99" s="2">
        <v>201</v>
      </c>
      <c r="AF99" s="2">
        <v>229000</v>
      </c>
      <c r="AG99" s="2">
        <v>65429</v>
      </c>
      <c r="AH99" s="2">
        <v>21987</v>
      </c>
      <c r="AI99" s="2">
        <v>609.70000000000005</v>
      </c>
      <c r="AJ99" s="2">
        <v>3317</v>
      </c>
      <c r="AK99" s="2">
        <v>17978</v>
      </c>
      <c r="AL99" s="2">
        <v>11031</v>
      </c>
      <c r="AM99" s="2">
        <v>6947</v>
      </c>
      <c r="AN99" s="2">
        <v>43442</v>
      </c>
      <c r="AO99" s="2">
        <v>12819</v>
      </c>
      <c r="AP99" s="2">
        <v>3110.5</v>
      </c>
      <c r="AQ99" s="2">
        <v>6628.5</v>
      </c>
      <c r="AR99" s="2">
        <v>3023</v>
      </c>
      <c r="AS99" s="2">
        <v>11353</v>
      </c>
      <c r="AT99" s="2">
        <v>40</v>
      </c>
      <c r="AU99" s="2">
        <v>3.4</v>
      </c>
      <c r="AV99" s="2">
        <v>40.4</v>
      </c>
      <c r="AW99" s="2">
        <v>1123</v>
      </c>
      <c r="AX99" s="2">
        <v>237</v>
      </c>
      <c r="AY99" s="2">
        <v>252</v>
      </c>
      <c r="AZ99" s="2">
        <v>448</v>
      </c>
      <c r="BA99" s="2">
        <v>186</v>
      </c>
      <c r="BB99" s="2">
        <v>907</v>
      </c>
      <c r="BC99" s="2">
        <v>200</v>
      </c>
      <c r="BD99" s="2">
        <v>229</v>
      </c>
      <c r="BE99" s="2">
        <v>310</v>
      </c>
      <c r="BF99" s="2">
        <v>168</v>
      </c>
      <c r="BH99" s="2">
        <v>23301.646659999999</v>
      </c>
      <c r="BJ99" s="2">
        <v>89138.854160000003</v>
      </c>
      <c r="BK99" s="2">
        <v>135283.6018</v>
      </c>
      <c r="BL99" s="2">
        <v>1.621986755</v>
      </c>
      <c r="BM99" s="2">
        <v>173</v>
      </c>
      <c r="BN99" s="2">
        <v>485.1</v>
      </c>
      <c r="BO99" s="2">
        <v>1470</v>
      </c>
      <c r="BP99" s="2">
        <v>52.759</v>
      </c>
      <c r="BQ99" s="2">
        <v>23.72</v>
      </c>
      <c r="BR99" s="2">
        <v>23357</v>
      </c>
      <c r="BS99" s="2">
        <v>79.558000000000007</v>
      </c>
      <c r="BT99" s="2">
        <v>53.0139</v>
      </c>
      <c r="BU99" s="2">
        <v>102.36259</v>
      </c>
      <c r="BV99" s="2">
        <v>0.157577879</v>
      </c>
      <c r="BW99" s="2">
        <v>87.36</v>
      </c>
      <c r="BX99" s="2">
        <v>93.35</v>
      </c>
      <c r="BY99" s="2">
        <v>3.308150183</v>
      </c>
      <c r="BZ99" s="2">
        <v>15.836099839999999</v>
      </c>
      <c r="CA99" s="2">
        <v>5</v>
      </c>
      <c r="CB99" s="2">
        <v>5.38</v>
      </c>
      <c r="CC99" s="2">
        <v>4.5599999999999996</v>
      </c>
      <c r="CD99" s="2">
        <v>4.59</v>
      </c>
      <c r="CE99" s="2">
        <v>4.71</v>
      </c>
      <c r="CF99" s="2">
        <v>4.74</v>
      </c>
      <c r="CG99" s="2">
        <v>4.63</v>
      </c>
      <c r="CH99" s="2">
        <v>5.03</v>
      </c>
      <c r="CI99" s="2">
        <v>5.82</v>
      </c>
      <c r="CJ99" s="2">
        <v>0.38</v>
      </c>
      <c r="CK99" s="2">
        <v>-0.44</v>
      </c>
      <c r="CL99" s="2">
        <v>-0.41</v>
      </c>
      <c r="CM99" s="2">
        <v>-0.28999999999999998</v>
      </c>
      <c r="CN99" s="2">
        <v>-0.26</v>
      </c>
      <c r="CO99" s="2">
        <v>-0.37</v>
      </c>
      <c r="CP99" s="2">
        <v>0.03</v>
      </c>
      <c r="CQ99" s="2">
        <v>0.82</v>
      </c>
      <c r="CS99" s="2">
        <v>4.3362999999999996</v>
      </c>
      <c r="CT99" s="2">
        <v>362.63420000000002</v>
      </c>
      <c r="CU99" s="2">
        <v>2.7940999999999998</v>
      </c>
      <c r="CV99" s="2">
        <v>1.0807</v>
      </c>
      <c r="CW99" s="2">
        <v>35.299999999999997</v>
      </c>
      <c r="CX99" s="2">
        <v>35.299999999999997</v>
      </c>
      <c r="CY99" s="2">
        <v>32.1</v>
      </c>
      <c r="CZ99" s="2">
        <v>31.5</v>
      </c>
      <c r="DA99" s="2">
        <v>3</v>
      </c>
      <c r="DB99" s="2">
        <v>39.799999999999997</v>
      </c>
      <c r="DC99" s="2">
        <v>33</v>
      </c>
      <c r="DD99" s="2">
        <v>50.3</v>
      </c>
      <c r="DE99" s="2">
        <v>32.799999999999997</v>
      </c>
      <c r="DF99" s="2">
        <v>27.5</v>
      </c>
      <c r="DG99" s="2">
        <v>36.4</v>
      </c>
      <c r="DH99" s="2">
        <v>39</v>
      </c>
      <c r="DI99" s="2">
        <v>28.4</v>
      </c>
      <c r="DJ99" s="2">
        <v>33</v>
      </c>
      <c r="DK99" s="2">
        <v>34.799999999999997</v>
      </c>
      <c r="DL99" s="2">
        <v>33.4</v>
      </c>
      <c r="DM99" s="2">
        <v>18.245000000000001</v>
      </c>
      <c r="DN99" s="2">
        <v>57.392000000000003</v>
      </c>
      <c r="DO99" s="2">
        <v>19.815000000000001</v>
      </c>
      <c r="DP99" s="2">
        <v>13.583</v>
      </c>
      <c r="DQ99" s="2">
        <v>2.82</v>
      </c>
      <c r="DR99" s="2">
        <v>3.52</v>
      </c>
      <c r="DS99" s="2">
        <v>2.67</v>
      </c>
      <c r="DT99" s="2">
        <v>94.1</v>
      </c>
      <c r="DU99" s="2">
        <v>425.8</v>
      </c>
      <c r="DV99" s="2">
        <v>9094</v>
      </c>
      <c r="DW99" s="2">
        <v>24350</v>
      </c>
      <c r="DX99" s="2">
        <v>99.500100000000003</v>
      </c>
      <c r="DY99" s="2">
        <v>13.988899999999999</v>
      </c>
    </row>
    <row r="100" spans="1:129" x14ac:dyDescent="0.2">
      <c r="A100" s="2">
        <v>24532</v>
      </c>
      <c r="B100" s="2">
        <v>3581.9119999999998</v>
      </c>
      <c r="C100" s="2">
        <v>3321.9</v>
      </c>
      <c r="D100" s="2">
        <v>24.675999999999998</v>
      </c>
      <c r="E100" s="2">
        <v>386220.20600000001</v>
      </c>
      <c r="F100" s="2">
        <v>25049.68705</v>
      </c>
      <c r="G100" s="2">
        <v>35.613300000000002</v>
      </c>
      <c r="H100" s="2">
        <v>37.209499999999998</v>
      </c>
      <c r="I100" s="2">
        <v>35.9527</v>
      </c>
      <c r="J100" s="2">
        <v>47.915100000000002</v>
      </c>
      <c r="K100" s="2">
        <v>36.274500000000003</v>
      </c>
      <c r="L100" s="2">
        <v>53.704799999999999</v>
      </c>
      <c r="M100" s="2">
        <v>14.761200000000001</v>
      </c>
      <c r="N100" s="2">
        <v>32.951099999999997</v>
      </c>
      <c r="O100" s="2">
        <v>20.0822</v>
      </c>
      <c r="P100" s="2">
        <v>50.268599999999999</v>
      </c>
      <c r="Q100" s="2">
        <v>33.68</v>
      </c>
      <c r="R100" s="2">
        <v>36.598999999999997</v>
      </c>
      <c r="S100" s="2">
        <v>47.298499999999997</v>
      </c>
      <c r="T100" s="2">
        <v>87.516199999999998</v>
      </c>
      <c r="U100" s="2">
        <v>3102</v>
      </c>
      <c r="V100" s="2">
        <v>1.0737279340000001</v>
      </c>
      <c r="W100" s="2">
        <v>76328</v>
      </c>
      <c r="X100" s="2">
        <v>73439</v>
      </c>
      <c r="Y100" s="2">
        <v>3.8</v>
      </c>
      <c r="Z100" s="2">
        <v>8.9</v>
      </c>
      <c r="AA100" s="2">
        <v>1586</v>
      </c>
      <c r="AB100" s="2">
        <v>869</v>
      </c>
      <c r="AC100" s="2">
        <v>436</v>
      </c>
      <c r="AD100" s="2">
        <v>256</v>
      </c>
      <c r="AE100" s="2">
        <v>180</v>
      </c>
      <c r="AF100" s="2">
        <v>260750</v>
      </c>
      <c r="AG100" s="2">
        <v>65530</v>
      </c>
      <c r="AH100" s="2">
        <v>21919</v>
      </c>
      <c r="AI100" s="2">
        <v>608.4</v>
      </c>
      <c r="AJ100" s="2">
        <v>3290</v>
      </c>
      <c r="AK100" s="2">
        <v>17940</v>
      </c>
      <c r="AL100" s="2">
        <v>11005</v>
      </c>
      <c r="AM100" s="2">
        <v>6935</v>
      </c>
      <c r="AN100" s="2">
        <v>43611</v>
      </c>
      <c r="AO100" s="2">
        <v>12864</v>
      </c>
      <c r="AP100" s="2">
        <v>3120.7</v>
      </c>
      <c r="AQ100" s="2">
        <v>6667.2</v>
      </c>
      <c r="AR100" s="2">
        <v>3037</v>
      </c>
      <c r="AS100" s="2">
        <v>11397</v>
      </c>
      <c r="AT100" s="2">
        <v>40.200000000000003</v>
      </c>
      <c r="AU100" s="2">
        <v>3.3</v>
      </c>
      <c r="AV100" s="2">
        <v>40.5</v>
      </c>
      <c r="AW100" s="2">
        <v>1056</v>
      </c>
      <c r="AX100" s="2">
        <v>134</v>
      </c>
      <c r="AY100" s="2">
        <v>270</v>
      </c>
      <c r="AZ100" s="2">
        <v>469</v>
      </c>
      <c r="BA100" s="2">
        <v>183</v>
      </c>
      <c r="BB100" s="2">
        <v>955</v>
      </c>
      <c r="BC100" s="2">
        <v>172</v>
      </c>
      <c r="BD100" s="2">
        <v>248</v>
      </c>
      <c r="BE100" s="2">
        <v>354</v>
      </c>
      <c r="BF100" s="2">
        <v>181</v>
      </c>
      <c r="BH100" s="2">
        <v>22950.828730000001</v>
      </c>
      <c r="BJ100" s="2">
        <v>88781.180900000007</v>
      </c>
      <c r="BK100" s="2">
        <v>136092.16649999999</v>
      </c>
      <c r="BL100" s="2">
        <v>1.621986755</v>
      </c>
      <c r="BM100" s="2">
        <v>174.8</v>
      </c>
      <c r="BN100" s="2">
        <v>489.7</v>
      </c>
      <c r="BO100" s="2">
        <v>1483.9</v>
      </c>
      <c r="BP100" s="2">
        <v>53.261000000000003</v>
      </c>
      <c r="BQ100" s="2">
        <v>23.375</v>
      </c>
      <c r="BR100" s="2">
        <v>23175</v>
      </c>
      <c r="BS100" s="2">
        <v>80.123099999999994</v>
      </c>
      <c r="BT100" s="2">
        <v>53.251399999999997</v>
      </c>
      <c r="BU100" s="2">
        <v>102.73215999999999</v>
      </c>
      <c r="BV100" s="2">
        <v>0.157106836</v>
      </c>
      <c r="BW100" s="2">
        <v>89.42</v>
      </c>
      <c r="BX100" s="2">
        <v>95.86</v>
      </c>
      <c r="BY100" s="2">
        <v>3.2431223440000001</v>
      </c>
      <c r="BZ100" s="2">
        <v>16.149536569999999</v>
      </c>
      <c r="CA100" s="2">
        <v>4.53</v>
      </c>
      <c r="CB100" s="2">
        <v>5.24</v>
      </c>
      <c r="CC100" s="2">
        <v>4.26</v>
      </c>
      <c r="CD100" s="2">
        <v>4.22</v>
      </c>
      <c r="CE100" s="2">
        <v>4.3499999999999996</v>
      </c>
      <c r="CF100" s="2">
        <v>4.54</v>
      </c>
      <c r="CG100" s="2">
        <v>4.54</v>
      </c>
      <c r="CH100" s="2">
        <v>5.13</v>
      </c>
      <c r="CI100" s="2">
        <v>5.85</v>
      </c>
      <c r="CJ100" s="2">
        <v>0.71</v>
      </c>
      <c r="CK100" s="2">
        <v>-0.27</v>
      </c>
      <c r="CL100" s="2">
        <v>-0.31</v>
      </c>
      <c r="CM100" s="2">
        <v>-0.18</v>
      </c>
      <c r="CN100" s="2">
        <v>0.01</v>
      </c>
      <c r="CO100" s="2">
        <v>0.01</v>
      </c>
      <c r="CP100" s="2">
        <v>0.6</v>
      </c>
      <c r="CQ100" s="2">
        <v>1.32</v>
      </c>
      <c r="CS100" s="2">
        <v>4.3329000000000004</v>
      </c>
      <c r="CT100" s="2">
        <v>362.22699999999998</v>
      </c>
      <c r="CU100" s="2">
        <v>2.7963</v>
      </c>
      <c r="CV100" s="2">
        <v>1.0821000000000001</v>
      </c>
      <c r="CW100" s="2">
        <v>35.299999999999997</v>
      </c>
      <c r="CX100" s="2">
        <v>35.200000000000003</v>
      </c>
      <c r="CY100" s="2">
        <v>32.1</v>
      </c>
      <c r="CZ100" s="2">
        <v>31.1</v>
      </c>
      <c r="DA100" s="2">
        <v>3</v>
      </c>
      <c r="DB100" s="2">
        <v>39.799999999999997</v>
      </c>
      <c r="DC100" s="2">
        <v>33</v>
      </c>
      <c r="DD100" s="2">
        <v>50.4</v>
      </c>
      <c r="DE100" s="2">
        <v>32.799999999999997</v>
      </c>
      <c r="DF100" s="2">
        <v>27.6</v>
      </c>
      <c r="DG100" s="2">
        <v>36.4</v>
      </c>
      <c r="DH100" s="2">
        <v>39</v>
      </c>
      <c r="DI100" s="2">
        <v>28.5</v>
      </c>
      <c r="DJ100" s="2">
        <v>33</v>
      </c>
      <c r="DK100" s="2">
        <v>34.9</v>
      </c>
      <c r="DL100" s="2">
        <v>33.4</v>
      </c>
      <c r="DM100" s="2">
        <v>18.254999999999999</v>
      </c>
      <c r="DN100" s="2">
        <v>57.42</v>
      </c>
      <c r="DO100" s="2">
        <v>19.800999999999998</v>
      </c>
      <c r="DP100" s="2">
        <v>13.603999999999999</v>
      </c>
      <c r="DQ100" s="2">
        <v>2.82</v>
      </c>
      <c r="DR100" s="2">
        <v>3.53</v>
      </c>
      <c r="DS100" s="2">
        <v>2.67</v>
      </c>
      <c r="DU100" s="2">
        <v>428.8</v>
      </c>
      <c r="DV100" s="2">
        <v>9010</v>
      </c>
      <c r="DW100" s="2">
        <v>24212</v>
      </c>
      <c r="DX100" s="2">
        <v>101.176</v>
      </c>
      <c r="DY100" s="2">
        <v>13.711399999999999</v>
      </c>
    </row>
    <row r="101" spans="1:129" x14ac:dyDescent="0.2">
      <c r="A101" s="2">
        <v>24563</v>
      </c>
      <c r="B101" s="2">
        <v>3579.0650000000001</v>
      </c>
      <c r="C101" s="2">
        <v>3323</v>
      </c>
      <c r="D101" s="2">
        <v>24.91</v>
      </c>
      <c r="E101" s="2">
        <v>385967.61599999998</v>
      </c>
      <c r="F101" s="2">
        <v>25112.951690000002</v>
      </c>
      <c r="G101" s="2">
        <v>35.949199999999998</v>
      </c>
      <c r="H101" s="2">
        <v>37.561700000000002</v>
      </c>
      <c r="I101" s="2">
        <v>36.344700000000003</v>
      </c>
      <c r="J101" s="2">
        <v>48.732900000000001</v>
      </c>
      <c r="K101" s="2">
        <v>36.554499999999997</v>
      </c>
      <c r="L101" s="2">
        <v>54.810600000000001</v>
      </c>
      <c r="M101" s="2">
        <v>14.7499</v>
      </c>
      <c r="N101" s="2">
        <v>33.264899999999997</v>
      </c>
      <c r="O101" s="2">
        <v>20.037600000000001</v>
      </c>
      <c r="P101" s="2">
        <v>51.026000000000003</v>
      </c>
      <c r="Q101" s="2">
        <v>33.899099999999997</v>
      </c>
      <c r="R101" s="2">
        <v>37.173900000000003</v>
      </c>
      <c r="S101" s="2">
        <v>47.975700000000003</v>
      </c>
      <c r="T101" s="2">
        <v>87.655500000000004</v>
      </c>
      <c r="U101" s="2">
        <v>3133</v>
      </c>
      <c r="V101" s="2">
        <v>1.0822107080000001</v>
      </c>
      <c r="W101" s="2">
        <v>76777</v>
      </c>
      <c r="X101" s="2">
        <v>73882</v>
      </c>
      <c r="Y101" s="2">
        <v>3.8</v>
      </c>
      <c r="Z101" s="2">
        <v>8.8000000000000007</v>
      </c>
      <c r="AA101" s="2">
        <v>1547</v>
      </c>
      <c r="AB101" s="2">
        <v>896</v>
      </c>
      <c r="AC101" s="2">
        <v>428</v>
      </c>
      <c r="AD101" s="2">
        <v>254</v>
      </c>
      <c r="AE101" s="2">
        <v>174</v>
      </c>
      <c r="AF101" s="2">
        <v>263000</v>
      </c>
      <c r="AG101" s="2">
        <v>65466</v>
      </c>
      <c r="AH101" s="2">
        <v>21842</v>
      </c>
      <c r="AI101" s="2">
        <v>605.79999999999995</v>
      </c>
      <c r="AJ101" s="2">
        <v>3277</v>
      </c>
      <c r="AK101" s="2">
        <v>17878</v>
      </c>
      <c r="AL101" s="2">
        <v>10944</v>
      </c>
      <c r="AM101" s="2">
        <v>6934</v>
      </c>
      <c r="AN101" s="2">
        <v>43624</v>
      </c>
      <c r="AO101" s="2">
        <v>12816</v>
      </c>
      <c r="AP101" s="2">
        <v>3128</v>
      </c>
      <c r="AQ101" s="2">
        <v>6616.8</v>
      </c>
      <c r="AR101" s="2">
        <v>3051</v>
      </c>
      <c r="AS101" s="2">
        <v>11435</v>
      </c>
      <c r="AT101" s="2">
        <v>40</v>
      </c>
      <c r="AU101" s="2">
        <v>3.2</v>
      </c>
      <c r="AV101" s="2">
        <v>40.4</v>
      </c>
      <c r="AW101" s="2">
        <v>1091</v>
      </c>
      <c r="AX101" s="2">
        <v>173</v>
      </c>
      <c r="AY101" s="2">
        <v>268</v>
      </c>
      <c r="AZ101" s="2">
        <v>484</v>
      </c>
      <c r="BA101" s="2">
        <v>168</v>
      </c>
      <c r="BB101" s="2">
        <v>1035</v>
      </c>
      <c r="BC101" s="2">
        <v>220</v>
      </c>
      <c r="BD101" s="2">
        <v>276</v>
      </c>
      <c r="BE101" s="2">
        <v>356</v>
      </c>
      <c r="BF101" s="2">
        <v>183</v>
      </c>
      <c r="BH101" s="2">
        <v>23119.183710000001</v>
      </c>
      <c r="BJ101" s="2">
        <v>88880.375620000006</v>
      </c>
      <c r="BK101" s="2">
        <v>136627.96249999999</v>
      </c>
      <c r="BL101" s="2">
        <v>1.621986755</v>
      </c>
      <c r="BM101" s="2">
        <v>174.2</v>
      </c>
      <c r="BN101" s="2">
        <v>492.1</v>
      </c>
      <c r="BO101" s="2">
        <v>1486.7</v>
      </c>
      <c r="BP101" s="2">
        <v>53.247999999999998</v>
      </c>
      <c r="BQ101" s="2">
        <v>23.411000000000001</v>
      </c>
      <c r="BR101" s="2">
        <v>23265</v>
      </c>
      <c r="BS101" s="2">
        <v>81.185000000000002</v>
      </c>
      <c r="BT101" s="2">
        <v>53.505000000000003</v>
      </c>
      <c r="BU101" s="2">
        <v>102.88594000000001</v>
      </c>
      <c r="BV101" s="2">
        <v>0.157221791</v>
      </c>
      <c r="BW101" s="2">
        <v>90.96</v>
      </c>
      <c r="BX101" s="2">
        <v>97.54</v>
      </c>
      <c r="BY101" s="2">
        <v>3.1882145999999998</v>
      </c>
      <c r="BZ101" s="2">
        <v>16.387831559999999</v>
      </c>
      <c r="CA101" s="2">
        <v>4.05</v>
      </c>
      <c r="CB101" s="2">
        <v>4.83</v>
      </c>
      <c r="CC101" s="2">
        <v>3.84</v>
      </c>
      <c r="CD101" s="2">
        <v>3.89</v>
      </c>
      <c r="CE101" s="2">
        <v>4.1100000000000003</v>
      </c>
      <c r="CF101" s="2">
        <v>4.51</v>
      </c>
      <c r="CG101" s="2">
        <v>4.59</v>
      </c>
      <c r="CH101" s="2">
        <v>5.1100000000000003</v>
      </c>
      <c r="CI101" s="2">
        <v>5.83</v>
      </c>
      <c r="CJ101" s="2">
        <v>0.78</v>
      </c>
      <c r="CK101" s="2">
        <v>-0.21</v>
      </c>
      <c r="CL101" s="2">
        <v>-0.16</v>
      </c>
      <c r="CM101" s="2">
        <v>0.06</v>
      </c>
      <c r="CN101" s="2">
        <v>0.46</v>
      </c>
      <c r="CO101" s="2">
        <v>0.54</v>
      </c>
      <c r="CP101" s="2">
        <v>1.06</v>
      </c>
      <c r="CQ101" s="2">
        <v>1.78</v>
      </c>
      <c r="CS101" s="2">
        <v>4.3240999999999996</v>
      </c>
      <c r="CT101" s="2">
        <v>361.99099999999999</v>
      </c>
      <c r="CU101" s="2">
        <v>2.7991999999999999</v>
      </c>
      <c r="CV101" s="2">
        <v>1.0825</v>
      </c>
      <c r="CW101" s="2">
        <v>35.299999999999997</v>
      </c>
      <c r="CX101" s="2">
        <v>35.299999999999997</v>
      </c>
      <c r="CY101" s="2">
        <v>32.1</v>
      </c>
      <c r="CZ101" s="2">
        <v>30.7</v>
      </c>
      <c r="DA101" s="2">
        <v>3</v>
      </c>
      <c r="DB101" s="2">
        <v>39.799999999999997</v>
      </c>
      <c r="DC101" s="2">
        <v>33.1</v>
      </c>
      <c r="DD101" s="2">
        <v>50.6</v>
      </c>
      <c r="DE101" s="2">
        <v>33</v>
      </c>
      <c r="DF101" s="2">
        <v>27.8</v>
      </c>
      <c r="DG101" s="2">
        <v>36.4</v>
      </c>
      <c r="DH101" s="2">
        <v>39.1</v>
      </c>
      <c r="DI101" s="2">
        <v>28.6</v>
      </c>
      <c r="DJ101" s="2">
        <v>33.1</v>
      </c>
      <c r="DK101" s="2">
        <v>34.9</v>
      </c>
      <c r="DL101" s="2">
        <v>33.4</v>
      </c>
      <c r="DM101" s="2">
        <v>18.285</v>
      </c>
      <c r="DN101" s="2">
        <v>57.573</v>
      </c>
      <c r="DO101" s="2">
        <v>19.792000000000002</v>
      </c>
      <c r="DP101" s="2">
        <v>13.643000000000001</v>
      </c>
      <c r="DQ101" s="2">
        <v>2.83</v>
      </c>
      <c r="DR101" s="2">
        <v>3.55</v>
      </c>
      <c r="DS101" s="2">
        <v>2.68</v>
      </c>
      <c r="DU101" s="2">
        <v>429.3</v>
      </c>
      <c r="DV101" s="2">
        <v>8974</v>
      </c>
      <c r="DW101" s="2">
        <v>24162</v>
      </c>
      <c r="DX101" s="2">
        <v>100.7209</v>
      </c>
      <c r="DY101" s="2">
        <v>16.420300000000001</v>
      </c>
    </row>
    <row r="102" spans="1:129" x14ac:dyDescent="0.2">
      <c r="A102" s="2">
        <v>24593</v>
      </c>
      <c r="B102" s="2">
        <v>3585.6550000000002</v>
      </c>
      <c r="C102" s="2">
        <v>3328</v>
      </c>
      <c r="D102" s="2">
        <v>24.908999999999999</v>
      </c>
      <c r="E102" s="2">
        <v>385651.56199999998</v>
      </c>
      <c r="F102" s="2">
        <v>24998.867910000001</v>
      </c>
      <c r="G102" s="2">
        <v>35.635599999999997</v>
      </c>
      <c r="H102" s="2">
        <v>37.289700000000003</v>
      </c>
      <c r="I102" s="2">
        <v>36.008699999999997</v>
      </c>
      <c r="J102" s="2">
        <v>47.791699999999999</v>
      </c>
      <c r="K102" s="2">
        <v>36.044499999999999</v>
      </c>
      <c r="L102" s="2">
        <v>53.628100000000003</v>
      </c>
      <c r="M102" s="2">
        <v>14.805199999999999</v>
      </c>
      <c r="N102" s="2">
        <v>32.900500000000001</v>
      </c>
      <c r="O102" s="2">
        <v>19.881699999999999</v>
      </c>
      <c r="P102" s="2">
        <v>50.584600000000002</v>
      </c>
      <c r="Q102" s="2">
        <v>33.658700000000003</v>
      </c>
      <c r="R102" s="2">
        <v>38.2577</v>
      </c>
      <c r="S102" s="2">
        <v>47.832799999999999</v>
      </c>
      <c r="T102" s="2">
        <v>86.610600000000005</v>
      </c>
      <c r="U102" s="2">
        <v>3107</v>
      </c>
      <c r="V102" s="2">
        <v>1.060771594</v>
      </c>
      <c r="W102" s="2">
        <v>76773</v>
      </c>
      <c r="X102" s="2">
        <v>73844</v>
      </c>
      <c r="Y102" s="2">
        <v>3.8</v>
      </c>
      <c r="Z102" s="2">
        <v>8.6999999999999993</v>
      </c>
      <c r="AA102" s="2">
        <v>1581</v>
      </c>
      <c r="AB102" s="2">
        <v>905</v>
      </c>
      <c r="AC102" s="2">
        <v>417</v>
      </c>
      <c r="AD102" s="2">
        <v>264</v>
      </c>
      <c r="AE102" s="2">
        <v>153</v>
      </c>
      <c r="AF102" s="2">
        <v>235750</v>
      </c>
      <c r="AG102" s="2">
        <v>65620</v>
      </c>
      <c r="AH102" s="2">
        <v>21779</v>
      </c>
      <c r="AI102" s="2">
        <v>604.1</v>
      </c>
      <c r="AJ102" s="2">
        <v>3262</v>
      </c>
      <c r="AK102" s="2">
        <v>17832</v>
      </c>
      <c r="AL102" s="2">
        <v>10927</v>
      </c>
      <c r="AM102" s="2">
        <v>6905</v>
      </c>
      <c r="AN102" s="2">
        <v>43841</v>
      </c>
      <c r="AO102" s="2">
        <v>12892</v>
      </c>
      <c r="AP102" s="2">
        <v>3128</v>
      </c>
      <c r="AQ102" s="2">
        <v>6677.7</v>
      </c>
      <c r="AR102" s="2">
        <v>3065</v>
      </c>
      <c r="AS102" s="2">
        <v>11474</v>
      </c>
      <c r="AT102" s="2">
        <v>40</v>
      </c>
      <c r="AU102" s="2">
        <v>3.2</v>
      </c>
      <c r="AV102" s="2">
        <v>40.4</v>
      </c>
      <c r="AW102" s="2">
        <v>1304</v>
      </c>
      <c r="AX102" s="2">
        <v>205</v>
      </c>
      <c r="AY102" s="2">
        <v>375</v>
      </c>
      <c r="AZ102" s="2">
        <v>501</v>
      </c>
      <c r="BA102" s="2">
        <v>223</v>
      </c>
      <c r="BB102" s="2">
        <v>1076</v>
      </c>
      <c r="BC102" s="2">
        <v>204</v>
      </c>
      <c r="BD102" s="2">
        <v>277</v>
      </c>
      <c r="BE102" s="2">
        <v>393</v>
      </c>
      <c r="BF102" s="2">
        <v>202</v>
      </c>
      <c r="BH102" s="2">
        <v>24423.699710000001</v>
      </c>
      <c r="BJ102" s="2">
        <v>89914.289799999999</v>
      </c>
      <c r="BK102" s="2">
        <v>136978.66519999999</v>
      </c>
      <c r="BL102" s="2">
        <v>1.6323178810000001</v>
      </c>
      <c r="BM102" s="2">
        <v>175.7</v>
      </c>
      <c r="BN102" s="2">
        <v>497.2</v>
      </c>
      <c r="BO102" s="2">
        <v>1502.1</v>
      </c>
      <c r="BP102" s="2">
        <v>53.488999999999997</v>
      </c>
      <c r="BQ102" s="2">
        <v>23.271999999999998</v>
      </c>
      <c r="BR102" s="2">
        <v>23183</v>
      </c>
      <c r="BS102" s="2">
        <v>81.602199999999996</v>
      </c>
      <c r="BT102" s="2">
        <v>53.797499999999999</v>
      </c>
      <c r="BU102" s="2">
        <v>103.1514</v>
      </c>
      <c r="BV102" s="2">
        <v>0.15702755400000001</v>
      </c>
      <c r="BW102" s="2">
        <v>92.59</v>
      </c>
      <c r="BX102" s="2">
        <v>99.59</v>
      </c>
      <c r="BY102" s="2">
        <v>3.1320876979999999</v>
      </c>
      <c r="BZ102" s="2">
        <v>16.657076969999999</v>
      </c>
      <c r="CA102" s="2">
        <v>3.94</v>
      </c>
      <c r="CB102" s="2">
        <v>4.67</v>
      </c>
      <c r="CC102" s="2">
        <v>3.6</v>
      </c>
      <c r="CD102" s="2">
        <v>3.8</v>
      </c>
      <c r="CE102" s="2">
        <v>4.1500000000000004</v>
      </c>
      <c r="CF102" s="2">
        <v>4.75</v>
      </c>
      <c r="CG102" s="2">
        <v>4.8499999999999996</v>
      </c>
      <c r="CH102" s="2">
        <v>5.24</v>
      </c>
      <c r="CI102" s="2">
        <v>5.96</v>
      </c>
      <c r="CJ102" s="2">
        <v>0.73</v>
      </c>
      <c r="CK102" s="2">
        <v>-0.34</v>
      </c>
      <c r="CL102" s="2">
        <v>-0.14000000000000001</v>
      </c>
      <c r="CM102" s="2">
        <v>0.21</v>
      </c>
      <c r="CN102" s="2">
        <v>0.81</v>
      </c>
      <c r="CO102" s="2">
        <v>0.91</v>
      </c>
      <c r="CP102" s="2">
        <v>1.3</v>
      </c>
      <c r="CQ102" s="2">
        <v>2.02</v>
      </c>
      <c r="CS102" s="2">
        <v>4.3160999999999996</v>
      </c>
      <c r="CT102" s="2">
        <v>361.95159999999998</v>
      </c>
      <c r="CU102" s="2">
        <v>2.7968999999999999</v>
      </c>
      <c r="CV102" s="2">
        <v>1.0823</v>
      </c>
      <c r="CW102" s="2">
        <v>35.4</v>
      </c>
      <c r="CX102" s="2">
        <v>35.4</v>
      </c>
      <c r="CY102" s="2">
        <v>32.1</v>
      </c>
      <c r="CZ102" s="2">
        <v>31.1</v>
      </c>
      <c r="DA102" s="2">
        <v>3</v>
      </c>
      <c r="DB102" s="2">
        <v>39.4</v>
      </c>
      <c r="DC102" s="2">
        <v>33.1</v>
      </c>
      <c r="DD102" s="2">
        <v>50.7</v>
      </c>
      <c r="DE102" s="2">
        <v>33.1</v>
      </c>
      <c r="DF102" s="2">
        <v>27.9</v>
      </c>
      <c r="DG102" s="2">
        <v>36.5</v>
      </c>
      <c r="DH102" s="2">
        <v>39.200000000000003</v>
      </c>
      <c r="DI102" s="2">
        <v>28.6</v>
      </c>
      <c r="DJ102" s="2">
        <v>33.200000000000003</v>
      </c>
      <c r="DK102" s="2">
        <v>34.9</v>
      </c>
      <c r="DL102" s="2">
        <v>33.5</v>
      </c>
      <c r="DM102" s="2">
        <v>18.32</v>
      </c>
      <c r="DN102" s="2">
        <v>57.707000000000001</v>
      </c>
      <c r="DO102" s="2">
        <v>19.823</v>
      </c>
      <c r="DP102" s="2">
        <v>13.670999999999999</v>
      </c>
      <c r="DQ102" s="2">
        <v>2.84</v>
      </c>
      <c r="DR102" s="2">
        <v>3.58</v>
      </c>
      <c r="DS102" s="2">
        <v>2.69</v>
      </c>
      <c r="DT102" s="2">
        <v>95.9</v>
      </c>
      <c r="DU102" s="2">
        <v>432.4</v>
      </c>
      <c r="DV102" s="2">
        <v>8961</v>
      </c>
      <c r="DW102" s="2">
        <v>24110</v>
      </c>
      <c r="DX102" s="2">
        <v>100.38</v>
      </c>
      <c r="DY102" s="2">
        <v>15.9175</v>
      </c>
    </row>
    <row r="103" spans="1:129" x14ac:dyDescent="0.2">
      <c r="A103" s="2">
        <v>24624</v>
      </c>
      <c r="B103" s="2">
        <v>3599.712</v>
      </c>
      <c r="C103" s="2">
        <v>3341</v>
      </c>
      <c r="D103" s="2">
        <v>25.055</v>
      </c>
      <c r="E103" s="2">
        <v>388516.36300000001</v>
      </c>
      <c r="F103" s="2">
        <v>25747.67237</v>
      </c>
      <c r="G103" s="2">
        <v>35.631100000000004</v>
      </c>
      <c r="H103" s="2">
        <v>37.332299999999996</v>
      </c>
      <c r="I103" s="2">
        <v>36.000999999999998</v>
      </c>
      <c r="J103" s="2">
        <v>47.934899999999999</v>
      </c>
      <c r="K103" s="2">
        <v>35.654400000000003</v>
      </c>
      <c r="L103" s="2">
        <v>54.075299999999999</v>
      </c>
      <c r="M103" s="2">
        <v>14.725099999999999</v>
      </c>
      <c r="N103" s="2">
        <v>32.832500000000003</v>
      </c>
      <c r="O103" s="2">
        <v>19.7423</v>
      </c>
      <c r="P103" s="2">
        <v>50.656999999999996</v>
      </c>
      <c r="Q103" s="2">
        <v>33.610799999999998</v>
      </c>
      <c r="R103" s="2">
        <v>37.566499999999998</v>
      </c>
      <c r="S103" s="2">
        <v>48.694800000000001</v>
      </c>
      <c r="T103" s="2">
        <v>86.069100000000006</v>
      </c>
      <c r="U103" s="2">
        <v>3100</v>
      </c>
      <c r="V103" s="2">
        <v>1.0360962570000001</v>
      </c>
      <c r="W103" s="2">
        <v>77270</v>
      </c>
      <c r="X103" s="2">
        <v>74278</v>
      </c>
      <c r="Y103" s="2">
        <v>3.9</v>
      </c>
      <c r="Z103" s="2">
        <v>8.3000000000000007</v>
      </c>
      <c r="AA103" s="2">
        <v>1704</v>
      </c>
      <c r="AB103" s="2">
        <v>883</v>
      </c>
      <c r="AC103" s="2">
        <v>422</v>
      </c>
      <c r="AD103" s="2">
        <v>272</v>
      </c>
      <c r="AE103" s="2">
        <v>150</v>
      </c>
      <c r="AF103" s="2">
        <v>232000</v>
      </c>
      <c r="AG103" s="2">
        <v>65750</v>
      </c>
      <c r="AH103" s="2">
        <v>21761</v>
      </c>
      <c r="AI103" s="2">
        <v>602.70000000000005</v>
      </c>
      <c r="AJ103" s="2">
        <v>3264</v>
      </c>
      <c r="AK103" s="2">
        <v>17812</v>
      </c>
      <c r="AL103" s="2">
        <v>10904</v>
      </c>
      <c r="AM103" s="2">
        <v>6908</v>
      </c>
      <c r="AN103" s="2">
        <v>43989</v>
      </c>
      <c r="AO103" s="2">
        <v>12909</v>
      </c>
      <c r="AP103" s="2">
        <v>3127.3</v>
      </c>
      <c r="AQ103" s="2">
        <v>6697.9</v>
      </c>
      <c r="AR103" s="2">
        <v>3081</v>
      </c>
      <c r="AS103" s="2">
        <v>11534</v>
      </c>
      <c r="AT103" s="2">
        <v>40.1</v>
      </c>
      <c r="AU103" s="2">
        <v>3.2</v>
      </c>
      <c r="AV103" s="2">
        <v>40.4</v>
      </c>
      <c r="AW103" s="2">
        <v>1248</v>
      </c>
      <c r="AX103" s="2">
        <v>192</v>
      </c>
      <c r="AY103" s="2">
        <v>327</v>
      </c>
      <c r="AZ103" s="2">
        <v>505</v>
      </c>
      <c r="BA103" s="2">
        <v>223</v>
      </c>
      <c r="BB103" s="2">
        <v>1169</v>
      </c>
      <c r="BC103" s="2">
        <v>226</v>
      </c>
      <c r="BD103" s="2">
        <v>306</v>
      </c>
      <c r="BE103" s="2">
        <v>406</v>
      </c>
      <c r="BF103" s="2">
        <v>231</v>
      </c>
      <c r="BH103" s="2">
        <v>24854.462749999999</v>
      </c>
      <c r="BJ103" s="2">
        <v>91170.438309999998</v>
      </c>
      <c r="BK103" s="2">
        <v>137222.20879999999</v>
      </c>
      <c r="BL103" s="2">
        <v>1.6116556289999999</v>
      </c>
      <c r="BM103" s="2">
        <v>177</v>
      </c>
      <c r="BN103" s="2">
        <v>502</v>
      </c>
      <c r="BO103" s="2">
        <v>1507.5</v>
      </c>
      <c r="BP103" s="2">
        <v>53.802999999999997</v>
      </c>
      <c r="BQ103" s="2">
        <v>23.456</v>
      </c>
      <c r="BR103" s="2">
        <v>23351</v>
      </c>
      <c r="BS103" s="2">
        <v>82.692899999999995</v>
      </c>
      <c r="BT103" s="2">
        <v>54.171199999999999</v>
      </c>
      <c r="BU103" s="2">
        <v>103.74104</v>
      </c>
      <c r="BV103" s="2">
        <v>0.156803265</v>
      </c>
      <c r="BW103" s="2">
        <v>91.43</v>
      </c>
      <c r="BX103" s="2">
        <v>98.61</v>
      </c>
      <c r="BY103" s="2">
        <v>3.1718254400000001</v>
      </c>
      <c r="BZ103" s="2">
        <v>16.448567319999999</v>
      </c>
      <c r="CA103" s="2">
        <v>3.98</v>
      </c>
      <c r="CB103" s="2">
        <v>4.6500000000000004</v>
      </c>
      <c r="CC103" s="2">
        <v>3.54</v>
      </c>
      <c r="CD103" s="2">
        <v>3.89</v>
      </c>
      <c r="CE103" s="2">
        <v>4.4800000000000004</v>
      </c>
      <c r="CF103" s="2">
        <v>5.01</v>
      </c>
      <c r="CG103" s="2">
        <v>5.0199999999999996</v>
      </c>
      <c r="CH103" s="2">
        <v>5.44</v>
      </c>
      <c r="CI103" s="2">
        <v>6.15</v>
      </c>
      <c r="CJ103" s="2">
        <v>0.67</v>
      </c>
      <c r="CK103" s="2">
        <v>-0.44</v>
      </c>
      <c r="CL103" s="2">
        <v>-0.09</v>
      </c>
      <c r="CM103" s="2">
        <v>0.5</v>
      </c>
      <c r="CN103" s="2">
        <v>1.03</v>
      </c>
      <c r="CO103" s="2">
        <v>1.04</v>
      </c>
      <c r="CP103" s="2">
        <v>1.46</v>
      </c>
      <c r="CQ103" s="2">
        <v>2.17</v>
      </c>
      <c r="CS103" s="2">
        <v>4.3167</v>
      </c>
      <c r="CT103" s="2">
        <v>361.96469999999999</v>
      </c>
      <c r="CU103" s="2">
        <v>2.7911999999999999</v>
      </c>
      <c r="CV103" s="2">
        <v>1.0806</v>
      </c>
      <c r="CW103" s="2">
        <v>35.700000000000003</v>
      </c>
      <c r="CX103" s="2">
        <v>35.700000000000003</v>
      </c>
      <c r="CY103" s="2">
        <v>32.200000000000003</v>
      </c>
      <c r="CZ103" s="2">
        <v>31.4</v>
      </c>
      <c r="DA103" s="2">
        <v>3</v>
      </c>
      <c r="DB103" s="2">
        <v>39.5</v>
      </c>
      <c r="DC103" s="2">
        <v>33.299999999999997</v>
      </c>
      <c r="DD103" s="2">
        <v>50.9</v>
      </c>
      <c r="DE103" s="2">
        <v>33.1</v>
      </c>
      <c r="DF103" s="2">
        <v>28.1</v>
      </c>
      <c r="DG103" s="2">
        <v>36.6</v>
      </c>
      <c r="DH103" s="2">
        <v>39.299999999999997</v>
      </c>
      <c r="DI103" s="2">
        <v>28.8</v>
      </c>
      <c r="DJ103" s="2">
        <v>33.299999999999997</v>
      </c>
      <c r="DK103" s="2">
        <v>35.1</v>
      </c>
      <c r="DL103" s="2">
        <v>33.6</v>
      </c>
      <c r="DM103" s="2">
        <v>18.379000000000001</v>
      </c>
      <c r="DN103" s="2">
        <v>57.771999999999998</v>
      </c>
      <c r="DO103" s="2">
        <v>19.899000000000001</v>
      </c>
      <c r="DP103" s="2">
        <v>13.717000000000001</v>
      </c>
      <c r="DQ103" s="2">
        <v>2.85</v>
      </c>
      <c r="DR103" s="2">
        <v>3.61</v>
      </c>
      <c r="DS103" s="2">
        <v>2.69</v>
      </c>
      <c r="DU103" s="2">
        <v>435.3</v>
      </c>
      <c r="DV103" s="2">
        <v>9010</v>
      </c>
      <c r="DW103" s="2">
        <v>24212</v>
      </c>
      <c r="DX103" s="2">
        <v>99.986800000000002</v>
      </c>
      <c r="DY103" s="2">
        <v>17.5138</v>
      </c>
    </row>
    <row r="104" spans="1:129" x14ac:dyDescent="0.2">
      <c r="A104" s="2">
        <v>24654</v>
      </c>
      <c r="B104" s="2">
        <v>3618.2370000000001</v>
      </c>
      <c r="C104" s="2">
        <v>3356.3</v>
      </c>
      <c r="D104" s="2">
        <v>24.966000000000001</v>
      </c>
      <c r="E104" s="2">
        <v>386005.69500000001</v>
      </c>
      <c r="F104" s="2">
        <v>25569.286820000001</v>
      </c>
      <c r="G104" s="2">
        <v>35.549999999999997</v>
      </c>
      <c r="H104" s="2">
        <v>37.203099999999999</v>
      </c>
      <c r="I104" s="2">
        <v>35.797699999999999</v>
      </c>
      <c r="J104" s="2">
        <v>47.865200000000002</v>
      </c>
      <c r="K104" s="2">
        <v>36.132300000000001</v>
      </c>
      <c r="L104" s="2">
        <v>53.6858</v>
      </c>
      <c r="M104" s="2">
        <v>14.429</v>
      </c>
      <c r="N104" s="2">
        <v>32.820099999999996</v>
      </c>
      <c r="O104" s="2">
        <v>19.586500000000001</v>
      </c>
      <c r="P104" s="2">
        <v>50.199100000000001</v>
      </c>
      <c r="Q104" s="2">
        <v>33.474600000000002</v>
      </c>
      <c r="R104" s="2">
        <v>36.810400000000001</v>
      </c>
      <c r="S104" s="2">
        <v>48.124899999999997</v>
      </c>
      <c r="T104" s="2">
        <v>85.307400000000001</v>
      </c>
      <c r="U104" s="2">
        <v>3041</v>
      </c>
      <c r="V104" s="2">
        <v>1.0329483699999999</v>
      </c>
      <c r="W104" s="2">
        <v>77464</v>
      </c>
      <c r="X104" s="2">
        <v>74520</v>
      </c>
      <c r="Y104" s="2">
        <v>3.8</v>
      </c>
      <c r="Z104" s="2">
        <v>8.3000000000000007</v>
      </c>
      <c r="AA104" s="2">
        <v>1642</v>
      </c>
      <c r="AB104" s="2">
        <v>863</v>
      </c>
      <c r="AC104" s="2">
        <v>412</v>
      </c>
      <c r="AD104" s="2">
        <v>261</v>
      </c>
      <c r="AE104" s="2">
        <v>151</v>
      </c>
      <c r="AF104" s="2">
        <v>227800</v>
      </c>
      <c r="AG104" s="2">
        <v>65888</v>
      </c>
      <c r="AH104" s="2">
        <v>21772</v>
      </c>
      <c r="AI104" s="2">
        <v>604.20000000000005</v>
      </c>
      <c r="AJ104" s="2">
        <v>3303</v>
      </c>
      <c r="AK104" s="2">
        <v>17784</v>
      </c>
      <c r="AL104" s="2">
        <v>10873</v>
      </c>
      <c r="AM104" s="2">
        <v>6911</v>
      </c>
      <c r="AN104" s="2">
        <v>44116</v>
      </c>
      <c r="AO104" s="2">
        <v>12945</v>
      </c>
      <c r="AP104" s="2">
        <v>3133</v>
      </c>
      <c r="AQ104" s="2">
        <v>6719</v>
      </c>
      <c r="AR104" s="2">
        <v>3094</v>
      </c>
      <c r="AS104" s="2">
        <v>11544</v>
      </c>
      <c r="AT104" s="2">
        <v>40.200000000000003</v>
      </c>
      <c r="AU104" s="2">
        <v>3.3</v>
      </c>
      <c r="AV104" s="2">
        <v>40.5</v>
      </c>
      <c r="AW104" s="2">
        <v>1364</v>
      </c>
      <c r="AX104" s="2">
        <v>260</v>
      </c>
      <c r="AY104" s="2">
        <v>347</v>
      </c>
      <c r="AZ104" s="2">
        <v>509</v>
      </c>
      <c r="BA104" s="2">
        <v>248</v>
      </c>
      <c r="BB104" s="2">
        <v>1177</v>
      </c>
      <c r="BC104" s="2">
        <v>228</v>
      </c>
      <c r="BD104" s="2">
        <v>329</v>
      </c>
      <c r="BE104" s="2">
        <v>396</v>
      </c>
      <c r="BF104" s="2">
        <v>224</v>
      </c>
      <c r="BH104" s="2">
        <v>23987.2935</v>
      </c>
      <c r="BJ104" s="2">
        <v>91897.230379999994</v>
      </c>
      <c r="BK104" s="2">
        <v>137748.26300000001</v>
      </c>
      <c r="BL104" s="2">
        <v>1.621986755</v>
      </c>
      <c r="BM104" s="2">
        <v>178.1</v>
      </c>
      <c r="BN104" s="2">
        <v>506.3</v>
      </c>
      <c r="BO104" s="2">
        <v>1515.9</v>
      </c>
      <c r="BP104" s="2">
        <v>54.061</v>
      </c>
      <c r="BQ104" s="2">
        <v>23.972000000000001</v>
      </c>
      <c r="BR104" s="2">
        <v>23857</v>
      </c>
      <c r="BS104" s="2">
        <v>83.735100000000003</v>
      </c>
      <c r="BT104" s="2">
        <v>54.524900000000002</v>
      </c>
      <c r="BU104" s="2">
        <v>104.09425</v>
      </c>
      <c r="BV104" s="2">
        <v>0.156016562</v>
      </c>
      <c r="BW104" s="2">
        <v>93.01</v>
      </c>
      <c r="BX104" s="2">
        <v>100.4</v>
      </c>
      <c r="BY104" s="2">
        <v>3.125115579</v>
      </c>
      <c r="BZ104" s="2">
        <v>16.753461829999999</v>
      </c>
      <c r="CA104" s="2">
        <v>3.79</v>
      </c>
      <c r="CB104" s="2">
        <v>4.92</v>
      </c>
      <c r="CC104" s="2">
        <v>4.21</v>
      </c>
      <c r="CD104" s="2">
        <v>4.72</v>
      </c>
      <c r="CE104" s="2">
        <v>5.01</v>
      </c>
      <c r="CF104" s="2">
        <v>5.23</v>
      </c>
      <c r="CG104" s="2">
        <v>5.16</v>
      </c>
      <c r="CH104" s="2">
        <v>5.58</v>
      </c>
      <c r="CI104" s="2">
        <v>6.26</v>
      </c>
      <c r="CJ104" s="2">
        <v>1.1299999999999999</v>
      </c>
      <c r="CK104" s="2">
        <v>0.42</v>
      </c>
      <c r="CL104" s="2">
        <v>0.93</v>
      </c>
      <c r="CM104" s="2">
        <v>1.22</v>
      </c>
      <c r="CN104" s="2">
        <v>1.44</v>
      </c>
      <c r="CO104" s="2">
        <v>1.37</v>
      </c>
      <c r="CP104" s="2">
        <v>1.79</v>
      </c>
      <c r="CQ104" s="2">
        <v>2.4700000000000002</v>
      </c>
      <c r="CS104" s="2">
        <v>4.3238000000000003</v>
      </c>
      <c r="CT104" s="2">
        <v>362.05650000000003</v>
      </c>
      <c r="CU104" s="2">
        <v>2.7873000000000001</v>
      </c>
      <c r="CV104" s="2">
        <v>1.0780000000000001</v>
      </c>
      <c r="CW104" s="2">
        <v>35.700000000000003</v>
      </c>
      <c r="CX104" s="2">
        <v>35.6</v>
      </c>
      <c r="CY104" s="2">
        <v>32.200000000000003</v>
      </c>
      <c r="CZ104" s="2">
        <v>31.3</v>
      </c>
      <c r="DA104" s="2">
        <v>3</v>
      </c>
      <c r="DB104" s="2">
        <v>39.4</v>
      </c>
      <c r="DC104" s="2">
        <v>33.4</v>
      </c>
      <c r="DD104" s="2">
        <v>51.1</v>
      </c>
      <c r="DE104" s="2">
        <v>33.299999999999997</v>
      </c>
      <c r="DF104" s="2">
        <v>28.2</v>
      </c>
      <c r="DG104" s="2">
        <v>36.799999999999997</v>
      </c>
      <c r="DH104" s="2">
        <v>39.4</v>
      </c>
      <c r="DI104" s="2">
        <v>28.8</v>
      </c>
      <c r="DJ104" s="2">
        <v>33.4</v>
      </c>
      <c r="DK104" s="2">
        <v>35.200000000000003</v>
      </c>
      <c r="DL104" s="2">
        <v>33.700000000000003</v>
      </c>
      <c r="DM104" s="2">
        <v>18.440999999999999</v>
      </c>
      <c r="DN104" s="2">
        <v>58.101999999999997</v>
      </c>
      <c r="DO104" s="2">
        <v>19.981999999999999</v>
      </c>
      <c r="DP104" s="2">
        <v>13.744999999999999</v>
      </c>
      <c r="DQ104" s="2">
        <v>2.88</v>
      </c>
      <c r="DR104" s="2">
        <v>3.65</v>
      </c>
      <c r="DS104" s="2">
        <v>2.71</v>
      </c>
      <c r="DU104" s="2">
        <v>437.6</v>
      </c>
      <c r="DV104" s="2">
        <v>9010</v>
      </c>
      <c r="DW104" s="2">
        <v>24275</v>
      </c>
      <c r="DX104" s="2">
        <v>102.4145</v>
      </c>
      <c r="DY104" s="2">
        <v>10.577</v>
      </c>
    </row>
    <row r="105" spans="1:129" x14ac:dyDescent="0.2">
      <c r="A105" s="2">
        <v>24685</v>
      </c>
      <c r="B105" s="2">
        <v>3635.1860000000001</v>
      </c>
      <c r="C105" s="2">
        <v>3370.8</v>
      </c>
      <c r="D105" s="2">
        <v>25.041</v>
      </c>
      <c r="E105" s="2">
        <v>391190.77100000001</v>
      </c>
      <c r="F105" s="2">
        <v>25575.509569999998</v>
      </c>
      <c r="G105" s="2">
        <v>36.231099999999998</v>
      </c>
      <c r="H105" s="2">
        <v>37.667999999999999</v>
      </c>
      <c r="I105" s="2">
        <v>36.192500000000003</v>
      </c>
      <c r="J105" s="2">
        <v>48.33</v>
      </c>
      <c r="K105" s="2">
        <v>36.541899999999998</v>
      </c>
      <c r="L105" s="2">
        <v>54.1785</v>
      </c>
      <c r="M105" s="2">
        <v>14.6953</v>
      </c>
      <c r="N105" s="2">
        <v>33.796199999999999</v>
      </c>
      <c r="O105" s="2">
        <v>20.485099999999999</v>
      </c>
      <c r="P105" s="2">
        <v>50.944800000000001</v>
      </c>
      <c r="Q105" s="2">
        <v>34.102800000000002</v>
      </c>
      <c r="R105" s="2">
        <v>36.141599999999997</v>
      </c>
      <c r="S105" s="2">
        <v>48.6539</v>
      </c>
      <c r="T105" s="2">
        <v>86.491799999999998</v>
      </c>
      <c r="U105" s="2">
        <v>3131</v>
      </c>
      <c r="V105" s="2">
        <v>1.063157895</v>
      </c>
      <c r="W105" s="2">
        <v>77712</v>
      </c>
      <c r="X105" s="2">
        <v>74767</v>
      </c>
      <c r="Y105" s="2">
        <v>3.8</v>
      </c>
      <c r="Z105" s="2">
        <v>8.9</v>
      </c>
      <c r="AA105" s="2">
        <v>1595</v>
      </c>
      <c r="AB105" s="2">
        <v>928</v>
      </c>
      <c r="AC105" s="2">
        <v>441</v>
      </c>
      <c r="AD105" s="2">
        <v>241</v>
      </c>
      <c r="AE105" s="2">
        <v>200</v>
      </c>
      <c r="AF105" s="2">
        <v>212750</v>
      </c>
      <c r="AG105" s="2">
        <v>66143</v>
      </c>
      <c r="AH105" s="2">
        <v>21887</v>
      </c>
      <c r="AI105" s="2">
        <v>590.5</v>
      </c>
      <c r="AJ105" s="2">
        <v>3312</v>
      </c>
      <c r="AK105" s="2">
        <v>17905</v>
      </c>
      <c r="AL105" s="2">
        <v>10987</v>
      </c>
      <c r="AM105" s="2">
        <v>6918</v>
      </c>
      <c r="AN105" s="2">
        <v>44256</v>
      </c>
      <c r="AO105" s="2">
        <v>12969</v>
      </c>
      <c r="AP105" s="2">
        <v>3149.9</v>
      </c>
      <c r="AQ105" s="2">
        <v>6729</v>
      </c>
      <c r="AR105" s="2">
        <v>3110</v>
      </c>
      <c r="AS105" s="2">
        <v>11590</v>
      </c>
      <c r="AT105" s="2">
        <v>40.299999999999997</v>
      </c>
      <c r="AU105" s="2">
        <v>3.4</v>
      </c>
      <c r="AV105" s="2">
        <v>40.6</v>
      </c>
      <c r="AW105" s="2">
        <v>1407</v>
      </c>
      <c r="AX105" s="2">
        <v>181</v>
      </c>
      <c r="AY105" s="2">
        <v>388</v>
      </c>
      <c r="AZ105" s="2">
        <v>568</v>
      </c>
      <c r="BA105" s="2">
        <v>271</v>
      </c>
      <c r="BB105" s="2">
        <v>1229</v>
      </c>
      <c r="BC105" s="2">
        <v>220</v>
      </c>
      <c r="BD105" s="2">
        <v>337</v>
      </c>
      <c r="BE105" s="2">
        <v>407</v>
      </c>
      <c r="BF105" s="2">
        <v>265</v>
      </c>
      <c r="BH105" s="2">
        <v>24494.239509999999</v>
      </c>
      <c r="BJ105" s="2">
        <v>92188.137969999996</v>
      </c>
      <c r="BK105" s="2">
        <v>138849.08009999999</v>
      </c>
      <c r="BL105" s="2">
        <v>1.6116556289999999</v>
      </c>
      <c r="BM105" s="2">
        <v>179.7</v>
      </c>
      <c r="BN105" s="2">
        <v>510.8</v>
      </c>
      <c r="BO105" s="2">
        <v>1524.8</v>
      </c>
      <c r="BP105" s="2">
        <v>54.274000000000001</v>
      </c>
      <c r="BQ105" s="2">
        <v>23.763999999999999</v>
      </c>
      <c r="BR105" s="2">
        <v>23683</v>
      </c>
      <c r="BS105" s="2">
        <v>83.512299999999996</v>
      </c>
      <c r="BT105" s="2">
        <v>54.883600000000001</v>
      </c>
      <c r="BU105" s="2">
        <v>104.67752</v>
      </c>
      <c r="BV105" s="2">
        <v>0.15565430499999999</v>
      </c>
      <c r="BW105" s="2">
        <v>94.49</v>
      </c>
      <c r="BX105" s="2">
        <v>102.1</v>
      </c>
      <c r="BY105" s="2">
        <v>3.083215155</v>
      </c>
      <c r="BZ105" s="2">
        <v>17.04814343</v>
      </c>
      <c r="CA105" s="2">
        <v>3.9</v>
      </c>
      <c r="CB105" s="2">
        <v>5</v>
      </c>
      <c r="CC105" s="2">
        <v>4.2699999999999996</v>
      </c>
      <c r="CD105" s="2">
        <v>4.83</v>
      </c>
      <c r="CE105" s="2">
        <v>5.13</v>
      </c>
      <c r="CF105" s="2">
        <v>5.31</v>
      </c>
      <c r="CG105" s="2">
        <v>5.28</v>
      </c>
      <c r="CH105" s="2">
        <v>5.62</v>
      </c>
      <c r="CI105" s="2">
        <v>6.33</v>
      </c>
      <c r="CJ105" s="2">
        <v>1.1000000000000001</v>
      </c>
      <c r="CK105" s="2">
        <v>0.37</v>
      </c>
      <c r="CL105" s="2">
        <v>0.93</v>
      </c>
      <c r="CM105" s="2">
        <v>1.23</v>
      </c>
      <c r="CN105" s="2">
        <v>1.41</v>
      </c>
      <c r="CO105" s="2">
        <v>1.38</v>
      </c>
      <c r="CP105" s="2">
        <v>1.72</v>
      </c>
      <c r="CQ105" s="2">
        <v>2.4300000000000002</v>
      </c>
      <c r="CS105" s="2">
        <v>4.3362999999999996</v>
      </c>
      <c r="CT105" s="2">
        <v>362.33199999999999</v>
      </c>
      <c r="CU105" s="2">
        <v>2.7852999999999999</v>
      </c>
      <c r="CV105" s="2">
        <v>1.0760000000000001</v>
      </c>
      <c r="CW105" s="2">
        <v>35.799999999999997</v>
      </c>
      <c r="CX105" s="2">
        <v>35.700000000000003</v>
      </c>
      <c r="CY105" s="2">
        <v>32.200000000000003</v>
      </c>
      <c r="CZ105" s="2">
        <v>31.3</v>
      </c>
      <c r="DA105" s="2">
        <v>3.07</v>
      </c>
      <c r="DB105" s="2">
        <v>39.4</v>
      </c>
      <c r="DC105" s="2">
        <v>33.5</v>
      </c>
      <c r="DD105" s="2">
        <v>51.3</v>
      </c>
      <c r="DE105" s="2">
        <v>33.4</v>
      </c>
      <c r="DF105" s="2">
        <v>28.3</v>
      </c>
      <c r="DG105" s="2">
        <v>37</v>
      </c>
      <c r="DH105" s="2">
        <v>39.6</v>
      </c>
      <c r="DI105" s="2">
        <v>28.9</v>
      </c>
      <c r="DJ105" s="2">
        <v>33.5</v>
      </c>
      <c r="DK105" s="2">
        <v>35.4</v>
      </c>
      <c r="DL105" s="2">
        <v>33.9</v>
      </c>
      <c r="DM105" s="2">
        <v>18.498999999999999</v>
      </c>
      <c r="DN105" s="2">
        <v>58.329000000000001</v>
      </c>
      <c r="DO105" s="2">
        <v>20.056999999999999</v>
      </c>
      <c r="DP105" s="2">
        <v>13.779</v>
      </c>
      <c r="DQ105" s="2">
        <v>2.89</v>
      </c>
      <c r="DR105" s="2">
        <v>3.66</v>
      </c>
      <c r="DS105" s="2">
        <v>2.73</v>
      </c>
      <c r="DT105" s="2">
        <v>97</v>
      </c>
      <c r="DU105" s="2">
        <v>440.5</v>
      </c>
      <c r="DV105" s="2">
        <v>8974</v>
      </c>
      <c r="DW105" s="2">
        <v>24361</v>
      </c>
      <c r="DX105" s="2">
        <v>103.9897</v>
      </c>
      <c r="DY105" s="2">
        <v>12.2316</v>
      </c>
    </row>
    <row r="106" spans="1:129" x14ac:dyDescent="0.2">
      <c r="A106" s="2">
        <v>24716</v>
      </c>
      <c r="B106" s="2">
        <v>3638.0650000000001</v>
      </c>
      <c r="C106" s="2">
        <v>3375.5</v>
      </c>
      <c r="D106" s="2">
        <v>25.25</v>
      </c>
      <c r="E106" s="2">
        <v>392571.76500000001</v>
      </c>
      <c r="F106" s="2">
        <v>26301.49727</v>
      </c>
      <c r="G106" s="2">
        <v>36.1723</v>
      </c>
      <c r="H106" s="2">
        <v>37.720599999999997</v>
      </c>
      <c r="I106" s="2">
        <v>36.203499999999998</v>
      </c>
      <c r="J106" s="2">
        <v>48.425199999999997</v>
      </c>
      <c r="K106" s="2">
        <v>36.428400000000003</v>
      </c>
      <c r="L106" s="2">
        <v>54.402900000000002</v>
      </c>
      <c r="M106" s="2">
        <v>14.619899999999999</v>
      </c>
      <c r="N106" s="2">
        <v>33.576099999999997</v>
      </c>
      <c r="O106" s="2">
        <v>20.127500000000001</v>
      </c>
      <c r="P106" s="2">
        <v>51.699800000000003</v>
      </c>
      <c r="Q106" s="2">
        <v>34.097000000000001</v>
      </c>
      <c r="R106" s="2">
        <v>35.7179</v>
      </c>
      <c r="S106" s="2">
        <v>49.628300000000003</v>
      </c>
      <c r="T106" s="2">
        <v>86.064400000000006</v>
      </c>
      <c r="U106" s="2">
        <v>3095</v>
      </c>
      <c r="V106" s="2">
        <v>1.0463150779999999</v>
      </c>
      <c r="W106" s="2">
        <v>77812</v>
      </c>
      <c r="X106" s="2">
        <v>74854</v>
      </c>
      <c r="Y106" s="2">
        <v>3.8</v>
      </c>
      <c r="Z106" s="2">
        <v>8.4</v>
      </c>
      <c r="AA106" s="2">
        <v>1667</v>
      </c>
      <c r="AB106" s="2">
        <v>895</v>
      </c>
      <c r="AC106" s="2">
        <v>448</v>
      </c>
      <c r="AD106" s="2">
        <v>286</v>
      </c>
      <c r="AE106" s="2">
        <v>162</v>
      </c>
      <c r="AF106" s="2">
        <v>216400</v>
      </c>
      <c r="AG106" s="2">
        <v>66164</v>
      </c>
      <c r="AH106" s="2">
        <v>21775</v>
      </c>
      <c r="AI106" s="2">
        <v>587.4</v>
      </c>
      <c r="AJ106" s="2">
        <v>3314</v>
      </c>
      <c r="AK106" s="2">
        <v>17794</v>
      </c>
      <c r="AL106" s="2">
        <v>10839</v>
      </c>
      <c r="AM106" s="2">
        <v>6955</v>
      </c>
      <c r="AN106" s="2">
        <v>44389</v>
      </c>
      <c r="AO106" s="2">
        <v>12992</v>
      </c>
      <c r="AP106" s="2">
        <v>3145.1</v>
      </c>
      <c r="AQ106" s="2">
        <v>6761.2</v>
      </c>
      <c r="AR106" s="2">
        <v>3123</v>
      </c>
      <c r="AS106" s="2">
        <v>11623</v>
      </c>
      <c r="AT106" s="2">
        <v>40.299999999999997</v>
      </c>
      <c r="AU106" s="2">
        <v>3.4</v>
      </c>
      <c r="AV106" s="2">
        <v>40.6</v>
      </c>
      <c r="AW106" s="2">
        <v>1421</v>
      </c>
      <c r="AX106" s="2">
        <v>278</v>
      </c>
      <c r="AY106" s="2">
        <v>325</v>
      </c>
      <c r="AZ106" s="2">
        <v>561</v>
      </c>
      <c r="BA106" s="2">
        <v>255</v>
      </c>
      <c r="BB106" s="2">
        <v>1279</v>
      </c>
      <c r="BC106" s="2">
        <v>243</v>
      </c>
      <c r="BD106" s="2">
        <v>363</v>
      </c>
      <c r="BE106" s="2">
        <v>429</v>
      </c>
      <c r="BF106" s="2">
        <v>244</v>
      </c>
      <c r="BH106" s="2">
        <v>24054.071169999999</v>
      </c>
      <c r="BJ106" s="2">
        <v>92350.283179999999</v>
      </c>
      <c r="BK106" s="2">
        <v>139414.10130000001</v>
      </c>
      <c r="BL106" s="2">
        <v>1.6116556289999999</v>
      </c>
      <c r="BM106" s="2">
        <v>180.7</v>
      </c>
      <c r="BN106" s="2">
        <v>514.70000000000005</v>
      </c>
      <c r="BO106" s="2">
        <v>1531.8</v>
      </c>
      <c r="BP106" s="2">
        <v>54.679000000000002</v>
      </c>
      <c r="BQ106" s="2">
        <v>24.181999999999999</v>
      </c>
      <c r="BR106" s="2">
        <v>24093</v>
      </c>
      <c r="BS106" s="2">
        <v>83.736500000000007</v>
      </c>
      <c r="BT106" s="2">
        <v>55.322699999999998</v>
      </c>
      <c r="BU106" s="2">
        <v>105.17229</v>
      </c>
      <c r="BV106" s="2">
        <v>0.1558108</v>
      </c>
      <c r="BW106" s="2">
        <v>95.81</v>
      </c>
      <c r="BX106" s="2">
        <v>103.8</v>
      </c>
      <c r="BY106" s="2">
        <v>3.0476985700000001</v>
      </c>
      <c r="BZ106" s="2">
        <v>17.317580939999999</v>
      </c>
      <c r="CA106" s="2">
        <v>3.99</v>
      </c>
      <c r="CB106" s="2">
        <v>5</v>
      </c>
      <c r="CC106" s="2">
        <v>4.42</v>
      </c>
      <c r="CD106" s="2">
        <v>4.96</v>
      </c>
      <c r="CE106" s="2">
        <v>5.24</v>
      </c>
      <c r="CF106" s="2">
        <v>5.4</v>
      </c>
      <c r="CG106" s="2">
        <v>5.3</v>
      </c>
      <c r="CH106" s="2">
        <v>5.65</v>
      </c>
      <c r="CI106" s="2">
        <v>6.4</v>
      </c>
      <c r="CJ106" s="2">
        <v>1.01</v>
      </c>
      <c r="CK106" s="2">
        <v>0.43</v>
      </c>
      <c r="CL106" s="2">
        <v>0.97</v>
      </c>
      <c r="CM106" s="2">
        <v>1.25</v>
      </c>
      <c r="CN106" s="2">
        <v>1.41</v>
      </c>
      <c r="CO106" s="2">
        <v>1.31</v>
      </c>
      <c r="CP106" s="2">
        <v>1.66</v>
      </c>
      <c r="CQ106" s="2">
        <v>2.41</v>
      </c>
      <c r="CS106" s="2">
        <v>4.3426999999999998</v>
      </c>
      <c r="CT106" s="2">
        <v>362.08269999999999</v>
      </c>
      <c r="CU106" s="2">
        <v>2.7837000000000001</v>
      </c>
      <c r="CV106" s="2">
        <v>1.0753999999999999</v>
      </c>
      <c r="CW106" s="2">
        <v>35.799999999999997</v>
      </c>
      <c r="CX106" s="2">
        <v>35.799999999999997</v>
      </c>
      <c r="CY106" s="2">
        <v>32.299999999999997</v>
      </c>
      <c r="CZ106" s="2">
        <v>31.2</v>
      </c>
      <c r="DA106" s="2">
        <v>3.07</v>
      </c>
      <c r="DB106" s="2">
        <v>39.4</v>
      </c>
      <c r="DC106" s="2">
        <v>33.6</v>
      </c>
      <c r="DD106" s="2">
        <v>51.3</v>
      </c>
      <c r="DE106" s="2">
        <v>33.700000000000003</v>
      </c>
      <c r="DF106" s="2">
        <v>28.5</v>
      </c>
      <c r="DG106" s="2">
        <v>37</v>
      </c>
      <c r="DH106" s="2">
        <v>39.799999999999997</v>
      </c>
      <c r="DI106" s="2">
        <v>29</v>
      </c>
      <c r="DJ106" s="2">
        <v>33.700000000000003</v>
      </c>
      <c r="DK106" s="2">
        <v>35.5</v>
      </c>
      <c r="DL106" s="2">
        <v>34</v>
      </c>
      <c r="DM106" s="2">
        <v>18.555</v>
      </c>
      <c r="DN106" s="2">
        <v>58.529000000000003</v>
      </c>
      <c r="DO106" s="2">
        <v>20.100999999999999</v>
      </c>
      <c r="DP106" s="2">
        <v>13.827999999999999</v>
      </c>
      <c r="DQ106" s="2">
        <v>2.9</v>
      </c>
      <c r="DR106" s="2">
        <v>3.69</v>
      </c>
      <c r="DS106" s="2">
        <v>2.73</v>
      </c>
      <c r="DU106" s="2">
        <v>442.7</v>
      </c>
      <c r="DV106" s="2">
        <v>8783</v>
      </c>
      <c r="DW106" s="2">
        <v>24274</v>
      </c>
      <c r="DX106" s="2">
        <v>106.7317</v>
      </c>
      <c r="DY106" s="2">
        <v>12.835000000000001</v>
      </c>
    </row>
    <row r="107" spans="1:129" x14ac:dyDescent="0.2">
      <c r="A107" s="2">
        <v>24746</v>
      </c>
      <c r="B107" s="2">
        <v>3642.9540000000002</v>
      </c>
      <c r="C107" s="2">
        <v>3376.6</v>
      </c>
      <c r="D107" s="2">
        <v>25.013000000000002</v>
      </c>
      <c r="E107" s="2">
        <v>389847.85499999998</v>
      </c>
      <c r="F107" s="2">
        <v>25901.16691</v>
      </c>
      <c r="G107" s="2">
        <v>36.466900000000003</v>
      </c>
      <c r="H107" s="2">
        <v>37.917700000000004</v>
      </c>
      <c r="I107" s="2">
        <v>36.446800000000003</v>
      </c>
      <c r="J107" s="2">
        <v>49.074100000000001</v>
      </c>
      <c r="K107" s="2">
        <v>37.100900000000003</v>
      </c>
      <c r="L107" s="2">
        <v>55.033700000000003</v>
      </c>
      <c r="M107" s="2">
        <v>14.498699999999999</v>
      </c>
      <c r="N107" s="2">
        <v>34.000100000000003</v>
      </c>
      <c r="O107" s="2">
        <v>20.302099999999999</v>
      </c>
      <c r="P107" s="2">
        <v>52.423099999999998</v>
      </c>
      <c r="Q107" s="2">
        <v>34.381399999999999</v>
      </c>
      <c r="R107" s="2">
        <v>37.668100000000003</v>
      </c>
      <c r="S107" s="2">
        <v>49.789700000000003</v>
      </c>
      <c r="T107" s="2">
        <v>86.370099999999994</v>
      </c>
      <c r="U107" s="2">
        <v>3164</v>
      </c>
      <c r="V107" s="2">
        <v>1.0066815149999999</v>
      </c>
      <c r="W107" s="2">
        <v>78194</v>
      </c>
      <c r="X107" s="2">
        <v>75051</v>
      </c>
      <c r="Y107" s="2">
        <v>4</v>
      </c>
      <c r="Z107" s="2">
        <v>8.6999999999999993</v>
      </c>
      <c r="AA107" s="2">
        <v>1730</v>
      </c>
      <c r="AB107" s="2">
        <v>962</v>
      </c>
      <c r="AC107" s="2">
        <v>472</v>
      </c>
      <c r="AD107" s="2">
        <v>294</v>
      </c>
      <c r="AE107" s="2">
        <v>178</v>
      </c>
      <c r="AF107" s="2">
        <v>216750</v>
      </c>
      <c r="AG107" s="2">
        <v>66225</v>
      </c>
      <c r="AH107" s="2">
        <v>21779</v>
      </c>
      <c r="AI107" s="2">
        <v>585.6</v>
      </c>
      <c r="AJ107" s="2">
        <v>3313</v>
      </c>
      <c r="AK107" s="2">
        <v>17800</v>
      </c>
      <c r="AL107" s="2">
        <v>10828</v>
      </c>
      <c r="AM107" s="2">
        <v>6972</v>
      </c>
      <c r="AN107" s="2">
        <v>44446</v>
      </c>
      <c r="AO107" s="2">
        <v>12992</v>
      </c>
      <c r="AP107" s="2">
        <v>3145.4</v>
      </c>
      <c r="AQ107" s="2">
        <v>6766.7</v>
      </c>
      <c r="AR107" s="2">
        <v>3133</v>
      </c>
      <c r="AS107" s="2">
        <v>11642</v>
      </c>
      <c r="AT107" s="2">
        <v>40.299999999999997</v>
      </c>
      <c r="AU107" s="2">
        <v>3.3</v>
      </c>
      <c r="AV107" s="2">
        <v>40.6</v>
      </c>
      <c r="AW107" s="2">
        <v>1491</v>
      </c>
      <c r="AX107" s="2">
        <v>258</v>
      </c>
      <c r="AY107" s="2">
        <v>399</v>
      </c>
      <c r="AZ107" s="2">
        <v>580</v>
      </c>
      <c r="BA107" s="2">
        <v>254</v>
      </c>
      <c r="BB107" s="2">
        <v>1280</v>
      </c>
      <c r="BC107" s="2">
        <v>233</v>
      </c>
      <c r="BD107" s="2">
        <v>361</v>
      </c>
      <c r="BE107" s="2">
        <v>433</v>
      </c>
      <c r="BF107" s="2">
        <v>253</v>
      </c>
      <c r="BH107" s="2">
        <v>24502.704290000001</v>
      </c>
      <c r="BJ107" s="2">
        <v>93479.5769</v>
      </c>
      <c r="BK107" s="2">
        <v>139375.13430000001</v>
      </c>
      <c r="BL107" s="2">
        <v>1.621986755</v>
      </c>
      <c r="BM107" s="2">
        <v>181.6</v>
      </c>
      <c r="BN107" s="2">
        <v>518.20000000000005</v>
      </c>
      <c r="BO107" s="2">
        <v>1537.7</v>
      </c>
      <c r="BP107" s="2">
        <v>55.03</v>
      </c>
      <c r="BQ107" s="2">
        <v>24.666</v>
      </c>
      <c r="BR107" s="2">
        <v>24537</v>
      </c>
      <c r="BS107" s="2">
        <v>84.104299999999995</v>
      </c>
      <c r="BT107" s="2">
        <v>55.779499999999999</v>
      </c>
      <c r="BU107" s="2">
        <v>105.44072</v>
      </c>
      <c r="BV107" s="2">
        <v>0.155563175</v>
      </c>
      <c r="BW107" s="2">
        <v>95.66</v>
      </c>
      <c r="BX107" s="2">
        <v>104.2</v>
      </c>
      <c r="BY107" s="2">
        <v>3.052477525</v>
      </c>
      <c r="BZ107" s="2">
        <v>17.33358363</v>
      </c>
      <c r="CA107" s="2">
        <v>3.88</v>
      </c>
      <c r="CB107" s="2">
        <v>5.07</v>
      </c>
      <c r="CC107" s="2">
        <v>4.5599999999999996</v>
      </c>
      <c r="CD107" s="2">
        <v>5.07</v>
      </c>
      <c r="CE107" s="2">
        <v>5.37</v>
      </c>
      <c r="CF107" s="2">
        <v>5.57</v>
      </c>
      <c r="CG107" s="2">
        <v>5.48</v>
      </c>
      <c r="CH107" s="2">
        <v>5.82</v>
      </c>
      <c r="CI107" s="2">
        <v>6.52</v>
      </c>
      <c r="CJ107" s="2">
        <v>1.19</v>
      </c>
      <c r="CK107" s="2">
        <v>0.68</v>
      </c>
      <c r="CL107" s="2">
        <v>1.19</v>
      </c>
      <c r="CM107" s="2">
        <v>1.49</v>
      </c>
      <c r="CN107" s="2">
        <v>1.69</v>
      </c>
      <c r="CO107" s="2">
        <v>1.6</v>
      </c>
      <c r="CP107" s="2">
        <v>1.94</v>
      </c>
      <c r="CQ107" s="2">
        <v>2.64</v>
      </c>
      <c r="CS107" s="2">
        <v>4.3411999999999997</v>
      </c>
      <c r="CT107" s="2">
        <v>362.03030000000001</v>
      </c>
      <c r="CU107" s="2">
        <v>2.7831999999999999</v>
      </c>
      <c r="CV107" s="2">
        <v>1.0734999999999999</v>
      </c>
      <c r="CW107" s="2">
        <v>35.9</v>
      </c>
      <c r="CX107" s="2">
        <v>35.799999999999997</v>
      </c>
      <c r="CY107" s="2">
        <v>32.299999999999997</v>
      </c>
      <c r="CZ107" s="2">
        <v>31.3</v>
      </c>
      <c r="DA107" s="2">
        <v>3.07</v>
      </c>
      <c r="DB107" s="2">
        <v>40.200000000000003</v>
      </c>
      <c r="DC107" s="2">
        <v>33.700000000000003</v>
      </c>
      <c r="DD107" s="2">
        <v>51.5</v>
      </c>
      <c r="DE107" s="2">
        <v>33.6</v>
      </c>
      <c r="DF107" s="2">
        <v>28.7</v>
      </c>
      <c r="DG107" s="2">
        <v>37.1</v>
      </c>
      <c r="DH107" s="2">
        <v>39.9</v>
      </c>
      <c r="DI107" s="2">
        <v>29.2</v>
      </c>
      <c r="DJ107" s="2">
        <v>33.799999999999997</v>
      </c>
      <c r="DK107" s="2">
        <v>35.6</v>
      </c>
      <c r="DL107" s="2">
        <v>34.1</v>
      </c>
      <c r="DM107" s="2">
        <v>18.606000000000002</v>
      </c>
      <c r="DN107" s="2">
        <v>58.831000000000003</v>
      </c>
      <c r="DO107" s="2">
        <v>20.126000000000001</v>
      </c>
      <c r="DP107" s="2">
        <v>13.872</v>
      </c>
      <c r="DQ107" s="2">
        <v>2.91</v>
      </c>
      <c r="DR107" s="2">
        <v>3.71</v>
      </c>
      <c r="DS107" s="2">
        <v>2.74</v>
      </c>
      <c r="DU107" s="2">
        <v>444.3</v>
      </c>
      <c r="DV107" s="2">
        <v>8719</v>
      </c>
      <c r="DW107" s="2">
        <v>24261</v>
      </c>
      <c r="DX107" s="2">
        <v>109.6536</v>
      </c>
      <c r="DY107" s="2">
        <v>13.256</v>
      </c>
    </row>
    <row r="108" spans="1:129" x14ac:dyDescent="0.2">
      <c r="A108" s="2">
        <v>24777</v>
      </c>
      <c r="B108" s="2">
        <v>3665.9470000000001</v>
      </c>
      <c r="C108" s="2">
        <v>3397.9</v>
      </c>
      <c r="D108" s="2">
        <v>25.184000000000001</v>
      </c>
      <c r="E108" s="2">
        <v>400348.74300000002</v>
      </c>
      <c r="F108" s="2">
        <v>26509.959459999998</v>
      </c>
      <c r="G108" s="2">
        <v>36.988399999999999</v>
      </c>
      <c r="H108" s="2">
        <v>38.532499999999999</v>
      </c>
      <c r="I108" s="2">
        <v>37.171399999999998</v>
      </c>
      <c r="J108" s="2">
        <v>50.1173</v>
      </c>
      <c r="K108" s="2">
        <v>39.1738</v>
      </c>
      <c r="L108" s="2">
        <v>55.461199999999998</v>
      </c>
      <c r="M108" s="2">
        <v>14.879799999999999</v>
      </c>
      <c r="N108" s="2">
        <v>34.378300000000003</v>
      </c>
      <c r="O108" s="2">
        <v>20.612100000000002</v>
      </c>
      <c r="P108" s="2">
        <v>53.409199999999998</v>
      </c>
      <c r="Q108" s="2">
        <v>35.0105</v>
      </c>
      <c r="R108" s="2">
        <v>38.688499999999998</v>
      </c>
      <c r="S108" s="2">
        <v>49.438600000000001</v>
      </c>
      <c r="T108" s="2">
        <v>87.534899999999993</v>
      </c>
      <c r="U108" s="2">
        <v>3137</v>
      </c>
      <c r="V108" s="2">
        <v>1.023157208</v>
      </c>
      <c r="W108" s="2">
        <v>78191</v>
      </c>
      <c r="X108" s="2">
        <v>75125</v>
      </c>
      <c r="Y108" s="2">
        <v>3.9</v>
      </c>
      <c r="Z108" s="2">
        <v>8.9</v>
      </c>
      <c r="AA108" s="2">
        <v>1680</v>
      </c>
      <c r="AB108" s="2">
        <v>905</v>
      </c>
      <c r="AC108" s="2">
        <v>490</v>
      </c>
      <c r="AD108" s="2">
        <v>308</v>
      </c>
      <c r="AE108" s="2">
        <v>182</v>
      </c>
      <c r="AF108" s="2">
        <v>206250</v>
      </c>
      <c r="AG108" s="2">
        <v>66703</v>
      </c>
      <c r="AH108" s="2">
        <v>21996</v>
      </c>
      <c r="AI108" s="2">
        <v>585.6</v>
      </c>
      <c r="AJ108" s="2">
        <v>3344</v>
      </c>
      <c r="AK108" s="2">
        <v>17985</v>
      </c>
      <c r="AL108" s="2">
        <v>11007</v>
      </c>
      <c r="AM108" s="2">
        <v>6978</v>
      </c>
      <c r="AN108" s="2">
        <v>44707</v>
      </c>
      <c r="AO108" s="2">
        <v>13066</v>
      </c>
      <c r="AP108" s="2">
        <v>3159.6</v>
      </c>
      <c r="AQ108" s="2">
        <v>6805.9</v>
      </c>
      <c r="AR108" s="2">
        <v>3146</v>
      </c>
      <c r="AS108" s="2">
        <v>11695</v>
      </c>
      <c r="AT108" s="2">
        <v>40.5</v>
      </c>
      <c r="AU108" s="2">
        <v>3.3</v>
      </c>
      <c r="AV108" s="2">
        <v>40.6</v>
      </c>
      <c r="AW108" s="2">
        <v>1538</v>
      </c>
      <c r="AX108" s="2">
        <v>250</v>
      </c>
      <c r="AY108" s="2">
        <v>400</v>
      </c>
      <c r="AZ108" s="2">
        <v>633</v>
      </c>
      <c r="BA108" s="2">
        <v>256</v>
      </c>
      <c r="BB108" s="2">
        <v>1297</v>
      </c>
      <c r="BC108" s="2">
        <v>228</v>
      </c>
      <c r="BD108" s="2">
        <v>356</v>
      </c>
      <c r="BE108" s="2">
        <v>462</v>
      </c>
      <c r="BF108" s="2">
        <v>251</v>
      </c>
      <c r="BH108" s="2">
        <v>24841.295320000001</v>
      </c>
      <c r="BJ108" s="2">
        <v>93823.897029999993</v>
      </c>
      <c r="BK108" s="2">
        <v>140583.11060000001</v>
      </c>
      <c r="BL108" s="2">
        <v>1.5909933780000001</v>
      </c>
      <c r="BM108" s="2">
        <v>182.4</v>
      </c>
      <c r="BN108" s="2">
        <v>521.20000000000005</v>
      </c>
      <c r="BO108" s="2">
        <v>1537.5</v>
      </c>
      <c r="BP108" s="2">
        <v>55.27</v>
      </c>
      <c r="BQ108" s="2">
        <v>24.689</v>
      </c>
      <c r="BR108" s="2">
        <v>24558</v>
      </c>
      <c r="BS108" s="2">
        <v>84.5959</v>
      </c>
      <c r="BT108" s="2">
        <v>56.2697</v>
      </c>
      <c r="BU108" s="2">
        <v>106.29661</v>
      </c>
      <c r="BV108" s="2">
        <v>0.15531357400000001</v>
      </c>
      <c r="BW108" s="2">
        <v>92.66</v>
      </c>
      <c r="BX108" s="2">
        <v>100.9</v>
      </c>
      <c r="BY108" s="2">
        <v>3.1513058489999999</v>
      </c>
      <c r="BZ108" s="2">
        <v>16.82864799</v>
      </c>
      <c r="CA108" s="2">
        <v>4.13</v>
      </c>
      <c r="CB108" s="2">
        <v>5.28</v>
      </c>
      <c r="CC108" s="2">
        <v>4.7300000000000004</v>
      </c>
      <c r="CD108" s="2">
        <v>5.25</v>
      </c>
      <c r="CE108" s="2">
        <v>5.61</v>
      </c>
      <c r="CF108" s="2">
        <v>5.78</v>
      </c>
      <c r="CG108" s="2">
        <v>5.75</v>
      </c>
      <c r="CH108" s="2">
        <v>6.07</v>
      </c>
      <c r="CI108" s="2">
        <v>6.72</v>
      </c>
      <c r="CJ108" s="2">
        <v>1.1499999999999999</v>
      </c>
      <c r="CK108" s="2">
        <v>0.6</v>
      </c>
      <c r="CL108" s="2">
        <v>1.1200000000000001</v>
      </c>
      <c r="CM108" s="2">
        <v>1.48</v>
      </c>
      <c r="CN108" s="2">
        <v>1.65</v>
      </c>
      <c r="CO108" s="2">
        <v>1.62</v>
      </c>
      <c r="CP108" s="2">
        <v>1.94</v>
      </c>
      <c r="CQ108" s="2">
        <v>2.59</v>
      </c>
      <c r="CS108" s="2">
        <v>4.3204000000000002</v>
      </c>
      <c r="CT108" s="2">
        <v>362.04340000000002</v>
      </c>
      <c r="CU108" s="2">
        <v>2.6617999999999999</v>
      </c>
      <c r="CV108" s="2">
        <v>1.0751999999999999</v>
      </c>
      <c r="CW108" s="2">
        <v>35.9</v>
      </c>
      <c r="CX108" s="2">
        <v>35.9</v>
      </c>
      <c r="CY108" s="2">
        <v>32.4</v>
      </c>
      <c r="CZ108" s="2">
        <v>31.1</v>
      </c>
      <c r="DA108" s="2">
        <v>3.07</v>
      </c>
      <c r="DB108" s="2">
        <v>42.4</v>
      </c>
      <c r="DC108" s="2">
        <v>33.9</v>
      </c>
      <c r="DD108" s="2">
        <v>51.6</v>
      </c>
      <c r="DE108" s="2">
        <v>33.9</v>
      </c>
      <c r="DF108" s="2">
        <v>28.8</v>
      </c>
      <c r="DG108" s="2">
        <v>37.200000000000003</v>
      </c>
      <c r="DH108" s="2">
        <v>40</v>
      </c>
      <c r="DI108" s="2">
        <v>29.2</v>
      </c>
      <c r="DJ108" s="2">
        <v>33.9</v>
      </c>
      <c r="DK108" s="2">
        <v>35.700000000000003</v>
      </c>
      <c r="DL108" s="2">
        <v>34.200000000000003</v>
      </c>
      <c r="DM108" s="2">
        <v>18.667999999999999</v>
      </c>
      <c r="DN108" s="2">
        <v>59.01</v>
      </c>
      <c r="DO108" s="2">
        <v>20.201000000000001</v>
      </c>
      <c r="DP108" s="2">
        <v>13.914999999999999</v>
      </c>
      <c r="DQ108" s="2">
        <v>2.93</v>
      </c>
      <c r="DR108" s="2">
        <v>3.74</v>
      </c>
      <c r="DS108" s="2">
        <v>2.75</v>
      </c>
      <c r="DT108" s="2">
        <v>92.9</v>
      </c>
      <c r="DU108" s="2">
        <v>445.8</v>
      </c>
      <c r="DV108" s="2">
        <v>8669</v>
      </c>
      <c r="DW108" s="2">
        <v>24299</v>
      </c>
      <c r="DX108" s="2">
        <v>110.8494</v>
      </c>
      <c r="DY108" s="2">
        <v>17.479099999999999</v>
      </c>
    </row>
    <row r="109" spans="1:129" x14ac:dyDescent="0.2">
      <c r="A109" s="2">
        <v>24807</v>
      </c>
      <c r="B109" s="2">
        <v>3676.0990000000002</v>
      </c>
      <c r="C109" s="2">
        <v>3407.1</v>
      </c>
      <c r="D109" s="2">
        <v>25.52</v>
      </c>
      <c r="E109" s="2">
        <v>409250.31800000003</v>
      </c>
      <c r="F109" s="2">
        <v>27271.209419999999</v>
      </c>
      <c r="G109" s="2">
        <v>37.386800000000001</v>
      </c>
      <c r="H109" s="2">
        <v>38.884700000000002</v>
      </c>
      <c r="I109" s="2">
        <v>37.630099999999999</v>
      </c>
      <c r="J109" s="2">
        <v>50.935699999999997</v>
      </c>
      <c r="K109" s="2">
        <v>40.741399999999999</v>
      </c>
      <c r="L109" s="2">
        <v>55.835299999999997</v>
      </c>
      <c r="M109" s="2">
        <v>15.027900000000001</v>
      </c>
      <c r="N109" s="2">
        <v>34.8309</v>
      </c>
      <c r="O109" s="2">
        <v>20.823599999999999</v>
      </c>
      <c r="P109" s="2">
        <v>54.628</v>
      </c>
      <c r="Q109" s="2">
        <v>35.364699999999999</v>
      </c>
      <c r="R109" s="2">
        <v>38.783499999999997</v>
      </c>
      <c r="S109" s="2">
        <v>50.096699999999998</v>
      </c>
      <c r="T109" s="2">
        <v>88.004300000000001</v>
      </c>
      <c r="U109" s="2">
        <v>3163</v>
      </c>
      <c r="V109" s="2">
        <v>1.048045063</v>
      </c>
      <c r="W109" s="2">
        <v>78491</v>
      </c>
      <c r="X109" s="2">
        <v>75473</v>
      </c>
      <c r="Y109" s="2">
        <v>3.8</v>
      </c>
      <c r="Z109" s="2">
        <v>8.6</v>
      </c>
      <c r="AA109" s="2">
        <v>1616</v>
      </c>
      <c r="AB109" s="2">
        <v>920</v>
      </c>
      <c r="AC109" s="2">
        <v>485</v>
      </c>
      <c r="AD109" s="2">
        <v>290</v>
      </c>
      <c r="AE109" s="2">
        <v>195</v>
      </c>
      <c r="AF109" s="2">
        <v>211200</v>
      </c>
      <c r="AG109" s="2">
        <v>66900</v>
      </c>
      <c r="AH109" s="2">
        <v>22037</v>
      </c>
      <c r="AI109" s="2">
        <v>585</v>
      </c>
      <c r="AJ109" s="2">
        <v>3345</v>
      </c>
      <c r="AK109" s="2">
        <v>18025</v>
      </c>
      <c r="AL109" s="2">
        <v>11033</v>
      </c>
      <c r="AM109" s="2">
        <v>6992</v>
      </c>
      <c r="AN109" s="2">
        <v>44863</v>
      </c>
      <c r="AO109" s="2">
        <v>13107</v>
      </c>
      <c r="AP109" s="2">
        <v>3156</v>
      </c>
      <c r="AQ109" s="2">
        <v>6851.3</v>
      </c>
      <c r="AR109" s="2">
        <v>3161</v>
      </c>
      <c r="AS109" s="2">
        <v>11735</v>
      </c>
      <c r="AT109" s="2">
        <v>40.200000000000003</v>
      </c>
      <c r="AU109" s="2">
        <v>3.4</v>
      </c>
      <c r="AV109" s="2">
        <v>40.700000000000003</v>
      </c>
      <c r="AW109" s="2">
        <v>1308</v>
      </c>
      <c r="AX109" s="2">
        <v>193</v>
      </c>
      <c r="AY109" s="2">
        <v>354</v>
      </c>
      <c r="AZ109" s="2">
        <v>519</v>
      </c>
      <c r="BA109" s="2">
        <v>242</v>
      </c>
      <c r="BB109" s="2">
        <v>1315</v>
      </c>
      <c r="BC109" s="2">
        <v>240</v>
      </c>
      <c r="BD109" s="2">
        <v>359</v>
      </c>
      <c r="BE109" s="2">
        <v>441</v>
      </c>
      <c r="BF109" s="2">
        <v>275</v>
      </c>
      <c r="BH109" s="2">
        <v>27148.416980000002</v>
      </c>
      <c r="BJ109" s="2">
        <v>95126.781510000001</v>
      </c>
      <c r="BK109" s="2">
        <v>141567.02679999999</v>
      </c>
      <c r="BL109" s="2">
        <v>1.56</v>
      </c>
      <c r="BM109" s="2">
        <v>183.3</v>
      </c>
      <c r="BN109" s="2">
        <v>524.79999999999995</v>
      </c>
      <c r="BO109" s="2">
        <v>1543.5</v>
      </c>
      <c r="BP109" s="2">
        <v>55.542999999999999</v>
      </c>
      <c r="BQ109" s="2">
        <v>25.291</v>
      </c>
      <c r="BR109" s="2">
        <v>25064</v>
      </c>
      <c r="BS109" s="2">
        <v>86.139700000000005</v>
      </c>
      <c r="BT109" s="2">
        <v>56.843899999999998</v>
      </c>
      <c r="BU109" s="2">
        <v>106.84264</v>
      </c>
      <c r="BV109" s="2">
        <v>0.155430084</v>
      </c>
      <c r="BW109" s="2">
        <v>95.3</v>
      </c>
      <c r="BX109" s="2">
        <v>103.9</v>
      </c>
      <c r="BY109" s="2">
        <v>3.0640083950000001</v>
      </c>
      <c r="BZ109" s="2">
        <v>17.35374818</v>
      </c>
      <c r="CA109" s="2">
        <v>4.51</v>
      </c>
      <c r="CB109" s="2">
        <v>5.56</v>
      </c>
      <c r="CC109" s="2">
        <v>4.97</v>
      </c>
      <c r="CD109" s="2">
        <v>5.49</v>
      </c>
      <c r="CE109" s="2">
        <v>5.71</v>
      </c>
      <c r="CF109" s="2">
        <v>5.75</v>
      </c>
      <c r="CG109" s="2">
        <v>5.7</v>
      </c>
      <c r="CH109" s="2">
        <v>6.19</v>
      </c>
      <c r="CI109" s="2">
        <v>6.93</v>
      </c>
      <c r="CJ109" s="2">
        <v>1.05</v>
      </c>
      <c r="CK109" s="2">
        <v>0.46</v>
      </c>
      <c r="CL109" s="2">
        <v>0.98</v>
      </c>
      <c r="CM109" s="2">
        <v>1.2</v>
      </c>
      <c r="CN109" s="2">
        <v>1.24</v>
      </c>
      <c r="CO109" s="2">
        <v>1.19</v>
      </c>
      <c r="CP109" s="2">
        <v>1.68</v>
      </c>
      <c r="CQ109" s="2">
        <v>2.42</v>
      </c>
      <c r="CS109" s="2">
        <v>4.3182</v>
      </c>
      <c r="CT109" s="2">
        <v>361.88619999999997</v>
      </c>
      <c r="CU109" s="2">
        <v>2.4062999999999999</v>
      </c>
      <c r="CV109" s="2">
        <v>1.0804</v>
      </c>
      <c r="CW109" s="2">
        <v>36</v>
      </c>
      <c r="CX109" s="2">
        <v>35.9</v>
      </c>
      <c r="CY109" s="2">
        <v>32.6</v>
      </c>
      <c r="CZ109" s="2">
        <v>31.5</v>
      </c>
      <c r="DA109" s="2">
        <v>3.07</v>
      </c>
      <c r="DB109" s="2">
        <v>42.4</v>
      </c>
      <c r="DC109" s="2">
        <v>34</v>
      </c>
      <c r="DD109" s="2">
        <v>51.9</v>
      </c>
      <c r="DE109" s="2">
        <v>33.9</v>
      </c>
      <c r="DF109" s="2">
        <v>29</v>
      </c>
      <c r="DG109" s="2">
        <v>37.4</v>
      </c>
      <c r="DH109" s="2">
        <v>40.200000000000003</v>
      </c>
      <c r="DI109" s="2">
        <v>29.4</v>
      </c>
      <c r="DJ109" s="2">
        <v>34</v>
      </c>
      <c r="DK109" s="2">
        <v>35.799999999999997</v>
      </c>
      <c r="DL109" s="2">
        <v>34.299999999999997</v>
      </c>
      <c r="DM109" s="2">
        <v>18.698</v>
      </c>
      <c r="DN109" s="2">
        <v>58.886000000000003</v>
      </c>
      <c r="DO109" s="2">
        <v>20.216000000000001</v>
      </c>
      <c r="DP109" s="2">
        <v>13.961</v>
      </c>
      <c r="DQ109" s="2">
        <v>2.94</v>
      </c>
      <c r="DR109" s="2">
        <v>3.76</v>
      </c>
      <c r="DS109" s="2">
        <v>2.77</v>
      </c>
      <c r="DU109" s="2">
        <v>447</v>
      </c>
      <c r="DV109" s="2">
        <v>8627</v>
      </c>
      <c r="DW109" s="2">
        <v>24576</v>
      </c>
      <c r="DX109" s="2">
        <v>111.0652</v>
      </c>
      <c r="DY109" s="2">
        <v>12.019500000000001</v>
      </c>
    </row>
    <row r="110" spans="1:129" x14ac:dyDescent="0.2">
      <c r="A110" s="2">
        <v>24838</v>
      </c>
      <c r="B110" s="2">
        <v>3696.3690000000001</v>
      </c>
      <c r="C110" s="2">
        <v>3423.9</v>
      </c>
      <c r="D110" s="2">
        <v>25.683</v>
      </c>
      <c r="E110" s="2">
        <v>405145.41399999999</v>
      </c>
      <c r="F110" s="2">
        <v>26779.61203</v>
      </c>
      <c r="G110" s="2">
        <v>37.346499999999999</v>
      </c>
      <c r="H110" s="2">
        <v>38.7042</v>
      </c>
      <c r="I110" s="2">
        <v>37.367800000000003</v>
      </c>
      <c r="J110" s="2">
        <v>50.251600000000003</v>
      </c>
      <c r="K110" s="2">
        <v>39.541800000000002</v>
      </c>
      <c r="L110" s="2">
        <v>55.484900000000003</v>
      </c>
      <c r="M110" s="2">
        <v>15.093500000000001</v>
      </c>
      <c r="N110" s="2">
        <v>34.983899999999998</v>
      </c>
      <c r="O110" s="2">
        <v>21.063500000000001</v>
      </c>
      <c r="P110" s="2">
        <v>54.325600000000001</v>
      </c>
      <c r="Q110" s="2">
        <v>35.286099999999998</v>
      </c>
      <c r="R110" s="2">
        <v>39.050800000000002</v>
      </c>
      <c r="S110" s="2">
        <v>49.878</v>
      </c>
      <c r="T110" s="2">
        <v>87.408299999999997</v>
      </c>
      <c r="U110" s="2">
        <v>3233</v>
      </c>
      <c r="V110" s="2">
        <v>1.123349548</v>
      </c>
      <c r="W110" s="2">
        <v>77578</v>
      </c>
      <c r="X110" s="2">
        <v>74700</v>
      </c>
      <c r="Y110" s="2">
        <v>3.7</v>
      </c>
      <c r="Z110" s="2">
        <v>9.4</v>
      </c>
      <c r="AA110" s="2">
        <v>1458</v>
      </c>
      <c r="AB110" s="2">
        <v>904</v>
      </c>
      <c r="AC110" s="2">
        <v>503</v>
      </c>
      <c r="AD110" s="2">
        <v>313</v>
      </c>
      <c r="AE110" s="2">
        <v>190</v>
      </c>
      <c r="AF110" s="2">
        <v>215750</v>
      </c>
      <c r="AG110" s="2">
        <v>66804</v>
      </c>
      <c r="AH110" s="2">
        <v>21917</v>
      </c>
      <c r="AI110" s="2">
        <v>582.4</v>
      </c>
      <c r="AJ110" s="2">
        <v>3211</v>
      </c>
      <c r="AK110" s="2">
        <v>18040</v>
      </c>
      <c r="AL110" s="2">
        <v>11053</v>
      </c>
      <c r="AM110" s="2">
        <v>6987</v>
      </c>
      <c r="AN110" s="2">
        <v>44887</v>
      </c>
      <c r="AO110" s="2">
        <v>13060</v>
      </c>
      <c r="AP110" s="2">
        <v>3153.9</v>
      </c>
      <c r="AQ110" s="2">
        <v>6809.8</v>
      </c>
      <c r="AR110" s="2">
        <v>3169</v>
      </c>
      <c r="AS110" s="2">
        <v>11794</v>
      </c>
      <c r="AT110" s="2">
        <v>39.9</v>
      </c>
      <c r="AU110" s="2">
        <v>3.4</v>
      </c>
      <c r="AV110" s="2">
        <v>40.4</v>
      </c>
      <c r="AW110" s="2">
        <v>1380</v>
      </c>
      <c r="AX110" s="2">
        <v>213</v>
      </c>
      <c r="AY110" s="2">
        <v>359</v>
      </c>
      <c r="AZ110" s="2">
        <v>515</v>
      </c>
      <c r="BA110" s="2">
        <v>292</v>
      </c>
      <c r="BB110" s="2">
        <v>1179</v>
      </c>
      <c r="BC110" s="2">
        <v>181</v>
      </c>
      <c r="BD110" s="2">
        <v>333</v>
      </c>
      <c r="BE110" s="2">
        <v>414</v>
      </c>
      <c r="BF110" s="2">
        <v>251</v>
      </c>
      <c r="BH110" s="2">
        <v>25635.103179999998</v>
      </c>
      <c r="BJ110" s="2">
        <v>94969.405280000006</v>
      </c>
      <c r="BK110" s="2">
        <v>142473.00899999999</v>
      </c>
      <c r="BL110" s="2">
        <v>1.5909933780000001</v>
      </c>
      <c r="BM110" s="2">
        <v>184.3</v>
      </c>
      <c r="BN110" s="2">
        <v>527.4</v>
      </c>
      <c r="BO110" s="2">
        <v>1546.6</v>
      </c>
      <c r="BP110" s="2">
        <v>55.837000000000003</v>
      </c>
      <c r="BQ110" s="2">
        <v>25.835000000000001</v>
      </c>
      <c r="BR110" s="2">
        <v>25589</v>
      </c>
      <c r="BS110" s="2">
        <v>86.550899999999999</v>
      </c>
      <c r="BT110" s="2">
        <v>57.353400000000001</v>
      </c>
      <c r="BU110" s="2">
        <v>105.45563</v>
      </c>
      <c r="BV110" s="2">
        <v>0.15188769999999999</v>
      </c>
      <c r="BW110" s="2">
        <v>95.04</v>
      </c>
      <c r="BX110" s="2">
        <v>103.1</v>
      </c>
      <c r="BY110" s="2">
        <v>3.082912458</v>
      </c>
      <c r="BZ110" s="2">
        <v>17.306980920000001</v>
      </c>
      <c r="CA110" s="2">
        <v>4.5999999999999996</v>
      </c>
      <c r="CB110" s="2">
        <v>5.6</v>
      </c>
      <c r="CC110" s="2">
        <v>5</v>
      </c>
      <c r="CD110" s="2">
        <v>5.24</v>
      </c>
      <c r="CE110" s="2">
        <v>5.43</v>
      </c>
      <c r="CF110" s="2">
        <v>5.54</v>
      </c>
      <c r="CG110" s="2">
        <v>5.53</v>
      </c>
      <c r="CH110" s="2">
        <v>6.17</v>
      </c>
      <c r="CI110" s="2">
        <v>6.84</v>
      </c>
      <c r="CJ110" s="2">
        <v>1</v>
      </c>
      <c r="CK110" s="2">
        <v>0.4</v>
      </c>
      <c r="CL110" s="2">
        <v>0.64</v>
      </c>
      <c r="CM110" s="2">
        <v>0.83</v>
      </c>
      <c r="CN110" s="2">
        <v>0.94</v>
      </c>
      <c r="CO110" s="2">
        <v>0.93</v>
      </c>
      <c r="CP110" s="2">
        <v>1.57</v>
      </c>
      <c r="CQ110" s="2">
        <v>2.2400000000000002</v>
      </c>
      <c r="CS110" s="2">
        <v>4.3445999999999998</v>
      </c>
      <c r="CT110" s="2">
        <v>362.16140000000001</v>
      </c>
      <c r="CU110" s="2">
        <v>2.4091</v>
      </c>
      <c r="CV110" s="2">
        <v>1.0848</v>
      </c>
      <c r="CW110" s="2">
        <v>36.1</v>
      </c>
      <c r="CX110" s="2">
        <v>35.9</v>
      </c>
      <c r="CY110" s="2">
        <v>32.6</v>
      </c>
      <c r="CZ110" s="2">
        <v>31.4</v>
      </c>
      <c r="DA110" s="2">
        <v>3.07</v>
      </c>
      <c r="DB110" s="2">
        <v>42.8</v>
      </c>
      <c r="DC110" s="2">
        <v>34.1</v>
      </c>
      <c r="DD110" s="2">
        <v>52.1</v>
      </c>
      <c r="DE110" s="2">
        <v>34.1</v>
      </c>
      <c r="DF110" s="2">
        <v>29.1</v>
      </c>
      <c r="DG110" s="2">
        <v>37.5</v>
      </c>
      <c r="DH110" s="2">
        <v>40.200000000000003</v>
      </c>
      <c r="DI110" s="2">
        <v>29.5</v>
      </c>
      <c r="DJ110" s="2">
        <v>34.200000000000003</v>
      </c>
      <c r="DK110" s="2">
        <v>36</v>
      </c>
      <c r="DL110" s="2">
        <v>34.4</v>
      </c>
      <c r="DM110" s="2">
        <v>18.783999999999999</v>
      </c>
      <c r="DN110" s="2">
        <v>59.158999999999999</v>
      </c>
      <c r="DO110" s="2">
        <v>20.321000000000002</v>
      </c>
      <c r="DP110" s="2">
        <v>14.02</v>
      </c>
      <c r="DQ110" s="2">
        <v>2.98</v>
      </c>
      <c r="DR110" s="2">
        <v>3.84</v>
      </c>
      <c r="DS110" s="2">
        <v>2.81</v>
      </c>
      <c r="DU110" s="2">
        <v>447.6</v>
      </c>
      <c r="DV110" s="2">
        <v>8498</v>
      </c>
      <c r="DW110" s="2">
        <v>24328</v>
      </c>
      <c r="DX110" s="2">
        <v>111.5138</v>
      </c>
      <c r="DY110" s="2">
        <v>13.279299999999999</v>
      </c>
    </row>
    <row r="111" spans="1:129" x14ac:dyDescent="0.2">
      <c r="A111" s="2">
        <v>24869</v>
      </c>
      <c r="B111" s="2">
        <v>3724.41</v>
      </c>
      <c r="C111" s="2">
        <v>3451.9</v>
      </c>
      <c r="D111" s="2">
        <v>25.709</v>
      </c>
      <c r="E111" s="2">
        <v>403868.50199999998</v>
      </c>
      <c r="F111" s="2">
        <v>27095.935239999999</v>
      </c>
      <c r="G111" s="2">
        <v>37.480400000000003</v>
      </c>
      <c r="H111" s="2">
        <v>38.927900000000001</v>
      </c>
      <c r="I111" s="2">
        <v>37.562100000000001</v>
      </c>
      <c r="J111" s="2">
        <v>50.520099999999999</v>
      </c>
      <c r="K111" s="2">
        <v>40.1708</v>
      </c>
      <c r="L111" s="2">
        <v>55.549199999999999</v>
      </c>
      <c r="M111" s="2">
        <v>15.1073</v>
      </c>
      <c r="N111" s="2">
        <v>34.9861</v>
      </c>
      <c r="O111" s="2">
        <v>21.144100000000002</v>
      </c>
      <c r="P111" s="2">
        <v>53.900399999999998</v>
      </c>
      <c r="Q111" s="2">
        <v>35.441400000000002</v>
      </c>
      <c r="R111" s="2">
        <v>39.575299999999999</v>
      </c>
      <c r="S111" s="2">
        <v>50.735599999999998</v>
      </c>
      <c r="T111" s="2">
        <v>87.406000000000006</v>
      </c>
      <c r="U111" s="2">
        <v>3193</v>
      </c>
      <c r="V111" s="2">
        <v>1.0639786739999999</v>
      </c>
      <c r="W111" s="2">
        <v>78230</v>
      </c>
      <c r="X111" s="2">
        <v>75229</v>
      </c>
      <c r="Y111" s="2">
        <v>3.8</v>
      </c>
      <c r="Z111" s="2">
        <v>8.6999999999999993</v>
      </c>
      <c r="AA111" s="2">
        <v>1710</v>
      </c>
      <c r="AB111" s="2">
        <v>845</v>
      </c>
      <c r="AC111" s="2">
        <v>468</v>
      </c>
      <c r="AD111" s="2">
        <v>289</v>
      </c>
      <c r="AE111" s="2">
        <v>179</v>
      </c>
      <c r="AF111" s="2">
        <v>210750</v>
      </c>
      <c r="AG111" s="2">
        <v>67215</v>
      </c>
      <c r="AH111" s="2">
        <v>22117</v>
      </c>
      <c r="AI111" s="2">
        <v>584</v>
      </c>
      <c r="AJ111" s="2">
        <v>3397</v>
      </c>
      <c r="AK111" s="2">
        <v>18054</v>
      </c>
      <c r="AL111" s="2">
        <v>11050</v>
      </c>
      <c r="AM111" s="2">
        <v>7004</v>
      </c>
      <c r="AN111" s="2">
        <v>45098</v>
      </c>
      <c r="AO111" s="2">
        <v>13146</v>
      </c>
      <c r="AP111" s="2">
        <v>3170.2</v>
      </c>
      <c r="AQ111" s="2">
        <v>6858.3</v>
      </c>
      <c r="AR111" s="2">
        <v>3182</v>
      </c>
      <c r="AS111" s="2">
        <v>11819</v>
      </c>
      <c r="AT111" s="2">
        <v>40.4</v>
      </c>
      <c r="AU111" s="2">
        <v>3.4</v>
      </c>
      <c r="AV111" s="2">
        <v>40.799999999999997</v>
      </c>
      <c r="AW111" s="2">
        <v>1520</v>
      </c>
      <c r="AX111" s="2">
        <v>211</v>
      </c>
      <c r="AY111" s="2">
        <v>372</v>
      </c>
      <c r="AZ111" s="2">
        <v>642</v>
      </c>
      <c r="BA111" s="2">
        <v>296</v>
      </c>
      <c r="BB111" s="2">
        <v>1342</v>
      </c>
      <c r="BC111" s="2">
        <v>224</v>
      </c>
      <c r="BD111" s="2">
        <v>381</v>
      </c>
      <c r="BE111" s="2">
        <v>460</v>
      </c>
      <c r="BF111" s="2">
        <v>277</v>
      </c>
      <c r="BH111" s="2">
        <v>25790.29074</v>
      </c>
      <c r="BI111" s="2">
        <v>7440.004664</v>
      </c>
      <c r="BJ111" s="2">
        <v>95347.108240000001</v>
      </c>
      <c r="BK111" s="2">
        <v>143262.09030000001</v>
      </c>
      <c r="BL111" s="2">
        <v>1.5909933780000001</v>
      </c>
      <c r="BM111" s="2">
        <v>184.7</v>
      </c>
      <c r="BN111" s="2">
        <v>530.4</v>
      </c>
      <c r="BO111" s="2">
        <v>1550.9</v>
      </c>
      <c r="BP111" s="2">
        <v>56.095999999999997</v>
      </c>
      <c r="BQ111" s="2">
        <v>25.597999999999999</v>
      </c>
      <c r="BR111" s="2">
        <v>25225</v>
      </c>
      <c r="BS111" s="2">
        <v>86.598100000000002</v>
      </c>
      <c r="BT111" s="2">
        <v>57.920299999999997</v>
      </c>
      <c r="BU111" s="2">
        <v>106.56964000000001</v>
      </c>
      <c r="BV111" s="2">
        <v>0.15170055499999999</v>
      </c>
      <c r="BW111" s="2">
        <v>90.75</v>
      </c>
      <c r="BX111" s="2">
        <v>98.33</v>
      </c>
      <c r="BY111" s="2">
        <v>3.2396694209999999</v>
      </c>
      <c r="BZ111" s="2">
        <v>16.565733510000001</v>
      </c>
      <c r="CA111" s="2">
        <v>4.71</v>
      </c>
      <c r="CB111" s="2">
        <v>5.5</v>
      </c>
      <c r="CC111" s="2">
        <v>4.9800000000000004</v>
      </c>
      <c r="CD111" s="2">
        <v>5.17</v>
      </c>
      <c r="CE111" s="2">
        <v>5.41</v>
      </c>
      <c r="CF111" s="2">
        <v>5.59</v>
      </c>
      <c r="CG111" s="2">
        <v>5.56</v>
      </c>
      <c r="CH111" s="2">
        <v>6.1</v>
      </c>
      <c r="CI111" s="2">
        <v>6.8</v>
      </c>
      <c r="CJ111" s="2">
        <v>0.79</v>
      </c>
      <c r="CK111" s="2">
        <v>0.27</v>
      </c>
      <c r="CL111" s="2">
        <v>0.46</v>
      </c>
      <c r="CM111" s="2">
        <v>0.7</v>
      </c>
      <c r="CN111" s="2">
        <v>0.88</v>
      </c>
      <c r="CO111" s="2">
        <v>0.85</v>
      </c>
      <c r="CP111" s="2">
        <v>1.39</v>
      </c>
      <c r="CQ111" s="2">
        <v>2.09</v>
      </c>
      <c r="CS111" s="2">
        <v>4.3490000000000002</v>
      </c>
      <c r="CT111" s="2">
        <v>362.10890000000001</v>
      </c>
      <c r="CU111" s="2">
        <v>2.4091999999999998</v>
      </c>
      <c r="CV111" s="2">
        <v>1.0873999999999999</v>
      </c>
      <c r="CW111" s="2">
        <v>36.200000000000003</v>
      </c>
      <c r="CX111" s="2">
        <v>36.1</v>
      </c>
      <c r="CY111" s="2">
        <v>32.700000000000003</v>
      </c>
      <c r="CZ111" s="2">
        <v>31.5</v>
      </c>
      <c r="DA111" s="2">
        <v>3.07</v>
      </c>
      <c r="DB111" s="2">
        <v>45.5</v>
      </c>
      <c r="DC111" s="2">
        <v>34.200000000000003</v>
      </c>
      <c r="DD111" s="2">
        <v>52.4</v>
      </c>
      <c r="DE111" s="2">
        <v>34.200000000000003</v>
      </c>
      <c r="DF111" s="2">
        <v>29.2</v>
      </c>
      <c r="DG111" s="2">
        <v>37.6</v>
      </c>
      <c r="DH111" s="2">
        <v>40.299999999999997</v>
      </c>
      <c r="DI111" s="2">
        <v>29.6</v>
      </c>
      <c r="DJ111" s="2">
        <v>34.299999999999997</v>
      </c>
      <c r="DK111" s="2">
        <v>36.1</v>
      </c>
      <c r="DL111" s="2">
        <v>34.5</v>
      </c>
      <c r="DM111" s="2">
        <v>18.861000000000001</v>
      </c>
      <c r="DN111" s="2">
        <v>59.283000000000001</v>
      </c>
      <c r="DO111" s="2">
        <v>20.402999999999999</v>
      </c>
      <c r="DP111" s="2">
        <v>14.087</v>
      </c>
      <c r="DQ111" s="2">
        <v>2.99</v>
      </c>
      <c r="DR111" s="2">
        <v>3.79</v>
      </c>
      <c r="DS111" s="2">
        <v>2.82</v>
      </c>
      <c r="DT111" s="2">
        <v>97.2</v>
      </c>
      <c r="DU111" s="2">
        <v>448.2</v>
      </c>
      <c r="DV111" s="2">
        <v>8469</v>
      </c>
      <c r="DW111" s="2">
        <v>24273</v>
      </c>
      <c r="DX111" s="2">
        <v>112.0703</v>
      </c>
      <c r="DY111" s="2">
        <v>16.567599999999999</v>
      </c>
    </row>
    <row r="112" spans="1:129" x14ac:dyDescent="0.2">
      <c r="A112" s="2">
        <v>24898</v>
      </c>
      <c r="B112" s="2">
        <v>3756.1060000000002</v>
      </c>
      <c r="C112" s="2">
        <v>3468.8</v>
      </c>
      <c r="D112" s="2">
        <v>26.14</v>
      </c>
      <c r="E112" s="2">
        <v>406874.196</v>
      </c>
      <c r="F112" s="2">
        <v>27749.32417</v>
      </c>
      <c r="G112" s="2">
        <v>37.5974</v>
      </c>
      <c r="H112" s="2">
        <v>39.029899999999998</v>
      </c>
      <c r="I112" s="2">
        <v>37.680500000000002</v>
      </c>
      <c r="J112" s="2">
        <v>50.8202</v>
      </c>
      <c r="K112" s="2">
        <v>40.0852</v>
      </c>
      <c r="L112" s="2">
        <v>56.081000000000003</v>
      </c>
      <c r="M112" s="2">
        <v>15.238099999999999</v>
      </c>
      <c r="N112" s="2">
        <v>35.119900000000001</v>
      </c>
      <c r="O112" s="2">
        <v>21.149100000000001</v>
      </c>
      <c r="P112" s="2">
        <v>54.131999999999998</v>
      </c>
      <c r="Q112" s="2">
        <v>35.497700000000002</v>
      </c>
      <c r="R112" s="2">
        <v>40.031700000000001</v>
      </c>
      <c r="S112" s="2">
        <v>50.441800000000001</v>
      </c>
      <c r="T112" s="2">
        <v>87.159899999999993</v>
      </c>
      <c r="U112" s="2">
        <v>3261</v>
      </c>
      <c r="V112" s="2">
        <v>1.133472367</v>
      </c>
      <c r="W112" s="2">
        <v>78256</v>
      </c>
      <c r="X112" s="2">
        <v>75379</v>
      </c>
      <c r="Y112" s="2">
        <v>3.7</v>
      </c>
      <c r="Z112" s="2">
        <v>8.5</v>
      </c>
      <c r="AA112" s="2">
        <v>1651</v>
      </c>
      <c r="AB112" s="2">
        <v>784</v>
      </c>
      <c r="AC112" s="2">
        <v>447</v>
      </c>
      <c r="AD112" s="2">
        <v>268</v>
      </c>
      <c r="AE112" s="2">
        <v>179</v>
      </c>
      <c r="AF112" s="2">
        <v>195200</v>
      </c>
      <c r="AG112" s="2">
        <v>67295</v>
      </c>
      <c r="AH112" s="2">
        <v>22119</v>
      </c>
      <c r="AI112" s="2">
        <v>582.70000000000005</v>
      </c>
      <c r="AJ112" s="2">
        <v>3388</v>
      </c>
      <c r="AK112" s="2">
        <v>18067</v>
      </c>
      <c r="AL112" s="2">
        <v>11054</v>
      </c>
      <c r="AM112" s="2">
        <v>7013</v>
      </c>
      <c r="AN112" s="2">
        <v>45176</v>
      </c>
      <c r="AO112" s="2">
        <v>13165</v>
      </c>
      <c r="AP112" s="2">
        <v>3177.3</v>
      </c>
      <c r="AQ112" s="2">
        <v>6875.6</v>
      </c>
      <c r="AR112" s="2">
        <v>3191</v>
      </c>
      <c r="AS112" s="2">
        <v>11842</v>
      </c>
      <c r="AT112" s="2">
        <v>40.299999999999997</v>
      </c>
      <c r="AU112" s="2">
        <v>3.4</v>
      </c>
      <c r="AV112" s="2">
        <v>40.799999999999997</v>
      </c>
      <c r="AW112" s="2">
        <v>1466</v>
      </c>
      <c r="AX112" s="2">
        <v>181</v>
      </c>
      <c r="AY112" s="2">
        <v>374</v>
      </c>
      <c r="AZ112" s="2">
        <v>627</v>
      </c>
      <c r="BA112" s="2">
        <v>283</v>
      </c>
      <c r="BB112" s="2">
        <v>1370</v>
      </c>
      <c r="BC112" s="2">
        <v>297</v>
      </c>
      <c r="BD112" s="2">
        <v>332</v>
      </c>
      <c r="BE112" s="2">
        <v>454</v>
      </c>
      <c r="BF112" s="2">
        <v>287</v>
      </c>
      <c r="BH112" s="2">
        <v>26944.321830000001</v>
      </c>
      <c r="BI112" s="2">
        <v>9120.5320329999995</v>
      </c>
      <c r="BJ112" s="2">
        <v>96660.484469999996</v>
      </c>
      <c r="BK112" s="2">
        <v>143866.0784</v>
      </c>
      <c r="BL112" s="2">
        <v>1.5909933780000001</v>
      </c>
      <c r="BM112" s="2">
        <v>185.5</v>
      </c>
      <c r="BN112" s="2">
        <v>533.20000000000005</v>
      </c>
      <c r="BO112" s="2">
        <v>1554.5</v>
      </c>
      <c r="BP112" s="2">
        <v>56.487000000000002</v>
      </c>
      <c r="BQ112" s="2">
        <v>25.562999999999999</v>
      </c>
      <c r="BR112" s="2">
        <v>24904</v>
      </c>
      <c r="BS112" s="2">
        <v>87.114000000000004</v>
      </c>
      <c r="BT112" s="2">
        <v>58.491199999999999</v>
      </c>
      <c r="BU112" s="2">
        <v>107.27630000000001</v>
      </c>
      <c r="BV112" s="2">
        <v>0.150923326</v>
      </c>
      <c r="BW112" s="2">
        <v>89.09</v>
      </c>
      <c r="BX112" s="2">
        <v>96.77</v>
      </c>
      <c r="BY112" s="2">
        <v>3.3112582779999999</v>
      </c>
      <c r="BZ112" s="2">
        <v>16.288808800000002</v>
      </c>
      <c r="CA112" s="2">
        <v>5.05</v>
      </c>
      <c r="CB112" s="2">
        <v>5.64</v>
      </c>
      <c r="CC112" s="2">
        <v>5.17</v>
      </c>
      <c r="CD112" s="2">
        <v>5.33</v>
      </c>
      <c r="CE112" s="2">
        <v>5.58</v>
      </c>
      <c r="CF112" s="2">
        <v>5.76</v>
      </c>
      <c r="CG112" s="2">
        <v>5.74</v>
      </c>
      <c r="CH112" s="2">
        <v>6.11</v>
      </c>
      <c r="CI112" s="2">
        <v>6.85</v>
      </c>
      <c r="CJ112" s="2">
        <v>0.59</v>
      </c>
      <c r="CK112" s="2">
        <v>0.12</v>
      </c>
      <c r="CL112" s="2">
        <v>0.28000000000000003</v>
      </c>
      <c r="CM112" s="2">
        <v>0.53</v>
      </c>
      <c r="CN112" s="2">
        <v>0.71</v>
      </c>
      <c r="CO112" s="2">
        <v>0.69</v>
      </c>
      <c r="CP112" s="2">
        <v>1.06</v>
      </c>
      <c r="CQ112" s="2">
        <v>1.8</v>
      </c>
      <c r="CS112" s="2">
        <v>4.3318000000000003</v>
      </c>
      <c r="CT112" s="2">
        <v>362.05650000000003</v>
      </c>
      <c r="CU112" s="2">
        <v>2.3997000000000002</v>
      </c>
      <c r="CV112" s="2">
        <v>1.0849</v>
      </c>
      <c r="CW112" s="2">
        <v>36.299999999999997</v>
      </c>
      <c r="CX112" s="2">
        <v>36.200000000000003</v>
      </c>
      <c r="CY112" s="2">
        <v>32.799999999999997</v>
      </c>
      <c r="CZ112" s="2">
        <v>31.6</v>
      </c>
      <c r="DA112" s="2">
        <v>3.07</v>
      </c>
      <c r="DB112" s="2">
        <v>46.2</v>
      </c>
      <c r="DC112" s="2">
        <v>34.299999999999997</v>
      </c>
      <c r="DD112" s="2">
        <v>52.7</v>
      </c>
      <c r="DE112" s="2">
        <v>34.200000000000003</v>
      </c>
      <c r="DF112" s="2">
        <v>29.4</v>
      </c>
      <c r="DG112" s="2">
        <v>37.700000000000003</v>
      </c>
      <c r="DH112" s="2">
        <v>40.4</v>
      </c>
      <c r="DI112" s="2">
        <v>29.8</v>
      </c>
      <c r="DJ112" s="2">
        <v>34.4</v>
      </c>
      <c r="DK112" s="2">
        <v>36.200000000000003</v>
      </c>
      <c r="DL112" s="2">
        <v>34.6</v>
      </c>
      <c r="DM112" s="2">
        <v>18.922999999999998</v>
      </c>
      <c r="DN112" s="2">
        <v>59.43</v>
      </c>
      <c r="DO112" s="2">
        <v>20.446000000000002</v>
      </c>
      <c r="DP112" s="2">
        <v>14.148</v>
      </c>
      <c r="DQ112" s="2">
        <v>3.01</v>
      </c>
      <c r="DR112" s="2">
        <v>3.84</v>
      </c>
      <c r="DS112" s="2">
        <v>2.84</v>
      </c>
      <c r="DU112" s="2">
        <v>449.8</v>
      </c>
      <c r="DV112" s="2">
        <v>8486</v>
      </c>
      <c r="DW112" s="2">
        <v>24283</v>
      </c>
      <c r="DX112" s="2">
        <v>112.5476</v>
      </c>
      <c r="DY112" s="2">
        <v>19.547000000000001</v>
      </c>
    </row>
    <row r="113" spans="1:129" x14ac:dyDescent="0.2">
      <c r="A113" s="2">
        <v>24929</v>
      </c>
      <c r="B113" s="2">
        <v>3772.98</v>
      </c>
      <c r="C113" s="2">
        <v>3479.3</v>
      </c>
      <c r="D113" s="2">
        <v>26.042999999999999</v>
      </c>
      <c r="E113" s="2">
        <v>406066.92300000001</v>
      </c>
      <c r="F113" s="2">
        <v>27686.059529999999</v>
      </c>
      <c r="G113" s="2">
        <v>37.651800000000001</v>
      </c>
      <c r="H113" s="2">
        <v>38.930599999999998</v>
      </c>
      <c r="I113" s="2">
        <v>37.491399999999999</v>
      </c>
      <c r="J113" s="2">
        <v>50.734499999999997</v>
      </c>
      <c r="K113" s="2">
        <v>40.122900000000001</v>
      </c>
      <c r="L113" s="2">
        <v>55.935099999999998</v>
      </c>
      <c r="M113" s="2">
        <v>15.162699999999999</v>
      </c>
      <c r="N113" s="2">
        <v>35.388100000000001</v>
      </c>
      <c r="O113" s="2">
        <v>21.288699999999999</v>
      </c>
      <c r="P113" s="2">
        <v>55.286499999999997</v>
      </c>
      <c r="Q113" s="2">
        <v>35.532499999999999</v>
      </c>
      <c r="R113" s="2">
        <v>39.537500000000001</v>
      </c>
      <c r="S113" s="2">
        <v>49.686399999999999</v>
      </c>
      <c r="T113" s="2">
        <v>86.863699999999994</v>
      </c>
      <c r="U113" s="2">
        <v>3316</v>
      </c>
      <c r="V113" s="2">
        <v>1.2240679219999999</v>
      </c>
      <c r="W113" s="2">
        <v>78270</v>
      </c>
      <c r="X113" s="2">
        <v>75561</v>
      </c>
      <c r="Y113" s="2">
        <v>3.5</v>
      </c>
      <c r="Z113" s="2">
        <v>8.6999999999999993</v>
      </c>
      <c r="AA113" s="2">
        <v>1436</v>
      </c>
      <c r="AB113" s="2">
        <v>856</v>
      </c>
      <c r="AC113" s="2">
        <v>393</v>
      </c>
      <c r="AD113" s="2">
        <v>244</v>
      </c>
      <c r="AE113" s="2">
        <v>149</v>
      </c>
      <c r="AF113" s="2">
        <v>199000</v>
      </c>
      <c r="AG113" s="2">
        <v>67556</v>
      </c>
      <c r="AH113" s="2">
        <v>22207</v>
      </c>
      <c r="AI113" s="2">
        <v>596.6</v>
      </c>
      <c r="AJ113" s="2">
        <v>3401</v>
      </c>
      <c r="AK113" s="2">
        <v>18131</v>
      </c>
      <c r="AL113" s="2">
        <v>11100</v>
      </c>
      <c r="AM113" s="2">
        <v>7031</v>
      </c>
      <c r="AN113" s="2">
        <v>45349</v>
      </c>
      <c r="AO113" s="2">
        <v>13238</v>
      </c>
      <c r="AP113" s="2">
        <v>3187</v>
      </c>
      <c r="AQ113" s="2">
        <v>6921.4</v>
      </c>
      <c r="AR113" s="2">
        <v>3200</v>
      </c>
      <c r="AS113" s="2">
        <v>11878</v>
      </c>
      <c r="AT113" s="2">
        <v>40.1</v>
      </c>
      <c r="AU113" s="2">
        <v>3.1</v>
      </c>
      <c r="AV113" s="2">
        <v>40.299999999999997</v>
      </c>
      <c r="AW113" s="2">
        <v>1554</v>
      </c>
      <c r="AX113" s="2">
        <v>224</v>
      </c>
      <c r="AY113" s="2">
        <v>384</v>
      </c>
      <c r="AZ113" s="2">
        <v>635</v>
      </c>
      <c r="BA113" s="2">
        <v>311</v>
      </c>
      <c r="BB113" s="2">
        <v>1286</v>
      </c>
      <c r="BC113" s="2">
        <v>243</v>
      </c>
      <c r="BD113" s="2">
        <v>330</v>
      </c>
      <c r="BE113" s="2">
        <v>446</v>
      </c>
      <c r="BF113" s="2">
        <v>267</v>
      </c>
      <c r="BH113" s="2">
        <v>25866.473720000002</v>
      </c>
      <c r="BI113" s="2">
        <v>7758.1627580000004</v>
      </c>
      <c r="BJ113" s="2">
        <v>96958.068629999994</v>
      </c>
      <c r="BK113" s="2">
        <v>145074.05470000001</v>
      </c>
      <c r="BL113" s="2">
        <v>1.6013245030000001</v>
      </c>
      <c r="BM113" s="2">
        <v>186.6</v>
      </c>
      <c r="BN113" s="2">
        <v>535.70000000000005</v>
      </c>
      <c r="BO113" s="2">
        <v>1557.3</v>
      </c>
      <c r="BP113" s="2">
        <v>56.69</v>
      </c>
      <c r="BQ113" s="2">
        <v>25.623000000000001</v>
      </c>
      <c r="BR113" s="2">
        <v>24938</v>
      </c>
      <c r="BS113" s="2">
        <v>88.421000000000006</v>
      </c>
      <c r="BT113" s="2">
        <v>59.042200000000001</v>
      </c>
      <c r="BU113" s="2">
        <v>108.11991</v>
      </c>
      <c r="BV113" s="2">
        <v>0.150963292</v>
      </c>
      <c r="BW113" s="2">
        <v>95.67</v>
      </c>
      <c r="BX113" s="2">
        <v>104.4</v>
      </c>
      <c r="BY113" s="2">
        <v>3.0974495659999999</v>
      </c>
      <c r="BZ113" s="2">
        <v>17.500932779999999</v>
      </c>
      <c r="CA113" s="2">
        <v>5.76</v>
      </c>
      <c r="CB113" s="2">
        <v>5.81</v>
      </c>
      <c r="CC113" s="2">
        <v>5.38</v>
      </c>
      <c r="CD113" s="2">
        <v>5.49</v>
      </c>
      <c r="CE113" s="2">
        <v>5.71</v>
      </c>
      <c r="CF113" s="2">
        <v>5.69</v>
      </c>
      <c r="CG113" s="2">
        <v>5.64</v>
      </c>
      <c r="CH113" s="2">
        <v>6.21</v>
      </c>
      <c r="CI113" s="2">
        <v>6.97</v>
      </c>
      <c r="CJ113" s="2">
        <v>0.05</v>
      </c>
      <c r="CK113" s="2">
        <v>-0.38</v>
      </c>
      <c r="CL113" s="2">
        <v>-0.27</v>
      </c>
      <c r="CM113" s="2">
        <v>-0.05</v>
      </c>
      <c r="CN113" s="2">
        <v>-7.0000000000000007E-2</v>
      </c>
      <c r="CO113" s="2">
        <v>-0.12</v>
      </c>
      <c r="CP113" s="2">
        <v>0.45</v>
      </c>
      <c r="CQ113" s="2">
        <v>1.21</v>
      </c>
      <c r="CS113" s="2">
        <v>4.3385999999999996</v>
      </c>
      <c r="CT113" s="2">
        <v>362.27949999999998</v>
      </c>
      <c r="CU113" s="2">
        <v>2.4018000000000002</v>
      </c>
      <c r="CV113" s="2">
        <v>1.0803</v>
      </c>
      <c r="CW113" s="2">
        <v>36.5</v>
      </c>
      <c r="CX113" s="2">
        <v>36.4</v>
      </c>
      <c r="CY113" s="2">
        <v>32.799999999999997</v>
      </c>
      <c r="CZ113" s="2">
        <v>31.7</v>
      </c>
      <c r="DA113" s="2">
        <v>3.07</v>
      </c>
      <c r="DB113" s="2">
        <v>43.4</v>
      </c>
      <c r="DC113" s="2">
        <v>34.4</v>
      </c>
      <c r="DD113" s="2">
        <v>53</v>
      </c>
      <c r="DE113" s="2">
        <v>34.1</v>
      </c>
      <c r="DF113" s="2">
        <v>29.5</v>
      </c>
      <c r="DG113" s="2">
        <v>37.799999999999997</v>
      </c>
      <c r="DH113" s="2">
        <v>40.4</v>
      </c>
      <c r="DI113" s="2">
        <v>29.9</v>
      </c>
      <c r="DJ113" s="2">
        <v>34.5</v>
      </c>
      <c r="DK113" s="2">
        <v>36.299999999999997</v>
      </c>
      <c r="DL113" s="2">
        <v>34.700000000000003</v>
      </c>
      <c r="DM113" s="2">
        <v>18.981999999999999</v>
      </c>
      <c r="DN113" s="2">
        <v>59.533000000000001</v>
      </c>
      <c r="DO113" s="2">
        <v>20.512</v>
      </c>
      <c r="DP113" s="2">
        <v>14.196999999999999</v>
      </c>
      <c r="DQ113" s="2">
        <v>3.03</v>
      </c>
      <c r="DR113" s="2">
        <v>3.85</v>
      </c>
      <c r="DS113" s="2">
        <v>2.85</v>
      </c>
      <c r="DU113" s="2">
        <v>450.8</v>
      </c>
      <c r="DV113" s="2">
        <v>8541</v>
      </c>
      <c r="DW113" s="2">
        <v>24386</v>
      </c>
      <c r="DX113" s="2">
        <v>111.5257</v>
      </c>
      <c r="DY113" s="2">
        <v>19.540099999999999</v>
      </c>
    </row>
    <row r="114" spans="1:129" x14ac:dyDescent="0.2">
      <c r="A114" s="2">
        <v>24959</v>
      </c>
      <c r="B114" s="2">
        <v>3792.7779999999998</v>
      </c>
      <c r="C114" s="2">
        <v>3500.7</v>
      </c>
      <c r="D114" s="2">
        <v>26.222000000000001</v>
      </c>
      <c r="E114" s="2">
        <v>408912.685</v>
      </c>
      <c r="F114" s="2">
        <v>27863.40796</v>
      </c>
      <c r="G114" s="2">
        <v>38.074100000000001</v>
      </c>
      <c r="H114" s="2">
        <v>39.265099999999997</v>
      </c>
      <c r="I114" s="2">
        <v>37.841200000000001</v>
      </c>
      <c r="J114" s="2">
        <v>51.006100000000004</v>
      </c>
      <c r="K114" s="2">
        <v>40.631399999999999</v>
      </c>
      <c r="L114" s="2">
        <v>56.0715</v>
      </c>
      <c r="M114" s="2">
        <v>15.390599999999999</v>
      </c>
      <c r="N114" s="2">
        <v>35.926600000000001</v>
      </c>
      <c r="O114" s="2">
        <v>21.6571</v>
      </c>
      <c r="P114" s="2">
        <v>56.380600000000001</v>
      </c>
      <c r="Q114" s="2">
        <v>35.981499999999997</v>
      </c>
      <c r="R114" s="2">
        <v>40.048099999999998</v>
      </c>
      <c r="S114" s="2">
        <v>51.359400000000001</v>
      </c>
      <c r="T114" s="2">
        <v>87.5779</v>
      </c>
      <c r="U114" s="2">
        <v>3327</v>
      </c>
      <c r="V114" s="2">
        <v>1.2142335769999999</v>
      </c>
      <c r="W114" s="2">
        <v>78847</v>
      </c>
      <c r="X114" s="2">
        <v>76107</v>
      </c>
      <c r="Y114" s="2">
        <v>3.5</v>
      </c>
      <c r="Z114" s="2">
        <v>8.1999999999999993</v>
      </c>
      <c r="AA114" s="2">
        <v>1567</v>
      </c>
      <c r="AB114" s="2">
        <v>745</v>
      </c>
      <c r="AC114" s="2">
        <v>395</v>
      </c>
      <c r="AD114" s="2">
        <v>259</v>
      </c>
      <c r="AE114" s="2">
        <v>136</v>
      </c>
      <c r="AF114" s="2">
        <v>199000</v>
      </c>
      <c r="AG114" s="2">
        <v>67652</v>
      </c>
      <c r="AH114" s="2">
        <v>22255</v>
      </c>
      <c r="AI114" s="2">
        <v>596.70000000000005</v>
      </c>
      <c r="AJ114" s="2">
        <v>3390</v>
      </c>
      <c r="AK114" s="2">
        <v>18190</v>
      </c>
      <c r="AL114" s="2">
        <v>11128</v>
      </c>
      <c r="AM114" s="2">
        <v>7062</v>
      </c>
      <c r="AN114" s="2">
        <v>45397</v>
      </c>
      <c r="AO114" s="2">
        <v>13211</v>
      </c>
      <c r="AP114" s="2">
        <v>3195.9</v>
      </c>
      <c r="AQ114" s="2">
        <v>6936.7</v>
      </c>
      <c r="AR114" s="2">
        <v>3210</v>
      </c>
      <c r="AS114" s="2">
        <v>11905</v>
      </c>
      <c r="AT114" s="2">
        <v>40.5</v>
      </c>
      <c r="AU114" s="2">
        <v>3.7</v>
      </c>
      <c r="AV114" s="2">
        <v>40.9</v>
      </c>
      <c r="AW114" s="2">
        <v>1408</v>
      </c>
      <c r="AX114" s="2">
        <v>213</v>
      </c>
      <c r="AY114" s="2">
        <v>348</v>
      </c>
      <c r="AZ114" s="2">
        <v>577</v>
      </c>
      <c r="BA114" s="2">
        <v>270</v>
      </c>
      <c r="BB114" s="2">
        <v>1297</v>
      </c>
      <c r="BC114" s="2">
        <v>218</v>
      </c>
      <c r="BD114" s="2">
        <v>369</v>
      </c>
      <c r="BE114" s="2">
        <v>435</v>
      </c>
      <c r="BF114" s="2">
        <v>275</v>
      </c>
      <c r="BH114" s="2">
        <v>25383.981500000002</v>
      </c>
      <c r="BI114" s="2">
        <v>6024.0263329999998</v>
      </c>
      <c r="BJ114" s="2">
        <v>96346.685790000003</v>
      </c>
      <c r="BK114" s="2">
        <v>146369.70670000001</v>
      </c>
      <c r="BL114" s="2">
        <v>1.6013245030000001</v>
      </c>
      <c r="BM114" s="2">
        <v>188</v>
      </c>
      <c r="BN114" s="2">
        <v>538.9</v>
      </c>
      <c r="BO114" s="2">
        <v>1562</v>
      </c>
      <c r="BP114" s="2">
        <v>56.898000000000003</v>
      </c>
      <c r="BQ114" s="2">
        <v>25.44</v>
      </c>
      <c r="BR114" s="2">
        <v>24699</v>
      </c>
      <c r="BS114" s="2">
        <v>88.9726</v>
      </c>
      <c r="BT114" s="2">
        <v>59.5779</v>
      </c>
      <c r="BU114" s="2">
        <v>108.83859</v>
      </c>
      <c r="BV114" s="2">
        <v>0.1506208</v>
      </c>
      <c r="BW114" s="2">
        <v>97.87</v>
      </c>
      <c r="BX114" s="2">
        <v>107</v>
      </c>
      <c r="BY114" s="2">
        <v>3.0414529479999999</v>
      </c>
      <c r="BZ114" s="2">
        <v>17.88943222</v>
      </c>
      <c r="CA114" s="2">
        <v>6.11</v>
      </c>
      <c r="CB114" s="2">
        <v>6.18</v>
      </c>
      <c r="CC114" s="2">
        <v>5.66</v>
      </c>
      <c r="CD114" s="2">
        <v>5.83</v>
      </c>
      <c r="CE114" s="2">
        <v>6.14</v>
      </c>
      <c r="CF114" s="2">
        <v>6.04</v>
      </c>
      <c r="CG114" s="2">
        <v>5.87</v>
      </c>
      <c r="CH114" s="2">
        <v>6.27</v>
      </c>
      <c r="CI114" s="2">
        <v>7.03</v>
      </c>
      <c r="CJ114" s="2">
        <v>7.0000000000000007E-2</v>
      </c>
      <c r="CK114" s="2">
        <v>-0.45</v>
      </c>
      <c r="CL114" s="2">
        <v>-0.28000000000000003</v>
      </c>
      <c r="CM114" s="2">
        <v>0.03</v>
      </c>
      <c r="CN114" s="2">
        <v>-7.0000000000000007E-2</v>
      </c>
      <c r="CO114" s="2">
        <v>-0.24</v>
      </c>
      <c r="CP114" s="2">
        <v>0.16</v>
      </c>
      <c r="CQ114" s="2">
        <v>0.92</v>
      </c>
      <c r="CS114" s="2">
        <v>4.3255999999999997</v>
      </c>
      <c r="CT114" s="2">
        <v>362.2663</v>
      </c>
      <c r="CU114" s="2">
        <v>2.3892000000000002</v>
      </c>
      <c r="CV114" s="2">
        <v>1.0781000000000001</v>
      </c>
      <c r="CW114" s="2">
        <v>36.5</v>
      </c>
      <c r="CX114" s="2">
        <v>36.4</v>
      </c>
      <c r="CY114" s="2">
        <v>32.799999999999997</v>
      </c>
      <c r="CZ114" s="2">
        <v>31.5</v>
      </c>
      <c r="DA114" s="2">
        <v>3.07</v>
      </c>
      <c r="DB114" s="2">
        <v>41</v>
      </c>
      <c r="DC114" s="2">
        <v>34.5</v>
      </c>
      <c r="DD114" s="2">
        <v>53.3</v>
      </c>
      <c r="DE114" s="2">
        <v>34.1</v>
      </c>
      <c r="DF114" s="2">
        <v>29.6</v>
      </c>
      <c r="DG114" s="2">
        <v>37.799999999999997</v>
      </c>
      <c r="DH114" s="2">
        <v>40.4</v>
      </c>
      <c r="DI114" s="2">
        <v>30</v>
      </c>
      <c r="DJ114" s="2">
        <v>34.5</v>
      </c>
      <c r="DK114" s="2">
        <v>36.4</v>
      </c>
      <c r="DL114" s="2">
        <v>34.799999999999997</v>
      </c>
      <c r="DM114" s="2">
        <v>19.052</v>
      </c>
      <c r="DN114" s="2">
        <v>59.658999999999999</v>
      </c>
      <c r="DO114" s="2">
        <v>20.596</v>
      </c>
      <c r="DP114" s="2">
        <v>14.252000000000001</v>
      </c>
      <c r="DQ114" s="2">
        <v>3.05</v>
      </c>
      <c r="DR114" s="2">
        <v>3.89</v>
      </c>
      <c r="DS114" s="2">
        <v>2.87</v>
      </c>
      <c r="DT114" s="2">
        <v>92.4</v>
      </c>
      <c r="DU114" s="2">
        <v>452.4</v>
      </c>
      <c r="DV114" s="2">
        <v>8607</v>
      </c>
      <c r="DW114" s="2">
        <v>24503</v>
      </c>
      <c r="DX114" s="2">
        <v>111.82080000000001</v>
      </c>
      <c r="DY114" s="2">
        <v>13.1569</v>
      </c>
    </row>
    <row r="115" spans="1:129" x14ac:dyDescent="0.2">
      <c r="A115" s="2">
        <v>24990</v>
      </c>
      <c r="B115" s="2">
        <v>3810.3589999999999</v>
      </c>
      <c r="C115" s="2">
        <v>3517.7</v>
      </c>
      <c r="D115" s="2">
        <v>26.446999999999999</v>
      </c>
      <c r="E115" s="2">
        <v>411804.14199999999</v>
      </c>
      <c r="F115" s="2">
        <v>28319.74308</v>
      </c>
      <c r="G115" s="2">
        <v>38.213999999999999</v>
      </c>
      <c r="H115" s="2">
        <v>39.3979</v>
      </c>
      <c r="I115" s="2">
        <v>37.985100000000003</v>
      </c>
      <c r="J115" s="2">
        <v>51.319800000000001</v>
      </c>
      <c r="K115" s="2">
        <v>41.026800000000001</v>
      </c>
      <c r="L115" s="2">
        <v>56.337200000000003</v>
      </c>
      <c r="M115" s="2">
        <v>15.3558</v>
      </c>
      <c r="N115" s="2">
        <v>36.0717</v>
      </c>
      <c r="O115" s="2">
        <v>21.712299999999999</v>
      </c>
      <c r="P115" s="2">
        <v>56.563800000000001</v>
      </c>
      <c r="Q115" s="2">
        <v>36.057200000000002</v>
      </c>
      <c r="R115" s="2">
        <v>40.186599999999999</v>
      </c>
      <c r="S115" s="2">
        <v>51.3232</v>
      </c>
      <c r="T115" s="2">
        <v>87.381600000000006</v>
      </c>
      <c r="U115" s="2">
        <v>3324</v>
      </c>
      <c r="V115" s="2">
        <v>1.1313818920000001</v>
      </c>
      <c r="W115" s="2">
        <v>79120</v>
      </c>
      <c r="X115" s="2">
        <v>76182</v>
      </c>
      <c r="Y115" s="2">
        <v>3.7</v>
      </c>
      <c r="Z115" s="2">
        <v>7.9</v>
      </c>
      <c r="AA115" s="2">
        <v>1755</v>
      </c>
      <c r="AB115" s="2">
        <v>816</v>
      </c>
      <c r="AC115" s="2">
        <v>405</v>
      </c>
      <c r="AD115" s="2">
        <v>243</v>
      </c>
      <c r="AE115" s="2">
        <v>162</v>
      </c>
      <c r="AF115" s="2">
        <v>193600</v>
      </c>
      <c r="AG115" s="2">
        <v>67905</v>
      </c>
      <c r="AH115" s="2">
        <v>22264</v>
      </c>
      <c r="AI115" s="2">
        <v>597.20000000000005</v>
      </c>
      <c r="AJ115" s="2">
        <v>3363</v>
      </c>
      <c r="AK115" s="2">
        <v>18228</v>
      </c>
      <c r="AL115" s="2">
        <v>11141</v>
      </c>
      <c r="AM115" s="2">
        <v>7087</v>
      </c>
      <c r="AN115" s="2">
        <v>45641</v>
      </c>
      <c r="AO115" s="2">
        <v>13278</v>
      </c>
      <c r="AP115" s="2">
        <v>3209</v>
      </c>
      <c r="AQ115" s="2">
        <v>6957.9</v>
      </c>
      <c r="AR115" s="2">
        <v>3215</v>
      </c>
      <c r="AS115" s="2">
        <v>11987</v>
      </c>
      <c r="AT115" s="2">
        <v>40.5</v>
      </c>
      <c r="AU115" s="2">
        <v>3.6</v>
      </c>
      <c r="AV115" s="2">
        <v>40.9</v>
      </c>
      <c r="AW115" s="2">
        <v>1405</v>
      </c>
      <c r="AX115" s="2">
        <v>220</v>
      </c>
      <c r="AY115" s="2">
        <v>354</v>
      </c>
      <c r="AZ115" s="2">
        <v>541</v>
      </c>
      <c r="BA115" s="2">
        <v>289</v>
      </c>
      <c r="BB115" s="2">
        <v>1300</v>
      </c>
      <c r="BC115" s="2">
        <v>250</v>
      </c>
      <c r="BD115" s="2">
        <v>317</v>
      </c>
      <c r="BE115" s="2">
        <v>464</v>
      </c>
      <c r="BF115" s="2">
        <v>269</v>
      </c>
      <c r="BH115" s="2">
        <v>25720.691470000002</v>
      </c>
      <c r="BI115" s="2">
        <v>6010.0413619999999</v>
      </c>
      <c r="BJ115" s="2">
        <v>96254.16764</v>
      </c>
      <c r="BK115" s="2">
        <v>147149.04620000001</v>
      </c>
      <c r="BL115" s="2">
        <v>1.5909933780000001</v>
      </c>
      <c r="BM115" s="2">
        <v>189.4</v>
      </c>
      <c r="BN115" s="2">
        <v>542.6</v>
      </c>
      <c r="BO115" s="2">
        <v>1563.7</v>
      </c>
      <c r="BP115" s="2">
        <v>57.338999999999999</v>
      </c>
      <c r="BQ115" s="2">
        <v>25.684000000000001</v>
      </c>
      <c r="BR115" s="2">
        <v>24990</v>
      </c>
      <c r="BS115" s="2">
        <v>89.929500000000004</v>
      </c>
      <c r="BT115" s="2">
        <v>60.249200000000002</v>
      </c>
      <c r="BU115" s="2">
        <v>109.45337000000001</v>
      </c>
      <c r="BV115" s="2">
        <v>0.150286105</v>
      </c>
      <c r="BW115" s="2">
        <v>100.5</v>
      </c>
      <c r="BX115" s="2">
        <v>109.7</v>
      </c>
      <c r="BY115" s="2">
        <v>2.9751243779999998</v>
      </c>
      <c r="BZ115" s="2">
        <v>18.279208359999998</v>
      </c>
      <c r="CA115" s="2">
        <v>6.07</v>
      </c>
      <c r="CB115" s="2">
        <v>6.25</v>
      </c>
      <c r="CC115" s="2">
        <v>5.52</v>
      </c>
      <c r="CD115" s="2">
        <v>5.64</v>
      </c>
      <c r="CE115" s="2">
        <v>5.98</v>
      </c>
      <c r="CF115" s="2">
        <v>5.85</v>
      </c>
      <c r="CG115" s="2">
        <v>5.72</v>
      </c>
      <c r="CH115" s="2">
        <v>6.28</v>
      </c>
      <c r="CI115" s="2">
        <v>7.07</v>
      </c>
      <c r="CJ115" s="2">
        <v>0.18</v>
      </c>
      <c r="CK115" s="2">
        <v>-0.55000000000000004</v>
      </c>
      <c r="CL115" s="2">
        <v>-0.43</v>
      </c>
      <c r="CM115" s="2">
        <v>-0.09</v>
      </c>
      <c r="CN115" s="2">
        <v>-0.22</v>
      </c>
      <c r="CO115" s="2">
        <v>-0.35</v>
      </c>
      <c r="CP115" s="2">
        <v>0.21</v>
      </c>
      <c r="CQ115" s="2">
        <v>1</v>
      </c>
      <c r="CS115" s="2">
        <v>4.3041999999999998</v>
      </c>
      <c r="CT115" s="2">
        <v>361.84690000000001</v>
      </c>
      <c r="CU115" s="2">
        <v>2.3845999999999998</v>
      </c>
      <c r="CV115" s="2">
        <v>1.0770999999999999</v>
      </c>
      <c r="CW115" s="2">
        <v>36.6</v>
      </c>
      <c r="CX115" s="2">
        <v>36.5</v>
      </c>
      <c r="CY115" s="2">
        <v>32.9</v>
      </c>
      <c r="CZ115" s="2">
        <v>31.3</v>
      </c>
      <c r="DA115" s="2">
        <v>3.07</v>
      </c>
      <c r="DB115" s="2">
        <v>41.3</v>
      </c>
      <c r="DC115" s="2">
        <v>34.700000000000003</v>
      </c>
      <c r="DD115" s="2">
        <v>53.5</v>
      </c>
      <c r="DE115" s="2">
        <v>34.299999999999997</v>
      </c>
      <c r="DF115" s="2">
        <v>29.7</v>
      </c>
      <c r="DG115" s="2">
        <v>38</v>
      </c>
      <c r="DH115" s="2">
        <v>40.5</v>
      </c>
      <c r="DI115" s="2">
        <v>30.2</v>
      </c>
      <c r="DJ115" s="2">
        <v>34.799999999999997</v>
      </c>
      <c r="DK115" s="2">
        <v>36.6</v>
      </c>
      <c r="DL115" s="2">
        <v>35</v>
      </c>
      <c r="DM115" s="2">
        <v>19.113</v>
      </c>
      <c r="DN115" s="2">
        <v>59.765000000000001</v>
      </c>
      <c r="DO115" s="2">
        <v>20.641999999999999</v>
      </c>
      <c r="DP115" s="2">
        <v>14.314</v>
      </c>
      <c r="DQ115" s="2">
        <v>3.05</v>
      </c>
      <c r="DR115" s="2">
        <v>3.89</v>
      </c>
      <c r="DS115" s="2">
        <v>2.88</v>
      </c>
      <c r="DU115" s="2">
        <v>454.4</v>
      </c>
      <c r="DV115" s="2">
        <v>8735</v>
      </c>
      <c r="DW115" s="2">
        <v>24816</v>
      </c>
      <c r="DX115" s="2">
        <v>110.8677</v>
      </c>
      <c r="DY115" s="2">
        <v>15.326000000000001</v>
      </c>
    </row>
    <row r="116" spans="1:129" x14ac:dyDescent="0.2">
      <c r="A116" s="2">
        <v>25020</v>
      </c>
      <c r="B116" s="2">
        <v>3833.692</v>
      </c>
      <c r="C116" s="2">
        <v>3539.1</v>
      </c>
      <c r="D116" s="2">
        <v>26.693000000000001</v>
      </c>
      <c r="E116" s="2">
        <v>415733.88400000002</v>
      </c>
      <c r="F116" s="2">
        <v>28675.477050000001</v>
      </c>
      <c r="G116" s="2">
        <v>38.1554</v>
      </c>
      <c r="H116" s="2">
        <v>39.270699999999998</v>
      </c>
      <c r="I116" s="2">
        <v>37.830300000000001</v>
      </c>
      <c r="J116" s="2">
        <v>51.196800000000003</v>
      </c>
      <c r="K116" s="2">
        <v>40.674399999999999</v>
      </c>
      <c r="L116" s="2">
        <v>56.351199999999999</v>
      </c>
      <c r="M116" s="2">
        <v>15.2073</v>
      </c>
      <c r="N116" s="2">
        <v>36.107700000000001</v>
      </c>
      <c r="O116" s="2">
        <v>21.6874</v>
      </c>
      <c r="P116" s="2">
        <v>57.191699999999997</v>
      </c>
      <c r="Q116" s="2">
        <v>35.947600000000001</v>
      </c>
      <c r="R116" s="2">
        <v>39.775599999999997</v>
      </c>
      <c r="S116" s="2">
        <v>51.525300000000001</v>
      </c>
      <c r="T116" s="2">
        <v>86.739500000000007</v>
      </c>
      <c r="U116" s="2">
        <v>3413</v>
      </c>
      <c r="V116" s="2">
        <v>1.1838362819999999</v>
      </c>
      <c r="W116" s="2">
        <v>78970</v>
      </c>
      <c r="X116" s="2">
        <v>76087</v>
      </c>
      <c r="Y116" s="2">
        <v>3.7</v>
      </c>
      <c r="Z116" s="2">
        <v>8.4</v>
      </c>
      <c r="AA116" s="2">
        <v>1647</v>
      </c>
      <c r="AB116" s="2">
        <v>831</v>
      </c>
      <c r="AC116" s="2">
        <v>426</v>
      </c>
      <c r="AD116" s="2">
        <v>267</v>
      </c>
      <c r="AE116" s="2">
        <v>159</v>
      </c>
      <c r="AF116" s="2">
        <v>196250</v>
      </c>
      <c r="AG116" s="2">
        <v>68126</v>
      </c>
      <c r="AH116" s="2">
        <v>22329</v>
      </c>
      <c r="AI116" s="2">
        <v>599.9</v>
      </c>
      <c r="AJ116" s="2">
        <v>3386</v>
      </c>
      <c r="AK116" s="2">
        <v>18265</v>
      </c>
      <c r="AL116" s="2">
        <v>11178</v>
      </c>
      <c r="AM116" s="2">
        <v>7087</v>
      </c>
      <c r="AN116" s="2">
        <v>45797</v>
      </c>
      <c r="AO116" s="2">
        <v>13320</v>
      </c>
      <c r="AP116" s="2">
        <v>3219</v>
      </c>
      <c r="AQ116" s="2">
        <v>6987</v>
      </c>
      <c r="AR116" s="2">
        <v>3231</v>
      </c>
      <c r="AS116" s="2">
        <v>12018</v>
      </c>
      <c r="AT116" s="2">
        <v>40.4</v>
      </c>
      <c r="AU116" s="2">
        <v>3.6</v>
      </c>
      <c r="AV116" s="2">
        <v>40.799999999999997</v>
      </c>
      <c r="AW116" s="2">
        <v>1512</v>
      </c>
      <c r="AX116" s="2">
        <v>257</v>
      </c>
      <c r="AY116" s="2">
        <v>381</v>
      </c>
      <c r="AZ116" s="2">
        <v>622</v>
      </c>
      <c r="BA116" s="2">
        <v>251</v>
      </c>
      <c r="BB116" s="2">
        <v>1344</v>
      </c>
      <c r="BC116" s="2">
        <v>222</v>
      </c>
      <c r="BD116" s="2">
        <v>327</v>
      </c>
      <c r="BE116" s="2">
        <v>502</v>
      </c>
      <c r="BF116" s="2">
        <v>293</v>
      </c>
      <c r="BH116" s="2">
        <v>25598.422490000001</v>
      </c>
      <c r="BI116" s="2">
        <v>7613.65139</v>
      </c>
      <c r="BJ116" s="2">
        <v>95324.217149999997</v>
      </c>
      <c r="BK116" s="2">
        <v>147694.5839</v>
      </c>
      <c r="BL116" s="2">
        <v>1.580662252</v>
      </c>
      <c r="BM116" s="2">
        <v>190.5</v>
      </c>
      <c r="BN116" s="2">
        <v>545.6</v>
      </c>
      <c r="BO116" s="2">
        <v>1563.3</v>
      </c>
      <c r="BP116" s="2">
        <v>57.612000000000002</v>
      </c>
      <c r="BQ116" s="2">
        <v>26.048999999999999</v>
      </c>
      <c r="BR116" s="2">
        <v>25521</v>
      </c>
      <c r="BS116" s="2">
        <v>91.035799999999995</v>
      </c>
      <c r="BT116" s="2">
        <v>60.593400000000003</v>
      </c>
      <c r="BU116" s="2">
        <v>110.43804</v>
      </c>
      <c r="BV116" s="2">
        <v>0.150255837</v>
      </c>
      <c r="BW116" s="2">
        <v>100.3</v>
      </c>
      <c r="BX116" s="2">
        <v>109.2</v>
      </c>
      <c r="BY116" s="2">
        <v>2.994346959</v>
      </c>
      <c r="BZ116" s="2">
        <v>18.133913830000001</v>
      </c>
      <c r="CA116" s="2">
        <v>6.02</v>
      </c>
      <c r="CB116" s="2">
        <v>6.19</v>
      </c>
      <c r="CC116" s="2">
        <v>5.31</v>
      </c>
      <c r="CD116" s="2">
        <v>5.41</v>
      </c>
      <c r="CE116" s="2">
        <v>5.65</v>
      </c>
      <c r="CF116" s="2">
        <v>5.6</v>
      </c>
      <c r="CG116" s="2">
        <v>5.5</v>
      </c>
      <c r="CH116" s="2">
        <v>6.24</v>
      </c>
      <c r="CI116" s="2">
        <v>6.98</v>
      </c>
      <c r="CJ116" s="2">
        <v>0.17</v>
      </c>
      <c r="CK116" s="2">
        <v>-0.71</v>
      </c>
      <c r="CL116" s="2">
        <v>-0.61</v>
      </c>
      <c r="CM116" s="2">
        <v>-0.37</v>
      </c>
      <c r="CN116" s="2">
        <v>-0.42</v>
      </c>
      <c r="CO116" s="2">
        <v>-0.52</v>
      </c>
      <c r="CP116" s="2">
        <v>0.22</v>
      </c>
      <c r="CQ116" s="2">
        <v>0.96</v>
      </c>
      <c r="CS116" s="2">
        <v>4.2983000000000002</v>
      </c>
      <c r="CT116" s="2">
        <v>360.49029999999999</v>
      </c>
      <c r="CU116" s="2">
        <v>2.39</v>
      </c>
      <c r="CV116" s="2">
        <v>1.0738000000000001</v>
      </c>
      <c r="CW116" s="2">
        <v>36.700000000000003</v>
      </c>
      <c r="CX116" s="2">
        <v>36.6</v>
      </c>
      <c r="CY116" s="2">
        <v>33</v>
      </c>
      <c r="CZ116" s="2">
        <v>31.6</v>
      </c>
      <c r="DA116" s="2">
        <v>3.07</v>
      </c>
      <c r="DB116" s="2">
        <v>40.9</v>
      </c>
      <c r="DC116" s="2">
        <v>34.9</v>
      </c>
      <c r="DD116" s="2">
        <v>53.9</v>
      </c>
      <c r="DE116" s="2">
        <v>34.299999999999997</v>
      </c>
      <c r="DF116" s="2">
        <v>29.9</v>
      </c>
      <c r="DG116" s="2">
        <v>38.1</v>
      </c>
      <c r="DH116" s="2">
        <v>40.700000000000003</v>
      </c>
      <c r="DI116" s="2">
        <v>30.4</v>
      </c>
      <c r="DJ116" s="2">
        <v>34.9</v>
      </c>
      <c r="DK116" s="2">
        <v>36.700000000000003</v>
      </c>
      <c r="DL116" s="2">
        <v>35.200000000000003</v>
      </c>
      <c r="DM116" s="2">
        <v>19.170999999999999</v>
      </c>
      <c r="DN116" s="2">
        <v>59.941000000000003</v>
      </c>
      <c r="DO116" s="2">
        <v>20.7</v>
      </c>
      <c r="DP116" s="2">
        <v>14.361000000000001</v>
      </c>
      <c r="DQ116" s="2">
        <v>3.07</v>
      </c>
      <c r="DR116" s="2">
        <v>3.93</v>
      </c>
      <c r="DS116" s="2">
        <v>2.89</v>
      </c>
      <c r="DU116" s="2">
        <v>455.1</v>
      </c>
      <c r="DV116" s="2">
        <v>8874</v>
      </c>
      <c r="DW116" s="2">
        <v>25070</v>
      </c>
      <c r="DX116" s="2">
        <v>111.3308</v>
      </c>
      <c r="DY116" s="2">
        <v>17.122199999999999</v>
      </c>
    </row>
    <row r="117" spans="1:129" x14ac:dyDescent="0.2">
      <c r="A117" s="2">
        <v>25051</v>
      </c>
      <c r="B117" s="2">
        <v>3851.221</v>
      </c>
      <c r="C117" s="2">
        <v>3552.4</v>
      </c>
      <c r="D117" s="2">
        <v>26.765999999999998</v>
      </c>
      <c r="E117" s="2">
        <v>408646.13299999997</v>
      </c>
      <c r="F117" s="2">
        <v>29051.953529999999</v>
      </c>
      <c r="G117" s="2">
        <v>38.261899999999997</v>
      </c>
      <c r="H117" s="2">
        <v>39.640599999999999</v>
      </c>
      <c r="I117" s="2">
        <v>38.195099999999996</v>
      </c>
      <c r="J117" s="2">
        <v>51.808399999999999</v>
      </c>
      <c r="K117" s="2">
        <v>41.201000000000001</v>
      </c>
      <c r="L117" s="2">
        <v>56.993899999999996</v>
      </c>
      <c r="M117" s="2">
        <v>15.3432</v>
      </c>
      <c r="N117" s="2">
        <v>35.837299999999999</v>
      </c>
      <c r="O117" s="2">
        <v>21.241499999999998</v>
      </c>
      <c r="P117" s="2">
        <v>57.784300000000002</v>
      </c>
      <c r="Q117" s="2">
        <v>36.124600000000001</v>
      </c>
      <c r="R117" s="2">
        <v>40.384500000000003</v>
      </c>
      <c r="S117" s="2">
        <v>51.521799999999999</v>
      </c>
      <c r="T117" s="2">
        <v>86.791399999999996</v>
      </c>
      <c r="U117" s="2">
        <v>3474</v>
      </c>
      <c r="V117" s="2">
        <v>1.255057804</v>
      </c>
      <c r="W117" s="2">
        <v>78811</v>
      </c>
      <c r="X117" s="2">
        <v>76043</v>
      </c>
      <c r="Y117" s="2">
        <v>3.5</v>
      </c>
      <c r="Z117" s="2">
        <v>8.3000000000000007</v>
      </c>
      <c r="AA117" s="2">
        <v>1645</v>
      </c>
      <c r="AB117" s="2">
        <v>765</v>
      </c>
      <c r="AC117" s="2">
        <v>393</v>
      </c>
      <c r="AD117" s="2">
        <v>240</v>
      </c>
      <c r="AE117" s="2">
        <v>153</v>
      </c>
      <c r="AF117" s="2">
        <v>199400</v>
      </c>
      <c r="AG117" s="2">
        <v>68330</v>
      </c>
      <c r="AH117" s="2">
        <v>22350</v>
      </c>
      <c r="AI117" s="2">
        <v>600.9</v>
      </c>
      <c r="AJ117" s="2">
        <v>3417</v>
      </c>
      <c r="AK117" s="2">
        <v>18254</v>
      </c>
      <c r="AL117" s="2">
        <v>11144</v>
      </c>
      <c r="AM117" s="2">
        <v>7110</v>
      </c>
      <c r="AN117" s="2">
        <v>45980</v>
      </c>
      <c r="AO117" s="2">
        <v>13383</v>
      </c>
      <c r="AP117" s="2">
        <v>3227.5</v>
      </c>
      <c r="AQ117" s="2">
        <v>7025.5</v>
      </c>
      <c r="AR117" s="2">
        <v>3253</v>
      </c>
      <c r="AS117" s="2">
        <v>12042</v>
      </c>
      <c r="AT117" s="2">
        <v>40.299999999999997</v>
      </c>
      <c r="AU117" s="2">
        <v>3.4</v>
      </c>
      <c r="AV117" s="2">
        <v>40.700000000000003</v>
      </c>
      <c r="AW117" s="2">
        <v>1495</v>
      </c>
      <c r="AX117" s="2">
        <v>254</v>
      </c>
      <c r="AY117" s="2">
        <v>341</v>
      </c>
      <c r="AZ117" s="2">
        <v>613</v>
      </c>
      <c r="BA117" s="2">
        <v>287</v>
      </c>
      <c r="BB117" s="2">
        <v>1357</v>
      </c>
      <c r="BC117" s="2">
        <v>245</v>
      </c>
      <c r="BD117" s="2">
        <v>336</v>
      </c>
      <c r="BE117" s="2">
        <v>481</v>
      </c>
      <c r="BF117" s="2">
        <v>295</v>
      </c>
      <c r="BH117" s="2">
        <v>25463.926599999999</v>
      </c>
      <c r="BI117" s="2">
        <v>7457.4858780000004</v>
      </c>
      <c r="BJ117" s="2">
        <v>96378.161040000006</v>
      </c>
      <c r="BK117" s="2">
        <v>148931.78539999999</v>
      </c>
      <c r="BL117" s="2">
        <v>1.621986755</v>
      </c>
      <c r="BM117" s="2">
        <v>191.8</v>
      </c>
      <c r="BN117" s="2">
        <v>549.4</v>
      </c>
      <c r="BO117" s="2">
        <v>1569.7</v>
      </c>
      <c r="BP117" s="2">
        <v>58.024000000000001</v>
      </c>
      <c r="BQ117" s="2">
        <v>26.018999999999998</v>
      </c>
      <c r="BR117" s="2">
        <v>25454</v>
      </c>
      <c r="BS117" s="2">
        <v>91.238100000000003</v>
      </c>
      <c r="BT117" s="2">
        <v>60.832999999999998</v>
      </c>
      <c r="BU117" s="2">
        <v>111.07584</v>
      </c>
      <c r="BV117" s="2">
        <v>0.14981904500000001</v>
      </c>
      <c r="BW117" s="2">
        <v>98.11</v>
      </c>
      <c r="BX117" s="2">
        <v>106.8</v>
      </c>
      <c r="BY117" s="2">
        <v>3.0747834059999999</v>
      </c>
      <c r="BZ117" s="2">
        <v>17.67634923</v>
      </c>
      <c r="CA117" s="2">
        <v>6.03</v>
      </c>
      <c r="CB117" s="2">
        <v>5.88</v>
      </c>
      <c r="CC117" s="2">
        <v>5.09</v>
      </c>
      <c r="CD117" s="2">
        <v>5.23</v>
      </c>
      <c r="CE117" s="2">
        <v>5.43</v>
      </c>
      <c r="CF117" s="2">
        <v>5.5</v>
      </c>
      <c r="CG117" s="2">
        <v>5.42</v>
      </c>
      <c r="CH117" s="2">
        <v>6.02</v>
      </c>
      <c r="CI117" s="2">
        <v>6.82</v>
      </c>
      <c r="CJ117" s="2">
        <v>-0.15</v>
      </c>
      <c r="CK117" s="2">
        <v>-0.94</v>
      </c>
      <c r="CL117" s="2">
        <v>-0.8</v>
      </c>
      <c r="CM117" s="2">
        <v>-0.6</v>
      </c>
      <c r="CN117" s="2">
        <v>-0.53</v>
      </c>
      <c r="CO117" s="2">
        <v>-0.61</v>
      </c>
      <c r="CP117" s="2">
        <v>-0.01</v>
      </c>
      <c r="CQ117" s="2">
        <v>0.79</v>
      </c>
      <c r="CS117" s="2">
        <v>4.3060999999999998</v>
      </c>
      <c r="CT117" s="2">
        <v>359.67340000000002</v>
      </c>
      <c r="CU117" s="2">
        <v>2.3910999999999998</v>
      </c>
      <c r="CV117" s="2">
        <v>1.0728</v>
      </c>
      <c r="CW117" s="2">
        <v>36.799999999999997</v>
      </c>
      <c r="CX117" s="2">
        <v>36.700000000000003</v>
      </c>
      <c r="CY117" s="2">
        <v>33</v>
      </c>
      <c r="CZ117" s="2">
        <v>31.7</v>
      </c>
      <c r="DA117" s="2">
        <v>3.07</v>
      </c>
      <c r="DB117" s="2">
        <v>40.799999999999997</v>
      </c>
      <c r="DC117" s="2">
        <v>35</v>
      </c>
      <c r="DD117" s="2">
        <v>54.2</v>
      </c>
      <c r="DE117" s="2">
        <v>34.4</v>
      </c>
      <c r="DF117" s="2">
        <v>30</v>
      </c>
      <c r="DG117" s="2">
        <v>38.299999999999997</v>
      </c>
      <c r="DH117" s="2">
        <v>40.799999999999997</v>
      </c>
      <c r="DI117" s="2">
        <v>30.6</v>
      </c>
      <c r="DJ117" s="2">
        <v>35.1</v>
      </c>
      <c r="DK117" s="2">
        <v>36.799999999999997</v>
      </c>
      <c r="DL117" s="2">
        <v>35.299999999999997</v>
      </c>
      <c r="DM117" s="2">
        <v>19.25</v>
      </c>
      <c r="DN117" s="2">
        <v>60.128999999999998</v>
      </c>
      <c r="DO117" s="2">
        <v>20.794</v>
      </c>
      <c r="DP117" s="2">
        <v>14.419</v>
      </c>
      <c r="DQ117" s="2">
        <v>3.08</v>
      </c>
      <c r="DR117" s="2">
        <v>3.94</v>
      </c>
      <c r="DS117" s="2">
        <v>2.89</v>
      </c>
      <c r="DT117" s="2">
        <v>92.4</v>
      </c>
      <c r="DU117" s="2">
        <v>457.1</v>
      </c>
      <c r="DV117" s="2">
        <v>8947</v>
      </c>
      <c r="DW117" s="2">
        <v>25330</v>
      </c>
      <c r="DX117" s="2">
        <v>113.85420000000001</v>
      </c>
      <c r="DY117" s="2">
        <v>13.205299999999999</v>
      </c>
    </row>
    <row r="118" spans="1:129" x14ac:dyDescent="0.2">
      <c r="A118" s="2">
        <v>25082</v>
      </c>
      <c r="B118" s="2">
        <v>3869.3069999999998</v>
      </c>
      <c r="C118" s="2">
        <v>3570.9</v>
      </c>
      <c r="D118" s="2">
        <v>26.728999999999999</v>
      </c>
      <c r="E118" s="2">
        <v>414365.58199999999</v>
      </c>
      <c r="F118" s="2">
        <v>28433.826860000001</v>
      </c>
      <c r="G118" s="2">
        <v>38.406799999999997</v>
      </c>
      <c r="H118" s="2">
        <v>39.7806</v>
      </c>
      <c r="I118" s="2">
        <v>38.386400000000002</v>
      </c>
      <c r="J118" s="2">
        <v>52.014400000000002</v>
      </c>
      <c r="K118" s="2">
        <v>41.625300000000003</v>
      </c>
      <c r="L118" s="2">
        <v>57.057699999999997</v>
      </c>
      <c r="M118" s="2">
        <v>15.507999999999999</v>
      </c>
      <c r="N118" s="2">
        <v>35.984099999999998</v>
      </c>
      <c r="O118" s="2">
        <v>21.300699999999999</v>
      </c>
      <c r="P118" s="2">
        <v>58.273699999999998</v>
      </c>
      <c r="Q118" s="2">
        <v>36.144199999999998</v>
      </c>
      <c r="R118" s="2">
        <v>40.453299999999999</v>
      </c>
      <c r="S118" s="2">
        <v>51.306100000000001</v>
      </c>
      <c r="T118" s="2">
        <v>86.466399999999993</v>
      </c>
      <c r="U118" s="2">
        <v>3544</v>
      </c>
      <c r="V118" s="2">
        <v>1.3194341030000001</v>
      </c>
      <c r="W118" s="2">
        <v>78858</v>
      </c>
      <c r="X118" s="2">
        <v>76172</v>
      </c>
      <c r="Y118" s="2">
        <v>3.4</v>
      </c>
      <c r="Z118" s="2">
        <v>8.1999999999999993</v>
      </c>
      <c r="AA118" s="2">
        <v>1534</v>
      </c>
      <c r="AB118" s="2">
        <v>781</v>
      </c>
      <c r="AC118" s="2">
        <v>375</v>
      </c>
      <c r="AD118" s="2">
        <v>243</v>
      </c>
      <c r="AE118" s="2">
        <v>132</v>
      </c>
      <c r="AF118" s="2">
        <v>191000</v>
      </c>
      <c r="AG118" s="2">
        <v>68484</v>
      </c>
      <c r="AH118" s="2">
        <v>22390</v>
      </c>
      <c r="AI118" s="2">
        <v>602.70000000000005</v>
      </c>
      <c r="AJ118" s="2">
        <v>3457</v>
      </c>
      <c r="AK118" s="2">
        <v>18252</v>
      </c>
      <c r="AL118" s="2">
        <v>11141</v>
      </c>
      <c r="AM118" s="2">
        <v>7111</v>
      </c>
      <c r="AN118" s="2">
        <v>46094</v>
      </c>
      <c r="AO118" s="2">
        <v>13429</v>
      </c>
      <c r="AP118" s="2">
        <v>3235.7</v>
      </c>
      <c r="AQ118" s="2">
        <v>7052.6</v>
      </c>
      <c r="AR118" s="2">
        <v>3264</v>
      </c>
      <c r="AS118" s="2">
        <v>12067</v>
      </c>
      <c r="AT118" s="2">
        <v>40.5</v>
      </c>
      <c r="AU118" s="2">
        <v>3.7</v>
      </c>
      <c r="AV118" s="2">
        <v>40.9</v>
      </c>
      <c r="AW118" s="2">
        <v>1556</v>
      </c>
      <c r="AX118" s="2">
        <v>270</v>
      </c>
      <c r="AY118" s="2">
        <v>362</v>
      </c>
      <c r="AZ118" s="2">
        <v>615</v>
      </c>
      <c r="BA118" s="2">
        <v>310</v>
      </c>
      <c r="BB118" s="2">
        <v>1464</v>
      </c>
      <c r="BC118" s="2">
        <v>234</v>
      </c>
      <c r="BD118" s="2">
        <v>393</v>
      </c>
      <c r="BE118" s="2">
        <v>522</v>
      </c>
      <c r="BF118" s="2">
        <v>315</v>
      </c>
      <c r="BH118" s="2">
        <v>26945.26237</v>
      </c>
      <c r="BI118" s="2">
        <v>6514.6657379999997</v>
      </c>
      <c r="BJ118" s="2">
        <v>97355.801300000006</v>
      </c>
      <c r="BK118" s="2">
        <v>149613.70749999999</v>
      </c>
      <c r="BL118" s="2">
        <v>1.6013245030000001</v>
      </c>
      <c r="BM118" s="2">
        <v>192.7</v>
      </c>
      <c r="BN118" s="2">
        <v>553.6</v>
      </c>
      <c r="BO118" s="2">
        <v>1577.2</v>
      </c>
      <c r="BP118" s="2">
        <v>58.319000000000003</v>
      </c>
      <c r="BQ118" s="2">
        <v>26.053999999999998</v>
      </c>
      <c r="BR118" s="2">
        <v>25550</v>
      </c>
      <c r="BS118" s="2">
        <v>91.845200000000006</v>
      </c>
      <c r="BT118" s="2">
        <v>61.322600000000001</v>
      </c>
      <c r="BU118" s="2">
        <v>111.91451000000001</v>
      </c>
      <c r="BV118" s="2">
        <v>0.14973844</v>
      </c>
      <c r="BW118" s="2">
        <v>101.3</v>
      </c>
      <c r="BX118" s="2">
        <v>110.5</v>
      </c>
      <c r="BY118" s="2">
        <v>2.9911154990000002</v>
      </c>
      <c r="BZ118" s="2">
        <v>18.176646529999999</v>
      </c>
      <c r="CA118" s="2">
        <v>5.78</v>
      </c>
      <c r="CB118" s="2">
        <v>5.82</v>
      </c>
      <c r="CC118" s="2">
        <v>5.19</v>
      </c>
      <c r="CD118" s="2">
        <v>5.25</v>
      </c>
      <c r="CE118" s="2">
        <v>5.45</v>
      </c>
      <c r="CF118" s="2">
        <v>5.48</v>
      </c>
      <c r="CG118" s="2">
        <v>5.46</v>
      </c>
      <c r="CH118" s="2">
        <v>5.97</v>
      </c>
      <c r="CI118" s="2">
        <v>6.79</v>
      </c>
      <c r="CJ118" s="2">
        <v>0.04</v>
      </c>
      <c r="CK118" s="2">
        <v>-0.59</v>
      </c>
      <c r="CL118" s="2">
        <v>-0.53</v>
      </c>
      <c r="CM118" s="2">
        <v>-0.33</v>
      </c>
      <c r="CN118" s="2">
        <v>-0.3</v>
      </c>
      <c r="CO118" s="2">
        <v>-0.32</v>
      </c>
      <c r="CP118" s="2">
        <v>0.19</v>
      </c>
      <c r="CQ118" s="2">
        <v>1.01</v>
      </c>
      <c r="CS118" s="2">
        <v>4.3009000000000004</v>
      </c>
      <c r="CT118" s="2">
        <v>359.20830000000001</v>
      </c>
      <c r="CU118" s="2">
        <v>2.3874</v>
      </c>
      <c r="CV118" s="2">
        <v>1.0731999999999999</v>
      </c>
      <c r="CW118" s="2">
        <v>37</v>
      </c>
      <c r="CX118" s="2">
        <v>36.9</v>
      </c>
      <c r="CY118" s="2">
        <v>33.1</v>
      </c>
      <c r="CZ118" s="2">
        <v>31.9</v>
      </c>
      <c r="DA118" s="2">
        <v>3.07</v>
      </c>
      <c r="DB118" s="2">
        <v>40.9</v>
      </c>
      <c r="DC118" s="2">
        <v>35.1</v>
      </c>
      <c r="DD118" s="2">
        <v>54.5</v>
      </c>
      <c r="DE118" s="2">
        <v>34.4</v>
      </c>
      <c r="DF118" s="2">
        <v>30.2</v>
      </c>
      <c r="DG118" s="2">
        <v>38.4</v>
      </c>
      <c r="DH118" s="2">
        <v>40.9</v>
      </c>
      <c r="DI118" s="2">
        <v>30.7</v>
      </c>
      <c r="DJ118" s="2">
        <v>35.200000000000003</v>
      </c>
      <c r="DK118" s="2">
        <v>36.9</v>
      </c>
      <c r="DL118" s="2">
        <v>35.4</v>
      </c>
      <c r="DM118" s="2">
        <v>19.317</v>
      </c>
      <c r="DN118" s="2">
        <v>60.377000000000002</v>
      </c>
      <c r="DO118" s="2">
        <v>20.847999999999999</v>
      </c>
      <c r="DP118" s="2">
        <v>14.476000000000001</v>
      </c>
      <c r="DQ118" s="2">
        <v>3.11</v>
      </c>
      <c r="DR118" s="2">
        <v>3.96</v>
      </c>
      <c r="DS118" s="2">
        <v>2.92</v>
      </c>
      <c r="DU118" s="2">
        <v>459.3</v>
      </c>
      <c r="DV118" s="2">
        <v>8864</v>
      </c>
      <c r="DW118" s="2">
        <v>25322</v>
      </c>
      <c r="DX118" s="2">
        <v>116.7016</v>
      </c>
      <c r="DY118" s="2">
        <v>11.917899999999999</v>
      </c>
    </row>
    <row r="119" spans="1:129" x14ac:dyDescent="0.2">
      <c r="A119" s="2">
        <v>25112</v>
      </c>
      <c r="B119" s="2">
        <v>3875.8580000000002</v>
      </c>
      <c r="C119" s="2">
        <v>3576.1</v>
      </c>
      <c r="D119" s="2">
        <v>26.773</v>
      </c>
      <c r="E119" s="2">
        <v>419977.141</v>
      </c>
      <c r="F119" s="2">
        <v>29231.376209999999</v>
      </c>
      <c r="G119" s="2">
        <v>38.482999999999997</v>
      </c>
      <c r="H119" s="2">
        <v>39.8782</v>
      </c>
      <c r="I119" s="2">
        <v>38.472700000000003</v>
      </c>
      <c r="J119" s="2">
        <v>52.343200000000003</v>
      </c>
      <c r="K119" s="2">
        <v>42.176299999999998</v>
      </c>
      <c r="L119" s="2">
        <v>57.238500000000002</v>
      </c>
      <c r="M119" s="2">
        <v>15.641400000000001</v>
      </c>
      <c r="N119" s="2">
        <v>36.026200000000003</v>
      </c>
      <c r="O119" s="2">
        <v>21.591699999999999</v>
      </c>
      <c r="P119" s="2">
        <v>58.030799999999999</v>
      </c>
      <c r="Q119" s="2">
        <v>36.371600000000001</v>
      </c>
      <c r="R119" s="2">
        <v>40.813099999999999</v>
      </c>
      <c r="S119" s="2">
        <v>51.073099999999997</v>
      </c>
      <c r="T119" s="2">
        <v>86.638999999999996</v>
      </c>
      <c r="U119" s="2">
        <v>3723</v>
      </c>
      <c r="V119" s="2">
        <v>1.384529565</v>
      </c>
      <c r="W119" s="2">
        <v>78913</v>
      </c>
      <c r="X119" s="2">
        <v>76224</v>
      </c>
      <c r="Y119" s="2">
        <v>3.4</v>
      </c>
      <c r="Z119" s="2">
        <v>8.4</v>
      </c>
      <c r="AA119" s="2">
        <v>1507</v>
      </c>
      <c r="AB119" s="2">
        <v>799</v>
      </c>
      <c r="AC119" s="2">
        <v>386</v>
      </c>
      <c r="AD119" s="2">
        <v>252</v>
      </c>
      <c r="AE119" s="2">
        <v>134</v>
      </c>
      <c r="AF119" s="2">
        <v>186000</v>
      </c>
      <c r="AG119" s="2">
        <v>68721</v>
      </c>
      <c r="AH119" s="2">
        <v>22419</v>
      </c>
      <c r="AI119" s="2">
        <v>556.79999999999995</v>
      </c>
      <c r="AJ119" s="2">
        <v>3490</v>
      </c>
      <c r="AK119" s="2">
        <v>18293</v>
      </c>
      <c r="AL119" s="2">
        <v>11160</v>
      </c>
      <c r="AM119" s="2">
        <v>7133</v>
      </c>
      <c r="AN119" s="2">
        <v>46302</v>
      </c>
      <c r="AO119" s="2">
        <v>13476</v>
      </c>
      <c r="AP119" s="2">
        <v>3246.4</v>
      </c>
      <c r="AQ119" s="2">
        <v>7084.2</v>
      </c>
      <c r="AR119" s="2">
        <v>3283</v>
      </c>
      <c r="AS119" s="2">
        <v>12101</v>
      </c>
      <c r="AT119" s="2">
        <v>40.5</v>
      </c>
      <c r="AU119" s="2">
        <v>3.7</v>
      </c>
      <c r="AV119" s="2">
        <v>41</v>
      </c>
      <c r="AW119" s="2">
        <v>1569</v>
      </c>
      <c r="AX119" s="2">
        <v>220</v>
      </c>
      <c r="AY119" s="2">
        <v>390</v>
      </c>
      <c r="AZ119" s="2">
        <v>656</v>
      </c>
      <c r="BA119" s="2">
        <v>303</v>
      </c>
      <c r="BB119" s="2">
        <v>1421</v>
      </c>
      <c r="BC119" s="2">
        <v>242</v>
      </c>
      <c r="BD119" s="2">
        <v>358</v>
      </c>
      <c r="BE119" s="2">
        <v>521</v>
      </c>
      <c r="BF119" s="2">
        <v>300</v>
      </c>
      <c r="BH119" s="2">
        <v>28225.324570000001</v>
      </c>
      <c r="BI119" s="2">
        <v>8206.8472500000007</v>
      </c>
      <c r="BJ119" s="2">
        <v>98690.161030000003</v>
      </c>
      <c r="BK119" s="2">
        <v>150831.42550000001</v>
      </c>
      <c r="BL119" s="2">
        <v>1.5909933780000001</v>
      </c>
      <c r="BM119" s="2">
        <v>194</v>
      </c>
      <c r="BN119" s="2">
        <v>557.6</v>
      </c>
      <c r="BO119" s="2">
        <v>1579.6</v>
      </c>
      <c r="BP119" s="2">
        <v>58.707000000000001</v>
      </c>
      <c r="BQ119" s="2">
        <v>26.638000000000002</v>
      </c>
      <c r="BR119" s="2">
        <v>26195</v>
      </c>
      <c r="BS119" s="2">
        <v>92.8125</v>
      </c>
      <c r="BT119" s="2">
        <v>62.000500000000002</v>
      </c>
      <c r="BU119" s="2">
        <v>113.27312999999999</v>
      </c>
      <c r="BV119" s="2">
        <v>0.15062916200000001</v>
      </c>
      <c r="BW119" s="2">
        <v>103.8</v>
      </c>
      <c r="BX119" s="2">
        <v>113.3</v>
      </c>
      <c r="BY119" s="2">
        <v>2.9319171480000001</v>
      </c>
      <c r="BZ119" s="2">
        <v>18.485598459999999</v>
      </c>
      <c r="CA119" s="2">
        <v>5.91</v>
      </c>
      <c r="CB119" s="2">
        <v>5.8</v>
      </c>
      <c r="CC119" s="2">
        <v>5.35</v>
      </c>
      <c r="CD119" s="2">
        <v>5.41</v>
      </c>
      <c r="CE119" s="2">
        <v>5.57</v>
      </c>
      <c r="CF119" s="2">
        <v>5.55</v>
      </c>
      <c r="CG119" s="2">
        <v>5.58</v>
      </c>
      <c r="CH119" s="2">
        <v>6.09</v>
      </c>
      <c r="CI119" s="2">
        <v>6.84</v>
      </c>
      <c r="CJ119" s="2">
        <v>-0.11</v>
      </c>
      <c r="CK119" s="2">
        <v>-0.56000000000000005</v>
      </c>
      <c r="CL119" s="2">
        <v>-0.5</v>
      </c>
      <c r="CM119" s="2">
        <v>-0.34</v>
      </c>
      <c r="CN119" s="2">
        <v>-0.36</v>
      </c>
      <c r="CO119" s="2">
        <v>-0.33</v>
      </c>
      <c r="CP119" s="2">
        <v>0.18</v>
      </c>
      <c r="CQ119" s="2">
        <v>0.93</v>
      </c>
      <c r="CS119" s="2">
        <v>4.2973999999999997</v>
      </c>
      <c r="CT119" s="2">
        <v>358.55149999999998</v>
      </c>
      <c r="CU119" s="2">
        <v>2.3896999999999999</v>
      </c>
      <c r="CV119" s="2">
        <v>1.0729</v>
      </c>
      <c r="CW119" s="2">
        <v>37</v>
      </c>
      <c r="CX119" s="2">
        <v>37</v>
      </c>
      <c r="CY119" s="2">
        <v>33.200000000000003</v>
      </c>
      <c r="CZ119" s="2">
        <v>32.1</v>
      </c>
      <c r="DA119" s="2">
        <v>3.07</v>
      </c>
      <c r="DB119" s="2">
        <v>41.1</v>
      </c>
      <c r="DC119" s="2">
        <v>35.299999999999997</v>
      </c>
      <c r="DD119" s="2">
        <v>54.8</v>
      </c>
      <c r="DE119" s="2">
        <v>34.5</v>
      </c>
      <c r="DF119" s="2">
        <v>30.4</v>
      </c>
      <c r="DG119" s="2">
        <v>38.6</v>
      </c>
      <c r="DH119" s="2">
        <v>40.9</v>
      </c>
      <c r="DI119" s="2">
        <v>30.9</v>
      </c>
      <c r="DJ119" s="2">
        <v>35.299999999999997</v>
      </c>
      <c r="DK119" s="2">
        <v>37.1</v>
      </c>
      <c r="DL119" s="2">
        <v>35.6</v>
      </c>
      <c r="DM119" s="2">
        <v>19.402000000000001</v>
      </c>
      <c r="DN119" s="2">
        <v>60.582999999999998</v>
      </c>
      <c r="DO119" s="2">
        <v>20.951000000000001</v>
      </c>
      <c r="DP119" s="2">
        <v>14.539</v>
      </c>
      <c r="DQ119" s="2">
        <v>3.12</v>
      </c>
      <c r="DR119" s="2">
        <v>4</v>
      </c>
      <c r="DS119" s="2">
        <v>2.94</v>
      </c>
      <c r="DU119" s="2">
        <v>460.7</v>
      </c>
      <c r="DV119" s="2">
        <v>8901</v>
      </c>
      <c r="DW119" s="2">
        <v>25480</v>
      </c>
      <c r="DX119" s="2">
        <v>118.7484</v>
      </c>
      <c r="DY119" s="2">
        <v>12.6127</v>
      </c>
    </row>
    <row r="120" spans="1:129" x14ac:dyDescent="0.2">
      <c r="A120" s="2">
        <v>25143</v>
      </c>
      <c r="B120" s="2">
        <v>3893.558</v>
      </c>
      <c r="C120" s="2">
        <v>3592.5</v>
      </c>
      <c r="D120" s="2">
        <v>26.920999999999999</v>
      </c>
      <c r="E120" s="2">
        <v>423598.44300000003</v>
      </c>
      <c r="F120" s="2">
        <v>29954.252530000002</v>
      </c>
      <c r="G120" s="2">
        <v>38.980800000000002</v>
      </c>
      <c r="H120" s="2">
        <v>40.3142</v>
      </c>
      <c r="I120" s="2">
        <v>38.822299999999998</v>
      </c>
      <c r="J120" s="2">
        <v>53.025199999999998</v>
      </c>
      <c r="K120" s="2">
        <v>43.156300000000002</v>
      </c>
      <c r="L120" s="2">
        <v>57.719299999999997</v>
      </c>
      <c r="M120" s="2">
        <v>15.6526</v>
      </c>
      <c r="N120" s="2">
        <v>36.601799999999997</v>
      </c>
      <c r="O120" s="2">
        <v>21.947399999999998</v>
      </c>
      <c r="P120" s="2">
        <v>58.472000000000001</v>
      </c>
      <c r="Q120" s="2">
        <v>36.888399999999997</v>
      </c>
      <c r="R120" s="2">
        <v>41.105600000000003</v>
      </c>
      <c r="S120" s="2">
        <v>51.481900000000003</v>
      </c>
      <c r="T120" s="2">
        <v>87.496700000000004</v>
      </c>
      <c r="U120" s="2">
        <v>3724</v>
      </c>
      <c r="V120" s="2">
        <v>1.371639042</v>
      </c>
      <c r="W120" s="2">
        <v>79209</v>
      </c>
      <c r="X120" s="2">
        <v>76494</v>
      </c>
      <c r="Y120" s="2">
        <v>3.4</v>
      </c>
      <c r="Z120" s="2">
        <v>8.1</v>
      </c>
      <c r="AA120" s="2">
        <v>1593</v>
      </c>
      <c r="AB120" s="2">
        <v>768</v>
      </c>
      <c r="AC120" s="2">
        <v>357</v>
      </c>
      <c r="AD120" s="2">
        <v>226</v>
      </c>
      <c r="AE120" s="2">
        <v>131</v>
      </c>
      <c r="AF120" s="2">
        <v>183400</v>
      </c>
      <c r="AG120" s="2">
        <v>68984</v>
      </c>
      <c r="AH120" s="2">
        <v>22512</v>
      </c>
      <c r="AI120" s="2">
        <v>601.9</v>
      </c>
      <c r="AJ120" s="2">
        <v>3486</v>
      </c>
      <c r="AK120" s="2">
        <v>18346</v>
      </c>
      <c r="AL120" s="2">
        <v>11216</v>
      </c>
      <c r="AM120" s="2">
        <v>7130</v>
      </c>
      <c r="AN120" s="2">
        <v>46472</v>
      </c>
      <c r="AO120" s="2">
        <v>13524</v>
      </c>
      <c r="AP120" s="2">
        <v>3259.3</v>
      </c>
      <c r="AQ120" s="2">
        <v>7105.3</v>
      </c>
      <c r="AR120" s="2">
        <v>3298</v>
      </c>
      <c r="AS120" s="2">
        <v>12107</v>
      </c>
      <c r="AT120" s="2">
        <v>40.200000000000003</v>
      </c>
      <c r="AU120" s="2">
        <v>3.8</v>
      </c>
      <c r="AV120" s="2">
        <v>40.9</v>
      </c>
      <c r="AW120" s="2">
        <v>1630</v>
      </c>
      <c r="AX120" s="2">
        <v>203</v>
      </c>
      <c r="AY120" s="2">
        <v>378</v>
      </c>
      <c r="AZ120" s="2">
        <v>721</v>
      </c>
      <c r="BA120" s="2">
        <v>327</v>
      </c>
      <c r="BB120" s="2">
        <v>1436</v>
      </c>
      <c r="BC120" s="2">
        <v>204</v>
      </c>
      <c r="BD120" s="2">
        <v>400</v>
      </c>
      <c r="BE120" s="2">
        <v>490</v>
      </c>
      <c r="BF120" s="2">
        <v>342</v>
      </c>
      <c r="BH120" s="2">
        <v>27189.800329999998</v>
      </c>
      <c r="BI120" s="2">
        <v>6921.3953160000001</v>
      </c>
      <c r="BJ120" s="2">
        <v>98932.425050000005</v>
      </c>
      <c r="BK120" s="2">
        <v>151445.15539999999</v>
      </c>
      <c r="BL120" s="2">
        <v>1.5703311259999999</v>
      </c>
      <c r="BM120" s="2">
        <v>196</v>
      </c>
      <c r="BN120" s="2">
        <v>562.4</v>
      </c>
      <c r="BO120" s="2">
        <v>1588.7</v>
      </c>
      <c r="BP120" s="2">
        <v>59.097999999999999</v>
      </c>
      <c r="BQ120" s="2">
        <v>26.768999999999998</v>
      </c>
      <c r="BR120" s="2">
        <v>26224</v>
      </c>
      <c r="BS120" s="2">
        <v>94.47</v>
      </c>
      <c r="BT120" s="2">
        <v>62.6616</v>
      </c>
      <c r="BU120" s="2">
        <v>114.19884</v>
      </c>
      <c r="BV120" s="2">
        <v>0.15065809999999999</v>
      </c>
      <c r="BW120" s="2">
        <v>105.4</v>
      </c>
      <c r="BX120" s="2">
        <v>114.8</v>
      </c>
      <c r="BY120" s="2">
        <v>2.9000664139999999</v>
      </c>
      <c r="BZ120" s="2">
        <v>18.681135619999999</v>
      </c>
      <c r="CA120" s="2">
        <v>5.82</v>
      </c>
      <c r="CB120" s="2">
        <v>5.92</v>
      </c>
      <c r="CC120" s="2">
        <v>5.45</v>
      </c>
      <c r="CD120" s="2">
        <v>5.6</v>
      </c>
      <c r="CE120" s="2">
        <v>5.75</v>
      </c>
      <c r="CF120" s="2">
        <v>5.66</v>
      </c>
      <c r="CG120" s="2">
        <v>5.7</v>
      </c>
      <c r="CH120" s="2">
        <v>6.19</v>
      </c>
      <c r="CI120" s="2">
        <v>7.01</v>
      </c>
      <c r="CJ120" s="2">
        <v>0.1</v>
      </c>
      <c r="CK120" s="2">
        <v>-0.37</v>
      </c>
      <c r="CL120" s="2">
        <v>-0.22</v>
      </c>
      <c r="CM120" s="2">
        <v>-7.0000000000000007E-2</v>
      </c>
      <c r="CN120" s="2">
        <v>-0.16</v>
      </c>
      <c r="CO120" s="2">
        <v>-0.12</v>
      </c>
      <c r="CP120" s="2">
        <v>0.37</v>
      </c>
      <c r="CQ120" s="2">
        <v>1.19</v>
      </c>
      <c r="CS120" s="2">
        <v>4.3</v>
      </c>
      <c r="CT120" s="2">
        <v>358.10210000000001</v>
      </c>
      <c r="CU120" s="2">
        <v>2.3858000000000001</v>
      </c>
      <c r="CV120" s="2">
        <v>1.0731999999999999</v>
      </c>
      <c r="CW120" s="2">
        <v>37.1</v>
      </c>
      <c r="CX120" s="2">
        <v>37</v>
      </c>
      <c r="CY120" s="2">
        <v>33.200000000000003</v>
      </c>
      <c r="CZ120" s="2">
        <v>32.799999999999997</v>
      </c>
      <c r="DA120" s="2">
        <v>3.07</v>
      </c>
      <c r="DB120" s="2">
        <v>41.2</v>
      </c>
      <c r="DC120" s="2">
        <v>35.4</v>
      </c>
      <c r="DD120" s="2">
        <v>54.9</v>
      </c>
      <c r="DE120" s="2">
        <v>34.700000000000003</v>
      </c>
      <c r="DF120" s="2">
        <v>30.6</v>
      </c>
      <c r="DG120" s="2">
        <v>38.700000000000003</v>
      </c>
      <c r="DH120" s="2">
        <v>41.3</v>
      </c>
      <c r="DI120" s="2">
        <v>31</v>
      </c>
      <c r="DJ120" s="2">
        <v>35.5</v>
      </c>
      <c r="DK120" s="2">
        <v>37.299999999999997</v>
      </c>
      <c r="DL120" s="2">
        <v>35.799999999999997</v>
      </c>
      <c r="DM120" s="2">
        <v>19.466999999999999</v>
      </c>
      <c r="DN120" s="2">
        <v>60.82</v>
      </c>
      <c r="DO120" s="2">
        <v>21.01</v>
      </c>
      <c r="DP120" s="2">
        <v>14.590999999999999</v>
      </c>
      <c r="DQ120" s="2">
        <v>3.15</v>
      </c>
      <c r="DR120" s="2">
        <v>4.04</v>
      </c>
      <c r="DS120" s="2">
        <v>2.96</v>
      </c>
      <c r="DT120" s="2">
        <v>91.7</v>
      </c>
      <c r="DU120" s="2">
        <v>463.4</v>
      </c>
      <c r="DV120" s="2">
        <v>8944</v>
      </c>
      <c r="DW120" s="2">
        <v>25642</v>
      </c>
      <c r="DX120" s="2">
        <v>119.32299999999999</v>
      </c>
      <c r="DY120" s="2">
        <v>10.929500000000001</v>
      </c>
    </row>
    <row r="121" spans="1:129" x14ac:dyDescent="0.2">
      <c r="A121" s="2">
        <v>25173</v>
      </c>
      <c r="B121" s="2">
        <v>3909.2420000000002</v>
      </c>
      <c r="C121" s="2">
        <v>3607</v>
      </c>
      <c r="D121" s="2">
        <v>26.855</v>
      </c>
      <c r="E121" s="2">
        <v>419669.97100000002</v>
      </c>
      <c r="F121" s="2">
        <v>29523.845539999998</v>
      </c>
      <c r="G121" s="2">
        <v>39.103900000000003</v>
      </c>
      <c r="H121" s="2">
        <v>40.385800000000003</v>
      </c>
      <c r="I121" s="2">
        <v>38.7697</v>
      </c>
      <c r="J121" s="2">
        <v>52.730400000000003</v>
      </c>
      <c r="K121" s="2">
        <v>43.536999999999999</v>
      </c>
      <c r="L121" s="2">
        <v>57.020299999999999</v>
      </c>
      <c r="M121" s="2">
        <v>15.817500000000001</v>
      </c>
      <c r="N121" s="2">
        <v>36.792999999999999</v>
      </c>
      <c r="O121" s="2">
        <v>22.0182</v>
      </c>
      <c r="P121" s="2">
        <v>58.387599999999999</v>
      </c>
      <c r="Q121" s="2">
        <v>36.8917</v>
      </c>
      <c r="R121" s="2">
        <v>41.733400000000003</v>
      </c>
      <c r="S121" s="2">
        <v>52.2102</v>
      </c>
      <c r="T121" s="2">
        <v>87.134200000000007</v>
      </c>
      <c r="U121" s="2">
        <v>3667</v>
      </c>
      <c r="V121" s="2">
        <v>1.3657355680000001</v>
      </c>
      <c r="W121" s="2">
        <v>79463</v>
      </c>
      <c r="X121" s="2">
        <v>76778</v>
      </c>
      <c r="Y121" s="2">
        <v>3.4</v>
      </c>
      <c r="Z121" s="2">
        <v>8.1999999999999993</v>
      </c>
      <c r="AA121" s="2">
        <v>1527</v>
      </c>
      <c r="AB121" s="2">
        <v>800</v>
      </c>
      <c r="AC121" s="2">
        <v>351</v>
      </c>
      <c r="AD121" s="2">
        <v>191</v>
      </c>
      <c r="AE121" s="2">
        <v>160</v>
      </c>
      <c r="AF121" s="2">
        <v>199500</v>
      </c>
      <c r="AG121" s="2">
        <v>69248</v>
      </c>
      <c r="AH121" s="2">
        <v>22617</v>
      </c>
      <c r="AI121" s="2">
        <v>600.5</v>
      </c>
      <c r="AJ121" s="2">
        <v>3526</v>
      </c>
      <c r="AK121" s="2">
        <v>18410</v>
      </c>
      <c r="AL121" s="2">
        <v>11269</v>
      </c>
      <c r="AM121" s="2">
        <v>7141</v>
      </c>
      <c r="AN121" s="2">
        <v>46631</v>
      </c>
      <c r="AO121" s="2">
        <v>13563</v>
      </c>
      <c r="AP121" s="2">
        <v>3262.4</v>
      </c>
      <c r="AQ121" s="2">
        <v>7133.7</v>
      </c>
      <c r="AR121" s="2">
        <v>3310</v>
      </c>
      <c r="AS121" s="2">
        <v>12145</v>
      </c>
      <c r="AT121" s="2">
        <v>40.299999999999997</v>
      </c>
      <c r="AU121" s="2">
        <v>3.7</v>
      </c>
      <c r="AV121" s="2">
        <v>40.700000000000003</v>
      </c>
      <c r="AW121" s="2">
        <v>1548</v>
      </c>
      <c r="AX121" s="2">
        <v>222</v>
      </c>
      <c r="AY121" s="2">
        <v>369</v>
      </c>
      <c r="AZ121" s="2">
        <v>644</v>
      </c>
      <c r="BA121" s="2">
        <v>313</v>
      </c>
      <c r="BB121" s="2">
        <v>1389</v>
      </c>
      <c r="BC121" s="2">
        <v>224</v>
      </c>
      <c r="BD121" s="2">
        <v>316</v>
      </c>
      <c r="BE121" s="2">
        <v>533</v>
      </c>
      <c r="BF121" s="2">
        <v>316</v>
      </c>
      <c r="BH121" s="2">
        <v>27071.293470000001</v>
      </c>
      <c r="BI121" s="2">
        <v>7413.2001360000004</v>
      </c>
      <c r="BJ121" s="2">
        <v>99569.560360000003</v>
      </c>
      <c r="BK121" s="2">
        <v>152078.3688</v>
      </c>
      <c r="BL121" s="2">
        <v>1.5909933780000001</v>
      </c>
      <c r="BM121" s="2">
        <v>197.4</v>
      </c>
      <c r="BN121" s="2">
        <v>566.79999999999995</v>
      </c>
      <c r="BO121" s="2">
        <v>1592.1</v>
      </c>
      <c r="BP121" s="2">
        <v>59.427999999999997</v>
      </c>
      <c r="BQ121" s="2">
        <v>27.192</v>
      </c>
      <c r="BR121" s="2">
        <v>26446</v>
      </c>
      <c r="BS121" s="2">
        <v>96.206500000000005</v>
      </c>
      <c r="BT121" s="2">
        <v>63.281799999999997</v>
      </c>
      <c r="BU121" s="2">
        <v>115.35755</v>
      </c>
      <c r="BV121" s="2">
        <v>0.15126875200000001</v>
      </c>
      <c r="BW121" s="2">
        <v>106.5</v>
      </c>
      <c r="BX121" s="2">
        <v>116</v>
      </c>
      <c r="BY121" s="2">
        <v>2.8826291080000002</v>
      </c>
      <c r="BZ121" s="2">
        <v>18.77997946</v>
      </c>
      <c r="CA121" s="2">
        <v>6.02</v>
      </c>
      <c r="CB121" s="2">
        <v>6.17</v>
      </c>
      <c r="CC121" s="2">
        <v>5.96</v>
      </c>
      <c r="CD121" s="2">
        <v>6.06</v>
      </c>
      <c r="CE121" s="2">
        <v>6.19</v>
      </c>
      <c r="CF121" s="2">
        <v>6.12</v>
      </c>
      <c r="CG121" s="2">
        <v>6.03</v>
      </c>
      <c r="CH121" s="2">
        <v>6.45</v>
      </c>
      <c r="CI121" s="2">
        <v>7.23</v>
      </c>
      <c r="CJ121" s="2">
        <v>0.15</v>
      </c>
      <c r="CK121" s="2">
        <v>-0.06</v>
      </c>
      <c r="CL121" s="2">
        <v>0.04</v>
      </c>
      <c r="CM121" s="2">
        <v>0.17</v>
      </c>
      <c r="CN121" s="2">
        <v>0.1</v>
      </c>
      <c r="CO121" s="2">
        <v>0.01</v>
      </c>
      <c r="CP121" s="2">
        <v>0.43</v>
      </c>
      <c r="CQ121" s="2">
        <v>1.21</v>
      </c>
      <c r="CS121" s="2">
        <v>4.2994000000000003</v>
      </c>
      <c r="CT121" s="2">
        <v>357.90980000000002</v>
      </c>
      <c r="CU121" s="2">
        <v>2.3841999999999999</v>
      </c>
      <c r="CV121" s="2">
        <v>1.0731999999999999</v>
      </c>
      <c r="CW121" s="2">
        <v>37.1</v>
      </c>
      <c r="CX121" s="2">
        <v>37</v>
      </c>
      <c r="CY121" s="2">
        <v>33.4</v>
      </c>
      <c r="CZ121" s="2">
        <v>32.4</v>
      </c>
      <c r="DA121" s="2">
        <v>3.07</v>
      </c>
      <c r="DB121" s="2">
        <v>41.5</v>
      </c>
      <c r="DC121" s="2">
        <v>35.6</v>
      </c>
      <c r="DD121" s="2">
        <v>55.2</v>
      </c>
      <c r="DE121" s="2">
        <v>34.5</v>
      </c>
      <c r="DF121" s="2">
        <v>30.8</v>
      </c>
      <c r="DG121" s="2">
        <v>38.799999999999997</v>
      </c>
      <c r="DH121" s="2">
        <v>41.1</v>
      </c>
      <c r="DI121" s="2">
        <v>31.2</v>
      </c>
      <c r="DJ121" s="2">
        <v>35.6</v>
      </c>
      <c r="DK121" s="2">
        <v>37.299999999999997</v>
      </c>
      <c r="DL121" s="2">
        <v>35.9</v>
      </c>
      <c r="DM121" s="2">
        <v>19.507999999999999</v>
      </c>
      <c r="DN121" s="2">
        <v>60.69</v>
      </c>
      <c r="DO121" s="2">
        <v>21.030999999999999</v>
      </c>
      <c r="DP121" s="2">
        <v>14.651999999999999</v>
      </c>
      <c r="DQ121" s="2">
        <v>3.16</v>
      </c>
      <c r="DR121" s="2">
        <v>4.04</v>
      </c>
      <c r="DS121" s="2">
        <v>2.97</v>
      </c>
      <c r="DU121" s="2">
        <v>466.3</v>
      </c>
      <c r="DV121" s="2">
        <v>9003</v>
      </c>
      <c r="DW121" s="2">
        <v>26074</v>
      </c>
      <c r="DX121" s="2">
        <v>121.5774</v>
      </c>
      <c r="DY121" s="2">
        <v>12.454499999999999</v>
      </c>
    </row>
    <row r="122" spans="1:129" x14ac:dyDescent="0.2">
      <c r="A122" s="2">
        <v>25204</v>
      </c>
      <c r="B122" s="2">
        <v>3912.8629999999998</v>
      </c>
      <c r="C122" s="2">
        <v>3608</v>
      </c>
      <c r="D122" s="2">
        <v>27.071999999999999</v>
      </c>
      <c r="E122" s="2">
        <v>419680.12599999999</v>
      </c>
      <c r="F122" s="2">
        <v>29842.242999999999</v>
      </c>
      <c r="G122" s="2">
        <v>39.340499999999999</v>
      </c>
      <c r="H122" s="2">
        <v>40.655000000000001</v>
      </c>
      <c r="I122" s="2">
        <v>39.038200000000003</v>
      </c>
      <c r="J122" s="2">
        <v>53.011299999999999</v>
      </c>
      <c r="K122" s="2">
        <v>43.4285</v>
      </c>
      <c r="L122" s="2">
        <v>57.509399999999999</v>
      </c>
      <c r="M122" s="2">
        <v>16.038399999999999</v>
      </c>
      <c r="N122" s="2">
        <v>36.973799999999997</v>
      </c>
      <c r="O122" s="2">
        <v>22.094100000000001</v>
      </c>
      <c r="P122" s="2">
        <v>59.434399999999997</v>
      </c>
      <c r="Q122" s="2">
        <v>37.113900000000001</v>
      </c>
      <c r="R122" s="2">
        <v>42.569400000000002</v>
      </c>
      <c r="S122" s="2">
        <v>49.3812</v>
      </c>
      <c r="T122" s="2">
        <v>87.304900000000004</v>
      </c>
      <c r="U122" s="2">
        <v>3821</v>
      </c>
      <c r="V122" s="2">
        <v>1.4058130980000001</v>
      </c>
      <c r="W122" s="2">
        <v>79523</v>
      </c>
      <c r="X122" s="2">
        <v>76805</v>
      </c>
      <c r="Y122" s="2">
        <v>3.4</v>
      </c>
      <c r="Z122" s="2">
        <v>8.1</v>
      </c>
      <c r="AA122" s="2">
        <v>1554</v>
      </c>
      <c r="AB122" s="2">
        <v>785</v>
      </c>
      <c r="AC122" s="2">
        <v>339</v>
      </c>
      <c r="AD122" s="2">
        <v>209</v>
      </c>
      <c r="AE122" s="2">
        <v>130</v>
      </c>
      <c r="AF122" s="2">
        <v>191500</v>
      </c>
      <c r="AG122" s="2">
        <v>69439</v>
      </c>
      <c r="AH122" s="2">
        <v>22644</v>
      </c>
      <c r="AI122" s="2">
        <v>600.79999999999995</v>
      </c>
      <c r="AJ122" s="2">
        <v>3534</v>
      </c>
      <c r="AK122" s="2">
        <v>18432</v>
      </c>
      <c r="AL122" s="2">
        <v>11322</v>
      </c>
      <c r="AM122" s="2">
        <v>7110</v>
      </c>
      <c r="AN122" s="2">
        <v>46795</v>
      </c>
      <c r="AO122" s="2">
        <v>13580</v>
      </c>
      <c r="AP122" s="2">
        <v>3269.4</v>
      </c>
      <c r="AQ122" s="2">
        <v>7154</v>
      </c>
      <c r="AR122" s="2">
        <v>3326</v>
      </c>
      <c r="AS122" s="2">
        <v>12209</v>
      </c>
      <c r="AT122" s="2">
        <v>40.5</v>
      </c>
      <c r="AU122" s="2">
        <v>3.7</v>
      </c>
      <c r="AV122" s="2">
        <v>40.799999999999997</v>
      </c>
      <c r="AW122" s="2">
        <v>1769</v>
      </c>
      <c r="AX122" s="2">
        <v>278</v>
      </c>
      <c r="AY122" s="2">
        <v>468</v>
      </c>
      <c r="AZ122" s="2">
        <v>757</v>
      </c>
      <c r="BA122" s="2">
        <v>265</v>
      </c>
      <c r="BB122" s="2">
        <v>1459</v>
      </c>
      <c r="BC122" s="2">
        <v>239</v>
      </c>
      <c r="BD122" s="2">
        <v>388</v>
      </c>
      <c r="BE122" s="2">
        <v>517</v>
      </c>
      <c r="BF122" s="2">
        <v>315</v>
      </c>
      <c r="BH122" s="2">
        <v>27748.47553</v>
      </c>
      <c r="BI122" s="2">
        <v>7994.7418539999999</v>
      </c>
      <c r="BJ122" s="2">
        <v>99977.784780000002</v>
      </c>
      <c r="BK122" s="2">
        <v>152945.38399999999</v>
      </c>
      <c r="BL122" s="2">
        <v>1.5909933780000001</v>
      </c>
      <c r="BM122" s="2">
        <v>198.7</v>
      </c>
      <c r="BN122" s="2">
        <v>569.29999999999995</v>
      </c>
      <c r="BO122" s="2">
        <v>1594.7</v>
      </c>
      <c r="BP122" s="2">
        <v>59.750999999999998</v>
      </c>
      <c r="BQ122" s="2">
        <v>28.074999999999999</v>
      </c>
      <c r="BR122" s="2">
        <v>27339</v>
      </c>
      <c r="BS122" s="2">
        <v>97.148099999999999</v>
      </c>
      <c r="BT122" s="2">
        <v>63.930300000000003</v>
      </c>
      <c r="BU122" s="2">
        <v>116.08847</v>
      </c>
      <c r="BV122" s="2">
        <v>0.151492196</v>
      </c>
      <c r="BW122" s="2">
        <v>102</v>
      </c>
      <c r="BX122" s="2">
        <v>111</v>
      </c>
      <c r="BY122" s="2">
        <v>3.0196078430000002</v>
      </c>
      <c r="BZ122" s="2">
        <v>17.889028740000001</v>
      </c>
      <c r="CA122" s="2">
        <v>6.3</v>
      </c>
      <c r="CB122" s="2">
        <v>6.53</v>
      </c>
      <c r="CC122" s="2">
        <v>6.14</v>
      </c>
      <c r="CD122" s="2">
        <v>6.28</v>
      </c>
      <c r="CE122" s="2">
        <v>6.34</v>
      </c>
      <c r="CF122" s="2">
        <v>6.25</v>
      </c>
      <c r="CG122" s="2">
        <v>6.04</v>
      </c>
      <c r="CH122" s="2">
        <v>6.59</v>
      </c>
      <c r="CI122" s="2">
        <v>7.32</v>
      </c>
      <c r="CJ122" s="2">
        <v>0.23</v>
      </c>
      <c r="CK122" s="2">
        <v>-0.16</v>
      </c>
      <c r="CL122" s="2">
        <v>-0.02</v>
      </c>
      <c r="CM122" s="2">
        <v>0.04</v>
      </c>
      <c r="CN122" s="2">
        <v>-0.05</v>
      </c>
      <c r="CO122" s="2">
        <v>-0.26</v>
      </c>
      <c r="CP122" s="2">
        <v>0.28999999999999998</v>
      </c>
      <c r="CQ122" s="2">
        <v>1.02</v>
      </c>
      <c r="CS122" s="2">
        <v>4.3204000000000002</v>
      </c>
      <c r="CT122" s="2">
        <v>357.98669999999998</v>
      </c>
      <c r="CU122" s="2">
        <v>2.387</v>
      </c>
      <c r="CV122" s="2">
        <v>1.0729</v>
      </c>
      <c r="CW122" s="2">
        <v>37.200000000000003</v>
      </c>
      <c r="CX122" s="2">
        <v>37.200000000000003</v>
      </c>
      <c r="CY122" s="2">
        <v>33.6</v>
      </c>
      <c r="CZ122" s="2">
        <v>32.6</v>
      </c>
      <c r="DA122" s="2">
        <v>3.07</v>
      </c>
      <c r="DB122" s="2">
        <v>42.9</v>
      </c>
      <c r="DC122" s="2">
        <v>35.700000000000003</v>
      </c>
      <c r="DD122" s="2">
        <v>55.5</v>
      </c>
      <c r="DE122" s="2">
        <v>34.700000000000003</v>
      </c>
      <c r="DF122" s="2">
        <v>30.9</v>
      </c>
      <c r="DG122" s="2">
        <v>38.9</v>
      </c>
      <c r="DH122" s="2">
        <v>41.1</v>
      </c>
      <c r="DI122" s="2">
        <v>31.4</v>
      </c>
      <c r="DJ122" s="2">
        <v>35.799999999999997</v>
      </c>
      <c r="DK122" s="2">
        <v>37.4</v>
      </c>
      <c r="DL122" s="2">
        <v>36</v>
      </c>
      <c r="DM122" s="2">
        <v>19.584</v>
      </c>
      <c r="DN122" s="2">
        <v>60.796999999999997</v>
      </c>
      <c r="DO122" s="2">
        <v>21.114000000000001</v>
      </c>
      <c r="DP122" s="2">
        <v>14.718</v>
      </c>
      <c r="DQ122" s="2">
        <v>3.18</v>
      </c>
      <c r="DR122" s="2">
        <v>4.07</v>
      </c>
      <c r="DS122" s="2">
        <v>2.99</v>
      </c>
      <c r="DU122" s="2">
        <v>467.4</v>
      </c>
      <c r="DV122" s="2">
        <v>8938</v>
      </c>
      <c r="DW122" s="2">
        <v>25953</v>
      </c>
      <c r="DX122" s="2">
        <v>120.4117</v>
      </c>
      <c r="DY122" s="2">
        <v>14.909599999999999</v>
      </c>
    </row>
    <row r="123" spans="1:129" x14ac:dyDescent="0.2">
      <c r="A123" s="2">
        <v>25235</v>
      </c>
      <c r="B123" s="2">
        <v>3931.2890000000002</v>
      </c>
      <c r="C123" s="2">
        <v>3622.9</v>
      </c>
      <c r="D123" s="2">
        <v>27.245000000000001</v>
      </c>
      <c r="E123" s="2">
        <v>420333.81300000002</v>
      </c>
      <c r="F123" s="2">
        <v>30059.002189999999</v>
      </c>
      <c r="G123" s="2">
        <v>39.592199999999998</v>
      </c>
      <c r="H123" s="2">
        <v>40.7958</v>
      </c>
      <c r="I123" s="2">
        <v>39.177199999999999</v>
      </c>
      <c r="J123" s="2">
        <v>53.445900000000002</v>
      </c>
      <c r="K123" s="2">
        <v>43.398800000000001</v>
      </c>
      <c r="L123" s="2">
        <v>58.198</v>
      </c>
      <c r="M123" s="2">
        <v>16.0319</v>
      </c>
      <c r="N123" s="2">
        <v>37.371699999999997</v>
      </c>
      <c r="O123" s="2">
        <v>22.401</v>
      </c>
      <c r="P123" s="2">
        <v>59.9895</v>
      </c>
      <c r="Q123" s="2">
        <v>37.413800000000002</v>
      </c>
      <c r="R123" s="2">
        <v>42.431399999999996</v>
      </c>
      <c r="S123" s="2">
        <v>52.274799999999999</v>
      </c>
      <c r="T123" s="2">
        <v>87.6721</v>
      </c>
      <c r="U123" s="2">
        <v>3817</v>
      </c>
      <c r="V123" s="2">
        <v>1.4179049029999999</v>
      </c>
      <c r="W123" s="2">
        <v>80019</v>
      </c>
      <c r="X123" s="2">
        <v>77327</v>
      </c>
      <c r="Y123" s="2">
        <v>3.4</v>
      </c>
      <c r="Z123" s="2">
        <v>7.9</v>
      </c>
      <c r="AA123" s="2">
        <v>1442</v>
      </c>
      <c r="AB123" s="2">
        <v>863</v>
      </c>
      <c r="AC123" s="2">
        <v>358</v>
      </c>
      <c r="AD123" s="2">
        <v>243</v>
      </c>
      <c r="AE123" s="2">
        <v>115</v>
      </c>
      <c r="AF123" s="2">
        <v>196000</v>
      </c>
      <c r="AG123" s="2">
        <v>69699</v>
      </c>
      <c r="AH123" s="2">
        <v>22755</v>
      </c>
      <c r="AI123" s="2">
        <v>600.9</v>
      </c>
      <c r="AJ123" s="2">
        <v>3575</v>
      </c>
      <c r="AK123" s="2">
        <v>18502</v>
      </c>
      <c r="AL123" s="2">
        <v>11353</v>
      </c>
      <c r="AM123" s="2">
        <v>7149</v>
      </c>
      <c r="AN123" s="2">
        <v>46944</v>
      </c>
      <c r="AO123" s="2">
        <v>13624</v>
      </c>
      <c r="AP123" s="2">
        <v>3276.4</v>
      </c>
      <c r="AQ123" s="2">
        <v>7175.2</v>
      </c>
      <c r="AR123" s="2">
        <v>3342</v>
      </c>
      <c r="AS123" s="2">
        <v>12224</v>
      </c>
      <c r="AT123" s="2">
        <v>40.1</v>
      </c>
      <c r="AU123" s="2">
        <v>3.5</v>
      </c>
      <c r="AV123" s="2">
        <v>40.4</v>
      </c>
      <c r="AW123" s="2">
        <v>1705</v>
      </c>
      <c r="AX123" s="2">
        <v>219</v>
      </c>
      <c r="AY123" s="2">
        <v>560</v>
      </c>
      <c r="AZ123" s="2">
        <v>669</v>
      </c>
      <c r="BA123" s="2">
        <v>256</v>
      </c>
      <c r="BB123" s="2">
        <v>1495</v>
      </c>
      <c r="BC123" s="2">
        <v>243</v>
      </c>
      <c r="BD123" s="2">
        <v>423</v>
      </c>
      <c r="BE123" s="2">
        <v>525</v>
      </c>
      <c r="BF123" s="2">
        <v>304</v>
      </c>
      <c r="BH123" s="2">
        <v>28498.078460000001</v>
      </c>
      <c r="BI123" s="2">
        <v>8927.0732659999994</v>
      </c>
      <c r="BJ123" s="2">
        <v>100955.425</v>
      </c>
      <c r="BK123" s="2">
        <v>154270.26120000001</v>
      </c>
      <c r="BL123" s="2">
        <v>1.5909933780000001</v>
      </c>
      <c r="BM123" s="2">
        <v>199.3</v>
      </c>
      <c r="BN123" s="2">
        <v>571.9</v>
      </c>
      <c r="BO123" s="2">
        <v>1597.5</v>
      </c>
      <c r="BP123" s="2">
        <v>59.953000000000003</v>
      </c>
      <c r="BQ123" s="2">
        <v>27.314</v>
      </c>
      <c r="BR123" s="2">
        <v>26479</v>
      </c>
      <c r="BS123" s="2">
        <v>98.296300000000002</v>
      </c>
      <c r="BT123" s="2">
        <v>64.650099999999995</v>
      </c>
      <c r="BU123" s="2">
        <v>117.23269999999999</v>
      </c>
      <c r="BV123" s="2">
        <v>0.15189517999999999</v>
      </c>
      <c r="BW123" s="2">
        <v>101.5</v>
      </c>
      <c r="BX123" s="2">
        <v>110.2</v>
      </c>
      <c r="BY123" s="2">
        <v>3.0443349749999999</v>
      </c>
      <c r="BZ123" s="2">
        <v>17.656147069999999</v>
      </c>
      <c r="CA123" s="2">
        <v>6.61</v>
      </c>
      <c r="CB123" s="2">
        <v>6.62</v>
      </c>
      <c r="CC123" s="2">
        <v>6.12</v>
      </c>
      <c r="CD123" s="2">
        <v>6.3</v>
      </c>
      <c r="CE123" s="2">
        <v>6.41</v>
      </c>
      <c r="CF123" s="2">
        <v>6.34</v>
      </c>
      <c r="CG123" s="2">
        <v>6.19</v>
      </c>
      <c r="CH123" s="2">
        <v>6.66</v>
      </c>
      <c r="CI123" s="2">
        <v>7.3</v>
      </c>
      <c r="CJ123" s="2">
        <v>0.01</v>
      </c>
      <c r="CK123" s="2">
        <v>-0.49</v>
      </c>
      <c r="CL123" s="2">
        <v>-0.31</v>
      </c>
      <c r="CM123" s="2">
        <v>-0.2</v>
      </c>
      <c r="CN123" s="2">
        <v>-0.27</v>
      </c>
      <c r="CO123" s="2">
        <v>-0.42</v>
      </c>
      <c r="CP123" s="2">
        <v>0.05</v>
      </c>
      <c r="CQ123" s="2">
        <v>0.69</v>
      </c>
      <c r="CS123" s="2">
        <v>4.3205999999999998</v>
      </c>
      <c r="CT123" s="2">
        <v>357.8458</v>
      </c>
      <c r="CU123" s="2">
        <v>2.3914</v>
      </c>
      <c r="CV123" s="2">
        <v>1.0746</v>
      </c>
      <c r="CW123" s="2">
        <v>37.200000000000003</v>
      </c>
      <c r="CX123" s="2">
        <v>37.1</v>
      </c>
      <c r="CY123" s="2">
        <v>33.700000000000003</v>
      </c>
      <c r="CZ123" s="2">
        <v>32.299999999999997</v>
      </c>
      <c r="DA123" s="2">
        <v>3.07</v>
      </c>
      <c r="DB123" s="2">
        <v>43.4</v>
      </c>
      <c r="DC123" s="2">
        <v>35.799999999999997</v>
      </c>
      <c r="DD123" s="2">
        <v>55.7</v>
      </c>
      <c r="DE123" s="2">
        <v>35.200000000000003</v>
      </c>
      <c r="DF123" s="2">
        <v>31.2</v>
      </c>
      <c r="DG123" s="2">
        <v>39</v>
      </c>
      <c r="DH123" s="2">
        <v>41.6</v>
      </c>
      <c r="DI123" s="2">
        <v>31.5</v>
      </c>
      <c r="DJ123" s="2">
        <v>36</v>
      </c>
      <c r="DK123" s="2">
        <v>37.6</v>
      </c>
      <c r="DL123" s="2">
        <v>36.1</v>
      </c>
      <c r="DM123" s="2">
        <v>19.632999999999999</v>
      </c>
      <c r="DN123" s="2">
        <v>61.031999999999996</v>
      </c>
      <c r="DO123" s="2">
        <v>21.129000000000001</v>
      </c>
      <c r="DP123" s="2">
        <v>14.769</v>
      </c>
      <c r="DQ123" s="2">
        <v>3.2</v>
      </c>
      <c r="DR123" s="2">
        <v>4.07</v>
      </c>
      <c r="DS123" s="2">
        <v>3</v>
      </c>
      <c r="DT123" s="2">
        <v>98.2</v>
      </c>
      <c r="DU123" s="2">
        <v>467.5</v>
      </c>
      <c r="DV123" s="2">
        <v>8919</v>
      </c>
      <c r="DW123" s="2">
        <v>25959</v>
      </c>
      <c r="DX123" s="2">
        <v>117.9944</v>
      </c>
      <c r="DY123" s="2">
        <v>14.8005</v>
      </c>
    </row>
    <row r="124" spans="1:129" x14ac:dyDescent="0.2">
      <c r="A124" s="2">
        <v>25263</v>
      </c>
      <c r="B124" s="2">
        <v>3948.8490000000002</v>
      </c>
      <c r="C124" s="2">
        <v>3640.8</v>
      </c>
      <c r="D124" s="2">
        <v>27.125</v>
      </c>
      <c r="E124" s="2">
        <v>421879.81599999999</v>
      </c>
      <c r="F124" s="2">
        <v>29817.351999999999</v>
      </c>
      <c r="G124" s="2">
        <v>39.902700000000003</v>
      </c>
      <c r="H124" s="2">
        <v>41.194099999999999</v>
      </c>
      <c r="I124" s="2">
        <v>39.457700000000003</v>
      </c>
      <c r="J124" s="2">
        <v>53.819800000000001</v>
      </c>
      <c r="K124" s="2">
        <v>43.643300000000004</v>
      </c>
      <c r="L124" s="2">
        <v>58.631</v>
      </c>
      <c r="M124" s="2">
        <v>16.190999999999999</v>
      </c>
      <c r="N124" s="2">
        <v>37.547199999999997</v>
      </c>
      <c r="O124" s="2">
        <v>22.495000000000001</v>
      </c>
      <c r="P124" s="2">
        <v>60.272500000000001</v>
      </c>
      <c r="Q124" s="2">
        <v>37.699300000000001</v>
      </c>
      <c r="R124" s="2">
        <v>43.0717</v>
      </c>
      <c r="S124" s="2">
        <v>52.434600000000003</v>
      </c>
      <c r="T124" s="2">
        <v>88.002200000000002</v>
      </c>
      <c r="U124" s="2">
        <v>3847</v>
      </c>
      <c r="V124" s="2">
        <v>1.418510325</v>
      </c>
      <c r="W124" s="2">
        <v>80079</v>
      </c>
      <c r="X124" s="2">
        <v>77367</v>
      </c>
      <c r="Y124" s="2">
        <v>3.4</v>
      </c>
      <c r="Z124" s="2">
        <v>7.9</v>
      </c>
      <c r="AA124" s="2">
        <v>1603</v>
      </c>
      <c r="AB124" s="2">
        <v>770</v>
      </c>
      <c r="AC124" s="2">
        <v>353</v>
      </c>
      <c r="AD124" s="2">
        <v>234</v>
      </c>
      <c r="AE124" s="2">
        <v>119</v>
      </c>
      <c r="AF124" s="2">
        <v>189000</v>
      </c>
      <c r="AG124" s="2">
        <v>69905</v>
      </c>
      <c r="AH124" s="2">
        <v>22813</v>
      </c>
      <c r="AI124" s="2">
        <v>597.20000000000005</v>
      </c>
      <c r="AJ124" s="2">
        <v>3579</v>
      </c>
      <c r="AK124" s="2">
        <v>18558</v>
      </c>
      <c r="AL124" s="2">
        <v>11391</v>
      </c>
      <c r="AM124" s="2">
        <v>7167</v>
      </c>
      <c r="AN124" s="2">
        <v>47092</v>
      </c>
      <c r="AO124" s="2">
        <v>13664</v>
      </c>
      <c r="AP124" s="2">
        <v>3283.3</v>
      </c>
      <c r="AQ124" s="2">
        <v>7202.4</v>
      </c>
      <c r="AR124" s="2">
        <v>3355</v>
      </c>
      <c r="AS124" s="2">
        <v>12229</v>
      </c>
      <c r="AT124" s="2">
        <v>40.4</v>
      </c>
      <c r="AU124" s="2">
        <v>3.7</v>
      </c>
      <c r="AV124" s="2">
        <v>40.799999999999997</v>
      </c>
      <c r="AW124" s="2">
        <v>1561</v>
      </c>
      <c r="AX124" s="2">
        <v>285</v>
      </c>
      <c r="AY124" s="2">
        <v>376</v>
      </c>
      <c r="AZ124" s="2">
        <v>562</v>
      </c>
      <c r="BA124" s="2">
        <v>339</v>
      </c>
      <c r="BB124" s="2">
        <v>1438</v>
      </c>
      <c r="BC124" s="2">
        <v>254</v>
      </c>
      <c r="BD124" s="2">
        <v>366</v>
      </c>
      <c r="BE124" s="2">
        <v>507</v>
      </c>
      <c r="BF124" s="2">
        <v>311</v>
      </c>
      <c r="BH124" s="2">
        <v>28065.434359999999</v>
      </c>
      <c r="BI124" s="2">
        <v>7819.9297139999999</v>
      </c>
      <c r="BJ124" s="2">
        <v>101470.4745</v>
      </c>
      <c r="BK124" s="2">
        <v>155556.17139999999</v>
      </c>
      <c r="BL124" s="2">
        <v>1.5909933780000001</v>
      </c>
      <c r="BM124" s="2">
        <v>200</v>
      </c>
      <c r="BN124" s="2">
        <v>574.4</v>
      </c>
      <c r="BO124" s="2">
        <v>1591.1</v>
      </c>
      <c r="BP124" s="2">
        <v>60.017000000000003</v>
      </c>
      <c r="BQ124" s="2">
        <v>26.753</v>
      </c>
      <c r="BR124" s="2">
        <v>25851</v>
      </c>
      <c r="BS124" s="2">
        <v>99.238299999999995</v>
      </c>
      <c r="BT124" s="2">
        <v>65.311700000000002</v>
      </c>
      <c r="BU124" s="2">
        <v>118.12378</v>
      </c>
      <c r="BV124" s="2">
        <v>0.151635148</v>
      </c>
      <c r="BW124" s="2">
        <v>99.3</v>
      </c>
      <c r="BX124" s="2">
        <v>108.2</v>
      </c>
      <c r="BY124" s="2">
        <v>3.121852971</v>
      </c>
      <c r="BZ124" s="2">
        <v>17.094251660000001</v>
      </c>
      <c r="CA124" s="2">
        <v>6.79</v>
      </c>
      <c r="CB124" s="2">
        <v>6.82</v>
      </c>
      <c r="CC124" s="2">
        <v>6.02</v>
      </c>
      <c r="CD124" s="2">
        <v>6.16</v>
      </c>
      <c r="CE124" s="2">
        <v>6.34</v>
      </c>
      <c r="CF124" s="2">
        <v>6.41</v>
      </c>
      <c r="CG124" s="2">
        <v>6.3</v>
      </c>
      <c r="CH124" s="2">
        <v>6.85</v>
      </c>
      <c r="CI124" s="2">
        <v>7.51</v>
      </c>
      <c r="CJ124" s="2">
        <v>0.03</v>
      </c>
      <c r="CK124" s="2">
        <v>-0.77</v>
      </c>
      <c r="CL124" s="2">
        <v>-0.63</v>
      </c>
      <c r="CM124" s="2">
        <v>-0.45</v>
      </c>
      <c r="CN124" s="2">
        <v>-0.38</v>
      </c>
      <c r="CO124" s="2">
        <v>-0.49</v>
      </c>
      <c r="CP124" s="2">
        <v>0.06</v>
      </c>
      <c r="CQ124" s="2">
        <v>0.72</v>
      </c>
      <c r="CS124" s="2">
        <v>4.2990000000000004</v>
      </c>
      <c r="CT124" s="2">
        <v>357.97390000000001</v>
      </c>
      <c r="CU124" s="2">
        <v>2.3917000000000002</v>
      </c>
      <c r="CV124" s="2">
        <v>1.0769</v>
      </c>
      <c r="CW124" s="2">
        <v>37.4</v>
      </c>
      <c r="CX124" s="2">
        <v>37.299999999999997</v>
      </c>
      <c r="CY124" s="2">
        <v>33.9</v>
      </c>
      <c r="CZ124" s="2">
        <v>32.700000000000003</v>
      </c>
      <c r="DA124" s="2">
        <v>3.25</v>
      </c>
      <c r="DB124" s="2">
        <v>43.4</v>
      </c>
      <c r="DC124" s="2">
        <v>36.1</v>
      </c>
      <c r="DD124" s="2">
        <v>55.9</v>
      </c>
      <c r="DE124" s="2">
        <v>35.799999999999997</v>
      </c>
      <c r="DF124" s="2">
        <v>31.4</v>
      </c>
      <c r="DG124" s="2">
        <v>39.299999999999997</v>
      </c>
      <c r="DH124" s="2">
        <v>42.1</v>
      </c>
      <c r="DI124" s="2">
        <v>31.8</v>
      </c>
      <c r="DJ124" s="2">
        <v>36.299999999999997</v>
      </c>
      <c r="DK124" s="2">
        <v>37.799999999999997</v>
      </c>
      <c r="DL124" s="2">
        <v>36.4</v>
      </c>
      <c r="DM124" s="2">
        <v>19.725999999999999</v>
      </c>
      <c r="DN124" s="2">
        <v>61.329000000000001</v>
      </c>
      <c r="DO124" s="2">
        <v>21.219000000000001</v>
      </c>
      <c r="DP124" s="2">
        <v>14.842000000000001</v>
      </c>
      <c r="DQ124" s="2">
        <v>3.22</v>
      </c>
      <c r="DR124" s="2">
        <v>4.16</v>
      </c>
      <c r="DS124" s="2">
        <v>3.01</v>
      </c>
      <c r="DU124" s="2">
        <v>469</v>
      </c>
      <c r="DV124" s="2">
        <v>8917</v>
      </c>
      <c r="DW124" s="2">
        <v>25971</v>
      </c>
      <c r="DX124" s="2">
        <v>116.727</v>
      </c>
      <c r="DY124" s="2">
        <v>14.4968</v>
      </c>
    </row>
    <row r="125" spans="1:129" x14ac:dyDescent="0.2">
      <c r="A125" s="2">
        <v>25294</v>
      </c>
      <c r="B125" s="2">
        <v>3958.54</v>
      </c>
      <c r="C125" s="2">
        <v>3649.9</v>
      </c>
      <c r="D125" s="2">
        <v>27.236000000000001</v>
      </c>
      <c r="E125" s="2">
        <v>423703.79499999998</v>
      </c>
      <c r="F125" s="2">
        <v>29988.47767</v>
      </c>
      <c r="G125" s="2">
        <v>39.755899999999997</v>
      </c>
      <c r="H125" s="2">
        <v>40.863599999999998</v>
      </c>
      <c r="I125" s="2">
        <v>39.181100000000001</v>
      </c>
      <c r="J125" s="2">
        <v>53.024900000000002</v>
      </c>
      <c r="K125" s="2">
        <v>42.494500000000002</v>
      </c>
      <c r="L125" s="2">
        <v>58.052700000000002</v>
      </c>
      <c r="M125" s="2">
        <v>16.357600000000001</v>
      </c>
      <c r="N125" s="2">
        <v>37.656100000000002</v>
      </c>
      <c r="O125" s="2">
        <v>22.511299999999999</v>
      </c>
      <c r="P125" s="2">
        <v>60.789200000000001</v>
      </c>
      <c r="Q125" s="2">
        <v>37.541800000000002</v>
      </c>
      <c r="R125" s="2">
        <v>43.209299999999999</v>
      </c>
      <c r="S125" s="2">
        <v>51.995600000000003</v>
      </c>
      <c r="T125" s="2">
        <v>87.299700000000001</v>
      </c>
      <c r="U125" s="2">
        <v>3885</v>
      </c>
      <c r="V125" s="2">
        <v>1.4086294420000001</v>
      </c>
      <c r="W125" s="2">
        <v>80281</v>
      </c>
      <c r="X125" s="2">
        <v>77523</v>
      </c>
      <c r="Y125" s="2">
        <v>3.4</v>
      </c>
      <c r="Z125" s="2">
        <v>7.9</v>
      </c>
      <c r="AA125" s="2">
        <v>1600</v>
      </c>
      <c r="AB125" s="2">
        <v>764</v>
      </c>
      <c r="AC125" s="2">
        <v>386</v>
      </c>
      <c r="AD125" s="2">
        <v>253</v>
      </c>
      <c r="AE125" s="2">
        <v>133</v>
      </c>
      <c r="AF125" s="2">
        <v>184000</v>
      </c>
      <c r="AG125" s="2">
        <v>70072</v>
      </c>
      <c r="AH125" s="2">
        <v>22815</v>
      </c>
      <c r="AI125" s="2">
        <v>596.29999999999995</v>
      </c>
      <c r="AJ125" s="2">
        <v>3590</v>
      </c>
      <c r="AK125" s="2">
        <v>18554</v>
      </c>
      <c r="AL125" s="2">
        <v>11385</v>
      </c>
      <c r="AM125" s="2">
        <v>7169</v>
      </c>
      <c r="AN125" s="2">
        <v>47257</v>
      </c>
      <c r="AO125" s="2">
        <v>13728</v>
      </c>
      <c r="AP125" s="2">
        <v>3290.6</v>
      </c>
      <c r="AQ125" s="2">
        <v>7224.1</v>
      </c>
      <c r="AR125" s="2">
        <v>3371</v>
      </c>
      <c r="AS125" s="2">
        <v>12245</v>
      </c>
      <c r="AT125" s="2">
        <v>40.700000000000003</v>
      </c>
      <c r="AU125" s="2">
        <v>3.6</v>
      </c>
      <c r="AV125" s="2">
        <v>41</v>
      </c>
      <c r="AW125" s="2">
        <v>1524</v>
      </c>
      <c r="AX125" s="2">
        <v>242</v>
      </c>
      <c r="AY125" s="2">
        <v>343</v>
      </c>
      <c r="AZ125" s="2">
        <v>582</v>
      </c>
      <c r="BA125" s="2">
        <v>358</v>
      </c>
      <c r="BB125" s="2">
        <v>1441</v>
      </c>
      <c r="BC125" s="2">
        <v>242</v>
      </c>
      <c r="BD125" s="2">
        <v>351</v>
      </c>
      <c r="BE125" s="2">
        <v>502</v>
      </c>
      <c r="BF125" s="2">
        <v>346</v>
      </c>
      <c r="BH125" s="2">
        <v>29563.699670000002</v>
      </c>
      <c r="BI125" s="2">
        <v>9551.7353110000004</v>
      </c>
      <c r="BJ125" s="2">
        <v>103664.20389999999</v>
      </c>
      <c r="BK125" s="2">
        <v>156647.24679999999</v>
      </c>
      <c r="BL125" s="2">
        <v>1.6013245030000001</v>
      </c>
      <c r="BM125" s="2">
        <v>200.7</v>
      </c>
      <c r="BN125" s="2">
        <v>575.70000000000005</v>
      </c>
      <c r="BO125" s="2">
        <v>1586</v>
      </c>
      <c r="BP125" s="2">
        <v>60.03</v>
      </c>
      <c r="BQ125" s="2">
        <v>27.088000000000001</v>
      </c>
      <c r="BR125" s="2">
        <v>26085</v>
      </c>
      <c r="BS125" s="2">
        <v>100.7715</v>
      </c>
      <c r="BT125" s="2">
        <v>65.9054</v>
      </c>
      <c r="BU125" s="2">
        <v>119.08512</v>
      </c>
      <c r="BV125" s="2">
        <v>0.15183618500000001</v>
      </c>
      <c r="BW125" s="2">
        <v>101.3</v>
      </c>
      <c r="BX125" s="2">
        <v>110.7</v>
      </c>
      <c r="BY125" s="2">
        <v>3.0700888449999999</v>
      </c>
      <c r="BZ125" s="2">
        <v>17.318983209999999</v>
      </c>
      <c r="CA125" s="2">
        <v>7.41</v>
      </c>
      <c r="CB125" s="2">
        <v>7.04</v>
      </c>
      <c r="CC125" s="2">
        <v>6.11</v>
      </c>
      <c r="CD125" s="2">
        <v>6.13</v>
      </c>
      <c r="CE125" s="2">
        <v>6.26</v>
      </c>
      <c r="CF125" s="2">
        <v>6.3</v>
      </c>
      <c r="CG125" s="2">
        <v>6.17</v>
      </c>
      <c r="CH125" s="2">
        <v>6.89</v>
      </c>
      <c r="CI125" s="2">
        <v>7.54</v>
      </c>
      <c r="CJ125" s="2">
        <v>-0.37</v>
      </c>
      <c r="CK125" s="2">
        <v>-1.3</v>
      </c>
      <c r="CL125" s="2">
        <v>-1.28</v>
      </c>
      <c r="CM125" s="2">
        <v>-1.1499999999999999</v>
      </c>
      <c r="CN125" s="2">
        <v>-1.1100000000000001</v>
      </c>
      <c r="CO125" s="2">
        <v>-1.24</v>
      </c>
      <c r="CP125" s="2">
        <v>-0.52</v>
      </c>
      <c r="CQ125" s="2">
        <v>0.13</v>
      </c>
      <c r="CS125" s="2">
        <v>4.3224999999999998</v>
      </c>
      <c r="CT125" s="2">
        <v>358.2047</v>
      </c>
      <c r="CU125" s="2">
        <v>2.3931</v>
      </c>
      <c r="CV125" s="2">
        <v>1.0764</v>
      </c>
      <c r="CW125" s="2">
        <v>37.6</v>
      </c>
      <c r="CX125" s="2">
        <v>37.5</v>
      </c>
      <c r="CY125" s="2">
        <v>33.799999999999997</v>
      </c>
      <c r="CZ125" s="2">
        <v>33.1</v>
      </c>
      <c r="DA125" s="2">
        <v>3.35</v>
      </c>
      <c r="DB125" s="2">
        <v>43.8</v>
      </c>
      <c r="DC125" s="2">
        <v>36.299999999999997</v>
      </c>
      <c r="DD125" s="2">
        <v>56.2</v>
      </c>
      <c r="DE125" s="2">
        <v>35.799999999999997</v>
      </c>
      <c r="DF125" s="2">
        <v>31.6</v>
      </c>
      <c r="DG125" s="2">
        <v>39.4</v>
      </c>
      <c r="DH125" s="2">
        <v>42.2</v>
      </c>
      <c r="DI125" s="2">
        <v>32</v>
      </c>
      <c r="DJ125" s="2">
        <v>36.4</v>
      </c>
      <c r="DK125" s="2">
        <v>38</v>
      </c>
      <c r="DL125" s="2">
        <v>36.6</v>
      </c>
      <c r="DM125" s="2">
        <v>19.812000000000001</v>
      </c>
      <c r="DN125" s="2">
        <v>61.442</v>
      </c>
      <c r="DO125" s="2">
        <v>21.338999999999999</v>
      </c>
      <c r="DP125" s="2">
        <v>14.906000000000001</v>
      </c>
      <c r="DQ125" s="2">
        <v>3.24</v>
      </c>
      <c r="DR125" s="2">
        <v>4.2</v>
      </c>
      <c r="DS125" s="2">
        <v>3.03</v>
      </c>
      <c r="DU125" s="2">
        <v>468.6</v>
      </c>
      <c r="DV125" s="2">
        <v>8997</v>
      </c>
      <c r="DW125" s="2">
        <v>26159</v>
      </c>
      <c r="DX125" s="2">
        <v>116.85339999999999</v>
      </c>
      <c r="DY125" s="2">
        <v>14.6656</v>
      </c>
    </row>
    <row r="126" spans="1:129" x14ac:dyDescent="0.2">
      <c r="A126" s="2">
        <v>25324</v>
      </c>
      <c r="B126" s="2">
        <v>3973.9949999999999</v>
      </c>
      <c r="C126" s="2">
        <v>3664.6</v>
      </c>
      <c r="D126" s="2">
        <v>27.419</v>
      </c>
      <c r="E126" s="2">
        <v>423411.85700000002</v>
      </c>
      <c r="F126" s="2">
        <v>30275.76137</v>
      </c>
      <c r="G126" s="2">
        <v>39.605600000000003</v>
      </c>
      <c r="H126" s="2">
        <v>40.6678</v>
      </c>
      <c r="I126" s="2">
        <v>38.918500000000002</v>
      </c>
      <c r="J126" s="2">
        <v>52.629100000000001</v>
      </c>
      <c r="K126" s="2">
        <v>41.926200000000001</v>
      </c>
      <c r="L126" s="2">
        <v>57.758800000000001</v>
      </c>
      <c r="M126" s="2">
        <v>16.248100000000001</v>
      </c>
      <c r="N126" s="2">
        <v>37.567</v>
      </c>
      <c r="O126" s="2">
        <v>22.252199999999998</v>
      </c>
      <c r="P126" s="2">
        <v>61.279800000000002</v>
      </c>
      <c r="Q126" s="2">
        <v>37.390599999999999</v>
      </c>
      <c r="R126" s="2">
        <v>42.9711</v>
      </c>
      <c r="S126" s="2">
        <v>52.7545</v>
      </c>
      <c r="T126" s="2">
        <v>86.617099999999994</v>
      </c>
      <c r="U126" s="2">
        <v>3891</v>
      </c>
      <c r="V126" s="2">
        <v>1.4342056759999999</v>
      </c>
      <c r="W126" s="2">
        <v>80125</v>
      </c>
      <c r="X126" s="2">
        <v>77412</v>
      </c>
      <c r="Y126" s="2">
        <v>3.4</v>
      </c>
      <c r="Z126" s="2">
        <v>7.9</v>
      </c>
      <c r="AA126" s="2">
        <v>1649</v>
      </c>
      <c r="AB126" s="2">
        <v>657</v>
      </c>
      <c r="AC126" s="2">
        <v>387</v>
      </c>
      <c r="AD126" s="2">
        <v>261</v>
      </c>
      <c r="AE126" s="2">
        <v>126</v>
      </c>
      <c r="AF126" s="2">
        <v>181200</v>
      </c>
      <c r="AG126" s="2">
        <v>70328</v>
      </c>
      <c r="AH126" s="2">
        <v>22899</v>
      </c>
      <c r="AI126" s="2">
        <v>596.9</v>
      </c>
      <c r="AJ126" s="2">
        <v>3635</v>
      </c>
      <c r="AK126" s="2">
        <v>18588</v>
      </c>
      <c r="AL126" s="2">
        <v>11407</v>
      </c>
      <c r="AM126" s="2">
        <v>7181</v>
      </c>
      <c r="AN126" s="2">
        <v>47429</v>
      </c>
      <c r="AO126" s="2">
        <v>13781</v>
      </c>
      <c r="AP126" s="2">
        <v>3303.8</v>
      </c>
      <c r="AQ126" s="2">
        <v>7267.8</v>
      </c>
      <c r="AR126" s="2">
        <v>3383</v>
      </c>
      <c r="AS126" s="2">
        <v>12284</v>
      </c>
      <c r="AT126" s="2">
        <v>40.4</v>
      </c>
      <c r="AU126" s="2">
        <v>3.7</v>
      </c>
      <c r="AV126" s="2">
        <v>40.700000000000003</v>
      </c>
      <c r="AW126" s="2">
        <v>1583</v>
      </c>
      <c r="AX126" s="2">
        <v>239</v>
      </c>
      <c r="AY126" s="2">
        <v>391</v>
      </c>
      <c r="AZ126" s="2">
        <v>609</v>
      </c>
      <c r="BA126" s="2">
        <v>344</v>
      </c>
      <c r="BB126" s="2">
        <v>1328</v>
      </c>
      <c r="BC126" s="2">
        <v>242</v>
      </c>
      <c r="BD126" s="2">
        <v>290</v>
      </c>
      <c r="BE126" s="2">
        <v>470</v>
      </c>
      <c r="BF126" s="2">
        <v>326</v>
      </c>
      <c r="BH126" s="2">
        <v>27823.717990000001</v>
      </c>
      <c r="BI126" s="2">
        <v>7928.3132409999998</v>
      </c>
      <c r="BJ126" s="2">
        <v>104507.359</v>
      </c>
      <c r="BK126" s="2">
        <v>158030.57449999999</v>
      </c>
      <c r="BL126" s="2">
        <v>1.6116556289999999</v>
      </c>
      <c r="BM126" s="2">
        <v>200.8</v>
      </c>
      <c r="BN126" s="2">
        <v>576.5</v>
      </c>
      <c r="BO126" s="2">
        <v>1583.8</v>
      </c>
      <c r="BP126" s="2">
        <v>60.484000000000002</v>
      </c>
      <c r="BQ126" s="2">
        <v>27.856000000000002</v>
      </c>
      <c r="BR126" s="2">
        <v>26482</v>
      </c>
      <c r="BS126" s="2">
        <v>101.94540000000001</v>
      </c>
      <c r="BT126" s="2">
        <v>66.436300000000003</v>
      </c>
      <c r="BU126" s="2">
        <v>119.97112</v>
      </c>
      <c r="BV126" s="2">
        <v>0.151766123</v>
      </c>
      <c r="BW126" s="2">
        <v>104.6</v>
      </c>
      <c r="BX126" s="2">
        <v>114.5</v>
      </c>
      <c r="BY126" s="2">
        <v>2.9827915869999999</v>
      </c>
      <c r="BZ126" s="2">
        <v>17.823765649999999</v>
      </c>
      <c r="CA126" s="2">
        <v>8.67</v>
      </c>
      <c r="CB126" s="2">
        <v>7.35</v>
      </c>
      <c r="CC126" s="2">
        <v>6.04</v>
      </c>
      <c r="CD126" s="2">
        <v>6.15</v>
      </c>
      <c r="CE126" s="2">
        <v>6.42</v>
      </c>
      <c r="CF126" s="2">
        <v>6.54</v>
      </c>
      <c r="CG126" s="2">
        <v>6.32</v>
      </c>
      <c r="CH126" s="2">
        <v>6.79</v>
      </c>
      <c r="CI126" s="2">
        <v>7.52</v>
      </c>
      <c r="CJ126" s="2">
        <v>-1.32</v>
      </c>
      <c r="CK126" s="2">
        <v>-2.63</v>
      </c>
      <c r="CL126" s="2">
        <v>-2.52</v>
      </c>
      <c r="CM126" s="2">
        <v>-2.25</v>
      </c>
      <c r="CN126" s="2">
        <v>-2.13</v>
      </c>
      <c r="CO126" s="2">
        <v>-2.35</v>
      </c>
      <c r="CP126" s="2">
        <v>-1.88</v>
      </c>
      <c r="CQ126" s="2">
        <v>-1.1499999999999999</v>
      </c>
      <c r="CS126" s="2">
        <v>4.3258000000000001</v>
      </c>
      <c r="CT126" s="2">
        <v>358.2047</v>
      </c>
      <c r="CU126" s="2">
        <v>2.3864999999999998</v>
      </c>
      <c r="CV126" s="2">
        <v>1.0771999999999999</v>
      </c>
      <c r="CW126" s="2">
        <v>37.799999999999997</v>
      </c>
      <c r="CX126" s="2">
        <v>37.799999999999997</v>
      </c>
      <c r="CY126" s="2">
        <v>33.9</v>
      </c>
      <c r="CZ126" s="2">
        <v>34</v>
      </c>
      <c r="DA126" s="2">
        <v>3.35</v>
      </c>
      <c r="DB126" s="2">
        <v>44.6</v>
      </c>
      <c r="DC126" s="2">
        <v>36.4</v>
      </c>
      <c r="DD126" s="2">
        <v>56.4</v>
      </c>
      <c r="DE126" s="2">
        <v>35.5</v>
      </c>
      <c r="DF126" s="2">
        <v>31.8</v>
      </c>
      <c r="DG126" s="2">
        <v>39.5</v>
      </c>
      <c r="DH126" s="2">
        <v>42</v>
      </c>
      <c r="DI126" s="2">
        <v>32.200000000000003</v>
      </c>
      <c r="DJ126" s="2">
        <v>36.5</v>
      </c>
      <c r="DK126" s="2">
        <v>38.1</v>
      </c>
      <c r="DL126" s="2">
        <v>36.700000000000003</v>
      </c>
      <c r="DM126" s="2">
        <v>19.891999999999999</v>
      </c>
      <c r="DN126" s="2">
        <v>61.466999999999999</v>
      </c>
      <c r="DO126" s="2">
        <v>21.422000000000001</v>
      </c>
      <c r="DP126" s="2">
        <v>14.984</v>
      </c>
      <c r="DQ126" s="2">
        <v>3.26</v>
      </c>
      <c r="DR126" s="2">
        <v>4.25</v>
      </c>
      <c r="DS126" s="2">
        <v>3.04</v>
      </c>
      <c r="DT126" s="2">
        <v>91.5</v>
      </c>
      <c r="DU126" s="2">
        <v>468.1</v>
      </c>
      <c r="DV126" s="2">
        <v>9125</v>
      </c>
      <c r="DW126" s="2">
        <v>26408</v>
      </c>
      <c r="DX126" s="2">
        <v>114.3357</v>
      </c>
      <c r="DY126" s="2">
        <v>13.9368</v>
      </c>
    </row>
    <row r="127" spans="1:129" x14ac:dyDescent="0.2">
      <c r="A127" s="2">
        <v>25355</v>
      </c>
      <c r="B127" s="2">
        <v>3987.4780000000001</v>
      </c>
      <c r="C127" s="2">
        <v>3678.8</v>
      </c>
      <c r="D127" s="2">
        <v>27.314</v>
      </c>
      <c r="E127" s="2">
        <v>423169.42099999997</v>
      </c>
      <c r="F127" s="2">
        <v>30084.930319999999</v>
      </c>
      <c r="G127" s="2">
        <v>39.9925</v>
      </c>
      <c r="H127" s="2">
        <v>40.966200000000001</v>
      </c>
      <c r="I127" s="2">
        <v>39.215600000000002</v>
      </c>
      <c r="J127" s="2">
        <v>53.236499999999999</v>
      </c>
      <c r="K127" s="2">
        <v>43.3369</v>
      </c>
      <c r="L127" s="2">
        <v>57.875</v>
      </c>
      <c r="M127" s="2">
        <v>16.4116</v>
      </c>
      <c r="N127" s="2">
        <v>38.070399999999999</v>
      </c>
      <c r="O127" s="2">
        <v>22.570799999999998</v>
      </c>
      <c r="P127" s="2">
        <v>61.309600000000003</v>
      </c>
      <c r="Q127" s="2">
        <v>37.617800000000003</v>
      </c>
      <c r="R127" s="2">
        <v>42.901699999999998</v>
      </c>
      <c r="S127" s="2">
        <v>52.836100000000002</v>
      </c>
      <c r="T127" s="2">
        <v>86.812899999999999</v>
      </c>
      <c r="U127" s="2">
        <v>3752</v>
      </c>
      <c r="V127" s="2">
        <v>1.332386364</v>
      </c>
      <c r="W127" s="2">
        <v>80696</v>
      </c>
      <c r="X127" s="2">
        <v>77880</v>
      </c>
      <c r="Y127" s="2">
        <v>3.5</v>
      </c>
      <c r="Z127" s="2">
        <v>7.7</v>
      </c>
      <c r="AA127" s="2">
        <v>1664</v>
      </c>
      <c r="AB127" s="2">
        <v>799</v>
      </c>
      <c r="AC127" s="2">
        <v>368</v>
      </c>
      <c r="AD127" s="2">
        <v>244</v>
      </c>
      <c r="AE127" s="2">
        <v>124</v>
      </c>
      <c r="AF127" s="2">
        <v>192000</v>
      </c>
      <c r="AG127" s="2">
        <v>70636</v>
      </c>
      <c r="AH127" s="2">
        <v>22981</v>
      </c>
      <c r="AI127" s="2">
        <v>597.6</v>
      </c>
      <c r="AJ127" s="2">
        <v>3664</v>
      </c>
      <c r="AK127" s="2">
        <v>18640</v>
      </c>
      <c r="AL127" s="2">
        <v>11448</v>
      </c>
      <c r="AM127" s="2">
        <v>7192</v>
      </c>
      <c r="AN127" s="2">
        <v>47655</v>
      </c>
      <c r="AO127" s="2">
        <v>13848</v>
      </c>
      <c r="AP127" s="2">
        <v>3319.8</v>
      </c>
      <c r="AQ127" s="2">
        <v>7303.3</v>
      </c>
      <c r="AR127" s="2">
        <v>3401</v>
      </c>
      <c r="AS127" s="2">
        <v>12359</v>
      </c>
      <c r="AT127" s="2">
        <v>40.299999999999997</v>
      </c>
      <c r="AU127" s="2">
        <v>3.6</v>
      </c>
      <c r="AV127" s="2">
        <v>40.700000000000003</v>
      </c>
      <c r="AW127" s="2">
        <v>1528</v>
      </c>
      <c r="AX127" s="2">
        <v>267</v>
      </c>
      <c r="AY127" s="2">
        <v>322</v>
      </c>
      <c r="AZ127" s="2">
        <v>601</v>
      </c>
      <c r="BA127" s="2">
        <v>339</v>
      </c>
      <c r="BB127" s="2">
        <v>1349</v>
      </c>
      <c r="BC127" s="2">
        <v>211</v>
      </c>
      <c r="BD127" s="2">
        <v>322</v>
      </c>
      <c r="BE127" s="2">
        <v>456</v>
      </c>
      <c r="BF127" s="2">
        <v>360</v>
      </c>
      <c r="BH127" s="2">
        <v>27353.452659999999</v>
      </c>
      <c r="BI127" s="2">
        <v>7818.7642999999998</v>
      </c>
      <c r="BJ127" s="2">
        <v>104573.1709</v>
      </c>
      <c r="BK127" s="2">
        <v>158917.07320000001</v>
      </c>
      <c r="BL127" s="2">
        <v>1.6116556289999999</v>
      </c>
      <c r="BM127" s="2">
        <v>201.3</v>
      </c>
      <c r="BN127" s="2">
        <v>578.5</v>
      </c>
      <c r="BO127" s="2">
        <v>1580.6</v>
      </c>
      <c r="BP127" s="2">
        <v>60.649000000000001</v>
      </c>
      <c r="BQ127" s="2">
        <v>27.273</v>
      </c>
      <c r="BR127" s="2">
        <v>25888</v>
      </c>
      <c r="BS127" s="2">
        <v>102.54040000000001</v>
      </c>
      <c r="BT127" s="2">
        <v>66.747500000000002</v>
      </c>
      <c r="BU127" s="2">
        <v>120.65271</v>
      </c>
      <c r="BV127" s="2">
        <v>0.151364584</v>
      </c>
      <c r="BW127" s="2">
        <v>99.14</v>
      </c>
      <c r="BX127" s="2">
        <v>108.6</v>
      </c>
      <c r="BY127" s="2">
        <v>3.1571515030000001</v>
      </c>
      <c r="BZ127" s="2">
        <v>16.800525</v>
      </c>
      <c r="CA127" s="2">
        <v>8.9</v>
      </c>
      <c r="CB127" s="2">
        <v>8.23</v>
      </c>
      <c r="CC127" s="2">
        <v>6.44</v>
      </c>
      <c r="CD127" s="2">
        <v>6.75</v>
      </c>
      <c r="CE127" s="2">
        <v>7.04</v>
      </c>
      <c r="CF127" s="2">
        <v>6.75</v>
      </c>
      <c r="CG127" s="2">
        <v>6.57</v>
      </c>
      <c r="CH127" s="2">
        <v>6.98</v>
      </c>
      <c r="CI127" s="2">
        <v>7.7</v>
      </c>
      <c r="CJ127" s="2">
        <v>-0.67</v>
      </c>
      <c r="CK127" s="2">
        <v>-2.46</v>
      </c>
      <c r="CL127" s="2">
        <v>-2.15</v>
      </c>
      <c r="CM127" s="2">
        <v>-1.86</v>
      </c>
      <c r="CN127" s="2">
        <v>-2.15</v>
      </c>
      <c r="CO127" s="2">
        <v>-2.33</v>
      </c>
      <c r="CP127" s="2">
        <v>-1.92</v>
      </c>
      <c r="CQ127" s="2">
        <v>-1.2</v>
      </c>
      <c r="CS127" s="2">
        <v>4.3148</v>
      </c>
      <c r="CT127" s="2">
        <v>358.68009999999998</v>
      </c>
      <c r="CU127" s="2">
        <v>2.3895</v>
      </c>
      <c r="CV127" s="2">
        <v>1.0795999999999999</v>
      </c>
      <c r="CW127" s="2">
        <v>38</v>
      </c>
      <c r="CX127" s="2">
        <v>38</v>
      </c>
      <c r="CY127" s="2">
        <v>34</v>
      </c>
      <c r="CZ127" s="2">
        <v>34.5</v>
      </c>
      <c r="DA127" s="2">
        <v>3.35</v>
      </c>
      <c r="DB127" s="2">
        <v>44.9</v>
      </c>
      <c r="DC127" s="2">
        <v>36.6</v>
      </c>
      <c r="DD127" s="2">
        <v>56.7</v>
      </c>
      <c r="DE127" s="2">
        <v>35.6</v>
      </c>
      <c r="DF127" s="2">
        <v>31.9</v>
      </c>
      <c r="DG127" s="2">
        <v>39.799999999999997</v>
      </c>
      <c r="DH127" s="2">
        <v>42.1</v>
      </c>
      <c r="DI127" s="2">
        <v>32.299999999999997</v>
      </c>
      <c r="DJ127" s="2">
        <v>36.700000000000003</v>
      </c>
      <c r="DK127" s="2">
        <v>38.299999999999997</v>
      </c>
      <c r="DL127" s="2">
        <v>36.9</v>
      </c>
      <c r="DM127" s="2">
        <v>19.989000000000001</v>
      </c>
      <c r="DN127" s="2">
        <v>61.62</v>
      </c>
      <c r="DO127" s="2">
        <v>21.585999999999999</v>
      </c>
      <c r="DP127" s="2">
        <v>15.037000000000001</v>
      </c>
      <c r="DQ127" s="2">
        <v>3.28</v>
      </c>
      <c r="DR127" s="2">
        <v>4.3</v>
      </c>
      <c r="DS127" s="2">
        <v>3.05</v>
      </c>
      <c r="DU127" s="2">
        <v>469.2</v>
      </c>
      <c r="DV127" s="2">
        <v>9293</v>
      </c>
      <c r="DW127" s="2">
        <v>26769</v>
      </c>
      <c r="DX127" s="2">
        <v>113.0438</v>
      </c>
      <c r="DY127" s="2">
        <v>15.067299999999999</v>
      </c>
    </row>
    <row r="128" spans="1:129" x14ac:dyDescent="0.2">
      <c r="A128" s="2">
        <v>25385</v>
      </c>
      <c r="B128" s="2">
        <v>4009.5390000000002</v>
      </c>
      <c r="C128" s="2">
        <v>3698.9</v>
      </c>
      <c r="D128" s="2">
        <v>27.277000000000001</v>
      </c>
      <c r="E128" s="2">
        <v>423288.73499999999</v>
      </c>
      <c r="F128" s="2">
        <v>30102.561450000001</v>
      </c>
      <c r="G128" s="2">
        <v>40.203699999999998</v>
      </c>
      <c r="H128" s="2">
        <v>41.312399999999997</v>
      </c>
      <c r="I128" s="2">
        <v>39.711799999999997</v>
      </c>
      <c r="J128" s="2">
        <v>54.166800000000002</v>
      </c>
      <c r="K128" s="2">
        <v>43.344000000000001</v>
      </c>
      <c r="L128" s="2">
        <v>59.322299999999998</v>
      </c>
      <c r="M128" s="2">
        <v>16.577999999999999</v>
      </c>
      <c r="N128" s="2">
        <v>38.088200000000001</v>
      </c>
      <c r="O128" s="2">
        <v>22.662700000000001</v>
      </c>
      <c r="P128" s="2">
        <v>61.709499999999998</v>
      </c>
      <c r="Q128" s="2">
        <v>37.891100000000002</v>
      </c>
      <c r="R128" s="2">
        <v>45.091700000000003</v>
      </c>
      <c r="S128" s="2">
        <v>53.524299999999997</v>
      </c>
      <c r="T128" s="2">
        <v>87.113100000000003</v>
      </c>
      <c r="U128" s="2">
        <v>3730</v>
      </c>
      <c r="V128" s="2">
        <v>1.3005578799999999</v>
      </c>
      <c r="W128" s="2">
        <v>80827</v>
      </c>
      <c r="X128" s="2">
        <v>77959</v>
      </c>
      <c r="Y128" s="2">
        <v>3.5</v>
      </c>
      <c r="Z128" s="2">
        <v>7.8</v>
      </c>
      <c r="AA128" s="2">
        <v>1686</v>
      </c>
      <c r="AB128" s="2">
        <v>816</v>
      </c>
      <c r="AC128" s="2">
        <v>377</v>
      </c>
      <c r="AD128" s="2">
        <v>217</v>
      </c>
      <c r="AE128" s="2">
        <v>160</v>
      </c>
      <c r="AF128" s="2">
        <v>208750</v>
      </c>
      <c r="AG128" s="2">
        <v>70729</v>
      </c>
      <c r="AH128" s="2">
        <v>22990</v>
      </c>
      <c r="AI128" s="2">
        <v>603.29999999999995</v>
      </c>
      <c r="AJ128" s="2">
        <v>3664</v>
      </c>
      <c r="AK128" s="2">
        <v>18642</v>
      </c>
      <c r="AL128" s="2">
        <v>11437</v>
      </c>
      <c r="AM128" s="2">
        <v>7205</v>
      </c>
      <c r="AN128" s="2">
        <v>47739</v>
      </c>
      <c r="AO128" s="2">
        <v>13873</v>
      </c>
      <c r="AP128" s="2">
        <v>3328.7</v>
      </c>
      <c r="AQ128" s="2">
        <v>7321.4</v>
      </c>
      <c r="AR128" s="2">
        <v>3417</v>
      </c>
      <c r="AS128" s="2">
        <v>12340</v>
      </c>
      <c r="AT128" s="2">
        <v>40.200000000000003</v>
      </c>
      <c r="AU128" s="2">
        <v>3.6</v>
      </c>
      <c r="AV128" s="2">
        <v>40.6</v>
      </c>
      <c r="AW128" s="2">
        <v>1368</v>
      </c>
      <c r="AX128" s="2">
        <v>155</v>
      </c>
      <c r="AY128" s="2">
        <v>292</v>
      </c>
      <c r="AZ128" s="2">
        <v>572</v>
      </c>
      <c r="BA128" s="2">
        <v>349</v>
      </c>
      <c r="BB128" s="2">
        <v>1278</v>
      </c>
      <c r="BC128" s="2">
        <v>209</v>
      </c>
      <c r="BD128" s="2">
        <v>304</v>
      </c>
      <c r="BE128" s="2">
        <v>448</v>
      </c>
      <c r="BF128" s="2">
        <v>317</v>
      </c>
      <c r="BH128" s="2">
        <v>27482.305359999998</v>
      </c>
      <c r="BI128" s="2">
        <v>7960.9448400000001</v>
      </c>
      <c r="BJ128" s="2">
        <v>104715.2864</v>
      </c>
      <c r="BK128" s="2">
        <v>160134.79120000001</v>
      </c>
      <c r="BL128" s="2">
        <v>1.621986755</v>
      </c>
      <c r="BM128" s="2">
        <v>201.7</v>
      </c>
      <c r="BN128" s="2">
        <v>579.5</v>
      </c>
      <c r="BO128" s="2">
        <v>1574.7</v>
      </c>
      <c r="BP128" s="2">
        <v>60.497999999999998</v>
      </c>
      <c r="BQ128" s="2">
        <v>27.081</v>
      </c>
      <c r="BR128" s="2">
        <v>25829</v>
      </c>
      <c r="BS128" s="2">
        <v>103.0557</v>
      </c>
      <c r="BT128" s="2">
        <v>67.159099999999995</v>
      </c>
      <c r="BU128" s="2">
        <v>121.14031</v>
      </c>
      <c r="BV128" s="2">
        <v>0.150484857</v>
      </c>
      <c r="BW128" s="2">
        <v>94.71</v>
      </c>
      <c r="BX128" s="2">
        <v>103.7</v>
      </c>
      <c r="BY128" s="2">
        <v>3.3118678070000001</v>
      </c>
      <c r="BZ128" s="2">
        <v>15.970468759999999</v>
      </c>
      <c r="CA128" s="2">
        <v>8.61</v>
      </c>
      <c r="CB128" s="2">
        <v>8.65</v>
      </c>
      <c r="CC128" s="2">
        <v>7</v>
      </c>
      <c r="CD128" s="2">
        <v>7.24</v>
      </c>
      <c r="CE128" s="2">
        <v>7.6</v>
      </c>
      <c r="CF128" s="2">
        <v>7.01</v>
      </c>
      <c r="CG128" s="2">
        <v>6.72</v>
      </c>
      <c r="CH128" s="2">
        <v>7.08</v>
      </c>
      <c r="CI128" s="2">
        <v>7.84</v>
      </c>
      <c r="CJ128" s="2">
        <v>0.04</v>
      </c>
      <c r="CK128" s="2">
        <v>-1.61</v>
      </c>
      <c r="CL128" s="2">
        <v>-1.37</v>
      </c>
      <c r="CM128" s="2">
        <v>-1.01</v>
      </c>
      <c r="CN128" s="2">
        <v>-1.6</v>
      </c>
      <c r="CO128" s="2">
        <v>-1.89</v>
      </c>
      <c r="CP128" s="2">
        <v>-1.53</v>
      </c>
      <c r="CQ128" s="2">
        <v>-0.77</v>
      </c>
      <c r="CS128" s="2">
        <v>4.3109000000000002</v>
      </c>
      <c r="CT128" s="2">
        <v>359.5958</v>
      </c>
      <c r="CU128" s="2">
        <v>2.3904000000000001</v>
      </c>
      <c r="CV128" s="2">
        <v>1.0808</v>
      </c>
      <c r="CW128" s="2">
        <v>38.1</v>
      </c>
      <c r="CX128" s="2">
        <v>38</v>
      </c>
      <c r="CY128" s="2">
        <v>34</v>
      </c>
      <c r="CZ128" s="2">
        <v>34.1</v>
      </c>
      <c r="DA128" s="2">
        <v>3.35</v>
      </c>
      <c r="DB128" s="2">
        <v>45</v>
      </c>
      <c r="DC128" s="2">
        <v>36.799999999999997</v>
      </c>
      <c r="DD128" s="2">
        <v>57</v>
      </c>
      <c r="DE128" s="2">
        <v>35.6</v>
      </c>
      <c r="DF128" s="2">
        <v>32.1</v>
      </c>
      <c r="DG128" s="2">
        <v>39.9</v>
      </c>
      <c r="DH128" s="2">
        <v>42.2</v>
      </c>
      <c r="DI128" s="2">
        <v>32.5</v>
      </c>
      <c r="DJ128" s="2">
        <v>36.799999999999997</v>
      </c>
      <c r="DK128" s="2">
        <v>38.5</v>
      </c>
      <c r="DL128" s="2">
        <v>37</v>
      </c>
      <c r="DM128" s="2">
        <v>20.076000000000001</v>
      </c>
      <c r="DN128" s="2">
        <v>61.725000000000001</v>
      </c>
      <c r="DO128" s="2">
        <v>21.683</v>
      </c>
      <c r="DP128" s="2">
        <v>15.114000000000001</v>
      </c>
      <c r="DQ128" s="2">
        <v>3.3</v>
      </c>
      <c r="DR128" s="2">
        <v>4.3</v>
      </c>
      <c r="DS128" s="2">
        <v>3.08</v>
      </c>
      <c r="DU128" s="2">
        <v>467.7</v>
      </c>
      <c r="DV128" s="2">
        <v>9362</v>
      </c>
      <c r="DW128" s="2">
        <v>27021</v>
      </c>
      <c r="DX128" s="2">
        <v>112.1151</v>
      </c>
      <c r="DY128" s="2">
        <v>22.6295</v>
      </c>
    </row>
    <row r="129" spans="1:129" x14ac:dyDescent="0.2">
      <c r="A129" s="2">
        <v>25416</v>
      </c>
      <c r="B129" s="2">
        <v>4034.4079999999999</v>
      </c>
      <c r="C129" s="2">
        <v>3722</v>
      </c>
      <c r="D129" s="2">
        <v>27.527999999999999</v>
      </c>
      <c r="E129" s="2">
        <v>427881.049</v>
      </c>
      <c r="F129" s="2">
        <v>30455.18405</v>
      </c>
      <c r="G129" s="2">
        <v>40.296100000000003</v>
      </c>
      <c r="H129" s="2">
        <v>41.196800000000003</v>
      </c>
      <c r="I129" s="2">
        <v>39.554600000000001</v>
      </c>
      <c r="J129" s="2">
        <v>54.069899999999997</v>
      </c>
      <c r="K129" s="2">
        <v>43.798400000000001</v>
      </c>
      <c r="L129" s="2">
        <v>58.902299999999997</v>
      </c>
      <c r="M129" s="2">
        <v>16.512799999999999</v>
      </c>
      <c r="N129" s="2">
        <v>38.477899999999998</v>
      </c>
      <c r="O129" s="2">
        <v>23.066099999999999</v>
      </c>
      <c r="P129" s="2">
        <v>61.7181</v>
      </c>
      <c r="Q129" s="2">
        <v>37.9435</v>
      </c>
      <c r="R129" s="2">
        <v>45.251899999999999</v>
      </c>
      <c r="S129" s="2">
        <v>53.669499999999999</v>
      </c>
      <c r="T129" s="2">
        <v>86.905100000000004</v>
      </c>
      <c r="U129" s="2">
        <v>3659</v>
      </c>
      <c r="V129" s="2">
        <v>1.281162465</v>
      </c>
      <c r="W129" s="2">
        <v>81106</v>
      </c>
      <c r="X129" s="2">
        <v>78250</v>
      </c>
      <c r="Y129" s="2">
        <v>3.5</v>
      </c>
      <c r="Z129" s="2">
        <v>7.9</v>
      </c>
      <c r="AA129" s="2">
        <v>1637</v>
      </c>
      <c r="AB129" s="2">
        <v>865</v>
      </c>
      <c r="AC129" s="2">
        <v>373</v>
      </c>
      <c r="AD129" s="2">
        <v>241</v>
      </c>
      <c r="AE129" s="2">
        <v>132</v>
      </c>
      <c r="AF129" s="2">
        <v>198400</v>
      </c>
      <c r="AG129" s="2">
        <v>71008</v>
      </c>
      <c r="AH129" s="2">
        <v>23111</v>
      </c>
      <c r="AI129" s="2">
        <v>608.9</v>
      </c>
      <c r="AJ129" s="2">
        <v>3654</v>
      </c>
      <c r="AK129" s="2">
        <v>18767</v>
      </c>
      <c r="AL129" s="2">
        <v>11555</v>
      </c>
      <c r="AM129" s="2">
        <v>7212</v>
      </c>
      <c r="AN129" s="2">
        <v>47897</v>
      </c>
      <c r="AO129" s="2">
        <v>13915</v>
      </c>
      <c r="AP129" s="2">
        <v>3336.4</v>
      </c>
      <c r="AQ129" s="2">
        <v>7344.7</v>
      </c>
      <c r="AR129" s="2">
        <v>3435</v>
      </c>
      <c r="AS129" s="2">
        <v>12373</v>
      </c>
      <c r="AT129" s="2">
        <v>40.4</v>
      </c>
      <c r="AU129" s="2">
        <v>3.5</v>
      </c>
      <c r="AV129" s="2">
        <v>40.6</v>
      </c>
      <c r="AW129" s="2">
        <v>1358</v>
      </c>
      <c r="AX129" s="2">
        <v>189</v>
      </c>
      <c r="AY129" s="2">
        <v>382</v>
      </c>
      <c r="AZ129" s="2">
        <v>510</v>
      </c>
      <c r="BA129" s="2">
        <v>279</v>
      </c>
      <c r="BB129" s="2">
        <v>1317</v>
      </c>
      <c r="BC129" s="2">
        <v>198</v>
      </c>
      <c r="BD129" s="2">
        <v>299</v>
      </c>
      <c r="BE129" s="2">
        <v>507</v>
      </c>
      <c r="BF129" s="2">
        <v>313</v>
      </c>
      <c r="BH129" s="2">
        <v>28094.590810000002</v>
      </c>
      <c r="BI129" s="2">
        <v>8276.7721060000003</v>
      </c>
      <c r="BJ129" s="2">
        <v>104865.98609999999</v>
      </c>
      <c r="BK129" s="2">
        <v>161235.60829999999</v>
      </c>
      <c r="BL129" s="2">
        <v>1.6116556289999999</v>
      </c>
      <c r="BM129" s="2">
        <v>201.7</v>
      </c>
      <c r="BN129" s="2">
        <v>580.1</v>
      </c>
      <c r="BO129" s="2">
        <v>1572.1</v>
      </c>
      <c r="BP129" s="2">
        <v>61.003999999999998</v>
      </c>
      <c r="BQ129" s="2">
        <v>27.007999999999999</v>
      </c>
      <c r="BR129" s="2">
        <v>25789</v>
      </c>
      <c r="BS129" s="2">
        <v>103.30670000000001</v>
      </c>
      <c r="BT129" s="2">
        <v>67.510099999999994</v>
      </c>
      <c r="BU129" s="2">
        <v>121.61148</v>
      </c>
      <c r="BV129" s="2">
        <v>0.149730953</v>
      </c>
      <c r="BW129" s="2">
        <v>94.18</v>
      </c>
      <c r="BX129" s="2">
        <v>103.4</v>
      </c>
      <c r="BY129" s="2">
        <v>3.3375769800000001</v>
      </c>
      <c r="BZ129" s="2">
        <v>15.80595954</v>
      </c>
      <c r="CA129" s="2">
        <v>9.19</v>
      </c>
      <c r="CB129" s="2">
        <v>8.33</v>
      </c>
      <c r="CC129" s="2">
        <v>6.98</v>
      </c>
      <c r="CD129" s="2">
        <v>7.19</v>
      </c>
      <c r="CE129" s="2">
        <v>7.54</v>
      </c>
      <c r="CF129" s="2">
        <v>7.03</v>
      </c>
      <c r="CG129" s="2">
        <v>6.69</v>
      </c>
      <c r="CH129" s="2">
        <v>6.97</v>
      </c>
      <c r="CI129" s="2">
        <v>7.86</v>
      </c>
      <c r="CJ129" s="2">
        <v>-0.86</v>
      </c>
      <c r="CK129" s="2">
        <v>-2.21</v>
      </c>
      <c r="CL129" s="2">
        <v>-2</v>
      </c>
      <c r="CM129" s="2">
        <v>-1.65</v>
      </c>
      <c r="CN129" s="2">
        <v>-2.16</v>
      </c>
      <c r="CO129" s="2">
        <v>-2.5</v>
      </c>
      <c r="CP129" s="2">
        <v>-2.2200000000000002</v>
      </c>
      <c r="CQ129" s="2">
        <v>-1.33</v>
      </c>
      <c r="CS129" s="2">
        <v>4.3051000000000004</v>
      </c>
      <c r="CT129" s="2">
        <v>359.5829</v>
      </c>
      <c r="CU129" s="2">
        <v>2.3853</v>
      </c>
      <c r="CV129" s="2">
        <v>1.0782</v>
      </c>
      <c r="CW129" s="2">
        <v>38.200000000000003</v>
      </c>
      <c r="CX129" s="2">
        <v>38.1</v>
      </c>
      <c r="CY129" s="2">
        <v>34.200000000000003</v>
      </c>
      <c r="CZ129" s="2">
        <v>34.4</v>
      </c>
      <c r="DA129" s="2">
        <v>3.35</v>
      </c>
      <c r="DB129" s="2">
        <v>46.2</v>
      </c>
      <c r="DC129" s="2">
        <v>36.9</v>
      </c>
      <c r="DD129" s="2">
        <v>57</v>
      </c>
      <c r="DE129" s="2">
        <v>35.700000000000003</v>
      </c>
      <c r="DF129" s="2">
        <v>32.200000000000003</v>
      </c>
      <c r="DG129" s="2">
        <v>40.1</v>
      </c>
      <c r="DH129" s="2">
        <v>42.3</v>
      </c>
      <c r="DI129" s="2">
        <v>32.700000000000003</v>
      </c>
      <c r="DJ129" s="2">
        <v>37</v>
      </c>
      <c r="DK129" s="2">
        <v>38.6</v>
      </c>
      <c r="DL129" s="2">
        <v>37.200000000000003</v>
      </c>
      <c r="DM129" s="2">
        <v>20.132000000000001</v>
      </c>
      <c r="DN129" s="2">
        <v>61.834000000000003</v>
      </c>
      <c r="DO129" s="2">
        <v>21.728999999999999</v>
      </c>
      <c r="DP129" s="2">
        <v>15.167999999999999</v>
      </c>
      <c r="DQ129" s="2">
        <v>3.32</v>
      </c>
      <c r="DR129" s="2">
        <v>4.34</v>
      </c>
      <c r="DS129" s="2">
        <v>3.1</v>
      </c>
      <c r="DT129" s="2">
        <v>86.4</v>
      </c>
      <c r="DU129" s="2">
        <v>466.2</v>
      </c>
      <c r="DV129" s="2">
        <v>9365</v>
      </c>
      <c r="DW129" s="2">
        <v>27246</v>
      </c>
      <c r="DX129" s="2">
        <v>111.0254</v>
      </c>
      <c r="DY129" s="2">
        <v>16.590399999999999</v>
      </c>
    </row>
    <row r="130" spans="1:129" x14ac:dyDescent="0.2">
      <c r="A130" s="2">
        <v>25447</v>
      </c>
      <c r="B130" s="2">
        <v>4044.7910000000002</v>
      </c>
      <c r="C130" s="2">
        <v>3732</v>
      </c>
      <c r="D130" s="2">
        <v>27.562000000000001</v>
      </c>
      <c r="E130" s="2">
        <v>429946.19400000002</v>
      </c>
      <c r="F130" s="2">
        <v>30874.182659999999</v>
      </c>
      <c r="G130" s="2">
        <v>40.286999999999999</v>
      </c>
      <c r="H130" s="2">
        <v>41.114800000000002</v>
      </c>
      <c r="I130" s="2">
        <v>39.466200000000001</v>
      </c>
      <c r="J130" s="2">
        <v>53.6599</v>
      </c>
      <c r="K130" s="2">
        <v>43.368499999999997</v>
      </c>
      <c r="L130" s="2">
        <v>58.512599999999999</v>
      </c>
      <c r="M130" s="2">
        <v>16.676300000000001</v>
      </c>
      <c r="N130" s="2">
        <v>38.578499999999998</v>
      </c>
      <c r="O130" s="2">
        <v>23.125499999999999</v>
      </c>
      <c r="P130" s="2">
        <v>62.049599999999998</v>
      </c>
      <c r="Q130" s="2">
        <v>37.891800000000003</v>
      </c>
      <c r="R130" s="2">
        <v>44.4191</v>
      </c>
      <c r="S130" s="2">
        <v>53.7211</v>
      </c>
      <c r="T130" s="2">
        <v>86.461200000000005</v>
      </c>
      <c r="U130" s="2">
        <v>3878</v>
      </c>
      <c r="V130" s="2">
        <v>1.2756578949999999</v>
      </c>
      <c r="W130" s="2">
        <v>81290</v>
      </c>
      <c r="X130" s="2">
        <v>78250</v>
      </c>
      <c r="Y130" s="2">
        <v>3.7</v>
      </c>
      <c r="Z130" s="2">
        <v>8</v>
      </c>
      <c r="AA130" s="2">
        <v>1693</v>
      </c>
      <c r="AB130" s="2">
        <v>963</v>
      </c>
      <c r="AC130" s="2">
        <v>391</v>
      </c>
      <c r="AD130" s="2">
        <v>243</v>
      </c>
      <c r="AE130" s="2">
        <v>148</v>
      </c>
      <c r="AF130" s="2">
        <v>194750</v>
      </c>
      <c r="AG130" s="2">
        <v>70914</v>
      </c>
      <c r="AH130" s="2">
        <v>22988</v>
      </c>
      <c r="AI130" s="2">
        <v>612.70000000000005</v>
      </c>
      <c r="AJ130" s="2">
        <v>3676</v>
      </c>
      <c r="AK130" s="2">
        <v>18620</v>
      </c>
      <c r="AL130" s="2">
        <v>11438</v>
      </c>
      <c r="AM130" s="2">
        <v>7182</v>
      </c>
      <c r="AN130" s="2">
        <v>47926</v>
      </c>
      <c r="AO130" s="2">
        <v>13931</v>
      </c>
      <c r="AP130" s="2">
        <v>3341.7</v>
      </c>
      <c r="AQ130" s="2">
        <v>7350.7</v>
      </c>
      <c r="AR130" s="2">
        <v>3438</v>
      </c>
      <c r="AS130" s="2">
        <v>12379</v>
      </c>
      <c r="AT130" s="2">
        <v>40.299999999999997</v>
      </c>
      <c r="AU130" s="2">
        <v>3.6</v>
      </c>
      <c r="AV130" s="2">
        <v>40.6</v>
      </c>
      <c r="AW130" s="2">
        <v>1507</v>
      </c>
      <c r="AX130" s="2">
        <v>145</v>
      </c>
      <c r="AY130" s="2">
        <v>389</v>
      </c>
      <c r="AZ130" s="2">
        <v>624</v>
      </c>
      <c r="BA130" s="2">
        <v>349</v>
      </c>
      <c r="BB130" s="2">
        <v>1263</v>
      </c>
      <c r="BC130" s="2">
        <v>199</v>
      </c>
      <c r="BD130" s="2">
        <v>286</v>
      </c>
      <c r="BE130" s="2">
        <v>456</v>
      </c>
      <c r="BF130" s="2">
        <v>322</v>
      </c>
      <c r="BH130" s="2">
        <v>29184.665819999998</v>
      </c>
      <c r="BI130" s="2">
        <v>9170.6448469999996</v>
      </c>
      <c r="BJ130" s="2">
        <v>105748.24679999999</v>
      </c>
      <c r="BK130" s="2">
        <v>162492.29329999999</v>
      </c>
      <c r="BL130" s="2">
        <v>1.6116556289999999</v>
      </c>
      <c r="BM130" s="2">
        <v>202.1</v>
      </c>
      <c r="BN130" s="2">
        <v>582.1</v>
      </c>
      <c r="BO130" s="2">
        <v>1569</v>
      </c>
      <c r="BP130" s="2">
        <v>61.125999999999998</v>
      </c>
      <c r="BQ130" s="2">
        <v>27.001999999999999</v>
      </c>
      <c r="BR130" s="2">
        <v>25922</v>
      </c>
      <c r="BS130" s="2">
        <v>103.8176</v>
      </c>
      <c r="BT130" s="2">
        <v>67.771100000000004</v>
      </c>
      <c r="BU130" s="2">
        <v>122.16018</v>
      </c>
      <c r="BV130" s="2">
        <v>0.14939486399999999</v>
      </c>
      <c r="BW130" s="2">
        <v>94.51</v>
      </c>
      <c r="BX130" s="2">
        <v>104</v>
      </c>
      <c r="BY130" s="2">
        <v>3.3329806369999999</v>
      </c>
      <c r="BZ130" s="2">
        <v>15.83594972</v>
      </c>
      <c r="CA130" s="2">
        <v>9.15</v>
      </c>
      <c r="CB130" s="2">
        <v>8.48</v>
      </c>
      <c r="CC130" s="2">
        <v>7.09</v>
      </c>
      <c r="CD130" s="2">
        <v>7.32</v>
      </c>
      <c r="CE130" s="2">
        <v>7.82</v>
      </c>
      <c r="CF130" s="2">
        <v>7.57</v>
      </c>
      <c r="CG130" s="2">
        <v>7.16</v>
      </c>
      <c r="CH130" s="2">
        <v>7.14</v>
      </c>
      <c r="CI130" s="2">
        <v>8.0500000000000007</v>
      </c>
      <c r="CJ130" s="2">
        <v>-0.67</v>
      </c>
      <c r="CK130" s="2">
        <v>-2.06</v>
      </c>
      <c r="CL130" s="2">
        <v>-1.83</v>
      </c>
      <c r="CM130" s="2">
        <v>-1.33</v>
      </c>
      <c r="CN130" s="2">
        <v>-1.58</v>
      </c>
      <c r="CO130" s="2">
        <v>-1.99</v>
      </c>
      <c r="CP130" s="2">
        <v>-2.0099999999999998</v>
      </c>
      <c r="CQ130" s="2">
        <v>-1.1000000000000001</v>
      </c>
      <c r="CS130" s="2">
        <v>4.2983000000000002</v>
      </c>
      <c r="CT130" s="2">
        <v>358.3202</v>
      </c>
      <c r="CU130" s="2">
        <v>2.3839999999999999</v>
      </c>
      <c r="CV130" s="2">
        <v>1.0784</v>
      </c>
      <c r="CW130" s="2">
        <v>38.299999999999997</v>
      </c>
      <c r="CX130" s="2">
        <v>38.200000000000003</v>
      </c>
      <c r="CY130" s="2">
        <v>34.200000000000003</v>
      </c>
      <c r="CZ130" s="2">
        <v>34.4</v>
      </c>
      <c r="DA130" s="2">
        <v>3.35</v>
      </c>
      <c r="DB130" s="2">
        <v>47.9</v>
      </c>
      <c r="DC130" s="2">
        <v>37.1</v>
      </c>
      <c r="DD130" s="2">
        <v>57.4</v>
      </c>
      <c r="DE130" s="2">
        <v>35.6</v>
      </c>
      <c r="DF130" s="2">
        <v>32.5</v>
      </c>
      <c r="DG130" s="2">
        <v>40.200000000000003</v>
      </c>
      <c r="DH130" s="2">
        <v>42.3</v>
      </c>
      <c r="DI130" s="2">
        <v>33</v>
      </c>
      <c r="DJ130" s="2">
        <v>37.200000000000003</v>
      </c>
      <c r="DK130" s="2">
        <v>38.799999999999997</v>
      </c>
      <c r="DL130" s="2">
        <v>37.4</v>
      </c>
      <c r="DM130" s="2">
        <v>20.216000000000001</v>
      </c>
      <c r="DN130" s="2">
        <v>61.851999999999997</v>
      </c>
      <c r="DO130" s="2">
        <v>21.834</v>
      </c>
      <c r="DP130" s="2">
        <v>15.241</v>
      </c>
      <c r="DQ130" s="2">
        <v>3.36</v>
      </c>
      <c r="DR130" s="2">
        <v>4.3899999999999997</v>
      </c>
      <c r="DS130" s="2">
        <v>3.12</v>
      </c>
      <c r="DU130" s="2">
        <v>466.7</v>
      </c>
      <c r="DV130" s="2">
        <v>9322</v>
      </c>
      <c r="DW130" s="2">
        <v>27304</v>
      </c>
      <c r="DX130" s="2">
        <v>111.0354</v>
      </c>
      <c r="DY130" s="2">
        <v>16.892399999999999</v>
      </c>
    </row>
    <row r="131" spans="1:129" x14ac:dyDescent="0.2">
      <c r="A131" s="2">
        <v>25477</v>
      </c>
      <c r="B131" s="2">
        <v>4052.31</v>
      </c>
      <c r="C131" s="2">
        <v>3737.5</v>
      </c>
      <c r="D131" s="2">
        <v>27.704999999999998</v>
      </c>
      <c r="E131" s="2">
        <v>434919.29700000002</v>
      </c>
      <c r="F131" s="2">
        <v>31212.285510000002</v>
      </c>
      <c r="G131" s="2">
        <v>40.2988</v>
      </c>
      <c r="H131" s="2">
        <v>41.145200000000003</v>
      </c>
      <c r="I131" s="2">
        <v>39.466200000000001</v>
      </c>
      <c r="J131" s="2">
        <v>53.6828</v>
      </c>
      <c r="K131" s="2">
        <v>43.603000000000002</v>
      </c>
      <c r="L131" s="2">
        <v>58.410800000000002</v>
      </c>
      <c r="M131" s="2">
        <v>16.7241</v>
      </c>
      <c r="N131" s="2">
        <v>38.570900000000002</v>
      </c>
      <c r="O131" s="2">
        <v>23.072099999999999</v>
      </c>
      <c r="P131" s="2">
        <v>61.924399999999999</v>
      </c>
      <c r="Q131" s="2">
        <v>37.930199999999999</v>
      </c>
      <c r="R131" s="2">
        <v>44.768300000000004</v>
      </c>
      <c r="S131" s="2">
        <v>54.403700000000001</v>
      </c>
      <c r="T131" s="2">
        <v>86.225200000000001</v>
      </c>
      <c r="U131" s="2">
        <v>3817</v>
      </c>
      <c r="V131" s="2">
        <v>1.2518858639999999</v>
      </c>
      <c r="W131" s="2">
        <v>81494</v>
      </c>
      <c r="X131" s="2">
        <v>78445</v>
      </c>
      <c r="Y131" s="2">
        <v>3.7</v>
      </c>
      <c r="Z131" s="2">
        <v>7.6</v>
      </c>
      <c r="AA131" s="2">
        <v>1814</v>
      </c>
      <c r="AB131" s="2">
        <v>853</v>
      </c>
      <c r="AC131" s="2">
        <v>374</v>
      </c>
      <c r="AD131" s="2">
        <v>238</v>
      </c>
      <c r="AE131" s="2">
        <v>136</v>
      </c>
      <c r="AF131" s="2">
        <v>199250</v>
      </c>
      <c r="AG131" s="2">
        <v>71121</v>
      </c>
      <c r="AH131" s="2">
        <v>22976</v>
      </c>
      <c r="AI131" s="2">
        <v>614</v>
      </c>
      <c r="AJ131" s="2">
        <v>3672</v>
      </c>
      <c r="AK131" s="2">
        <v>18613</v>
      </c>
      <c r="AL131" s="2">
        <v>11433</v>
      </c>
      <c r="AM131" s="2">
        <v>7180</v>
      </c>
      <c r="AN131" s="2">
        <v>48145</v>
      </c>
      <c r="AO131" s="2">
        <v>13982</v>
      </c>
      <c r="AP131" s="2">
        <v>3352.2</v>
      </c>
      <c r="AQ131" s="2">
        <v>7387.9</v>
      </c>
      <c r="AR131" s="2">
        <v>3448</v>
      </c>
      <c r="AS131" s="2">
        <v>12430</v>
      </c>
      <c r="AT131" s="2">
        <v>40.200000000000003</v>
      </c>
      <c r="AU131" s="2">
        <v>3.5</v>
      </c>
      <c r="AV131" s="2">
        <v>40.5</v>
      </c>
      <c r="AW131" s="2">
        <v>1381</v>
      </c>
      <c r="AX131" s="2">
        <v>178</v>
      </c>
      <c r="AY131" s="2">
        <v>298</v>
      </c>
      <c r="AZ131" s="2">
        <v>565</v>
      </c>
      <c r="BA131" s="2">
        <v>340</v>
      </c>
      <c r="BB131" s="2">
        <v>1216</v>
      </c>
      <c r="BC131" s="2">
        <v>198</v>
      </c>
      <c r="BD131" s="2">
        <v>289</v>
      </c>
      <c r="BE131" s="2">
        <v>413</v>
      </c>
      <c r="BF131" s="2">
        <v>316</v>
      </c>
      <c r="BH131" s="2">
        <v>28443.527679999999</v>
      </c>
      <c r="BI131" s="2">
        <v>7800.1176720000003</v>
      </c>
      <c r="BJ131" s="2">
        <v>105630.93</v>
      </c>
      <c r="BK131" s="2">
        <v>163632.07740000001</v>
      </c>
      <c r="BL131" s="2">
        <v>1.5909933780000001</v>
      </c>
      <c r="BM131" s="2">
        <v>202.9</v>
      </c>
      <c r="BN131" s="2">
        <v>583.4</v>
      </c>
      <c r="BO131" s="2">
        <v>1564.1</v>
      </c>
      <c r="BP131" s="2">
        <v>61.362000000000002</v>
      </c>
      <c r="BQ131" s="2">
        <v>27.353000000000002</v>
      </c>
      <c r="BR131" s="2">
        <v>26203</v>
      </c>
      <c r="BS131" s="2">
        <v>104.3372</v>
      </c>
      <c r="BT131" s="2">
        <v>68.034199999999998</v>
      </c>
      <c r="BU131" s="2">
        <v>122.69279</v>
      </c>
      <c r="BV131" s="2">
        <v>0.14926130200000001</v>
      </c>
      <c r="BW131" s="2">
        <v>95.52</v>
      </c>
      <c r="BX131" s="2">
        <v>105.1</v>
      </c>
      <c r="BY131" s="2">
        <v>3.3012248739999999</v>
      </c>
      <c r="BZ131" s="2">
        <v>15.93995466</v>
      </c>
      <c r="CA131" s="2">
        <v>9</v>
      </c>
      <c r="CB131" s="2">
        <v>8.56</v>
      </c>
      <c r="CC131" s="2">
        <v>7</v>
      </c>
      <c r="CD131" s="2">
        <v>7.29</v>
      </c>
      <c r="CE131" s="2">
        <v>7.64</v>
      </c>
      <c r="CF131" s="2">
        <v>7.51</v>
      </c>
      <c r="CG131" s="2">
        <v>7.1</v>
      </c>
      <c r="CH131" s="2">
        <v>7.33</v>
      </c>
      <c r="CI131" s="2">
        <v>8.2200000000000006</v>
      </c>
      <c r="CJ131" s="2">
        <v>-0.44</v>
      </c>
      <c r="CK131" s="2">
        <v>-2</v>
      </c>
      <c r="CL131" s="2">
        <v>-1.71</v>
      </c>
      <c r="CM131" s="2">
        <v>-1.36</v>
      </c>
      <c r="CN131" s="2">
        <v>-1.49</v>
      </c>
      <c r="CO131" s="2">
        <v>-1.9</v>
      </c>
      <c r="CP131" s="2">
        <v>-1.67</v>
      </c>
      <c r="CQ131" s="2">
        <v>-0.78</v>
      </c>
      <c r="CS131" s="2">
        <v>4.3049999999999997</v>
      </c>
      <c r="CT131" s="2">
        <v>358.2817</v>
      </c>
      <c r="CU131" s="2">
        <v>2.3902000000000001</v>
      </c>
      <c r="CV131" s="2">
        <v>1.0780000000000001</v>
      </c>
      <c r="CW131" s="2">
        <v>38.5</v>
      </c>
      <c r="CX131" s="2">
        <v>38.5</v>
      </c>
      <c r="CY131" s="2">
        <v>34.4</v>
      </c>
      <c r="CZ131" s="2">
        <v>34.799999999999997</v>
      </c>
      <c r="DA131" s="2">
        <v>3.35</v>
      </c>
      <c r="DB131" s="2">
        <v>48.3</v>
      </c>
      <c r="DC131" s="2">
        <v>37.299999999999997</v>
      </c>
      <c r="DD131" s="2">
        <v>57.6</v>
      </c>
      <c r="DE131" s="2">
        <v>35.9</v>
      </c>
      <c r="DF131" s="2">
        <v>32.299999999999997</v>
      </c>
      <c r="DG131" s="2">
        <v>40.4</v>
      </c>
      <c r="DH131" s="2">
        <v>42.7</v>
      </c>
      <c r="DI131" s="2">
        <v>33.1</v>
      </c>
      <c r="DJ131" s="2">
        <v>37.299999999999997</v>
      </c>
      <c r="DK131" s="2">
        <v>38.9</v>
      </c>
      <c r="DL131" s="2">
        <v>37.6</v>
      </c>
      <c r="DM131" s="2">
        <v>20.285</v>
      </c>
      <c r="DN131" s="2">
        <v>62.116999999999997</v>
      </c>
      <c r="DO131" s="2">
        <v>21.853000000000002</v>
      </c>
      <c r="DP131" s="2">
        <v>15.316000000000001</v>
      </c>
      <c r="DQ131" s="2">
        <v>3.37</v>
      </c>
      <c r="DR131" s="2">
        <v>4.42</v>
      </c>
      <c r="DS131" s="2">
        <v>3.13</v>
      </c>
      <c r="DU131" s="2">
        <v>466.4</v>
      </c>
      <c r="DV131" s="2">
        <v>9427</v>
      </c>
      <c r="DW131" s="2">
        <v>27441</v>
      </c>
      <c r="DX131" s="2">
        <v>110.1392</v>
      </c>
      <c r="DY131" s="2">
        <v>15.1755</v>
      </c>
    </row>
    <row r="132" spans="1:129" x14ac:dyDescent="0.2">
      <c r="A132" s="2">
        <v>25508</v>
      </c>
      <c r="B132" s="2">
        <v>4056.4110000000001</v>
      </c>
      <c r="C132" s="2">
        <v>3741.5</v>
      </c>
      <c r="D132" s="2">
        <v>27.672999999999998</v>
      </c>
      <c r="E132" s="2">
        <v>428897.755</v>
      </c>
      <c r="F132" s="2">
        <v>31186.357370000002</v>
      </c>
      <c r="G132" s="2">
        <v>39.918900000000001</v>
      </c>
      <c r="H132" s="2">
        <v>40.649099999999997</v>
      </c>
      <c r="I132" s="2">
        <v>38.921300000000002</v>
      </c>
      <c r="J132" s="2">
        <v>53.216099999999997</v>
      </c>
      <c r="K132" s="2">
        <v>41.811300000000003</v>
      </c>
      <c r="L132" s="2">
        <v>58.732100000000003</v>
      </c>
      <c r="M132" s="2">
        <v>16.340900000000001</v>
      </c>
      <c r="N132" s="2">
        <v>38.368000000000002</v>
      </c>
      <c r="O132" s="2">
        <v>22.712299999999999</v>
      </c>
      <c r="P132" s="2">
        <v>61.909700000000001</v>
      </c>
      <c r="Q132" s="2">
        <v>37.535299999999999</v>
      </c>
      <c r="R132" s="2">
        <v>45.003900000000002</v>
      </c>
      <c r="S132" s="2">
        <v>55.737099999999998</v>
      </c>
      <c r="T132" s="2">
        <v>85.009699999999995</v>
      </c>
      <c r="U132" s="2">
        <v>3728</v>
      </c>
      <c r="V132" s="2">
        <v>1.3053221290000001</v>
      </c>
      <c r="W132" s="2">
        <v>81397</v>
      </c>
      <c r="X132" s="2">
        <v>78541</v>
      </c>
      <c r="Y132" s="2">
        <v>3.5</v>
      </c>
      <c r="Z132" s="2">
        <v>8</v>
      </c>
      <c r="AA132" s="2">
        <v>1580</v>
      </c>
      <c r="AB132" s="2">
        <v>888</v>
      </c>
      <c r="AC132" s="2">
        <v>392</v>
      </c>
      <c r="AD132" s="2">
        <v>246</v>
      </c>
      <c r="AE132" s="2">
        <v>146</v>
      </c>
      <c r="AF132" s="2">
        <v>205000</v>
      </c>
      <c r="AG132" s="2">
        <v>71086</v>
      </c>
      <c r="AH132" s="2">
        <v>22840</v>
      </c>
      <c r="AI132" s="2">
        <v>612.1</v>
      </c>
      <c r="AJ132" s="2">
        <v>3683</v>
      </c>
      <c r="AK132" s="2">
        <v>18467</v>
      </c>
      <c r="AL132" s="2">
        <v>11271</v>
      </c>
      <c r="AM132" s="2">
        <v>7196</v>
      </c>
      <c r="AN132" s="2">
        <v>48246</v>
      </c>
      <c r="AO132" s="2">
        <v>14029</v>
      </c>
      <c r="AP132" s="2">
        <v>3364</v>
      </c>
      <c r="AQ132" s="2">
        <v>7408.9</v>
      </c>
      <c r="AR132" s="2">
        <v>3459</v>
      </c>
      <c r="AS132" s="2">
        <v>12448</v>
      </c>
      <c r="AT132" s="2">
        <v>40.200000000000003</v>
      </c>
      <c r="AU132" s="2">
        <v>3.5</v>
      </c>
      <c r="AV132" s="2">
        <v>40.5</v>
      </c>
      <c r="AW132" s="2">
        <v>1229</v>
      </c>
      <c r="AX132" s="2">
        <v>162</v>
      </c>
      <c r="AY132" s="2">
        <v>254</v>
      </c>
      <c r="AZ132" s="2">
        <v>497</v>
      </c>
      <c r="BA132" s="2">
        <v>317</v>
      </c>
      <c r="BB132" s="2">
        <v>1191</v>
      </c>
      <c r="BC132" s="2">
        <v>178</v>
      </c>
      <c r="BD132" s="2">
        <v>276</v>
      </c>
      <c r="BE132" s="2">
        <v>442</v>
      </c>
      <c r="BF132" s="2">
        <v>295</v>
      </c>
      <c r="BH132" s="2">
        <v>27813.372149999999</v>
      </c>
      <c r="BI132" s="2">
        <v>8046.020082</v>
      </c>
      <c r="BJ132" s="2">
        <v>105450.6626</v>
      </c>
      <c r="BK132" s="2">
        <v>164275.0325</v>
      </c>
      <c r="BL132" s="2">
        <v>1.621986755</v>
      </c>
      <c r="BM132" s="2">
        <v>203.6</v>
      </c>
      <c r="BN132" s="2">
        <v>585.4</v>
      </c>
      <c r="BO132" s="2">
        <v>1561.1</v>
      </c>
      <c r="BP132" s="2">
        <v>61.865000000000002</v>
      </c>
      <c r="BQ132" s="2">
        <v>27.744</v>
      </c>
      <c r="BR132" s="2">
        <v>26541</v>
      </c>
      <c r="BS132" s="2">
        <v>105.1854</v>
      </c>
      <c r="BT132" s="2">
        <v>68.257199999999997</v>
      </c>
      <c r="BU132" s="2">
        <v>123.10527999999999</v>
      </c>
      <c r="BV132" s="2">
        <v>0.14896573099999999</v>
      </c>
      <c r="BW132" s="2">
        <v>96.21</v>
      </c>
      <c r="BX132" s="2">
        <v>105.9</v>
      </c>
      <c r="BY132" s="2">
        <v>3.281020684</v>
      </c>
      <c r="BZ132" s="2">
        <v>16.005655959999999</v>
      </c>
      <c r="CA132" s="2">
        <v>8.85</v>
      </c>
      <c r="CB132" s="2">
        <v>8.4600000000000009</v>
      </c>
      <c r="CC132" s="2">
        <v>7.24</v>
      </c>
      <c r="CD132" s="2">
        <v>7.62</v>
      </c>
      <c r="CE132" s="2">
        <v>7.89</v>
      </c>
      <c r="CF132" s="2">
        <v>7.53</v>
      </c>
      <c r="CG132" s="2">
        <v>7.14</v>
      </c>
      <c r="CH132" s="2">
        <v>7.35</v>
      </c>
      <c r="CI132" s="2">
        <v>8.25</v>
      </c>
      <c r="CJ132" s="2">
        <v>-0.39</v>
      </c>
      <c r="CK132" s="2">
        <v>-1.61</v>
      </c>
      <c r="CL132" s="2">
        <v>-1.23</v>
      </c>
      <c r="CM132" s="2">
        <v>-0.96</v>
      </c>
      <c r="CN132" s="2">
        <v>-1.32</v>
      </c>
      <c r="CO132" s="2">
        <v>-1.71</v>
      </c>
      <c r="CP132" s="2">
        <v>-1.5</v>
      </c>
      <c r="CQ132" s="2">
        <v>-0.6</v>
      </c>
      <c r="CS132" s="2">
        <v>4.3255999999999997</v>
      </c>
      <c r="CT132" s="2">
        <v>357.76900000000001</v>
      </c>
      <c r="CU132" s="2">
        <v>2.3963000000000001</v>
      </c>
      <c r="CV132" s="2">
        <v>1.0760000000000001</v>
      </c>
      <c r="CW132" s="2">
        <v>38.799999999999997</v>
      </c>
      <c r="CX132" s="2">
        <v>38.799999999999997</v>
      </c>
      <c r="CY132" s="2">
        <v>34.6</v>
      </c>
      <c r="CZ132" s="2">
        <v>35.200000000000003</v>
      </c>
      <c r="DA132" s="2">
        <v>3.35</v>
      </c>
      <c r="DB132" s="2">
        <v>48.7</v>
      </c>
      <c r="DC132" s="2">
        <v>37.5</v>
      </c>
      <c r="DD132" s="2">
        <v>57.9</v>
      </c>
      <c r="DE132" s="2">
        <v>36</v>
      </c>
      <c r="DF132" s="2">
        <v>32.5</v>
      </c>
      <c r="DG132" s="2">
        <v>40.6</v>
      </c>
      <c r="DH132" s="2">
        <v>42.8</v>
      </c>
      <c r="DI132" s="2">
        <v>33.299999999999997</v>
      </c>
      <c r="DJ132" s="2">
        <v>37.5</v>
      </c>
      <c r="DK132" s="2">
        <v>39.1</v>
      </c>
      <c r="DL132" s="2">
        <v>37.799999999999997</v>
      </c>
      <c r="DM132" s="2">
        <v>20.372</v>
      </c>
      <c r="DN132" s="2">
        <v>62.223999999999997</v>
      </c>
      <c r="DO132" s="2">
        <v>21.975999999999999</v>
      </c>
      <c r="DP132" s="2">
        <v>15.38</v>
      </c>
      <c r="DQ132" s="2">
        <v>3.39</v>
      </c>
      <c r="DR132" s="2">
        <v>4.45</v>
      </c>
      <c r="DS132" s="2">
        <v>3.14</v>
      </c>
      <c r="DT132" s="2">
        <v>79.7</v>
      </c>
      <c r="DU132" s="2">
        <v>466.9</v>
      </c>
      <c r="DV132" s="2">
        <v>9431</v>
      </c>
      <c r="DW132" s="2">
        <v>27575</v>
      </c>
      <c r="DX132" s="2">
        <v>111.4671</v>
      </c>
      <c r="DY132" s="2">
        <v>14.100899999999999</v>
      </c>
    </row>
    <row r="133" spans="1:129" x14ac:dyDescent="0.2">
      <c r="A133" s="2">
        <v>25538</v>
      </c>
      <c r="B133" s="2">
        <v>4064.9839999999999</v>
      </c>
      <c r="C133" s="2">
        <v>3748.1</v>
      </c>
      <c r="D133" s="2">
        <v>27.648</v>
      </c>
      <c r="E133" s="2">
        <v>428106.984</v>
      </c>
      <c r="F133" s="2">
        <v>31472.603950000001</v>
      </c>
      <c r="G133" s="2">
        <v>39.811799999999998</v>
      </c>
      <c r="H133" s="2">
        <v>40.632399999999997</v>
      </c>
      <c r="I133" s="2">
        <v>38.859099999999998</v>
      </c>
      <c r="J133" s="2">
        <v>53.287700000000001</v>
      </c>
      <c r="K133" s="2">
        <v>41.565800000000003</v>
      </c>
      <c r="L133" s="2">
        <v>58.989100000000001</v>
      </c>
      <c r="M133" s="2">
        <v>16.280200000000001</v>
      </c>
      <c r="N133" s="2">
        <v>38.142899999999997</v>
      </c>
      <c r="O133" s="2">
        <v>22.340699999999998</v>
      </c>
      <c r="P133" s="2">
        <v>62.219700000000003</v>
      </c>
      <c r="Q133" s="2">
        <v>37.334400000000002</v>
      </c>
      <c r="R133" s="2">
        <v>45.473799999999997</v>
      </c>
      <c r="S133" s="2">
        <v>54.606699999999996</v>
      </c>
      <c r="T133" s="2">
        <v>84.240799999999993</v>
      </c>
      <c r="U133" s="2">
        <v>3598</v>
      </c>
      <c r="V133" s="2">
        <v>1.2475728159999999</v>
      </c>
      <c r="W133" s="2">
        <v>81624</v>
      </c>
      <c r="X133" s="2">
        <v>78740</v>
      </c>
      <c r="Y133" s="2">
        <v>3.5</v>
      </c>
      <c r="Z133" s="2">
        <v>8</v>
      </c>
      <c r="AA133" s="2">
        <v>1585</v>
      </c>
      <c r="AB133" s="2">
        <v>883</v>
      </c>
      <c r="AC133" s="2">
        <v>413</v>
      </c>
      <c r="AD133" s="2">
        <v>281</v>
      </c>
      <c r="AE133" s="2">
        <v>132</v>
      </c>
      <c r="AF133" s="2">
        <v>219750</v>
      </c>
      <c r="AG133" s="2">
        <v>71241</v>
      </c>
      <c r="AH133" s="2">
        <v>22884</v>
      </c>
      <c r="AI133" s="2">
        <v>612.70000000000005</v>
      </c>
      <c r="AJ133" s="2">
        <v>3707</v>
      </c>
      <c r="AK133" s="2">
        <v>18485</v>
      </c>
      <c r="AL133" s="2">
        <v>11291</v>
      </c>
      <c r="AM133" s="2">
        <v>7194</v>
      </c>
      <c r="AN133" s="2">
        <v>48357</v>
      </c>
      <c r="AO133" s="2">
        <v>14057</v>
      </c>
      <c r="AP133" s="2">
        <v>3376.4</v>
      </c>
      <c r="AQ133" s="2">
        <v>7426.6</v>
      </c>
      <c r="AR133" s="2">
        <v>3472</v>
      </c>
      <c r="AS133" s="2">
        <v>12477</v>
      </c>
      <c r="AT133" s="2">
        <v>40.299999999999997</v>
      </c>
      <c r="AU133" s="2">
        <v>3.4</v>
      </c>
      <c r="AV133" s="2">
        <v>40.6</v>
      </c>
      <c r="AW133" s="2">
        <v>1327</v>
      </c>
      <c r="AX133" s="2">
        <v>171</v>
      </c>
      <c r="AY133" s="2">
        <v>278</v>
      </c>
      <c r="AZ133" s="2">
        <v>556</v>
      </c>
      <c r="BA133" s="2">
        <v>322</v>
      </c>
      <c r="BB133" s="2">
        <v>1155</v>
      </c>
      <c r="BC133" s="2">
        <v>184</v>
      </c>
      <c r="BD133" s="2">
        <v>271</v>
      </c>
      <c r="BE133" s="2">
        <v>409</v>
      </c>
      <c r="BF133" s="2">
        <v>291</v>
      </c>
      <c r="BH133" s="2">
        <v>27504.878100000002</v>
      </c>
      <c r="BI133" s="2">
        <v>7291.9970530000001</v>
      </c>
      <c r="BJ133" s="2">
        <v>105071.0521</v>
      </c>
      <c r="BK133" s="2">
        <v>165395.33309999999</v>
      </c>
      <c r="BL133" s="2">
        <v>1.621986755</v>
      </c>
      <c r="BM133" s="2">
        <v>203.9</v>
      </c>
      <c r="BN133" s="2">
        <v>587.9</v>
      </c>
      <c r="BO133" s="2">
        <v>1559.4</v>
      </c>
      <c r="BP133" s="2">
        <v>62.029000000000003</v>
      </c>
      <c r="BQ133" s="2">
        <v>28.053000000000001</v>
      </c>
      <c r="BR133" s="2">
        <v>26934</v>
      </c>
      <c r="BS133" s="2">
        <v>106.5979</v>
      </c>
      <c r="BT133" s="2">
        <v>68.420500000000004</v>
      </c>
      <c r="BU133" s="2">
        <v>123.55135</v>
      </c>
      <c r="BV133" s="2">
        <v>0.148517069</v>
      </c>
      <c r="BW133" s="2">
        <v>91.11</v>
      </c>
      <c r="BX133" s="2">
        <v>100.5</v>
      </c>
      <c r="BY133" s="2">
        <v>3.4683349799999998</v>
      </c>
      <c r="BZ133" s="2">
        <v>15.129178380000001</v>
      </c>
      <c r="CA133" s="2">
        <v>8.9700000000000006</v>
      </c>
      <c r="CB133" s="2">
        <v>8.84</v>
      </c>
      <c r="CC133" s="2">
        <v>7.82</v>
      </c>
      <c r="CD133" s="2">
        <v>7.9</v>
      </c>
      <c r="CE133" s="2">
        <v>8.17</v>
      </c>
      <c r="CF133" s="2">
        <v>7.96</v>
      </c>
      <c r="CG133" s="2">
        <v>7.65</v>
      </c>
      <c r="CH133" s="2">
        <v>7.72</v>
      </c>
      <c r="CI133" s="2">
        <v>8.65</v>
      </c>
      <c r="CJ133" s="2">
        <v>-0.13</v>
      </c>
      <c r="CK133" s="2">
        <v>-1.1499999999999999</v>
      </c>
      <c r="CL133" s="2">
        <v>-1.07</v>
      </c>
      <c r="CM133" s="2">
        <v>-0.8</v>
      </c>
      <c r="CN133" s="2">
        <v>-1.01</v>
      </c>
      <c r="CO133" s="2">
        <v>-1.32</v>
      </c>
      <c r="CP133" s="2">
        <v>-1.25</v>
      </c>
      <c r="CQ133" s="2">
        <v>-0.32</v>
      </c>
      <c r="CS133" s="2">
        <v>4.3098000000000001</v>
      </c>
      <c r="CT133" s="2">
        <v>357.74340000000001</v>
      </c>
      <c r="CU133" s="2">
        <v>2.3973</v>
      </c>
      <c r="CV133" s="2">
        <v>1.0743</v>
      </c>
      <c r="CW133" s="2">
        <v>38.9</v>
      </c>
      <c r="CX133" s="2">
        <v>38.799999999999997</v>
      </c>
      <c r="CY133" s="2">
        <v>34.700000000000003</v>
      </c>
      <c r="CZ133" s="2">
        <v>35.1</v>
      </c>
      <c r="DA133" s="2">
        <v>3.35</v>
      </c>
      <c r="DB133" s="2">
        <v>49.9</v>
      </c>
      <c r="DC133" s="2">
        <v>37.700000000000003</v>
      </c>
      <c r="DD133" s="2">
        <v>58</v>
      </c>
      <c r="DE133" s="2">
        <v>36.200000000000003</v>
      </c>
      <c r="DF133" s="2">
        <v>32.6</v>
      </c>
      <c r="DG133" s="2">
        <v>40.799999999999997</v>
      </c>
      <c r="DH133" s="2">
        <v>42.9</v>
      </c>
      <c r="DI133" s="2">
        <v>33.5</v>
      </c>
      <c r="DJ133" s="2">
        <v>37.700000000000003</v>
      </c>
      <c r="DK133" s="2">
        <v>39.4</v>
      </c>
      <c r="DL133" s="2">
        <v>38</v>
      </c>
      <c r="DM133" s="2">
        <v>20.465</v>
      </c>
      <c r="DN133" s="2">
        <v>62.213000000000001</v>
      </c>
      <c r="DO133" s="2">
        <v>22.109000000000002</v>
      </c>
      <c r="DP133" s="2">
        <v>15.456</v>
      </c>
      <c r="DQ133" s="2">
        <v>3.41</v>
      </c>
      <c r="DR133" s="2">
        <v>4.51</v>
      </c>
      <c r="DS133" s="2">
        <v>3.15</v>
      </c>
      <c r="DU133" s="2">
        <v>467.5</v>
      </c>
      <c r="DV133" s="2">
        <v>9412</v>
      </c>
      <c r="DW133" s="2">
        <v>27846</v>
      </c>
      <c r="DX133" s="2">
        <v>112.0894</v>
      </c>
      <c r="DY133" s="2">
        <v>18.099699999999999</v>
      </c>
    </row>
    <row r="134" spans="1:129" x14ac:dyDescent="0.2">
      <c r="A134" s="2">
        <v>25569</v>
      </c>
      <c r="B134" s="2">
        <v>4072.107</v>
      </c>
      <c r="C134" s="2">
        <v>3754.4</v>
      </c>
      <c r="D134" s="2">
        <v>27.812999999999999</v>
      </c>
      <c r="E134" s="2">
        <v>422711.20500000002</v>
      </c>
      <c r="F134" s="2">
        <v>31569.0566</v>
      </c>
      <c r="G134" s="2">
        <v>39.074599999999997</v>
      </c>
      <c r="H134" s="2">
        <v>40.005800000000001</v>
      </c>
      <c r="I134" s="2">
        <v>38.259799999999998</v>
      </c>
      <c r="J134" s="2">
        <v>52.393999999999998</v>
      </c>
      <c r="K134" s="2">
        <v>39.383800000000001</v>
      </c>
      <c r="L134" s="2">
        <v>58.869300000000003</v>
      </c>
      <c r="M134" s="2">
        <v>16.0533</v>
      </c>
      <c r="N134" s="2">
        <v>37.266399999999997</v>
      </c>
      <c r="O134" s="2">
        <v>21.4588</v>
      </c>
      <c r="P134" s="2">
        <v>61.750700000000002</v>
      </c>
      <c r="Q134" s="2">
        <v>36.518900000000002</v>
      </c>
      <c r="R134" s="2">
        <v>45.923299999999998</v>
      </c>
      <c r="S134" s="2">
        <v>55.191499999999998</v>
      </c>
      <c r="T134" s="2">
        <v>82.1173</v>
      </c>
      <c r="U134" s="2">
        <v>3445</v>
      </c>
      <c r="V134" s="2">
        <v>1.0762261790000001</v>
      </c>
      <c r="W134" s="2">
        <v>81981</v>
      </c>
      <c r="X134" s="2">
        <v>78780</v>
      </c>
      <c r="Y134" s="2">
        <v>3.9</v>
      </c>
      <c r="Z134" s="2">
        <v>7.9</v>
      </c>
      <c r="AA134" s="2">
        <v>1800</v>
      </c>
      <c r="AB134" s="2">
        <v>933</v>
      </c>
      <c r="AC134" s="2">
        <v>431</v>
      </c>
      <c r="AD134" s="2">
        <v>288</v>
      </c>
      <c r="AE134" s="2">
        <v>143</v>
      </c>
      <c r="AF134" s="2">
        <v>247000</v>
      </c>
      <c r="AG134" s="2">
        <v>71176</v>
      </c>
      <c r="AH134" s="2">
        <v>22726</v>
      </c>
      <c r="AI134" s="2">
        <v>608</v>
      </c>
      <c r="AJ134" s="2">
        <v>3615</v>
      </c>
      <c r="AK134" s="2">
        <v>18424</v>
      </c>
      <c r="AL134" s="2">
        <v>11218</v>
      </c>
      <c r="AM134" s="2">
        <v>7206</v>
      </c>
      <c r="AN134" s="2">
        <v>48450</v>
      </c>
      <c r="AO134" s="2">
        <v>14076</v>
      </c>
      <c r="AP134" s="2">
        <v>3383.3</v>
      </c>
      <c r="AQ134" s="2">
        <v>7427.2</v>
      </c>
      <c r="AR134" s="2">
        <v>3485</v>
      </c>
      <c r="AS134" s="2">
        <v>12496</v>
      </c>
      <c r="AT134" s="2">
        <v>40</v>
      </c>
      <c r="AU134" s="2">
        <v>3.3</v>
      </c>
      <c r="AV134" s="2">
        <v>40.4</v>
      </c>
      <c r="AW134" s="2">
        <v>1085</v>
      </c>
      <c r="AX134" s="2">
        <v>146</v>
      </c>
      <c r="AY134" s="2">
        <v>240</v>
      </c>
      <c r="AZ134" s="2">
        <v>476</v>
      </c>
      <c r="BA134" s="2">
        <v>223</v>
      </c>
      <c r="BB134" s="2">
        <v>1062</v>
      </c>
      <c r="BC134" s="2">
        <v>150</v>
      </c>
      <c r="BD134" s="2">
        <v>216</v>
      </c>
      <c r="BE134" s="2">
        <v>407</v>
      </c>
      <c r="BF134" s="2">
        <v>289</v>
      </c>
      <c r="BH134" s="2">
        <v>26422.32733</v>
      </c>
      <c r="BI134" s="2">
        <v>8224.3284640000002</v>
      </c>
      <c r="BJ134" s="2">
        <v>104423.425</v>
      </c>
      <c r="BK134" s="2">
        <v>165541.45920000001</v>
      </c>
      <c r="BL134" s="2">
        <v>1.6426490069999999</v>
      </c>
      <c r="BM134" s="2">
        <v>206.2</v>
      </c>
      <c r="BN134" s="2">
        <v>589.6</v>
      </c>
      <c r="BO134" s="2">
        <v>1555.7</v>
      </c>
      <c r="BP134" s="2">
        <v>62.218000000000004</v>
      </c>
      <c r="BQ134" s="2">
        <v>28.853999999999999</v>
      </c>
      <c r="BR134" s="2">
        <v>27894</v>
      </c>
      <c r="BS134" s="2">
        <v>106.2979</v>
      </c>
      <c r="BT134" s="2">
        <v>68.9435</v>
      </c>
      <c r="BU134" s="2">
        <v>124.10978</v>
      </c>
      <c r="BV134" s="2">
        <v>0.14838567699999999</v>
      </c>
      <c r="BW134" s="2">
        <v>90.31</v>
      </c>
      <c r="BX134" s="2">
        <v>99.4</v>
      </c>
      <c r="BY134" s="2">
        <v>3.5027460970000002</v>
      </c>
      <c r="BZ134" s="2">
        <v>15.026728439999999</v>
      </c>
      <c r="CA134" s="2">
        <v>8.98</v>
      </c>
      <c r="CB134" s="2">
        <v>8.7799999999999994</v>
      </c>
      <c r="CC134" s="2">
        <v>7.87</v>
      </c>
      <c r="CD134" s="2">
        <v>7.78</v>
      </c>
      <c r="CE134" s="2">
        <v>8.1</v>
      </c>
      <c r="CF134" s="2">
        <v>8.17</v>
      </c>
      <c r="CG134" s="2">
        <v>7.79</v>
      </c>
      <c r="CH134" s="2">
        <v>7.91</v>
      </c>
      <c r="CI134" s="2">
        <v>8.86</v>
      </c>
      <c r="CJ134" s="2">
        <v>-0.2</v>
      </c>
      <c r="CK134" s="2">
        <v>-1.1100000000000001</v>
      </c>
      <c r="CL134" s="2">
        <v>-1.2</v>
      </c>
      <c r="CM134" s="2">
        <v>-0.88</v>
      </c>
      <c r="CN134" s="2">
        <v>-0.81</v>
      </c>
      <c r="CO134" s="2">
        <v>-1.19</v>
      </c>
      <c r="CP134" s="2">
        <v>-1.07</v>
      </c>
      <c r="CQ134" s="2">
        <v>-0.12</v>
      </c>
      <c r="CS134" s="2">
        <v>4.3148</v>
      </c>
      <c r="CT134" s="2">
        <v>357.80739999999997</v>
      </c>
      <c r="CU134" s="2">
        <v>2.4003999999999999</v>
      </c>
      <c r="CV134" s="2">
        <v>1.073</v>
      </c>
      <c r="CW134" s="2">
        <v>39.1</v>
      </c>
      <c r="CX134" s="2">
        <v>39</v>
      </c>
      <c r="CY134" s="2">
        <v>35</v>
      </c>
      <c r="CZ134" s="2">
        <v>35.1</v>
      </c>
      <c r="DA134" s="2">
        <v>3.35</v>
      </c>
      <c r="DB134" s="2">
        <v>51.9</v>
      </c>
      <c r="DC134" s="2">
        <v>37.9</v>
      </c>
      <c r="DD134" s="2">
        <v>58.2</v>
      </c>
      <c r="DE134" s="2">
        <v>36.6</v>
      </c>
      <c r="DF134" s="2">
        <v>32.799999999999997</v>
      </c>
      <c r="DG134" s="2">
        <v>41</v>
      </c>
      <c r="DH134" s="2">
        <v>43</v>
      </c>
      <c r="DI134" s="2">
        <v>33.799999999999997</v>
      </c>
      <c r="DJ134" s="2">
        <v>37.9</v>
      </c>
      <c r="DK134" s="2">
        <v>39.5</v>
      </c>
      <c r="DL134" s="2">
        <v>38.200000000000003</v>
      </c>
      <c r="DM134" s="2">
        <v>20.539000000000001</v>
      </c>
      <c r="DN134" s="2">
        <v>62.198</v>
      </c>
      <c r="DO134" s="2">
        <v>22.2</v>
      </c>
      <c r="DP134" s="2">
        <v>15.522</v>
      </c>
      <c r="DQ134" s="2">
        <v>3.4</v>
      </c>
      <c r="DR134" s="2">
        <v>4.54</v>
      </c>
      <c r="DS134" s="2">
        <v>3.16</v>
      </c>
      <c r="DU134" s="2">
        <v>469</v>
      </c>
      <c r="DV134" s="2">
        <v>9293</v>
      </c>
      <c r="DW134" s="2">
        <v>27612</v>
      </c>
      <c r="DX134" s="2">
        <v>110.6784</v>
      </c>
      <c r="DY134" s="2">
        <v>16.2759</v>
      </c>
    </row>
    <row r="135" spans="1:129" x14ac:dyDescent="0.2">
      <c r="A135" s="2">
        <v>25600</v>
      </c>
      <c r="B135" s="2">
        <v>4082.2069999999999</v>
      </c>
      <c r="C135" s="2">
        <v>3761</v>
      </c>
      <c r="D135" s="2">
        <v>27.934999999999999</v>
      </c>
      <c r="E135" s="2">
        <v>423086.91700000002</v>
      </c>
      <c r="F135" s="2">
        <v>31716.328399999999</v>
      </c>
      <c r="G135" s="2">
        <v>39.0488</v>
      </c>
      <c r="H135" s="2">
        <v>40.113399999999999</v>
      </c>
      <c r="I135" s="2">
        <v>38.457599999999999</v>
      </c>
      <c r="J135" s="2">
        <v>52.911200000000001</v>
      </c>
      <c r="K135" s="2">
        <v>39.958100000000002</v>
      </c>
      <c r="L135" s="2">
        <v>59.337400000000002</v>
      </c>
      <c r="M135" s="2">
        <v>16.121400000000001</v>
      </c>
      <c r="N135" s="2">
        <v>37.056899999999999</v>
      </c>
      <c r="O135" s="2">
        <v>21.1311</v>
      </c>
      <c r="P135" s="2">
        <v>61.949100000000001</v>
      </c>
      <c r="Q135" s="2">
        <v>36.547400000000003</v>
      </c>
      <c r="R135" s="2">
        <v>45.652900000000002</v>
      </c>
      <c r="S135" s="2">
        <v>55.106499999999997</v>
      </c>
      <c r="T135" s="2">
        <v>81.921199999999999</v>
      </c>
      <c r="U135" s="2">
        <v>3409</v>
      </c>
      <c r="V135" s="2">
        <v>0.987257457</v>
      </c>
      <c r="W135" s="2">
        <v>82151</v>
      </c>
      <c r="X135" s="2">
        <v>78698</v>
      </c>
      <c r="Y135" s="2">
        <v>4.2</v>
      </c>
      <c r="Z135" s="2">
        <v>8</v>
      </c>
      <c r="AA135" s="2">
        <v>1950</v>
      </c>
      <c r="AB135" s="2">
        <v>1048</v>
      </c>
      <c r="AC135" s="2">
        <v>470</v>
      </c>
      <c r="AD135" s="2">
        <v>309</v>
      </c>
      <c r="AE135" s="2">
        <v>161</v>
      </c>
      <c r="AF135" s="2">
        <v>258500</v>
      </c>
      <c r="AG135" s="2">
        <v>71305</v>
      </c>
      <c r="AH135" s="2">
        <v>22747</v>
      </c>
      <c r="AI135" s="2">
        <v>606.6</v>
      </c>
      <c r="AJ135" s="2">
        <v>3703</v>
      </c>
      <c r="AK135" s="2">
        <v>18361</v>
      </c>
      <c r="AL135" s="2">
        <v>11170</v>
      </c>
      <c r="AM135" s="2">
        <v>7191</v>
      </c>
      <c r="AN135" s="2">
        <v>48558</v>
      </c>
      <c r="AO135" s="2">
        <v>14097</v>
      </c>
      <c r="AP135" s="2">
        <v>3386.8</v>
      </c>
      <c r="AQ135" s="2">
        <v>7443.3</v>
      </c>
      <c r="AR135" s="2">
        <v>3497</v>
      </c>
      <c r="AS135" s="2">
        <v>12518</v>
      </c>
      <c r="AT135" s="2">
        <v>40</v>
      </c>
      <c r="AU135" s="2">
        <v>3.2</v>
      </c>
      <c r="AV135" s="2">
        <v>40.200000000000003</v>
      </c>
      <c r="AW135" s="2">
        <v>1305</v>
      </c>
      <c r="AX135" s="2">
        <v>235</v>
      </c>
      <c r="AY135" s="2">
        <v>231</v>
      </c>
      <c r="AZ135" s="2">
        <v>531</v>
      </c>
      <c r="BA135" s="2">
        <v>308</v>
      </c>
      <c r="BB135" s="2">
        <v>1118</v>
      </c>
      <c r="BC135" s="2">
        <v>192</v>
      </c>
      <c r="BD135" s="2">
        <v>240</v>
      </c>
      <c r="BE135" s="2">
        <v>401</v>
      </c>
      <c r="BF135" s="2">
        <v>285</v>
      </c>
      <c r="BH135" s="2">
        <v>26251.150750000001</v>
      </c>
      <c r="BI135" s="2">
        <v>7720.8695019999996</v>
      </c>
      <c r="BJ135" s="2">
        <v>103665.1577</v>
      </c>
      <c r="BK135" s="2">
        <v>166496.1502</v>
      </c>
      <c r="BL135" s="2">
        <v>1.6426490069999999</v>
      </c>
      <c r="BM135" s="2">
        <v>205</v>
      </c>
      <c r="BN135" s="2">
        <v>586.29999999999995</v>
      </c>
      <c r="BO135" s="2">
        <v>1538.8</v>
      </c>
      <c r="BP135" s="2">
        <v>62.405000000000001</v>
      </c>
      <c r="BQ135" s="2">
        <v>27.91</v>
      </c>
      <c r="BR135" s="2">
        <v>26830</v>
      </c>
      <c r="BS135" s="2">
        <v>105.6953</v>
      </c>
      <c r="BT135" s="2">
        <v>69.243300000000005</v>
      </c>
      <c r="BU135" s="2">
        <v>124.38857</v>
      </c>
      <c r="BV135" s="2">
        <v>0.14776499200000001</v>
      </c>
      <c r="BW135" s="2">
        <v>87.16</v>
      </c>
      <c r="BX135" s="2">
        <v>95.73</v>
      </c>
      <c r="BY135" s="2">
        <v>3.6331688849999999</v>
      </c>
      <c r="BZ135" s="2">
        <v>14.5081829</v>
      </c>
      <c r="CA135" s="2">
        <v>8.98</v>
      </c>
      <c r="CB135" s="2">
        <v>8.5500000000000007</v>
      </c>
      <c r="CC135" s="2">
        <v>7.13</v>
      </c>
      <c r="CD135" s="2">
        <v>7.22</v>
      </c>
      <c r="CE135" s="2">
        <v>7.59</v>
      </c>
      <c r="CF135" s="2">
        <v>7.82</v>
      </c>
      <c r="CG135" s="2">
        <v>7.24</v>
      </c>
      <c r="CH135" s="2">
        <v>7.93</v>
      </c>
      <c r="CI135" s="2">
        <v>8.7799999999999994</v>
      </c>
      <c r="CJ135" s="2">
        <v>-0.43</v>
      </c>
      <c r="CK135" s="2">
        <v>-1.85</v>
      </c>
      <c r="CL135" s="2">
        <v>-1.76</v>
      </c>
      <c r="CM135" s="2">
        <v>-1.39</v>
      </c>
      <c r="CN135" s="2">
        <v>-1.1599999999999999</v>
      </c>
      <c r="CO135" s="2">
        <v>-1.74</v>
      </c>
      <c r="CP135" s="2">
        <v>-1.05</v>
      </c>
      <c r="CQ135" s="2">
        <v>-0.2</v>
      </c>
      <c r="CS135" s="2">
        <v>4.2998000000000003</v>
      </c>
      <c r="CT135" s="2">
        <v>357.78179999999998</v>
      </c>
      <c r="CU135" s="2">
        <v>2.4047000000000001</v>
      </c>
      <c r="CV135" s="2">
        <v>1.0731999999999999</v>
      </c>
      <c r="CW135" s="2">
        <v>39</v>
      </c>
      <c r="CX135" s="2">
        <v>38.9</v>
      </c>
      <c r="CY135" s="2">
        <v>35</v>
      </c>
      <c r="CZ135" s="2">
        <v>35.200000000000003</v>
      </c>
      <c r="DA135" s="2">
        <v>3.35</v>
      </c>
      <c r="DB135" s="2">
        <v>51.6</v>
      </c>
      <c r="DC135" s="2">
        <v>38.1</v>
      </c>
      <c r="DD135" s="2">
        <v>58.5</v>
      </c>
      <c r="DE135" s="2">
        <v>36.700000000000003</v>
      </c>
      <c r="DF135" s="2">
        <v>33</v>
      </c>
      <c r="DG135" s="2">
        <v>41.2</v>
      </c>
      <c r="DH135" s="2">
        <v>43.2</v>
      </c>
      <c r="DI135" s="2">
        <v>34</v>
      </c>
      <c r="DJ135" s="2">
        <v>38.1</v>
      </c>
      <c r="DK135" s="2">
        <v>39.700000000000003</v>
      </c>
      <c r="DL135" s="2">
        <v>38.4</v>
      </c>
      <c r="DM135" s="2">
        <v>20.62</v>
      </c>
      <c r="DN135" s="2">
        <v>62.289000000000001</v>
      </c>
      <c r="DO135" s="2">
        <v>22.297000000000001</v>
      </c>
      <c r="DP135" s="2">
        <v>15.590999999999999</v>
      </c>
      <c r="DQ135" s="2">
        <v>3.43</v>
      </c>
      <c r="DR135" s="2">
        <v>4.5599999999999996</v>
      </c>
      <c r="DS135" s="2">
        <v>3.17</v>
      </c>
      <c r="DT135" s="2">
        <v>78.099999999999994</v>
      </c>
      <c r="DU135" s="2">
        <v>462.8</v>
      </c>
      <c r="DV135" s="2">
        <v>9207</v>
      </c>
      <c r="DW135" s="2">
        <v>27508</v>
      </c>
      <c r="DX135" s="2">
        <v>109.0177</v>
      </c>
      <c r="DY135" s="2">
        <v>17.677900000000001</v>
      </c>
    </row>
    <row r="136" spans="1:129" x14ac:dyDescent="0.2">
      <c r="A136" s="2">
        <v>25628</v>
      </c>
      <c r="B136" s="2">
        <v>4097.8280000000004</v>
      </c>
      <c r="C136" s="2">
        <v>3775.2</v>
      </c>
      <c r="D136" s="2">
        <v>27.792999999999999</v>
      </c>
      <c r="E136" s="2">
        <v>418143.00799999997</v>
      </c>
      <c r="F136" s="2">
        <v>31419.71056</v>
      </c>
      <c r="G136" s="2">
        <v>38.998100000000001</v>
      </c>
      <c r="H136" s="2">
        <v>40.091900000000003</v>
      </c>
      <c r="I136" s="2">
        <v>38.355200000000004</v>
      </c>
      <c r="J136" s="2">
        <v>52.847799999999999</v>
      </c>
      <c r="K136" s="2">
        <v>40.337699999999998</v>
      </c>
      <c r="L136" s="2">
        <v>59.011899999999997</v>
      </c>
      <c r="M136" s="2">
        <v>16.1539</v>
      </c>
      <c r="N136" s="2">
        <v>36.969900000000003</v>
      </c>
      <c r="O136" s="2">
        <v>21.122299999999999</v>
      </c>
      <c r="P136" s="2">
        <v>61.238100000000003</v>
      </c>
      <c r="Q136" s="2">
        <v>36.442999999999998</v>
      </c>
      <c r="R136" s="2">
        <v>45.746499999999997</v>
      </c>
      <c r="S136" s="2">
        <v>55.890700000000002</v>
      </c>
      <c r="T136" s="2">
        <v>81.428899999999999</v>
      </c>
      <c r="U136" s="2">
        <v>3225</v>
      </c>
      <c r="V136" s="2">
        <v>0.88720770299999996</v>
      </c>
      <c r="W136" s="2">
        <v>82498</v>
      </c>
      <c r="X136" s="2">
        <v>78863</v>
      </c>
      <c r="Y136" s="2">
        <v>4.4000000000000004</v>
      </c>
      <c r="Z136" s="2">
        <v>8.3000000000000007</v>
      </c>
      <c r="AA136" s="2">
        <v>1978</v>
      </c>
      <c r="AB136" s="2">
        <v>1133</v>
      </c>
      <c r="AC136" s="2">
        <v>534</v>
      </c>
      <c r="AD136" s="2">
        <v>353</v>
      </c>
      <c r="AE136" s="2">
        <v>181</v>
      </c>
      <c r="AF136" s="2">
        <v>268250</v>
      </c>
      <c r="AG136" s="2">
        <v>71451</v>
      </c>
      <c r="AH136" s="2">
        <v>22738</v>
      </c>
      <c r="AI136" s="2">
        <v>605.70000000000005</v>
      </c>
      <c r="AJ136" s="2">
        <v>3697</v>
      </c>
      <c r="AK136" s="2">
        <v>18360</v>
      </c>
      <c r="AL136" s="2">
        <v>11189</v>
      </c>
      <c r="AM136" s="2">
        <v>7171</v>
      </c>
      <c r="AN136" s="2">
        <v>48713</v>
      </c>
      <c r="AO136" s="2">
        <v>14124</v>
      </c>
      <c r="AP136" s="2">
        <v>3390.3</v>
      </c>
      <c r="AQ136" s="2">
        <v>7467</v>
      </c>
      <c r="AR136" s="2">
        <v>3512</v>
      </c>
      <c r="AS136" s="2">
        <v>12603</v>
      </c>
      <c r="AT136" s="2">
        <v>39.9</v>
      </c>
      <c r="AU136" s="2">
        <v>3.1</v>
      </c>
      <c r="AV136" s="2">
        <v>40.1</v>
      </c>
      <c r="AW136" s="2">
        <v>1319</v>
      </c>
      <c r="AX136" s="2">
        <v>250</v>
      </c>
      <c r="AY136" s="2">
        <v>280</v>
      </c>
      <c r="AZ136" s="2">
        <v>520</v>
      </c>
      <c r="BA136" s="2">
        <v>270</v>
      </c>
      <c r="BB136" s="2">
        <v>1132</v>
      </c>
      <c r="BC136" s="2">
        <v>177</v>
      </c>
      <c r="BD136" s="2">
        <v>258</v>
      </c>
      <c r="BE136" s="2">
        <v>410</v>
      </c>
      <c r="BF136" s="2">
        <v>287</v>
      </c>
      <c r="BH136" s="2">
        <v>25620.054690000001</v>
      </c>
      <c r="BI136" s="2">
        <v>6952.8615019999997</v>
      </c>
      <c r="BJ136" s="2">
        <v>102642.6891</v>
      </c>
      <c r="BK136" s="2">
        <v>167187.81400000001</v>
      </c>
      <c r="BL136" s="2">
        <v>1.663311258</v>
      </c>
      <c r="BM136" s="2">
        <v>205.7</v>
      </c>
      <c r="BN136" s="2">
        <v>587.29999999999995</v>
      </c>
      <c r="BO136" s="2">
        <v>1533.4</v>
      </c>
      <c r="BP136" s="2">
        <v>62.53</v>
      </c>
      <c r="BQ136" s="2">
        <v>27.516999999999999</v>
      </c>
      <c r="BR136" s="2">
        <v>26619</v>
      </c>
      <c r="BS136" s="2">
        <v>105.4128</v>
      </c>
      <c r="BT136" s="2">
        <v>69.423299999999998</v>
      </c>
      <c r="BU136" s="2">
        <v>124.37186</v>
      </c>
      <c r="BV136" s="2">
        <v>0.146820753</v>
      </c>
      <c r="BW136" s="2">
        <v>88.65</v>
      </c>
      <c r="BX136" s="2">
        <v>96.95</v>
      </c>
      <c r="BY136" s="2">
        <v>3.5758601240000001</v>
      </c>
      <c r="BZ136" s="2">
        <v>14.7765951</v>
      </c>
      <c r="CA136" s="2">
        <v>7.76</v>
      </c>
      <c r="CB136" s="2">
        <v>8.33</v>
      </c>
      <c r="CC136" s="2">
        <v>6.63</v>
      </c>
      <c r="CD136" s="2">
        <v>6.58</v>
      </c>
      <c r="CE136" s="2">
        <v>6.97</v>
      </c>
      <c r="CF136" s="2">
        <v>7.21</v>
      </c>
      <c r="CG136" s="2">
        <v>7.07</v>
      </c>
      <c r="CH136" s="2">
        <v>7.84</v>
      </c>
      <c r="CI136" s="2">
        <v>8.6300000000000008</v>
      </c>
      <c r="CJ136" s="2">
        <v>0.56999999999999995</v>
      </c>
      <c r="CK136" s="2">
        <v>-1.1299999999999999</v>
      </c>
      <c r="CL136" s="2">
        <v>-1.18</v>
      </c>
      <c r="CM136" s="2">
        <v>-0.79</v>
      </c>
      <c r="CN136" s="2">
        <v>-0.55000000000000004</v>
      </c>
      <c r="CO136" s="2">
        <v>-0.69</v>
      </c>
      <c r="CP136" s="2">
        <v>0.08</v>
      </c>
      <c r="CQ136" s="2">
        <v>0.87</v>
      </c>
      <c r="CS136" s="2">
        <v>4.3099999999999996</v>
      </c>
      <c r="CT136" s="2">
        <v>357.61540000000002</v>
      </c>
      <c r="CU136" s="2">
        <v>2.4058000000000002</v>
      </c>
      <c r="CV136" s="2">
        <v>1.0728</v>
      </c>
      <c r="CW136" s="2">
        <v>39.1</v>
      </c>
      <c r="CX136" s="2">
        <v>39</v>
      </c>
      <c r="CY136" s="2">
        <v>34.9</v>
      </c>
      <c r="CZ136" s="2">
        <v>35.6</v>
      </c>
      <c r="DA136" s="2">
        <v>3.35</v>
      </c>
      <c r="DB136" s="2">
        <v>52.7</v>
      </c>
      <c r="DC136" s="2">
        <v>38.299999999999997</v>
      </c>
      <c r="DD136" s="2">
        <v>58.5</v>
      </c>
      <c r="DE136" s="2">
        <v>36.6</v>
      </c>
      <c r="DF136" s="2">
        <v>33.200000000000003</v>
      </c>
      <c r="DG136" s="2">
        <v>41.2</v>
      </c>
      <c r="DH136" s="2">
        <v>43.3</v>
      </c>
      <c r="DI136" s="2">
        <v>34.4</v>
      </c>
      <c r="DJ136" s="2">
        <v>38.299999999999997</v>
      </c>
      <c r="DK136" s="2">
        <v>39.799999999999997</v>
      </c>
      <c r="DL136" s="2">
        <v>38.6</v>
      </c>
      <c r="DM136" s="2">
        <v>20.672000000000001</v>
      </c>
      <c r="DN136" s="2">
        <v>62.387999999999998</v>
      </c>
      <c r="DO136" s="2">
        <v>22.292000000000002</v>
      </c>
      <c r="DP136" s="2">
        <v>15.664</v>
      </c>
      <c r="DQ136" s="2">
        <v>3.45</v>
      </c>
      <c r="DR136" s="2">
        <v>4.5999999999999996</v>
      </c>
      <c r="DS136" s="2">
        <v>3.19</v>
      </c>
      <c r="DU136" s="2">
        <v>460.2</v>
      </c>
      <c r="DV136" s="2">
        <v>9144</v>
      </c>
      <c r="DW136" s="2">
        <v>27330</v>
      </c>
      <c r="DX136" s="2">
        <v>110.49469999999999</v>
      </c>
      <c r="DY136" s="2">
        <v>17.453900000000001</v>
      </c>
    </row>
    <row r="137" spans="1:129" x14ac:dyDescent="0.2">
      <c r="A137" s="2">
        <v>25659</v>
      </c>
      <c r="B137" s="2">
        <v>4138.7849999999999</v>
      </c>
      <c r="C137" s="2">
        <v>3752.9</v>
      </c>
      <c r="D137" s="2">
        <v>27.814</v>
      </c>
      <c r="E137" s="2">
        <v>416029.63</v>
      </c>
      <c r="F137" s="2">
        <v>31792.038540000001</v>
      </c>
      <c r="G137" s="2">
        <v>38.8979</v>
      </c>
      <c r="H137" s="2">
        <v>40.105499999999999</v>
      </c>
      <c r="I137" s="2">
        <v>38.345500000000001</v>
      </c>
      <c r="J137" s="2">
        <v>53.061900000000001</v>
      </c>
      <c r="K137" s="2">
        <v>40.319099999999999</v>
      </c>
      <c r="L137" s="2">
        <v>59.354399999999998</v>
      </c>
      <c r="M137" s="2">
        <v>16.1465</v>
      </c>
      <c r="N137" s="2">
        <v>36.714199999999998</v>
      </c>
      <c r="O137" s="2">
        <v>20.729299999999999</v>
      </c>
      <c r="P137" s="2">
        <v>61.688400000000001</v>
      </c>
      <c r="Q137" s="2">
        <v>36.313200000000002</v>
      </c>
      <c r="R137" s="2">
        <v>46.266399999999997</v>
      </c>
      <c r="S137" s="2">
        <v>55.499099999999999</v>
      </c>
      <c r="T137" s="2">
        <v>80.883300000000006</v>
      </c>
      <c r="U137" s="2">
        <v>3134</v>
      </c>
      <c r="V137" s="2">
        <v>0.82538846499999996</v>
      </c>
      <c r="W137" s="2">
        <v>82727</v>
      </c>
      <c r="X137" s="2">
        <v>78930</v>
      </c>
      <c r="Y137" s="2">
        <v>4.5999999999999996</v>
      </c>
      <c r="Z137" s="2">
        <v>8.1999999999999993</v>
      </c>
      <c r="AA137" s="2">
        <v>2139</v>
      </c>
      <c r="AB137" s="2">
        <v>1106</v>
      </c>
      <c r="AC137" s="2">
        <v>602</v>
      </c>
      <c r="AD137" s="2">
        <v>400</v>
      </c>
      <c r="AE137" s="2">
        <v>202</v>
      </c>
      <c r="AF137" s="2">
        <v>325250</v>
      </c>
      <c r="AG137" s="2">
        <v>71348</v>
      </c>
      <c r="AH137" s="2">
        <v>22552</v>
      </c>
      <c r="AI137" s="2">
        <v>602.9</v>
      </c>
      <c r="AJ137" s="2">
        <v>3669</v>
      </c>
      <c r="AK137" s="2">
        <v>18207</v>
      </c>
      <c r="AL137" s="2">
        <v>11063</v>
      </c>
      <c r="AM137" s="2">
        <v>7144</v>
      </c>
      <c r="AN137" s="2">
        <v>48796</v>
      </c>
      <c r="AO137" s="2">
        <v>14101</v>
      </c>
      <c r="AP137" s="2">
        <v>3391</v>
      </c>
      <c r="AQ137" s="2">
        <v>7448.9</v>
      </c>
      <c r="AR137" s="2">
        <v>3519</v>
      </c>
      <c r="AS137" s="2">
        <v>12705</v>
      </c>
      <c r="AT137" s="2">
        <v>39.700000000000003</v>
      </c>
      <c r="AU137" s="2">
        <v>3</v>
      </c>
      <c r="AV137" s="2">
        <v>39.799999999999997</v>
      </c>
      <c r="AW137" s="2">
        <v>1264</v>
      </c>
      <c r="AX137" s="2">
        <v>211</v>
      </c>
      <c r="AY137" s="2">
        <v>265</v>
      </c>
      <c r="AZ137" s="2">
        <v>533</v>
      </c>
      <c r="BA137" s="2">
        <v>256</v>
      </c>
      <c r="BB137" s="2">
        <v>1224</v>
      </c>
      <c r="BC137" s="2">
        <v>181</v>
      </c>
      <c r="BD137" s="2">
        <v>235</v>
      </c>
      <c r="BE137" s="2">
        <v>466</v>
      </c>
      <c r="BF137" s="2">
        <v>342</v>
      </c>
      <c r="BH137" s="2">
        <v>25071.725330000001</v>
      </c>
      <c r="BI137" s="2">
        <v>6556.6206519999996</v>
      </c>
      <c r="BJ137" s="2">
        <v>101364.6033</v>
      </c>
      <c r="BK137" s="2">
        <v>168512.6912</v>
      </c>
      <c r="BL137" s="2">
        <v>1.68397351</v>
      </c>
      <c r="BM137" s="2">
        <v>206.7</v>
      </c>
      <c r="BN137" s="2">
        <v>588.4</v>
      </c>
      <c r="BO137" s="2">
        <v>1528.3</v>
      </c>
      <c r="BP137" s="2">
        <v>63.058999999999997</v>
      </c>
      <c r="BQ137" s="2">
        <v>28.123000000000001</v>
      </c>
      <c r="BR137" s="2">
        <v>27277</v>
      </c>
      <c r="BS137" s="2">
        <v>105.67659999999999</v>
      </c>
      <c r="BT137" s="2">
        <v>69.544499999999999</v>
      </c>
      <c r="BU137" s="2">
        <v>124.34119</v>
      </c>
      <c r="BV137" s="2">
        <v>0.144599593</v>
      </c>
      <c r="BW137" s="2">
        <v>85.95</v>
      </c>
      <c r="BX137" s="2">
        <v>94.01</v>
      </c>
      <c r="BY137" s="2">
        <v>3.6920651539999998</v>
      </c>
      <c r="BZ137" s="2">
        <v>14.320047410000001</v>
      </c>
      <c r="CA137" s="2">
        <v>8.1</v>
      </c>
      <c r="CB137" s="2">
        <v>8.06</v>
      </c>
      <c r="CC137" s="2">
        <v>6.51</v>
      </c>
      <c r="CD137" s="2">
        <v>6.6</v>
      </c>
      <c r="CE137" s="2">
        <v>7.06</v>
      </c>
      <c r="CF137" s="2">
        <v>7.5</v>
      </c>
      <c r="CG137" s="2">
        <v>7.39</v>
      </c>
      <c r="CH137" s="2">
        <v>7.83</v>
      </c>
      <c r="CI137" s="2">
        <v>8.6999999999999993</v>
      </c>
      <c r="CJ137" s="2">
        <v>-0.04</v>
      </c>
      <c r="CK137" s="2">
        <v>-1.59</v>
      </c>
      <c r="CL137" s="2">
        <v>-1.5</v>
      </c>
      <c r="CM137" s="2">
        <v>-1.04</v>
      </c>
      <c r="CN137" s="2">
        <v>-0.6</v>
      </c>
      <c r="CO137" s="2">
        <v>-0.71</v>
      </c>
      <c r="CP137" s="2">
        <v>-0.27</v>
      </c>
      <c r="CQ137" s="2">
        <v>0.6</v>
      </c>
      <c r="CS137" s="2">
        <v>4.3022</v>
      </c>
      <c r="CT137" s="2">
        <v>358.08920000000001</v>
      </c>
      <c r="CU137" s="2">
        <v>2.4060999999999999</v>
      </c>
      <c r="CV137" s="2">
        <v>1.0729</v>
      </c>
      <c r="CW137" s="2">
        <v>39.1</v>
      </c>
      <c r="CX137" s="2">
        <v>39</v>
      </c>
      <c r="CY137" s="2">
        <v>35.1</v>
      </c>
      <c r="CZ137" s="2">
        <v>35.5</v>
      </c>
      <c r="DA137" s="2">
        <v>3.35</v>
      </c>
      <c r="DB137" s="2">
        <v>54.6</v>
      </c>
      <c r="DC137" s="2">
        <v>38.5</v>
      </c>
      <c r="DD137" s="2">
        <v>58.7</v>
      </c>
      <c r="DE137" s="2">
        <v>37.1</v>
      </c>
      <c r="DF137" s="2">
        <v>33.5</v>
      </c>
      <c r="DG137" s="2">
        <v>41.4</v>
      </c>
      <c r="DH137" s="2">
        <v>43.5</v>
      </c>
      <c r="DI137" s="2">
        <v>34.6</v>
      </c>
      <c r="DJ137" s="2">
        <v>38.6</v>
      </c>
      <c r="DK137" s="2">
        <v>40</v>
      </c>
      <c r="DL137" s="2">
        <v>38.799999999999997</v>
      </c>
      <c r="DM137" s="2">
        <v>20.776</v>
      </c>
      <c r="DN137" s="2">
        <v>62.441000000000003</v>
      </c>
      <c r="DO137" s="2">
        <v>22.443000000000001</v>
      </c>
      <c r="DP137" s="2">
        <v>15.742000000000001</v>
      </c>
      <c r="DQ137" s="2">
        <v>3.47</v>
      </c>
      <c r="DR137" s="2">
        <v>4.66</v>
      </c>
      <c r="DS137" s="2">
        <v>3.19</v>
      </c>
      <c r="DU137" s="2">
        <v>458.1</v>
      </c>
      <c r="DV137" s="2">
        <v>9187</v>
      </c>
      <c r="DW137" s="2">
        <v>27361</v>
      </c>
      <c r="DX137" s="2">
        <v>112.4359</v>
      </c>
      <c r="DY137" s="2">
        <v>18.391400000000001</v>
      </c>
    </row>
    <row r="138" spans="1:129" x14ac:dyDescent="0.2">
      <c r="A138" s="2">
        <v>25689</v>
      </c>
      <c r="B138" s="2">
        <v>4115.0370000000003</v>
      </c>
      <c r="C138" s="2">
        <v>3760.9</v>
      </c>
      <c r="D138" s="2">
        <v>28.004999999999999</v>
      </c>
      <c r="E138" s="2">
        <v>420548.32400000002</v>
      </c>
      <c r="F138" s="2">
        <v>32246.299419999999</v>
      </c>
      <c r="G138" s="2">
        <v>38.852499999999999</v>
      </c>
      <c r="H138" s="2">
        <v>40.117600000000003</v>
      </c>
      <c r="I138" s="2">
        <v>38.366100000000003</v>
      </c>
      <c r="J138" s="2">
        <v>53.349899999999998</v>
      </c>
      <c r="K138" s="2">
        <v>40.358899999999998</v>
      </c>
      <c r="L138" s="2">
        <v>59.778500000000001</v>
      </c>
      <c r="M138" s="2">
        <v>16.130099999999999</v>
      </c>
      <c r="N138" s="2">
        <v>36.592599999999997</v>
      </c>
      <c r="O138" s="2">
        <v>20.611899999999999</v>
      </c>
      <c r="P138" s="2">
        <v>61.357799999999997</v>
      </c>
      <c r="Q138" s="2">
        <v>36.228400000000001</v>
      </c>
      <c r="R138" s="2">
        <v>47.071599999999997</v>
      </c>
      <c r="S138" s="2">
        <v>54.775700000000001</v>
      </c>
      <c r="T138" s="2">
        <v>80.440899999999999</v>
      </c>
      <c r="U138" s="2">
        <v>2940</v>
      </c>
      <c r="V138" s="2">
        <v>0.75019137499999999</v>
      </c>
      <c r="W138" s="2">
        <v>82483</v>
      </c>
      <c r="X138" s="2">
        <v>78564</v>
      </c>
      <c r="Y138" s="2">
        <v>4.8</v>
      </c>
      <c r="Z138" s="2">
        <v>8.6</v>
      </c>
      <c r="AA138" s="2">
        <v>2109</v>
      </c>
      <c r="AB138" s="2">
        <v>1241</v>
      </c>
      <c r="AC138" s="2">
        <v>591</v>
      </c>
      <c r="AD138" s="2">
        <v>360</v>
      </c>
      <c r="AE138" s="2">
        <v>231</v>
      </c>
      <c r="AF138" s="2">
        <v>310400</v>
      </c>
      <c r="AG138" s="2">
        <v>71124</v>
      </c>
      <c r="AH138" s="2">
        <v>22336</v>
      </c>
      <c r="AI138" s="2">
        <v>601.79999999999995</v>
      </c>
      <c r="AJ138" s="2">
        <v>3634</v>
      </c>
      <c r="AK138" s="2">
        <v>18029</v>
      </c>
      <c r="AL138" s="2">
        <v>10944</v>
      </c>
      <c r="AM138" s="2">
        <v>7085</v>
      </c>
      <c r="AN138" s="2">
        <v>48788</v>
      </c>
      <c r="AO138" s="2">
        <v>14108</v>
      </c>
      <c r="AP138" s="2">
        <v>3393.3</v>
      </c>
      <c r="AQ138" s="2">
        <v>7454.9</v>
      </c>
      <c r="AR138" s="2">
        <v>3525</v>
      </c>
      <c r="AS138" s="2">
        <v>12668</v>
      </c>
      <c r="AT138" s="2">
        <v>39.6</v>
      </c>
      <c r="AU138" s="2">
        <v>3</v>
      </c>
      <c r="AV138" s="2">
        <v>39.799999999999997</v>
      </c>
      <c r="AW138" s="2">
        <v>1290</v>
      </c>
      <c r="AX138" s="2">
        <v>187</v>
      </c>
      <c r="AY138" s="2">
        <v>258</v>
      </c>
      <c r="AZ138" s="2">
        <v>573</v>
      </c>
      <c r="BA138" s="2">
        <v>272</v>
      </c>
      <c r="BB138" s="2">
        <v>1328</v>
      </c>
      <c r="BC138" s="2">
        <v>200</v>
      </c>
      <c r="BD138" s="2">
        <v>259</v>
      </c>
      <c r="BE138" s="2">
        <v>528</v>
      </c>
      <c r="BF138" s="2">
        <v>341</v>
      </c>
      <c r="BH138" s="2">
        <v>25867.414250000002</v>
      </c>
      <c r="BI138" s="2">
        <v>6878.2749889999996</v>
      </c>
      <c r="BJ138" s="2">
        <v>100307.798</v>
      </c>
      <c r="BK138" s="2">
        <v>168463.98250000001</v>
      </c>
      <c r="BL138" s="2">
        <v>1.663311258</v>
      </c>
      <c r="BM138" s="2">
        <v>207.2</v>
      </c>
      <c r="BN138" s="2">
        <v>591.5</v>
      </c>
      <c r="BO138" s="2">
        <v>1532.4</v>
      </c>
      <c r="BP138" s="2">
        <v>63.457999999999998</v>
      </c>
      <c r="BQ138" s="2">
        <v>27.876000000000001</v>
      </c>
      <c r="BR138" s="2">
        <v>26909</v>
      </c>
      <c r="BS138" s="2">
        <v>106.01179999999999</v>
      </c>
      <c r="BT138" s="2">
        <v>69.592200000000005</v>
      </c>
      <c r="BU138" s="2">
        <v>124.39614</v>
      </c>
      <c r="BV138" s="2">
        <v>0.14503455800000001</v>
      </c>
      <c r="BW138" s="2">
        <v>76.06</v>
      </c>
      <c r="BX138" s="2">
        <v>83.16</v>
      </c>
      <c r="BY138" s="2">
        <v>4.1765316859999997</v>
      </c>
      <c r="BZ138" s="2">
        <v>12.743217400000001</v>
      </c>
      <c r="CA138" s="2">
        <v>7.94</v>
      </c>
      <c r="CB138" s="2">
        <v>8.23</v>
      </c>
      <c r="CC138" s="2">
        <v>6.84</v>
      </c>
      <c r="CD138" s="2">
        <v>7.02</v>
      </c>
      <c r="CE138" s="2">
        <v>7.75</v>
      </c>
      <c r="CF138" s="2">
        <v>7.97</v>
      </c>
      <c r="CG138" s="2">
        <v>7.91</v>
      </c>
      <c r="CH138" s="2">
        <v>8.11</v>
      </c>
      <c r="CI138" s="2">
        <v>8.98</v>
      </c>
      <c r="CJ138" s="2">
        <v>0.28999999999999998</v>
      </c>
      <c r="CK138" s="2">
        <v>-1.1000000000000001</v>
      </c>
      <c r="CL138" s="2">
        <v>-0.92</v>
      </c>
      <c r="CM138" s="2">
        <v>-0.19</v>
      </c>
      <c r="CN138" s="2">
        <v>0.03</v>
      </c>
      <c r="CO138" s="2">
        <v>-0.03</v>
      </c>
      <c r="CP138" s="2">
        <v>0.17</v>
      </c>
      <c r="CQ138" s="2">
        <v>1.04</v>
      </c>
      <c r="CS138" s="2">
        <v>4.3105000000000002</v>
      </c>
      <c r="CT138" s="2">
        <v>358.91180000000003</v>
      </c>
      <c r="CU138" s="2">
        <v>2.4037000000000002</v>
      </c>
      <c r="CV138" s="2">
        <v>1.073</v>
      </c>
      <c r="CW138" s="2">
        <v>39.1</v>
      </c>
      <c r="CX138" s="2">
        <v>38.9</v>
      </c>
      <c r="CY138" s="2">
        <v>35.200000000000003</v>
      </c>
      <c r="CZ138" s="2">
        <v>35</v>
      </c>
      <c r="DA138" s="2">
        <v>3.35</v>
      </c>
      <c r="DB138" s="2">
        <v>54.1</v>
      </c>
      <c r="DC138" s="2">
        <v>38.6</v>
      </c>
      <c r="DD138" s="2">
        <v>58.8</v>
      </c>
      <c r="DE138" s="2">
        <v>37.200000000000003</v>
      </c>
      <c r="DF138" s="2">
        <v>33.700000000000003</v>
      </c>
      <c r="DG138" s="2">
        <v>41.5</v>
      </c>
      <c r="DH138" s="2">
        <v>43.8</v>
      </c>
      <c r="DI138" s="2">
        <v>34.799999999999997</v>
      </c>
      <c r="DJ138" s="2">
        <v>38.700000000000003</v>
      </c>
      <c r="DK138" s="2">
        <v>40.1</v>
      </c>
      <c r="DL138" s="2">
        <v>38.9</v>
      </c>
      <c r="DM138" s="2">
        <v>20.841999999999999</v>
      </c>
      <c r="DN138" s="2">
        <v>62.545999999999999</v>
      </c>
      <c r="DO138" s="2">
        <v>22.491</v>
      </c>
      <c r="DP138" s="2">
        <v>15.811</v>
      </c>
      <c r="DQ138" s="2">
        <v>3.48</v>
      </c>
      <c r="DR138" s="2">
        <v>4.6399999999999997</v>
      </c>
      <c r="DS138" s="2">
        <v>3.22</v>
      </c>
      <c r="DT138" s="2">
        <v>75.400000000000006</v>
      </c>
      <c r="DU138" s="2">
        <v>457.3</v>
      </c>
      <c r="DV138" s="2">
        <v>9197</v>
      </c>
      <c r="DW138" s="2">
        <v>27348</v>
      </c>
      <c r="DX138" s="2">
        <v>112.2189</v>
      </c>
      <c r="DY138" s="2">
        <v>37.6526</v>
      </c>
    </row>
    <row r="139" spans="1:129" x14ac:dyDescent="0.2">
      <c r="A139" s="2">
        <v>25720</v>
      </c>
      <c r="B139" s="2">
        <v>4127.91</v>
      </c>
      <c r="C139" s="2">
        <v>3773.1</v>
      </c>
      <c r="D139" s="2">
        <v>28.1</v>
      </c>
      <c r="E139" s="2">
        <v>422232.68099999998</v>
      </c>
      <c r="F139" s="2">
        <v>32451.65022</v>
      </c>
      <c r="G139" s="2">
        <v>38.726900000000001</v>
      </c>
      <c r="H139" s="2">
        <v>40.023600000000002</v>
      </c>
      <c r="I139" s="2">
        <v>38.284399999999998</v>
      </c>
      <c r="J139" s="2">
        <v>53.483499999999999</v>
      </c>
      <c r="K139" s="2">
        <v>41.141800000000003</v>
      </c>
      <c r="L139" s="2">
        <v>59.526400000000002</v>
      </c>
      <c r="M139" s="2">
        <v>16.0322</v>
      </c>
      <c r="N139" s="2">
        <v>36.427900000000001</v>
      </c>
      <c r="O139" s="2">
        <v>20.589500000000001</v>
      </c>
      <c r="P139" s="2">
        <v>60.912199999999999</v>
      </c>
      <c r="Q139" s="2">
        <v>36.119199999999999</v>
      </c>
      <c r="R139" s="2">
        <v>46.407800000000002</v>
      </c>
      <c r="S139" s="2">
        <v>55.136200000000002</v>
      </c>
      <c r="T139" s="2">
        <v>79.947299999999998</v>
      </c>
      <c r="U139" s="2">
        <v>2883</v>
      </c>
      <c r="V139" s="2">
        <v>0.70817980800000002</v>
      </c>
      <c r="W139" s="2">
        <v>82484</v>
      </c>
      <c r="X139" s="2">
        <v>78413</v>
      </c>
      <c r="Y139" s="2">
        <v>4.9000000000000004</v>
      </c>
      <c r="Z139" s="2">
        <v>8.6</v>
      </c>
      <c r="AA139" s="2">
        <v>2100</v>
      </c>
      <c r="AB139" s="2">
        <v>1290</v>
      </c>
      <c r="AC139" s="2">
        <v>657</v>
      </c>
      <c r="AD139" s="2">
        <v>433</v>
      </c>
      <c r="AE139" s="2">
        <v>224</v>
      </c>
      <c r="AF139" s="2">
        <v>296500</v>
      </c>
      <c r="AG139" s="2">
        <v>71029</v>
      </c>
      <c r="AH139" s="2">
        <v>22241</v>
      </c>
      <c r="AI139" s="2">
        <v>604.9</v>
      </c>
      <c r="AJ139" s="2">
        <v>3636</v>
      </c>
      <c r="AK139" s="2">
        <v>17930</v>
      </c>
      <c r="AL139" s="2">
        <v>10843</v>
      </c>
      <c r="AM139" s="2">
        <v>7087</v>
      </c>
      <c r="AN139" s="2">
        <v>48788</v>
      </c>
      <c r="AO139" s="2">
        <v>14119</v>
      </c>
      <c r="AP139" s="2">
        <v>3389.2</v>
      </c>
      <c r="AQ139" s="2">
        <v>7455.4</v>
      </c>
      <c r="AR139" s="2">
        <v>3528</v>
      </c>
      <c r="AS139" s="2">
        <v>12667</v>
      </c>
      <c r="AT139" s="2">
        <v>39.6</v>
      </c>
      <c r="AU139" s="2">
        <v>2.9</v>
      </c>
      <c r="AV139" s="2">
        <v>39.799999999999997</v>
      </c>
      <c r="AW139" s="2">
        <v>1385</v>
      </c>
      <c r="AX139" s="2">
        <v>189</v>
      </c>
      <c r="AY139" s="2">
        <v>305</v>
      </c>
      <c r="AZ139" s="2">
        <v>588</v>
      </c>
      <c r="BA139" s="2">
        <v>303</v>
      </c>
      <c r="BB139" s="2">
        <v>1322</v>
      </c>
      <c r="BC139" s="2">
        <v>217</v>
      </c>
      <c r="BD139" s="2">
        <v>298</v>
      </c>
      <c r="BE139" s="2">
        <v>494</v>
      </c>
      <c r="BF139" s="2">
        <v>313</v>
      </c>
      <c r="BH139" s="2">
        <v>26359.31178</v>
      </c>
      <c r="BI139" s="2">
        <v>6515.8311519999997</v>
      </c>
      <c r="BJ139" s="2">
        <v>99678.293030000001</v>
      </c>
      <c r="BK139" s="2">
        <v>169525.83259999999</v>
      </c>
      <c r="BL139" s="2">
        <v>1.663311258</v>
      </c>
      <c r="BM139" s="2">
        <v>207.6</v>
      </c>
      <c r="BN139" s="2">
        <v>595.20000000000005</v>
      </c>
      <c r="BO139" s="2">
        <v>1534</v>
      </c>
      <c r="BP139" s="2">
        <v>63.723999999999997</v>
      </c>
      <c r="BQ139" s="2">
        <v>27.562999999999999</v>
      </c>
      <c r="BR139" s="2">
        <v>26682</v>
      </c>
      <c r="BS139" s="2">
        <v>106.83580000000001</v>
      </c>
      <c r="BT139" s="2">
        <v>69.471999999999994</v>
      </c>
      <c r="BU139" s="2">
        <v>124.90534</v>
      </c>
      <c r="BV139" s="2">
        <v>0.14480099699999999</v>
      </c>
      <c r="BW139" s="2">
        <v>75.59</v>
      </c>
      <c r="BX139" s="2">
        <v>82.96</v>
      </c>
      <c r="BY139" s="2">
        <v>4.2069056749999998</v>
      </c>
      <c r="BZ139" s="2">
        <v>12.71085821</v>
      </c>
      <c r="CA139" s="2">
        <v>7.6</v>
      </c>
      <c r="CB139" s="2">
        <v>8.2100000000000009</v>
      </c>
      <c r="CC139" s="2">
        <v>6.68</v>
      </c>
      <c r="CD139" s="2">
        <v>6.86</v>
      </c>
      <c r="CE139" s="2">
        <v>7.55</v>
      </c>
      <c r="CF139" s="2">
        <v>7.85</v>
      </c>
      <c r="CG139" s="2">
        <v>7.84</v>
      </c>
      <c r="CH139" s="2">
        <v>8.48</v>
      </c>
      <c r="CI139" s="2">
        <v>9.25</v>
      </c>
      <c r="CJ139" s="2">
        <v>0.61</v>
      </c>
      <c r="CK139" s="2">
        <v>-0.92</v>
      </c>
      <c r="CL139" s="2">
        <v>-0.74</v>
      </c>
      <c r="CM139" s="2">
        <v>-0.05</v>
      </c>
      <c r="CN139" s="2">
        <v>0.25</v>
      </c>
      <c r="CO139" s="2">
        <v>0.24</v>
      </c>
      <c r="CP139" s="2">
        <v>0.88</v>
      </c>
      <c r="CQ139" s="2">
        <v>1.65</v>
      </c>
      <c r="CS139" s="2">
        <v>4.3156999999999996</v>
      </c>
      <c r="CT139" s="2">
        <v>358.88600000000002</v>
      </c>
      <c r="CU139" s="2">
        <v>2.3976999999999999</v>
      </c>
      <c r="CV139" s="2">
        <v>1.0387</v>
      </c>
      <c r="CW139" s="2">
        <v>39.200000000000003</v>
      </c>
      <c r="CX139" s="2">
        <v>39</v>
      </c>
      <c r="CY139" s="2">
        <v>35.299999999999997</v>
      </c>
      <c r="CZ139" s="2">
        <v>35</v>
      </c>
      <c r="DA139" s="2">
        <v>3.35</v>
      </c>
      <c r="DB139" s="2">
        <v>53.3</v>
      </c>
      <c r="DC139" s="2">
        <v>38.799999999999997</v>
      </c>
      <c r="DD139" s="2">
        <v>59</v>
      </c>
      <c r="DE139" s="2">
        <v>37.4</v>
      </c>
      <c r="DF139" s="2">
        <v>33.9</v>
      </c>
      <c r="DG139" s="2">
        <v>41.6</v>
      </c>
      <c r="DH139" s="2">
        <v>44</v>
      </c>
      <c r="DI139" s="2">
        <v>35</v>
      </c>
      <c r="DJ139" s="2">
        <v>38.9</v>
      </c>
      <c r="DK139" s="2">
        <v>40.200000000000003</v>
      </c>
      <c r="DL139" s="2">
        <v>39.1</v>
      </c>
      <c r="DM139" s="2">
        <v>20.896000000000001</v>
      </c>
      <c r="DN139" s="2">
        <v>62.622</v>
      </c>
      <c r="DO139" s="2">
        <v>22.510999999999999</v>
      </c>
      <c r="DP139" s="2">
        <v>15.877000000000001</v>
      </c>
      <c r="DQ139" s="2">
        <v>3.51</v>
      </c>
      <c r="DR139" s="2">
        <v>4.7</v>
      </c>
      <c r="DS139" s="2">
        <v>3.24</v>
      </c>
      <c r="DU139" s="2">
        <v>458</v>
      </c>
      <c r="DV139" s="2">
        <v>9250</v>
      </c>
      <c r="DW139" s="2">
        <v>27543</v>
      </c>
      <c r="DX139" s="2">
        <v>112.48390000000001</v>
      </c>
      <c r="DY139" s="2">
        <v>23.776</v>
      </c>
    </row>
    <row r="140" spans="1:129" x14ac:dyDescent="0.2">
      <c r="A140" s="2">
        <v>25750</v>
      </c>
      <c r="B140" s="2">
        <v>4150.9129999999996</v>
      </c>
      <c r="C140" s="2">
        <v>3793</v>
      </c>
      <c r="D140" s="2">
        <v>28.093</v>
      </c>
      <c r="E140" s="2">
        <v>422683.28100000002</v>
      </c>
      <c r="F140" s="2">
        <v>32723.377049999999</v>
      </c>
      <c r="G140" s="2">
        <v>38.821899999999999</v>
      </c>
      <c r="H140" s="2">
        <v>40.058500000000002</v>
      </c>
      <c r="I140" s="2">
        <v>38.243600000000001</v>
      </c>
      <c r="J140" s="2">
        <v>53.611800000000002</v>
      </c>
      <c r="K140" s="2">
        <v>41.215299999999999</v>
      </c>
      <c r="L140" s="2">
        <v>59.684399999999997</v>
      </c>
      <c r="M140" s="2">
        <v>15.990500000000001</v>
      </c>
      <c r="N140" s="2">
        <v>36.610900000000001</v>
      </c>
      <c r="O140" s="2">
        <v>20.6145</v>
      </c>
      <c r="P140" s="2">
        <v>62.011800000000001</v>
      </c>
      <c r="Q140" s="2">
        <v>36.231400000000001</v>
      </c>
      <c r="R140" s="2">
        <v>47.165700000000001</v>
      </c>
      <c r="S140" s="2">
        <v>54.202100000000002</v>
      </c>
      <c r="T140" s="2">
        <v>79.944999999999993</v>
      </c>
      <c r="U140" s="2">
        <v>2784</v>
      </c>
      <c r="V140" s="2">
        <v>0.66682634699999999</v>
      </c>
      <c r="W140" s="2">
        <v>82901</v>
      </c>
      <c r="X140" s="2">
        <v>78726</v>
      </c>
      <c r="Y140" s="2">
        <v>5</v>
      </c>
      <c r="Z140" s="2">
        <v>8.9</v>
      </c>
      <c r="AA140" s="2">
        <v>2132</v>
      </c>
      <c r="AB140" s="2">
        <v>1329</v>
      </c>
      <c r="AC140" s="2">
        <v>662</v>
      </c>
      <c r="AD140" s="2">
        <v>428</v>
      </c>
      <c r="AE140" s="2">
        <v>234</v>
      </c>
      <c r="AF140" s="2">
        <v>286500</v>
      </c>
      <c r="AG140" s="2">
        <v>71053</v>
      </c>
      <c r="AH140" s="2">
        <v>22195</v>
      </c>
      <c r="AI140" s="2">
        <v>604.70000000000005</v>
      </c>
      <c r="AJ140" s="2">
        <v>3645</v>
      </c>
      <c r="AK140" s="2">
        <v>17877</v>
      </c>
      <c r="AL140" s="2">
        <v>10775</v>
      </c>
      <c r="AM140" s="2">
        <v>7102</v>
      </c>
      <c r="AN140" s="2">
        <v>48858</v>
      </c>
      <c r="AO140" s="2">
        <v>14156</v>
      </c>
      <c r="AP140" s="2">
        <v>3406.9</v>
      </c>
      <c r="AQ140" s="2">
        <v>7464.6</v>
      </c>
      <c r="AR140" s="2">
        <v>3534</v>
      </c>
      <c r="AS140" s="2">
        <v>12697</v>
      </c>
      <c r="AT140" s="2">
        <v>39.700000000000003</v>
      </c>
      <c r="AU140" s="2">
        <v>3</v>
      </c>
      <c r="AV140" s="2">
        <v>40</v>
      </c>
      <c r="AW140" s="2">
        <v>1517</v>
      </c>
      <c r="AX140" s="2">
        <v>241</v>
      </c>
      <c r="AY140" s="2">
        <v>317</v>
      </c>
      <c r="AZ140" s="2">
        <v>636</v>
      </c>
      <c r="BA140" s="2">
        <v>324</v>
      </c>
      <c r="BB140" s="2">
        <v>1324</v>
      </c>
      <c r="BC140" s="2">
        <v>226</v>
      </c>
      <c r="BD140" s="2">
        <v>309</v>
      </c>
      <c r="BE140" s="2">
        <v>480</v>
      </c>
      <c r="BF140" s="2">
        <v>309</v>
      </c>
      <c r="BH140" s="2">
        <v>26055.520380000002</v>
      </c>
      <c r="BI140" s="2">
        <v>7065.9066849999999</v>
      </c>
      <c r="BJ140" s="2">
        <v>98817.015809999997</v>
      </c>
      <c r="BK140" s="2">
        <v>170772.77590000001</v>
      </c>
      <c r="BL140" s="2">
        <v>1.663311258</v>
      </c>
      <c r="BM140" s="2">
        <v>208</v>
      </c>
      <c r="BN140" s="2">
        <v>599.1</v>
      </c>
      <c r="BO140" s="2">
        <v>1540.1</v>
      </c>
      <c r="BP140" s="2">
        <v>64.073999999999998</v>
      </c>
      <c r="BQ140" s="2">
        <v>28.145</v>
      </c>
      <c r="BR140" s="2">
        <v>26785</v>
      </c>
      <c r="BS140" s="2">
        <v>107.67700000000001</v>
      </c>
      <c r="BT140" s="2">
        <v>69.676199999999994</v>
      </c>
      <c r="BU140" s="2">
        <v>125.43401</v>
      </c>
      <c r="BV140" s="2">
        <v>0.144077659</v>
      </c>
      <c r="BW140" s="2">
        <v>75.72</v>
      </c>
      <c r="BX140" s="2">
        <v>83</v>
      </c>
      <c r="BY140" s="2">
        <v>4.204080824</v>
      </c>
      <c r="BZ140" s="2">
        <v>12.787667649999999</v>
      </c>
      <c r="CA140" s="2">
        <v>7.21</v>
      </c>
      <c r="CB140" s="2">
        <v>8.2899999999999991</v>
      </c>
      <c r="CC140" s="2">
        <v>6.45</v>
      </c>
      <c r="CD140" s="2">
        <v>6.51</v>
      </c>
      <c r="CE140" s="2">
        <v>7.1</v>
      </c>
      <c r="CF140" s="2">
        <v>7.59</v>
      </c>
      <c r="CG140" s="2">
        <v>7.46</v>
      </c>
      <c r="CH140" s="2">
        <v>8.44</v>
      </c>
      <c r="CI140" s="2">
        <v>9.4</v>
      </c>
      <c r="CJ140" s="2">
        <v>1.08</v>
      </c>
      <c r="CK140" s="2">
        <v>-0.76</v>
      </c>
      <c r="CL140" s="2">
        <v>-0.7</v>
      </c>
      <c r="CM140" s="2">
        <v>-0.11</v>
      </c>
      <c r="CN140" s="2">
        <v>0.38</v>
      </c>
      <c r="CO140" s="2">
        <v>0.25</v>
      </c>
      <c r="CP140" s="2">
        <v>1.23</v>
      </c>
      <c r="CQ140" s="2">
        <v>2.19</v>
      </c>
      <c r="CS140" s="2">
        <v>4.3038999999999996</v>
      </c>
      <c r="CT140" s="2">
        <v>359.37610000000001</v>
      </c>
      <c r="CU140" s="2">
        <v>2.3906000000000001</v>
      </c>
      <c r="CV140" s="2">
        <v>1.0323</v>
      </c>
      <c r="CW140" s="2">
        <v>39.200000000000003</v>
      </c>
      <c r="CX140" s="2">
        <v>39</v>
      </c>
      <c r="CY140" s="2">
        <v>35.5</v>
      </c>
      <c r="CZ140" s="2">
        <v>35.1</v>
      </c>
      <c r="DA140" s="2">
        <v>3.31</v>
      </c>
      <c r="DB140" s="2">
        <v>52.5</v>
      </c>
      <c r="DC140" s="2">
        <v>38.9</v>
      </c>
      <c r="DD140" s="2">
        <v>59.1</v>
      </c>
      <c r="DE140" s="2">
        <v>37.6</v>
      </c>
      <c r="DF140" s="2">
        <v>34.1</v>
      </c>
      <c r="DG140" s="2">
        <v>41.7</v>
      </c>
      <c r="DH140" s="2">
        <v>44.1</v>
      </c>
      <c r="DI140" s="2">
        <v>35.200000000000003</v>
      </c>
      <c r="DJ140" s="2">
        <v>39.1</v>
      </c>
      <c r="DK140" s="2">
        <v>40.4</v>
      </c>
      <c r="DL140" s="2">
        <v>39.200000000000003</v>
      </c>
      <c r="DM140" s="2">
        <v>20.972999999999999</v>
      </c>
      <c r="DN140" s="2">
        <v>62.808</v>
      </c>
      <c r="DO140" s="2">
        <v>22.585999999999999</v>
      </c>
      <c r="DP140" s="2">
        <v>15.941000000000001</v>
      </c>
      <c r="DQ140" s="2">
        <v>3.53</v>
      </c>
      <c r="DR140" s="2">
        <v>4.76</v>
      </c>
      <c r="DS140" s="2">
        <v>3.25</v>
      </c>
      <c r="DU140" s="2">
        <v>459.5</v>
      </c>
      <c r="DV140" s="2">
        <v>8988</v>
      </c>
      <c r="DW140" s="2">
        <v>27237</v>
      </c>
      <c r="DX140" s="2">
        <v>113.8096</v>
      </c>
      <c r="DY140" s="2">
        <v>21.372299999999999</v>
      </c>
    </row>
    <row r="141" spans="1:129" x14ac:dyDescent="0.2">
      <c r="A141" s="2">
        <v>25781</v>
      </c>
      <c r="B141" s="2">
        <v>4161.4989999999998</v>
      </c>
      <c r="C141" s="2">
        <v>3800.4</v>
      </c>
      <c r="D141" s="2">
        <v>28.210999999999999</v>
      </c>
      <c r="E141" s="2">
        <v>422487.80900000001</v>
      </c>
      <c r="F141" s="2">
        <v>32713.005799999999</v>
      </c>
      <c r="G141" s="2">
        <v>38.752699999999997</v>
      </c>
      <c r="H141" s="2">
        <v>39.630000000000003</v>
      </c>
      <c r="I141" s="2">
        <v>37.785699999999999</v>
      </c>
      <c r="J141" s="2">
        <v>52.6995</v>
      </c>
      <c r="K141" s="2">
        <v>39.96</v>
      </c>
      <c r="L141" s="2">
        <v>58.996099999999998</v>
      </c>
      <c r="M141" s="2">
        <v>15.9466</v>
      </c>
      <c r="N141" s="2">
        <v>37.053800000000003</v>
      </c>
      <c r="O141" s="2">
        <v>20.988600000000002</v>
      </c>
      <c r="P141" s="2">
        <v>61.055999999999997</v>
      </c>
      <c r="Q141" s="2">
        <v>35.985100000000003</v>
      </c>
      <c r="R141" s="2">
        <v>47.541499999999999</v>
      </c>
      <c r="S141" s="2">
        <v>55.101199999999999</v>
      </c>
      <c r="T141" s="2">
        <v>79.154300000000006</v>
      </c>
      <c r="U141" s="2">
        <v>2755</v>
      </c>
      <c r="V141" s="2">
        <v>0.647321429</v>
      </c>
      <c r="W141" s="2">
        <v>82880</v>
      </c>
      <c r="X141" s="2">
        <v>78624</v>
      </c>
      <c r="Y141" s="2">
        <v>5.0999999999999996</v>
      </c>
      <c r="Z141" s="2">
        <v>8.8000000000000007</v>
      </c>
      <c r="AA141" s="2">
        <v>2182</v>
      </c>
      <c r="AB141" s="2">
        <v>1348</v>
      </c>
      <c r="AC141" s="2">
        <v>705</v>
      </c>
      <c r="AD141" s="2">
        <v>454</v>
      </c>
      <c r="AE141" s="2">
        <v>251</v>
      </c>
      <c r="AF141" s="2">
        <v>285400</v>
      </c>
      <c r="AG141" s="2">
        <v>70937</v>
      </c>
      <c r="AH141" s="2">
        <v>22105</v>
      </c>
      <c r="AI141" s="2">
        <v>609.9</v>
      </c>
      <c r="AJ141" s="2">
        <v>3649</v>
      </c>
      <c r="AK141" s="2">
        <v>17779</v>
      </c>
      <c r="AL141" s="2">
        <v>10719</v>
      </c>
      <c r="AM141" s="2">
        <v>7060</v>
      </c>
      <c r="AN141" s="2">
        <v>48832</v>
      </c>
      <c r="AO141" s="2">
        <v>14146</v>
      </c>
      <c r="AP141" s="2">
        <v>3394</v>
      </c>
      <c r="AQ141" s="2">
        <v>7462.2</v>
      </c>
      <c r="AR141" s="2">
        <v>3538</v>
      </c>
      <c r="AS141" s="2">
        <v>12711</v>
      </c>
      <c r="AT141" s="2">
        <v>39.6</v>
      </c>
      <c r="AU141" s="2">
        <v>2.9</v>
      </c>
      <c r="AV141" s="2">
        <v>39.799999999999997</v>
      </c>
      <c r="AW141" s="2">
        <v>1399</v>
      </c>
      <c r="AX141" s="2">
        <v>184</v>
      </c>
      <c r="AY141" s="2">
        <v>278</v>
      </c>
      <c r="AZ141" s="2">
        <v>622</v>
      </c>
      <c r="BA141" s="2">
        <v>314</v>
      </c>
      <c r="BB141" s="2">
        <v>1394</v>
      </c>
      <c r="BC141" s="2">
        <v>221</v>
      </c>
      <c r="BD141" s="2">
        <v>311</v>
      </c>
      <c r="BE141" s="2">
        <v>513</v>
      </c>
      <c r="BF141" s="2">
        <v>349</v>
      </c>
      <c r="BH141" s="2">
        <v>25889.986980000001</v>
      </c>
      <c r="BI141" s="2">
        <v>6994.8164150000002</v>
      </c>
      <c r="BJ141" s="2">
        <v>97846.052119999993</v>
      </c>
      <c r="BK141" s="2">
        <v>171805.4008</v>
      </c>
      <c r="BL141" s="2">
        <v>1.6736423840000001</v>
      </c>
      <c r="BM141" s="2">
        <v>209.9</v>
      </c>
      <c r="BN141" s="2">
        <v>604.9</v>
      </c>
      <c r="BO141" s="2">
        <v>1551</v>
      </c>
      <c r="BP141" s="2">
        <v>64.539000000000001</v>
      </c>
      <c r="BQ141" s="2">
        <v>28.372</v>
      </c>
      <c r="BR141" s="2">
        <v>27534</v>
      </c>
      <c r="BS141" s="2">
        <v>108.5407</v>
      </c>
      <c r="BT141" s="2">
        <v>69.8874</v>
      </c>
      <c r="BU141" s="2">
        <v>125.64221000000001</v>
      </c>
      <c r="BV141" s="2">
        <v>0.14357468900000001</v>
      </c>
      <c r="BW141" s="2">
        <v>77.92</v>
      </c>
      <c r="BX141" s="2">
        <v>85.4</v>
      </c>
      <c r="BY141" s="2">
        <v>4.0896688909999996</v>
      </c>
      <c r="BZ141" s="2">
        <v>13.29771633</v>
      </c>
      <c r="CA141" s="2">
        <v>6.61</v>
      </c>
      <c r="CB141" s="2">
        <v>7.9</v>
      </c>
      <c r="CC141" s="2">
        <v>6.41</v>
      </c>
      <c r="CD141" s="2">
        <v>6.55</v>
      </c>
      <c r="CE141" s="2">
        <v>6.98</v>
      </c>
      <c r="CF141" s="2">
        <v>7.57</v>
      </c>
      <c r="CG141" s="2">
        <v>7.53</v>
      </c>
      <c r="CH141" s="2">
        <v>8.1300000000000008</v>
      </c>
      <c r="CI141" s="2">
        <v>9.44</v>
      </c>
      <c r="CJ141" s="2">
        <v>1.29</v>
      </c>
      <c r="CK141" s="2">
        <v>-0.2</v>
      </c>
      <c r="CL141" s="2">
        <v>-0.06</v>
      </c>
      <c r="CM141" s="2">
        <v>0.37</v>
      </c>
      <c r="CN141" s="2">
        <v>0.96</v>
      </c>
      <c r="CO141" s="2">
        <v>0.92</v>
      </c>
      <c r="CP141" s="2">
        <v>1.52</v>
      </c>
      <c r="CQ141" s="2">
        <v>2.83</v>
      </c>
      <c r="CS141" s="2">
        <v>4.3015999999999996</v>
      </c>
      <c r="CT141" s="2">
        <v>358.2303</v>
      </c>
      <c r="CU141" s="2">
        <v>2.3877000000000002</v>
      </c>
      <c r="CV141" s="2">
        <v>1.0216000000000001</v>
      </c>
      <c r="CW141" s="2">
        <v>39.200000000000003</v>
      </c>
      <c r="CX141" s="2">
        <v>39</v>
      </c>
      <c r="CY141" s="2">
        <v>35.5</v>
      </c>
      <c r="CZ141" s="2">
        <v>34.700000000000003</v>
      </c>
      <c r="DA141" s="2">
        <v>3.31</v>
      </c>
      <c r="DB141" s="2">
        <v>51.6</v>
      </c>
      <c r="DC141" s="2">
        <v>39</v>
      </c>
      <c r="DD141" s="2">
        <v>59.3</v>
      </c>
      <c r="DE141" s="2">
        <v>37.5</v>
      </c>
      <c r="DF141" s="2">
        <v>34.299999999999997</v>
      </c>
      <c r="DG141" s="2">
        <v>41.8</v>
      </c>
      <c r="DH141" s="2">
        <v>44.3</v>
      </c>
      <c r="DI141" s="2">
        <v>35.4</v>
      </c>
      <c r="DJ141" s="2">
        <v>39.200000000000003</v>
      </c>
      <c r="DK141" s="2">
        <v>40.4</v>
      </c>
      <c r="DL141" s="2">
        <v>39.299999999999997</v>
      </c>
      <c r="DM141" s="2">
        <v>21.027999999999999</v>
      </c>
      <c r="DN141" s="2">
        <v>62.978999999999999</v>
      </c>
      <c r="DO141" s="2">
        <v>22.605</v>
      </c>
      <c r="DP141" s="2">
        <v>16.001999999999999</v>
      </c>
      <c r="DQ141" s="2">
        <v>3.56</v>
      </c>
      <c r="DR141" s="2">
        <v>4.83</v>
      </c>
      <c r="DS141" s="2">
        <v>3.26</v>
      </c>
      <c r="DT141" s="2">
        <v>77.599999999999994</v>
      </c>
      <c r="DU141" s="2">
        <v>462.9</v>
      </c>
      <c r="DV141" s="2">
        <v>9151</v>
      </c>
      <c r="DW141" s="2">
        <v>27452</v>
      </c>
      <c r="DX141" s="2">
        <v>116.6634</v>
      </c>
      <c r="DY141" s="2">
        <v>21.377199999999998</v>
      </c>
    </row>
    <row r="142" spans="1:129" x14ac:dyDescent="0.2">
      <c r="A142" s="2">
        <v>25812</v>
      </c>
      <c r="B142" s="2">
        <v>4158.6360000000004</v>
      </c>
      <c r="C142" s="2">
        <v>3789.9</v>
      </c>
      <c r="D142" s="2">
        <v>28.350999999999999</v>
      </c>
      <c r="E142" s="2">
        <v>421754.15600000002</v>
      </c>
      <c r="F142" s="2">
        <v>32814.644070000002</v>
      </c>
      <c r="G142" s="2">
        <v>38.485599999999998</v>
      </c>
      <c r="H142" s="2">
        <v>39.359499999999997</v>
      </c>
      <c r="I142" s="2">
        <v>37.423000000000002</v>
      </c>
      <c r="J142" s="2">
        <v>52.499099999999999</v>
      </c>
      <c r="K142" s="2">
        <v>38.896000000000001</v>
      </c>
      <c r="L142" s="2">
        <v>59.310099999999998</v>
      </c>
      <c r="M142" s="2">
        <v>15.606199999999999</v>
      </c>
      <c r="N142" s="2">
        <v>36.798200000000001</v>
      </c>
      <c r="O142" s="2">
        <v>20.5336</v>
      </c>
      <c r="P142" s="2">
        <v>61.715400000000002</v>
      </c>
      <c r="Q142" s="2">
        <v>35.682200000000002</v>
      </c>
      <c r="R142" s="2">
        <v>48.028799999999997</v>
      </c>
      <c r="S142" s="2">
        <v>56.263800000000003</v>
      </c>
      <c r="T142" s="2">
        <v>78.244299999999996</v>
      </c>
      <c r="U142" s="2">
        <v>2728</v>
      </c>
      <c r="V142" s="2">
        <v>0.61220825899999998</v>
      </c>
      <c r="W142" s="2">
        <v>82954</v>
      </c>
      <c r="X142" s="2">
        <v>78498</v>
      </c>
      <c r="Y142" s="2">
        <v>5.4</v>
      </c>
      <c r="Z142" s="2">
        <v>8.9</v>
      </c>
      <c r="AA142" s="2">
        <v>2235</v>
      </c>
      <c r="AB142" s="2">
        <v>1448</v>
      </c>
      <c r="AC142" s="2">
        <v>788</v>
      </c>
      <c r="AD142" s="2">
        <v>507</v>
      </c>
      <c r="AE142" s="2">
        <v>281</v>
      </c>
      <c r="AF142" s="2">
        <v>318500</v>
      </c>
      <c r="AG142" s="2">
        <v>70944</v>
      </c>
      <c r="AH142" s="2">
        <v>21988</v>
      </c>
      <c r="AI142" s="2">
        <v>610.9</v>
      </c>
      <c r="AJ142" s="2">
        <v>3618</v>
      </c>
      <c r="AK142" s="2">
        <v>17692</v>
      </c>
      <c r="AL142" s="2">
        <v>10657</v>
      </c>
      <c r="AM142" s="2">
        <v>7035</v>
      </c>
      <c r="AN142" s="2">
        <v>48956</v>
      </c>
      <c r="AO142" s="2">
        <v>14153</v>
      </c>
      <c r="AP142" s="2">
        <v>3396.7</v>
      </c>
      <c r="AQ142" s="2">
        <v>7480.9</v>
      </c>
      <c r="AR142" s="2">
        <v>3548</v>
      </c>
      <c r="AS142" s="2">
        <v>12741</v>
      </c>
      <c r="AT142" s="2">
        <v>39.299999999999997</v>
      </c>
      <c r="AU142" s="2">
        <v>2.7</v>
      </c>
      <c r="AV142" s="2">
        <v>39.6</v>
      </c>
      <c r="AW142" s="2">
        <v>1534</v>
      </c>
      <c r="AX142" s="2">
        <v>229</v>
      </c>
      <c r="AY142" s="2">
        <v>274</v>
      </c>
      <c r="AZ142" s="2">
        <v>667</v>
      </c>
      <c r="BA142" s="2">
        <v>364</v>
      </c>
      <c r="BB142" s="2">
        <v>1426</v>
      </c>
      <c r="BC142" s="2">
        <v>208</v>
      </c>
      <c r="BD142" s="2">
        <v>287</v>
      </c>
      <c r="BE142" s="2">
        <v>549</v>
      </c>
      <c r="BF142" s="2">
        <v>382</v>
      </c>
      <c r="BH142" s="2">
        <v>25995.326420000001</v>
      </c>
      <c r="BI142" s="2">
        <v>6811.8463760000004</v>
      </c>
      <c r="BJ142" s="2">
        <v>97149.781499999997</v>
      </c>
      <c r="BK142" s="2">
        <v>172409.38889999999</v>
      </c>
      <c r="BL142" s="2">
        <v>1.68397351</v>
      </c>
      <c r="BM142" s="2">
        <v>211.8</v>
      </c>
      <c r="BN142" s="2">
        <v>611.20000000000005</v>
      </c>
      <c r="BO142" s="2">
        <v>1559.2</v>
      </c>
      <c r="BP142" s="2">
        <v>65.164000000000001</v>
      </c>
      <c r="BQ142" s="2">
        <v>28.79</v>
      </c>
      <c r="BR142" s="2">
        <v>28190</v>
      </c>
      <c r="BS142" s="2">
        <v>109.52889999999999</v>
      </c>
      <c r="BT142" s="2">
        <v>70.157799999999995</v>
      </c>
      <c r="BU142" s="2">
        <v>126.16417</v>
      </c>
      <c r="BV142" s="2">
        <v>0.14362952000000001</v>
      </c>
      <c r="BW142" s="2">
        <v>82.58</v>
      </c>
      <c r="BX142" s="2">
        <v>90.66</v>
      </c>
      <c r="BY142" s="2">
        <v>3.8629208039999998</v>
      </c>
      <c r="BZ142" s="2">
        <v>14.177845769999999</v>
      </c>
      <c r="CA142" s="2">
        <v>6.29</v>
      </c>
      <c r="CB142" s="2">
        <v>7.32</v>
      </c>
      <c r="CC142" s="2">
        <v>6.12</v>
      </c>
      <c r="CD142" s="2">
        <v>6.46</v>
      </c>
      <c r="CE142" s="2">
        <v>6.73</v>
      </c>
      <c r="CF142" s="2">
        <v>7.29</v>
      </c>
      <c r="CG142" s="2">
        <v>7.39</v>
      </c>
      <c r="CH142" s="2">
        <v>8.09</v>
      </c>
      <c r="CI142" s="2">
        <v>9.39</v>
      </c>
      <c r="CJ142" s="2">
        <v>1.03</v>
      </c>
      <c r="CK142" s="2">
        <v>-0.17</v>
      </c>
      <c r="CL142" s="2">
        <v>0.17</v>
      </c>
      <c r="CM142" s="2">
        <v>0.44</v>
      </c>
      <c r="CN142" s="2">
        <v>1</v>
      </c>
      <c r="CO142" s="2">
        <v>1.1000000000000001</v>
      </c>
      <c r="CP142" s="2">
        <v>1.8</v>
      </c>
      <c r="CQ142" s="2">
        <v>3.1</v>
      </c>
      <c r="CS142" s="2">
        <v>4.3068</v>
      </c>
      <c r="CT142" s="2">
        <v>357.97390000000001</v>
      </c>
      <c r="CU142" s="2">
        <v>2.3853</v>
      </c>
      <c r="CV142" s="2">
        <v>1.016</v>
      </c>
      <c r="CW142" s="2">
        <v>39.6</v>
      </c>
      <c r="CX142" s="2">
        <v>39.4</v>
      </c>
      <c r="CY142" s="2">
        <v>35.6</v>
      </c>
      <c r="CZ142" s="2">
        <v>35.5</v>
      </c>
      <c r="DA142" s="2">
        <v>3.31</v>
      </c>
      <c r="DB142" s="2">
        <v>51.1</v>
      </c>
      <c r="DC142" s="2">
        <v>39.200000000000003</v>
      </c>
      <c r="DD142" s="2">
        <v>59.6</v>
      </c>
      <c r="DE142" s="2">
        <v>37.700000000000003</v>
      </c>
      <c r="DF142" s="2">
        <v>34.5</v>
      </c>
      <c r="DG142" s="2">
        <v>42</v>
      </c>
      <c r="DH142" s="2">
        <v>44.5</v>
      </c>
      <c r="DI142" s="2">
        <v>35.6</v>
      </c>
      <c r="DJ142" s="2">
        <v>39.4</v>
      </c>
      <c r="DK142" s="2">
        <v>40.6</v>
      </c>
      <c r="DL142" s="2">
        <v>39.5</v>
      </c>
      <c r="DM142" s="2">
        <v>21.122</v>
      </c>
      <c r="DN142" s="2">
        <v>63.201000000000001</v>
      </c>
      <c r="DO142" s="2">
        <v>22.71</v>
      </c>
      <c r="DP142" s="2">
        <v>16.076000000000001</v>
      </c>
      <c r="DQ142" s="2">
        <v>3.58</v>
      </c>
      <c r="DR142" s="2">
        <v>4.82</v>
      </c>
      <c r="DS142" s="2">
        <v>3.29</v>
      </c>
      <c r="DU142" s="2">
        <v>466.9</v>
      </c>
      <c r="DV142" s="2">
        <v>9218</v>
      </c>
      <c r="DW142" s="2">
        <v>27525</v>
      </c>
      <c r="DX142" s="2">
        <v>119.0621</v>
      </c>
      <c r="DY142" s="2">
        <v>17.569900000000001</v>
      </c>
    </row>
    <row r="143" spans="1:129" x14ac:dyDescent="0.2">
      <c r="A143" s="2">
        <v>25842</v>
      </c>
      <c r="B143" s="2">
        <v>4144.2269999999999</v>
      </c>
      <c r="C143" s="2">
        <v>3768.4</v>
      </c>
      <c r="D143" s="2">
        <v>28.178999999999998</v>
      </c>
      <c r="E143" s="2">
        <v>417366.19900000002</v>
      </c>
      <c r="F143" s="2">
        <v>33085.333769999997</v>
      </c>
      <c r="G143" s="2">
        <v>37.715699999999998</v>
      </c>
      <c r="H143" s="2">
        <v>38.741300000000003</v>
      </c>
      <c r="I143" s="2">
        <v>36.735100000000003</v>
      </c>
      <c r="J143" s="2">
        <v>51.853200000000001</v>
      </c>
      <c r="K143" s="2">
        <v>36.567700000000002</v>
      </c>
      <c r="L143" s="2">
        <v>59.668900000000001</v>
      </c>
      <c r="M143" s="2">
        <v>15.095599999999999</v>
      </c>
      <c r="N143" s="2">
        <v>35.826900000000002</v>
      </c>
      <c r="O143" s="2">
        <v>19.383400000000002</v>
      </c>
      <c r="P143" s="2">
        <v>61.951300000000003</v>
      </c>
      <c r="Q143" s="2">
        <v>34.884799999999998</v>
      </c>
      <c r="R143" s="2">
        <v>48.826799999999999</v>
      </c>
      <c r="S143" s="2">
        <v>55.690899999999999</v>
      </c>
      <c r="T143" s="2">
        <v>76.258899999999997</v>
      </c>
      <c r="U143" s="2">
        <v>2538</v>
      </c>
      <c r="V143" s="2">
        <v>0.55282073600000003</v>
      </c>
      <c r="W143" s="2">
        <v>83276</v>
      </c>
      <c r="X143" s="2">
        <v>78685</v>
      </c>
      <c r="Y143" s="2">
        <v>5.5</v>
      </c>
      <c r="Z143" s="2">
        <v>8.6999999999999993</v>
      </c>
      <c r="AA143" s="2">
        <v>2386</v>
      </c>
      <c r="AB143" s="2">
        <v>1470</v>
      </c>
      <c r="AC143" s="2">
        <v>771</v>
      </c>
      <c r="AD143" s="2">
        <v>512</v>
      </c>
      <c r="AE143" s="2">
        <v>259</v>
      </c>
      <c r="AF143" s="2">
        <v>333600</v>
      </c>
      <c r="AG143" s="2">
        <v>70521</v>
      </c>
      <c r="AH143" s="2">
        <v>21477</v>
      </c>
      <c r="AI143" s="2">
        <v>611.4</v>
      </c>
      <c r="AJ143" s="2">
        <v>3626</v>
      </c>
      <c r="AK143" s="2">
        <v>17173</v>
      </c>
      <c r="AL143" s="2">
        <v>10171</v>
      </c>
      <c r="AM143" s="2">
        <v>7002</v>
      </c>
      <c r="AN143" s="2">
        <v>49044</v>
      </c>
      <c r="AO143" s="2">
        <v>14160</v>
      </c>
      <c r="AP143" s="2">
        <v>3396.7</v>
      </c>
      <c r="AQ143" s="2">
        <v>7497.7</v>
      </c>
      <c r="AR143" s="2">
        <v>3556</v>
      </c>
      <c r="AS143" s="2">
        <v>12793</v>
      </c>
      <c r="AT143" s="2">
        <v>39.200000000000003</v>
      </c>
      <c r="AU143" s="2">
        <v>2.7</v>
      </c>
      <c r="AV143" s="2">
        <v>39.5</v>
      </c>
      <c r="AW143" s="2">
        <v>1580</v>
      </c>
      <c r="AX143" s="2">
        <v>242</v>
      </c>
      <c r="AY143" s="2">
        <v>321</v>
      </c>
      <c r="AZ143" s="2">
        <v>641</v>
      </c>
      <c r="BA143" s="2">
        <v>377</v>
      </c>
      <c r="BB143" s="2">
        <v>1564</v>
      </c>
      <c r="BC143" s="2">
        <v>249</v>
      </c>
      <c r="BD143" s="2">
        <v>322</v>
      </c>
      <c r="BE143" s="2">
        <v>569</v>
      </c>
      <c r="BF143" s="2">
        <v>424</v>
      </c>
      <c r="BH143" s="2">
        <v>23949.672269999999</v>
      </c>
      <c r="BI143" s="2">
        <v>6530.981538</v>
      </c>
      <c r="BJ143" s="2">
        <v>95809.698999999993</v>
      </c>
      <c r="BK143" s="2">
        <v>172662.67430000001</v>
      </c>
      <c r="BL143" s="2">
        <v>1.694304636</v>
      </c>
      <c r="BM143" s="2">
        <v>212.9</v>
      </c>
      <c r="BN143" s="2">
        <v>616.4</v>
      </c>
      <c r="BO143" s="2">
        <v>1564.5</v>
      </c>
      <c r="BP143" s="2">
        <v>65.465999999999994</v>
      </c>
      <c r="BQ143" s="2">
        <v>28.646999999999998</v>
      </c>
      <c r="BR143" s="2">
        <v>28185</v>
      </c>
      <c r="BS143" s="2">
        <v>109.774</v>
      </c>
      <c r="BT143" s="2">
        <v>70.483099999999993</v>
      </c>
      <c r="BU143" s="2">
        <v>126.27715000000001</v>
      </c>
      <c r="BV143" s="2">
        <v>0.143545697</v>
      </c>
      <c r="BW143" s="2">
        <v>84.37</v>
      </c>
      <c r="BX143" s="2">
        <v>92.85</v>
      </c>
      <c r="BY143" s="2">
        <v>3.76120659</v>
      </c>
      <c r="BZ143" s="2">
        <v>14.59188548</v>
      </c>
      <c r="CA143" s="2">
        <v>6.2</v>
      </c>
      <c r="CB143" s="2">
        <v>6.85</v>
      </c>
      <c r="CC143" s="2">
        <v>5.91</v>
      </c>
      <c r="CD143" s="2">
        <v>6.21</v>
      </c>
      <c r="CE143" s="2">
        <v>6.43</v>
      </c>
      <c r="CF143" s="2">
        <v>7.12</v>
      </c>
      <c r="CG143" s="2">
        <v>7.33</v>
      </c>
      <c r="CH143" s="2">
        <v>8.0299999999999994</v>
      </c>
      <c r="CI143" s="2">
        <v>9.33</v>
      </c>
      <c r="CJ143" s="2">
        <v>0.65</v>
      </c>
      <c r="CK143" s="2">
        <v>-0.28999999999999998</v>
      </c>
      <c r="CL143" s="2">
        <v>0.01</v>
      </c>
      <c r="CM143" s="2">
        <v>0.23</v>
      </c>
      <c r="CN143" s="2">
        <v>0.92</v>
      </c>
      <c r="CO143" s="2">
        <v>1.1299999999999999</v>
      </c>
      <c r="CP143" s="2">
        <v>1.83</v>
      </c>
      <c r="CQ143" s="2">
        <v>3.13</v>
      </c>
      <c r="CS143" s="2">
        <v>4.3308999999999997</v>
      </c>
      <c r="CT143" s="2">
        <v>357.80739999999997</v>
      </c>
      <c r="CU143" s="2">
        <v>2.3874</v>
      </c>
      <c r="CV143" s="2">
        <v>1.0216000000000001</v>
      </c>
      <c r="CW143" s="2">
        <v>39.6</v>
      </c>
      <c r="CX143" s="2">
        <v>39.299999999999997</v>
      </c>
      <c r="CY143" s="2">
        <v>35.799999999999997</v>
      </c>
      <c r="CZ143" s="2">
        <v>35.5</v>
      </c>
      <c r="DA143" s="2">
        <v>3.31</v>
      </c>
      <c r="DB143" s="2">
        <v>50.4</v>
      </c>
      <c r="DC143" s="2">
        <v>39.4</v>
      </c>
      <c r="DD143" s="2">
        <v>59.8</v>
      </c>
      <c r="DE143" s="2">
        <v>38.1</v>
      </c>
      <c r="DF143" s="2">
        <v>34.6</v>
      </c>
      <c r="DG143" s="2">
        <v>42.2</v>
      </c>
      <c r="DH143" s="2">
        <v>44.8</v>
      </c>
      <c r="DI143" s="2">
        <v>35.799999999999997</v>
      </c>
      <c r="DJ143" s="2">
        <v>39.700000000000003</v>
      </c>
      <c r="DK143" s="2">
        <v>40.799999999999997</v>
      </c>
      <c r="DL143" s="2">
        <v>39.700000000000003</v>
      </c>
      <c r="DM143" s="2">
        <v>21.227</v>
      </c>
      <c r="DN143" s="2">
        <v>63.616</v>
      </c>
      <c r="DO143" s="2">
        <v>22.803000000000001</v>
      </c>
      <c r="DP143" s="2">
        <v>16.157</v>
      </c>
      <c r="DQ143" s="2">
        <v>3.57</v>
      </c>
      <c r="DR143" s="2">
        <v>4.8600000000000003</v>
      </c>
      <c r="DS143" s="2">
        <v>3.26</v>
      </c>
      <c r="DU143" s="2">
        <v>469.9</v>
      </c>
      <c r="DV143" s="2">
        <v>9220</v>
      </c>
      <c r="DW143" s="2">
        <v>27540</v>
      </c>
      <c r="DX143" s="2">
        <v>121.91630000000001</v>
      </c>
      <c r="DY143" s="2">
        <v>17.556999999999999</v>
      </c>
    </row>
    <row r="144" spans="1:129" x14ac:dyDescent="0.2">
      <c r="A144" s="2">
        <v>25873</v>
      </c>
      <c r="B144" s="2">
        <v>4140.1639999999998</v>
      </c>
      <c r="C144" s="2">
        <v>3766.9</v>
      </c>
      <c r="D144" s="2">
        <v>27.992999999999999</v>
      </c>
      <c r="E144" s="2">
        <v>410360.95199999999</v>
      </c>
      <c r="F144" s="2">
        <v>32353.123319999999</v>
      </c>
      <c r="G144" s="2">
        <v>37.487299999999998</v>
      </c>
      <c r="H144" s="2">
        <v>38.507199999999997</v>
      </c>
      <c r="I144" s="2">
        <v>36.496299999999998</v>
      </c>
      <c r="J144" s="2">
        <v>51.507100000000001</v>
      </c>
      <c r="K144" s="2">
        <v>36.686900000000001</v>
      </c>
      <c r="L144" s="2">
        <v>59.061500000000002</v>
      </c>
      <c r="M144" s="2">
        <v>15.011799999999999</v>
      </c>
      <c r="N144" s="2">
        <v>35.612499999999997</v>
      </c>
      <c r="O144" s="2">
        <v>19.0792</v>
      </c>
      <c r="P144" s="2">
        <v>61.654499999999999</v>
      </c>
      <c r="Q144" s="2">
        <v>34.671500000000002</v>
      </c>
      <c r="R144" s="2">
        <v>46.903799999999997</v>
      </c>
      <c r="S144" s="2">
        <v>56.459099999999999</v>
      </c>
      <c r="T144" s="2">
        <v>75.558999999999997</v>
      </c>
      <c r="U144" s="2">
        <v>2532</v>
      </c>
      <c r="V144" s="2">
        <v>0.51694569199999996</v>
      </c>
      <c r="W144" s="2">
        <v>83548</v>
      </c>
      <c r="X144" s="2">
        <v>78650</v>
      </c>
      <c r="Y144" s="2">
        <v>5.9</v>
      </c>
      <c r="Z144" s="2">
        <v>9.3000000000000007</v>
      </c>
      <c r="AA144" s="2">
        <v>2338</v>
      </c>
      <c r="AB144" s="2">
        <v>1713</v>
      </c>
      <c r="AC144" s="2">
        <v>871</v>
      </c>
      <c r="AD144" s="2">
        <v>539</v>
      </c>
      <c r="AE144" s="2">
        <v>332</v>
      </c>
      <c r="AF144" s="2">
        <v>325250</v>
      </c>
      <c r="AG144" s="2">
        <v>70409</v>
      </c>
      <c r="AH144" s="2">
        <v>21345</v>
      </c>
      <c r="AI144" s="2">
        <v>612</v>
      </c>
      <c r="AJ144" s="2">
        <v>3643</v>
      </c>
      <c r="AK144" s="2">
        <v>17024</v>
      </c>
      <c r="AL144" s="2">
        <v>10044</v>
      </c>
      <c r="AM144" s="2">
        <v>6980</v>
      </c>
      <c r="AN144" s="2">
        <v>49064</v>
      </c>
      <c r="AO144" s="2">
        <v>14133</v>
      </c>
      <c r="AP144" s="2">
        <v>3393.4</v>
      </c>
      <c r="AQ144" s="2">
        <v>7468.7</v>
      </c>
      <c r="AR144" s="2">
        <v>3568</v>
      </c>
      <c r="AS144" s="2">
        <v>12830</v>
      </c>
      <c r="AT144" s="2">
        <v>39.299999999999997</v>
      </c>
      <c r="AU144" s="2">
        <v>2.6</v>
      </c>
      <c r="AV144" s="2">
        <v>39.5</v>
      </c>
      <c r="AW144" s="2">
        <v>1647</v>
      </c>
      <c r="AX144" s="2">
        <v>247</v>
      </c>
      <c r="AY144" s="2">
        <v>346</v>
      </c>
      <c r="AZ144" s="2">
        <v>725</v>
      </c>
      <c r="BA144" s="2">
        <v>329</v>
      </c>
      <c r="BB144" s="2">
        <v>1502</v>
      </c>
      <c r="BC144" s="2">
        <v>265</v>
      </c>
      <c r="BD144" s="2">
        <v>330</v>
      </c>
      <c r="BE144" s="2">
        <v>564</v>
      </c>
      <c r="BF144" s="2">
        <v>343</v>
      </c>
      <c r="BH144" s="2">
        <v>24339.051960000001</v>
      </c>
      <c r="BI144" s="2">
        <v>6963.35023</v>
      </c>
      <c r="BJ144" s="2">
        <v>95369.045540000006</v>
      </c>
      <c r="BK144" s="2">
        <v>173432.272</v>
      </c>
      <c r="BL144" s="2">
        <v>1.735629139</v>
      </c>
      <c r="BM144" s="2">
        <v>213.7</v>
      </c>
      <c r="BN144" s="2">
        <v>621.1</v>
      </c>
      <c r="BO144" s="2">
        <v>1568.4</v>
      </c>
      <c r="BP144" s="2">
        <v>65.742999999999995</v>
      </c>
      <c r="BQ144" s="2">
        <v>28.667000000000002</v>
      </c>
      <c r="BR144" s="2">
        <v>28252</v>
      </c>
      <c r="BS144" s="2">
        <v>110.17440000000001</v>
      </c>
      <c r="BT144" s="2">
        <v>70.755799999999994</v>
      </c>
      <c r="BU144" s="2">
        <v>125.89246</v>
      </c>
      <c r="BV144" s="2">
        <v>0.14268668300000001</v>
      </c>
      <c r="BW144" s="2">
        <v>84.28</v>
      </c>
      <c r="BX144" s="2">
        <v>92.58</v>
      </c>
      <c r="BY144" s="2">
        <v>3.7454556239999999</v>
      </c>
      <c r="BZ144" s="2">
        <v>14.69319589</v>
      </c>
      <c r="CA144" s="2">
        <v>5.6</v>
      </c>
      <c r="CB144" s="2">
        <v>6.3</v>
      </c>
      <c r="CC144" s="2">
        <v>5.28</v>
      </c>
      <c r="CD144" s="2">
        <v>5.42</v>
      </c>
      <c r="CE144" s="2">
        <v>5.51</v>
      </c>
      <c r="CF144" s="2">
        <v>6.47</v>
      </c>
      <c r="CG144" s="2">
        <v>6.84</v>
      </c>
      <c r="CH144" s="2">
        <v>8.0500000000000007</v>
      </c>
      <c r="CI144" s="2">
        <v>9.3800000000000008</v>
      </c>
      <c r="CJ144" s="2">
        <v>0.7</v>
      </c>
      <c r="CK144" s="2">
        <v>-0.32</v>
      </c>
      <c r="CL144" s="2">
        <v>-0.18</v>
      </c>
      <c r="CM144" s="2">
        <v>-0.09</v>
      </c>
      <c r="CN144" s="2">
        <v>0.87</v>
      </c>
      <c r="CO144" s="2">
        <v>1.24</v>
      </c>
      <c r="CP144" s="2">
        <v>2.4500000000000002</v>
      </c>
      <c r="CQ144" s="2">
        <v>3.78</v>
      </c>
      <c r="CS144" s="2">
        <v>4.3186999999999998</v>
      </c>
      <c r="CT144" s="2">
        <v>357.70499999999998</v>
      </c>
      <c r="CU144" s="2">
        <v>2.3902999999999999</v>
      </c>
      <c r="CV144" s="2">
        <v>1.0203</v>
      </c>
      <c r="CW144" s="2">
        <v>39.799999999999997</v>
      </c>
      <c r="CX144" s="2">
        <v>39.5</v>
      </c>
      <c r="CY144" s="2">
        <v>35.9</v>
      </c>
      <c r="CZ144" s="2">
        <v>35.1</v>
      </c>
      <c r="DA144" s="2">
        <v>3.31</v>
      </c>
      <c r="DB144" s="2">
        <v>48.7</v>
      </c>
      <c r="DC144" s="2">
        <v>39.6</v>
      </c>
      <c r="DD144" s="2">
        <v>60.1</v>
      </c>
      <c r="DE144" s="2">
        <v>38.5</v>
      </c>
      <c r="DF144" s="2">
        <v>34.799999999999997</v>
      </c>
      <c r="DG144" s="2">
        <v>42.3</v>
      </c>
      <c r="DH144" s="2">
        <v>45.1</v>
      </c>
      <c r="DI144" s="2">
        <v>36</v>
      </c>
      <c r="DJ144" s="2">
        <v>39.9</v>
      </c>
      <c r="DK144" s="2">
        <v>41</v>
      </c>
      <c r="DL144" s="2">
        <v>39.9</v>
      </c>
      <c r="DM144" s="2">
        <v>21.31</v>
      </c>
      <c r="DN144" s="2">
        <v>64.081000000000003</v>
      </c>
      <c r="DO144" s="2">
        <v>22.821999999999999</v>
      </c>
      <c r="DP144" s="2">
        <v>16.241</v>
      </c>
      <c r="DQ144" s="2">
        <v>3.58</v>
      </c>
      <c r="DR144" s="2">
        <v>4.9000000000000004</v>
      </c>
      <c r="DS144" s="2">
        <v>3.26</v>
      </c>
      <c r="DT144" s="2">
        <v>72.400000000000006</v>
      </c>
      <c r="DU144" s="2">
        <v>472.4</v>
      </c>
      <c r="DV144" s="2">
        <v>9176</v>
      </c>
      <c r="DW144" s="2">
        <v>27464</v>
      </c>
      <c r="DX144" s="2">
        <v>124.95699999999999</v>
      </c>
      <c r="DY144" s="2">
        <v>16.5581</v>
      </c>
    </row>
    <row r="145" spans="1:129" x14ac:dyDescent="0.2">
      <c r="A145" s="2">
        <v>25903</v>
      </c>
      <c r="B145" s="2">
        <v>4154.2160000000003</v>
      </c>
      <c r="C145" s="2">
        <v>3776.5</v>
      </c>
      <c r="D145" s="2">
        <v>28.254000000000001</v>
      </c>
      <c r="E145" s="2">
        <v>423383.93199999997</v>
      </c>
      <c r="F145" s="2">
        <v>33301.055829999998</v>
      </c>
      <c r="G145" s="2">
        <v>38.348199999999999</v>
      </c>
      <c r="H145" s="2">
        <v>39.402500000000003</v>
      </c>
      <c r="I145" s="2">
        <v>37.537999999999997</v>
      </c>
      <c r="J145" s="2">
        <v>53.726199999999999</v>
      </c>
      <c r="K145" s="2">
        <v>40.956299999999999</v>
      </c>
      <c r="L145" s="2">
        <v>60.034500000000001</v>
      </c>
      <c r="M145" s="2">
        <v>15.2034</v>
      </c>
      <c r="N145" s="2">
        <v>36.418399999999998</v>
      </c>
      <c r="O145" s="2">
        <v>20.127700000000001</v>
      </c>
      <c r="P145" s="2">
        <v>61.438899999999997</v>
      </c>
      <c r="Q145" s="2">
        <v>35.585000000000001</v>
      </c>
      <c r="R145" s="2">
        <v>47.359499999999997</v>
      </c>
      <c r="S145" s="2">
        <v>57.357999999999997</v>
      </c>
      <c r="T145" s="2">
        <v>77.311000000000007</v>
      </c>
      <c r="U145" s="2">
        <v>2536</v>
      </c>
      <c r="V145" s="2">
        <v>0.49960598899999997</v>
      </c>
      <c r="W145" s="2">
        <v>83670</v>
      </c>
      <c r="X145" s="2">
        <v>78594</v>
      </c>
      <c r="Y145" s="2">
        <v>6.1</v>
      </c>
      <c r="Z145" s="2">
        <v>9.8000000000000007</v>
      </c>
      <c r="AA145" s="2">
        <v>2369</v>
      </c>
      <c r="AB145" s="2">
        <v>1586</v>
      </c>
      <c r="AC145" s="2">
        <v>1102</v>
      </c>
      <c r="AD145" s="2">
        <v>719</v>
      </c>
      <c r="AE145" s="2">
        <v>383</v>
      </c>
      <c r="AF145" s="2">
        <v>306000</v>
      </c>
      <c r="AG145" s="2">
        <v>70792</v>
      </c>
      <c r="AH145" s="2">
        <v>21673</v>
      </c>
      <c r="AI145" s="2">
        <v>611.20000000000005</v>
      </c>
      <c r="AJ145" s="2">
        <v>3688</v>
      </c>
      <c r="AK145" s="2">
        <v>17309</v>
      </c>
      <c r="AL145" s="2">
        <v>10336</v>
      </c>
      <c r="AM145" s="2">
        <v>6973</v>
      </c>
      <c r="AN145" s="2">
        <v>49119</v>
      </c>
      <c r="AO145" s="2">
        <v>14130</v>
      </c>
      <c r="AP145" s="2">
        <v>3392.3</v>
      </c>
      <c r="AQ145" s="2">
        <v>7516</v>
      </c>
      <c r="AR145" s="2">
        <v>3579</v>
      </c>
      <c r="AS145" s="2">
        <v>12845</v>
      </c>
      <c r="AT145" s="2">
        <v>39.4</v>
      </c>
      <c r="AU145" s="2">
        <v>2.5</v>
      </c>
      <c r="AV145" s="2">
        <v>39.5</v>
      </c>
      <c r="AW145" s="2">
        <v>1893</v>
      </c>
      <c r="AX145" s="2">
        <v>240</v>
      </c>
      <c r="AY145" s="2">
        <v>377</v>
      </c>
      <c r="AZ145" s="2">
        <v>863</v>
      </c>
      <c r="BA145" s="2">
        <v>413</v>
      </c>
      <c r="BB145" s="2">
        <v>1767</v>
      </c>
      <c r="BC145" s="2">
        <v>314</v>
      </c>
      <c r="BD145" s="2">
        <v>350</v>
      </c>
      <c r="BE145" s="2">
        <v>669</v>
      </c>
      <c r="BF145" s="2">
        <v>434</v>
      </c>
      <c r="BH145" s="2">
        <v>27059.066569999999</v>
      </c>
      <c r="BI145" s="2">
        <v>7664.9296169999998</v>
      </c>
      <c r="BJ145" s="2">
        <v>95772.500979999997</v>
      </c>
      <c r="BK145" s="2">
        <v>173666.07389999999</v>
      </c>
      <c r="BL145" s="2">
        <v>1.68397351</v>
      </c>
      <c r="BM145" s="2">
        <v>214.4</v>
      </c>
      <c r="BN145" s="2">
        <v>626.5</v>
      </c>
      <c r="BO145" s="2">
        <v>1574.1</v>
      </c>
      <c r="BP145" s="2">
        <v>66.215000000000003</v>
      </c>
      <c r="BQ145" s="2">
        <v>29.245999999999999</v>
      </c>
      <c r="BR145" s="2">
        <v>28914</v>
      </c>
      <c r="BS145" s="2">
        <v>111.3578</v>
      </c>
      <c r="BT145" s="2">
        <v>71.343800000000002</v>
      </c>
      <c r="BU145" s="2">
        <v>126.59009</v>
      </c>
      <c r="BV145" s="2">
        <v>0.14236402400000001</v>
      </c>
      <c r="BW145" s="2">
        <v>90.05</v>
      </c>
      <c r="BX145" s="2">
        <v>98.72</v>
      </c>
      <c r="BY145" s="2">
        <v>3.486951694</v>
      </c>
      <c r="BZ145" s="2">
        <v>15.83551091</v>
      </c>
      <c r="CA145" s="2">
        <v>4.9000000000000004</v>
      </c>
      <c r="CB145" s="2">
        <v>5.73</v>
      </c>
      <c r="CC145" s="2">
        <v>4.87</v>
      </c>
      <c r="CD145" s="2">
        <v>4.8899999999999997</v>
      </c>
      <c r="CE145" s="2">
        <v>5</v>
      </c>
      <c r="CF145" s="2">
        <v>5.95</v>
      </c>
      <c r="CG145" s="2">
        <v>6.39</v>
      </c>
      <c r="CH145" s="2">
        <v>7.64</v>
      </c>
      <c r="CI145" s="2">
        <v>9.1199999999999992</v>
      </c>
      <c r="CJ145" s="2">
        <v>0.83</v>
      </c>
      <c r="CK145" s="2">
        <v>-0.03</v>
      </c>
      <c r="CL145" s="2">
        <v>-0.01</v>
      </c>
      <c r="CM145" s="2">
        <v>0.1</v>
      </c>
      <c r="CN145" s="2">
        <v>1.05</v>
      </c>
      <c r="CO145" s="2">
        <v>1.49</v>
      </c>
      <c r="CP145" s="2">
        <v>2.74</v>
      </c>
      <c r="CQ145" s="2">
        <v>4.22</v>
      </c>
      <c r="CS145" s="2">
        <v>4.3128000000000002</v>
      </c>
      <c r="CT145" s="2">
        <v>357.66660000000002</v>
      </c>
      <c r="CU145" s="2">
        <v>2.3906000000000001</v>
      </c>
      <c r="CV145" s="2">
        <v>1.0175000000000001</v>
      </c>
      <c r="CW145" s="2">
        <v>39.799999999999997</v>
      </c>
      <c r="CX145" s="2">
        <v>39.4</v>
      </c>
      <c r="CY145" s="2">
        <v>35.9</v>
      </c>
      <c r="CZ145" s="2">
        <v>34.5</v>
      </c>
      <c r="DA145" s="2">
        <v>3.56</v>
      </c>
      <c r="DB145" s="2">
        <v>47.1</v>
      </c>
      <c r="DC145" s="2">
        <v>39.799999999999997</v>
      </c>
      <c r="DD145" s="2">
        <v>60.3</v>
      </c>
      <c r="DE145" s="2">
        <v>38.9</v>
      </c>
      <c r="DF145" s="2">
        <v>35.1</v>
      </c>
      <c r="DG145" s="2">
        <v>42.5</v>
      </c>
      <c r="DH145" s="2">
        <v>45.4</v>
      </c>
      <c r="DI145" s="2">
        <v>36.200000000000003</v>
      </c>
      <c r="DJ145" s="2">
        <v>40.1</v>
      </c>
      <c r="DK145" s="2">
        <v>41.2</v>
      </c>
      <c r="DL145" s="2">
        <v>40.1</v>
      </c>
      <c r="DM145" s="2">
        <v>21.405000000000001</v>
      </c>
      <c r="DN145" s="2">
        <v>64.436000000000007</v>
      </c>
      <c r="DO145" s="2">
        <v>22.879000000000001</v>
      </c>
      <c r="DP145" s="2">
        <v>16.329000000000001</v>
      </c>
      <c r="DQ145" s="2">
        <v>3.63</v>
      </c>
      <c r="DR145" s="2">
        <v>4.8899999999999997</v>
      </c>
      <c r="DS145" s="2">
        <v>3.32</v>
      </c>
      <c r="DU145" s="2">
        <v>475.3</v>
      </c>
      <c r="DV145" s="2">
        <v>9042</v>
      </c>
      <c r="DW145" s="2">
        <v>27580</v>
      </c>
      <c r="DX145" s="2">
        <v>129.29769999999999</v>
      </c>
      <c r="DY145" s="2">
        <v>13.355</v>
      </c>
    </row>
    <row r="146" spans="1:129" x14ac:dyDescent="0.2">
      <c r="A146" s="2">
        <v>25934</v>
      </c>
      <c r="B146" s="2">
        <v>4190.0889999999999</v>
      </c>
      <c r="C146" s="2">
        <v>3813</v>
      </c>
      <c r="D146" s="2">
        <v>28.640999999999998</v>
      </c>
      <c r="E146" s="2">
        <v>427531.99300000002</v>
      </c>
      <c r="F146" s="2">
        <v>34098.605179999999</v>
      </c>
      <c r="G146" s="2">
        <v>38.6432</v>
      </c>
      <c r="H146" s="2">
        <v>39.548400000000001</v>
      </c>
      <c r="I146" s="2">
        <v>37.685000000000002</v>
      </c>
      <c r="J146" s="2">
        <v>54.528799999999997</v>
      </c>
      <c r="K146" s="2">
        <v>42.585299999999997</v>
      </c>
      <c r="L146" s="2">
        <v>60.339599999999997</v>
      </c>
      <c r="M146" s="2">
        <v>14.870799999999999</v>
      </c>
      <c r="N146" s="2">
        <v>36.9268</v>
      </c>
      <c r="O146" s="2">
        <v>20.6294</v>
      </c>
      <c r="P146" s="2">
        <v>61.4574</v>
      </c>
      <c r="Q146" s="2">
        <v>35.886299999999999</v>
      </c>
      <c r="R146" s="2">
        <v>47.682699999999997</v>
      </c>
      <c r="S146" s="2">
        <v>57.528799999999997</v>
      </c>
      <c r="T146" s="2">
        <v>77.745800000000003</v>
      </c>
      <c r="U146" s="2">
        <v>2440</v>
      </c>
      <c r="V146" s="2">
        <v>0.48937023699999999</v>
      </c>
      <c r="W146" s="2">
        <v>83850</v>
      </c>
      <c r="X146" s="2">
        <v>78864</v>
      </c>
      <c r="Y146" s="2">
        <v>5.9</v>
      </c>
      <c r="Z146" s="2">
        <v>10.5</v>
      </c>
      <c r="AA146" s="2">
        <v>2302</v>
      </c>
      <c r="AB146" s="2">
        <v>1626</v>
      </c>
      <c r="AC146" s="2">
        <v>1113</v>
      </c>
      <c r="AD146" s="2">
        <v>683</v>
      </c>
      <c r="AE146" s="2">
        <v>430</v>
      </c>
      <c r="AF146" s="2">
        <v>298800</v>
      </c>
      <c r="AG146" s="2">
        <v>70865</v>
      </c>
      <c r="AH146" s="2">
        <v>21594</v>
      </c>
      <c r="AI146" s="2">
        <v>605.20000000000005</v>
      </c>
      <c r="AJ146" s="2">
        <v>3643</v>
      </c>
      <c r="AK146" s="2">
        <v>17280</v>
      </c>
      <c r="AL146" s="2">
        <v>10318</v>
      </c>
      <c r="AM146" s="2">
        <v>6962</v>
      </c>
      <c r="AN146" s="2">
        <v>49271</v>
      </c>
      <c r="AO146" s="2">
        <v>14184</v>
      </c>
      <c r="AP146" s="2">
        <v>3381.1</v>
      </c>
      <c r="AQ146" s="2">
        <v>7558.8</v>
      </c>
      <c r="AR146" s="2">
        <v>3591</v>
      </c>
      <c r="AS146" s="2">
        <v>12878</v>
      </c>
      <c r="AT146" s="2">
        <v>39.6</v>
      </c>
      <c r="AU146" s="2">
        <v>2.8</v>
      </c>
      <c r="AV146" s="2">
        <v>39.9</v>
      </c>
      <c r="AW146" s="2">
        <v>1828</v>
      </c>
      <c r="AX146" s="2">
        <v>235</v>
      </c>
      <c r="AY146" s="2">
        <v>347</v>
      </c>
      <c r="AZ146" s="2">
        <v>773</v>
      </c>
      <c r="BA146" s="2">
        <v>473</v>
      </c>
      <c r="BB146" s="2">
        <v>1643</v>
      </c>
      <c r="BC146" s="2">
        <v>264</v>
      </c>
      <c r="BD146" s="2">
        <v>366</v>
      </c>
      <c r="BE146" s="2">
        <v>635</v>
      </c>
      <c r="BF146" s="2">
        <v>378</v>
      </c>
      <c r="BH146" s="2">
        <v>27894.25778</v>
      </c>
      <c r="BI146" s="2">
        <v>7456.3204640000004</v>
      </c>
      <c r="BJ146" s="2">
        <v>96716.758400000006</v>
      </c>
      <c r="BK146" s="2">
        <v>174474.63870000001</v>
      </c>
      <c r="BL146" s="2">
        <v>1.663311258</v>
      </c>
      <c r="BM146" s="2">
        <v>215.5</v>
      </c>
      <c r="BN146" s="2">
        <v>632.9</v>
      </c>
      <c r="BO146" s="2">
        <v>1586.2</v>
      </c>
      <c r="BP146" s="2">
        <v>66.652000000000001</v>
      </c>
      <c r="BQ146" s="2">
        <v>30.439</v>
      </c>
      <c r="BR146" s="2">
        <v>30074</v>
      </c>
      <c r="BS146" s="2">
        <v>111.5479</v>
      </c>
      <c r="BT146" s="2">
        <v>71.734099999999998</v>
      </c>
      <c r="BU146" s="2">
        <v>126.99507</v>
      </c>
      <c r="BV146" s="2">
        <v>0.14129402499999999</v>
      </c>
      <c r="BW146" s="2">
        <v>93.49</v>
      </c>
      <c r="BX146" s="2">
        <v>102.2</v>
      </c>
      <c r="BY146" s="2">
        <v>3.347951653</v>
      </c>
      <c r="BZ146" s="2">
        <v>16.677996329999999</v>
      </c>
      <c r="CA146" s="2">
        <v>4.1399999999999997</v>
      </c>
      <c r="CB146" s="2">
        <v>5.1100000000000003</v>
      </c>
      <c r="CC146" s="2">
        <v>4.4400000000000004</v>
      </c>
      <c r="CD146" s="2">
        <v>4.47</v>
      </c>
      <c r="CE146" s="2">
        <v>4.57</v>
      </c>
      <c r="CF146" s="2">
        <v>5.89</v>
      </c>
      <c r="CG146" s="2">
        <v>6.24</v>
      </c>
      <c r="CH146" s="2">
        <v>7.36</v>
      </c>
      <c r="CI146" s="2">
        <v>8.74</v>
      </c>
      <c r="CJ146" s="2">
        <v>0.97</v>
      </c>
      <c r="CK146" s="2">
        <v>0.3</v>
      </c>
      <c r="CL146" s="2">
        <v>0.33</v>
      </c>
      <c r="CM146" s="2">
        <v>0.43</v>
      </c>
      <c r="CN146" s="2">
        <v>1.75</v>
      </c>
      <c r="CO146" s="2">
        <v>2.1</v>
      </c>
      <c r="CP146" s="2">
        <v>3.22</v>
      </c>
      <c r="CQ146" s="2">
        <v>4.5999999999999996</v>
      </c>
      <c r="CS146" s="2">
        <v>4.3052999999999999</v>
      </c>
      <c r="CT146" s="2">
        <v>358.02</v>
      </c>
      <c r="CU146" s="2">
        <v>2.4058000000000002</v>
      </c>
      <c r="CV146" s="2">
        <v>1.0118</v>
      </c>
      <c r="CW146" s="2">
        <v>39.9</v>
      </c>
      <c r="CX146" s="2">
        <v>39.5</v>
      </c>
      <c r="CY146" s="2">
        <v>36</v>
      </c>
      <c r="CZ146" s="2">
        <v>34.799999999999997</v>
      </c>
      <c r="DA146" s="2">
        <v>3.56</v>
      </c>
      <c r="DB146" s="2">
        <v>46.3</v>
      </c>
      <c r="DC146" s="2">
        <v>39.9</v>
      </c>
      <c r="DD146" s="2">
        <v>60.4</v>
      </c>
      <c r="DE146" s="2">
        <v>39.200000000000003</v>
      </c>
      <c r="DF146" s="2">
        <v>35.200000000000003</v>
      </c>
      <c r="DG146" s="2">
        <v>42.5</v>
      </c>
      <c r="DH146" s="2">
        <v>45.5</v>
      </c>
      <c r="DI146" s="2">
        <v>36.4</v>
      </c>
      <c r="DJ146" s="2">
        <v>40.299999999999997</v>
      </c>
      <c r="DK146" s="2">
        <v>41.3</v>
      </c>
      <c r="DL146" s="2">
        <v>40.1</v>
      </c>
      <c r="DM146" s="2">
        <v>21.45</v>
      </c>
      <c r="DN146" s="2">
        <v>64.784000000000006</v>
      </c>
      <c r="DO146" s="2">
        <v>22.838999999999999</v>
      </c>
      <c r="DP146" s="2">
        <v>16.391999999999999</v>
      </c>
      <c r="DQ146" s="2">
        <v>3.67</v>
      </c>
      <c r="DR146" s="2">
        <v>4.96</v>
      </c>
      <c r="DS146" s="2">
        <v>3.36</v>
      </c>
      <c r="DU146" s="2">
        <v>479.1</v>
      </c>
      <c r="DV146" s="2">
        <v>9007</v>
      </c>
      <c r="DW146" s="2">
        <v>27369</v>
      </c>
      <c r="DX146" s="2">
        <v>132.32390000000001</v>
      </c>
      <c r="DY146" s="2">
        <v>14.3142</v>
      </c>
    </row>
    <row r="147" spans="1:129" x14ac:dyDescent="0.2">
      <c r="A147" s="2">
        <v>25965</v>
      </c>
      <c r="B147" s="2">
        <v>4198.3410000000003</v>
      </c>
      <c r="C147" s="2">
        <v>3816.9</v>
      </c>
      <c r="D147" s="2">
        <v>28.695</v>
      </c>
      <c r="E147" s="2">
        <v>429919.53899999999</v>
      </c>
      <c r="F147" s="2">
        <v>34447.079279999998</v>
      </c>
      <c r="G147" s="2">
        <v>38.569499999999998</v>
      </c>
      <c r="H147" s="2">
        <v>39.583100000000002</v>
      </c>
      <c r="I147" s="2">
        <v>37.633299999999998</v>
      </c>
      <c r="J147" s="2">
        <v>54.4983</v>
      </c>
      <c r="K147" s="2">
        <v>43.549599999999998</v>
      </c>
      <c r="L147" s="2">
        <v>59.729300000000002</v>
      </c>
      <c r="M147" s="2">
        <v>14.9536</v>
      </c>
      <c r="N147" s="2">
        <v>36.707999999999998</v>
      </c>
      <c r="O147" s="2">
        <v>20.504100000000001</v>
      </c>
      <c r="P147" s="2">
        <v>61.471699999999998</v>
      </c>
      <c r="Q147" s="2">
        <v>35.903399999999998</v>
      </c>
      <c r="R147" s="2">
        <v>47.855699999999999</v>
      </c>
      <c r="S147" s="2">
        <v>57.920499999999997</v>
      </c>
      <c r="T147" s="2">
        <v>77.5839</v>
      </c>
      <c r="U147" s="2">
        <v>2505</v>
      </c>
      <c r="V147" s="2">
        <v>0.510911687</v>
      </c>
      <c r="W147" s="2">
        <v>83603</v>
      </c>
      <c r="X147" s="2">
        <v>78700</v>
      </c>
      <c r="Y147" s="2">
        <v>5.9</v>
      </c>
      <c r="Z147" s="2">
        <v>10.4</v>
      </c>
      <c r="AA147" s="2">
        <v>2178</v>
      </c>
      <c r="AB147" s="2">
        <v>1633</v>
      </c>
      <c r="AC147" s="2">
        <v>1068</v>
      </c>
      <c r="AD147" s="2">
        <v>620</v>
      </c>
      <c r="AE147" s="2">
        <v>448</v>
      </c>
      <c r="AF147" s="2">
        <v>284000</v>
      </c>
      <c r="AG147" s="2">
        <v>70807</v>
      </c>
      <c r="AH147" s="2">
        <v>21514</v>
      </c>
      <c r="AI147" s="2">
        <v>600.5</v>
      </c>
      <c r="AJ147" s="2">
        <v>3633</v>
      </c>
      <c r="AK147" s="2">
        <v>17216</v>
      </c>
      <c r="AL147" s="2">
        <v>10269</v>
      </c>
      <c r="AM147" s="2">
        <v>6947</v>
      </c>
      <c r="AN147" s="2">
        <v>49293</v>
      </c>
      <c r="AO147" s="2">
        <v>14203</v>
      </c>
      <c r="AP147" s="2">
        <v>3382.6</v>
      </c>
      <c r="AQ147" s="2">
        <v>7556.1</v>
      </c>
      <c r="AR147" s="2">
        <v>3599</v>
      </c>
      <c r="AS147" s="2">
        <v>12877</v>
      </c>
      <c r="AT147" s="2">
        <v>39.4</v>
      </c>
      <c r="AU147" s="2">
        <v>2.8</v>
      </c>
      <c r="AV147" s="2">
        <v>39.700000000000003</v>
      </c>
      <c r="AW147" s="2">
        <v>1741</v>
      </c>
      <c r="AX147" s="2">
        <v>235</v>
      </c>
      <c r="AY147" s="2">
        <v>319</v>
      </c>
      <c r="AZ147" s="2">
        <v>742</v>
      </c>
      <c r="BA147" s="2">
        <v>445</v>
      </c>
      <c r="BB147" s="2">
        <v>1588</v>
      </c>
      <c r="BC147" s="2">
        <v>202</v>
      </c>
      <c r="BD147" s="2">
        <v>308</v>
      </c>
      <c r="BE147" s="2">
        <v>632</v>
      </c>
      <c r="BF147" s="2">
        <v>446</v>
      </c>
      <c r="BH147" s="2">
        <v>28417.19282</v>
      </c>
      <c r="BI147" s="2">
        <v>7952.7869410000003</v>
      </c>
      <c r="BJ147" s="2">
        <v>97723.966310000003</v>
      </c>
      <c r="BK147" s="2">
        <v>175380.62090000001</v>
      </c>
      <c r="BL147" s="2">
        <v>1.652980133</v>
      </c>
      <c r="BM147" s="2">
        <v>217.4</v>
      </c>
      <c r="BN147" s="2">
        <v>641</v>
      </c>
      <c r="BO147" s="2">
        <v>1606.5</v>
      </c>
      <c r="BP147" s="2">
        <v>67.259</v>
      </c>
      <c r="BQ147" s="2">
        <v>29.9</v>
      </c>
      <c r="BR147" s="2">
        <v>29568</v>
      </c>
      <c r="BS147" s="2">
        <v>111.8951</v>
      </c>
      <c r="BT147" s="2">
        <v>72.165199999999999</v>
      </c>
      <c r="BU147" s="2">
        <v>127.70005</v>
      </c>
      <c r="BV147" s="2">
        <v>0.141386238</v>
      </c>
      <c r="BW147" s="2">
        <v>97.11</v>
      </c>
      <c r="BX147" s="2">
        <v>106.6</v>
      </c>
      <c r="BY147" s="2">
        <v>3.212851406</v>
      </c>
      <c r="BZ147" s="2">
        <v>17.50762379</v>
      </c>
      <c r="CA147" s="2">
        <v>3.72</v>
      </c>
      <c r="CB147" s="2">
        <v>4.47</v>
      </c>
      <c r="CC147" s="2">
        <v>3.7</v>
      </c>
      <c r="CD147" s="2">
        <v>3.78</v>
      </c>
      <c r="CE147" s="2">
        <v>3.89</v>
      </c>
      <c r="CF147" s="2">
        <v>5.56</v>
      </c>
      <c r="CG147" s="2">
        <v>6.11</v>
      </c>
      <c r="CH147" s="2">
        <v>7.08</v>
      </c>
      <c r="CI147" s="2">
        <v>8.39</v>
      </c>
      <c r="CJ147" s="2">
        <v>0.75</v>
      </c>
      <c r="CK147" s="2">
        <v>-0.02</v>
      </c>
      <c r="CL147" s="2">
        <v>0.06</v>
      </c>
      <c r="CM147" s="2">
        <v>0.17</v>
      </c>
      <c r="CN147" s="2">
        <v>1.84</v>
      </c>
      <c r="CO147" s="2">
        <v>2.39</v>
      </c>
      <c r="CP147" s="2">
        <v>3.36</v>
      </c>
      <c r="CQ147" s="2">
        <v>4.67</v>
      </c>
      <c r="CS147" s="2">
        <v>4.2980999999999998</v>
      </c>
      <c r="CT147" s="2">
        <v>357.54500000000002</v>
      </c>
      <c r="CU147" s="2">
        <v>2.4178000000000002</v>
      </c>
      <c r="CV147" s="2">
        <v>1.0075000000000001</v>
      </c>
      <c r="CW147" s="2">
        <v>40.1</v>
      </c>
      <c r="CX147" s="2">
        <v>39.700000000000003</v>
      </c>
      <c r="CY147" s="2">
        <v>36.1</v>
      </c>
      <c r="CZ147" s="2">
        <v>35.9</v>
      </c>
      <c r="DA147" s="2">
        <v>3.56</v>
      </c>
      <c r="DB147" s="2">
        <v>45.4</v>
      </c>
      <c r="DC147" s="2">
        <v>39.9</v>
      </c>
      <c r="DD147" s="2">
        <v>60.6</v>
      </c>
      <c r="DE147" s="2">
        <v>39.4</v>
      </c>
      <c r="DF147" s="2">
        <v>35.4</v>
      </c>
      <c r="DG147" s="2">
        <v>42.6</v>
      </c>
      <c r="DH147" s="2">
        <v>45.6</v>
      </c>
      <c r="DI147" s="2">
        <v>36.5</v>
      </c>
      <c r="DJ147" s="2">
        <v>40.299999999999997</v>
      </c>
      <c r="DK147" s="2">
        <v>41.4</v>
      </c>
      <c r="DL147" s="2">
        <v>40.200000000000003</v>
      </c>
      <c r="DM147" s="2">
        <v>21.513000000000002</v>
      </c>
      <c r="DN147" s="2">
        <v>64.994</v>
      </c>
      <c r="DO147" s="2">
        <v>22.856999999999999</v>
      </c>
      <c r="DP147" s="2">
        <v>16.462</v>
      </c>
      <c r="DQ147" s="2">
        <v>3.69</v>
      </c>
      <c r="DR147" s="2">
        <v>5</v>
      </c>
      <c r="DS147" s="2">
        <v>3.39</v>
      </c>
      <c r="DT147" s="2">
        <v>78.099999999999994</v>
      </c>
      <c r="DU147" s="2">
        <v>483.5</v>
      </c>
      <c r="DV147" s="2">
        <v>9066</v>
      </c>
      <c r="DW147" s="2">
        <v>27286</v>
      </c>
      <c r="DX147" s="2">
        <v>133.64490000000001</v>
      </c>
      <c r="DY147" s="2">
        <v>14.3354</v>
      </c>
    </row>
    <row r="148" spans="1:129" x14ac:dyDescent="0.2">
      <c r="A148" s="2">
        <v>25993</v>
      </c>
      <c r="B148" s="2">
        <v>4211.518</v>
      </c>
      <c r="C148" s="2">
        <v>3827.4</v>
      </c>
      <c r="D148" s="2">
        <v>28.71</v>
      </c>
      <c r="E148" s="2">
        <v>431702.9</v>
      </c>
      <c r="F148" s="2">
        <v>34494.787040000003</v>
      </c>
      <c r="G148" s="2">
        <v>38.527799999999999</v>
      </c>
      <c r="H148" s="2">
        <v>39.466799999999999</v>
      </c>
      <c r="I148" s="2">
        <v>37.564599999999999</v>
      </c>
      <c r="J148" s="2">
        <v>54.653700000000001</v>
      </c>
      <c r="K148" s="2">
        <v>43.600200000000001</v>
      </c>
      <c r="L148" s="2">
        <v>59.945700000000002</v>
      </c>
      <c r="M148" s="2">
        <v>14.803599999999999</v>
      </c>
      <c r="N148" s="2">
        <v>36.778100000000002</v>
      </c>
      <c r="O148" s="2">
        <v>20.572199999999999</v>
      </c>
      <c r="P148" s="2">
        <v>61.484200000000001</v>
      </c>
      <c r="Q148" s="2">
        <v>35.828699999999998</v>
      </c>
      <c r="R148" s="2">
        <v>48.991900000000001</v>
      </c>
      <c r="S148" s="2">
        <v>58.046799999999998</v>
      </c>
      <c r="T148" s="2">
        <v>77.224599999999995</v>
      </c>
      <c r="U148" s="2">
        <v>2504</v>
      </c>
      <c r="V148" s="2">
        <v>0.50210547400000005</v>
      </c>
      <c r="W148" s="2">
        <v>83575</v>
      </c>
      <c r="X148" s="2">
        <v>78588</v>
      </c>
      <c r="Y148" s="2">
        <v>6</v>
      </c>
      <c r="Z148" s="2">
        <v>10.6</v>
      </c>
      <c r="AA148" s="2">
        <v>2144</v>
      </c>
      <c r="AB148" s="2">
        <v>1637</v>
      </c>
      <c r="AC148" s="2">
        <v>1098</v>
      </c>
      <c r="AD148" s="2">
        <v>645</v>
      </c>
      <c r="AE148" s="2">
        <v>453</v>
      </c>
      <c r="AF148" s="2">
        <v>293750</v>
      </c>
      <c r="AG148" s="2">
        <v>70860</v>
      </c>
      <c r="AH148" s="2">
        <v>21491</v>
      </c>
      <c r="AI148" s="2">
        <v>598.9</v>
      </c>
      <c r="AJ148" s="2">
        <v>3674</v>
      </c>
      <c r="AK148" s="2">
        <v>17154</v>
      </c>
      <c r="AL148" s="2">
        <v>10221</v>
      </c>
      <c r="AM148" s="2">
        <v>6933</v>
      </c>
      <c r="AN148" s="2">
        <v>49369</v>
      </c>
      <c r="AO148" s="2">
        <v>14209</v>
      </c>
      <c r="AP148" s="2">
        <v>3379.6</v>
      </c>
      <c r="AQ148" s="2">
        <v>7571.2</v>
      </c>
      <c r="AR148" s="2">
        <v>3607</v>
      </c>
      <c r="AS148" s="2">
        <v>12908</v>
      </c>
      <c r="AT148" s="2">
        <v>39.6</v>
      </c>
      <c r="AU148" s="2">
        <v>2.8</v>
      </c>
      <c r="AV148" s="2">
        <v>39.799999999999997</v>
      </c>
      <c r="AW148" s="2">
        <v>1910</v>
      </c>
      <c r="AX148" s="2">
        <v>215</v>
      </c>
      <c r="AY148" s="2">
        <v>423</v>
      </c>
      <c r="AZ148" s="2">
        <v>818</v>
      </c>
      <c r="BA148" s="2">
        <v>454</v>
      </c>
      <c r="BB148" s="2">
        <v>1759</v>
      </c>
      <c r="BC148" s="2">
        <v>273</v>
      </c>
      <c r="BD148" s="2">
        <v>395</v>
      </c>
      <c r="BE148" s="2">
        <v>659</v>
      </c>
      <c r="BF148" s="2">
        <v>432</v>
      </c>
      <c r="BH148" s="2">
        <v>27863.220270000002</v>
      </c>
      <c r="BI148" s="2">
        <v>7743.0123729999996</v>
      </c>
      <c r="BJ148" s="2">
        <v>97576.128030000007</v>
      </c>
      <c r="BK148" s="2">
        <v>176695.75640000001</v>
      </c>
      <c r="BL148" s="2">
        <v>1.652980133</v>
      </c>
      <c r="BM148" s="2">
        <v>218.8</v>
      </c>
      <c r="BN148" s="2">
        <v>649.9</v>
      </c>
      <c r="BO148" s="2">
        <v>1624.7</v>
      </c>
      <c r="BP148" s="2">
        <v>67.656999999999996</v>
      </c>
      <c r="BQ148" s="2">
        <v>29.68</v>
      </c>
      <c r="BR148" s="2">
        <v>29362</v>
      </c>
      <c r="BS148" s="2">
        <v>111.9877</v>
      </c>
      <c r="BT148" s="2">
        <v>72.817700000000002</v>
      </c>
      <c r="BU148" s="2">
        <v>128.43874</v>
      </c>
      <c r="BV148" s="2">
        <v>0.141296744</v>
      </c>
      <c r="BW148" s="2">
        <v>99.6</v>
      </c>
      <c r="BX148" s="2">
        <v>109.6</v>
      </c>
      <c r="BY148" s="2">
        <v>3.1224899599999998</v>
      </c>
      <c r="BZ148" s="2">
        <v>18.12238164</v>
      </c>
      <c r="CA148" s="2">
        <v>3.71</v>
      </c>
      <c r="CB148" s="2">
        <v>4.1900000000000004</v>
      </c>
      <c r="CC148" s="2">
        <v>3.38</v>
      </c>
      <c r="CD148" s="2">
        <v>3.5</v>
      </c>
      <c r="CE148" s="2">
        <v>3.69</v>
      </c>
      <c r="CF148" s="2">
        <v>5</v>
      </c>
      <c r="CG148" s="2">
        <v>5.7</v>
      </c>
      <c r="CH148" s="2">
        <v>7.21</v>
      </c>
      <c r="CI148" s="2">
        <v>8.4600000000000009</v>
      </c>
      <c r="CJ148" s="2">
        <v>0.48</v>
      </c>
      <c r="CK148" s="2">
        <v>-0.33</v>
      </c>
      <c r="CL148" s="2">
        <v>-0.21</v>
      </c>
      <c r="CM148" s="2">
        <v>-0.02</v>
      </c>
      <c r="CN148" s="2">
        <v>1.29</v>
      </c>
      <c r="CO148" s="2">
        <v>1.99</v>
      </c>
      <c r="CP148" s="2">
        <v>3.5</v>
      </c>
      <c r="CQ148" s="2">
        <v>4.75</v>
      </c>
      <c r="CS148" s="2">
        <v>4.3003</v>
      </c>
      <c r="CT148" s="2">
        <v>357.51870000000002</v>
      </c>
      <c r="CU148" s="2">
        <v>2.4186999999999999</v>
      </c>
      <c r="CV148" s="2">
        <v>1.0064</v>
      </c>
      <c r="CW148" s="2">
        <v>40.200000000000003</v>
      </c>
      <c r="CX148" s="2">
        <v>39.799999999999997</v>
      </c>
      <c r="CY148" s="2">
        <v>36.299999999999997</v>
      </c>
      <c r="CZ148" s="2">
        <v>35.4</v>
      </c>
      <c r="DA148" s="2">
        <v>3.56</v>
      </c>
      <c r="DB148" s="2">
        <v>45.4</v>
      </c>
      <c r="DC148" s="2">
        <v>40</v>
      </c>
      <c r="DD148" s="2">
        <v>60.6</v>
      </c>
      <c r="DE148" s="2">
        <v>39.4</v>
      </c>
      <c r="DF148" s="2">
        <v>35.6</v>
      </c>
      <c r="DG148" s="2">
        <v>42.7</v>
      </c>
      <c r="DH148" s="2">
        <v>45.7</v>
      </c>
      <c r="DI148" s="2">
        <v>36.5</v>
      </c>
      <c r="DJ148" s="2">
        <v>40.299999999999997</v>
      </c>
      <c r="DK148" s="2">
        <v>41.6</v>
      </c>
      <c r="DL148" s="2">
        <v>40.299999999999997</v>
      </c>
      <c r="DM148" s="2">
        <v>21.584</v>
      </c>
      <c r="DN148" s="2">
        <v>65.075999999999993</v>
      </c>
      <c r="DO148" s="2">
        <v>22.920999999999999</v>
      </c>
      <c r="DP148" s="2">
        <v>16.530999999999999</v>
      </c>
      <c r="DQ148" s="2">
        <v>3.71</v>
      </c>
      <c r="DR148" s="2">
        <v>5.03</v>
      </c>
      <c r="DS148" s="2">
        <v>3.39</v>
      </c>
      <c r="DU148" s="2">
        <v>488.2</v>
      </c>
      <c r="DV148" s="2">
        <v>9140</v>
      </c>
      <c r="DW148" s="2">
        <v>27218</v>
      </c>
      <c r="DX148" s="2">
        <v>135.3973</v>
      </c>
      <c r="DY148" s="2">
        <v>13.5001</v>
      </c>
    </row>
    <row r="149" spans="1:129" x14ac:dyDescent="0.2">
      <c r="A149" s="2">
        <v>26024</v>
      </c>
      <c r="B149" s="2">
        <v>4222.6779999999999</v>
      </c>
      <c r="C149" s="2">
        <v>3838</v>
      </c>
      <c r="D149" s="2">
        <v>28.882000000000001</v>
      </c>
      <c r="E149" s="2">
        <v>434051.098</v>
      </c>
      <c r="F149" s="2">
        <v>35135.730470000002</v>
      </c>
      <c r="G149" s="2">
        <v>38.744100000000003</v>
      </c>
      <c r="H149" s="2">
        <v>39.666600000000003</v>
      </c>
      <c r="I149" s="2">
        <v>37.701500000000003</v>
      </c>
      <c r="J149" s="2">
        <v>55.101300000000002</v>
      </c>
      <c r="K149" s="2">
        <v>43.882199999999997</v>
      </c>
      <c r="L149" s="2">
        <v>60.483199999999997</v>
      </c>
      <c r="M149" s="2">
        <v>14.715299999999999</v>
      </c>
      <c r="N149" s="2">
        <v>37.021299999999997</v>
      </c>
      <c r="O149" s="2">
        <v>20.5989</v>
      </c>
      <c r="P149" s="2">
        <v>62.727800000000002</v>
      </c>
      <c r="Q149" s="2">
        <v>36.016800000000003</v>
      </c>
      <c r="R149" s="2">
        <v>48.921599999999998</v>
      </c>
      <c r="S149" s="2">
        <v>58.282200000000003</v>
      </c>
      <c r="T149" s="2">
        <v>77.432199999999995</v>
      </c>
      <c r="U149" s="2">
        <v>2501</v>
      </c>
      <c r="V149" s="2">
        <v>0.50433555200000002</v>
      </c>
      <c r="W149" s="2">
        <v>83946</v>
      </c>
      <c r="X149" s="2">
        <v>78987</v>
      </c>
      <c r="Y149" s="2">
        <v>5.9</v>
      </c>
      <c r="Z149" s="2">
        <v>10.9</v>
      </c>
      <c r="AA149" s="2">
        <v>2206</v>
      </c>
      <c r="AB149" s="2">
        <v>1575</v>
      </c>
      <c r="AC149" s="2">
        <v>1149</v>
      </c>
      <c r="AD149" s="2">
        <v>695</v>
      </c>
      <c r="AE149" s="2">
        <v>454</v>
      </c>
      <c r="AF149" s="2">
        <v>287500</v>
      </c>
      <c r="AG149" s="2">
        <v>71036</v>
      </c>
      <c r="AH149" s="2">
        <v>21552</v>
      </c>
      <c r="AI149" s="2">
        <v>599.20000000000005</v>
      </c>
      <c r="AJ149" s="2">
        <v>3735</v>
      </c>
      <c r="AK149" s="2">
        <v>17149</v>
      </c>
      <c r="AL149" s="2">
        <v>10211</v>
      </c>
      <c r="AM149" s="2">
        <v>6938</v>
      </c>
      <c r="AN149" s="2">
        <v>49484</v>
      </c>
      <c r="AO149" s="2">
        <v>14244</v>
      </c>
      <c r="AP149" s="2">
        <v>3382.1</v>
      </c>
      <c r="AQ149" s="2">
        <v>7602.5</v>
      </c>
      <c r="AR149" s="2">
        <v>3620</v>
      </c>
      <c r="AS149" s="2">
        <v>12945</v>
      </c>
      <c r="AT149" s="2">
        <v>39.6</v>
      </c>
      <c r="AU149" s="2">
        <v>2.8</v>
      </c>
      <c r="AV149" s="2">
        <v>39.9</v>
      </c>
      <c r="AW149" s="2">
        <v>1986</v>
      </c>
      <c r="AX149" s="2">
        <v>235</v>
      </c>
      <c r="AY149" s="2">
        <v>452</v>
      </c>
      <c r="AZ149" s="2">
        <v>821</v>
      </c>
      <c r="BA149" s="2">
        <v>478</v>
      </c>
      <c r="BB149" s="2">
        <v>1745</v>
      </c>
      <c r="BC149" s="2">
        <v>251</v>
      </c>
      <c r="BD149" s="2">
        <v>400</v>
      </c>
      <c r="BE149" s="2">
        <v>655</v>
      </c>
      <c r="BF149" s="2">
        <v>439</v>
      </c>
      <c r="BH149" s="2">
        <v>27165.346539999999</v>
      </c>
      <c r="BI149" s="2">
        <v>7596.1701759999996</v>
      </c>
      <c r="BJ149" s="2">
        <v>96986.682490000007</v>
      </c>
      <c r="BK149" s="2">
        <v>177757.60649999999</v>
      </c>
      <c r="BL149" s="2">
        <v>1.652980133</v>
      </c>
      <c r="BM149" s="2">
        <v>220</v>
      </c>
      <c r="BN149" s="2">
        <v>658.4</v>
      </c>
      <c r="BO149" s="2">
        <v>1641.9</v>
      </c>
      <c r="BP149" s="2">
        <v>67.938000000000002</v>
      </c>
      <c r="BQ149" s="2">
        <v>29.91</v>
      </c>
      <c r="BR149" s="2">
        <v>29756</v>
      </c>
      <c r="BS149" s="2">
        <v>112.14960000000001</v>
      </c>
      <c r="BT149" s="2">
        <v>73.550700000000006</v>
      </c>
      <c r="BU149" s="2">
        <v>129.53262000000001</v>
      </c>
      <c r="BV149" s="2">
        <v>0.14156570499999999</v>
      </c>
      <c r="BW149" s="2">
        <v>103</v>
      </c>
      <c r="BX149" s="2">
        <v>113.7</v>
      </c>
      <c r="BY149" s="2">
        <v>3.0161844659999999</v>
      </c>
      <c r="BZ149" s="2">
        <v>18.887675099999999</v>
      </c>
      <c r="CA149" s="2">
        <v>4.1500000000000004</v>
      </c>
      <c r="CB149" s="2">
        <v>4.57</v>
      </c>
      <c r="CC149" s="2">
        <v>3.86</v>
      </c>
      <c r="CD149" s="2">
        <v>4.03</v>
      </c>
      <c r="CE149" s="2">
        <v>4.3</v>
      </c>
      <c r="CF149" s="2">
        <v>5.65</v>
      </c>
      <c r="CG149" s="2">
        <v>5.83</v>
      </c>
      <c r="CH149" s="2">
        <v>7.25</v>
      </c>
      <c r="CI149" s="2">
        <v>8.4499999999999993</v>
      </c>
      <c r="CJ149" s="2">
        <v>0.42</v>
      </c>
      <c r="CK149" s="2">
        <v>-0.28999999999999998</v>
      </c>
      <c r="CL149" s="2">
        <v>-0.12</v>
      </c>
      <c r="CM149" s="2">
        <v>0.15</v>
      </c>
      <c r="CN149" s="2">
        <v>1.5</v>
      </c>
      <c r="CO149" s="2">
        <v>1.68</v>
      </c>
      <c r="CP149" s="2">
        <v>3.1</v>
      </c>
      <c r="CQ149" s="2">
        <v>4.3</v>
      </c>
      <c r="CS149" s="2">
        <v>4.2987000000000002</v>
      </c>
      <c r="CT149" s="2">
        <v>357.50319999999999</v>
      </c>
      <c r="CU149" s="2">
        <v>2.4178999999999999</v>
      </c>
      <c r="CV149" s="2">
        <v>1.0077</v>
      </c>
      <c r="CW149" s="2">
        <v>40.299999999999997</v>
      </c>
      <c r="CX149" s="2">
        <v>40</v>
      </c>
      <c r="CY149" s="2">
        <v>36.299999999999997</v>
      </c>
      <c r="CZ149" s="2">
        <v>36</v>
      </c>
      <c r="DA149" s="2">
        <v>3.56</v>
      </c>
      <c r="DB149" s="2">
        <v>46.7</v>
      </c>
      <c r="DC149" s="2">
        <v>40.1</v>
      </c>
      <c r="DD149" s="2">
        <v>60.7</v>
      </c>
      <c r="DE149" s="2">
        <v>39.4</v>
      </c>
      <c r="DF149" s="2">
        <v>35.799999999999997</v>
      </c>
      <c r="DG149" s="2">
        <v>42.9</v>
      </c>
      <c r="DH149" s="2">
        <v>45.8</v>
      </c>
      <c r="DI149" s="2">
        <v>36.6</v>
      </c>
      <c r="DJ149" s="2">
        <v>40.4</v>
      </c>
      <c r="DK149" s="2">
        <v>41.7</v>
      </c>
      <c r="DL149" s="2">
        <v>40.4</v>
      </c>
      <c r="DM149" s="2">
        <v>21.669</v>
      </c>
      <c r="DN149" s="2">
        <v>65.27</v>
      </c>
      <c r="DO149" s="2">
        <v>23.016999999999999</v>
      </c>
      <c r="DP149" s="2">
        <v>16.597000000000001</v>
      </c>
      <c r="DQ149" s="2">
        <v>3.74</v>
      </c>
      <c r="DR149" s="2">
        <v>5.07</v>
      </c>
      <c r="DS149" s="2">
        <v>3.41</v>
      </c>
      <c r="DU149" s="2">
        <v>492.6</v>
      </c>
      <c r="DV149" s="2">
        <v>9283</v>
      </c>
      <c r="DW149" s="2">
        <v>27330</v>
      </c>
      <c r="DX149" s="2">
        <v>137.40100000000001</v>
      </c>
      <c r="DY149" s="2">
        <v>12.0573</v>
      </c>
    </row>
    <row r="150" spans="1:129" x14ac:dyDescent="0.2">
      <c r="A150" s="2">
        <v>26054</v>
      </c>
      <c r="B150" s="2">
        <v>4239.009</v>
      </c>
      <c r="C150" s="2">
        <v>3853.7</v>
      </c>
      <c r="D150" s="2">
        <v>28.861000000000001</v>
      </c>
      <c r="E150" s="2">
        <v>436170.82299999997</v>
      </c>
      <c r="F150" s="2">
        <v>34929.342530000002</v>
      </c>
      <c r="G150" s="2">
        <v>38.9407</v>
      </c>
      <c r="H150" s="2">
        <v>39.695799999999998</v>
      </c>
      <c r="I150" s="2">
        <v>37.700000000000003</v>
      </c>
      <c r="J150" s="2">
        <v>55.149000000000001</v>
      </c>
      <c r="K150" s="2">
        <v>44.563899999999997</v>
      </c>
      <c r="L150" s="2">
        <v>60.161299999999997</v>
      </c>
      <c r="M150" s="2">
        <v>14.6144</v>
      </c>
      <c r="N150" s="2">
        <v>37.4572</v>
      </c>
      <c r="O150" s="2">
        <v>21.032599999999999</v>
      </c>
      <c r="P150" s="2">
        <v>62.979599999999998</v>
      </c>
      <c r="Q150" s="2">
        <v>36.259399999999999</v>
      </c>
      <c r="R150" s="2">
        <v>49.288600000000002</v>
      </c>
      <c r="S150" s="2">
        <v>55.877800000000001</v>
      </c>
      <c r="T150" s="2">
        <v>77.755399999999995</v>
      </c>
      <c r="U150" s="2">
        <v>2535</v>
      </c>
      <c r="V150" s="2">
        <v>0.50740592500000004</v>
      </c>
      <c r="W150" s="2">
        <v>84135</v>
      </c>
      <c r="X150" s="2">
        <v>79139</v>
      </c>
      <c r="Y150" s="2">
        <v>5.9</v>
      </c>
      <c r="Z150" s="2">
        <v>11.2</v>
      </c>
      <c r="AA150" s="2">
        <v>2229</v>
      </c>
      <c r="AB150" s="2">
        <v>1566</v>
      </c>
      <c r="AC150" s="2">
        <v>1173</v>
      </c>
      <c r="AD150" s="2">
        <v>665</v>
      </c>
      <c r="AE150" s="2">
        <v>508</v>
      </c>
      <c r="AF150" s="2">
        <v>292200</v>
      </c>
      <c r="AG150" s="2">
        <v>71247</v>
      </c>
      <c r="AH150" s="2">
        <v>21645</v>
      </c>
      <c r="AI150" s="2">
        <v>599.9</v>
      </c>
      <c r="AJ150" s="2">
        <v>3750</v>
      </c>
      <c r="AK150" s="2">
        <v>17225</v>
      </c>
      <c r="AL150" s="2">
        <v>10263</v>
      </c>
      <c r="AM150" s="2">
        <v>6962</v>
      </c>
      <c r="AN150" s="2">
        <v>49602</v>
      </c>
      <c r="AO150" s="2">
        <v>14279</v>
      </c>
      <c r="AP150" s="2">
        <v>3394.3</v>
      </c>
      <c r="AQ150" s="2">
        <v>7625</v>
      </c>
      <c r="AR150" s="2">
        <v>3632</v>
      </c>
      <c r="AS150" s="2">
        <v>12970</v>
      </c>
      <c r="AT150" s="2">
        <v>39.6</v>
      </c>
      <c r="AU150" s="2">
        <v>2.9</v>
      </c>
      <c r="AV150" s="2">
        <v>40</v>
      </c>
      <c r="AW150" s="2">
        <v>2049</v>
      </c>
      <c r="AX150" s="2">
        <v>270</v>
      </c>
      <c r="AY150" s="2">
        <v>389</v>
      </c>
      <c r="AZ150" s="2">
        <v>877</v>
      </c>
      <c r="BA150" s="2">
        <v>513</v>
      </c>
      <c r="BB150" s="2">
        <v>1972</v>
      </c>
      <c r="BC150" s="2">
        <v>342</v>
      </c>
      <c r="BD150" s="2">
        <v>430</v>
      </c>
      <c r="BE150" s="2">
        <v>720</v>
      </c>
      <c r="BF150" s="2">
        <v>480</v>
      </c>
      <c r="BH150" s="2">
        <v>26838.982400000001</v>
      </c>
      <c r="BI150" s="2">
        <v>7380.5685370000001</v>
      </c>
      <c r="BJ150" s="2">
        <v>95651.368969999996</v>
      </c>
      <c r="BK150" s="2">
        <v>178819.4566</v>
      </c>
      <c r="BL150" s="2">
        <v>1.6426490069999999</v>
      </c>
      <c r="BM150" s="2">
        <v>222</v>
      </c>
      <c r="BN150" s="2">
        <v>666.7</v>
      </c>
      <c r="BO150" s="2">
        <v>1654.3</v>
      </c>
      <c r="BP150" s="2">
        <v>68.573999999999998</v>
      </c>
      <c r="BQ150" s="2">
        <v>30.327000000000002</v>
      </c>
      <c r="BR150" s="2">
        <v>30043</v>
      </c>
      <c r="BS150" s="2">
        <v>113.0615</v>
      </c>
      <c r="BT150" s="2">
        <v>74.296000000000006</v>
      </c>
      <c r="BU150" s="2">
        <v>130.19891999999999</v>
      </c>
      <c r="BV150" s="2">
        <v>0.14115234199999999</v>
      </c>
      <c r="BW150" s="2">
        <v>101.6</v>
      </c>
      <c r="BX150" s="2">
        <v>112.4</v>
      </c>
      <c r="BY150" s="2">
        <v>3.054458661</v>
      </c>
      <c r="BZ150" s="2">
        <v>18.702089820000001</v>
      </c>
      <c r="CA150" s="2">
        <v>4.63</v>
      </c>
      <c r="CB150" s="2">
        <v>5.0599999999999996</v>
      </c>
      <c r="CC150" s="2">
        <v>4.1399999999999997</v>
      </c>
      <c r="CD150" s="2">
        <v>4.3600000000000003</v>
      </c>
      <c r="CE150" s="2">
        <v>5.04</v>
      </c>
      <c r="CF150" s="2">
        <v>6.28</v>
      </c>
      <c r="CG150" s="2">
        <v>6.39</v>
      </c>
      <c r="CH150" s="2">
        <v>7.53</v>
      </c>
      <c r="CI150" s="2">
        <v>8.6199999999999992</v>
      </c>
      <c r="CJ150" s="2">
        <v>0.43</v>
      </c>
      <c r="CK150" s="2">
        <v>-0.49</v>
      </c>
      <c r="CL150" s="2">
        <v>-0.27</v>
      </c>
      <c r="CM150" s="2">
        <v>0.41</v>
      </c>
      <c r="CN150" s="2">
        <v>1.65</v>
      </c>
      <c r="CO150" s="2">
        <v>1.76</v>
      </c>
      <c r="CP150" s="2">
        <v>2.9</v>
      </c>
      <c r="CQ150" s="2">
        <v>3.99</v>
      </c>
      <c r="CS150" s="2">
        <v>4.1242000000000001</v>
      </c>
      <c r="CT150" s="2">
        <v>357.41300000000001</v>
      </c>
      <c r="CU150" s="2">
        <v>2.4186999999999999</v>
      </c>
      <c r="CV150" s="2">
        <v>1.0086999999999999</v>
      </c>
      <c r="CW150" s="2">
        <v>40.5</v>
      </c>
      <c r="CX150" s="2">
        <v>40.1</v>
      </c>
      <c r="CY150" s="2">
        <v>36.5</v>
      </c>
      <c r="CZ150" s="2">
        <v>36</v>
      </c>
      <c r="DA150" s="2">
        <v>3.56</v>
      </c>
      <c r="DB150" s="2">
        <v>46.1</v>
      </c>
      <c r="DC150" s="2">
        <v>40.299999999999997</v>
      </c>
      <c r="DD150" s="2">
        <v>61.1</v>
      </c>
      <c r="DE150" s="2">
        <v>39.4</v>
      </c>
      <c r="DF150" s="2">
        <v>36</v>
      </c>
      <c r="DG150" s="2">
        <v>43.1</v>
      </c>
      <c r="DH150" s="2">
        <v>46</v>
      </c>
      <c r="DI150" s="2">
        <v>36.700000000000003</v>
      </c>
      <c r="DJ150" s="2">
        <v>40.6</v>
      </c>
      <c r="DK150" s="2">
        <v>41.9</v>
      </c>
      <c r="DL150" s="2">
        <v>40.6</v>
      </c>
      <c r="DM150" s="2">
        <v>21.759</v>
      </c>
      <c r="DN150" s="2">
        <v>65.412000000000006</v>
      </c>
      <c r="DO150" s="2">
        <v>23.103999999999999</v>
      </c>
      <c r="DP150" s="2">
        <v>16.678999999999998</v>
      </c>
      <c r="DQ150" s="2">
        <v>3.76</v>
      </c>
      <c r="DR150" s="2">
        <v>5.13</v>
      </c>
      <c r="DS150" s="2">
        <v>3.43</v>
      </c>
      <c r="DT150" s="2">
        <v>80.2</v>
      </c>
      <c r="DU150" s="2">
        <v>497.7</v>
      </c>
      <c r="DV150" s="2">
        <v>9396</v>
      </c>
      <c r="DW150" s="2">
        <v>27437</v>
      </c>
      <c r="DX150" s="2">
        <v>135.9675</v>
      </c>
      <c r="DY150" s="2">
        <v>14.145099999999999</v>
      </c>
    </row>
    <row r="151" spans="1:129" x14ac:dyDescent="0.2">
      <c r="A151" s="2">
        <v>26085</v>
      </c>
      <c r="B151" s="2">
        <v>4318.55</v>
      </c>
      <c r="C151" s="2">
        <v>3855.4</v>
      </c>
      <c r="D151" s="2">
        <v>29.094000000000001</v>
      </c>
      <c r="E151" s="2">
        <v>442160.63199999998</v>
      </c>
      <c r="F151" s="2">
        <v>35584.805719999997</v>
      </c>
      <c r="G151" s="2">
        <v>39.103999999999999</v>
      </c>
      <c r="H151" s="2">
        <v>39.857100000000003</v>
      </c>
      <c r="I151" s="2">
        <v>37.864800000000002</v>
      </c>
      <c r="J151" s="2">
        <v>55.558300000000003</v>
      </c>
      <c r="K151" s="2">
        <v>44.916899999999998</v>
      </c>
      <c r="L151" s="2">
        <v>60.5974</v>
      </c>
      <c r="M151" s="2">
        <v>14.687200000000001</v>
      </c>
      <c r="N151" s="2">
        <v>37.625500000000002</v>
      </c>
      <c r="O151" s="2">
        <v>20.885999999999999</v>
      </c>
      <c r="P151" s="2">
        <v>64.556899999999999</v>
      </c>
      <c r="Q151" s="2">
        <v>36.3506</v>
      </c>
      <c r="R151" s="2">
        <v>49.4238</v>
      </c>
      <c r="S151" s="2">
        <v>57.552700000000002</v>
      </c>
      <c r="T151" s="2">
        <v>77.753200000000007</v>
      </c>
      <c r="U151" s="2">
        <v>2638</v>
      </c>
      <c r="V151" s="2">
        <v>0.53303697699999997</v>
      </c>
      <c r="W151" s="2">
        <v>83706</v>
      </c>
      <c r="X151" s="2">
        <v>78757</v>
      </c>
      <c r="Y151" s="2">
        <v>5.9</v>
      </c>
      <c r="Z151" s="2">
        <v>11.6</v>
      </c>
      <c r="AA151" s="2">
        <v>2180</v>
      </c>
      <c r="AB151" s="2">
        <v>1606</v>
      </c>
      <c r="AC151" s="2">
        <v>1167</v>
      </c>
      <c r="AD151" s="2">
        <v>626</v>
      </c>
      <c r="AE151" s="2">
        <v>541</v>
      </c>
      <c r="AF151" s="2">
        <v>296500</v>
      </c>
      <c r="AG151" s="2">
        <v>71254</v>
      </c>
      <c r="AH151" s="2">
        <v>21568</v>
      </c>
      <c r="AI151" s="2">
        <v>599</v>
      </c>
      <c r="AJ151" s="2">
        <v>3759</v>
      </c>
      <c r="AK151" s="2">
        <v>17139</v>
      </c>
      <c r="AL151" s="2">
        <v>10212</v>
      </c>
      <c r="AM151" s="2">
        <v>6927</v>
      </c>
      <c r="AN151" s="2">
        <v>49686</v>
      </c>
      <c r="AO151" s="2">
        <v>14272</v>
      </c>
      <c r="AP151" s="2">
        <v>3378.2</v>
      </c>
      <c r="AQ151" s="2">
        <v>7641.5</v>
      </c>
      <c r="AR151" s="2">
        <v>3652</v>
      </c>
      <c r="AS151" s="2">
        <v>13008</v>
      </c>
      <c r="AT151" s="2">
        <v>39.6</v>
      </c>
      <c r="AU151" s="2">
        <v>2.9</v>
      </c>
      <c r="AV151" s="2">
        <v>39.9</v>
      </c>
      <c r="AW151" s="2">
        <v>2026</v>
      </c>
      <c r="AX151" s="2">
        <v>254</v>
      </c>
      <c r="AY151" s="2">
        <v>409</v>
      </c>
      <c r="AZ151" s="2">
        <v>884</v>
      </c>
      <c r="BA151" s="2">
        <v>479</v>
      </c>
      <c r="BB151" s="2">
        <v>1903</v>
      </c>
      <c r="BC151" s="2">
        <v>293</v>
      </c>
      <c r="BD151" s="2">
        <v>420</v>
      </c>
      <c r="BE151" s="2">
        <v>716</v>
      </c>
      <c r="BF151" s="2">
        <v>474</v>
      </c>
      <c r="BH151" s="2">
        <v>27540.618259999999</v>
      </c>
      <c r="BI151" s="2">
        <v>8537.824901</v>
      </c>
      <c r="BJ151" s="2">
        <v>94460.078550000006</v>
      </c>
      <c r="BK151" s="2">
        <v>179316.2855</v>
      </c>
      <c r="BL151" s="2">
        <v>1.621986755</v>
      </c>
      <c r="BM151" s="2">
        <v>223.5</v>
      </c>
      <c r="BN151" s="2">
        <v>673</v>
      </c>
      <c r="BO151" s="2">
        <v>1661.7</v>
      </c>
      <c r="BP151" s="2">
        <v>68.971999999999994</v>
      </c>
      <c r="BQ151" s="2">
        <v>30.094000000000001</v>
      </c>
      <c r="BR151" s="2">
        <v>29601</v>
      </c>
      <c r="BS151" s="2">
        <v>114.12649999999999</v>
      </c>
      <c r="BT151" s="2">
        <v>75.039100000000005</v>
      </c>
      <c r="BU151" s="2">
        <v>131.02909</v>
      </c>
      <c r="BV151" s="2">
        <v>0.13883141600000001</v>
      </c>
      <c r="BW151" s="2">
        <v>99.72</v>
      </c>
      <c r="BX151" s="2">
        <v>110.3</v>
      </c>
      <c r="BY151" s="2">
        <v>3.108704372</v>
      </c>
      <c r="BZ151" s="2">
        <v>18.365399140000001</v>
      </c>
      <c r="CA151" s="2">
        <v>4.91</v>
      </c>
      <c r="CB151" s="2">
        <v>5.38</v>
      </c>
      <c r="CC151" s="2">
        <v>4.75</v>
      </c>
      <c r="CD151" s="2">
        <v>4.97</v>
      </c>
      <c r="CE151" s="2">
        <v>5.64</v>
      </c>
      <c r="CF151" s="2">
        <v>6.53</v>
      </c>
      <c r="CG151" s="2">
        <v>6.52</v>
      </c>
      <c r="CH151" s="2">
        <v>7.64</v>
      </c>
      <c r="CI151" s="2">
        <v>8.75</v>
      </c>
      <c r="CJ151" s="2">
        <v>0.47</v>
      </c>
      <c r="CK151" s="2">
        <v>-0.16</v>
      </c>
      <c r="CL151" s="2">
        <v>0.06</v>
      </c>
      <c r="CM151" s="2">
        <v>0.73</v>
      </c>
      <c r="CN151" s="2">
        <v>1.62</v>
      </c>
      <c r="CO151" s="2">
        <v>1.61</v>
      </c>
      <c r="CP151" s="2">
        <v>2.73</v>
      </c>
      <c r="CQ151" s="2">
        <v>3.84</v>
      </c>
      <c r="CS151" s="2">
        <v>4.0937999999999999</v>
      </c>
      <c r="CT151" s="2">
        <v>357.41180000000003</v>
      </c>
      <c r="CU151" s="2">
        <v>2.4188000000000001</v>
      </c>
      <c r="CV151" s="2">
        <v>1.0213000000000001</v>
      </c>
      <c r="CW151" s="2">
        <v>40.6</v>
      </c>
      <c r="CX151" s="2">
        <v>40.299999999999997</v>
      </c>
      <c r="CY151" s="2">
        <v>36.700000000000003</v>
      </c>
      <c r="CZ151" s="2">
        <v>36.200000000000003</v>
      </c>
      <c r="DA151" s="2">
        <v>3.56</v>
      </c>
      <c r="DB151" s="2">
        <v>46.1</v>
      </c>
      <c r="DC151" s="2">
        <v>40.5</v>
      </c>
      <c r="DD151" s="2">
        <v>61.2</v>
      </c>
      <c r="DE151" s="2">
        <v>39.6</v>
      </c>
      <c r="DF151" s="2">
        <v>36.200000000000003</v>
      </c>
      <c r="DG151" s="2">
        <v>43.2</v>
      </c>
      <c r="DH151" s="2">
        <v>46.1</v>
      </c>
      <c r="DI151" s="2">
        <v>37</v>
      </c>
      <c r="DJ151" s="2">
        <v>40.799999999999997</v>
      </c>
      <c r="DK151" s="2">
        <v>42.1</v>
      </c>
      <c r="DL151" s="2">
        <v>40.799999999999997</v>
      </c>
      <c r="DM151" s="2">
        <v>21.855</v>
      </c>
      <c r="DN151" s="2">
        <v>65.558000000000007</v>
      </c>
      <c r="DO151" s="2">
        <v>23.212</v>
      </c>
      <c r="DP151" s="2">
        <v>16.760999999999999</v>
      </c>
      <c r="DQ151" s="2">
        <v>3.78</v>
      </c>
      <c r="DR151" s="2">
        <v>5.16</v>
      </c>
      <c r="DS151" s="2">
        <v>3.45</v>
      </c>
      <c r="DU151" s="2">
        <v>501.7</v>
      </c>
      <c r="DV151" s="2">
        <v>9564</v>
      </c>
      <c r="DW151" s="2">
        <v>27600</v>
      </c>
      <c r="DX151" s="2">
        <v>137.01419999999999</v>
      </c>
      <c r="DY151" s="2">
        <v>16.882999999999999</v>
      </c>
    </row>
    <row r="152" spans="1:129" x14ac:dyDescent="0.2">
      <c r="A152" s="2">
        <v>26115</v>
      </c>
      <c r="B152" s="2">
        <v>4264.6229999999996</v>
      </c>
      <c r="C152" s="2">
        <v>3860.3</v>
      </c>
      <c r="D152" s="2">
        <v>28.969000000000001</v>
      </c>
      <c r="E152" s="2">
        <v>437068.21600000001</v>
      </c>
      <c r="F152" s="2">
        <v>35693.703869999998</v>
      </c>
      <c r="G152" s="2">
        <v>38.990499999999997</v>
      </c>
      <c r="H152" s="2">
        <v>40.308199999999999</v>
      </c>
      <c r="I152" s="2">
        <v>38.221299999999999</v>
      </c>
      <c r="J152" s="2">
        <v>56.417999999999999</v>
      </c>
      <c r="K152" s="2">
        <v>45.757899999999999</v>
      </c>
      <c r="L152" s="2">
        <v>61.451900000000002</v>
      </c>
      <c r="M152" s="2">
        <v>14.7112</v>
      </c>
      <c r="N152" s="2">
        <v>36.717599999999997</v>
      </c>
      <c r="O152" s="2">
        <v>20.0655</v>
      </c>
      <c r="P152" s="2">
        <v>64.274500000000003</v>
      </c>
      <c r="Q152" s="2">
        <v>36.412300000000002</v>
      </c>
      <c r="R152" s="2">
        <v>50.937100000000001</v>
      </c>
      <c r="S152" s="2">
        <v>57.591099999999997</v>
      </c>
      <c r="T152" s="2">
        <v>77.688000000000002</v>
      </c>
      <c r="U152" s="2">
        <v>2600</v>
      </c>
      <c r="V152" s="2">
        <v>0.51638530299999996</v>
      </c>
      <c r="W152" s="2">
        <v>84340</v>
      </c>
      <c r="X152" s="2">
        <v>79305</v>
      </c>
      <c r="Y152" s="2">
        <v>6</v>
      </c>
      <c r="Z152" s="2">
        <v>11.5</v>
      </c>
      <c r="AA152" s="2">
        <v>2210</v>
      </c>
      <c r="AB152" s="2">
        <v>1549</v>
      </c>
      <c r="AC152" s="2">
        <v>1251</v>
      </c>
      <c r="AD152" s="2">
        <v>684</v>
      </c>
      <c r="AE152" s="2">
        <v>567</v>
      </c>
      <c r="AF152" s="2">
        <v>293200</v>
      </c>
      <c r="AG152" s="2">
        <v>71315</v>
      </c>
      <c r="AH152" s="2">
        <v>21564</v>
      </c>
      <c r="AI152" s="2">
        <v>580.29999999999995</v>
      </c>
      <c r="AJ152" s="2">
        <v>3786</v>
      </c>
      <c r="AK152" s="2">
        <v>17126</v>
      </c>
      <c r="AL152" s="2">
        <v>10188</v>
      </c>
      <c r="AM152" s="2">
        <v>6938</v>
      </c>
      <c r="AN152" s="2">
        <v>49751</v>
      </c>
      <c r="AO152" s="2">
        <v>14295</v>
      </c>
      <c r="AP152" s="2">
        <v>3388.6</v>
      </c>
      <c r="AQ152" s="2">
        <v>7671</v>
      </c>
      <c r="AR152" s="2">
        <v>3658</v>
      </c>
      <c r="AS152" s="2">
        <v>13011</v>
      </c>
      <c r="AT152" s="2">
        <v>39.6</v>
      </c>
      <c r="AU152" s="2">
        <v>2.9</v>
      </c>
      <c r="AV152" s="2">
        <v>40</v>
      </c>
      <c r="AW152" s="2">
        <v>2083</v>
      </c>
      <c r="AX152" s="2">
        <v>287</v>
      </c>
      <c r="AY152" s="2">
        <v>416</v>
      </c>
      <c r="AZ152" s="2">
        <v>856</v>
      </c>
      <c r="BA152" s="2">
        <v>524</v>
      </c>
      <c r="BB152" s="2">
        <v>2069</v>
      </c>
      <c r="BC152" s="2">
        <v>333</v>
      </c>
      <c r="BD152" s="2">
        <v>435</v>
      </c>
      <c r="BE152" s="2">
        <v>790</v>
      </c>
      <c r="BF152" s="2">
        <v>511</v>
      </c>
      <c r="BH152" s="2">
        <v>27207.670409999999</v>
      </c>
      <c r="BI152" s="2">
        <v>6902.7486879999997</v>
      </c>
      <c r="BJ152" s="2">
        <v>93707.534</v>
      </c>
      <c r="BK152" s="2">
        <v>180027.43290000001</v>
      </c>
      <c r="BL152" s="2">
        <v>1.6426490069999999</v>
      </c>
      <c r="BM152" s="2">
        <v>224.9</v>
      </c>
      <c r="BN152" s="2">
        <v>679.6</v>
      </c>
      <c r="BO152" s="2">
        <v>1673.9</v>
      </c>
      <c r="BP152" s="2">
        <v>69.533000000000001</v>
      </c>
      <c r="BQ152" s="2">
        <v>30.565999999999999</v>
      </c>
      <c r="BR152" s="2">
        <v>29743</v>
      </c>
      <c r="BS152" s="2">
        <v>114.3772</v>
      </c>
      <c r="BT152" s="2">
        <v>76.285300000000007</v>
      </c>
      <c r="BU152" s="2">
        <v>132.00717</v>
      </c>
      <c r="BV152" s="2">
        <v>0.14121434499999999</v>
      </c>
      <c r="BW152" s="2">
        <v>99</v>
      </c>
      <c r="BX152" s="2">
        <v>109.1</v>
      </c>
      <c r="BY152" s="2">
        <v>3.1279494950000002</v>
      </c>
      <c r="BZ152" s="2">
        <v>18.31620715</v>
      </c>
      <c r="CA152" s="2">
        <v>5.31</v>
      </c>
      <c r="CB152" s="2">
        <v>5.75</v>
      </c>
      <c r="CC152" s="2">
        <v>5.4</v>
      </c>
      <c r="CD152" s="2">
        <v>5.63</v>
      </c>
      <c r="CE152" s="2">
        <v>6.04</v>
      </c>
      <c r="CF152" s="2">
        <v>6.85</v>
      </c>
      <c r="CG152" s="2">
        <v>6.73</v>
      </c>
      <c r="CH152" s="2">
        <v>7.64</v>
      </c>
      <c r="CI152" s="2">
        <v>8.76</v>
      </c>
      <c r="CJ152" s="2">
        <v>0.44</v>
      </c>
      <c r="CK152" s="2">
        <v>0.09</v>
      </c>
      <c r="CL152" s="2">
        <v>0.32</v>
      </c>
      <c r="CM152" s="2">
        <v>0.73</v>
      </c>
      <c r="CN152" s="2">
        <v>1.54</v>
      </c>
      <c r="CO152" s="2">
        <v>1.42</v>
      </c>
      <c r="CP152" s="2">
        <v>2.33</v>
      </c>
      <c r="CQ152" s="2">
        <v>3.45</v>
      </c>
      <c r="CS152" s="2">
        <v>4.0945999999999998</v>
      </c>
      <c r="CT152" s="2">
        <v>357.40429999999998</v>
      </c>
      <c r="CU152" s="2">
        <v>2.4184999999999999</v>
      </c>
      <c r="CV152" s="2">
        <v>1.0213000000000001</v>
      </c>
      <c r="CW152" s="2">
        <v>40.4</v>
      </c>
      <c r="CX152" s="2">
        <v>40.1</v>
      </c>
      <c r="CY152" s="2">
        <v>36.9</v>
      </c>
      <c r="CZ152" s="2">
        <v>35.9</v>
      </c>
      <c r="DA152" s="2">
        <v>3.56</v>
      </c>
      <c r="DB152" s="2">
        <v>46.1</v>
      </c>
      <c r="DC152" s="2">
        <v>40.6</v>
      </c>
      <c r="DD152" s="2">
        <v>61.3</v>
      </c>
      <c r="DE152" s="2">
        <v>39.6</v>
      </c>
      <c r="DF152" s="2">
        <v>36.4</v>
      </c>
      <c r="DG152" s="2">
        <v>43.3</v>
      </c>
      <c r="DH152" s="2">
        <v>46.2</v>
      </c>
      <c r="DI152" s="2">
        <v>37.1</v>
      </c>
      <c r="DJ152" s="2">
        <v>40.9</v>
      </c>
      <c r="DK152" s="2">
        <v>42.2</v>
      </c>
      <c r="DL152" s="2">
        <v>40.9</v>
      </c>
      <c r="DM152" s="2">
        <v>21.920999999999999</v>
      </c>
      <c r="DN152" s="2">
        <v>65.710999999999999</v>
      </c>
      <c r="DO152" s="2">
        <v>23.228000000000002</v>
      </c>
      <c r="DP152" s="2">
        <v>16.841000000000001</v>
      </c>
      <c r="DQ152" s="2">
        <v>3.79</v>
      </c>
      <c r="DR152" s="2">
        <v>5.19</v>
      </c>
      <c r="DS152" s="2">
        <v>3.46</v>
      </c>
      <c r="DU152" s="2">
        <v>505.6</v>
      </c>
      <c r="DV152" s="2">
        <v>9763</v>
      </c>
      <c r="DW152" s="2">
        <v>27947</v>
      </c>
      <c r="DX152" s="2">
        <v>139.2544</v>
      </c>
      <c r="DY152" s="2">
        <v>13.833600000000001</v>
      </c>
    </row>
    <row r="153" spans="1:129" x14ac:dyDescent="0.2">
      <c r="A153" s="2">
        <v>26146</v>
      </c>
      <c r="B153" s="2">
        <v>4279.1360000000004</v>
      </c>
      <c r="C153" s="2">
        <v>3874.9</v>
      </c>
      <c r="D153" s="2">
        <v>29.135000000000002</v>
      </c>
      <c r="E153" s="2">
        <v>439814.973</v>
      </c>
      <c r="F153" s="2">
        <v>35892.83193</v>
      </c>
      <c r="G153" s="2">
        <v>38.764200000000002</v>
      </c>
      <c r="H153" s="2">
        <v>40.0749</v>
      </c>
      <c r="I153" s="2">
        <v>38.093299999999999</v>
      </c>
      <c r="J153" s="2">
        <v>55.772300000000001</v>
      </c>
      <c r="K153" s="2">
        <v>45.309199999999997</v>
      </c>
      <c r="L153" s="2">
        <v>60.706600000000002</v>
      </c>
      <c r="M153" s="2">
        <v>14.9354</v>
      </c>
      <c r="N153" s="2">
        <v>36.5015</v>
      </c>
      <c r="O153" s="2">
        <v>19.534099999999999</v>
      </c>
      <c r="P153" s="2">
        <v>65.295500000000004</v>
      </c>
      <c r="Q153" s="2">
        <v>35.981200000000001</v>
      </c>
      <c r="R153" s="2">
        <v>49.095500000000001</v>
      </c>
      <c r="S153" s="2">
        <v>58.618400000000001</v>
      </c>
      <c r="T153" s="2">
        <v>76.574200000000005</v>
      </c>
      <c r="U153" s="2">
        <v>2625</v>
      </c>
      <c r="V153" s="2">
        <v>0.51129723400000004</v>
      </c>
      <c r="W153" s="2">
        <v>84673</v>
      </c>
      <c r="X153" s="2">
        <v>79539</v>
      </c>
      <c r="Y153" s="2">
        <v>6.1</v>
      </c>
      <c r="Z153" s="2">
        <v>11.5</v>
      </c>
      <c r="AA153" s="2">
        <v>2337</v>
      </c>
      <c r="AB153" s="2">
        <v>1568</v>
      </c>
      <c r="AC153" s="2">
        <v>1261</v>
      </c>
      <c r="AD153" s="2">
        <v>711</v>
      </c>
      <c r="AE153" s="2">
        <v>550</v>
      </c>
      <c r="AF153" s="2">
        <v>325250</v>
      </c>
      <c r="AG153" s="2">
        <v>71373</v>
      </c>
      <c r="AH153" s="2">
        <v>21570</v>
      </c>
      <c r="AI153" s="2">
        <v>597.70000000000005</v>
      </c>
      <c r="AJ153" s="2">
        <v>3786</v>
      </c>
      <c r="AK153" s="2">
        <v>17115</v>
      </c>
      <c r="AL153" s="2">
        <v>10185</v>
      </c>
      <c r="AM153" s="2">
        <v>6930</v>
      </c>
      <c r="AN153" s="2">
        <v>49803</v>
      </c>
      <c r="AO153" s="2">
        <v>14320</v>
      </c>
      <c r="AP153" s="2">
        <v>3396.6</v>
      </c>
      <c r="AQ153" s="2">
        <v>7698.6</v>
      </c>
      <c r="AR153" s="2">
        <v>3666</v>
      </c>
      <c r="AS153" s="2">
        <v>13041</v>
      </c>
      <c r="AT153" s="2">
        <v>39.5</v>
      </c>
      <c r="AU153" s="2">
        <v>2.9</v>
      </c>
      <c r="AV153" s="2">
        <v>39.799999999999997</v>
      </c>
      <c r="AW153" s="2">
        <v>2158</v>
      </c>
      <c r="AX153" s="2">
        <v>286</v>
      </c>
      <c r="AY153" s="2">
        <v>460</v>
      </c>
      <c r="AZ153" s="2">
        <v>924</v>
      </c>
      <c r="BA153" s="2">
        <v>488</v>
      </c>
      <c r="BB153" s="2">
        <v>2004</v>
      </c>
      <c r="BC153" s="2">
        <v>331</v>
      </c>
      <c r="BD153" s="2">
        <v>426</v>
      </c>
      <c r="BE153" s="2">
        <v>740</v>
      </c>
      <c r="BF153" s="2">
        <v>507</v>
      </c>
      <c r="BH153" s="2">
        <v>28736.973239999999</v>
      </c>
      <c r="BI153" s="2">
        <v>7818.7642999999998</v>
      </c>
      <c r="BJ153" s="2">
        <v>93986.996039999998</v>
      </c>
      <c r="BK153" s="2">
        <v>181050.31599999999</v>
      </c>
      <c r="BL153" s="2">
        <v>1.6323178810000001</v>
      </c>
      <c r="BM153" s="2">
        <v>225.6</v>
      </c>
      <c r="BN153" s="2">
        <v>685.5</v>
      </c>
      <c r="BO153" s="2">
        <v>1684.3</v>
      </c>
      <c r="BP153" s="2">
        <v>69.89</v>
      </c>
      <c r="BQ153" s="2">
        <v>30.452000000000002</v>
      </c>
      <c r="BR153" s="2">
        <v>29643</v>
      </c>
      <c r="BS153" s="2">
        <v>115.6802</v>
      </c>
      <c r="BT153" s="2">
        <v>77.042699999999996</v>
      </c>
      <c r="BU153" s="2">
        <v>133.20731000000001</v>
      </c>
      <c r="BV153" s="2">
        <v>0.141589403</v>
      </c>
      <c r="BW153" s="2">
        <v>97.24</v>
      </c>
      <c r="BX153" s="2">
        <v>107.3</v>
      </c>
      <c r="BY153" s="2">
        <v>3.1811291650000002</v>
      </c>
      <c r="BZ153" s="2">
        <v>18.043381119999999</v>
      </c>
      <c r="CA153" s="2">
        <v>5.56</v>
      </c>
      <c r="CB153" s="2">
        <v>5.74</v>
      </c>
      <c r="CC153" s="2">
        <v>4.9400000000000004</v>
      </c>
      <c r="CD153" s="2">
        <v>5.22</v>
      </c>
      <c r="CE153" s="2">
        <v>5.8</v>
      </c>
      <c r="CF153" s="2">
        <v>6.55</v>
      </c>
      <c r="CG153" s="2">
        <v>6.58</v>
      </c>
      <c r="CH153" s="2">
        <v>7.59</v>
      </c>
      <c r="CI153" s="2">
        <v>8.76</v>
      </c>
      <c r="CJ153" s="2">
        <v>0.18</v>
      </c>
      <c r="CK153" s="2">
        <v>-0.62</v>
      </c>
      <c r="CL153" s="2">
        <v>-0.34</v>
      </c>
      <c r="CM153" s="2">
        <v>0.24</v>
      </c>
      <c r="CN153" s="2">
        <v>0.99</v>
      </c>
      <c r="CO153" s="2">
        <v>1.02</v>
      </c>
      <c r="CP153" s="2">
        <v>2.0299999999999998</v>
      </c>
      <c r="CQ153" s="2">
        <v>3.2</v>
      </c>
      <c r="CS153" s="2">
        <v>4.0305999999999997</v>
      </c>
      <c r="CT153" s="2">
        <v>355.78</v>
      </c>
      <c r="CU153" s="2">
        <v>2.4346000000000001</v>
      </c>
      <c r="CV153" s="2">
        <v>1.0129999999999999</v>
      </c>
      <c r="CW153" s="2">
        <v>40.700000000000003</v>
      </c>
      <c r="CX153" s="2">
        <v>40.4</v>
      </c>
      <c r="CY153" s="2">
        <v>37.200000000000003</v>
      </c>
      <c r="CZ153" s="2">
        <v>35.799999999999997</v>
      </c>
      <c r="DA153" s="2">
        <v>3.56</v>
      </c>
      <c r="DB153" s="2">
        <v>46.2</v>
      </c>
      <c r="DC153" s="2">
        <v>40.700000000000003</v>
      </c>
      <c r="DD153" s="2">
        <v>61.1</v>
      </c>
      <c r="DE153" s="2">
        <v>39.700000000000003</v>
      </c>
      <c r="DF153" s="2">
        <v>36.5</v>
      </c>
      <c r="DG153" s="2">
        <v>43.4</v>
      </c>
      <c r="DH153" s="2">
        <v>46.1</v>
      </c>
      <c r="DI153" s="2">
        <v>37.299999999999997</v>
      </c>
      <c r="DJ153" s="2">
        <v>41</v>
      </c>
      <c r="DK153" s="2">
        <v>42.3</v>
      </c>
      <c r="DL153" s="2">
        <v>41</v>
      </c>
      <c r="DM153" s="2">
        <v>21.984999999999999</v>
      </c>
      <c r="DN153" s="2">
        <v>65.227000000000004</v>
      </c>
      <c r="DO153" s="2">
        <v>23.334</v>
      </c>
      <c r="DP153" s="2">
        <v>16.920999999999999</v>
      </c>
      <c r="DQ153" s="2">
        <v>3.82</v>
      </c>
      <c r="DR153" s="2">
        <v>5.23</v>
      </c>
      <c r="DS153" s="2">
        <v>3.48</v>
      </c>
      <c r="DT153" s="2">
        <v>82.1</v>
      </c>
      <c r="DU153" s="2">
        <v>508.9</v>
      </c>
      <c r="DV153" s="2">
        <v>9811</v>
      </c>
      <c r="DW153" s="2">
        <v>28188</v>
      </c>
      <c r="DX153" s="2">
        <v>138.52719999999999</v>
      </c>
      <c r="DY153" s="2">
        <v>23.383800000000001</v>
      </c>
    </row>
    <row r="154" spans="1:129" x14ac:dyDescent="0.2">
      <c r="A154" s="2">
        <v>26177</v>
      </c>
      <c r="B154" s="2">
        <v>4304.3370000000004</v>
      </c>
      <c r="C154" s="2">
        <v>3891.9</v>
      </c>
      <c r="D154" s="2">
        <v>29.425000000000001</v>
      </c>
      <c r="E154" s="2">
        <v>443775.17700000003</v>
      </c>
      <c r="F154" s="2">
        <v>36511.995719999999</v>
      </c>
      <c r="G154" s="2">
        <v>39.394199999999998</v>
      </c>
      <c r="H154" s="2">
        <v>40.649099999999997</v>
      </c>
      <c r="I154" s="2">
        <v>38.509099999999997</v>
      </c>
      <c r="J154" s="2">
        <v>56.286299999999997</v>
      </c>
      <c r="K154" s="2">
        <v>45.233400000000003</v>
      </c>
      <c r="L154" s="2">
        <v>61.557099999999998</v>
      </c>
      <c r="M154" s="2">
        <v>15.2788</v>
      </c>
      <c r="N154" s="2">
        <v>37.200000000000003</v>
      </c>
      <c r="O154" s="2">
        <v>20.3689</v>
      </c>
      <c r="P154" s="2">
        <v>65.831400000000002</v>
      </c>
      <c r="Q154" s="2">
        <v>36.709400000000002</v>
      </c>
      <c r="R154" s="2">
        <v>49.091999999999999</v>
      </c>
      <c r="S154" s="2">
        <v>57.370600000000003</v>
      </c>
      <c r="T154" s="2">
        <v>77.927300000000002</v>
      </c>
      <c r="U154" s="2">
        <v>2597</v>
      </c>
      <c r="V154" s="2">
        <v>0.51507338400000002</v>
      </c>
      <c r="W154" s="2">
        <v>84731</v>
      </c>
      <c r="X154" s="2">
        <v>79689</v>
      </c>
      <c r="Y154" s="2">
        <v>6</v>
      </c>
      <c r="Z154" s="2">
        <v>11.9</v>
      </c>
      <c r="AA154" s="2">
        <v>2301</v>
      </c>
      <c r="AB154" s="2">
        <v>1568</v>
      </c>
      <c r="AC154" s="2">
        <v>1239</v>
      </c>
      <c r="AD154" s="2">
        <v>676</v>
      </c>
      <c r="AE154" s="2">
        <v>563</v>
      </c>
      <c r="AF154" s="2">
        <v>320250</v>
      </c>
      <c r="AG154" s="2">
        <v>71614</v>
      </c>
      <c r="AH154" s="2">
        <v>21650</v>
      </c>
      <c r="AI154" s="2">
        <v>604.20000000000005</v>
      </c>
      <c r="AJ154" s="2">
        <v>3820</v>
      </c>
      <c r="AK154" s="2">
        <v>17154</v>
      </c>
      <c r="AL154" s="2">
        <v>10204</v>
      </c>
      <c r="AM154" s="2">
        <v>6950</v>
      </c>
      <c r="AN154" s="2">
        <v>49964</v>
      </c>
      <c r="AO154" s="2">
        <v>14367</v>
      </c>
      <c r="AP154" s="2">
        <v>3411.7</v>
      </c>
      <c r="AQ154" s="2">
        <v>7722.8</v>
      </c>
      <c r="AR154" s="2">
        <v>3679</v>
      </c>
      <c r="AS154" s="2">
        <v>13068</v>
      </c>
      <c r="AT154" s="2">
        <v>39.4</v>
      </c>
      <c r="AU154" s="2">
        <v>2.8</v>
      </c>
      <c r="AV154" s="2">
        <v>39.700000000000003</v>
      </c>
      <c r="AW154" s="2">
        <v>2041</v>
      </c>
      <c r="AX154" s="2">
        <v>245</v>
      </c>
      <c r="AY154" s="2">
        <v>452</v>
      </c>
      <c r="AZ154" s="2">
        <v>880</v>
      </c>
      <c r="BA154" s="2">
        <v>464</v>
      </c>
      <c r="BB154" s="2">
        <v>1996</v>
      </c>
      <c r="BC154" s="2">
        <v>344</v>
      </c>
      <c r="BD154" s="2">
        <v>427</v>
      </c>
      <c r="BE154" s="2">
        <v>758</v>
      </c>
      <c r="BF154" s="2">
        <v>467</v>
      </c>
      <c r="BH154" s="2">
        <v>28795.28614</v>
      </c>
      <c r="BI154" s="2">
        <v>8380.4939759999997</v>
      </c>
      <c r="BJ154" s="2">
        <v>94754.801319999999</v>
      </c>
      <c r="BK154" s="2">
        <v>181936.81469999999</v>
      </c>
      <c r="BL154" s="2">
        <v>1.6323178810000001</v>
      </c>
      <c r="BM154" s="2">
        <v>226.5</v>
      </c>
      <c r="BN154" s="2">
        <v>692.5</v>
      </c>
      <c r="BO154" s="2">
        <v>1697.3</v>
      </c>
      <c r="BP154" s="2">
        <v>70.388000000000005</v>
      </c>
      <c r="BQ154" s="2">
        <v>30.783000000000001</v>
      </c>
      <c r="BR154" s="2">
        <v>30288</v>
      </c>
      <c r="BS154" s="2">
        <v>116.67449999999999</v>
      </c>
      <c r="BT154" s="2">
        <v>77.989599999999996</v>
      </c>
      <c r="BU154" s="2">
        <v>134.53582</v>
      </c>
      <c r="BV154" s="2">
        <v>0.14196034599999999</v>
      </c>
      <c r="BW154" s="2">
        <v>99.4</v>
      </c>
      <c r="BX154" s="2">
        <v>109.9</v>
      </c>
      <c r="BY154" s="2">
        <v>3.1086519109999999</v>
      </c>
      <c r="BZ154" s="2">
        <v>18.52146303</v>
      </c>
      <c r="CA154" s="2">
        <v>5.55</v>
      </c>
      <c r="CB154" s="2">
        <v>5.69</v>
      </c>
      <c r="CC154" s="2">
        <v>4.6900000000000004</v>
      </c>
      <c r="CD154" s="2">
        <v>4.97</v>
      </c>
      <c r="CE154" s="2">
        <v>5.41</v>
      </c>
      <c r="CF154" s="2">
        <v>6.14</v>
      </c>
      <c r="CG154" s="2">
        <v>6.14</v>
      </c>
      <c r="CH154" s="2">
        <v>7.44</v>
      </c>
      <c r="CI154" s="2">
        <v>8.59</v>
      </c>
      <c r="CJ154" s="2">
        <v>0.14000000000000001</v>
      </c>
      <c r="CK154" s="2">
        <v>-0.86</v>
      </c>
      <c r="CL154" s="2">
        <v>-0.57999999999999996</v>
      </c>
      <c r="CM154" s="2">
        <v>-0.14000000000000001</v>
      </c>
      <c r="CN154" s="2">
        <v>0.59</v>
      </c>
      <c r="CO154" s="2">
        <v>0.59</v>
      </c>
      <c r="CP154" s="2">
        <v>1.89</v>
      </c>
      <c r="CQ154" s="2">
        <v>3.04</v>
      </c>
      <c r="CS154" s="2">
        <v>3.9811999999999999</v>
      </c>
      <c r="CT154" s="2">
        <v>338.02100000000002</v>
      </c>
      <c r="CU154" s="2">
        <v>2.4693999999999998</v>
      </c>
      <c r="CV154" s="2">
        <v>1.0129999999999999</v>
      </c>
      <c r="CW154" s="2">
        <v>40.700000000000003</v>
      </c>
      <c r="CX154" s="2">
        <v>40.299999999999997</v>
      </c>
      <c r="CY154" s="2">
        <v>37.200000000000003</v>
      </c>
      <c r="CZ154" s="2">
        <v>35.700000000000003</v>
      </c>
      <c r="DA154" s="2">
        <v>3.56</v>
      </c>
      <c r="DB154" s="2">
        <v>46.3</v>
      </c>
      <c r="DC154" s="2">
        <v>40.799999999999997</v>
      </c>
      <c r="DD154" s="2">
        <v>61.3</v>
      </c>
      <c r="DE154" s="2">
        <v>39.5</v>
      </c>
      <c r="DF154" s="2">
        <v>36.700000000000003</v>
      </c>
      <c r="DG154" s="2">
        <v>43.4</v>
      </c>
      <c r="DH154" s="2">
        <v>46</v>
      </c>
      <c r="DI154" s="2">
        <v>37.4</v>
      </c>
      <c r="DJ154" s="2">
        <v>41.1</v>
      </c>
      <c r="DK154" s="2">
        <v>42.3</v>
      </c>
      <c r="DL154" s="2">
        <v>41</v>
      </c>
      <c r="DM154" s="2">
        <v>22.018000000000001</v>
      </c>
      <c r="DN154" s="2">
        <v>64.864999999999995</v>
      </c>
      <c r="DO154" s="2">
        <v>23.376999999999999</v>
      </c>
      <c r="DP154" s="2">
        <v>16.975999999999999</v>
      </c>
      <c r="DQ154" s="2">
        <v>3.83</v>
      </c>
      <c r="DR154" s="2">
        <v>5.26</v>
      </c>
      <c r="DS154" s="2">
        <v>3.48</v>
      </c>
      <c r="DU154" s="2">
        <v>512.5</v>
      </c>
      <c r="DV154" s="2">
        <v>9862</v>
      </c>
      <c r="DW154" s="2">
        <v>28252</v>
      </c>
      <c r="DX154" s="2">
        <v>139.7432</v>
      </c>
      <c r="DY154" s="2">
        <v>14.6366</v>
      </c>
    </row>
    <row r="155" spans="1:129" x14ac:dyDescent="0.2">
      <c r="A155" s="2">
        <v>26207</v>
      </c>
      <c r="B155" s="2">
        <v>4316.2430000000004</v>
      </c>
      <c r="C155" s="2">
        <v>3907.7</v>
      </c>
      <c r="D155" s="2">
        <v>29.497</v>
      </c>
      <c r="E155" s="2">
        <v>444082.34700000001</v>
      </c>
      <c r="F155" s="2">
        <v>36952.773970000002</v>
      </c>
      <c r="G155" s="2">
        <v>39.689100000000003</v>
      </c>
      <c r="H155" s="2">
        <v>41.0687</v>
      </c>
      <c r="I155" s="2">
        <v>38.911799999999999</v>
      </c>
      <c r="J155" s="2">
        <v>57.047699999999999</v>
      </c>
      <c r="K155" s="2">
        <v>46.053199999999997</v>
      </c>
      <c r="L155" s="2">
        <v>62.269599999999997</v>
      </c>
      <c r="M155" s="2">
        <v>15.4283</v>
      </c>
      <c r="N155" s="2">
        <v>37.311199999999999</v>
      </c>
      <c r="O155" s="2">
        <v>20.941400000000002</v>
      </c>
      <c r="P155" s="2">
        <v>66.510199999999998</v>
      </c>
      <c r="Q155" s="2">
        <v>37.255000000000003</v>
      </c>
      <c r="R155" s="2">
        <v>51.194400000000002</v>
      </c>
      <c r="S155" s="2">
        <v>57.677399999999999</v>
      </c>
      <c r="T155" s="2">
        <v>78.886600000000001</v>
      </c>
      <c r="U155" s="2">
        <v>2631</v>
      </c>
      <c r="V155" s="2">
        <v>0.53108599099999998</v>
      </c>
      <c r="W155" s="2">
        <v>84872</v>
      </c>
      <c r="X155" s="2">
        <v>79918</v>
      </c>
      <c r="Y155" s="2">
        <v>5.8</v>
      </c>
      <c r="Z155" s="2">
        <v>12.6</v>
      </c>
      <c r="AA155" s="2">
        <v>2222</v>
      </c>
      <c r="AB155" s="2">
        <v>1546</v>
      </c>
      <c r="AC155" s="2">
        <v>1268</v>
      </c>
      <c r="AD155" s="2">
        <v>677</v>
      </c>
      <c r="AE155" s="2">
        <v>591</v>
      </c>
      <c r="AF155" s="2">
        <v>297600</v>
      </c>
      <c r="AG155" s="2">
        <v>71642</v>
      </c>
      <c r="AH155" s="2">
        <v>21604</v>
      </c>
      <c r="AI155" s="2">
        <v>540.29999999999995</v>
      </c>
      <c r="AJ155" s="2">
        <v>3867</v>
      </c>
      <c r="AK155" s="2">
        <v>17126</v>
      </c>
      <c r="AL155" s="2">
        <v>10189</v>
      </c>
      <c r="AM155" s="2">
        <v>6937</v>
      </c>
      <c r="AN155" s="2">
        <v>50038</v>
      </c>
      <c r="AO155" s="2">
        <v>14355</v>
      </c>
      <c r="AP155" s="2">
        <v>3420.9</v>
      </c>
      <c r="AQ155" s="2">
        <v>7730</v>
      </c>
      <c r="AR155" s="2">
        <v>3690</v>
      </c>
      <c r="AS155" s="2">
        <v>13115</v>
      </c>
      <c r="AT155" s="2">
        <v>39.6</v>
      </c>
      <c r="AU155" s="2">
        <v>2.9</v>
      </c>
      <c r="AV155" s="2">
        <v>39.9</v>
      </c>
      <c r="AW155" s="2">
        <v>2128</v>
      </c>
      <c r="AX155" s="2">
        <v>236</v>
      </c>
      <c r="AY155" s="2">
        <v>462</v>
      </c>
      <c r="AZ155" s="2">
        <v>916</v>
      </c>
      <c r="BA155" s="2">
        <v>514</v>
      </c>
      <c r="BB155" s="2">
        <v>2026</v>
      </c>
      <c r="BC155" s="2">
        <v>318</v>
      </c>
      <c r="BD155" s="2">
        <v>431</v>
      </c>
      <c r="BE155" s="2">
        <v>776</v>
      </c>
      <c r="BF155" s="2">
        <v>501</v>
      </c>
      <c r="BH155" s="2">
        <v>28189.5844</v>
      </c>
      <c r="BI155" s="2">
        <v>7501.7716200000004</v>
      </c>
      <c r="BJ155" s="2">
        <v>94957.005940000003</v>
      </c>
      <c r="BK155" s="2">
        <v>182414.16020000001</v>
      </c>
      <c r="BL155" s="2">
        <v>1.6426490069999999</v>
      </c>
      <c r="BM155" s="2">
        <v>227.2</v>
      </c>
      <c r="BN155" s="2">
        <v>698.4</v>
      </c>
      <c r="BO155" s="2">
        <v>1707.6</v>
      </c>
      <c r="BP155" s="2">
        <v>70.488</v>
      </c>
      <c r="BQ155" s="2">
        <v>30.812000000000001</v>
      </c>
      <c r="BR155" s="2">
        <v>30455</v>
      </c>
      <c r="BS155" s="2">
        <v>117.268</v>
      </c>
      <c r="BT155" s="2">
        <v>78.9773</v>
      </c>
      <c r="BU155" s="2">
        <v>135.61318</v>
      </c>
      <c r="BV155" s="2">
        <v>0.14248075199999999</v>
      </c>
      <c r="BW155" s="2">
        <v>97.29</v>
      </c>
      <c r="BX155" s="2">
        <v>107.3</v>
      </c>
      <c r="BY155" s="2">
        <v>3.169215747</v>
      </c>
      <c r="BZ155" s="2">
        <v>18.125851050000001</v>
      </c>
      <c r="CA155" s="2">
        <v>5.2</v>
      </c>
      <c r="CB155" s="2">
        <v>5.42</v>
      </c>
      <c r="CC155" s="2">
        <v>4.46</v>
      </c>
      <c r="CD155" s="2">
        <v>4.5999999999999996</v>
      </c>
      <c r="CE155" s="2">
        <v>4.91</v>
      </c>
      <c r="CF155" s="2">
        <v>5.93</v>
      </c>
      <c r="CG155" s="2">
        <v>5.93</v>
      </c>
      <c r="CH155" s="2">
        <v>7.39</v>
      </c>
      <c r="CI155" s="2">
        <v>8.48</v>
      </c>
      <c r="CJ155" s="2">
        <v>0.22</v>
      </c>
      <c r="CK155" s="2">
        <v>-0.74</v>
      </c>
      <c r="CL155" s="2">
        <v>-0.6</v>
      </c>
      <c r="CM155" s="2">
        <v>-0.28999999999999998</v>
      </c>
      <c r="CN155" s="2">
        <v>0.73</v>
      </c>
      <c r="CO155" s="2">
        <v>0.73</v>
      </c>
      <c r="CP155" s="2">
        <v>2.19</v>
      </c>
      <c r="CQ155" s="2">
        <v>3.28</v>
      </c>
      <c r="CS155" s="2">
        <v>3.9750000000000001</v>
      </c>
      <c r="CT155" s="2">
        <v>331.1105</v>
      </c>
      <c r="CU155" s="2">
        <v>2.4895999999999998</v>
      </c>
      <c r="CV155" s="2">
        <v>1.0046999999999999</v>
      </c>
      <c r="CW155" s="2">
        <v>40.700000000000003</v>
      </c>
      <c r="CX155" s="2">
        <v>40.4</v>
      </c>
      <c r="CY155" s="2">
        <v>37.1</v>
      </c>
      <c r="CZ155" s="2">
        <v>36.4</v>
      </c>
      <c r="DA155" s="2">
        <v>3.56</v>
      </c>
      <c r="DB155" s="2">
        <v>46.1</v>
      </c>
      <c r="DC155" s="2">
        <v>40.9</v>
      </c>
      <c r="DD155" s="2">
        <v>61.4</v>
      </c>
      <c r="DE155" s="2">
        <v>39.5</v>
      </c>
      <c r="DF155" s="2">
        <v>36.5</v>
      </c>
      <c r="DG155" s="2">
        <v>43.5</v>
      </c>
      <c r="DH155" s="2">
        <v>46</v>
      </c>
      <c r="DI155" s="2">
        <v>37.5</v>
      </c>
      <c r="DJ155" s="2">
        <v>41.2</v>
      </c>
      <c r="DK155" s="2">
        <v>42.4</v>
      </c>
      <c r="DL155" s="2">
        <v>41.1</v>
      </c>
      <c r="DM155" s="2">
        <v>22.052</v>
      </c>
      <c r="DN155" s="2">
        <v>64.816000000000003</v>
      </c>
      <c r="DO155" s="2">
        <v>23.411000000000001</v>
      </c>
      <c r="DP155" s="2">
        <v>17.015999999999998</v>
      </c>
      <c r="DQ155" s="2">
        <v>3.85</v>
      </c>
      <c r="DR155" s="2">
        <v>5.29</v>
      </c>
      <c r="DS155" s="2">
        <v>3.5</v>
      </c>
      <c r="DU155" s="2">
        <v>515.4</v>
      </c>
      <c r="DV155" s="2">
        <v>9983</v>
      </c>
      <c r="DW155" s="2">
        <v>28443</v>
      </c>
      <c r="DX155" s="2">
        <v>141.1104</v>
      </c>
      <c r="DY155" s="2">
        <v>14.917899999999999</v>
      </c>
    </row>
    <row r="156" spans="1:129" x14ac:dyDescent="0.2">
      <c r="A156" s="2">
        <v>26238</v>
      </c>
      <c r="B156" s="2">
        <v>4338.3040000000001</v>
      </c>
      <c r="C156" s="2">
        <v>3923.9</v>
      </c>
      <c r="D156" s="2">
        <v>29.646999999999998</v>
      </c>
      <c r="E156" s="2">
        <v>451590.23499999999</v>
      </c>
      <c r="F156" s="2">
        <v>37381.10671</v>
      </c>
      <c r="G156" s="2">
        <v>39.857599999999998</v>
      </c>
      <c r="H156" s="2">
        <v>41.306899999999999</v>
      </c>
      <c r="I156" s="2">
        <v>39.120800000000003</v>
      </c>
      <c r="J156" s="2">
        <v>57.5015</v>
      </c>
      <c r="K156" s="2">
        <v>46.512300000000003</v>
      </c>
      <c r="L156" s="2">
        <v>62.712299999999999</v>
      </c>
      <c r="M156" s="2">
        <v>15.498799999999999</v>
      </c>
      <c r="N156" s="2">
        <v>37.374200000000002</v>
      </c>
      <c r="O156" s="2">
        <v>20.852799999999998</v>
      </c>
      <c r="P156" s="2">
        <v>66.480999999999995</v>
      </c>
      <c r="Q156" s="2">
        <v>37.392600000000002</v>
      </c>
      <c r="R156" s="2">
        <v>50.108800000000002</v>
      </c>
      <c r="S156" s="2">
        <v>57.809100000000001</v>
      </c>
      <c r="T156" s="2">
        <v>78.979600000000005</v>
      </c>
      <c r="U156" s="2">
        <v>2693</v>
      </c>
      <c r="V156" s="2">
        <v>0.52179810100000001</v>
      </c>
      <c r="W156" s="2">
        <v>85458</v>
      </c>
      <c r="X156" s="2">
        <v>80297</v>
      </c>
      <c r="Y156" s="2">
        <v>6</v>
      </c>
      <c r="Z156" s="2">
        <v>12</v>
      </c>
      <c r="AA156" s="2">
        <v>2304</v>
      </c>
      <c r="AB156" s="2">
        <v>1629</v>
      </c>
      <c r="AC156" s="2">
        <v>1277</v>
      </c>
      <c r="AD156" s="2">
        <v>696</v>
      </c>
      <c r="AE156" s="2">
        <v>581</v>
      </c>
      <c r="AF156" s="2">
        <v>287000</v>
      </c>
      <c r="AG156" s="2">
        <v>71847</v>
      </c>
      <c r="AH156" s="2">
        <v>21684</v>
      </c>
      <c r="AI156" s="2">
        <v>544.5</v>
      </c>
      <c r="AJ156" s="2">
        <v>3903</v>
      </c>
      <c r="AK156" s="2">
        <v>17166</v>
      </c>
      <c r="AL156" s="2">
        <v>10215</v>
      </c>
      <c r="AM156" s="2">
        <v>6951</v>
      </c>
      <c r="AN156" s="2">
        <v>50163</v>
      </c>
      <c r="AO156" s="2">
        <v>14380</v>
      </c>
      <c r="AP156" s="2">
        <v>3430.9</v>
      </c>
      <c r="AQ156" s="2">
        <v>7731.5</v>
      </c>
      <c r="AR156" s="2">
        <v>3704</v>
      </c>
      <c r="AS156" s="2">
        <v>13148</v>
      </c>
      <c r="AT156" s="2">
        <v>39.799999999999997</v>
      </c>
      <c r="AU156" s="2">
        <v>2.9</v>
      </c>
      <c r="AV156" s="2">
        <v>40</v>
      </c>
      <c r="AW156" s="2">
        <v>2182</v>
      </c>
      <c r="AX156" s="2">
        <v>303</v>
      </c>
      <c r="AY156" s="2">
        <v>466</v>
      </c>
      <c r="AZ156" s="2">
        <v>931</v>
      </c>
      <c r="BA156" s="2">
        <v>482</v>
      </c>
      <c r="BB156" s="2">
        <v>2079</v>
      </c>
      <c r="BC156" s="2">
        <v>316</v>
      </c>
      <c r="BD156" s="2">
        <v>458</v>
      </c>
      <c r="BE156" s="2">
        <v>794</v>
      </c>
      <c r="BF156" s="2">
        <v>511</v>
      </c>
      <c r="BH156" s="2">
        <v>29052.991529999999</v>
      </c>
      <c r="BI156" s="2">
        <v>7875.8695989999997</v>
      </c>
      <c r="BJ156" s="2">
        <v>95319.448180000007</v>
      </c>
      <c r="BK156" s="2">
        <v>182414.16020000001</v>
      </c>
      <c r="BL156" s="2">
        <v>1.6116556289999999</v>
      </c>
      <c r="BM156" s="2">
        <v>227.8</v>
      </c>
      <c r="BN156" s="2">
        <v>704.6</v>
      </c>
      <c r="BO156" s="2">
        <v>1718.5</v>
      </c>
      <c r="BP156" s="2">
        <v>70.888999999999996</v>
      </c>
      <c r="BQ156" s="2">
        <v>30.927</v>
      </c>
      <c r="BR156" s="2">
        <v>30543</v>
      </c>
      <c r="BS156" s="2">
        <v>117.8104</v>
      </c>
      <c r="BT156" s="2">
        <v>79.879099999999994</v>
      </c>
      <c r="BU156" s="2">
        <v>137.32897</v>
      </c>
      <c r="BV156" s="2">
        <v>0.14325993100000001</v>
      </c>
      <c r="BW156" s="2">
        <v>92.78</v>
      </c>
      <c r="BX156" s="2">
        <v>102.2</v>
      </c>
      <c r="BY156" s="2">
        <v>3.31609183</v>
      </c>
      <c r="BZ156" s="2">
        <v>17.2760751</v>
      </c>
      <c r="CA156" s="2">
        <v>4.91</v>
      </c>
      <c r="CB156" s="2">
        <v>4.84</v>
      </c>
      <c r="CC156" s="2">
        <v>4.22</v>
      </c>
      <c r="CD156" s="2">
        <v>4.38</v>
      </c>
      <c r="CE156" s="2">
        <v>4.67</v>
      </c>
      <c r="CF156" s="2">
        <v>5.78</v>
      </c>
      <c r="CG156" s="2">
        <v>5.81</v>
      </c>
      <c r="CH156" s="2">
        <v>7.26</v>
      </c>
      <c r="CI156" s="2">
        <v>8.3800000000000008</v>
      </c>
      <c r="CJ156" s="2">
        <v>-7.0000000000000007E-2</v>
      </c>
      <c r="CK156" s="2">
        <v>-0.69</v>
      </c>
      <c r="CL156" s="2">
        <v>-0.53</v>
      </c>
      <c r="CM156" s="2">
        <v>-0.24</v>
      </c>
      <c r="CN156" s="2">
        <v>0.87</v>
      </c>
      <c r="CO156" s="2">
        <v>0.9</v>
      </c>
      <c r="CP156" s="2">
        <v>2.35</v>
      </c>
      <c r="CQ156" s="2">
        <v>3.47</v>
      </c>
      <c r="CS156" s="2">
        <v>3.9834000000000001</v>
      </c>
      <c r="CT156" s="2">
        <v>328.75200000000001</v>
      </c>
      <c r="CU156" s="2">
        <v>2.4933000000000001</v>
      </c>
      <c r="CV156" s="2">
        <v>1.0039</v>
      </c>
      <c r="CW156" s="2">
        <v>40.799999999999997</v>
      </c>
      <c r="CX156" s="2">
        <v>40.6</v>
      </c>
      <c r="CY156" s="2">
        <v>37.200000000000003</v>
      </c>
      <c r="CZ156" s="2">
        <v>37</v>
      </c>
      <c r="DA156" s="2">
        <v>3.56</v>
      </c>
      <c r="DB156" s="2">
        <v>46.2</v>
      </c>
      <c r="DC156" s="2">
        <v>41</v>
      </c>
      <c r="DD156" s="2">
        <v>61.5</v>
      </c>
      <c r="DE156" s="2">
        <v>39.4</v>
      </c>
      <c r="DF156" s="2">
        <v>36.6</v>
      </c>
      <c r="DG156" s="2">
        <v>43.5</v>
      </c>
      <c r="DH156" s="2">
        <v>46.1</v>
      </c>
      <c r="DI156" s="2">
        <v>37.6</v>
      </c>
      <c r="DJ156" s="2">
        <v>41.3</v>
      </c>
      <c r="DK156" s="2">
        <v>42.4</v>
      </c>
      <c r="DL156" s="2">
        <v>41.2</v>
      </c>
      <c r="DM156" s="2">
        <v>22.097000000000001</v>
      </c>
      <c r="DN156" s="2">
        <v>64.873999999999995</v>
      </c>
      <c r="DO156" s="2">
        <v>23.433</v>
      </c>
      <c r="DP156" s="2">
        <v>17.068999999999999</v>
      </c>
      <c r="DQ156" s="2">
        <v>3.85</v>
      </c>
      <c r="DR156" s="2">
        <v>5.3</v>
      </c>
      <c r="DS156" s="2">
        <v>3.49</v>
      </c>
      <c r="DT156" s="2">
        <v>82</v>
      </c>
      <c r="DU156" s="2">
        <v>518</v>
      </c>
      <c r="DV156" s="2">
        <v>10114</v>
      </c>
      <c r="DW156" s="2">
        <v>28763</v>
      </c>
      <c r="DX156" s="2">
        <v>143.90190000000001</v>
      </c>
      <c r="DY156" s="2">
        <v>21.555900000000001</v>
      </c>
    </row>
    <row r="157" spans="1:129" x14ac:dyDescent="0.2">
      <c r="A157" s="2">
        <v>26268</v>
      </c>
      <c r="B157" s="2">
        <v>4360.9939999999997</v>
      </c>
      <c r="C157" s="2">
        <v>3947.8</v>
      </c>
      <c r="D157" s="2">
        <v>29.838000000000001</v>
      </c>
      <c r="E157" s="2">
        <v>455806.837</v>
      </c>
      <c r="F157" s="2">
        <v>37357.252829999998</v>
      </c>
      <c r="G157" s="2">
        <v>40.317700000000002</v>
      </c>
      <c r="H157" s="2">
        <v>41.541499999999999</v>
      </c>
      <c r="I157" s="2">
        <v>39.286200000000001</v>
      </c>
      <c r="J157" s="2">
        <v>57.8887</v>
      </c>
      <c r="K157" s="2">
        <v>46.718299999999999</v>
      </c>
      <c r="L157" s="2">
        <v>63.198999999999998</v>
      </c>
      <c r="M157" s="2">
        <v>15.585599999999999</v>
      </c>
      <c r="N157" s="2">
        <v>38.143000000000001</v>
      </c>
      <c r="O157" s="2">
        <v>21.083500000000001</v>
      </c>
      <c r="P157" s="2">
        <v>67.309399999999997</v>
      </c>
      <c r="Q157" s="2">
        <v>37.739800000000002</v>
      </c>
      <c r="R157" s="2">
        <v>49.610799999999998</v>
      </c>
      <c r="S157" s="2">
        <v>58.954799999999999</v>
      </c>
      <c r="T157" s="2">
        <v>79.513499999999993</v>
      </c>
      <c r="U157" s="2">
        <v>2728</v>
      </c>
      <c r="V157" s="2">
        <v>0.52929763299999999</v>
      </c>
      <c r="W157" s="2">
        <v>85625</v>
      </c>
      <c r="X157" s="2">
        <v>80471</v>
      </c>
      <c r="Y157" s="2">
        <v>6</v>
      </c>
      <c r="Z157" s="2">
        <v>11.5</v>
      </c>
      <c r="AA157" s="2">
        <v>2320</v>
      </c>
      <c r="AB157" s="2">
        <v>1518</v>
      </c>
      <c r="AC157" s="2">
        <v>1283</v>
      </c>
      <c r="AD157" s="2">
        <v>700</v>
      </c>
      <c r="AE157" s="2">
        <v>583</v>
      </c>
      <c r="AF157" s="2">
        <v>273000</v>
      </c>
      <c r="AG157" s="2">
        <v>72109</v>
      </c>
      <c r="AH157" s="2">
        <v>21741</v>
      </c>
      <c r="AI157" s="2">
        <v>604</v>
      </c>
      <c r="AJ157" s="2">
        <v>3867</v>
      </c>
      <c r="AK157" s="2">
        <v>17202</v>
      </c>
      <c r="AL157" s="2">
        <v>10249</v>
      </c>
      <c r="AM157" s="2">
        <v>6953</v>
      </c>
      <c r="AN157" s="2">
        <v>50368</v>
      </c>
      <c r="AO157" s="2">
        <v>14462</v>
      </c>
      <c r="AP157" s="2">
        <v>3441.3</v>
      </c>
      <c r="AQ157" s="2">
        <v>7789.2</v>
      </c>
      <c r="AR157" s="2">
        <v>3716</v>
      </c>
      <c r="AS157" s="2">
        <v>13190</v>
      </c>
      <c r="AT157" s="2">
        <v>39.700000000000003</v>
      </c>
      <c r="AU157" s="2">
        <v>3</v>
      </c>
      <c r="AV157" s="2">
        <v>40.200000000000003</v>
      </c>
      <c r="AW157" s="2">
        <v>2295</v>
      </c>
      <c r="AX157" s="2">
        <v>320</v>
      </c>
      <c r="AY157" s="2">
        <v>477</v>
      </c>
      <c r="AZ157" s="2">
        <v>981</v>
      </c>
      <c r="BA157" s="2">
        <v>517</v>
      </c>
      <c r="BB157" s="2">
        <v>2133</v>
      </c>
      <c r="BC157" s="2">
        <v>313</v>
      </c>
      <c r="BD157" s="2">
        <v>476</v>
      </c>
      <c r="BE157" s="2">
        <v>821</v>
      </c>
      <c r="BF157" s="2">
        <v>523</v>
      </c>
      <c r="BH157" s="2">
        <v>29782.84331</v>
      </c>
      <c r="BI157" s="2">
        <v>8230.1555349999999</v>
      </c>
      <c r="BJ157" s="2">
        <v>95594.141250000001</v>
      </c>
      <c r="BK157" s="2">
        <v>183583.16949999999</v>
      </c>
      <c r="BL157" s="2">
        <v>1.6013245030000001</v>
      </c>
      <c r="BM157" s="2">
        <v>228.3</v>
      </c>
      <c r="BN157" s="2">
        <v>710.3</v>
      </c>
      <c r="BO157" s="2">
        <v>1728.2</v>
      </c>
      <c r="BP157" s="2">
        <v>71.022999999999996</v>
      </c>
      <c r="BQ157" s="2">
        <v>31.344999999999999</v>
      </c>
      <c r="BR157" s="2">
        <v>31219</v>
      </c>
      <c r="BS157" s="2">
        <v>117.7961</v>
      </c>
      <c r="BT157" s="2">
        <v>79.984300000000005</v>
      </c>
      <c r="BU157" s="2">
        <v>138.68484000000001</v>
      </c>
      <c r="BV157" s="2">
        <v>0.14335832100000001</v>
      </c>
      <c r="BW157" s="2">
        <v>99.17</v>
      </c>
      <c r="BX157" s="2">
        <v>109.7</v>
      </c>
      <c r="BY157" s="2">
        <v>3.0956942619999999</v>
      </c>
      <c r="BZ157" s="2">
        <v>18.310034699999999</v>
      </c>
      <c r="CA157" s="2">
        <v>4.1399999999999997</v>
      </c>
      <c r="CB157" s="2">
        <v>4.66</v>
      </c>
      <c r="CC157" s="2">
        <v>4.01</v>
      </c>
      <c r="CD157" s="2">
        <v>4.2300000000000004</v>
      </c>
      <c r="CE157" s="2">
        <v>4.5999999999999996</v>
      </c>
      <c r="CF157" s="2">
        <v>5.69</v>
      </c>
      <c r="CG157" s="2">
        <v>5.93</v>
      </c>
      <c r="CH157" s="2">
        <v>7.25</v>
      </c>
      <c r="CI157" s="2">
        <v>8.3800000000000008</v>
      </c>
      <c r="CJ157" s="2">
        <v>0.52</v>
      </c>
      <c r="CK157" s="2">
        <v>-0.13</v>
      </c>
      <c r="CL157" s="2">
        <v>0.09</v>
      </c>
      <c r="CM157" s="2">
        <v>0.46</v>
      </c>
      <c r="CN157" s="2">
        <v>1.55</v>
      </c>
      <c r="CO157" s="2">
        <v>1.79</v>
      </c>
      <c r="CP157" s="2">
        <v>3.11</v>
      </c>
      <c r="CQ157" s="2">
        <v>4.24</v>
      </c>
      <c r="CS157" s="2">
        <v>3.9041000000000001</v>
      </c>
      <c r="CT157" s="2">
        <v>320.0727</v>
      </c>
      <c r="CU157" s="2">
        <v>2.5266000000000002</v>
      </c>
      <c r="CV157" s="2">
        <v>0.99929999999999997</v>
      </c>
      <c r="CW157" s="2">
        <v>41.1</v>
      </c>
      <c r="CX157" s="2">
        <v>40.9</v>
      </c>
      <c r="CY157" s="2">
        <v>37.4</v>
      </c>
      <c r="CZ157" s="2">
        <v>37.200000000000003</v>
      </c>
      <c r="DA157" s="2">
        <v>3.56</v>
      </c>
      <c r="DB157" s="2">
        <v>45.4</v>
      </c>
      <c r="DC157" s="2">
        <v>41.1</v>
      </c>
      <c r="DD157" s="2">
        <v>61.6</v>
      </c>
      <c r="DE157" s="2">
        <v>39.4</v>
      </c>
      <c r="DF157" s="2">
        <v>36.700000000000003</v>
      </c>
      <c r="DG157" s="2">
        <v>43.8</v>
      </c>
      <c r="DH157" s="2">
        <v>46.2</v>
      </c>
      <c r="DI157" s="2">
        <v>37.700000000000003</v>
      </c>
      <c r="DJ157" s="2">
        <v>41.4</v>
      </c>
      <c r="DK157" s="2">
        <v>42.6</v>
      </c>
      <c r="DL157" s="2">
        <v>41.4</v>
      </c>
      <c r="DM157" s="2">
        <v>22.184000000000001</v>
      </c>
      <c r="DN157" s="2">
        <v>65.106999999999999</v>
      </c>
      <c r="DO157" s="2">
        <v>23.542000000000002</v>
      </c>
      <c r="DP157" s="2">
        <v>17.13</v>
      </c>
      <c r="DQ157" s="2">
        <v>3.9</v>
      </c>
      <c r="DR157" s="2">
        <v>5.32</v>
      </c>
      <c r="DS157" s="2">
        <v>3.55</v>
      </c>
      <c r="DU157" s="2">
        <v>520.6</v>
      </c>
      <c r="DV157" s="2">
        <v>10163</v>
      </c>
      <c r="DW157" s="2">
        <v>29224</v>
      </c>
      <c r="DX157" s="2">
        <v>147.3477</v>
      </c>
      <c r="DY157" s="2">
        <v>16.577300000000001</v>
      </c>
    </row>
    <row r="158" spans="1:129" x14ac:dyDescent="0.2">
      <c r="A158" s="2">
        <v>26299</v>
      </c>
      <c r="B158" s="2">
        <v>4382.0429999999997</v>
      </c>
      <c r="C158" s="2">
        <v>3970.2</v>
      </c>
      <c r="D158" s="2">
        <v>29.841999999999999</v>
      </c>
      <c r="E158" s="2">
        <v>460625.08600000001</v>
      </c>
      <c r="F158" s="2">
        <v>37073.080499999996</v>
      </c>
      <c r="G158" s="2">
        <v>41.287599999999998</v>
      </c>
      <c r="H158" s="2">
        <v>42.356999999999999</v>
      </c>
      <c r="I158" s="2">
        <v>40.029699999999998</v>
      </c>
      <c r="J158" s="2">
        <v>58.760399999999997</v>
      </c>
      <c r="K158" s="2">
        <v>48.0989</v>
      </c>
      <c r="L158" s="2">
        <v>63.763100000000001</v>
      </c>
      <c r="M158" s="2">
        <v>16.090699999999998</v>
      </c>
      <c r="N158" s="2">
        <v>39.331600000000002</v>
      </c>
      <c r="O158" s="2">
        <v>21.994</v>
      </c>
      <c r="P158" s="2">
        <v>68.931600000000003</v>
      </c>
      <c r="Q158" s="2">
        <v>38.7104</v>
      </c>
      <c r="R158" s="2">
        <v>49.650799999999997</v>
      </c>
      <c r="S158" s="2">
        <v>59.2911</v>
      </c>
      <c r="T158" s="2">
        <v>81.338800000000006</v>
      </c>
      <c r="U158" s="2">
        <v>2857</v>
      </c>
      <c r="V158" s="2">
        <v>0.56923690000000005</v>
      </c>
      <c r="W158" s="2">
        <v>85978</v>
      </c>
      <c r="X158" s="2">
        <v>80959</v>
      </c>
      <c r="Y158" s="2">
        <v>5.8</v>
      </c>
      <c r="Z158" s="2">
        <v>12.1</v>
      </c>
      <c r="AA158" s="2">
        <v>2324</v>
      </c>
      <c r="AB158" s="2">
        <v>1489</v>
      </c>
      <c r="AC158" s="2">
        <v>1257</v>
      </c>
      <c r="AD158" s="2">
        <v>664</v>
      </c>
      <c r="AE158" s="2">
        <v>593</v>
      </c>
      <c r="AF158" s="2">
        <v>271200</v>
      </c>
      <c r="AG158" s="2">
        <v>72441</v>
      </c>
      <c r="AH158" s="2">
        <v>21865</v>
      </c>
      <c r="AI158" s="2">
        <v>602.5</v>
      </c>
      <c r="AJ158" s="2">
        <v>3912</v>
      </c>
      <c r="AK158" s="2">
        <v>17283</v>
      </c>
      <c r="AL158" s="2">
        <v>10321</v>
      </c>
      <c r="AM158" s="2">
        <v>6962</v>
      </c>
      <c r="AN158" s="2">
        <v>50576</v>
      </c>
      <c r="AO158" s="2">
        <v>14520</v>
      </c>
      <c r="AP158" s="2">
        <v>3464.4</v>
      </c>
      <c r="AQ158" s="2">
        <v>7895.1</v>
      </c>
      <c r="AR158" s="2">
        <v>3723</v>
      </c>
      <c r="AS158" s="2">
        <v>13266</v>
      </c>
      <c r="AT158" s="2">
        <v>39.700000000000003</v>
      </c>
      <c r="AU158" s="2">
        <v>3</v>
      </c>
      <c r="AV158" s="2">
        <v>40.200000000000003</v>
      </c>
      <c r="AW158" s="2">
        <v>2494</v>
      </c>
      <c r="AX158" s="2">
        <v>386</v>
      </c>
      <c r="AY158" s="2">
        <v>445</v>
      </c>
      <c r="AZ158" s="2">
        <v>1034</v>
      </c>
      <c r="BA158" s="2">
        <v>629</v>
      </c>
      <c r="BB158" s="2">
        <v>2238</v>
      </c>
      <c r="BC158" s="2">
        <v>372</v>
      </c>
      <c r="BD158" s="2">
        <v>416</v>
      </c>
      <c r="BE158" s="2">
        <v>852</v>
      </c>
      <c r="BF158" s="2">
        <v>597</v>
      </c>
      <c r="BH158" s="2">
        <v>30408.296190000001</v>
      </c>
      <c r="BI158" s="2">
        <v>7726.6965730000002</v>
      </c>
      <c r="BJ158" s="2">
        <v>95984.243549999999</v>
      </c>
      <c r="BK158" s="2">
        <v>183485.75210000001</v>
      </c>
      <c r="BL158" s="2">
        <v>1.5703311259999999</v>
      </c>
      <c r="BM158" s="2">
        <v>230.1</v>
      </c>
      <c r="BN158" s="2">
        <v>717.7</v>
      </c>
      <c r="BO158" s="2">
        <v>1742</v>
      </c>
      <c r="BP158" s="2">
        <v>71.548000000000002</v>
      </c>
      <c r="BQ158" s="2">
        <v>32.89</v>
      </c>
      <c r="BR158" s="2">
        <v>32869</v>
      </c>
      <c r="BS158" s="2">
        <v>118.1645</v>
      </c>
      <c r="BT158" s="2">
        <v>81.262500000000003</v>
      </c>
      <c r="BU158" s="2">
        <v>139.56846999999999</v>
      </c>
      <c r="BV158" s="2">
        <v>0.14298583100000001</v>
      </c>
      <c r="BW158" s="2">
        <v>103.3</v>
      </c>
      <c r="BX158" s="2">
        <v>114.1</v>
      </c>
      <c r="BY158" s="2">
        <v>2.9719264280000002</v>
      </c>
      <c r="BZ158" s="2">
        <v>18.95519899</v>
      </c>
      <c r="CA158" s="2">
        <v>3.5</v>
      </c>
      <c r="CB158" s="2">
        <v>4.03</v>
      </c>
      <c r="CC158" s="2">
        <v>3.38</v>
      </c>
      <c r="CD158" s="2">
        <v>3.66</v>
      </c>
      <c r="CE158" s="2">
        <v>4.28</v>
      </c>
      <c r="CF158" s="2">
        <v>5.59</v>
      </c>
      <c r="CG158" s="2">
        <v>5.95</v>
      </c>
      <c r="CH158" s="2">
        <v>7.19</v>
      </c>
      <c r="CI158" s="2">
        <v>8.23</v>
      </c>
      <c r="CJ158" s="2">
        <v>0.53</v>
      </c>
      <c r="CK158" s="2">
        <v>-0.12</v>
      </c>
      <c r="CL158" s="2">
        <v>0.16</v>
      </c>
      <c r="CM158" s="2">
        <v>0.78</v>
      </c>
      <c r="CN158" s="2">
        <v>2.09</v>
      </c>
      <c r="CO158" s="2">
        <v>2.4500000000000002</v>
      </c>
      <c r="CP158" s="2">
        <v>3.69</v>
      </c>
      <c r="CQ158" s="2">
        <v>4.7300000000000004</v>
      </c>
      <c r="CS158" s="2">
        <v>3.8921999999999999</v>
      </c>
      <c r="CT158" s="2">
        <v>312.72000000000003</v>
      </c>
      <c r="CU158" s="2">
        <v>2.5705</v>
      </c>
      <c r="CV158" s="2">
        <v>1.0059</v>
      </c>
      <c r="CW158" s="2">
        <v>41</v>
      </c>
      <c r="CX158" s="2">
        <v>40.700000000000003</v>
      </c>
      <c r="CY158" s="2">
        <v>37.5</v>
      </c>
      <c r="CZ158" s="2">
        <v>37.799999999999997</v>
      </c>
      <c r="DA158" s="2">
        <v>3.56</v>
      </c>
      <c r="DB158" s="2">
        <v>45.6</v>
      </c>
      <c r="DC158" s="2">
        <v>41.2</v>
      </c>
      <c r="DD158" s="2">
        <v>61.7</v>
      </c>
      <c r="DE158" s="2">
        <v>39.700000000000003</v>
      </c>
      <c r="DF158" s="2">
        <v>36.799999999999997</v>
      </c>
      <c r="DG158" s="2">
        <v>43.8</v>
      </c>
      <c r="DH158" s="2">
        <v>46.4</v>
      </c>
      <c r="DI158" s="2">
        <v>37.9</v>
      </c>
      <c r="DJ158" s="2">
        <v>41.5</v>
      </c>
      <c r="DK158" s="2">
        <v>42.7</v>
      </c>
      <c r="DL158" s="2">
        <v>41.5</v>
      </c>
      <c r="DM158" s="2">
        <v>22.274999999999999</v>
      </c>
      <c r="DN158" s="2">
        <v>65.442999999999998</v>
      </c>
      <c r="DO158" s="2">
        <v>23.625</v>
      </c>
      <c r="DP158" s="2">
        <v>17.202000000000002</v>
      </c>
      <c r="DQ158" s="2">
        <v>3.93</v>
      </c>
      <c r="DR158" s="2">
        <v>5.39</v>
      </c>
      <c r="DS158" s="2">
        <v>3.57</v>
      </c>
      <c r="DU158" s="2">
        <v>524.70000000000005</v>
      </c>
      <c r="DV158" s="2">
        <v>10088</v>
      </c>
      <c r="DW158" s="2">
        <v>29092</v>
      </c>
      <c r="DX158" s="2">
        <v>148.5752</v>
      </c>
      <c r="DY158" s="2">
        <v>14.0695</v>
      </c>
    </row>
    <row r="159" spans="1:129" x14ac:dyDescent="0.2">
      <c r="A159" s="2">
        <v>26330</v>
      </c>
      <c r="B159" s="2">
        <v>4417.6499999999996</v>
      </c>
      <c r="C159" s="2">
        <v>3992.5</v>
      </c>
      <c r="D159" s="2">
        <v>29.914000000000001</v>
      </c>
      <c r="E159" s="2">
        <v>455653.25199999998</v>
      </c>
      <c r="F159" s="2">
        <v>37382.143839999997</v>
      </c>
      <c r="G159" s="2">
        <v>41.686500000000002</v>
      </c>
      <c r="H159" s="2">
        <v>42.732900000000001</v>
      </c>
      <c r="I159" s="2">
        <v>40.339100000000002</v>
      </c>
      <c r="J159" s="2">
        <v>59.084000000000003</v>
      </c>
      <c r="K159" s="2">
        <v>48.311700000000002</v>
      </c>
      <c r="L159" s="2">
        <v>64.153099999999995</v>
      </c>
      <c r="M159" s="2">
        <v>16.334399999999999</v>
      </c>
      <c r="N159" s="2">
        <v>39.754399999999997</v>
      </c>
      <c r="O159" s="2">
        <v>22.313300000000002</v>
      </c>
      <c r="P159" s="2">
        <v>69.171199999999999</v>
      </c>
      <c r="Q159" s="2">
        <v>39.011000000000003</v>
      </c>
      <c r="R159" s="2">
        <v>53.0687</v>
      </c>
      <c r="S159" s="2">
        <v>60.710799999999999</v>
      </c>
      <c r="T159" s="2">
        <v>81.763599999999997</v>
      </c>
      <c r="U159" s="2">
        <v>2919</v>
      </c>
      <c r="V159" s="2">
        <v>0.59232954599999998</v>
      </c>
      <c r="W159" s="2">
        <v>86036</v>
      </c>
      <c r="X159" s="2">
        <v>81108</v>
      </c>
      <c r="Y159" s="2">
        <v>5.7</v>
      </c>
      <c r="Z159" s="2">
        <v>12.4</v>
      </c>
      <c r="AA159" s="2">
        <v>2111</v>
      </c>
      <c r="AB159" s="2">
        <v>1470</v>
      </c>
      <c r="AC159" s="2">
        <v>1292</v>
      </c>
      <c r="AD159" s="2">
        <v>641</v>
      </c>
      <c r="AE159" s="2">
        <v>651</v>
      </c>
      <c r="AF159" s="2">
        <v>263500</v>
      </c>
      <c r="AG159" s="2">
        <v>72648</v>
      </c>
      <c r="AH159" s="2">
        <v>21915</v>
      </c>
      <c r="AI159" s="2">
        <v>598.5</v>
      </c>
      <c r="AJ159" s="2">
        <v>3888</v>
      </c>
      <c r="AK159" s="2">
        <v>17361</v>
      </c>
      <c r="AL159" s="2">
        <v>10383</v>
      </c>
      <c r="AM159" s="2">
        <v>6978</v>
      </c>
      <c r="AN159" s="2">
        <v>50733</v>
      </c>
      <c r="AO159" s="2">
        <v>14573</v>
      </c>
      <c r="AP159" s="2">
        <v>3473</v>
      </c>
      <c r="AQ159" s="2">
        <v>7925.9</v>
      </c>
      <c r="AR159" s="2">
        <v>3730</v>
      </c>
      <c r="AS159" s="2">
        <v>13298</v>
      </c>
      <c r="AT159" s="2">
        <v>39.9</v>
      </c>
      <c r="AU159" s="2">
        <v>3.2</v>
      </c>
      <c r="AV159" s="2">
        <v>40.4</v>
      </c>
      <c r="AW159" s="2">
        <v>2390</v>
      </c>
      <c r="AX159" s="2">
        <v>276</v>
      </c>
      <c r="AY159" s="2">
        <v>467</v>
      </c>
      <c r="AZ159" s="2">
        <v>1083</v>
      </c>
      <c r="BA159" s="2">
        <v>564</v>
      </c>
      <c r="BB159" s="2">
        <v>2169</v>
      </c>
      <c r="BC159" s="2">
        <v>350</v>
      </c>
      <c r="BD159" s="2">
        <v>416</v>
      </c>
      <c r="BE159" s="2">
        <v>802</v>
      </c>
      <c r="BF159" s="2">
        <v>601</v>
      </c>
      <c r="BH159" s="2">
        <v>31131.564249999999</v>
      </c>
      <c r="BI159" s="2">
        <v>8446.9225889999998</v>
      </c>
      <c r="BJ159" s="2">
        <v>96753.002619999999</v>
      </c>
      <c r="BK159" s="2">
        <v>184089.7402</v>
      </c>
      <c r="BL159" s="2">
        <v>1.5909933780000001</v>
      </c>
      <c r="BM159" s="2">
        <v>232.3</v>
      </c>
      <c r="BN159" s="2">
        <v>725.7</v>
      </c>
      <c r="BO159" s="2">
        <v>1752.9</v>
      </c>
      <c r="BP159" s="2">
        <v>72.325000000000003</v>
      </c>
      <c r="BQ159" s="2">
        <v>31.943000000000001</v>
      </c>
      <c r="BR159" s="2">
        <v>31911</v>
      </c>
      <c r="BS159" s="2">
        <v>118.8982</v>
      </c>
      <c r="BT159" s="2">
        <v>83.094700000000003</v>
      </c>
      <c r="BU159" s="2">
        <v>140.83072000000001</v>
      </c>
      <c r="BV159" s="2">
        <v>0.14255564300000001</v>
      </c>
      <c r="BW159" s="2">
        <v>105.2</v>
      </c>
      <c r="BX159" s="2">
        <v>116.9</v>
      </c>
      <c r="BY159" s="2">
        <v>2.9182509510000001</v>
      </c>
      <c r="BZ159" s="2">
        <v>19.0912164</v>
      </c>
      <c r="CA159" s="2">
        <v>3.29</v>
      </c>
      <c r="CB159" s="2">
        <v>3.81</v>
      </c>
      <c r="CC159" s="2">
        <v>3.2</v>
      </c>
      <c r="CD159" s="2">
        <v>3.63</v>
      </c>
      <c r="CE159" s="2">
        <v>4.2699999999999996</v>
      </c>
      <c r="CF159" s="2">
        <v>5.69</v>
      </c>
      <c r="CG159" s="2">
        <v>6.08</v>
      </c>
      <c r="CH159" s="2">
        <v>7.27</v>
      </c>
      <c r="CI159" s="2">
        <v>8.23</v>
      </c>
      <c r="CJ159" s="2">
        <v>0.52</v>
      </c>
      <c r="CK159" s="2">
        <v>-0.09</v>
      </c>
      <c r="CL159" s="2">
        <v>0.34</v>
      </c>
      <c r="CM159" s="2">
        <v>0.98</v>
      </c>
      <c r="CN159" s="2">
        <v>2.4</v>
      </c>
      <c r="CO159" s="2">
        <v>2.79</v>
      </c>
      <c r="CP159" s="2">
        <v>3.98</v>
      </c>
      <c r="CQ159" s="2">
        <v>4.9400000000000004</v>
      </c>
      <c r="CS159" s="2">
        <v>3.8611</v>
      </c>
      <c r="CT159" s="2">
        <v>305.18700000000001</v>
      </c>
      <c r="CU159" s="2">
        <v>2.6036999999999999</v>
      </c>
      <c r="CV159" s="2">
        <v>1.0046999999999999</v>
      </c>
      <c r="CW159" s="2">
        <v>41.3</v>
      </c>
      <c r="CX159" s="2">
        <v>40.9</v>
      </c>
      <c r="CY159" s="2">
        <v>37.700000000000003</v>
      </c>
      <c r="CZ159" s="2">
        <v>38.1</v>
      </c>
      <c r="DA159" s="2">
        <v>3.56</v>
      </c>
      <c r="DB159" s="2">
        <v>45.6</v>
      </c>
      <c r="DC159" s="2">
        <v>41.4</v>
      </c>
      <c r="DD159" s="2">
        <v>61.9</v>
      </c>
      <c r="DE159" s="2">
        <v>39.6</v>
      </c>
      <c r="DF159" s="2">
        <v>36.9</v>
      </c>
      <c r="DG159" s="2">
        <v>44</v>
      </c>
      <c r="DH159" s="2">
        <v>46.5</v>
      </c>
      <c r="DI159" s="2">
        <v>38</v>
      </c>
      <c r="DJ159" s="2">
        <v>41.6</v>
      </c>
      <c r="DK159" s="2">
        <v>42.9</v>
      </c>
      <c r="DL159" s="2">
        <v>41.7</v>
      </c>
      <c r="DM159" s="2">
        <v>22.363</v>
      </c>
      <c r="DN159" s="2">
        <v>65.480999999999995</v>
      </c>
      <c r="DO159" s="2">
        <v>23.768000000000001</v>
      </c>
      <c r="DP159" s="2">
        <v>17.263000000000002</v>
      </c>
      <c r="DQ159" s="2">
        <v>3.96</v>
      </c>
      <c r="DR159" s="2">
        <v>5.42</v>
      </c>
      <c r="DS159" s="2">
        <v>3.61</v>
      </c>
      <c r="DT159" s="2">
        <v>92.8</v>
      </c>
      <c r="DU159" s="2">
        <v>529.5</v>
      </c>
      <c r="DV159" s="2">
        <v>10083</v>
      </c>
      <c r="DW159" s="2">
        <v>29103</v>
      </c>
      <c r="DX159" s="2">
        <v>148.41460000000001</v>
      </c>
      <c r="DY159" s="2">
        <v>12.162800000000001</v>
      </c>
    </row>
    <row r="160" spans="1:129" x14ac:dyDescent="0.2">
      <c r="A160" s="2">
        <v>26359</v>
      </c>
      <c r="B160" s="2">
        <v>4445.6080000000002</v>
      </c>
      <c r="C160" s="2">
        <v>4018.6</v>
      </c>
      <c r="D160" s="2">
        <v>30.4</v>
      </c>
      <c r="E160" s="2">
        <v>464095.342</v>
      </c>
      <c r="F160" s="2">
        <v>38347.707479999997</v>
      </c>
      <c r="G160" s="2">
        <v>41.974600000000002</v>
      </c>
      <c r="H160" s="2">
        <v>42.929499999999997</v>
      </c>
      <c r="I160" s="2">
        <v>40.466200000000001</v>
      </c>
      <c r="J160" s="2">
        <v>59.071100000000001</v>
      </c>
      <c r="K160" s="2">
        <v>47.964399999999998</v>
      </c>
      <c r="L160" s="2">
        <v>64.362300000000005</v>
      </c>
      <c r="M160" s="2">
        <v>16.5322</v>
      </c>
      <c r="N160" s="2">
        <v>40.145499999999998</v>
      </c>
      <c r="O160" s="2">
        <v>22.570599999999999</v>
      </c>
      <c r="P160" s="2">
        <v>69.807199999999995</v>
      </c>
      <c r="Q160" s="2">
        <v>39.279299999999999</v>
      </c>
      <c r="R160" s="2">
        <v>53.327199999999998</v>
      </c>
      <c r="S160" s="2">
        <v>60.966200000000001</v>
      </c>
      <c r="T160" s="2">
        <v>82.116200000000006</v>
      </c>
      <c r="U160" s="2">
        <v>2983</v>
      </c>
      <c r="V160" s="2">
        <v>0.59210004000000005</v>
      </c>
      <c r="W160" s="2">
        <v>86611</v>
      </c>
      <c r="X160" s="2">
        <v>81573</v>
      </c>
      <c r="Y160" s="2">
        <v>5.8</v>
      </c>
      <c r="Z160" s="2">
        <v>12.3</v>
      </c>
      <c r="AA160" s="2">
        <v>2303</v>
      </c>
      <c r="AB160" s="2">
        <v>1418</v>
      </c>
      <c r="AC160" s="2">
        <v>1232</v>
      </c>
      <c r="AD160" s="2">
        <v>600</v>
      </c>
      <c r="AE160" s="2">
        <v>632</v>
      </c>
      <c r="AF160" s="2">
        <v>262750</v>
      </c>
      <c r="AG160" s="2">
        <v>72944</v>
      </c>
      <c r="AH160" s="2">
        <v>22036</v>
      </c>
      <c r="AI160" s="2">
        <v>601.5</v>
      </c>
      <c r="AJ160" s="2">
        <v>3921</v>
      </c>
      <c r="AK160" s="2">
        <v>17447</v>
      </c>
      <c r="AL160" s="2">
        <v>10449</v>
      </c>
      <c r="AM160" s="2">
        <v>6998</v>
      </c>
      <c r="AN160" s="2">
        <v>50908</v>
      </c>
      <c r="AO160" s="2">
        <v>14635</v>
      </c>
      <c r="AP160" s="2">
        <v>3492.7</v>
      </c>
      <c r="AQ160" s="2">
        <v>7949.7</v>
      </c>
      <c r="AR160" s="2">
        <v>3740</v>
      </c>
      <c r="AS160" s="2">
        <v>13329</v>
      </c>
      <c r="AT160" s="2">
        <v>39.9</v>
      </c>
      <c r="AU160" s="2">
        <v>3.2</v>
      </c>
      <c r="AV160" s="2">
        <v>40.4</v>
      </c>
      <c r="AW160" s="2">
        <v>2334</v>
      </c>
      <c r="AX160" s="2">
        <v>307</v>
      </c>
      <c r="AY160" s="2">
        <v>409</v>
      </c>
      <c r="AZ160" s="2">
        <v>1012</v>
      </c>
      <c r="BA160" s="2">
        <v>606</v>
      </c>
      <c r="BB160" s="2">
        <v>2105</v>
      </c>
      <c r="BC160" s="2">
        <v>290</v>
      </c>
      <c r="BD160" s="2">
        <v>404</v>
      </c>
      <c r="BE160" s="2">
        <v>873</v>
      </c>
      <c r="BF160" s="2">
        <v>538</v>
      </c>
      <c r="BH160" s="2">
        <v>31192.69874</v>
      </c>
      <c r="BI160" s="2">
        <v>8726.6220119999998</v>
      </c>
      <c r="BJ160" s="2">
        <v>97198.425059999994</v>
      </c>
      <c r="BK160" s="2">
        <v>184908.04670000001</v>
      </c>
      <c r="BL160" s="2">
        <v>1.56</v>
      </c>
      <c r="BM160" s="2">
        <v>234.3</v>
      </c>
      <c r="BN160" s="2">
        <v>733.5</v>
      </c>
      <c r="BO160" s="2">
        <v>1771.7</v>
      </c>
      <c r="BP160" s="2">
        <v>72.528999999999996</v>
      </c>
      <c r="BQ160" s="2">
        <v>31.88</v>
      </c>
      <c r="BR160" s="2">
        <v>31782</v>
      </c>
      <c r="BS160" s="2">
        <v>119.691</v>
      </c>
      <c r="BT160" s="2">
        <v>84.428899999999999</v>
      </c>
      <c r="BU160" s="2">
        <v>142.53576000000001</v>
      </c>
      <c r="BV160" s="2">
        <v>0.14316568900000001</v>
      </c>
      <c r="BW160" s="2">
        <v>107.7</v>
      </c>
      <c r="BX160" s="2">
        <v>119.7</v>
      </c>
      <c r="BY160" s="2">
        <v>2.850510678</v>
      </c>
      <c r="BZ160" s="2">
        <v>19.38010238</v>
      </c>
      <c r="CA160" s="2">
        <v>3.83</v>
      </c>
      <c r="CB160" s="2">
        <v>4.0999999999999996</v>
      </c>
      <c r="CC160" s="2">
        <v>3.73</v>
      </c>
      <c r="CD160" s="2">
        <v>4.12</v>
      </c>
      <c r="CE160" s="2">
        <v>4.67</v>
      </c>
      <c r="CF160" s="2">
        <v>5.87</v>
      </c>
      <c r="CG160" s="2">
        <v>6.07</v>
      </c>
      <c r="CH160" s="2">
        <v>7.24</v>
      </c>
      <c r="CI160" s="2">
        <v>8.24</v>
      </c>
      <c r="CJ160" s="2">
        <v>0.27</v>
      </c>
      <c r="CK160" s="2">
        <v>-0.1</v>
      </c>
      <c r="CL160" s="2">
        <v>0.28999999999999998</v>
      </c>
      <c r="CM160" s="2">
        <v>0.84</v>
      </c>
      <c r="CN160" s="2">
        <v>2.04</v>
      </c>
      <c r="CO160" s="2">
        <v>2.2400000000000002</v>
      </c>
      <c r="CP160" s="2">
        <v>3.41</v>
      </c>
      <c r="CQ160" s="2">
        <v>4.41</v>
      </c>
      <c r="CS160" s="2">
        <v>3.8567</v>
      </c>
      <c r="CT160" s="2">
        <v>302.53649999999999</v>
      </c>
      <c r="CU160" s="2">
        <v>2.6181000000000001</v>
      </c>
      <c r="CV160" s="2">
        <v>0.99850000000000005</v>
      </c>
      <c r="CW160" s="2">
        <v>41.3</v>
      </c>
      <c r="CX160" s="2">
        <v>40.9</v>
      </c>
      <c r="CY160" s="2">
        <v>37.799999999999997</v>
      </c>
      <c r="CZ160" s="2">
        <v>38.1</v>
      </c>
      <c r="DA160" s="2">
        <v>3.56</v>
      </c>
      <c r="DB160" s="2">
        <v>46.4</v>
      </c>
      <c r="DC160" s="2">
        <v>41.4</v>
      </c>
      <c r="DD160" s="2">
        <v>61.9</v>
      </c>
      <c r="DE160" s="2">
        <v>39.6</v>
      </c>
      <c r="DF160" s="2">
        <v>37</v>
      </c>
      <c r="DG160" s="2">
        <v>44</v>
      </c>
      <c r="DH160" s="2">
        <v>46.5</v>
      </c>
      <c r="DI160" s="2">
        <v>38.1</v>
      </c>
      <c r="DJ160" s="2">
        <v>41.7</v>
      </c>
      <c r="DK160" s="2">
        <v>42.9</v>
      </c>
      <c r="DL160" s="2">
        <v>41.7</v>
      </c>
      <c r="DM160" s="2">
        <v>22.395</v>
      </c>
      <c r="DN160" s="2">
        <v>65.554000000000002</v>
      </c>
      <c r="DO160" s="2">
        <v>23.76</v>
      </c>
      <c r="DP160" s="2">
        <v>17.309000000000001</v>
      </c>
      <c r="DQ160" s="2">
        <v>3.99</v>
      </c>
      <c r="DR160" s="2">
        <v>5.45</v>
      </c>
      <c r="DS160" s="2">
        <v>3.63</v>
      </c>
      <c r="DU160" s="2">
        <v>533.79999999999995</v>
      </c>
      <c r="DV160" s="2">
        <v>10083</v>
      </c>
      <c r="DW160" s="2">
        <v>29184</v>
      </c>
      <c r="DX160" s="2">
        <v>151.31059999999999</v>
      </c>
      <c r="DY160" s="2">
        <v>14.5198</v>
      </c>
    </row>
    <row r="161" spans="1:129" x14ac:dyDescent="0.2">
      <c r="A161" s="2">
        <v>26390</v>
      </c>
      <c r="B161" s="2">
        <v>4451.6390000000001</v>
      </c>
      <c r="C161" s="2">
        <v>4031.6</v>
      </c>
      <c r="D161" s="2">
        <v>30.489000000000001</v>
      </c>
      <c r="E161" s="2">
        <v>467248.27399999998</v>
      </c>
      <c r="F161" s="2">
        <v>38442.085879999999</v>
      </c>
      <c r="G161" s="2">
        <v>42.418300000000002</v>
      </c>
      <c r="H161" s="2">
        <v>43.418900000000001</v>
      </c>
      <c r="I161" s="2">
        <v>41.029299999999999</v>
      </c>
      <c r="J161" s="2">
        <v>59.795099999999998</v>
      </c>
      <c r="K161" s="2">
        <v>49.382599999999996</v>
      </c>
      <c r="L161" s="2">
        <v>64.620099999999994</v>
      </c>
      <c r="M161" s="2">
        <v>16.8385</v>
      </c>
      <c r="N161" s="2">
        <v>40.534300000000002</v>
      </c>
      <c r="O161" s="2">
        <v>22.879100000000001</v>
      </c>
      <c r="P161" s="2">
        <v>70.1447</v>
      </c>
      <c r="Q161" s="2">
        <v>39.7378</v>
      </c>
      <c r="R161" s="2">
        <v>52.829900000000002</v>
      </c>
      <c r="S161" s="2">
        <v>60.292900000000003</v>
      </c>
      <c r="T161" s="2">
        <v>82.861000000000004</v>
      </c>
      <c r="U161" s="2">
        <v>3013</v>
      </c>
      <c r="V161" s="2">
        <v>0.60758217400000003</v>
      </c>
      <c r="W161" s="2">
        <v>86614</v>
      </c>
      <c r="X161" s="2">
        <v>81655</v>
      </c>
      <c r="Y161" s="2">
        <v>5.7</v>
      </c>
      <c r="Z161" s="2">
        <v>12.4</v>
      </c>
      <c r="AA161" s="2">
        <v>2229</v>
      </c>
      <c r="AB161" s="2">
        <v>1500</v>
      </c>
      <c r="AC161" s="2">
        <v>1203</v>
      </c>
      <c r="AD161" s="2">
        <v>530</v>
      </c>
      <c r="AE161" s="2">
        <v>673</v>
      </c>
      <c r="AF161" s="2">
        <v>263000</v>
      </c>
      <c r="AG161" s="2">
        <v>73162</v>
      </c>
      <c r="AH161" s="2">
        <v>22099</v>
      </c>
      <c r="AI161" s="2">
        <v>595.29999999999995</v>
      </c>
      <c r="AJ161" s="2">
        <v>3931</v>
      </c>
      <c r="AK161" s="2">
        <v>17508</v>
      </c>
      <c r="AL161" s="2">
        <v>10497</v>
      </c>
      <c r="AM161" s="2">
        <v>7011</v>
      </c>
      <c r="AN161" s="2">
        <v>51063</v>
      </c>
      <c r="AO161" s="2">
        <v>14669</v>
      </c>
      <c r="AP161" s="2">
        <v>3503.8</v>
      </c>
      <c r="AQ161" s="2">
        <v>7975.6</v>
      </c>
      <c r="AR161" s="2">
        <v>3753</v>
      </c>
      <c r="AS161" s="2">
        <v>13358</v>
      </c>
      <c r="AT161" s="2">
        <v>39.9</v>
      </c>
      <c r="AU161" s="2">
        <v>3.5</v>
      </c>
      <c r="AV161" s="2">
        <v>40.5</v>
      </c>
      <c r="AW161" s="2">
        <v>2249</v>
      </c>
      <c r="AX161" s="2">
        <v>281</v>
      </c>
      <c r="AY161" s="2">
        <v>433</v>
      </c>
      <c r="AZ161" s="2">
        <v>1070</v>
      </c>
      <c r="BA161" s="2">
        <v>465</v>
      </c>
      <c r="BB161" s="2">
        <v>2139</v>
      </c>
      <c r="BC161" s="2">
        <v>333</v>
      </c>
      <c r="BD161" s="2">
        <v>455</v>
      </c>
      <c r="BE161" s="2">
        <v>872</v>
      </c>
      <c r="BF161" s="2">
        <v>480</v>
      </c>
      <c r="BH161" s="2">
        <v>31518.122350000001</v>
      </c>
      <c r="BI161" s="2">
        <v>8457.4113170000001</v>
      </c>
      <c r="BJ161" s="2">
        <v>97534.161030000003</v>
      </c>
      <c r="BK161" s="2">
        <v>186242.66570000001</v>
      </c>
      <c r="BL161" s="2">
        <v>1.56</v>
      </c>
      <c r="BM161" s="2">
        <v>235.6</v>
      </c>
      <c r="BN161" s="2">
        <v>738.4</v>
      </c>
      <c r="BO161" s="2">
        <v>1779.3</v>
      </c>
      <c r="BP161" s="2">
        <v>72.950999999999993</v>
      </c>
      <c r="BQ161" s="2">
        <v>32.58</v>
      </c>
      <c r="BR161" s="2">
        <v>32463</v>
      </c>
      <c r="BS161" s="2">
        <v>121.2319</v>
      </c>
      <c r="BT161" s="2">
        <v>85.835999999999999</v>
      </c>
      <c r="BU161" s="2">
        <v>143.89400000000001</v>
      </c>
      <c r="BV161" s="2">
        <v>0.14411016500000001</v>
      </c>
      <c r="BW161" s="2">
        <v>108.8</v>
      </c>
      <c r="BX161" s="2">
        <v>121.3</v>
      </c>
      <c r="BY161" s="2">
        <v>2.8216911759999999</v>
      </c>
      <c r="BZ161" s="2">
        <v>19.412302759999999</v>
      </c>
      <c r="CA161" s="2">
        <v>4.17</v>
      </c>
      <c r="CB161" s="2">
        <v>4.55</v>
      </c>
      <c r="CC161" s="2">
        <v>3.71</v>
      </c>
      <c r="CD161" s="2">
        <v>4.2300000000000004</v>
      </c>
      <c r="CE161" s="2">
        <v>4.96</v>
      </c>
      <c r="CF161" s="2">
        <v>6.17</v>
      </c>
      <c r="CG161" s="2">
        <v>6.19</v>
      </c>
      <c r="CH161" s="2">
        <v>7.3</v>
      </c>
      <c r="CI161" s="2">
        <v>8.24</v>
      </c>
      <c r="CJ161" s="2">
        <v>0.38</v>
      </c>
      <c r="CK161" s="2">
        <v>-0.46</v>
      </c>
      <c r="CL161" s="2">
        <v>0.06</v>
      </c>
      <c r="CM161" s="2">
        <v>0.79</v>
      </c>
      <c r="CN161" s="2">
        <v>2</v>
      </c>
      <c r="CO161" s="2">
        <v>2.02</v>
      </c>
      <c r="CP161" s="2">
        <v>3.13</v>
      </c>
      <c r="CQ161" s="2">
        <v>4.07</v>
      </c>
      <c r="CS161" s="2">
        <v>3.8509000000000002</v>
      </c>
      <c r="CT161" s="2">
        <v>303.56049999999999</v>
      </c>
      <c r="CU161" s="2">
        <v>2.6101999999999999</v>
      </c>
      <c r="CV161" s="2">
        <v>0.99570000000000003</v>
      </c>
      <c r="CW161" s="2">
        <v>41.3</v>
      </c>
      <c r="CX161" s="2">
        <v>40.9</v>
      </c>
      <c r="CY161" s="2">
        <v>37.9</v>
      </c>
      <c r="CZ161" s="2">
        <v>38.700000000000003</v>
      </c>
      <c r="DA161" s="2">
        <v>3.56</v>
      </c>
      <c r="DB161" s="2">
        <v>46.6</v>
      </c>
      <c r="DC161" s="2">
        <v>41.5</v>
      </c>
      <c r="DD161" s="2">
        <v>62.1</v>
      </c>
      <c r="DE161" s="2">
        <v>39.6</v>
      </c>
      <c r="DF161" s="2">
        <v>37.1</v>
      </c>
      <c r="DG161" s="2">
        <v>44.1</v>
      </c>
      <c r="DH161" s="2">
        <v>46.6</v>
      </c>
      <c r="DI161" s="2">
        <v>38.200000000000003</v>
      </c>
      <c r="DJ161" s="2">
        <v>41.7</v>
      </c>
      <c r="DK161" s="2">
        <v>43</v>
      </c>
      <c r="DL161" s="2">
        <v>41.8</v>
      </c>
      <c r="DM161" s="2">
        <v>22.428999999999998</v>
      </c>
      <c r="DN161" s="2">
        <v>65.757000000000005</v>
      </c>
      <c r="DO161" s="2">
        <v>23.748999999999999</v>
      </c>
      <c r="DP161" s="2">
        <v>17.350999999999999</v>
      </c>
      <c r="DQ161" s="2">
        <v>4.01</v>
      </c>
      <c r="DR161" s="2">
        <v>5.49</v>
      </c>
      <c r="DS161" s="2">
        <v>3.65</v>
      </c>
      <c r="DU161" s="2">
        <v>536.70000000000005</v>
      </c>
      <c r="DV161" s="2">
        <v>10177</v>
      </c>
      <c r="DW161" s="2">
        <v>29440</v>
      </c>
      <c r="DX161" s="2">
        <v>152.5361</v>
      </c>
      <c r="DY161" s="2">
        <v>13.4985</v>
      </c>
    </row>
    <row r="162" spans="1:129" x14ac:dyDescent="0.2">
      <c r="A162" s="2">
        <v>26420</v>
      </c>
      <c r="B162" s="2">
        <v>4470.4960000000001</v>
      </c>
      <c r="C162" s="2">
        <v>4048.4</v>
      </c>
      <c r="D162" s="2">
        <v>30.641999999999999</v>
      </c>
      <c r="E162" s="2">
        <v>470125.76799999998</v>
      </c>
      <c r="F162" s="2">
        <v>38949.240149999998</v>
      </c>
      <c r="G162" s="2">
        <v>42.396299999999997</v>
      </c>
      <c r="H162" s="2">
        <v>43.313200000000002</v>
      </c>
      <c r="I162" s="2">
        <v>40.830500000000001</v>
      </c>
      <c r="J162" s="2">
        <v>59.508899999999997</v>
      </c>
      <c r="K162" s="2">
        <v>48.938400000000001</v>
      </c>
      <c r="L162" s="2">
        <v>64.449299999999994</v>
      </c>
      <c r="M162" s="2">
        <v>16.793600000000001</v>
      </c>
      <c r="N162" s="2">
        <v>40.610700000000001</v>
      </c>
      <c r="O162" s="2">
        <v>23.064800000000002</v>
      </c>
      <c r="P162" s="2">
        <v>70.354799999999997</v>
      </c>
      <c r="Q162" s="2">
        <v>39.778799999999997</v>
      </c>
      <c r="R162" s="2">
        <v>51.889600000000002</v>
      </c>
      <c r="S162" s="2">
        <v>60.630099999999999</v>
      </c>
      <c r="T162" s="2">
        <v>82.731999999999999</v>
      </c>
      <c r="U162" s="2">
        <v>3065</v>
      </c>
      <c r="V162" s="2">
        <v>0.62271434400000003</v>
      </c>
      <c r="W162" s="2">
        <v>86809</v>
      </c>
      <c r="X162" s="2">
        <v>81887</v>
      </c>
      <c r="Y162" s="2">
        <v>5.7</v>
      </c>
      <c r="Z162" s="2">
        <v>12.3</v>
      </c>
      <c r="AA162" s="2">
        <v>2192</v>
      </c>
      <c r="AB162" s="2">
        <v>1534</v>
      </c>
      <c r="AC162" s="2">
        <v>1168</v>
      </c>
      <c r="AD162" s="2">
        <v>588</v>
      </c>
      <c r="AE162" s="2">
        <v>580</v>
      </c>
      <c r="AF162" s="2">
        <v>267750</v>
      </c>
      <c r="AG162" s="2">
        <v>73469</v>
      </c>
      <c r="AH162" s="2">
        <v>22222</v>
      </c>
      <c r="AI162" s="2">
        <v>598.6</v>
      </c>
      <c r="AJ162" s="2">
        <v>3957</v>
      </c>
      <c r="AK162" s="2">
        <v>17602</v>
      </c>
      <c r="AL162" s="2">
        <v>10568</v>
      </c>
      <c r="AM162" s="2">
        <v>7034</v>
      </c>
      <c r="AN162" s="2">
        <v>51247</v>
      </c>
      <c r="AO162" s="2">
        <v>14699</v>
      </c>
      <c r="AP162" s="2">
        <v>3514.8</v>
      </c>
      <c r="AQ162" s="2">
        <v>7992.4</v>
      </c>
      <c r="AR162" s="2">
        <v>3765</v>
      </c>
      <c r="AS162" s="2">
        <v>13416</v>
      </c>
      <c r="AT162" s="2">
        <v>39.799999999999997</v>
      </c>
      <c r="AU162" s="2">
        <v>3.4</v>
      </c>
      <c r="AV162" s="2">
        <v>40.5</v>
      </c>
      <c r="AW162" s="2">
        <v>2221</v>
      </c>
      <c r="AX162" s="2">
        <v>297</v>
      </c>
      <c r="AY162" s="2">
        <v>481</v>
      </c>
      <c r="AZ162" s="2">
        <v>997</v>
      </c>
      <c r="BA162" s="2">
        <v>446</v>
      </c>
      <c r="BB162" s="2">
        <v>2067</v>
      </c>
      <c r="BC162" s="2">
        <v>308</v>
      </c>
      <c r="BD162" s="2">
        <v>447</v>
      </c>
      <c r="BE162" s="2">
        <v>785</v>
      </c>
      <c r="BF162" s="2">
        <v>527</v>
      </c>
      <c r="BH162" s="2">
        <v>32109.716120000001</v>
      </c>
      <c r="BI162" s="2">
        <v>9382.7502430000004</v>
      </c>
      <c r="BJ162" s="2">
        <v>98349.656080000001</v>
      </c>
      <c r="BK162" s="2">
        <v>187859.79519999999</v>
      </c>
      <c r="BL162" s="2">
        <v>1.56</v>
      </c>
      <c r="BM162" s="2">
        <v>235.9</v>
      </c>
      <c r="BN162" s="2">
        <v>743.3</v>
      </c>
      <c r="BO162" s="2">
        <v>1786.8</v>
      </c>
      <c r="BP162" s="2">
        <v>73.344999999999999</v>
      </c>
      <c r="BQ162" s="2">
        <v>32.843000000000004</v>
      </c>
      <c r="BR162" s="2">
        <v>32732</v>
      </c>
      <c r="BS162" s="2">
        <v>122.69199999999999</v>
      </c>
      <c r="BT162" s="2">
        <v>87.194900000000004</v>
      </c>
      <c r="BU162" s="2">
        <v>145.62123</v>
      </c>
      <c r="BV162" s="2">
        <v>0.14491116500000001</v>
      </c>
      <c r="BW162" s="2">
        <v>107.7</v>
      </c>
      <c r="BX162" s="2">
        <v>120.2</v>
      </c>
      <c r="BY162" s="2">
        <v>2.850510678</v>
      </c>
      <c r="BZ162" s="2">
        <v>19.049022520000001</v>
      </c>
      <c r="CA162" s="2">
        <v>4.2699999999999996</v>
      </c>
      <c r="CB162" s="2">
        <v>4.45</v>
      </c>
      <c r="CC162" s="2">
        <v>3.69</v>
      </c>
      <c r="CD162" s="2">
        <v>4.12</v>
      </c>
      <c r="CE162" s="2">
        <v>4.6399999999999997</v>
      </c>
      <c r="CF162" s="2">
        <v>5.85</v>
      </c>
      <c r="CG162" s="2">
        <v>6.13</v>
      </c>
      <c r="CH162" s="2">
        <v>7.3</v>
      </c>
      <c r="CI162" s="2">
        <v>8.23</v>
      </c>
      <c r="CJ162" s="2">
        <v>0.18</v>
      </c>
      <c r="CK162" s="2">
        <v>-0.57999999999999996</v>
      </c>
      <c r="CL162" s="2">
        <v>-0.15</v>
      </c>
      <c r="CM162" s="2">
        <v>0.37</v>
      </c>
      <c r="CN162" s="2">
        <v>1.58</v>
      </c>
      <c r="CO162" s="2">
        <v>1.86</v>
      </c>
      <c r="CP162" s="2">
        <v>3.03</v>
      </c>
      <c r="CQ162" s="2">
        <v>3.96</v>
      </c>
      <c r="CS162" s="2">
        <v>3.8605</v>
      </c>
      <c r="CT162" s="2">
        <v>304.37950000000001</v>
      </c>
      <c r="CU162" s="2">
        <v>2.6124000000000001</v>
      </c>
      <c r="CV162" s="2">
        <v>0.9889</v>
      </c>
      <c r="CW162" s="2">
        <v>41.5</v>
      </c>
      <c r="CX162" s="2">
        <v>41.1</v>
      </c>
      <c r="CY162" s="2">
        <v>38</v>
      </c>
      <c r="CZ162" s="2">
        <v>39.299999999999997</v>
      </c>
      <c r="DA162" s="2">
        <v>3.56</v>
      </c>
      <c r="DB162" s="2">
        <v>46.5</v>
      </c>
      <c r="DC162" s="2">
        <v>41.6</v>
      </c>
      <c r="DD162" s="2">
        <v>62.2</v>
      </c>
      <c r="DE162" s="2">
        <v>39.700000000000003</v>
      </c>
      <c r="DF162" s="2">
        <v>37.200000000000003</v>
      </c>
      <c r="DG162" s="2">
        <v>44.2</v>
      </c>
      <c r="DH162" s="2">
        <v>46.7</v>
      </c>
      <c r="DI162" s="2">
        <v>38.299999999999997</v>
      </c>
      <c r="DJ162" s="2">
        <v>41.9</v>
      </c>
      <c r="DK162" s="2">
        <v>43.1</v>
      </c>
      <c r="DL162" s="2">
        <v>41.9</v>
      </c>
      <c r="DM162" s="2">
        <v>22.478000000000002</v>
      </c>
      <c r="DN162" s="2">
        <v>65.847999999999999</v>
      </c>
      <c r="DO162" s="2">
        <v>23.786000000000001</v>
      </c>
      <c r="DP162" s="2">
        <v>17.399999999999999</v>
      </c>
      <c r="DQ162" s="2">
        <v>4.03</v>
      </c>
      <c r="DR162" s="2">
        <v>5.52</v>
      </c>
      <c r="DS162" s="2">
        <v>3.67</v>
      </c>
      <c r="DT162" s="2">
        <v>88.6</v>
      </c>
      <c r="DU162" s="2">
        <v>538.5</v>
      </c>
      <c r="DV162" s="2">
        <v>10293</v>
      </c>
      <c r="DW162" s="2">
        <v>29823</v>
      </c>
      <c r="DX162" s="2">
        <v>151.7491</v>
      </c>
      <c r="DY162" s="2">
        <v>15.952</v>
      </c>
    </row>
    <row r="163" spans="1:129" x14ac:dyDescent="0.2">
      <c r="A163" s="2">
        <v>26451</v>
      </c>
      <c r="B163" s="2">
        <v>4482.8410000000003</v>
      </c>
      <c r="C163" s="2">
        <v>4060.7</v>
      </c>
      <c r="D163" s="2">
        <v>30.741</v>
      </c>
      <c r="E163" s="2">
        <v>472176.951</v>
      </c>
      <c r="F163" s="2">
        <v>39203.33584</v>
      </c>
      <c r="G163" s="2">
        <v>42.516599999999997</v>
      </c>
      <c r="H163" s="2">
        <v>43.478499999999997</v>
      </c>
      <c r="I163" s="2">
        <v>40.898800000000001</v>
      </c>
      <c r="J163" s="2">
        <v>59.546399999999998</v>
      </c>
      <c r="K163" s="2">
        <v>48.971200000000003</v>
      </c>
      <c r="L163" s="2">
        <v>64.492999999999995</v>
      </c>
      <c r="M163" s="2">
        <v>16.860600000000002</v>
      </c>
      <c r="N163" s="2">
        <v>40.6815</v>
      </c>
      <c r="O163" s="2">
        <v>23.070599999999999</v>
      </c>
      <c r="P163" s="2">
        <v>70.780100000000004</v>
      </c>
      <c r="Q163" s="2">
        <v>39.927900000000001</v>
      </c>
      <c r="R163" s="2">
        <v>50.404499999999999</v>
      </c>
      <c r="S163" s="2">
        <v>59.661799999999999</v>
      </c>
      <c r="T163" s="2">
        <v>82.824600000000004</v>
      </c>
      <c r="U163" s="2">
        <v>3101</v>
      </c>
      <c r="V163" s="2">
        <v>0.62990046700000002</v>
      </c>
      <c r="W163" s="2">
        <v>87006</v>
      </c>
      <c r="X163" s="2">
        <v>82083</v>
      </c>
      <c r="Y163" s="2">
        <v>5.7</v>
      </c>
      <c r="Z163" s="2">
        <v>12.4</v>
      </c>
      <c r="AA163" s="2">
        <v>2279</v>
      </c>
      <c r="AB163" s="2">
        <v>1489</v>
      </c>
      <c r="AC163" s="2">
        <v>1141</v>
      </c>
      <c r="AD163" s="2">
        <v>591</v>
      </c>
      <c r="AE163" s="2">
        <v>550</v>
      </c>
      <c r="AF163" s="2">
        <v>273250</v>
      </c>
      <c r="AG163" s="2">
        <v>73758</v>
      </c>
      <c r="AH163" s="2">
        <v>22282</v>
      </c>
      <c r="AI163" s="2">
        <v>600</v>
      </c>
      <c r="AJ163" s="2">
        <v>3969</v>
      </c>
      <c r="AK163" s="2">
        <v>17641</v>
      </c>
      <c r="AL163" s="2">
        <v>10592</v>
      </c>
      <c r="AM163" s="2">
        <v>7049</v>
      </c>
      <c r="AN163" s="2">
        <v>51476</v>
      </c>
      <c r="AO163" s="2">
        <v>14758</v>
      </c>
      <c r="AP163" s="2">
        <v>3523.8</v>
      </c>
      <c r="AQ163" s="2">
        <v>8022.2</v>
      </c>
      <c r="AR163" s="2">
        <v>3791</v>
      </c>
      <c r="AS163" s="2">
        <v>13405</v>
      </c>
      <c r="AT163" s="2">
        <v>40</v>
      </c>
      <c r="AU163" s="2">
        <v>3.4</v>
      </c>
      <c r="AV163" s="2">
        <v>40.6</v>
      </c>
      <c r="AW163" s="2">
        <v>2254</v>
      </c>
      <c r="AX163" s="2">
        <v>288</v>
      </c>
      <c r="AY163" s="2">
        <v>439</v>
      </c>
      <c r="AZ163" s="2">
        <v>992</v>
      </c>
      <c r="BA163" s="2">
        <v>535</v>
      </c>
      <c r="BB163" s="2">
        <v>2183</v>
      </c>
      <c r="BC163" s="2">
        <v>301</v>
      </c>
      <c r="BD163" s="2">
        <v>445</v>
      </c>
      <c r="BE163" s="2">
        <v>889</v>
      </c>
      <c r="BF163" s="2">
        <v>549</v>
      </c>
      <c r="BH163" s="2">
        <v>32272.427919999998</v>
      </c>
      <c r="BI163" s="2">
        <v>8133.426152</v>
      </c>
      <c r="BJ163" s="2">
        <v>99447.474549999999</v>
      </c>
      <c r="BK163" s="2">
        <v>188463.78339999999</v>
      </c>
      <c r="BL163" s="2">
        <v>1.56</v>
      </c>
      <c r="BM163" s="2">
        <v>236.6</v>
      </c>
      <c r="BN163" s="2">
        <v>749.7</v>
      </c>
      <c r="BO163" s="2">
        <v>1797.8</v>
      </c>
      <c r="BP163" s="2">
        <v>73.903000000000006</v>
      </c>
      <c r="BQ163" s="2">
        <v>32.540999999999997</v>
      </c>
      <c r="BR163" s="2">
        <v>32441</v>
      </c>
      <c r="BS163" s="2">
        <v>123.7672</v>
      </c>
      <c r="BT163" s="2">
        <v>88.249799999999993</v>
      </c>
      <c r="BU163" s="2">
        <v>147.3673</v>
      </c>
      <c r="BV163" s="2">
        <v>0.14602387999999999</v>
      </c>
      <c r="BW163" s="2">
        <v>108</v>
      </c>
      <c r="BX163" s="2">
        <v>120.8</v>
      </c>
      <c r="BY163" s="2">
        <v>2.842592593</v>
      </c>
      <c r="BZ163" s="2">
        <v>18.92809192</v>
      </c>
      <c r="CA163" s="2">
        <v>4.46</v>
      </c>
      <c r="CB163" s="2">
        <v>4.5999999999999996</v>
      </c>
      <c r="CC163" s="2">
        <v>3.91</v>
      </c>
      <c r="CD163" s="2">
        <v>4.3499999999999996</v>
      </c>
      <c r="CE163" s="2">
        <v>4.93</v>
      </c>
      <c r="CF163" s="2">
        <v>5.91</v>
      </c>
      <c r="CG163" s="2">
        <v>6.11</v>
      </c>
      <c r="CH163" s="2">
        <v>7.23</v>
      </c>
      <c r="CI163" s="2">
        <v>8.1999999999999993</v>
      </c>
      <c r="CJ163" s="2">
        <v>0.14000000000000001</v>
      </c>
      <c r="CK163" s="2">
        <v>-0.55000000000000004</v>
      </c>
      <c r="CL163" s="2">
        <v>-0.11</v>
      </c>
      <c r="CM163" s="2">
        <v>0.47</v>
      </c>
      <c r="CN163" s="2">
        <v>1.45</v>
      </c>
      <c r="CO163" s="2">
        <v>1.65</v>
      </c>
      <c r="CP163" s="2">
        <v>2.77</v>
      </c>
      <c r="CQ163" s="2">
        <v>3.74</v>
      </c>
      <c r="CS163" s="2">
        <v>3.7997999999999998</v>
      </c>
      <c r="CT163" s="2">
        <v>302.41449999999998</v>
      </c>
      <c r="CU163" s="2">
        <v>2.5691000000000002</v>
      </c>
      <c r="CV163" s="2">
        <v>0.97950000000000004</v>
      </c>
      <c r="CW163" s="2">
        <v>41.7</v>
      </c>
      <c r="CX163" s="2">
        <v>41.4</v>
      </c>
      <c r="CY163" s="2">
        <v>38</v>
      </c>
      <c r="CZ163" s="2">
        <v>39.4</v>
      </c>
      <c r="DA163" s="2">
        <v>3.56</v>
      </c>
      <c r="DB163" s="2">
        <v>46.4</v>
      </c>
      <c r="DC163" s="2">
        <v>41.7</v>
      </c>
      <c r="DD163" s="2">
        <v>62.2</v>
      </c>
      <c r="DE163" s="2">
        <v>39.700000000000003</v>
      </c>
      <c r="DF163" s="2">
        <v>37.299999999999997</v>
      </c>
      <c r="DG163" s="2">
        <v>44.3</v>
      </c>
      <c r="DH163" s="2">
        <v>46.8</v>
      </c>
      <c r="DI163" s="2">
        <v>38.4</v>
      </c>
      <c r="DJ163" s="2">
        <v>41.9</v>
      </c>
      <c r="DK163" s="2">
        <v>43.1</v>
      </c>
      <c r="DL163" s="2">
        <v>42</v>
      </c>
      <c r="DM163" s="2">
        <v>22.513000000000002</v>
      </c>
      <c r="DN163" s="2">
        <v>65.88</v>
      </c>
      <c r="DO163" s="2">
        <v>23.785</v>
      </c>
      <c r="DP163" s="2">
        <v>17.45</v>
      </c>
      <c r="DQ163" s="2">
        <v>4.03</v>
      </c>
      <c r="DR163" s="2">
        <v>5.5</v>
      </c>
      <c r="DS163" s="2">
        <v>3.68</v>
      </c>
      <c r="DU163" s="2">
        <v>541.6</v>
      </c>
      <c r="DV163" s="2">
        <v>10473</v>
      </c>
      <c r="DW163" s="2">
        <v>30273</v>
      </c>
      <c r="DX163" s="2">
        <v>151.38759999999999</v>
      </c>
      <c r="DY163" s="2">
        <v>12.841699999999999</v>
      </c>
    </row>
    <row r="164" spans="1:129" x14ac:dyDescent="0.2">
      <c r="A164" s="2">
        <v>26481</v>
      </c>
      <c r="B164" s="2">
        <v>4510.1000000000004</v>
      </c>
      <c r="C164" s="2">
        <v>4087.1</v>
      </c>
      <c r="D164" s="2">
        <v>30.966999999999999</v>
      </c>
      <c r="E164" s="2">
        <v>469244.87699999998</v>
      </c>
      <c r="F164" s="2">
        <v>39412.835149999999</v>
      </c>
      <c r="G164" s="2">
        <v>42.497999999999998</v>
      </c>
      <c r="H164" s="2">
        <v>43.716900000000003</v>
      </c>
      <c r="I164" s="2">
        <v>41.133499999999998</v>
      </c>
      <c r="J164" s="2">
        <v>60.025100000000002</v>
      </c>
      <c r="K164" s="2">
        <v>50.0351</v>
      </c>
      <c r="L164" s="2">
        <v>64.587100000000007</v>
      </c>
      <c r="M164" s="2">
        <v>16.873999999999999</v>
      </c>
      <c r="N164" s="2">
        <v>40.376800000000003</v>
      </c>
      <c r="O164" s="2">
        <v>22.919</v>
      </c>
      <c r="P164" s="2">
        <v>70.286199999999994</v>
      </c>
      <c r="Q164" s="2">
        <v>39.945599999999999</v>
      </c>
      <c r="R164" s="2">
        <v>50.692100000000003</v>
      </c>
      <c r="S164" s="2">
        <v>60.464199999999998</v>
      </c>
      <c r="T164" s="2">
        <v>82.642399999999995</v>
      </c>
      <c r="U164" s="2">
        <v>3166</v>
      </c>
      <c r="V164" s="2">
        <v>0.64441278199999996</v>
      </c>
      <c r="W164" s="2">
        <v>87143</v>
      </c>
      <c r="X164" s="2">
        <v>82230</v>
      </c>
      <c r="Y164" s="2">
        <v>5.6</v>
      </c>
      <c r="Z164" s="2">
        <v>11.8</v>
      </c>
      <c r="AA164" s="2">
        <v>2248</v>
      </c>
      <c r="AB164" s="2">
        <v>1515</v>
      </c>
      <c r="AC164" s="2">
        <v>1154</v>
      </c>
      <c r="AD164" s="2">
        <v>635</v>
      </c>
      <c r="AE164" s="2">
        <v>519</v>
      </c>
      <c r="AF164" s="2">
        <v>297600</v>
      </c>
      <c r="AG164" s="2">
        <v>73709</v>
      </c>
      <c r="AH164" s="2">
        <v>22162</v>
      </c>
      <c r="AI164" s="2">
        <v>596.70000000000005</v>
      </c>
      <c r="AJ164" s="2">
        <v>3939</v>
      </c>
      <c r="AK164" s="2">
        <v>17556</v>
      </c>
      <c r="AL164" s="2">
        <v>10521</v>
      </c>
      <c r="AM164" s="2">
        <v>7035</v>
      </c>
      <c r="AN164" s="2">
        <v>51547</v>
      </c>
      <c r="AO164" s="2">
        <v>14764</v>
      </c>
      <c r="AP164" s="2">
        <v>3518</v>
      </c>
      <c r="AQ164" s="2">
        <v>8035.5</v>
      </c>
      <c r="AR164" s="2">
        <v>3790</v>
      </c>
      <c r="AS164" s="2">
        <v>13482</v>
      </c>
      <c r="AT164" s="2">
        <v>39.9</v>
      </c>
      <c r="AU164" s="2">
        <v>3.4</v>
      </c>
      <c r="AV164" s="2">
        <v>40.5</v>
      </c>
      <c r="AW164" s="2">
        <v>2252</v>
      </c>
      <c r="AX164" s="2">
        <v>325</v>
      </c>
      <c r="AY164" s="2">
        <v>441</v>
      </c>
      <c r="AZ164" s="2">
        <v>1011</v>
      </c>
      <c r="BA164" s="2">
        <v>476</v>
      </c>
      <c r="BB164" s="2">
        <v>2195</v>
      </c>
      <c r="BC164" s="2">
        <v>311</v>
      </c>
      <c r="BD164" s="2">
        <v>423</v>
      </c>
      <c r="BE164" s="2">
        <v>932</v>
      </c>
      <c r="BF164" s="2">
        <v>530</v>
      </c>
      <c r="BH164" s="2">
        <v>31616.878059999999</v>
      </c>
      <c r="BI164" s="2">
        <v>9446.8480280000003</v>
      </c>
      <c r="BJ164" s="2">
        <v>100217.1874</v>
      </c>
      <c r="BK164" s="2">
        <v>189077.51319999999</v>
      </c>
      <c r="BL164" s="2">
        <v>1.56</v>
      </c>
      <c r="BM164" s="2">
        <v>238.8</v>
      </c>
      <c r="BN164" s="2">
        <v>759.5</v>
      </c>
      <c r="BO164" s="2">
        <v>1817</v>
      </c>
      <c r="BP164" s="2">
        <v>74.290999999999997</v>
      </c>
      <c r="BQ164" s="2">
        <v>33.064</v>
      </c>
      <c r="BR164" s="2">
        <v>32826</v>
      </c>
      <c r="BS164" s="2">
        <v>124.68170000000001</v>
      </c>
      <c r="BT164" s="2">
        <v>89.795500000000004</v>
      </c>
      <c r="BU164" s="2">
        <v>148.32193000000001</v>
      </c>
      <c r="BV164" s="2">
        <v>0.145556359</v>
      </c>
      <c r="BW164" s="2">
        <v>107.2</v>
      </c>
      <c r="BX164" s="2">
        <v>120</v>
      </c>
      <c r="BY164" s="2">
        <v>2.8669123129999998</v>
      </c>
      <c r="BZ164" s="2">
        <v>18.561072759999998</v>
      </c>
      <c r="CA164" s="2">
        <v>4.55</v>
      </c>
      <c r="CB164" s="2">
        <v>4.83</v>
      </c>
      <c r="CC164" s="2">
        <v>3.98</v>
      </c>
      <c r="CD164" s="2">
        <v>4.5</v>
      </c>
      <c r="CE164" s="2">
        <v>4.96</v>
      </c>
      <c r="CF164" s="2">
        <v>5.97</v>
      </c>
      <c r="CG164" s="2">
        <v>6.11</v>
      </c>
      <c r="CH164" s="2">
        <v>7.21</v>
      </c>
      <c r="CI164" s="2">
        <v>8.23</v>
      </c>
      <c r="CJ164" s="2">
        <v>0.28000000000000003</v>
      </c>
      <c r="CK164" s="2">
        <v>-0.56999999999999995</v>
      </c>
      <c r="CL164" s="2">
        <v>-0.05</v>
      </c>
      <c r="CM164" s="2">
        <v>0.41</v>
      </c>
      <c r="CN164" s="2">
        <v>1.42</v>
      </c>
      <c r="CO164" s="2">
        <v>1.56</v>
      </c>
      <c r="CP164" s="2">
        <v>2.66</v>
      </c>
      <c r="CQ164" s="2">
        <v>3.68</v>
      </c>
      <c r="CS164" s="2">
        <v>3.7650000000000001</v>
      </c>
      <c r="CT164" s="2">
        <v>301.03050000000002</v>
      </c>
      <c r="CU164" s="2">
        <v>2.4447000000000001</v>
      </c>
      <c r="CV164" s="2">
        <v>0.98399999999999999</v>
      </c>
      <c r="CW164" s="2">
        <v>41.8</v>
      </c>
      <c r="CX164" s="2">
        <v>41.6</v>
      </c>
      <c r="CY164" s="2">
        <v>38.1</v>
      </c>
      <c r="CZ164" s="2">
        <v>40</v>
      </c>
      <c r="DA164" s="2">
        <v>3.56</v>
      </c>
      <c r="DB164" s="2">
        <v>45.7</v>
      </c>
      <c r="DC164" s="2">
        <v>41.8</v>
      </c>
      <c r="DD164" s="2">
        <v>62.2</v>
      </c>
      <c r="DE164" s="2">
        <v>39.799999999999997</v>
      </c>
      <c r="DF164" s="2">
        <v>37.299999999999997</v>
      </c>
      <c r="DG164" s="2">
        <v>44.5</v>
      </c>
      <c r="DH164" s="2">
        <v>47</v>
      </c>
      <c r="DI164" s="2">
        <v>38.5</v>
      </c>
      <c r="DJ164" s="2">
        <v>42.1</v>
      </c>
      <c r="DK164" s="2">
        <v>43.3</v>
      </c>
      <c r="DL164" s="2">
        <v>42.1</v>
      </c>
      <c r="DM164" s="2">
        <v>22.593</v>
      </c>
      <c r="DN164" s="2">
        <v>66.009</v>
      </c>
      <c r="DO164" s="2">
        <v>23.882999999999999</v>
      </c>
      <c r="DP164" s="2">
        <v>17.513999999999999</v>
      </c>
      <c r="DQ164" s="2">
        <v>4.04</v>
      </c>
      <c r="DR164" s="2">
        <v>5.52</v>
      </c>
      <c r="DS164" s="2">
        <v>3.69</v>
      </c>
      <c r="DU164" s="2">
        <v>546.5</v>
      </c>
      <c r="DV164" s="2">
        <v>10567</v>
      </c>
      <c r="DW164" s="2">
        <v>30582</v>
      </c>
      <c r="DX164" s="2">
        <v>150.71029999999999</v>
      </c>
      <c r="DY164" s="2">
        <v>15.269600000000001</v>
      </c>
    </row>
    <row r="165" spans="1:129" x14ac:dyDescent="0.2">
      <c r="A165" s="2">
        <v>26512</v>
      </c>
      <c r="B165" s="2">
        <v>4551.9129999999996</v>
      </c>
      <c r="C165" s="2">
        <v>4128</v>
      </c>
      <c r="D165" s="2">
        <v>31.134</v>
      </c>
      <c r="E165" s="2">
        <v>480493.38</v>
      </c>
      <c r="F165" s="2">
        <v>39788.2745</v>
      </c>
      <c r="G165" s="2">
        <v>43.062899999999999</v>
      </c>
      <c r="H165" s="2">
        <v>44.231000000000002</v>
      </c>
      <c r="I165" s="2">
        <v>41.631700000000002</v>
      </c>
      <c r="J165" s="2">
        <v>60.648299999999999</v>
      </c>
      <c r="K165" s="2">
        <v>50.482799999999997</v>
      </c>
      <c r="L165" s="2">
        <v>65.306700000000006</v>
      </c>
      <c r="M165" s="2">
        <v>17.223400000000002</v>
      </c>
      <c r="N165" s="2">
        <v>40.990699999999997</v>
      </c>
      <c r="O165" s="2">
        <v>23.390899999999998</v>
      </c>
      <c r="P165" s="2">
        <v>70.745599999999996</v>
      </c>
      <c r="Q165" s="2">
        <v>40.454300000000003</v>
      </c>
      <c r="R165" s="2">
        <v>51.386699999999998</v>
      </c>
      <c r="S165" s="2">
        <v>60.695999999999998</v>
      </c>
      <c r="T165" s="2">
        <v>83.469200000000001</v>
      </c>
      <c r="U165" s="2">
        <v>3285</v>
      </c>
      <c r="V165" s="2">
        <v>0.665114396</v>
      </c>
      <c r="W165" s="2">
        <v>87517</v>
      </c>
      <c r="X165" s="2">
        <v>82578</v>
      </c>
      <c r="Y165" s="2">
        <v>5.6</v>
      </c>
      <c r="Z165" s="2">
        <v>11.8</v>
      </c>
      <c r="AA165" s="2">
        <v>2285</v>
      </c>
      <c r="AB165" s="2">
        <v>1541</v>
      </c>
      <c r="AC165" s="2">
        <v>1156</v>
      </c>
      <c r="AD165" s="2">
        <v>619</v>
      </c>
      <c r="AE165" s="2">
        <v>537</v>
      </c>
      <c r="AF165" s="2">
        <v>253500</v>
      </c>
      <c r="AG165" s="2">
        <v>74141</v>
      </c>
      <c r="AH165" s="2">
        <v>22400</v>
      </c>
      <c r="AI165" s="2">
        <v>605.79999999999995</v>
      </c>
      <c r="AJ165" s="2">
        <v>3983</v>
      </c>
      <c r="AK165" s="2">
        <v>17741</v>
      </c>
      <c r="AL165" s="2">
        <v>10699</v>
      </c>
      <c r="AM165" s="2">
        <v>7042</v>
      </c>
      <c r="AN165" s="2">
        <v>51741</v>
      </c>
      <c r="AO165" s="2">
        <v>14812</v>
      </c>
      <c r="AP165" s="2">
        <v>3531.2</v>
      </c>
      <c r="AQ165" s="2">
        <v>8069.4</v>
      </c>
      <c r="AR165" s="2">
        <v>3801</v>
      </c>
      <c r="AS165" s="2">
        <v>13530</v>
      </c>
      <c r="AT165" s="2">
        <v>40</v>
      </c>
      <c r="AU165" s="2">
        <v>3.4</v>
      </c>
      <c r="AV165" s="2">
        <v>40.6</v>
      </c>
      <c r="AW165" s="2">
        <v>2382</v>
      </c>
      <c r="AX165" s="2">
        <v>349</v>
      </c>
      <c r="AY165" s="2">
        <v>461</v>
      </c>
      <c r="AZ165" s="2">
        <v>1029</v>
      </c>
      <c r="BA165" s="2">
        <v>543</v>
      </c>
      <c r="BB165" s="2">
        <v>2263</v>
      </c>
      <c r="BC165" s="2">
        <v>322</v>
      </c>
      <c r="BD165" s="2">
        <v>460</v>
      </c>
      <c r="BE165" s="2">
        <v>953</v>
      </c>
      <c r="BF165" s="2">
        <v>528</v>
      </c>
      <c r="BH165" s="2">
        <v>33263.747219999997</v>
      </c>
      <c r="BI165" s="2">
        <v>9038.9530350000005</v>
      </c>
      <c r="BJ165" s="2">
        <v>101260.63959999999</v>
      </c>
      <c r="BK165" s="2">
        <v>191084.3125</v>
      </c>
      <c r="BL165" s="2">
        <v>1.5393377479999999</v>
      </c>
      <c r="BM165" s="2">
        <v>240.9</v>
      </c>
      <c r="BN165" s="2">
        <v>768.7</v>
      </c>
      <c r="BO165" s="2">
        <v>1834.6</v>
      </c>
      <c r="BP165" s="2">
        <v>74.846999999999994</v>
      </c>
      <c r="BQ165" s="2">
        <v>33.079000000000001</v>
      </c>
      <c r="BR165" s="2">
        <v>32691</v>
      </c>
      <c r="BS165" s="2">
        <v>126.00830000000001</v>
      </c>
      <c r="BT165" s="2">
        <v>91.426000000000002</v>
      </c>
      <c r="BU165" s="2">
        <v>149.80619999999999</v>
      </c>
      <c r="BV165" s="2">
        <v>0.145245492</v>
      </c>
      <c r="BW165" s="2">
        <v>111</v>
      </c>
      <c r="BX165" s="2">
        <v>124.4</v>
      </c>
      <c r="BY165" s="2">
        <v>2.7717747749999999</v>
      </c>
      <c r="BZ165" s="2">
        <v>19.032640669999999</v>
      </c>
      <c r="CA165" s="2">
        <v>4.8</v>
      </c>
      <c r="CB165" s="2">
        <v>4.75</v>
      </c>
      <c r="CC165" s="2">
        <v>4.0199999999999996</v>
      </c>
      <c r="CD165" s="2">
        <v>4.55</v>
      </c>
      <c r="CE165" s="2">
        <v>4.9800000000000004</v>
      </c>
      <c r="CF165" s="2">
        <v>6.02</v>
      </c>
      <c r="CG165" s="2">
        <v>6.21</v>
      </c>
      <c r="CH165" s="2">
        <v>7.19</v>
      </c>
      <c r="CI165" s="2">
        <v>8.19</v>
      </c>
      <c r="CJ165" s="2">
        <v>-0.05</v>
      </c>
      <c r="CK165" s="2">
        <v>-0.78</v>
      </c>
      <c r="CL165" s="2">
        <v>-0.25</v>
      </c>
      <c r="CM165" s="2">
        <v>0.18</v>
      </c>
      <c r="CN165" s="2">
        <v>1.22</v>
      </c>
      <c r="CO165" s="2">
        <v>1.41</v>
      </c>
      <c r="CP165" s="2">
        <v>2.39</v>
      </c>
      <c r="CQ165" s="2">
        <v>3.39</v>
      </c>
      <c r="CS165" s="2">
        <v>3.7808000000000002</v>
      </c>
      <c r="CT165" s="2">
        <v>301.16090000000003</v>
      </c>
      <c r="CU165" s="2">
        <v>2.4502000000000002</v>
      </c>
      <c r="CV165" s="2">
        <v>0.98240000000000005</v>
      </c>
      <c r="CW165" s="2">
        <v>42</v>
      </c>
      <c r="CX165" s="2">
        <v>41.7</v>
      </c>
      <c r="CY165" s="2">
        <v>38.200000000000003</v>
      </c>
      <c r="CZ165" s="2">
        <v>40.299999999999997</v>
      </c>
      <c r="DA165" s="2">
        <v>3.56</v>
      </c>
      <c r="DB165" s="2">
        <v>45.8</v>
      </c>
      <c r="DC165" s="2">
        <v>41.9</v>
      </c>
      <c r="DD165" s="2">
        <v>62</v>
      </c>
      <c r="DE165" s="2">
        <v>40</v>
      </c>
      <c r="DF165" s="2">
        <v>37.4</v>
      </c>
      <c r="DG165" s="2">
        <v>44.5</v>
      </c>
      <c r="DH165" s="2">
        <v>47.1</v>
      </c>
      <c r="DI165" s="2">
        <v>38.6</v>
      </c>
      <c r="DJ165" s="2">
        <v>42.2</v>
      </c>
      <c r="DK165" s="2">
        <v>43.3</v>
      </c>
      <c r="DL165" s="2">
        <v>42.2</v>
      </c>
      <c r="DM165" s="2">
        <v>22.658999999999999</v>
      </c>
      <c r="DN165" s="2">
        <v>66.159000000000006</v>
      </c>
      <c r="DO165" s="2">
        <v>23.945</v>
      </c>
      <c r="DP165" s="2">
        <v>17.571999999999999</v>
      </c>
      <c r="DQ165" s="2">
        <v>4.08</v>
      </c>
      <c r="DR165" s="2">
        <v>5.55</v>
      </c>
      <c r="DS165" s="2">
        <v>3.73</v>
      </c>
      <c r="DT165" s="2">
        <v>95.2</v>
      </c>
      <c r="DU165" s="2">
        <v>552.1</v>
      </c>
      <c r="DV165" s="2">
        <v>10645</v>
      </c>
      <c r="DW165" s="2">
        <v>30936</v>
      </c>
      <c r="DX165" s="2">
        <v>151.37450000000001</v>
      </c>
      <c r="DY165" s="2">
        <v>14.3576</v>
      </c>
    </row>
    <row r="166" spans="1:129" x14ac:dyDescent="0.2">
      <c r="A166" s="2">
        <v>26543</v>
      </c>
      <c r="B166" s="2">
        <v>4569.3100000000004</v>
      </c>
      <c r="C166" s="2">
        <v>4147.7</v>
      </c>
      <c r="D166" s="2">
        <v>31.187000000000001</v>
      </c>
      <c r="E166" s="2">
        <v>488756.49900000001</v>
      </c>
      <c r="F166" s="2">
        <v>40539.153209999997</v>
      </c>
      <c r="G166" s="2">
        <v>43.391800000000003</v>
      </c>
      <c r="H166" s="2">
        <v>44.476199999999999</v>
      </c>
      <c r="I166" s="2">
        <v>41.905500000000004</v>
      </c>
      <c r="J166" s="2">
        <v>60.961100000000002</v>
      </c>
      <c r="K166" s="2">
        <v>50.995600000000003</v>
      </c>
      <c r="L166" s="2">
        <v>65.4863</v>
      </c>
      <c r="M166" s="2">
        <v>17.362300000000001</v>
      </c>
      <c r="N166" s="2">
        <v>41.408900000000003</v>
      </c>
      <c r="O166" s="2">
        <v>23.679500000000001</v>
      </c>
      <c r="P166" s="2">
        <v>71.101699999999994</v>
      </c>
      <c r="Q166" s="2">
        <v>40.7667</v>
      </c>
      <c r="R166" s="2">
        <v>51.716500000000003</v>
      </c>
      <c r="S166" s="2">
        <v>61.599899999999998</v>
      </c>
      <c r="T166" s="2">
        <v>83.881299999999996</v>
      </c>
      <c r="U166" s="2">
        <v>3326</v>
      </c>
      <c r="V166" s="2">
        <v>0.68591462199999997</v>
      </c>
      <c r="W166" s="2">
        <v>87392</v>
      </c>
      <c r="X166" s="2">
        <v>82543</v>
      </c>
      <c r="Y166" s="2">
        <v>5.5</v>
      </c>
      <c r="Z166" s="2">
        <v>12.1</v>
      </c>
      <c r="AA166" s="2">
        <v>2353</v>
      </c>
      <c r="AB166" s="2">
        <v>1390</v>
      </c>
      <c r="AC166" s="2">
        <v>1131</v>
      </c>
      <c r="AD166" s="2">
        <v>583</v>
      </c>
      <c r="AE166" s="2">
        <v>548</v>
      </c>
      <c r="AF166" s="2">
        <v>256200</v>
      </c>
      <c r="AG166" s="2">
        <v>74264</v>
      </c>
      <c r="AH166" s="2">
        <v>22456</v>
      </c>
      <c r="AI166" s="2">
        <v>611.5</v>
      </c>
      <c r="AJ166" s="2">
        <v>4000</v>
      </c>
      <c r="AK166" s="2">
        <v>17774</v>
      </c>
      <c r="AL166" s="2">
        <v>10722</v>
      </c>
      <c r="AM166" s="2">
        <v>7052</v>
      </c>
      <c r="AN166" s="2">
        <v>51808</v>
      </c>
      <c r="AO166" s="2">
        <v>14831</v>
      </c>
      <c r="AP166" s="2">
        <v>3539.3</v>
      </c>
      <c r="AQ166" s="2">
        <v>8076.8</v>
      </c>
      <c r="AR166" s="2">
        <v>3810</v>
      </c>
      <c r="AS166" s="2">
        <v>13575</v>
      </c>
      <c r="AT166" s="2">
        <v>40</v>
      </c>
      <c r="AU166" s="2">
        <v>3.6</v>
      </c>
      <c r="AV166" s="2">
        <v>40.6</v>
      </c>
      <c r="AW166" s="2">
        <v>2481</v>
      </c>
      <c r="AX166" s="2">
        <v>351</v>
      </c>
      <c r="AY166" s="2">
        <v>472</v>
      </c>
      <c r="AZ166" s="2">
        <v>1139</v>
      </c>
      <c r="BA166" s="2">
        <v>520</v>
      </c>
      <c r="BB166" s="2">
        <v>2393</v>
      </c>
      <c r="BC166" s="2">
        <v>318</v>
      </c>
      <c r="BD166" s="2">
        <v>507</v>
      </c>
      <c r="BE166" s="2">
        <v>1044</v>
      </c>
      <c r="BF166" s="2">
        <v>523</v>
      </c>
      <c r="BH166" s="2">
        <v>35245.44528</v>
      </c>
      <c r="BI166" s="2">
        <v>9854.7430199999999</v>
      </c>
      <c r="BJ166" s="2">
        <v>103523.0422</v>
      </c>
      <c r="BK166" s="2">
        <v>192662.47510000001</v>
      </c>
      <c r="BL166" s="2">
        <v>1.518675497</v>
      </c>
      <c r="BM166" s="2">
        <v>243.2</v>
      </c>
      <c r="BN166" s="2">
        <v>778.3</v>
      </c>
      <c r="BO166" s="2">
        <v>1848.7</v>
      </c>
      <c r="BP166" s="2">
        <v>75.153999999999996</v>
      </c>
      <c r="BQ166" s="2">
        <v>33.049999999999997</v>
      </c>
      <c r="BR166" s="2">
        <v>32508</v>
      </c>
      <c r="BS166" s="2">
        <v>126.95740000000001</v>
      </c>
      <c r="BT166" s="2">
        <v>92.849400000000003</v>
      </c>
      <c r="BU166" s="2">
        <v>151.24555000000001</v>
      </c>
      <c r="BV166" s="2">
        <v>0.14542841400000001</v>
      </c>
      <c r="BW166" s="2">
        <v>109.4</v>
      </c>
      <c r="BX166" s="2">
        <v>122.3</v>
      </c>
      <c r="BY166" s="2">
        <v>2.8153564900000001</v>
      </c>
      <c r="BZ166" s="2">
        <v>18.572723379999999</v>
      </c>
      <c r="CA166" s="2">
        <v>4.87</v>
      </c>
      <c r="CB166" s="2">
        <v>5.07</v>
      </c>
      <c r="CC166" s="2">
        <v>4.66</v>
      </c>
      <c r="CD166" s="2">
        <v>5.13</v>
      </c>
      <c r="CE166" s="2">
        <v>5.52</v>
      </c>
      <c r="CF166" s="2">
        <v>6.25</v>
      </c>
      <c r="CG166" s="2">
        <v>6.55</v>
      </c>
      <c r="CH166" s="2">
        <v>7.22</v>
      </c>
      <c r="CI166" s="2">
        <v>8.09</v>
      </c>
      <c r="CJ166" s="2">
        <v>0.2</v>
      </c>
      <c r="CK166" s="2">
        <v>-0.21</v>
      </c>
      <c r="CL166" s="2">
        <v>0.26</v>
      </c>
      <c r="CM166" s="2">
        <v>0.65</v>
      </c>
      <c r="CN166" s="2">
        <v>1.38</v>
      </c>
      <c r="CO166" s="2">
        <v>1.68</v>
      </c>
      <c r="CP166" s="2">
        <v>2.35</v>
      </c>
      <c r="CQ166" s="2">
        <v>3.22</v>
      </c>
      <c r="CS166" s="2">
        <v>3.7873999999999999</v>
      </c>
      <c r="CT166" s="2">
        <v>301.11900000000003</v>
      </c>
      <c r="CU166" s="2">
        <v>2.4409999999999998</v>
      </c>
      <c r="CV166" s="2">
        <v>0.98299999999999998</v>
      </c>
      <c r="CW166" s="2">
        <v>42.2</v>
      </c>
      <c r="CX166" s="2">
        <v>42</v>
      </c>
      <c r="CY166" s="2">
        <v>38.5</v>
      </c>
      <c r="CZ166" s="2">
        <v>40.5</v>
      </c>
      <c r="DA166" s="2">
        <v>3.56</v>
      </c>
      <c r="DB166" s="2">
        <v>46.4</v>
      </c>
      <c r="DC166" s="2">
        <v>42.1</v>
      </c>
      <c r="DD166" s="2">
        <v>62.5</v>
      </c>
      <c r="DE166" s="2">
        <v>40.200000000000003</v>
      </c>
      <c r="DF166" s="2">
        <v>37.4</v>
      </c>
      <c r="DG166" s="2">
        <v>44.8</v>
      </c>
      <c r="DH166" s="2">
        <v>47.2</v>
      </c>
      <c r="DI166" s="2">
        <v>38.700000000000003</v>
      </c>
      <c r="DJ166" s="2">
        <v>42.3</v>
      </c>
      <c r="DK166" s="2">
        <v>43.6</v>
      </c>
      <c r="DL166" s="2">
        <v>42.4</v>
      </c>
      <c r="DM166" s="2">
        <v>22.76</v>
      </c>
      <c r="DN166" s="2">
        <v>66.323999999999998</v>
      </c>
      <c r="DO166" s="2">
        <v>24.122</v>
      </c>
      <c r="DP166" s="2">
        <v>17.628</v>
      </c>
      <c r="DQ166" s="2">
        <v>4.1100000000000003</v>
      </c>
      <c r="DR166" s="2">
        <v>5.59</v>
      </c>
      <c r="DS166" s="2">
        <v>3.75</v>
      </c>
      <c r="DU166" s="2">
        <v>557.4</v>
      </c>
      <c r="DV166" s="2">
        <v>10588</v>
      </c>
      <c r="DW166" s="2">
        <v>31007</v>
      </c>
      <c r="DX166" s="2">
        <v>153.523</v>
      </c>
      <c r="DY166" s="2">
        <v>14.2933</v>
      </c>
    </row>
    <row r="167" spans="1:129" x14ac:dyDescent="0.2">
      <c r="A167" s="2">
        <v>26573</v>
      </c>
      <c r="B167" s="2">
        <v>4674.5680000000002</v>
      </c>
      <c r="C167" s="2">
        <v>4218.1000000000004</v>
      </c>
      <c r="D167" s="2">
        <v>31.702000000000002</v>
      </c>
      <c r="E167" s="2">
        <v>495502.80900000001</v>
      </c>
      <c r="F167" s="2">
        <v>41110.609239999998</v>
      </c>
      <c r="G167" s="2">
        <v>43.971800000000002</v>
      </c>
      <c r="H167" s="2">
        <v>45.195700000000002</v>
      </c>
      <c r="I167" s="2">
        <v>42.5944</v>
      </c>
      <c r="J167" s="2">
        <v>61.869500000000002</v>
      </c>
      <c r="K167" s="2">
        <v>52.181600000000003</v>
      </c>
      <c r="L167" s="2">
        <v>66.195099999999996</v>
      </c>
      <c r="M167" s="2">
        <v>17.738299999999999</v>
      </c>
      <c r="N167" s="2">
        <v>41.822499999999998</v>
      </c>
      <c r="O167" s="2">
        <v>24.068999999999999</v>
      </c>
      <c r="P167" s="2">
        <v>72.034099999999995</v>
      </c>
      <c r="Q167" s="2">
        <v>41.374499999999998</v>
      </c>
      <c r="R167" s="2">
        <v>53.919499999999999</v>
      </c>
      <c r="S167" s="2">
        <v>63.422199999999997</v>
      </c>
      <c r="T167" s="2">
        <v>84.889499999999998</v>
      </c>
      <c r="U167" s="2">
        <v>3480</v>
      </c>
      <c r="V167" s="2">
        <v>0.71384615399999995</v>
      </c>
      <c r="W167" s="2">
        <v>87491</v>
      </c>
      <c r="X167" s="2">
        <v>82616</v>
      </c>
      <c r="Y167" s="2">
        <v>5.6</v>
      </c>
      <c r="Z167" s="2">
        <v>11.7</v>
      </c>
      <c r="AA167" s="2">
        <v>2351</v>
      </c>
      <c r="AB167" s="2">
        <v>1472</v>
      </c>
      <c r="AC167" s="2">
        <v>1123</v>
      </c>
      <c r="AD167" s="2">
        <v>601</v>
      </c>
      <c r="AE167" s="2">
        <v>522</v>
      </c>
      <c r="AF167" s="2">
        <v>251000</v>
      </c>
      <c r="AG167" s="2">
        <v>74674</v>
      </c>
      <c r="AH167" s="2">
        <v>22613</v>
      </c>
      <c r="AI167" s="2">
        <v>611.29999999999995</v>
      </c>
      <c r="AJ167" s="2">
        <v>4038</v>
      </c>
      <c r="AK167" s="2">
        <v>17893</v>
      </c>
      <c r="AL167" s="2">
        <v>10819</v>
      </c>
      <c r="AM167" s="2">
        <v>7074</v>
      </c>
      <c r="AN167" s="2">
        <v>52061</v>
      </c>
      <c r="AO167" s="2">
        <v>14899</v>
      </c>
      <c r="AP167" s="2">
        <v>3548.7</v>
      </c>
      <c r="AQ167" s="2">
        <v>8127</v>
      </c>
      <c r="AR167" s="2">
        <v>3821</v>
      </c>
      <c r="AS167" s="2">
        <v>13606</v>
      </c>
      <c r="AT167" s="2">
        <v>40.1</v>
      </c>
      <c r="AU167" s="2">
        <v>3.6</v>
      </c>
      <c r="AV167" s="2">
        <v>40.700000000000003</v>
      </c>
      <c r="AW167" s="2">
        <v>2485</v>
      </c>
      <c r="AX167" s="2">
        <v>373</v>
      </c>
      <c r="AY167" s="2">
        <v>473</v>
      </c>
      <c r="AZ167" s="2">
        <v>1135</v>
      </c>
      <c r="BA167" s="2">
        <v>505</v>
      </c>
      <c r="BB167" s="2">
        <v>2354</v>
      </c>
      <c r="BC167" s="2">
        <v>341</v>
      </c>
      <c r="BD167" s="2">
        <v>435</v>
      </c>
      <c r="BE167" s="2">
        <v>1009</v>
      </c>
      <c r="BF167" s="2">
        <v>569</v>
      </c>
      <c r="BH167" s="2">
        <v>34544.749949999998</v>
      </c>
      <c r="BI167" s="2">
        <v>9482.9758700000002</v>
      </c>
      <c r="BJ167" s="2">
        <v>104645.6593</v>
      </c>
      <c r="BK167" s="2">
        <v>193899.67660000001</v>
      </c>
      <c r="BL167" s="2">
        <v>1.508344371</v>
      </c>
      <c r="BM167" s="2">
        <v>245</v>
      </c>
      <c r="BN167" s="2">
        <v>786.9</v>
      </c>
      <c r="BO167" s="2">
        <v>1864.7</v>
      </c>
      <c r="BP167" s="2">
        <v>75.935000000000002</v>
      </c>
      <c r="BQ167" s="2">
        <v>33.764000000000003</v>
      </c>
      <c r="BR167" s="2">
        <v>33209</v>
      </c>
      <c r="BS167" s="2">
        <v>129.0908</v>
      </c>
      <c r="BT167" s="2">
        <v>94.277299999999997</v>
      </c>
      <c r="BU167" s="2">
        <v>152.83496</v>
      </c>
      <c r="BV167" s="2">
        <v>0.14349353100000001</v>
      </c>
      <c r="BW167" s="2">
        <v>109.6</v>
      </c>
      <c r="BX167" s="2">
        <v>122.4</v>
      </c>
      <c r="BY167" s="2">
        <v>2.8315054740000001</v>
      </c>
      <c r="BZ167" s="2">
        <v>18.37907736</v>
      </c>
      <c r="CA167" s="2">
        <v>5.04</v>
      </c>
      <c r="CB167" s="2">
        <v>5.21</v>
      </c>
      <c r="CC167" s="2">
        <v>4.74</v>
      </c>
      <c r="CD167" s="2">
        <v>5.13</v>
      </c>
      <c r="CE167" s="2">
        <v>5.52</v>
      </c>
      <c r="CF167" s="2">
        <v>6.18</v>
      </c>
      <c r="CG167" s="2">
        <v>6.48</v>
      </c>
      <c r="CH167" s="2">
        <v>7.21</v>
      </c>
      <c r="CI167" s="2">
        <v>8.06</v>
      </c>
      <c r="CJ167" s="2">
        <v>0.17</v>
      </c>
      <c r="CK167" s="2">
        <v>-0.3</v>
      </c>
      <c r="CL167" s="2">
        <v>0.09</v>
      </c>
      <c r="CM167" s="2">
        <v>0.48</v>
      </c>
      <c r="CN167" s="2">
        <v>1.1399999999999999</v>
      </c>
      <c r="CO167" s="2">
        <v>1.44</v>
      </c>
      <c r="CP167" s="2">
        <v>2.17</v>
      </c>
      <c r="CQ167" s="2">
        <v>3.02</v>
      </c>
      <c r="CS167" s="2">
        <v>3.7976999999999999</v>
      </c>
      <c r="CT167" s="2">
        <v>301.01100000000002</v>
      </c>
      <c r="CU167" s="2">
        <v>2.3948</v>
      </c>
      <c r="CV167" s="2">
        <v>0.98270000000000002</v>
      </c>
      <c r="CW167" s="2">
        <v>42</v>
      </c>
      <c r="CX167" s="2">
        <v>41.9</v>
      </c>
      <c r="CY167" s="2">
        <v>38.700000000000003</v>
      </c>
      <c r="CZ167" s="2">
        <v>40.9</v>
      </c>
      <c r="DA167" s="2">
        <v>3.56</v>
      </c>
      <c r="DB167" s="2">
        <v>46.3</v>
      </c>
      <c r="DC167" s="2">
        <v>42.2</v>
      </c>
      <c r="DD167" s="2">
        <v>62.8</v>
      </c>
      <c r="DE167" s="2">
        <v>40.1</v>
      </c>
      <c r="DF167" s="2">
        <v>37.799999999999997</v>
      </c>
      <c r="DG167" s="2">
        <v>44.9</v>
      </c>
      <c r="DH167" s="2">
        <v>47.2</v>
      </c>
      <c r="DI167" s="2">
        <v>38.799999999999997</v>
      </c>
      <c r="DJ167" s="2">
        <v>42.4</v>
      </c>
      <c r="DK167" s="2">
        <v>43.7</v>
      </c>
      <c r="DL167" s="2">
        <v>42.5</v>
      </c>
      <c r="DM167" s="2">
        <v>22.786000000000001</v>
      </c>
      <c r="DN167" s="2">
        <v>65.876000000000005</v>
      </c>
      <c r="DO167" s="2">
        <v>24.181000000000001</v>
      </c>
      <c r="DP167" s="2">
        <v>17.672999999999998</v>
      </c>
      <c r="DQ167" s="2">
        <v>4.1399999999999997</v>
      </c>
      <c r="DR167" s="2">
        <v>5.64</v>
      </c>
      <c r="DS167" s="2">
        <v>3.78</v>
      </c>
      <c r="DU167" s="2">
        <v>561.6</v>
      </c>
      <c r="DV167" s="2">
        <v>10538</v>
      </c>
      <c r="DW167" s="2">
        <v>31104</v>
      </c>
      <c r="DX167" s="2">
        <v>154.10890000000001</v>
      </c>
      <c r="DY167" s="2">
        <v>16.598700000000001</v>
      </c>
    </row>
    <row r="168" spans="1:129" x14ac:dyDescent="0.2">
      <c r="A168" s="2">
        <v>26604</v>
      </c>
      <c r="B168" s="2">
        <v>4722.0969999999998</v>
      </c>
      <c r="C168" s="2">
        <v>4249.3</v>
      </c>
      <c r="D168" s="2">
        <v>31.826000000000001</v>
      </c>
      <c r="E168" s="2">
        <v>504981.91399999999</v>
      </c>
      <c r="F168" s="2">
        <v>41387.521690000001</v>
      </c>
      <c r="G168" s="2">
        <v>44.491900000000001</v>
      </c>
      <c r="H168" s="2">
        <v>45.627800000000001</v>
      </c>
      <c r="I168" s="2">
        <v>43.071199999999997</v>
      </c>
      <c r="J168" s="2">
        <v>62.319499999999998</v>
      </c>
      <c r="K168" s="2">
        <v>53.393799999999999</v>
      </c>
      <c r="L168" s="2">
        <v>66.154200000000003</v>
      </c>
      <c r="M168" s="2">
        <v>18.051100000000002</v>
      </c>
      <c r="N168" s="2">
        <v>42.431800000000003</v>
      </c>
      <c r="O168" s="2">
        <v>24.5091</v>
      </c>
      <c r="P168" s="2">
        <v>72.665400000000005</v>
      </c>
      <c r="Q168" s="2">
        <v>41.8902</v>
      </c>
      <c r="R168" s="2">
        <v>54.628799999999998</v>
      </c>
      <c r="S168" s="2">
        <v>60.786099999999998</v>
      </c>
      <c r="T168" s="2">
        <v>85.695300000000003</v>
      </c>
      <c r="U168" s="2">
        <v>3545</v>
      </c>
      <c r="V168" s="2">
        <v>0.77031725299999998</v>
      </c>
      <c r="W168" s="2">
        <v>87592</v>
      </c>
      <c r="X168" s="2">
        <v>82990</v>
      </c>
      <c r="Y168" s="2">
        <v>5.3</v>
      </c>
      <c r="Z168" s="2">
        <v>11.4</v>
      </c>
      <c r="AA168" s="2">
        <v>2191</v>
      </c>
      <c r="AB168" s="2">
        <v>1386</v>
      </c>
      <c r="AC168" s="2">
        <v>1040</v>
      </c>
      <c r="AD168" s="2">
        <v>570</v>
      </c>
      <c r="AE168" s="2">
        <v>470</v>
      </c>
      <c r="AF168" s="2">
        <v>250750</v>
      </c>
      <c r="AG168" s="2">
        <v>74973</v>
      </c>
      <c r="AH168" s="2">
        <v>22688</v>
      </c>
      <c r="AI168" s="2">
        <v>608.9</v>
      </c>
      <c r="AJ168" s="2">
        <v>4002</v>
      </c>
      <c r="AK168" s="2">
        <v>18005</v>
      </c>
      <c r="AL168" s="2">
        <v>10912</v>
      </c>
      <c r="AM168" s="2">
        <v>7093</v>
      </c>
      <c r="AN168" s="2">
        <v>52285</v>
      </c>
      <c r="AO168" s="2">
        <v>14974</v>
      </c>
      <c r="AP168" s="2">
        <v>3563.3</v>
      </c>
      <c r="AQ168" s="2">
        <v>8172.5</v>
      </c>
      <c r="AR168" s="2">
        <v>3832</v>
      </c>
      <c r="AS168" s="2">
        <v>13643</v>
      </c>
      <c r="AT168" s="2">
        <v>40</v>
      </c>
      <c r="AU168" s="2">
        <v>3.7</v>
      </c>
      <c r="AV168" s="2">
        <v>40.700000000000003</v>
      </c>
      <c r="AW168" s="2">
        <v>2421</v>
      </c>
      <c r="AX168" s="2">
        <v>335</v>
      </c>
      <c r="AY168" s="2">
        <v>418</v>
      </c>
      <c r="AZ168" s="2">
        <v>1121</v>
      </c>
      <c r="BA168" s="2">
        <v>547</v>
      </c>
      <c r="BB168" s="2">
        <v>2234</v>
      </c>
      <c r="BC168" s="2">
        <v>366</v>
      </c>
      <c r="BD168" s="2">
        <v>412</v>
      </c>
      <c r="BE168" s="2">
        <v>909</v>
      </c>
      <c r="BF168" s="2">
        <v>548</v>
      </c>
      <c r="BH168" s="2">
        <v>35294.352879999999</v>
      </c>
      <c r="BI168" s="2">
        <v>9720.7203800000007</v>
      </c>
      <c r="BJ168" s="2">
        <v>105786.3986</v>
      </c>
      <c r="BK168" s="2">
        <v>195380.42170000001</v>
      </c>
      <c r="BL168" s="2">
        <v>1.487682119</v>
      </c>
      <c r="BM168" s="2">
        <v>246.4</v>
      </c>
      <c r="BN168" s="2">
        <v>793.9</v>
      </c>
      <c r="BO168" s="2">
        <v>1872.4</v>
      </c>
      <c r="BP168" s="2">
        <v>76.45</v>
      </c>
      <c r="BQ168" s="2">
        <v>31.812000000000001</v>
      </c>
      <c r="BR168" s="2">
        <v>31204</v>
      </c>
      <c r="BS168" s="2">
        <v>131.59010000000001</v>
      </c>
      <c r="BT168" s="2">
        <v>95.834199999999996</v>
      </c>
      <c r="BU168" s="2">
        <v>154.69979000000001</v>
      </c>
      <c r="BV168" s="2">
        <v>0.14334672900000001</v>
      </c>
      <c r="BW168" s="2">
        <v>115.1</v>
      </c>
      <c r="BX168" s="2">
        <v>128.30000000000001</v>
      </c>
      <c r="BY168" s="2">
        <v>2.7164813209999998</v>
      </c>
      <c r="BZ168" s="2">
        <v>19.115784510000001</v>
      </c>
      <c r="CA168" s="2">
        <v>5.0599999999999996</v>
      </c>
      <c r="CB168" s="2">
        <v>5.18</v>
      </c>
      <c r="CC168" s="2">
        <v>4.78</v>
      </c>
      <c r="CD168" s="2">
        <v>5.09</v>
      </c>
      <c r="CE168" s="2">
        <v>5.27</v>
      </c>
      <c r="CF168" s="2">
        <v>6.12</v>
      </c>
      <c r="CG168" s="2">
        <v>6.28</v>
      </c>
      <c r="CH168" s="2">
        <v>7.12</v>
      </c>
      <c r="CI168" s="2">
        <v>7.99</v>
      </c>
      <c r="CJ168" s="2">
        <v>0.12</v>
      </c>
      <c r="CK168" s="2">
        <v>-0.28000000000000003</v>
      </c>
      <c r="CL168" s="2">
        <v>0.03</v>
      </c>
      <c r="CM168" s="2">
        <v>0.21</v>
      </c>
      <c r="CN168" s="2">
        <v>1.06</v>
      </c>
      <c r="CO168" s="2">
        <v>1.22</v>
      </c>
      <c r="CP168" s="2">
        <v>2.06</v>
      </c>
      <c r="CQ168" s="2">
        <v>2.93</v>
      </c>
      <c r="CS168" s="2">
        <v>3.7955999999999999</v>
      </c>
      <c r="CT168" s="2">
        <v>300.98849999999999</v>
      </c>
      <c r="CU168" s="2">
        <v>2.3515000000000001</v>
      </c>
      <c r="CV168" s="2">
        <v>0.98740000000000006</v>
      </c>
      <c r="CW168" s="2">
        <v>42.3</v>
      </c>
      <c r="CX168" s="2">
        <v>42.1</v>
      </c>
      <c r="CY168" s="2">
        <v>39</v>
      </c>
      <c r="CZ168" s="2">
        <v>42</v>
      </c>
      <c r="DA168" s="2">
        <v>3.56</v>
      </c>
      <c r="DB168" s="2">
        <v>46.2</v>
      </c>
      <c r="DC168" s="2">
        <v>42.4</v>
      </c>
      <c r="DD168" s="2">
        <v>63</v>
      </c>
      <c r="DE168" s="2">
        <v>40.299999999999997</v>
      </c>
      <c r="DF168" s="2">
        <v>37.799999999999997</v>
      </c>
      <c r="DG168" s="2">
        <v>45.1</v>
      </c>
      <c r="DH168" s="2">
        <v>47.3</v>
      </c>
      <c r="DI168" s="2">
        <v>38.9</v>
      </c>
      <c r="DJ168" s="2">
        <v>42.5</v>
      </c>
      <c r="DK168" s="2">
        <v>43.9</v>
      </c>
      <c r="DL168" s="2">
        <v>42.7</v>
      </c>
      <c r="DM168" s="2">
        <v>22.853999999999999</v>
      </c>
      <c r="DN168" s="2">
        <v>65.918000000000006</v>
      </c>
      <c r="DO168" s="2">
        <v>24.257999999999999</v>
      </c>
      <c r="DP168" s="2">
        <v>17.736000000000001</v>
      </c>
      <c r="DQ168" s="2">
        <v>4.1500000000000004</v>
      </c>
      <c r="DR168" s="2">
        <v>5.68</v>
      </c>
      <c r="DS168" s="2">
        <v>3.79</v>
      </c>
      <c r="DT168" s="2">
        <v>90.7</v>
      </c>
      <c r="DU168" s="2">
        <v>565.5</v>
      </c>
      <c r="DV168" s="2">
        <v>10517</v>
      </c>
      <c r="DW168" s="2">
        <v>31407</v>
      </c>
      <c r="DX168" s="2">
        <v>155.93459999999999</v>
      </c>
      <c r="DY168" s="2">
        <v>13.6006</v>
      </c>
    </row>
    <row r="169" spans="1:129" x14ac:dyDescent="0.2">
      <c r="A169" s="2">
        <v>26634</v>
      </c>
      <c r="B169" s="2">
        <v>4739.5339999999997</v>
      </c>
      <c r="C169" s="2">
        <v>4274.5</v>
      </c>
      <c r="D169" s="2">
        <v>31.949000000000002</v>
      </c>
      <c r="E169" s="2">
        <v>511716.8</v>
      </c>
      <c r="F169" s="2">
        <v>42323.008699999998</v>
      </c>
      <c r="G169" s="2">
        <v>45.0015</v>
      </c>
      <c r="H169" s="2">
        <v>45.972200000000001</v>
      </c>
      <c r="I169" s="2">
        <v>43.493699999999997</v>
      </c>
      <c r="J169" s="2">
        <v>62.820700000000002</v>
      </c>
      <c r="K169" s="2">
        <v>54.466299999999997</v>
      </c>
      <c r="L169" s="2">
        <v>66.284599999999998</v>
      </c>
      <c r="M169" s="2">
        <v>18.291699999999999</v>
      </c>
      <c r="N169" s="2">
        <v>43.116599999999998</v>
      </c>
      <c r="O169" s="2">
        <v>25.143599999999999</v>
      </c>
      <c r="P169" s="2">
        <v>73.232500000000002</v>
      </c>
      <c r="Q169" s="2">
        <v>42.452800000000003</v>
      </c>
      <c r="R169" s="2">
        <v>53.959099999999999</v>
      </c>
      <c r="S169" s="2">
        <v>59.711199999999998</v>
      </c>
      <c r="T169" s="2">
        <v>86.585300000000004</v>
      </c>
      <c r="U169" s="2">
        <v>3847</v>
      </c>
      <c r="V169" s="2">
        <v>0.84679727100000002</v>
      </c>
      <c r="W169" s="2">
        <v>87943</v>
      </c>
      <c r="X169" s="2">
        <v>83400</v>
      </c>
      <c r="Y169" s="2">
        <v>5.2</v>
      </c>
      <c r="Z169" s="2">
        <v>11.4</v>
      </c>
      <c r="AA169" s="2">
        <v>2003</v>
      </c>
      <c r="AB169" s="2">
        <v>1460</v>
      </c>
      <c r="AC169" s="2">
        <v>1006</v>
      </c>
      <c r="AD169" s="2">
        <v>551</v>
      </c>
      <c r="AE169" s="2">
        <v>455</v>
      </c>
      <c r="AF169" s="2">
        <v>242400</v>
      </c>
      <c r="AG169" s="2">
        <v>75268</v>
      </c>
      <c r="AH169" s="2">
        <v>22772</v>
      </c>
      <c r="AI169" s="2">
        <v>604.70000000000005</v>
      </c>
      <c r="AJ169" s="2">
        <v>3937</v>
      </c>
      <c r="AK169" s="2">
        <v>18158</v>
      </c>
      <c r="AL169" s="2">
        <v>11036</v>
      </c>
      <c r="AM169" s="2">
        <v>7122</v>
      </c>
      <c r="AN169" s="2">
        <v>52496</v>
      </c>
      <c r="AO169" s="2">
        <v>15047</v>
      </c>
      <c r="AP169" s="2">
        <v>3578.4</v>
      </c>
      <c r="AQ169" s="2">
        <v>8226.9</v>
      </c>
      <c r="AR169" s="2">
        <v>3842</v>
      </c>
      <c r="AS169" s="2">
        <v>13684</v>
      </c>
      <c r="AT169" s="2">
        <v>39.700000000000003</v>
      </c>
      <c r="AU169" s="2">
        <v>3.7</v>
      </c>
      <c r="AV169" s="2">
        <v>40.6</v>
      </c>
      <c r="AW169" s="2">
        <v>2366</v>
      </c>
      <c r="AX169" s="2">
        <v>395</v>
      </c>
      <c r="AY169" s="2">
        <v>345</v>
      </c>
      <c r="AZ169" s="2">
        <v>1095</v>
      </c>
      <c r="BA169" s="2">
        <v>531</v>
      </c>
      <c r="BB169" s="2">
        <v>2419</v>
      </c>
      <c r="BC169" s="2">
        <v>426</v>
      </c>
      <c r="BD169" s="2">
        <v>461</v>
      </c>
      <c r="BE169" s="2">
        <v>1010</v>
      </c>
      <c r="BF169" s="2">
        <v>522</v>
      </c>
      <c r="BH169" s="2">
        <v>36871.622759999998</v>
      </c>
      <c r="BI169" s="2">
        <v>9925.8332900000005</v>
      </c>
      <c r="BJ169" s="2">
        <v>107811.30620000001</v>
      </c>
      <c r="BK169" s="2">
        <v>196617.62330000001</v>
      </c>
      <c r="BL169" s="2">
        <v>1.4670198679999999</v>
      </c>
      <c r="BM169" s="2">
        <v>249.2</v>
      </c>
      <c r="BN169" s="2">
        <v>802.3</v>
      </c>
      <c r="BO169" s="2">
        <v>1887.8</v>
      </c>
      <c r="BP169" s="2">
        <v>77.043999999999997</v>
      </c>
      <c r="BQ169" s="2">
        <v>31.414999999999999</v>
      </c>
      <c r="BR169" s="2">
        <v>30365</v>
      </c>
      <c r="BS169" s="2">
        <v>133.10929999999999</v>
      </c>
      <c r="BT169" s="2">
        <v>96.869500000000002</v>
      </c>
      <c r="BU169" s="2">
        <v>156.80985999999999</v>
      </c>
      <c r="BV169" s="2">
        <v>0.144312406</v>
      </c>
      <c r="BW169" s="2">
        <v>117.5</v>
      </c>
      <c r="BX169" s="2">
        <v>131.1</v>
      </c>
      <c r="BY169" s="2">
        <v>2.6808510640000001</v>
      </c>
      <c r="BZ169" s="2">
        <v>19.331761419999999</v>
      </c>
      <c r="CA169" s="2">
        <v>5.33</v>
      </c>
      <c r="CB169" s="2">
        <v>5.4</v>
      </c>
      <c r="CC169" s="2">
        <v>5.07</v>
      </c>
      <c r="CD169" s="2">
        <v>5.3</v>
      </c>
      <c r="CE169" s="2">
        <v>5.52</v>
      </c>
      <c r="CF169" s="2">
        <v>6.16</v>
      </c>
      <c r="CG169" s="2">
        <v>6.36</v>
      </c>
      <c r="CH169" s="2">
        <v>7.08</v>
      </c>
      <c r="CI169" s="2">
        <v>7.93</v>
      </c>
      <c r="CJ169" s="2">
        <v>7.0000000000000007E-2</v>
      </c>
      <c r="CK169" s="2">
        <v>-0.26</v>
      </c>
      <c r="CL169" s="2">
        <v>-0.03</v>
      </c>
      <c r="CM169" s="2">
        <v>0.19</v>
      </c>
      <c r="CN169" s="2">
        <v>0.83</v>
      </c>
      <c r="CO169" s="2">
        <v>1.03</v>
      </c>
      <c r="CP169" s="2">
        <v>1.75</v>
      </c>
      <c r="CQ169" s="2">
        <v>2.6</v>
      </c>
      <c r="CS169" s="2">
        <v>3.77</v>
      </c>
      <c r="CT169" s="2">
        <v>301.2405</v>
      </c>
      <c r="CU169" s="2">
        <v>2.3449</v>
      </c>
      <c r="CV169" s="2">
        <v>0.99680000000000002</v>
      </c>
      <c r="CW169" s="2">
        <v>42.7</v>
      </c>
      <c r="CX169" s="2">
        <v>42.6</v>
      </c>
      <c r="CY169" s="2">
        <v>39.6</v>
      </c>
      <c r="CZ169" s="2">
        <v>43.8</v>
      </c>
      <c r="DA169" s="2">
        <v>3.56</v>
      </c>
      <c r="DB169" s="2">
        <v>46.2</v>
      </c>
      <c r="DC169" s="2">
        <v>42.5</v>
      </c>
      <c r="DD169" s="2">
        <v>63.2</v>
      </c>
      <c r="DE169" s="2">
        <v>40.4</v>
      </c>
      <c r="DF169" s="2">
        <v>37.9</v>
      </c>
      <c r="DG169" s="2">
        <v>45.2</v>
      </c>
      <c r="DH169" s="2">
        <v>47.5</v>
      </c>
      <c r="DI169" s="2">
        <v>39</v>
      </c>
      <c r="DJ169" s="2">
        <v>42.6</v>
      </c>
      <c r="DK169" s="2">
        <v>44</v>
      </c>
      <c r="DL169" s="2">
        <v>42.8</v>
      </c>
      <c r="DM169" s="2">
        <v>22.927</v>
      </c>
      <c r="DN169" s="2">
        <v>66.061999999999998</v>
      </c>
      <c r="DO169" s="2">
        <v>24.338999999999999</v>
      </c>
      <c r="DP169" s="2">
        <v>17.795000000000002</v>
      </c>
      <c r="DQ169" s="2">
        <v>4.17</v>
      </c>
      <c r="DR169" s="2">
        <v>5.75</v>
      </c>
      <c r="DS169" s="2">
        <v>3.83</v>
      </c>
      <c r="DU169" s="2">
        <v>570.70000000000005</v>
      </c>
      <c r="DV169" s="2">
        <v>10516</v>
      </c>
      <c r="DW169" s="2">
        <v>31893</v>
      </c>
      <c r="DX169" s="2">
        <v>159.74680000000001</v>
      </c>
      <c r="DY169" s="2">
        <v>14.955299999999999</v>
      </c>
    </row>
    <row r="170" spans="1:129" x14ac:dyDescent="0.2">
      <c r="A170" s="2">
        <v>26665</v>
      </c>
      <c r="B170" s="2">
        <v>4720.7209999999995</v>
      </c>
      <c r="C170" s="2">
        <v>4251.7</v>
      </c>
      <c r="D170" s="2">
        <v>32.261000000000003</v>
      </c>
      <c r="E170" s="2">
        <v>518234.636</v>
      </c>
      <c r="F170" s="2">
        <v>43048.996400000004</v>
      </c>
      <c r="G170" s="2">
        <v>45.294199999999996</v>
      </c>
      <c r="H170" s="2">
        <v>46.191699999999997</v>
      </c>
      <c r="I170" s="2">
        <v>43.645899999999997</v>
      </c>
      <c r="J170" s="2">
        <v>62.664400000000001</v>
      </c>
      <c r="K170" s="2">
        <v>54.270899999999997</v>
      </c>
      <c r="L170" s="2">
        <v>66.1584</v>
      </c>
      <c r="M170" s="2">
        <v>18.572199999999999</v>
      </c>
      <c r="N170" s="2">
        <v>43.4846</v>
      </c>
      <c r="O170" s="2">
        <v>25.5763</v>
      </c>
      <c r="P170" s="2">
        <v>73.205399999999997</v>
      </c>
      <c r="Q170" s="2">
        <v>42.744199999999999</v>
      </c>
      <c r="R170" s="2">
        <v>54.241700000000002</v>
      </c>
      <c r="S170" s="2">
        <v>59.454599999999999</v>
      </c>
      <c r="T170" s="2">
        <v>86.915199999999999</v>
      </c>
      <c r="U170" s="2">
        <v>3947</v>
      </c>
      <c r="V170" s="2">
        <v>0.91239019899999996</v>
      </c>
      <c r="W170" s="2">
        <v>87487</v>
      </c>
      <c r="X170" s="2">
        <v>83161</v>
      </c>
      <c r="Y170" s="2">
        <v>4.9000000000000004</v>
      </c>
      <c r="Z170" s="2">
        <v>11</v>
      </c>
      <c r="AA170" s="2">
        <v>2035</v>
      </c>
      <c r="AB170" s="2">
        <v>1344</v>
      </c>
      <c r="AC170" s="2">
        <v>947</v>
      </c>
      <c r="AD170" s="2">
        <v>537</v>
      </c>
      <c r="AE170" s="2">
        <v>410</v>
      </c>
      <c r="AF170" s="2">
        <v>228500</v>
      </c>
      <c r="AG170" s="2">
        <v>75617</v>
      </c>
      <c r="AH170" s="2">
        <v>22955</v>
      </c>
      <c r="AI170" s="2">
        <v>601.20000000000005</v>
      </c>
      <c r="AJ170" s="2">
        <v>4004</v>
      </c>
      <c r="AK170" s="2">
        <v>18276</v>
      </c>
      <c r="AL170" s="2">
        <v>11130</v>
      </c>
      <c r="AM170" s="2">
        <v>7146</v>
      </c>
      <c r="AN170" s="2">
        <v>52662</v>
      </c>
      <c r="AO170" s="2">
        <v>15102</v>
      </c>
      <c r="AP170" s="2">
        <v>3594.5</v>
      </c>
      <c r="AQ170" s="2">
        <v>8258</v>
      </c>
      <c r="AR170" s="2">
        <v>3852</v>
      </c>
      <c r="AS170" s="2">
        <v>13690</v>
      </c>
      <c r="AT170" s="2">
        <v>39.700000000000003</v>
      </c>
      <c r="AU170" s="2">
        <v>3.8</v>
      </c>
      <c r="AV170" s="2">
        <v>40.4</v>
      </c>
      <c r="AW170" s="2">
        <v>2481</v>
      </c>
      <c r="AX170" s="2">
        <v>325</v>
      </c>
      <c r="AY170" s="2">
        <v>590</v>
      </c>
      <c r="AZ170" s="2">
        <v>1072</v>
      </c>
      <c r="BA170" s="2">
        <v>494</v>
      </c>
      <c r="BB170" s="2">
        <v>2271</v>
      </c>
      <c r="BC170" s="2">
        <v>357</v>
      </c>
      <c r="BD170" s="2">
        <v>472</v>
      </c>
      <c r="BE170" s="2">
        <v>910</v>
      </c>
      <c r="BF170" s="2">
        <v>532</v>
      </c>
      <c r="BH170" s="2">
        <v>37819.677649999998</v>
      </c>
      <c r="BI170" s="2">
        <v>10002.75063</v>
      </c>
      <c r="BJ170" s="2">
        <v>110121.3986</v>
      </c>
      <c r="BK170" s="2">
        <v>199364.79509999999</v>
      </c>
      <c r="BL170" s="2">
        <v>1.4566887420000001</v>
      </c>
      <c r="BM170" s="2">
        <v>251.5</v>
      </c>
      <c r="BN170" s="2">
        <v>810.3</v>
      </c>
      <c r="BO170" s="2">
        <v>1897.7</v>
      </c>
      <c r="BP170" s="2">
        <v>77.932000000000002</v>
      </c>
      <c r="BQ170" s="2">
        <v>32.859000000000002</v>
      </c>
      <c r="BR170" s="2">
        <v>31699</v>
      </c>
      <c r="BS170" s="2">
        <v>135.4135</v>
      </c>
      <c r="BT170" s="2">
        <v>98.701099999999997</v>
      </c>
      <c r="BU170" s="2">
        <v>159.91381000000001</v>
      </c>
      <c r="BV170" s="2">
        <v>0.14730454100000001</v>
      </c>
      <c r="BW170" s="2">
        <v>118.4</v>
      </c>
      <c r="BX170" s="2">
        <v>132.6</v>
      </c>
      <c r="BY170" s="2">
        <v>2.6661064190000001</v>
      </c>
      <c r="BZ170" s="2">
        <v>19.29499977</v>
      </c>
      <c r="CA170" s="2">
        <v>5.94</v>
      </c>
      <c r="CB170" s="2">
        <v>5.77</v>
      </c>
      <c r="CC170" s="2">
        <v>5.41</v>
      </c>
      <c r="CD170" s="2">
        <v>5.62</v>
      </c>
      <c r="CE170" s="2">
        <v>5.89</v>
      </c>
      <c r="CF170" s="2">
        <v>6.34</v>
      </c>
      <c r="CG170" s="2">
        <v>6.46</v>
      </c>
      <c r="CH170" s="2">
        <v>7.15</v>
      </c>
      <c r="CI170" s="2">
        <v>7.9</v>
      </c>
      <c r="CJ170" s="2">
        <v>-0.17</v>
      </c>
      <c r="CK170" s="2">
        <v>-0.53</v>
      </c>
      <c r="CL170" s="2">
        <v>-0.32</v>
      </c>
      <c r="CM170" s="2">
        <v>-0.05</v>
      </c>
      <c r="CN170" s="2">
        <v>0.4</v>
      </c>
      <c r="CO170" s="2">
        <v>0.52</v>
      </c>
      <c r="CP170" s="2">
        <v>1.21</v>
      </c>
      <c r="CQ170" s="2">
        <v>1.96</v>
      </c>
      <c r="CR170" s="2">
        <v>108.1883</v>
      </c>
      <c r="CS170" s="2">
        <v>3.7292999999999998</v>
      </c>
      <c r="CT170" s="2">
        <v>301.78820000000002</v>
      </c>
      <c r="CU170" s="2">
        <v>2.3563000000000001</v>
      </c>
      <c r="CV170" s="2">
        <v>0.99929999999999997</v>
      </c>
      <c r="CW170" s="2">
        <v>43</v>
      </c>
      <c r="CX170" s="2">
        <v>43</v>
      </c>
      <c r="CY170" s="2">
        <v>39.799999999999997</v>
      </c>
      <c r="CZ170" s="2">
        <v>45</v>
      </c>
      <c r="DA170" s="2">
        <v>3.56</v>
      </c>
      <c r="DB170" s="2">
        <v>46.6</v>
      </c>
      <c r="DC170" s="2">
        <v>42.7</v>
      </c>
      <c r="DD170" s="2">
        <v>63.2</v>
      </c>
      <c r="DE170" s="2">
        <v>40.4</v>
      </c>
      <c r="DF170" s="2">
        <v>38</v>
      </c>
      <c r="DG170" s="2">
        <v>45.5</v>
      </c>
      <c r="DH170" s="2">
        <v>47.5</v>
      </c>
      <c r="DI170" s="2">
        <v>39.1</v>
      </c>
      <c r="DJ170" s="2">
        <v>42.7</v>
      </c>
      <c r="DK170" s="2">
        <v>44.3</v>
      </c>
      <c r="DL170" s="2">
        <v>43</v>
      </c>
      <c r="DM170" s="2">
        <v>22.995999999999999</v>
      </c>
      <c r="DN170" s="2">
        <v>66.06</v>
      </c>
      <c r="DO170" s="2">
        <v>24.515999999999998</v>
      </c>
      <c r="DP170" s="2">
        <v>17.815999999999999</v>
      </c>
      <c r="DQ170" s="2">
        <v>4.22</v>
      </c>
      <c r="DR170" s="2">
        <v>5.85</v>
      </c>
      <c r="DS170" s="2">
        <v>3.86</v>
      </c>
      <c r="DU170" s="2">
        <v>574.1</v>
      </c>
      <c r="DV170" s="2">
        <v>10340</v>
      </c>
      <c r="DW170" s="2">
        <v>31783</v>
      </c>
      <c r="DX170" s="2">
        <v>161.3595</v>
      </c>
      <c r="DY170" s="2">
        <v>14.391999999999999</v>
      </c>
    </row>
    <row r="171" spans="1:129" x14ac:dyDescent="0.2">
      <c r="A171" s="2">
        <v>26696</v>
      </c>
      <c r="B171" s="2">
        <v>4737.9889999999996</v>
      </c>
      <c r="C171" s="2">
        <v>4267.8999999999996</v>
      </c>
      <c r="D171" s="2">
        <v>32.457999999999998</v>
      </c>
      <c r="E171" s="2">
        <v>519044.44699999999</v>
      </c>
      <c r="F171" s="2">
        <v>43675.420080000004</v>
      </c>
      <c r="G171" s="2">
        <v>45.965600000000002</v>
      </c>
      <c r="H171" s="2">
        <v>46.859400000000001</v>
      </c>
      <c r="I171" s="2">
        <v>44.294499999999999</v>
      </c>
      <c r="J171" s="2">
        <v>63.470300000000002</v>
      </c>
      <c r="K171" s="2">
        <v>55.2669</v>
      </c>
      <c r="L171" s="2">
        <v>66.825199999999995</v>
      </c>
      <c r="M171" s="2">
        <v>18.964200000000002</v>
      </c>
      <c r="N171" s="2">
        <v>44.147500000000001</v>
      </c>
      <c r="O171" s="2">
        <v>26.076499999999999</v>
      </c>
      <c r="P171" s="2">
        <v>74.314800000000005</v>
      </c>
      <c r="Q171" s="2">
        <v>43.446599999999997</v>
      </c>
      <c r="R171" s="2">
        <v>53.770699999999998</v>
      </c>
      <c r="S171" s="2">
        <v>58.481000000000002</v>
      </c>
      <c r="T171" s="2">
        <v>88.068600000000004</v>
      </c>
      <c r="U171" s="2">
        <v>3941</v>
      </c>
      <c r="V171" s="2">
        <v>0.885220126</v>
      </c>
      <c r="W171" s="2">
        <v>88364</v>
      </c>
      <c r="X171" s="2">
        <v>83912</v>
      </c>
      <c r="Y171" s="2">
        <v>5</v>
      </c>
      <c r="Z171" s="2">
        <v>10.5</v>
      </c>
      <c r="AA171" s="2">
        <v>2259</v>
      </c>
      <c r="AB171" s="2">
        <v>1263</v>
      </c>
      <c r="AC171" s="2">
        <v>894</v>
      </c>
      <c r="AD171" s="2">
        <v>522</v>
      </c>
      <c r="AE171" s="2">
        <v>372</v>
      </c>
      <c r="AF171" s="2">
        <v>222000</v>
      </c>
      <c r="AG171" s="2">
        <v>76014</v>
      </c>
      <c r="AH171" s="2">
        <v>23160</v>
      </c>
      <c r="AI171" s="2">
        <v>604</v>
      </c>
      <c r="AJ171" s="2">
        <v>4071</v>
      </c>
      <c r="AK171" s="2">
        <v>18410</v>
      </c>
      <c r="AL171" s="2">
        <v>11239</v>
      </c>
      <c r="AM171" s="2">
        <v>7171</v>
      </c>
      <c r="AN171" s="2">
        <v>52854</v>
      </c>
      <c r="AO171" s="2">
        <v>15164</v>
      </c>
      <c r="AP171" s="2">
        <v>3618.8</v>
      </c>
      <c r="AQ171" s="2">
        <v>8283.5</v>
      </c>
      <c r="AR171" s="2">
        <v>3874</v>
      </c>
      <c r="AS171" s="2">
        <v>13711</v>
      </c>
      <c r="AT171" s="2">
        <v>40.1</v>
      </c>
      <c r="AU171" s="2">
        <v>3.9</v>
      </c>
      <c r="AV171" s="2">
        <v>40.9</v>
      </c>
      <c r="AW171" s="2">
        <v>2289</v>
      </c>
      <c r="AX171" s="2">
        <v>313</v>
      </c>
      <c r="AY171" s="2">
        <v>534</v>
      </c>
      <c r="AZ171" s="2">
        <v>1004</v>
      </c>
      <c r="BA171" s="2">
        <v>438</v>
      </c>
      <c r="BB171" s="2">
        <v>2226</v>
      </c>
      <c r="BC171" s="2">
        <v>317</v>
      </c>
      <c r="BD171" s="2">
        <v>500</v>
      </c>
      <c r="BE171" s="2">
        <v>905</v>
      </c>
      <c r="BF171" s="2">
        <v>504</v>
      </c>
      <c r="BH171" s="2">
        <v>38840.153400000003</v>
      </c>
      <c r="BI171" s="2">
        <v>10669.36759</v>
      </c>
      <c r="BJ171" s="2">
        <v>112992.3226</v>
      </c>
      <c r="BK171" s="2">
        <v>201702.8137</v>
      </c>
      <c r="BL171" s="2">
        <v>1.4566887420000001</v>
      </c>
      <c r="BM171" s="2">
        <v>252.2</v>
      </c>
      <c r="BN171" s="2">
        <v>814.1</v>
      </c>
      <c r="BO171" s="2">
        <v>1893.3</v>
      </c>
      <c r="BP171" s="2">
        <v>78.260999999999996</v>
      </c>
      <c r="BQ171" s="2">
        <v>31.734000000000002</v>
      </c>
      <c r="BR171" s="2">
        <v>30141</v>
      </c>
      <c r="BS171" s="2">
        <v>140.79830000000001</v>
      </c>
      <c r="BT171" s="2">
        <v>100.45610000000001</v>
      </c>
      <c r="BU171" s="2">
        <v>162.09612000000001</v>
      </c>
      <c r="BV171" s="2">
        <v>0.14799244</v>
      </c>
      <c r="BW171" s="2">
        <v>114.2</v>
      </c>
      <c r="BX171" s="2">
        <v>127.9</v>
      </c>
      <c r="BY171" s="2">
        <v>2.7699912430000002</v>
      </c>
      <c r="BZ171" s="2">
        <v>18.33088343</v>
      </c>
      <c r="CA171" s="2">
        <v>6.58</v>
      </c>
      <c r="CB171" s="2">
        <v>6.17</v>
      </c>
      <c r="CC171" s="2">
        <v>5.6</v>
      </c>
      <c r="CD171" s="2">
        <v>5.83</v>
      </c>
      <c r="CE171" s="2">
        <v>6.19</v>
      </c>
      <c r="CF171" s="2">
        <v>6.6</v>
      </c>
      <c r="CG171" s="2">
        <v>6.64</v>
      </c>
      <c r="CH171" s="2">
        <v>7.22</v>
      </c>
      <c r="CI171" s="2">
        <v>7.97</v>
      </c>
      <c r="CJ171" s="2">
        <v>-0.41</v>
      </c>
      <c r="CK171" s="2">
        <v>-0.98</v>
      </c>
      <c r="CL171" s="2">
        <v>-0.75</v>
      </c>
      <c r="CM171" s="2">
        <v>-0.39</v>
      </c>
      <c r="CN171" s="2">
        <v>0.02</v>
      </c>
      <c r="CO171" s="2">
        <v>0.06</v>
      </c>
      <c r="CP171" s="2">
        <v>0.64</v>
      </c>
      <c r="CQ171" s="2">
        <v>1.39</v>
      </c>
      <c r="CR171" s="2">
        <v>103.7461</v>
      </c>
      <c r="CS171" s="2">
        <v>3.4169999999999998</v>
      </c>
      <c r="CT171" s="2">
        <v>278.42059999999998</v>
      </c>
      <c r="CU171" s="2">
        <v>2.4272</v>
      </c>
      <c r="CV171" s="2">
        <v>0.99560000000000004</v>
      </c>
      <c r="CW171" s="2">
        <v>43.5</v>
      </c>
      <c r="CX171" s="2">
        <v>43.5</v>
      </c>
      <c r="CY171" s="2">
        <v>40.4</v>
      </c>
      <c r="CZ171" s="2">
        <v>47.1</v>
      </c>
      <c r="DA171" s="2">
        <v>3.56</v>
      </c>
      <c r="DB171" s="2">
        <v>48.2</v>
      </c>
      <c r="DC171" s="2">
        <v>43</v>
      </c>
      <c r="DD171" s="2">
        <v>63.4</v>
      </c>
      <c r="DE171" s="2">
        <v>40.6</v>
      </c>
      <c r="DF171" s="2">
        <v>38.1</v>
      </c>
      <c r="DG171" s="2">
        <v>45.9</v>
      </c>
      <c r="DH171" s="2">
        <v>47.6</v>
      </c>
      <c r="DI171" s="2">
        <v>39.200000000000003</v>
      </c>
      <c r="DJ171" s="2">
        <v>42.8</v>
      </c>
      <c r="DK171" s="2">
        <v>44.6</v>
      </c>
      <c r="DL171" s="2">
        <v>43.3</v>
      </c>
      <c r="DM171" s="2">
        <v>23.117000000000001</v>
      </c>
      <c r="DN171" s="2">
        <v>66.259</v>
      </c>
      <c r="DO171" s="2">
        <v>24.736000000000001</v>
      </c>
      <c r="DP171" s="2">
        <v>17.878</v>
      </c>
      <c r="DQ171" s="2">
        <v>4.22</v>
      </c>
      <c r="DR171" s="2">
        <v>5.77</v>
      </c>
      <c r="DS171" s="2">
        <v>3.87</v>
      </c>
      <c r="DT171" s="2">
        <v>81.900000000000006</v>
      </c>
      <c r="DU171" s="2">
        <v>575.20000000000005</v>
      </c>
      <c r="DV171" s="2">
        <v>10316</v>
      </c>
      <c r="DW171" s="2">
        <v>31877</v>
      </c>
      <c r="DX171" s="2">
        <v>158.6353</v>
      </c>
      <c r="DY171" s="2">
        <v>19.2363</v>
      </c>
    </row>
    <row r="172" spans="1:129" x14ac:dyDescent="0.2">
      <c r="A172" s="2">
        <v>26724</v>
      </c>
      <c r="B172" s="2">
        <v>4743.8829999999998</v>
      </c>
      <c r="C172" s="2">
        <v>4269.8</v>
      </c>
      <c r="D172" s="2">
        <v>32.500999999999998</v>
      </c>
      <c r="E172" s="2">
        <v>516971.68699999998</v>
      </c>
      <c r="F172" s="2">
        <v>44007.300170000002</v>
      </c>
      <c r="G172" s="2">
        <v>45.987200000000001</v>
      </c>
      <c r="H172" s="2">
        <v>47.023699999999998</v>
      </c>
      <c r="I172" s="2">
        <v>44.462800000000001</v>
      </c>
      <c r="J172" s="2">
        <v>63.627600000000001</v>
      </c>
      <c r="K172" s="2">
        <v>55.344700000000003</v>
      </c>
      <c r="L172" s="2">
        <v>67.028800000000004</v>
      </c>
      <c r="M172" s="2">
        <v>19.1296</v>
      </c>
      <c r="N172" s="2">
        <v>44.008299999999998</v>
      </c>
      <c r="O172" s="2">
        <v>26.121500000000001</v>
      </c>
      <c r="P172" s="2">
        <v>74.005600000000001</v>
      </c>
      <c r="Q172" s="2">
        <v>43.525500000000001</v>
      </c>
      <c r="R172" s="2">
        <v>54.3874</v>
      </c>
      <c r="S172" s="2">
        <v>57.497500000000002</v>
      </c>
      <c r="T172" s="2">
        <v>87.948499999999996</v>
      </c>
      <c r="U172" s="2">
        <v>3978</v>
      </c>
      <c r="V172" s="2">
        <v>0.90532544400000003</v>
      </c>
      <c r="W172" s="2">
        <v>88846</v>
      </c>
      <c r="X172" s="2">
        <v>84452</v>
      </c>
      <c r="Y172" s="2">
        <v>4.9000000000000004</v>
      </c>
      <c r="Z172" s="2">
        <v>10.6</v>
      </c>
      <c r="AA172" s="2">
        <v>2136</v>
      </c>
      <c r="AB172" s="2">
        <v>1340</v>
      </c>
      <c r="AC172" s="2">
        <v>889</v>
      </c>
      <c r="AD172" s="2">
        <v>501</v>
      </c>
      <c r="AE172" s="2">
        <v>388</v>
      </c>
      <c r="AF172" s="2">
        <v>227200</v>
      </c>
      <c r="AG172" s="2">
        <v>76284</v>
      </c>
      <c r="AH172" s="2">
        <v>23262</v>
      </c>
      <c r="AI172" s="2">
        <v>603.6</v>
      </c>
      <c r="AJ172" s="2">
        <v>4089</v>
      </c>
      <c r="AK172" s="2">
        <v>18493</v>
      </c>
      <c r="AL172" s="2">
        <v>11306</v>
      </c>
      <c r="AM172" s="2">
        <v>7187</v>
      </c>
      <c r="AN172" s="2">
        <v>53022</v>
      </c>
      <c r="AO172" s="2">
        <v>15212</v>
      </c>
      <c r="AP172" s="2">
        <v>3622.9</v>
      </c>
      <c r="AQ172" s="2">
        <v>8309.6</v>
      </c>
      <c r="AR172" s="2">
        <v>3888</v>
      </c>
      <c r="AS172" s="2">
        <v>13745</v>
      </c>
      <c r="AT172" s="2">
        <v>40.200000000000003</v>
      </c>
      <c r="AU172" s="2">
        <v>3.8</v>
      </c>
      <c r="AV172" s="2">
        <v>40.9</v>
      </c>
      <c r="AW172" s="2">
        <v>2365</v>
      </c>
      <c r="AX172" s="2">
        <v>319</v>
      </c>
      <c r="AY172" s="2">
        <v>458</v>
      </c>
      <c r="AZ172" s="2">
        <v>1174</v>
      </c>
      <c r="BA172" s="2">
        <v>414</v>
      </c>
      <c r="BB172" s="2">
        <v>2062</v>
      </c>
      <c r="BC172" s="2">
        <v>341</v>
      </c>
      <c r="BD172" s="2">
        <v>406</v>
      </c>
      <c r="BE172" s="2">
        <v>817</v>
      </c>
      <c r="BF172" s="2">
        <v>498</v>
      </c>
      <c r="BH172" s="2">
        <v>40030.865189999997</v>
      </c>
      <c r="BI172" s="2">
        <v>10940.909110000001</v>
      </c>
      <c r="BJ172" s="2">
        <v>116868.54700000001</v>
      </c>
      <c r="BK172" s="2">
        <v>203962.89840000001</v>
      </c>
      <c r="BL172" s="2">
        <v>1.4566887420000001</v>
      </c>
      <c r="BM172" s="2">
        <v>251.7</v>
      </c>
      <c r="BN172" s="2">
        <v>815.3</v>
      </c>
      <c r="BO172" s="2">
        <v>1878.6</v>
      </c>
      <c r="BP172" s="2">
        <v>79.094999999999999</v>
      </c>
      <c r="BQ172" s="2">
        <v>31.890999999999998</v>
      </c>
      <c r="BR172" s="2">
        <v>30067</v>
      </c>
      <c r="BS172" s="2">
        <v>144.95760000000001</v>
      </c>
      <c r="BT172" s="2">
        <v>102.4606</v>
      </c>
      <c r="BU172" s="2">
        <v>164.25327999999999</v>
      </c>
      <c r="BV172" s="2">
        <v>0.148726259</v>
      </c>
      <c r="BW172" s="2">
        <v>112.4</v>
      </c>
      <c r="BX172" s="2">
        <v>126.1</v>
      </c>
      <c r="BY172" s="2">
        <v>2.820284698</v>
      </c>
      <c r="BZ172" s="2">
        <v>17.715020460000002</v>
      </c>
      <c r="CA172" s="2">
        <v>7.09</v>
      </c>
      <c r="CB172" s="2">
        <v>6.76</v>
      </c>
      <c r="CC172" s="2">
        <v>6.09</v>
      </c>
      <c r="CD172" s="2">
        <v>6.51</v>
      </c>
      <c r="CE172" s="2">
        <v>6.85</v>
      </c>
      <c r="CF172" s="2">
        <v>6.8</v>
      </c>
      <c r="CG172" s="2">
        <v>6.71</v>
      </c>
      <c r="CH172" s="2">
        <v>7.29</v>
      </c>
      <c r="CI172" s="2">
        <v>8.0299999999999994</v>
      </c>
      <c r="CJ172" s="2">
        <v>-0.33</v>
      </c>
      <c r="CK172" s="2">
        <v>-1</v>
      </c>
      <c r="CL172" s="2">
        <v>-0.57999999999999996</v>
      </c>
      <c r="CM172" s="2">
        <v>-0.24</v>
      </c>
      <c r="CN172" s="2">
        <v>-0.28999999999999998</v>
      </c>
      <c r="CO172" s="2">
        <v>-0.38</v>
      </c>
      <c r="CP172" s="2">
        <v>0.2</v>
      </c>
      <c r="CQ172" s="2">
        <v>0.94</v>
      </c>
      <c r="CR172" s="2">
        <v>100</v>
      </c>
      <c r="CS172" s="2">
        <v>3.2170999999999998</v>
      </c>
      <c r="CT172" s="2">
        <v>261.90140000000002</v>
      </c>
      <c r="CU172" s="2">
        <v>2.4723999999999999</v>
      </c>
      <c r="CV172" s="2">
        <v>0.99670000000000003</v>
      </c>
      <c r="CW172" s="2">
        <v>44.4</v>
      </c>
      <c r="CX172" s="2">
        <v>44.7</v>
      </c>
      <c r="CY172" s="2">
        <v>41.1</v>
      </c>
      <c r="CZ172" s="2">
        <v>49.3</v>
      </c>
      <c r="DA172" s="2">
        <v>3.56</v>
      </c>
      <c r="DB172" s="2">
        <v>52</v>
      </c>
      <c r="DC172" s="2">
        <v>43.4</v>
      </c>
      <c r="DD172" s="2">
        <v>63.8</v>
      </c>
      <c r="DE172" s="2">
        <v>40.700000000000003</v>
      </c>
      <c r="DF172" s="2">
        <v>38.200000000000003</v>
      </c>
      <c r="DG172" s="2">
        <v>46.4</v>
      </c>
      <c r="DH172" s="2">
        <v>47.7</v>
      </c>
      <c r="DI172" s="2">
        <v>39.4</v>
      </c>
      <c r="DJ172" s="2">
        <v>43</v>
      </c>
      <c r="DK172" s="2">
        <v>45</v>
      </c>
      <c r="DL172" s="2">
        <v>43.7</v>
      </c>
      <c r="DM172" s="2">
        <v>23.28</v>
      </c>
      <c r="DN172" s="2">
        <v>66.355999999999995</v>
      </c>
      <c r="DO172" s="2">
        <v>25.08</v>
      </c>
      <c r="DP172" s="2">
        <v>17.954999999999998</v>
      </c>
      <c r="DQ172" s="2">
        <v>4.24</v>
      </c>
      <c r="DR172" s="2">
        <v>5.79</v>
      </c>
      <c r="DS172" s="2">
        <v>3.88</v>
      </c>
      <c r="DU172" s="2">
        <v>575.20000000000005</v>
      </c>
      <c r="DV172" s="2">
        <v>10301</v>
      </c>
      <c r="DW172" s="2">
        <v>31947</v>
      </c>
      <c r="DX172" s="2">
        <v>158.09809999999999</v>
      </c>
      <c r="DY172" s="2">
        <v>20.086600000000001</v>
      </c>
    </row>
    <row r="173" spans="1:129" x14ac:dyDescent="0.2">
      <c r="A173" s="2">
        <v>26755</v>
      </c>
      <c r="B173" s="2">
        <v>4752.8609999999999</v>
      </c>
      <c r="C173" s="2">
        <v>4282.7</v>
      </c>
      <c r="D173" s="2">
        <v>32.374000000000002</v>
      </c>
      <c r="E173" s="2">
        <v>514832.92200000002</v>
      </c>
      <c r="F173" s="2">
        <v>43684.754209999999</v>
      </c>
      <c r="G173" s="2">
        <v>45.923699999999997</v>
      </c>
      <c r="H173" s="2">
        <v>46.830399999999997</v>
      </c>
      <c r="I173" s="2">
        <v>44.238199999999999</v>
      </c>
      <c r="J173" s="2">
        <v>62.998199999999997</v>
      </c>
      <c r="K173" s="2">
        <v>54.491700000000002</v>
      </c>
      <c r="L173" s="2">
        <v>66.555700000000002</v>
      </c>
      <c r="M173" s="2">
        <v>19.2713</v>
      </c>
      <c r="N173" s="2">
        <v>44.089799999999997</v>
      </c>
      <c r="O173" s="2">
        <v>26.143899999999999</v>
      </c>
      <c r="P173" s="2">
        <v>74.081199999999995</v>
      </c>
      <c r="Q173" s="2">
        <v>43.456699999999998</v>
      </c>
      <c r="R173" s="2">
        <v>52.948099999999997</v>
      </c>
      <c r="S173" s="2">
        <v>57.347099999999998</v>
      </c>
      <c r="T173" s="2">
        <v>87.5274</v>
      </c>
      <c r="U173" s="2">
        <v>3909</v>
      </c>
      <c r="V173" s="2">
        <v>0.87665395800000001</v>
      </c>
      <c r="W173" s="2">
        <v>89018</v>
      </c>
      <c r="X173" s="2">
        <v>84559</v>
      </c>
      <c r="Y173" s="2">
        <v>5</v>
      </c>
      <c r="Z173" s="2">
        <v>10</v>
      </c>
      <c r="AA173" s="2">
        <v>2260</v>
      </c>
      <c r="AB173" s="2">
        <v>1474</v>
      </c>
      <c r="AC173" s="2">
        <v>809</v>
      </c>
      <c r="AD173" s="2">
        <v>469</v>
      </c>
      <c r="AE173" s="2">
        <v>340</v>
      </c>
      <c r="AF173" s="2">
        <v>239000</v>
      </c>
      <c r="AG173" s="2">
        <v>76455</v>
      </c>
      <c r="AH173" s="2">
        <v>23316</v>
      </c>
      <c r="AI173" s="2">
        <v>603.79999999999995</v>
      </c>
      <c r="AJ173" s="2">
        <v>4106</v>
      </c>
      <c r="AK173" s="2">
        <v>18530</v>
      </c>
      <c r="AL173" s="2">
        <v>11340</v>
      </c>
      <c r="AM173" s="2">
        <v>7190</v>
      </c>
      <c r="AN173" s="2">
        <v>53139</v>
      </c>
      <c r="AO173" s="2">
        <v>15245</v>
      </c>
      <c r="AP173" s="2">
        <v>3632.1</v>
      </c>
      <c r="AQ173" s="2">
        <v>8326.2999999999993</v>
      </c>
      <c r="AR173" s="2">
        <v>3897</v>
      </c>
      <c r="AS173" s="2">
        <v>13777</v>
      </c>
      <c r="AT173" s="2">
        <v>40.1</v>
      </c>
      <c r="AU173" s="2">
        <v>4</v>
      </c>
      <c r="AV173" s="2">
        <v>40.799999999999997</v>
      </c>
      <c r="AW173" s="2">
        <v>2084</v>
      </c>
      <c r="AX173" s="2">
        <v>305</v>
      </c>
      <c r="AY173" s="2">
        <v>432</v>
      </c>
      <c r="AZ173" s="2">
        <v>831</v>
      </c>
      <c r="BA173" s="2">
        <v>516</v>
      </c>
      <c r="BB173" s="2">
        <v>1908</v>
      </c>
      <c r="BC173" s="2">
        <v>299</v>
      </c>
      <c r="BD173" s="2">
        <v>372</v>
      </c>
      <c r="BE173" s="2">
        <v>813</v>
      </c>
      <c r="BF173" s="2">
        <v>424</v>
      </c>
      <c r="BH173" s="2">
        <v>39546.491909999997</v>
      </c>
      <c r="BI173" s="2">
        <v>11396.586090000001</v>
      </c>
      <c r="BJ173" s="2">
        <v>120026.5635</v>
      </c>
      <c r="BK173" s="2">
        <v>206203.49950000001</v>
      </c>
      <c r="BL173" s="2">
        <v>1.4670198679999999</v>
      </c>
      <c r="BM173" s="2">
        <v>252.7</v>
      </c>
      <c r="BN173" s="2">
        <v>819.7</v>
      </c>
      <c r="BO173" s="2">
        <v>1875.7</v>
      </c>
      <c r="BP173" s="2">
        <v>79.638000000000005</v>
      </c>
      <c r="BQ173" s="2">
        <v>32.348999999999997</v>
      </c>
      <c r="BR173" s="2">
        <v>30638</v>
      </c>
      <c r="BS173" s="2">
        <v>147.5343</v>
      </c>
      <c r="BT173" s="2">
        <v>104.3032</v>
      </c>
      <c r="BU173" s="2">
        <v>165.93782999999999</v>
      </c>
      <c r="BV173" s="2">
        <v>0.14886321899999999</v>
      </c>
      <c r="BW173" s="2">
        <v>110.3</v>
      </c>
      <c r="BX173" s="2">
        <v>123.6</v>
      </c>
      <c r="BY173" s="2">
        <v>2.889093382</v>
      </c>
      <c r="BZ173" s="2">
        <v>17.10195354</v>
      </c>
      <c r="CA173" s="2">
        <v>7.12</v>
      </c>
      <c r="CB173" s="2">
        <v>7.13</v>
      </c>
      <c r="CC173" s="2">
        <v>6.26</v>
      </c>
      <c r="CD173" s="2">
        <v>6.52</v>
      </c>
      <c r="CE173" s="2">
        <v>6.85</v>
      </c>
      <c r="CF173" s="2">
        <v>6.67</v>
      </c>
      <c r="CG173" s="2">
        <v>6.67</v>
      </c>
      <c r="CH173" s="2">
        <v>7.26</v>
      </c>
      <c r="CI173" s="2">
        <v>8.09</v>
      </c>
      <c r="CJ173" s="2">
        <v>0.01</v>
      </c>
      <c r="CK173" s="2">
        <v>-0.86</v>
      </c>
      <c r="CL173" s="2">
        <v>-0.6</v>
      </c>
      <c r="CM173" s="2">
        <v>-0.27</v>
      </c>
      <c r="CN173" s="2">
        <v>-0.45</v>
      </c>
      <c r="CO173" s="2">
        <v>-0.45</v>
      </c>
      <c r="CP173" s="2">
        <v>0.14000000000000001</v>
      </c>
      <c r="CQ173" s="2">
        <v>0.97</v>
      </c>
      <c r="CR173" s="2">
        <v>100.82510000000001</v>
      </c>
      <c r="CS173" s="2">
        <v>3.2406000000000001</v>
      </c>
      <c r="CT173" s="2">
        <v>265.4914</v>
      </c>
      <c r="CU173" s="2">
        <v>2.4836999999999998</v>
      </c>
      <c r="CV173" s="2">
        <v>1.0006999999999999</v>
      </c>
      <c r="CW173" s="2">
        <v>44.7</v>
      </c>
      <c r="CX173" s="2">
        <v>45</v>
      </c>
      <c r="CY173" s="2">
        <v>41.3</v>
      </c>
      <c r="CZ173" s="2">
        <v>50.1</v>
      </c>
      <c r="DA173" s="2">
        <v>3.56</v>
      </c>
      <c r="DB173" s="2">
        <v>53</v>
      </c>
      <c r="DC173" s="2">
        <v>43.7</v>
      </c>
      <c r="DD173" s="2">
        <v>64.2</v>
      </c>
      <c r="DE173" s="2">
        <v>41</v>
      </c>
      <c r="DF173" s="2">
        <v>38.299999999999997</v>
      </c>
      <c r="DG173" s="2">
        <v>46.8</v>
      </c>
      <c r="DH173" s="2">
        <v>47.9</v>
      </c>
      <c r="DI173" s="2">
        <v>39.5</v>
      </c>
      <c r="DJ173" s="2">
        <v>43.1</v>
      </c>
      <c r="DK173" s="2">
        <v>45.4</v>
      </c>
      <c r="DL173" s="2">
        <v>44</v>
      </c>
      <c r="DM173" s="2">
        <v>23.454000000000001</v>
      </c>
      <c r="DN173" s="2">
        <v>66.619</v>
      </c>
      <c r="DO173" s="2">
        <v>25.344999999999999</v>
      </c>
      <c r="DP173" s="2">
        <v>18.071999999999999</v>
      </c>
      <c r="DQ173" s="2">
        <v>4.2699999999999996</v>
      </c>
      <c r="DR173" s="2">
        <v>5.81</v>
      </c>
      <c r="DS173" s="2">
        <v>3.91</v>
      </c>
      <c r="DU173" s="2">
        <v>576.5</v>
      </c>
      <c r="DV173" s="2">
        <v>10328</v>
      </c>
      <c r="DW173" s="2">
        <v>32170</v>
      </c>
      <c r="DX173" s="2">
        <v>158.3425</v>
      </c>
      <c r="DY173" s="2">
        <v>20.165199999999999</v>
      </c>
    </row>
    <row r="174" spans="1:129" x14ac:dyDescent="0.2">
      <c r="A174" s="2">
        <v>26785</v>
      </c>
      <c r="B174" s="2">
        <v>4773.72</v>
      </c>
      <c r="C174" s="2">
        <v>4298.3999999999996</v>
      </c>
      <c r="D174" s="2">
        <v>32.442</v>
      </c>
      <c r="E174" s="2">
        <v>513182.837</v>
      </c>
      <c r="F174" s="2">
        <v>43684.754209999999</v>
      </c>
      <c r="G174" s="2">
        <v>46.219200000000001</v>
      </c>
      <c r="H174" s="2">
        <v>47.127699999999997</v>
      </c>
      <c r="I174" s="2">
        <v>44.523000000000003</v>
      </c>
      <c r="J174" s="2">
        <v>63.360500000000002</v>
      </c>
      <c r="K174" s="2">
        <v>54.350200000000001</v>
      </c>
      <c r="L174" s="2">
        <v>67.2196</v>
      </c>
      <c r="M174" s="2">
        <v>19.471800000000002</v>
      </c>
      <c r="N174" s="2">
        <v>44.3767</v>
      </c>
      <c r="O174" s="2">
        <v>26.3736</v>
      </c>
      <c r="P174" s="2">
        <v>74.324200000000005</v>
      </c>
      <c r="Q174" s="2">
        <v>43.725499999999997</v>
      </c>
      <c r="R174" s="2">
        <v>54.091000000000001</v>
      </c>
      <c r="S174" s="2">
        <v>57.483600000000003</v>
      </c>
      <c r="T174" s="2">
        <v>87.780799999999999</v>
      </c>
      <c r="U174" s="2">
        <v>3953</v>
      </c>
      <c r="V174" s="2">
        <v>0.91314391299999997</v>
      </c>
      <c r="W174" s="2">
        <v>88977</v>
      </c>
      <c r="X174" s="2">
        <v>84648</v>
      </c>
      <c r="Y174" s="2">
        <v>4.9000000000000004</v>
      </c>
      <c r="Z174" s="2">
        <v>10.1</v>
      </c>
      <c r="AA174" s="2">
        <v>2223</v>
      </c>
      <c r="AB174" s="2">
        <v>1320</v>
      </c>
      <c r="AC174" s="2">
        <v>816</v>
      </c>
      <c r="AD174" s="2">
        <v>467</v>
      </c>
      <c r="AE174" s="2">
        <v>349</v>
      </c>
      <c r="AF174" s="2">
        <v>240250</v>
      </c>
      <c r="AG174" s="2">
        <v>76648</v>
      </c>
      <c r="AH174" s="2">
        <v>23382</v>
      </c>
      <c r="AI174" s="2">
        <v>605.29999999999995</v>
      </c>
      <c r="AJ174" s="2">
        <v>4137</v>
      </c>
      <c r="AK174" s="2">
        <v>18564</v>
      </c>
      <c r="AL174" s="2">
        <v>11384</v>
      </c>
      <c r="AM174" s="2">
        <v>7180</v>
      </c>
      <c r="AN174" s="2">
        <v>53266</v>
      </c>
      <c r="AO174" s="2">
        <v>15284</v>
      </c>
      <c r="AP174" s="2">
        <v>3640.3</v>
      </c>
      <c r="AQ174" s="2">
        <v>8353.9</v>
      </c>
      <c r="AR174" s="2">
        <v>3909</v>
      </c>
      <c r="AS174" s="2">
        <v>13817</v>
      </c>
      <c r="AT174" s="2">
        <v>40.200000000000003</v>
      </c>
      <c r="AU174" s="2">
        <v>3.8</v>
      </c>
      <c r="AV174" s="2">
        <v>40.700000000000003</v>
      </c>
      <c r="AW174" s="2">
        <v>2266</v>
      </c>
      <c r="AX174" s="2">
        <v>287</v>
      </c>
      <c r="AY174" s="2">
        <v>530</v>
      </c>
      <c r="AZ174" s="2">
        <v>961</v>
      </c>
      <c r="BA174" s="2">
        <v>488</v>
      </c>
      <c r="BB174" s="2">
        <v>1931</v>
      </c>
      <c r="BC174" s="2">
        <v>267</v>
      </c>
      <c r="BD174" s="2">
        <v>393</v>
      </c>
      <c r="BE174" s="2">
        <v>824</v>
      </c>
      <c r="BF174" s="2">
        <v>447</v>
      </c>
      <c r="BH174" s="2">
        <v>39925.525759999997</v>
      </c>
      <c r="BI174" s="2">
        <v>11234.593510000001</v>
      </c>
      <c r="BJ174" s="2">
        <v>123079.66250000001</v>
      </c>
      <c r="BK174" s="2">
        <v>208989.6384</v>
      </c>
      <c r="BL174" s="2">
        <v>1.4773509929999999</v>
      </c>
      <c r="BM174" s="2">
        <v>254.9</v>
      </c>
      <c r="BN174" s="2">
        <v>826.8</v>
      </c>
      <c r="BO174" s="2">
        <v>1883.4</v>
      </c>
      <c r="BP174" s="2">
        <v>79.956999999999994</v>
      </c>
      <c r="BQ174" s="2">
        <v>32.412999999999997</v>
      </c>
      <c r="BR174" s="2">
        <v>30571</v>
      </c>
      <c r="BS174" s="2">
        <v>149.9659</v>
      </c>
      <c r="BT174" s="2">
        <v>105.8163</v>
      </c>
      <c r="BU174" s="2">
        <v>168.08427</v>
      </c>
      <c r="BV174" s="2">
        <v>0.14939495999999999</v>
      </c>
      <c r="BW174" s="2">
        <v>107.2</v>
      </c>
      <c r="BX174" s="2">
        <v>120</v>
      </c>
      <c r="BY174" s="2">
        <v>2.9881809700000002</v>
      </c>
      <c r="BZ174" s="2">
        <v>16.342316610000001</v>
      </c>
      <c r="CA174" s="2">
        <v>7.84</v>
      </c>
      <c r="CB174" s="2">
        <v>7.26</v>
      </c>
      <c r="CC174" s="2">
        <v>6.36</v>
      </c>
      <c r="CD174" s="2">
        <v>6.62</v>
      </c>
      <c r="CE174" s="2">
        <v>6.89</v>
      </c>
      <c r="CF174" s="2">
        <v>6.8</v>
      </c>
      <c r="CG174" s="2">
        <v>6.85</v>
      </c>
      <c r="CH174" s="2">
        <v>7.29</v>
      </c>
      <c r="CI174" s="2">
        <v>8.06</v>
      </c>
      <c r="CJ174" s="2">
        <v>-0.57999999999999996</v>
      </c>
      <c r="CK174" s="2">
        <v>-1.48</v>
      </c>
      <c r="CL174" s="2">
        <v>-1.22</v>
      </c>
      <c r="CM174" s="2">
        <v>-0.95</v>
      </c>
      <c r="CN174" s="2">
        <v>-1.04</v>
      </c>
      <c r="CO174" s="2">
        <v>-0.99</v>
      </c>
      <c r="CP174" s="2">
        <v>-0.55000000000000004</v>
      </c>
      <c r="CQ174" s="2">
        <v>0.22</v>
      </c>
      <c r="CR174" s="2">
        <v>100.06019999999999</v>
      </c>
      <c r="CS174" s="2">
        <v>3.1728000000000001</v>
      </c>
      <c r="CT174" s="2">
        <v>264.65050000000002</v>
      </c>
      <c r="CU174" s="2">
        <v>2.5306000000000002</v>
      </c>
      <c r="CV174" s="2">
        <v>1.0007999999999999</v>
      </c>
      <c r="CW174" s="2">
        <v>45</v>
      </c>
      <c r="CX174" s="2">
        <v>45.3</v>
      </c>
      <c r="CY174" s="2">
        <v>42.2</v>
      </c>
      <c r="CZ174" s="2">
        <v>52.5</v>
      </c>
      <c r="DA174" s="2">
        <v>3.56</v>
      </c>
      <c r="DB174" s="2">
        <v>53.3</v>
      </c>
      <c r="DC174" s="2">
        <v>43.9</v>
      </c>
      <c r="DD174" s="2">
        <v>64.400000000000006</v>
      </c>
      <c r="DE174" s="2">
        <v>41</v>
      </c>
      <c r="DF174" s="2">
        <v>38.5</v>
      </c>
      <c r="DG174" s="2">
        <v>47.2</v>
      </c>
      <c r="DH174" s="2">
        <v>48</v>
      </c>
      <c r="DI174" s="2">
        <v>39.6</v>
      </c>
      <c r="DJ174" s="2">
        <v>43.3</v>
      </c>
      <c r="DK174" s="2">
        <v>45.7</v>
      </c>
      <c r="DL174" s="2">
        <v>44.3</v>
      </c>
      <c r="DM174" s="2">
        <v>23.568999999999999</v>
      </c>
      <c r="DN174" s="2">
        <v>66.765000000000001</v>
      </c>
      <c r="DO174" s="2">
        <v>25.51</v>
      </c>
      <c r="DP174" s="2">
        <v>18.155999999999999</v>
      </c>
      <c r="DQ174" s="2">
        <v>4.29</v>
      </c>
      <c r="DR174" s="2">
        <v>5.82</v>
      </c>
      <c r="DS174" s="2">
        <v>3.93</v>
      </c>
      <c r="DT174" s="2">
        <v>77</v>
      </c>
      <c r="DU174" s="2">
        <v>580</v>
      </c>
      <c r="DV174" s="2">
        <v>10426</v>
      </c>
      <c r="DW174" s="2">
        <v>32673</v>
      </c>
      <c r="DX174" s="2">
        <v>157.08420000000001</v>
      </c>
      <c r="DY174" s="2">
        <v>25.684200000000001</v>
      </c>
    </row>
    <row r="175" spans="1:129" x14ac:dyDescent="0.2">
      <c r="A175" s="2">
        <v>26816</v>
      </c>
      <c r="B175" s="2">
        <v>4787.0649999999996</v>
      </c>
      <c r="C175" s="2">
        <v>4314.8</v>
      </c>
      <c r="D175" s="2">
        <v>32.360999999999997</v>
      </c>
      <c r="E175" s="2">
        <v>512158.51500000001</v>
      </c>
      <c r="F175" s="2">
        <v>44086.12169</v>
      </c>
      <c r="G175" s="2">
        <v>46.250900000000001</v>
      </c>
      <c r="H175" s="2">
        <v>47.104500000000002</v>
      </c>
      <c r="I175" s="2">
        <v>44.463900000000002</v>
      </c>
      <c r="J175" s="2">
        <v>62.890099999999997</v>
      </c>
      <c r="K175" s="2">
        <v>54.2333</v>
      </c>
      <c r="L175" s="2">
        <v>66.545500000000004</v>
      </c>
      <c r="M175" s="2">
        <v>19.647600000000001</v>
      </c>
      <c r="N175" s="2">
        <v>44.467500000000001</v>
      </c>
      <c r="O175" s="2">
        <v>26.559000000000001</v>
      </c>
      <c r="P175" s="2">
        <v>73.685100000000006</v>
      </c>
      <c r="Q175" s="2">
        <v>43.703099999999999</v>
      </c>
      <c r="R175" s="2">
        <v>54.566299999999998</v>
      </c>
      <c r="S175" s="2">
        <v>57.698</v>
      </c>
      <c r="T175" s="2">
        <v>87.443799999999996</v>
      </c>
      <c r="U175" s="2">
        <v>3978</v>
      </c>
      <c r="V175" s="2">
        <v>0.91175796499999995</v>
      </c>
      <c r="W175" s="2">
        <v>89548</v>
      </c>
      <c r="X175" s="2">
        <v>85185</v>
      </c>
      <c r="Y175" s="2">
        <v>4.9000000000000004</v>
      </c>
      <c r="Z175" s="2">
        <v>9.6</v>
      </c>
      <c r="AA175" s="2">
        <v>2322</v>
      </c>
      <c r="AB175" s="2">
        <v>1248</v>
      </c>
      <c r="AC175" s="2">
        <v>779</v>
      </c>
      <c r="AD175" s="2">
        <v>454</v>
      </c>
      <c r="AE175" s="2">
        <v>325</v>
      </c>
      <c r="AF175" s="2">
        <v>238800</v>
      </c>
      <c r="AG175" s="2">
        <v>76887</v>
      </c>
      <c r="AH175" s="2">
        <v>23485</v>
      </c>
      <c r="AI175" s="2">
        <v>611.70000000000005</v>
      </c>
      <c r="AJ175" s="2">
        <v>4193</v>
      </c>
      <c r="AK175" s="2">
        <v>18606</v>
      </c>
      <c r="AL175" s="2">
        <v>11425</v>
      </c>
      <c r="AM175" s="2">
        <v>7181</v>
      </c>
      <c r="AN175" s="2">
        <v>53402</v>
      </c>
      <c r="AO175" s="2">
        <v>15320</v>
      </c>
      <c r="AP175" s="2">
        <v>3658.2</v>
      </c>
      <c r="AQ175" s="2">
        <v>8373.5</v>
      </c>
      <c r="AR175" s="2">
        <v>3918</v>
      </c>
      <c r="AS175" s="2">
        <v>13872</v>
      </c>
      <c r="AT175" s="2">
        <v>40.1</v>
      </c>
      <c r="AU175" s="2">
        <v>3.8</v>
      </c>
      <c r="AV175" s="2">
        <v>40.700000000000003</v>
      </c>
      <c r="AW175" s="2">
        <v>2067</v>
      </c>
      <c r="AX175" s="2">
        <v>307</v>
      </c>
      <c r="AY175" s="2">
        <v>452</v>
      </c>
      <c r="AZ175" s="2">
        <v>889</v>
      </c>
      <c r="BA175" s="2">
        <v>419</v>
      </c>
      <c r="BB175" s="2">
        <v>2051</v>
      </c>
      <c r="BC175" s="2">
        <v>307</v>
      </c>
      <c r="BD175" s="2">
        <v>337</v>
      </c>
      <c r="BE175" s="2">
        <v>963</v>
      </c>
      <c r="BF175" s="2">
        <v>444</v>
      </c>
      <c r="BH175" s="2">
        <v>39980.076529999998</v>
      </c>
      <c r="BI175" s="2">
        <v>11056.28513</v>
      </c>
      <c r="BJ175" s="2">
        <v>125887.6361</v>
      </c>
      <c r="BK175" s="2">
        <v>211561.4589</v>
      </c>
      <c r="BL175" s="2">
        <v>1.4773509929999999</v>
      </c>
      <c r="BM175" s="2">
        <v>256.7</v>
      </c>
      <c r="BN175" s="2">
        <v>833.3</v>
      </c>
      <c r="BO175" s="2">
        <v>1885.3</v>
      </c>
      <c r="BP175" s="2">
        <v>80.382000000000005</v>
      </c>
      <c r="BQ175" s="2">
        <v>32.186999999999998</v>
      </c>
      <c r="BR175" s="2">
        <v>30336</v>
      </c>
      <c r="BS175" s="2">
        <v>152.82919999999999</v>
      </c>
      <c r="BT175" s="2">
        <v>107.51130000000001</v>
      </c>
      <c r="BU175" s="2">
        <v>170.0822</v>
      </c>
      <c r="BV175" s="2">
        <v>0.149891778</v>
      </c>
      <c r="BW175" s="2">
        <v>104.8</v>
      </c>
      <c r="BX175" s="2">
        <v>117.2</v>
      </c>
      <c r="BY175" s="2">
        <v>3.0725190840000001</v>
      </c>
      <c r="BZ175" s="2">
        <v>15.699894629999999</v>
      </c>
      <c r="CA175" s="2">
        <v>8.49</v>
      </c>
      <c r="CB175" s="2">
        <v>8</v>
      </c>
      <c r="CC175" s="2">
        <v>7.19</v>
      </c>
      <c r="CD175" s="2">
        <v>7.23</v>
      </c>
      <c r="CE175" s="2">
        <v>7.31</v>
      </c>
      <c r="CF175" s="2">
        <v>6.69</v>
      </c>
      <c r="CG175" s="2">
        <v>6.9</v>
      </c>
      <c r="CH175" s="2">
        <v>7.37</v>
      </c>
      <c r="CI175" s="2">
        <v>8.1300000000000008</v>
      </c>
      <c r="CJ175" s="2">
        <v>-0.49</v>
      </c>
      <c r="CK175" s="2">
        <v>-1.3</v>
      </c>
      <c r="CL175" s="2">
        <v>-1.26</v>
      </c>
      <c r="CM175" s="2">
        <v>-1.18</v>
      </c>
      <c r="CN175" s="2">
        <v>-1.8</v>
      </c>
      <c r="CO175" s="2">
        <v>-1.59</v>
      </c>
      <c r="CP175" s="2">
        <v>-1.1200000000000001</v>
      </c>
      <c r="CQ175" s="2">
        <v>-0.36</v>
      </c>
      <c r="CR175" s="2">
        <v>98.213700000000003</v>
      </c>
      <c r="CS175" s="2">
        <v>3.0531999999999999</v>
      </c>
      <c r="CT175" s="2">
        <v>264.49810000000002</v>
      </c>
      <c r="CU175" s="2">
        <v>2.5762</v>
      </c>
      <c r="CV175" s="2">
        <v>0.99839999999999995</v>
      </c>
      <c r="CW175" s="2">
        <v>45.5</v>
      </c>
      <c r="CX175" s="2">
        <v>45.9</v>
      </c>
      <c r="CY175" s="2">
        <v>43</v>
      </c>
      <c r="CZ175" s="2">
        <v>55</v>
      </c>
      <c r="DA175" s="2">
        <v>3.56</v>
      </c>
      <c r="DB175" s="2">
        <v>53.9</v>
      </c>
      <c r="DC175" s="2">
        <v>44.2</v>
      </c>
      <c r="DD175" s="2">
        <v>64.599999999999994</v>
      </c>
      <c r="DE175" s="2">
        <v>41.2</v>
      </c>
      <c r="DF175" s="2">
        <v>38.6</v>
      </c>
      <c r="DG175" s="2">
        <v>47.5</v>
      </c>
      <c r="DH175" s="2">
        <v>48</v>
      </c>
      <c r="DI175" s="2">
        <v>39.799999999999997</v>
      </c>
      <c r="DJ175" s="2">
        <v>43.5</v>
      </c>
      <c r="DK175" s="2">
        <v>46</v>
      </c>
      <c r="DL175" s="2">
        <v>44.5</v>
      </c>
      <c r="DM175" s="2">
        <v>23.704000000000001</v>
      </c>
      <c r="DN175" s="2">
        <v>66.855999999999995</v>
      </c>
      <c r="DO175" s="2">
        <v>25.716999999999999</v>
      </c>
      <c r="DP175" s="2">
        <v>18.254999999999999</v>
      </c>
      <c r="DQ175" s="2">
        <v>4.32</v>
      </c>
      <c r="DR175" s="2">
        <v>5.86</v>
      </c>
      <c r="DS175" s="2">
        <v>3.95</v>
      </c>
      <c r="DU175" s="2">
        <v>583.29999999999995</v>
      </c>
      <c r="DV175" s="2">
        <v>10566</v>
      </c>
      <c r="DW175" s="2">
        <v>33139</v>
      </c>
      <c r="DX175" s="2">
        <v>157.6865</v>
      </c>
      <c r="DY175" s="2">
        <v>22.877199999999998</v>
      </c>
    </row>
    <row r="176" spans="1:129" x14ac:dyDescent="0.2">
      <c r="A176" s="2">
        <v>26846</v>
      </c>
      <c r="B176" s="2">
        <v>4801.1980000000003</v>
      </c>
      <c r="C176" s="2">
        <v>4331.7</v>
      </c>
      <c r="D176" s="2">
        <v>32.618000000000002</v>
      </c>
      <c r="E176" s="2">
        <v>519138.375</v>
      </c>
      <c r="F176" s="2">
        <v>44099.604319999999</v>
      </c>
      <c r="G176" s="2">
        <v>46.442100000000003</v>
      </c>
      <c r="H176" s="2">
        <v>47.293999999999997</v>
      </c>
      <c r="I176" s="2">
        <v>44.617199999999997</v>
      </c>
      <c r="J176" s="2">
        <v>62.762999999999998</v>
      </c>
      <c r="K176" s="2">
        <v>54.1875</v>
      </c>
      <c r="L176" s="2">
        <v>66.372900000000001</v>
      </c>
      <c r="M176" s="2">
        <v>19.8931</v>
      </c>
      <c r="N176" s="2">
        <v>44.6554</v>
      </c>
      <c r="O176" s="2">
        <v>26.785900000000002</v>
      </c>
      <c r="P176" s="2">
        <v>73.7667</v>
      </c>
      <c r="Q176" s="2">
        <v>43.905900000000003</v>
      </c>
      <c r="R176" s="2">
        <v>54.608199999999997</v>
      </c>
      <c r="S176" s="2">
        <v>56.7729</v>
      </c>
      <c r="T176" s="2">
        <v>87.556899999999999</v>
      </c>
      <c r="U176" s="2">
        <v>4043</v>
      </c>
      <c r="V176" s="2">
        <v>0.93914053399999997</v>
      </c>
      <c r="W176" s="2">
        <v>89604</v>
      </c>
      <c r="X176" s="2">
        <v>85299</v>
      </c>
      <c r="Y176" s="2">
        <v>4.8</v>
      </c>
      <c r="Z176" s="2">
        <v>9.6</v>
      </c>
      <c r="AA176" s="2">
        <v>2271</v>
      </c>
      <c r="AB176" s="2">
        <v>1314</v>
      </c>
      <c r="AC176" s="2">
        <v>756</v>
      </c>
      <c r="AD176" s="2">
        <v>474</v>
      </c>
      <c r="AE176" s="2">
        <v>282</v>
      </c>
      <c r="AF176" s="2">
        <v>242750</v>
      </c>
      <c r="AG176" s="2">
        <v>76913</v>
      </c>
      <c r="AH176" s="2">
        <v>23522</v>
      </c>
      <c r="AI176" s="2">
        <v>617</v>
      </c>
      <c r="AJ176" s="2">
        <v>4232</v>
      </c>
      <c r="AK176" s="2">
        <v>18598</v>
      </c>
      <c r="AL176" s="2">
        <v>11438</v>
      </c>
      <c r="AM176" s="2">
        <v>7160</v>
      </c>
      <c r="AN176" s="2">
        <v>53391</v>
      </c>
      <c r="AO176" s="2">
        <v>15330</v>
      </c>
      <c r="AP176" s="2">
        <v>3666.4</v>
      </c>
      <c r="AQ176" s="2">
        <v>8370.7999999999993</v>
      </c>
      <c r="AR176" s="2">
        <v>3929</v>
      </c>
      <c r="AS176" s="2">
        <v>13865</v>
      </c>
      <c r="AT176" s="2">
        <v>40.1</v>
      </c>
      <c r="AU176" s="2">
        <v>3.8</v>
      </c>
      <c r="AV176" s="2">
        <v>40.700000000000003</v>
      </c>
      <c r="AW176" s="2">
        <v>2123</v>
      </c>
      <c r="AX176" s="2">
        <v>252</v>
      </c>
      <c r="AY176" s="2">
        <v>457</v>
      </c>
      <c r="AZ176" s="2">
        <v>1007</v>
      </c>
      <c r="BA176" s="2">
        <v>407</v>
      </c>
      <c r="BB176" s="2">
        <v>1819</v>
      </c>
      <c r="BC176" s="2">
        <v>279</v>
      </c>
      <c r="BD176" s="2">
        <v>382</v>
      </c>
      <c r="BE176" s="2">
        <v>735</v>
      </c>
      <c r="BF176" s="2">
        <v>422</v>
      </c>
      <c r="BH176" s="2">
        <v>40219.911849999997</v>
      </c>
      <c r="BI176" s="2">
        <v>11673.95469</v>
      </c>
      <c r="BJ176" s="2">
        <v>127880.1146</v>
      </c>
      <c r="BK176" s="2">
        <v>213743.6096</v>
      </c>
      <c r="BL176" s="2">
        <v>1.4773509929999999</v>
      </c>
      <c r="BM176" s="2">
        <v>257.5</v>
      </c>
      <c r="BN176" s="2">
        <v>836.5</v>
      </c>
      <c r="BO176" s="2">
        <v>1892.5</v>
      </c>
      <c r="BP176" s="2">
        <v>81.462999999999994</v>
      </c>
      <c r="BQ176" s="2">
        <v>33.482999999999997</v>
      </c>
      <c r="BR176" s="2">
        <v>31531</v>
      </c>
      <c r="BS176" s="2">
        <v>155.32910000000001</v>
      </c>
      <c r="BT176" s="2">
        <v>109.23869999999999</v>
      </c>
      <c r="BU176" s="2">
        <v>171.78746000000001</v>
      </c>
      <c r="BV176" s="2">
        <v>0.15040050799999999</v>
      </c>
      <c r="BW176" s="2">
        <v>105.8</v>
      </c>
      <c r="BX176" s="2">
        <v>118.7</v>
      </c>
      <c r="BY176" s="2">
        <v>3.0592344050000002</v>
      </c>
      <c r="BZ176" s="2">
        <v>15.63781694</v>
      </c>
      <c r="CA176" s="2">
        <v>10.4</v>
      </c>
      <c r="CB176" s="2">
        <v>9.26</v>
      </c>
      <c r="CC176" s="2">
        <v>8.01</v>
      </c>
      <c r="CD176" s="2">
        <v>8.1199999999999992</v>
      </c>
      <c r="CE176" s="2">
        <v>8.39</v>
      </c>
      <c r="CF176" s="2">
        <v>7.33</v>
      </c>
      <c r="CG176" s="2">
        <v>7.13</v>
      </c>
      <c r="CH176" s="2">
        <v>7.45</v>
      </c>
      <c r="CI176" s="2">
        <v>8.24</v>
      </c>
      <c r="CJ176" s="2">
        <v>-1.1399999999999999</v>
      </c>
      <c r="CK176" s="2">
        <v>-2.39</v>
      </c>
      <c r="CL176" s="2">
        <v>-2.2799999999999998</v>
      </c>
      <c r="CM176" s="2">
        <v>-2.0099999999999998</v>
      </c>
      <c r="CN176" s="2">
        <v>-3.07</v>
      </c>
      <c r="CO176" s="2">
        <v>-3.27</v>
      </c>
      <c r="CP176" s="2">
        <v>-2.95</v>
      </c>
      <c r="CQ176" s="2">
        <v>-2.16</v>
      </c>
      <c r="CR176" s="2">
        <v>96.259299999999996</v>
      </c>
      <c r="CS176" s="2">
        <v>2.8233000000000001</v>
      </c>
      <c r="CT176" s="2">
        <v>264.55380000000002</v>
      </c>
      <c r="CU176" s="2">
        <v>2.5375000000000001</v>
      </c>
      <c r="CV176" s="2">
        <v>0.99950000000000006</v>
      </c>
      <c r="CW176" s="2">
        <v>45.4</v>
      </c>
      <c r="CX176" s="2">
        <v>45.7</v>
      </c>
      <c r="CY176" s="2">
        <v>42.3</v>
      </c>
      <c r="CZ176" s="2">
        <v>52.5</v>
      </c>
      <c r="DA176" s="2">
        <v>3.56</v>
      </c>
      <c r="DB176" s="2">
        <v>55.1</v>
      </c>
      <c r="DC176" s="2">
        <v>44.2</v>
      </c>
      <c r="DD176" s="2">
        <v>64.599999999999994</v>
      </c>
      <c r="DE176" s="2">
        <v>41.2</v>
      </c>
      <c r="DF176" s="2">
        <v>38.6</v>
      </c>
      <c r="DG176" s="2">
        <v>47.5</v>
      </c>
      <c r="DH176" s="2">
        <v>48.1</v>
      </c>
      <c r="DI176" s="2">
        <v>39.9</v>
      </c>
      <c r="DJ176" s="2">
        <v>43.5</v>
      </c>
      <c r="DK176" s="2">
        <v>46</v>
      </c>
      <c r="DL176" s="2">
        <v>44.6</v>
      </c>
      <c r="DM176" s="2">
        <v>23.79</v>
      </c>
      <c r="DN176" s="2">
        <v>66.998000000000005</v>
      </c>
      <c r="DO176" s="2">
        <v>25.757000000000001</v>
      </c>
      <c r="DP176" s="2">
        <v>18.356000000000002</v>
      </c>
      <c r="DQ176" s="2">
        <v>4.3499999999999996</v>
      </c>
      <c r="DR176" s="2">
        <v>5.87</v>
      </c>
      <c r="DS176" s="2">
        <v>3.98</v>
      </c>
      <c r="DU176" s="2">
        <v>584.9</v>
      </c>
      <c r="DV176" s="2">
        <v>10658</v>
      </c>
      <c r="DW176" s="2">
        <v>33625</v>
      </c>
      <c r="DX176" s="2">
        <v>157.3297</v>
      </c>
      <c r="DY176" s="2">
        <v>21.512699999999999</v>
      </c>
    </row>
    <row r="177" spans="1:129" x14ac:dyDescent="0.2">
      <c r="A177" s="2">
        <v>26877</v>
      </c>
      <c r="B177" s="2">
        <v>4787.0469999999996</v>
      </c>
      <c r="C177" s="2">
        <v>4314.3999999999996</v>
      </c>
      <c r="D177" s="2">
        <v>32.213999999999999</v>
      </c>
      <c r="E177" s="2">
        <v>508410.283</v>
      </c>
      <c r="F177" s="2">
        <v>44231.319230000001</v>
      </c>
      <c r="G177" s="2">
        <v>46.364800000000002</v>
      </c>
      <c r="H177" s="2">
        <v>47.11</v>
      </c>
      <c r="I177" s="2">
        <v>44.377299999999998</v>
      </c>
      <c r="J177" s="2">
        <v>62.167099999999998</v>
      </c>
      <c r="K177" s="2">
        <v>52.571100000000001</v>
      </c>
      <c r="L177" s="2">
        <v>66.415000000000006</v>
      </c>
      <c r="M177" s="2">
        <v>19.940999999999999</v>
      </c>
      <c r="N177" s="2">
        <v>44.6952</v>
      </c>
      <c r="O177" s="2">
        <v>26.728200000000001</v>
      </c>
      <c r="P177" s="2">
        <v>73.790800000000004</v>
      </c>
      <c r="Q177" s="2">
        <v>43.782200000000003</v>
      </c>
      <c r="R177" s="2">
        <v>55.273099999999999</v>
      </c>
      <c r="S177" s="2">
        <v>56.902099999999997</v>
      </c>
      <c r="T177" s="2">
        <v>87.019499999999994</v>
      </c>
      <c r="U177" s="2">
        <v>3946</v>
      </c>
      <c r="V177" s="2">
        <v>0.91660859500000003</v>
      </c>
      <c r="W177" s="2">
        <v>89509</v>
      </c>
      <c r="X177" s="2">
        <v>85204</v>
      </c>
      <c r="Y177" s="2">
        <v>4.8</v>
      </c>
      <c r="Z177" s="2">
        <v>9.8000000000000007</v>
      </c>
      <c r="AA177" s="2">
        <v>2290</v>
      </c>
      <c r="AB177" s="2">
        <v>1260</v>
      </c>
      <c r="AC177" s="2">
        <v>788</v>
      </c>
      <c r="AD177" s="2">
        <v>454</v>
      </c>
      <c r="AE177" s="2">
        <v>334</v>
      </c>
      <c r="AF177" s="2">
        <v>258250</v>
      </c>
      <c r="AG177" s="2">
        <v>77168</v>
      </c>
      <c r="AH177" s="2">
        <v>23559</v>
      </c>
      <c r="AI177" s="2">
        <v>622.70000000000005</v>
      </c>
      <c r="AJ177" s="2">
        <v>4233</v>
      </c>
      <c r="AK177" s="2">
        <v>18629</v>
      </c>
      <c r="AL177" s="2">
        <v>11471</v>
      </c>
      <c r="AM177" s="2">
        <v>7158</v>
      </c>
      <c r="AN177" s="2">
        <v>53609</v>
      </c>
      <c r="AO177" s="2">
        <v>15369</v>
      </c>
      <c r="AP177" s="2">
        <v>3682.9</v>
      </c>
      <c r="AQ177" s="2">
        <v>8384.6</v>
      </c>
      <c r="AR177" s="2">
        <v>3939</v>
      </c>
      <c r="AS177" s="2">
        <v>13904</v>
      </c>
      <c r="AT177" s="2">
        <v>40</v>
      </c>
      <c r="AU177" s="2">
        <v>3.7</v>
      </c>
      <c r="AV177" s="2">
        <v>40.6</v>
      </c>
      <c r="AW177" s="2">
        <v>2051</v>
      </c>
      <c r="AX177" s="2">
        <v>269</v>
      </c>
      <c r="AY177" s="2">
        <v>450</v>
      </c>
      <c r="AZ177" s="2">
        <v>874</v>
      </c>
      <c r="BA177" s="2">
        <v>458</v>
      </c>
      <c r="BB177" s="2">
        <v>1809</v>
      </c>
      <c r="BC177" s="2">
        <v>284</v>
      </c>
      <c r="BD177" s="2">
        <v>381</v>
      </c>
      <c r="BE177" s="2">
        <v>735</v>
      </c>
      <c r="BF177" s="2">
        <v>409</v>
      </c>
      <c r="BH177" s="2">
        <v>40229.317150000003</v>
      </c>
      <c r="BI177" s="2">
        <v>11841.77434</v>
      </c>
      <c r="BJ177" s="2">
        <v>130746.2697</v>
      </c>
      <c r="BK177" s="2">
        <v>215604.28270000001</v>
      </c>
      <c r="BL177" s="2">
        <v>1.4773509929999999</v>
      </c>
      <c r="BM177" s="2">
        <v>257.7</v>
      </c>
      <c r="BN177" s="2">
        <v>838.8</v>
      </c>
      <c r="BO177" s="2">
        <v>1864</v>
      </c>
      <c r="BP177" s="2">
        <v>81.581000000000003</v>
      </c>
      <c r="BQ177" s="2">
        <v>33.712000000000003</v>
      </c>
      <c r="BR177" s="2">
        <v>31548</v>
      </c>
      <c r="BS177" s="2">
        <v>158.06809999999999</v>
      </c>
      <c r="BT177" s="2">
        <v>110.9024</v>
      </c>
      <c r="BU177" s="2">
        <v>173.52574999999999</v>
      </c>
      <c r="BV177" s="2">
        <v>0.15062999099999999</v>
      </c>
      <c r="BW177" s="2">
        <v>103.8</v>
      </c>
      <c r="BX177" s="2">
        <v>116.8</v>
      </c>
      <c r="BY177" s="2">
        <v>3.1342292870000001</v>
      </c>
      <c r="BZ177" s="2">
        <v>14.88462429</v>
      </c>
      <c r="CA177" s="2">
        <v>10.5</v>
      </c>
      <c r="CB177" s="2">
        <v>10.26</v>
      </c>
      <c r="CC177" s="2">
        <v>8.67</v>
      </c>
      <c r="CD177" s="2">
        <v>8.65</v>
      </c>
      <c r="CE177" s="2">
        <v>8.82</v>
      </c>
      <c r="CF177" s="2">
        <v>7.63</v>
      </c>
      <c r="CG177" s="2">
        <v>7.4</v>
      </c>
      <c r="CH177" s="2">
        <v>7.68</v>
      </c>
      <c r="CI177" s="2">
        <v>8.5299999999999994</v>
      </c>
      <c r="CJ177" s="2">
        <v>-0.24</v>
      </c>
      <c r="CK177" s="2">
        <v>-1.83</v>
      </c>
      <c r="CL177" s="2">
        <v>-1.85</v>
      </c>
      <c r="CM177" s="2">
        <v>-1.68</v>
      </c>
      <c r="CN177" s="2">
        <v>-2.87</v>
      </c>
      <c r="CO177" s="2">
        <v>-3.1</v>
      </c>
      <c r="CP177" s="2">
        <v>-2.82</v>
      </c>
      <c r="CQ177" s="2">
        <v>-1.97</v>
      </c>
      <c r="CR177" s="2">
        <v>97.696899999999999</v>
      </c>
      <c r="CS177" s="2">
        <v>2.9733000000000001</v>
      </c>
      <c r="CT177" s="2">
        <v>265.22000000000003</v>
      </c>
      <c r="CU177" s="2">
        <v>2.4756999999999998</v>
      </c>
      <c r="CV177" s="2">
        <v>1.0039</v>
      </c>
      <c r="CW177" s="2">
        <v>47</v>
      </c>
      <c r="CX177" s="2">
        <v>47.7</v>
      </c>
      <c r="CY177" s="2">
        <v>43.5</v>
      </c>
      <c r="CZ177" s="2">
        <v>64.099999999999994</v>
      </c>
      <c r="DA177" s="2">
        <v>4.3099999999999996</v>
      </c>
      <c r="DB177" s="2">
        <v>55.9</v>
      </c>
      <c r="DC177" s="2">
        <v>45</v>
      </c>
      <c r="DD177" s="2">
        <v>64.900000000000006</v>
      </c>
      <c r="DE177" s="2">
        <v>41.2</v>
      </c>
      <c r="DF177" s="2">
        <v>38.700000000000003</v>
      </c>
      <c r="DG177" s="2">
        <v>48.7</v>
      </c>
      <c r="DH177" s="2">
        <v>48.2</v>
      </c>
      <c r="DI177" s="2">
        <v>40.200000000000003</v>
      </c>
      <c r="DJ177" s="2">
        <v>43.7</v>
      </c>
      <c r="DK177" s="2">
        <v>46.9</v>
      </c>
      <c r="DL177" s="2">
        <v>45.4</v>
      </c>
      <c r="DM177" s="2">
        <v>24.064</v>
      </c>
      <c r="DN177" s="2">
        <v>67.090999999999994</v>
      </c>
      <c r="DO177" s="2">
        <v>26.370999999999999</v>
      </c>
      <c r="DP177" s="2">
        <v>18.472999999999999</v>
      </c>
      <c r="DQ177" s="2">
        <v>4.3600000000000003</v>
      </c>
      <c r="DR177" s="2">
        <v>5.87</v>
      </c>
      <c r="DS177" s="2">
        <v>4</v>
      </c>
      <c r="DT177" s="2">
        <v>72</v>
      </c>
      <c r="DU177" s="2">
        <v>583.70000000000005</v>
      </c>
      <c r="DV177" s="2">
        <v>10753</v>
      </c>
      <c r="DW177" s="2">
        <v>34120</v>
      </c>
      <c r="DX177" s="2">
        <v>157.73320000000001</v>
      </c>
      <c r="DY177" s="2">
        <v>17.200199999999999</v>
      </c>
    </row>
    <row r="178" spans="1:129" x14ac:dyDescent="0.2">
      <c r="A178" s="2">
        <v>26908</v>
      </c>
      <c r="B178" s="2">
        <v>4815.3969999999999</v>
      </c>
      <c r="C178" s="2">
        <v>4341.3</v>
      </c>
      <c r="D178" s="2">
        <v>32.686</v>
      </c>
      <c r="E178" s="2">
        <v>511919.88699999999</v>
      </c>
      <c r="F178" s="2">
        <v>44825.592019999996</v>
      </c>
      <c r="G178" s="2">
        <v>46.780299999999997</v>
      </c>
      <c r="H178" s="2">
        <v>47.687600000000003</v>
      </c>
      <c r="I178" s="2">
        <v>45.102800000000002</v>
      </c>
      <c r="J178" s="2">
        <v>63.1783</v>
      </c>
      <c r="K178" s="2">
        <v>54.337699999999998</v>
      </c>
      <c r="L178" s="2">
        <v>66.942499999999995</v>
      </c>
      <c r="M178" s="2">
        <v>20.328299999999999</v>
      </c>
      <c r="N178" s="2">
        <v>44.924500000000002</v>
      </c>
      <c r="O178" s="2">
        <v>26.879000000000001</v>
      </c>
      <c r="P178" s="2">
        <v>73.975099999999998</v>
      </c>
      <c r="Q178" s="2">
        <v>44.168399999999998</v>
      </c>
      <c r="R178" s="2">
        <v>57.021799999999999</v>
      </c>
      <c r="S178" s="2">
        <v>57.335900000000002</v>
      </c>
      <c r="T178" s="2">
        <v>87.495599999999996</v>
      </c>
      <c r="U178" s="2">
        <v>3914</v>
      </c>
      <c r="V178" s="2">
        <v>0.89977011500000004</v>
      </c>
      <c r="W178" s="2">
        <v>89838</v>
      </c>
      <c r="X178" s="2">
        <v>85488</v>
      </c>
      <c r="Y178" s="2">
        <v>4.8</v>
      </c>
      <c r="Z178" s="2">
        <v>9.4</v>
      </c>
      <c r="AA178" s="2">
        <v>2211</v>
      </c>
      <c r="AB178" s="2">
        <v>1346</v>
      </c>
      <c r="AC178" s="2">
        <v>785</v>
      </c>
      <c r="AD178" s="2">
        <v>490</v>
      </c>
      <c r="AE178" s="2">
        <v>295</v>
      </c>
      <c r="AF178" s="2">
        <v>246800</v>
      </c>
      <c r="AG178" s="2">
        <v>77276</v>
      </c>
      <c r="AH178" s="2">
        <v>23548</v>
      </c>
      <c r="AI178" s="2">
        <v>625.70000000000005</v>
      </c>
      <c r="AJ178" s="2">
        <v>4237</v>
      </c>
      <c r="AK178" s="2">
        <v>18609</v>
      </c>
      <c r="AL178" s="2">
        <v>11462</v>
      </c>
      <c r="AM178" s="2">
        <v>7147</v>
      </c>
      <c r="AN178" s="2">
        <v>53728</v>
      </c>
      <c r="AO178" s="2">
        <v>15396</v>
      </c>
      <c r="AP178" s="2">
        <v>3684.3</v>
      </c>
      <c r="AQ178" s="2">
        <v>8404</v>
      </c>
      <c r="AR178" s="2">
        <v>3946</v>
      </c>
      <c r="AS178" s="2">
        <v>13892</v>
      </c>
      <c r="AT178" s="2">
        <v>40</v>
      </c>
      <c r="AU178" s="2">
        <v>3.8</v>
      </c>
      <c r="AV178" s="2">
        <v>40.700000000000003</v>
      </c>
      <c r="AW178" s="2">
        <v>1874</v>
      </c>
      <c r="AX178" s="2">
        <v>272</v>
      </c>
      <c r="AY178" s="2">
        <v>430</v>
      </c>
      <c r="AZ178" s="2">
        <v>774</v>
      </c>
      <c r="BA178" s="2">
        <v>398</v>
      </c>
      <c r="BB178" s="2">
        <v>1704</v>
      </c>
      <c r="BC178" s="2">
        <v>242</v>
      </c>
      <c r="BD178" s="2">
        <v>326</v>
      </c>
      <c r="BE178" s="2">
        <v>693</v>
      </c>
      <c r="BF178" s="2">
        <v>443</v>
      </c>
      <c r="BH178" s="2">
        <v>39854.045429999998</v>
      </c>
      <c r="BI178" s="2">
        <v>11756.6991</v>
      </c>
      <c r="BJ178" s="2">
        <v>133298.62609999999</v>
      </c>
      <c r="BK178" s="2">
        <v>217572.11499999999</v>
      </c>
      <c r="BL178" s="2">
        <v>1.487682119</v>
      </c>
      <c r="BM178" s="2">
        <v>257.89999999999998</v>
      </c>
      <c r="BN178" s="2">
        <v>839.3</v>
      </c>
      <c r="BO178" s="2">
        <v>1856.9</v>
      </c>
      <c r="BP178" s="2">
        <v>82.016999999999996</v>
      </c>
      <c r="BQ178" s="2">
        <v>34.006</v>
      </c>
      <c r="BR178" s="2">
        <v>32154</v>
      </c>
      <c r="BS178" s="2">
        <v>158.50659999999999</v>
      </c>
      <c r="BT178" s="2">
        <v>112.48480000000001</v>
      </c>
      <c r="BU178" s="2">
        <v>174.41195999999999</v>
      </c>
      <c r="BV178" s="2">
        <v>0.14991573</v>
      </c>
      <c r="BW178" s="2">
        <v>105.6</v>
      </c>
      <c r="BX178" s="2">
        <v>118.5</v>
      </c>
      <c r="BY178" s="2">
        <v>3.0965909090000001</v>
      </c>
      <c r="BZ178" s="2">
        <v>14.930053989999999</v>
      </c>
      <c r="CA178" s="2">
        <v>10.78</v>
      </c>
      <c r="CB178" s="2">
        <v>10.31</v>
      </c>
      <c r="CC178" s="2">
        <v>8.2899999999999991</v>
      </c>
      <c r="CD178" s="2">
        <v>8.4499999999999993</v>
      </c>
      <c r="CE178" s="2">
        <v>8.31</v>
      </c>
      <c r="CF178" s="2">
        <v>7.05</v>
      </c>
      <c r="CG178" s="2">
        <v>7.09</v>
      </c>
      <c r="CH178" s="2">
        <v>7.63</v>
      </c>
      <c r="CI178" s="2">
        <v>8.6300000000000008</v>
      </c>
      <c r="CJ178" s="2">
        <v>-0.47</v>
      </c>
      <c r="CK178" s="2">
        <v>-2.4900000000000002</v>
      </c>
      <c r="CL178" s="2">
        <v>-2.33</v>
      </c>
      <c r="CM178" s="2">
        <v>-2.4700000000000002</v>
      </c>
      <c r="CN178" s="2">
        <v>-3.73</v>
      </c>
      <c r="CO178" s="2">
        <v>-3.69</v>
      </c>
      <c r="CP178" s="2">
        <v>-3.15</v>
      </c>
      <c r="CQ178" s="2">
        <v>-2.15</v>
      </c>
      <c r="CR178" s="2">
        <v>97.917599999999993</v>
      </c>
      <c r="CS178" s="2">
        <v>3.0169999999999999</v>
      </c>
      <c r="CT178" s="2">
        <v>265.47469999999998</v>
      </c>
      <c r="CU178" s="2">
        <v>2.4182999999999999</v>
      </c>
      <c r="CV178" s="2">
        <v>1.0083</v>
      </c>
      <c r="CW178" s="2">
        <v>46.9</v>
      </c>
      <c r="CX178" s="2">
        <v>47.5</v>
      </c>
      <c r="CY178" s="2">
        <v>43</v>
      </c>
      <c r="CZ178" s="2">
        <v>60.9</v>
      </c>
      <c r="DA178" s="2">
        <v>4.3099999999999996</v>
      </c>
      <c r="DB178" s="2">
        <v>55.8</v>
      </c>
      <c r="DC178" s="2">
        <v>45.2</v>
      </c>
      <c r="DD178" s="2">
        <v>65.2</v>
      </c>
      <c r="DE178" s="2">
        <v>41.1</v>
      </c>
      <c r="DF178" s="2">
        <v>38.9</v>
      </c>
      <c r="DG178" s="2">
        <v>48.7</v>
      </c>
      <c r="DH178" s="2">
        <v>48.2</v>
      </c>
      <c r="DI178" s="2">
        <v>40.5</v>
      </c>
      <c r="DJ178" s="2">
        <v>44</v>
      </c>
      <c r="DK178" s="2">
        <v>47</v>
      </c>
      <c r="DL178" s="2">
        <v>45.6</v>
      </c>
      <c r="DM178" s="2">
        <v>24.16</v>
      </c>
      <c r="DN178" s="2">
        <v>67.138999999999996</v>
      </c>
      <c r="DO178" s="2">
        <v>26.390999999999998</v>
      </c>
      <c r="DP178" s="2">
        <v>18.603999999999999</v>
      </c>
      <c r="DQ178" s="2">
        <v>4.4000000000000004</v>
      </c>
      <c r="DR178" s="2">
        <v>5.95</v>
      </c>
      <c r="DS178" s="2">
        <v>4.03</v>
      </c>
      <c r="DU178" s="2">
        <v>582.9</v>
      </c>
      <c r="DV178" s="2">
        <v>10799</v>
      </c>
      <c r="DW178" s="2">
        <v>34356</v>
      </c>
      <c r="DX178" s="2">
        <v>159.39320000000001</v>
      </c>
      <c r="DY178" s="2">
        <v>17.3245</v>
      </c>
    </row>
    <row r="179" spans="1:129" x14ac:dyDescent="0.2">
      <c r="A179" s="2">
        <v>26938</v>
      </c>
      <c r="B179" s="2">
        <v>4857.5280000000002</v>
      </c>
      <c r="C179" s="2">
        <v>4381.5</v>
      </c>
      <c r="D179" s="2">
        <v>32.462000000000003</v>
      </c>
      <c r="E179" s="2">
        <v>525050.75699999998</v>
      </c>
      <c r="F179" s="2">
        <v>45074.502090000002</v>
      </c>
      <c r="G179" s="2">
        <v>47.095399999999998</v>
      </c>
      <c r="H179" s="2">
        <v>47.988199999999999</v>
      </c>
      <c r="I179" s="2">
        <v>45.398000000000003</v>
      </c>
      <c r="J179" s="2">
        <v>63.3733</v>
      </c>
      <c r="K179" s="2">
        <v>53.903399999999998</v>
      </c>
      <c r="L179" s="2">
        <v>67.514300000000006</v>
      </c>
      <c r="M179" s="2">
        <v>20.564699999999998</v>
      </c>
      <c r="N179" s="2">
        <v>45.247399999999999</v>
      </c>
      <c r="O179" s="2">
        <v>27.0627</v>
      </c>
      <c r="P179" s="2">
        <v>74.646199999999993</v>
      </c>
      <c r="Q179" s="2">
        <v>44.528300000000002</v>
      </c>
      <c r="R179" s="2">
        <v>55.604100000000003</v>
      </c>
      <c r="S179" s="2">
        <v>59.280799999999999</v>
      </c>
      <c r="T179" s="2">
        <v>87.917599999999993</v>
      </c>
      <c r="U179" s="2">
        <v>3973</v>
      </c>
      <c r="V179" s="2">
        <v>0.95873552100000003</v>
      </c>
      <c r="W179" s="2">
        <v>90131</v>
      </c>
      <c r="X179" s="2">
        <v>85987</v>
      </c>
      <c r="Y179" s="2">
        <v>4.5999999999999996</v>
      </c>
      <c r="Z179" s="2">
        <v>10.199999999999999</v>
      </c>
      <c r="AA179" s="2">
        <v>2063</v>
      </c>
      <c r="AB179" s="2">
        <v>1321</v>
      </c>
      <c r="AC179" s="2">
        <v>793</v>
      </c>
      <c r="AD179" s="2">
        <v>457</v>
      </c>
      <c r="AE179" s="2">
        <v>336</v>
      </c>
      <c r="AF179" s="2">
        <v>241500</v>
      </c>
      <c r="AG179" s="2">
        <v>77607</v>
      </c>
      <c r="AH179" s="2">
        <v>23641</v>
      </c>
      <c r="AI179" s="2">
        <v>630.1</v>
      </c>
      <c r="AJ179" s="2">
        <v>4232</v>
      </c>
      <c r="AK179" s="2">
        <v>18702</v>
      </c>
      <c r="AL179" s="2">
        <v>11525</v>
      </c>
      <c r="AM179" s="2">
        <v>7177</v>
      </c>
      <c r="AN179" s="2">
        <v>53966</v>
      </c>
      <c r="AO179" s="2">
        <v>15460</v>
      </c>
      <c r="AP179" s="2">
        <v>3700</v>
      </c>
      <c r="AQ179" s="2">
        <v>8446.1</v>
      </c>
      <c r="AR179" s="2">
        <v>3947</v>
      </c>
      <c r="AS179" s="2">
        <v>13977</v>
      </c>
      <c r="AT179" s="2">
        <v>40</v>
      </c>
      <c r="AU179" s="2">
        <v>3.7</v>
      </c>
      <c r="AV179" s="2">
        <v>40.6</v>
      </c>
      <c r="AW179" s="2">
        <v>1677</v>
      </c>
      <c r="AX179" s="2">
        <v>236</v>
      </c>
      <c r="AY179" s="2">
        <v>373</v>
      </c>
      <c r="AZ179" s="2">
        <v>726</v>
      </c>
      <c r="BA179" s="2">
        <v>342</v>
      </c>
      <c r="BB179" s="2">
        <v>1411</v>
      </c>
      <c r="BC179" s="2">
        <v>207</v>
      </c>
      <c r="BD179" s="2">
        <v>298</v>
      </c>
      <c r="BE179" s="2">
        <v>582</v>
      </c>
      <c r="BF179" s="2">
        <v>324</v>
      </c>
      <c r="BH179" s="2">
        <v>41448.244870000002</v>
      </c>
      <c r="BI179" s="2">
        <v>12734.481669999999</v>
      </c>
      <c r="BJ179" s="2">
        <v>136387.01560000001</v>
      </c>
      <c r="BK179" s="2">
        <v>219500.9804</v>
      </c>
      <c r="BL179" s="2">
        <v>1.4670198679999999</v>
      </c>
      <c r="BM179" s="2">
        <v>259</v>
      </c>
      <c r="BN179" s="2">
        <v>842.6</v>
      </c>
      <c r="BO179" s="2">
        <v>1847.8</v>
      </c>
      <c r="BP179" s="2">
        <v>82.656999999999996</v>
      </c>
      <c r="BQ179" s="2">
        <v>34.942</v>
      </c>
      <c r="BR179" s="2">
        <v>33466</v>
      </c>
      <c r="BS179" s="2">
        <v>159.1694</v>
      </c>
      <c r="BT179" s="2">
        <v>113.9684</v>
      </c>
      <c r="BU179" s="2">
        <v>176.28838999999999</v>
      </c>
      <c r="BV179" s="2">
        <v>0.14937162400000001</v>
      </c>
      <c r="BW179" s="2">
        <v>109.8</v>
      </c>
      <c r="BX179" s="2">
        <v>123.4</v>
      </c>
      <c r="BY179" s="2">
        <v>3.011539162</v>
      </c>
      <c r="BZ179" s="2">
        <v>15.191187530000001</v>
      </c>
      <c r="CA179" s="2">
        <v>10.01</v>
      </c>
      <c r="CB179" s="2">
        <v>9.14</v>
      </c>
      <c r="CC179" s="2">
        <v>7.22</v>
      </c>
      <c r="CD179" s="2">
        <v>7.32</v>
      </c>
      <c r="CE179" s="2">
        <v>7.4</v>
      </c>
      <c r="CF179" s="2">
        <v>6.77</v>
      </c>
      <c r="CG179" s="2">
        <v>6.79</v>
      </c>
      <c r="CH179" s="2">
        <v>7.6</v>
      </c>
      <c r="CI179" s="2">
        <v>8.41</v>
      </c>
      <c r="CJ179" s="2">
        <v>-0.87</v>
      </c>
      <c r="CK179" s="2">
        <v>-2.79</v>
      </c>
      <c r="CL179" s="2">
        <v>-2.69</v>
      </c>
      <c r="CM179" s="2">
        <v>-2.61</v>
      </c>
      <c r="CN179" s="2">
        <v>-3.24</v>
      </c>
      <c r="CO179" s="2">
        <v>-3.22</v>
      </c>
      <c r="CP179" s="2">
        <v>-2.41</v>
      </c>
      <c r="CQ179" s="2">
        <v>-1.6</v>
      </c>
      <c r="CR179" s="2">
        <v>97.485200000000006</v>
      </c>
      <c r="CS179" s="2">
        <v>3.0287999999999999</v>
      </c>
      <c r="CT179" s="2">
        <v>266.33479999999997</v>
      </c>
      <c r="CU179" s="2">
        <v>2.4291999999999998</v>
      </c>
      <c r="CV179" s="2">
        <v>1.0011000000000001</v>
      </c>
      <c r="CW179" s="2">
        <v>46.8</v>
      </c>
      <c r="CX179" s="2">
        <v>47.4</v>
      </c>
      <c r="CY179" s="2">
        <v>43.4</v>
      </c>
      <c r="CZ179" s="2">
        <v>58.5</v>
      </c>
      <c r="DA179" s="2">
        <v>4.3099999999999996</v>
      </c>
      <c r="DB179" s="2">
        <v>56.5</v>
      </c>
      <c r="DC179" s="2">
        <v>45.6</v>
      </c>
      <c r="DD179" s="2">
        <v>65.400000000000006</v>
      </c>
      <c r="DE179" s="2">
        <v>41.4</v>
      </c>
      <c r="DF179" s="2">
        <v>39.6</v>
      </c>
      <c r="DG179" s="2">
        <v>49</v>
      </c>
      <c r="DH179" s="2">
        <v>48.4</v>
      </c>
      <c r="DI179" s="2">
        <v>41</v>
      </c>
      <c r="DJ179" s="2">
        <v>44.4</v>
      </c>
      <c r="DK179" s="2">
        <v>47.3</v>
      </c>
      <c r="DL179" s="2">
        <v>45.9</v>
      </c>
      <c r="DM179" s="2">
        <v>24.295999999999999</v>
      </c>
      <c r="DN179" s="2">
        <v>67.132999999999996</v>
      </c>
      <c r="DO179" s="2">
        <v>26.614999999999998</v>
      </c>
      <c r="DP179" s="2">
        <v>18.704999999999998</v>
      </c>
      <c r="DQ179" s="2">
        <v>4.42</v>
      </c>
      <c r="DR179" s="2">
        <v>5.98</v>
      </c>
      <c r="DS179" s="2">
        <v>4.05</v>
      </c>
      <c r="DU179" s="2">
        <v>584.5</v>
      </c>
      <c r="DV179" s="2">
        <v>10826</v>
      </c>
      <c r="DW179" s="2">
        <v>34708</v>
      </c>
      <c r="DX179" s="2">
        <v>161.08619999999999</v>
      </c>
      <c r="DY179" s="2">
        <v>19.046299999999999</v>
      </c>
    </row>
    <row r="180" spans="1:129" x14ac:dyDescent="0.2">
      <c r="A180" s="2">
        <v>26969</v>
      </c>
      <c r="B180" s="2">
        <v>4868.6959999999999</v>
      </c>
      <c r="C180" s="2">
        <v>4391.6000000000004</v>
      </c>
      <c r="D180" s="2">
        <v>32.521000000000001</v>
      </c>
      <c r="E180" s="2">
        <v>533543.61899999995</v>
      </c>
      <c r="F180" s="2">
        <v>45433.347439999998</v>
      </c>
      <c r="G180" s="2">
        <v>47.344499999999996</v>
      </c>
      <c r="H180" s="2">
        <v>48.193899999999999</v>
      </c>
      <c r="I180" s="2">
        <v>45.614400000000003</v>
      </c>
      <c r="J180" s="2">
        <v>63.623899999999999</v>
      </c>
      <c r="K180" s="2">
        <v>53.896599999999999</v>
      </c>
      <c r="L180" s="2">
        <v>67.9148</v>
      </c>
      <c r="M180" s="2">
        <v>20.740300000000001</v>
      </c>
      <c r="N180" s="2">
        <v>45.535800000000002</v>
      </c>
      <c r="O180" s="2">
        <v>27.313099999999999</v>
      </c>
      <c r="P180" s="2">
        <v>75.680099999999996</v>
      </c>
      <c r="Q180" s="2">
        <v>44.877400000000002</v>
      </c>
      <c r="R180" s="2">
        <v>55.062199999999997</v>
      </c>
      <c r="S180" s="2">
        <v>58.339500000000001</v>
      </c>
      <c r="T180" s="2">
        <v>88.317599999999999</v>
      </c>
      <c r="U180" s="2">
        <v>3952</v>
      </c>
      <c r="V180" s="2">
        <v>0.89899909</v>
      </c>
      <c r="W180" s="2">
        <v>90716</v>
      </c>
      <c r="X180" s="2">
        <v>86320</v>
      </c>
      <c r="Y180" s="2">
        <v>4.8</v>
      </c>
      <c r="Z180" s="2">
        <v>9.9</v>
      </c>
      <c r="AA180" s="2">
        <v>2288</v>
      </c>
      <c r="AB180" s="2">
        <v>1256</v>
      </c>
      <c r="AC180" s="2">
        <v>832</v>
      </c>
      <c r="AD180" s="2">
        <v>482</v>
      </c>
      <c r="AE180" s="2">
        <v>350</v>
      </c>
      <c r="AF180" s="2">
        <v>253750</v>
      </c>
      <c r="AG180" s="2">
        <v>77920</v>
      </c>
      <c r="AH180" s="2">
        <v>23719</v>
      </c>
      <c r="AI180" s="2">
        <v>636.29999999999995</v>
      </c>
      <c r="AJ180" s="2">
        <v>4232</v>
      </c>
      <c r="AK180" s="2">
        <v>18773</v>
      </c>
      <c r="AL180" s="2">
        <v>11582</v>
      </c>
      <c r="AM180" s="2">
        <v>7191</v>
      </c>
      <c r="AN180" s="2">
        <v>54201</v>
      </c>
      <c r="AO180" s="2">
        <v>15512</v>
      </c>
      <c r="AP180" s="2">
        <v>3710.7</v>
      </c>
      <c r="AQ180" s="2">
        <v>8484.2999999999993</v>
      </c>
      <c r="AR180" s="2">
        <v>3963</v>
      </c>
      <c r="AS180" s="2">
        <v>14035</v>
      </c>
      <c r="AT180" s="2">
        <v>40.299999999999997</v>
      </c>
      <c r="AU180" s="2">
        <v>3.8</v>
      </c>
      <c r="AV180" s="2">
        <v>40.6</v>
      </c>
      <c r="AW180" s="2">
        <v>1724</v>
      </c>
      <c r="AX180" s="2">
        <v>256</v>
      </c>
      <c r="AY180" s="2">
        <v>322</v>
      </c>
      <c r="AZ180" s="2">
        <v>765</v>
      </c>
      <c r="BA180" s="2">
        <v>381</v>
      </c>
      <c r="BB180" s="2">
        <v>1402</v>
      </c>
      <c r="BC180" s="2">
        <v>217</v>
      </c>
      <c r="BD180" s="2">
        <v>294</v>
      </c>
      <c r="BE180" s="2">
        <v>599</v>
      </c>
      <c r="BF180" s="2">
        <v>292</v>
      </c>
      <c r="BH180" s="2">
        <v>42654.005149999997</v>
      </c>
      <c r="BI180" s="2">
        <v>12872.000550000001</v>
      </c>
      <c r="BJ180" s="2">
        <v>139815.9099</v>
      </c>
      <c r="BK180" s="2">
        <v>222793.6899</v>
      </c>
      <c r="BL180" s="2">
        <v>1.4566887420000001</v>
      </c>
      <c r="BM180" s="2">
        <v>261</v>
      </c>
      <c r="BN180" s="2">
        <v>848.9</v>
      </c>
      <c r="BO180" s="2">
        <v>1849.5</v>
      </c>
      <c r="BP180" s="2">
        <v>82.956000000000003</v>
      </c>
      <c r="BQ180" s="2">
        <v>34.767000000000003</v>
      </c>
      <c r="BR180" s="2">
        <v>33375</v>
      </c>
      <c r="BS180" s="2">
        <v>159.93530000000001</v>
      </c>
      <c r="BT180" s="2">
        <v>115.5313</v>
      </c>
      <c r="BU180" s="2">
        <v>177.94651999999999</v>
      </c>
      <c r="BV180" s="2">
        <v>0.14920888800000001</v>
      </c>
      <c r="BW180" s="2">
        <v>102</v>
      </c>
      <c r="BX180" s="2">
        <v>114.6</v>
      </c>
      <c r="BY180" s="2">
        <v>3.27777451</v>
      </c>
      <c r="BZ180" s="2">
        <v>13.83995644</v>
      </c>
      <c r="CA180" s="2">
        <v>10.029999999999999</v>
      </c>
      <c r="CB180" s="2">
        <v>9.11</v>
      </c>
      <c r="CC180" s="2">
        <v>7.83</v>
      </c>
      <c r="CD180" s="2">
        <v>7.96</v>
      </c>
      <c r="CE180" s="2">
        <v>7.57</v>
      </c>
      <c r="CF180" s="2">
        <v>6.92</v>
      </c>
      <c r="CG180" s="2">
        <v>6.73</v>
      </c>
      <c r="CH180" s="2">
        <v>7.67</v>
      </c>
      <c r="CI180" s="2">
        <v>8.42</v>
      </c>
      <c r="CJ180" s="2">
        <v>-0.92</v>
      </c>
      <c r="CK180" s="2">
        <v>-2.2000000000000002</v>
      </c>
      <c r="CL180" s="2">
        <v>-2.0699999999999998</v>
      </c>
      <c r="CM180" s="2">
        <v>-2.46</v>
      </c>
      <c r="CN180" s="2">
        <v>-3.11</v>
      </c>
      <c r="CO180" s="2">
        <v>-3.3</v>
      </c>
      <c r="CP180" s="2">
        <v>-2.36</v>
      </c>
      <c r="CQ180" s="2">
        <v>-1.61</v>
      </c>
      <c r="CR180" s="2">
        <v>100.3968</v>
      </c>
      <c r="CS180" s="2">
        <v>3.1646999999999998</v>
      </c>
      <c r="CT180" s="2">
        <v>278.26249999999999</v>
      </c>
      <c r="CU180" s="2">
        <v>2.387</v>
      </c>
      <c r="CV180" s="2">
        <v>0.99909999999999999</v>
      </c>
      <c r="CW180" s="2">
        <v>47.2</v>
      </c>
      <c r="CX180" s="2">
        <v>47.9</v>
      </c>
      <c r="CY180" s="2">
        <v>43.8</v>
      </c>
      <c r="CZ180" s="2">
        <v>59</v>
      </c>
      <c r="DA180" s="2">
        <v>4.3099999999999996</v>
      </c>
      <c r="DB180" s="2">
        <v>57.8</v>
      </c>
      <c r="DC180" s="2">
        <v>45.9</v>
      </c>
      <c r="DD180" s="2">
        <v>65.7</v>
      </c>
      <c r="DE180" s="2">
        <v>41.8</v>
      </c>
      <c r="DF180" s="2">
        <v>39.700000000000003</v>
      </c>
      <c r="DG180" s="2">
        <v>49.5</v>
      </c>
      <c r="DH180" s="2">
        <v>48.5</v>
      </c>
      <c r="DI180" s="2">
        <v>41.3</v>
      </c>
      <c r="DJ180" s="2">
        <v>44.7</v>
      </c>
      <c r="DK180" s="2">
        <v>47.7</v>
      </c>
      <c r="DL180" s="2">
        <v>46.4</v>
      </c>
      <c r="DM180" s="2">
        <v>24.495000000000001</v>
      </c>
      <c r="DN180" s="2">
        <v>67.322999999999993</v>
      </c>
      <c r="DO180" s="2">
        <v>26.992999999999999</v>
      </c>
      <c r="DP180" s="2">
        <v>18.812999999999999</v>
      </c>
      <c r="DQ180" s="2">
        <v>4.45</v>
      </c>
      <c r="DR180" s="2">
        <v>6.01</v>
      </c>
      <c r="DS180" s="2">
        <v>4.07</v>
      </c>
      <c r="DT180" s="2">
        <v>76.5</v>
      </c>
      <c r="DU180" s="2">
        <v>586.9</v>
      </c>
      <c r="DV180" s="2">
        <v>10833</v>
      </c>
      <c r="DW180" s="2">
        <v>35050</v>
      </c>
      <c r="DX180" s="2">
        <v>164.21379999999999</v>
      </c>
      <c r="DY180" s="2">
        <v>28.7514</v>
      </c>
    </row>
    <row r="181" spans="1:129" x14ac:dyDescent="0.2">
      <c r="A181" s="2">
        <v>26999</v>
      </c>
      <c r="B181" s="2">
        <v>4855.6750000000002</v>
      </c>
      <c r="C181" s="2">
        <v>4381.3</v>
      </c>
      <c r="D181" s="2">
        <v>32.244999999999997</v>
      </c>
      <c r="E181" s="2">
        <v>526402.55799999996</v>
      </c>
      <c r="F181" s="2">
        <v>44253.098859999998</v>
      </c>
      <c r="G181" s="2">
        <v>47.231499999999997</v>
      </c>
      <c r="H181" s="2">
        <v>47.800400000000003</v>
      </c>
      <c r="I181" s="2">
        <v>45.1404</v>
      </c>
      <c r="J181" s="2">
        <v>62.507599999999996</v>
      </c>
      <c r="K181" s="2">
        <v>52.768099999999997</v>
      </c>
      <c r="L181" s="2">
        <v>66.8339</v>
      </c>
      <c r="M181" s="2">
        <v>20.835699999999999</v>
      </c>
      <c r="N181" s="2">
        <v>45.718600000000002</v>
      </c>
      <c r="O181" s="2">
        <v>27.518599999999999</v>
      </c>
      <c r="P181" s="2">
        <v>76.662999999999997</v>
      </c>
      <c r="Q181" s="2">
        <v>44.9206</v>
      </c>
      <c r="R181" s="2">
        <v>50.9816</v>
      </c>
      <c r="S181" s="2">
        <v>58.216099999999997</v>
      </c>
      <c r="T181" s="2">
        <v>88.1203</v>
      </c>
      <c r="U181" s="2">
        <v>3788</v>
      </c>
      <c r="V181" s="2">
        <v>0.84384049900000002</v>
      </c>
      <c r="W181" s="2">
        <v>90890</v>
      </c>
      <c r="X181" s="2">
        <v>86401</v>
      </c>
      <c r="Y181" s="2">
        <v>4.9000000000000004</v>
      </c>
      <c r="Z181" s="2">
        <v>9.5</v>
      </c>
      <c r="AA181" s="2">
        <v>2332</v>
      </c>
      <c r="AB181" s="2">
        <v>1310</v>
      </c>
      <c r="AC181" s="2">
        <v>767</v>
      </c>
      <c r="AD181" s="2">
        <v>439</v>
      </c>
      <c r="AE181" s="2">
        <v>328</v>
      </c>
      <c r="AF181" s="2">
        <v>284000</v>
      </c>
      <c r="AG181" s="2">
        <v>78031</v>
      </c>
      <c r="AH181" s="2">
        <v>23779</v>
      </c>
      <c r="AI181" s="2">
        <v>641</v>
      </c>
      <c r="AJ181" s="2">
        <v>4239</v>
      </c>
      <c r="AK181" s="2">
        <v>18820</v>
      </c>
      <c r="AL181" s="2">
        <v>11619</v>
      </c>
      <c r="AM181" s="2">
        <v>7201</v>
      </c>
      <c r="AN181" s="2">
        <v>54252</v>
      </c>
      <c r="AO181" s="2">
        <v>15503</v>
      </c>
      <c r="AP181" s="2">
        <v>3721.2</v>
      </c>
      <c r="AQ181" s="2">
        <v>8477.1</v>
      </c>
      <c r="AR181" s="2">
        <v>3972</v>
      </c>
      <c r="AS181" s="2">
        <v>14070</v>
      </c>
      <c r="AT181" s="2">
        <v>40.1</v>
      </c>
      <c r="AU181" s="2">
        <v>3.6</v>
      </c>
      <c r="AV181" s="2">
        <v>40.6</v>
      </c>
      <c r="AW181" s="2">
        <v>1526</v>
      </c>
      <c r="AX181" s="2">
        <v>211</v>
      </c>
      <c r="AY181" s="2">
        <v>298</v>
      </c>
      <c r="AZ181" s="2">
        <v>699</v>
      </c>
      <c r="BA181" s="2">
        <v>318</v>
      </c>
      <c r="BB181" s="2">
        <v>1288</v>
      </c>
      <c r="BC181" s="2">
        <v>197</v>
      </c>
      <c r="BD181" s="2">
        <v>247</v>
      </c>
      <c r="BE181" s="2">
        <v>520</v>
      </c>
      <c r="BF181" s="2">
        <v>324</v>
      </c>
      <c r="BH181" s="2">
        <v>40645.0317</v>
      </c>
      <c r="BI181" s="2">
        <v>12573.654500000001</v>
      </c>
      <c r="BJ181" s="2">
        <v>142310.08480000001</v>
      </c>
      <c r="BK181" s="2">
        <v>227089.7991</v>
      </c>
      <c r="BL181" s="2">
        <v>1.4773509929999999</v>
      </c>
      <c r="BM181" s="2">
        <v>262.89999999999998</v>
      </c>
      <c r="BN181" s="2">
        <v>855.5</v>
      </c>
      <c r="BO181" s="2">
        <v>1847.7</v>
      </c>
      <c r="BP181" s="2">
        <v>83.477000000000004</v>
      </c>
      <c r="BQ181" s="2">
        <v>35.107999999999997</v>
      </c>
      <c r="BR181" s="2">
        <v>33810</v>
      </c>
      <c r="BS181" s="2">
        <v>161.21129999999999</v>
      </c>
      <c r="BT181" s="2">
        <v>117.002</v>
      </c>
      <c r="BU181" s="2">
        <v>178.74409</v>
      </c>
      <c r="BV181" s="2">
        <v>0.149052777</v>
      </c>
      <c r="BW181" s="2">
        <v>94.78</v>
      </c>
      <c r="BX181" s="2">
        <v>106.2</v>
      </c>
      <c r="BY181" s="2">
        <v>3.5661531970000002</v>
      </c>
      <c r="BZ181" s="2">
        <v>12.612168179999999</v>
      </c>
      <c r="CA181" s="2">
        <v>9.9499999999999993</v>
      </c>
      <c r="CB181" s="2">
        <v>9.2799999999999994</v>
      </c>
      <c r="CC181" s="2">
        <v>7.45</v>
      </c>
      <c r="CD181" s="2">
        <v>7.56</v>
      </c>
      <c r="CE181" s="2">
        <v>7.27</v>
      </c>
      <c r="CF181" s="2">
        <v>6.8</v>
      </c>
      <c r="CG181" s="2">
        <v>6.74</v>
      </c>
      <c r="CH181" s="2">
        <v>7.68</v>
      </c>
      <c r="CI181" s="2">
        <v>8.48</v>
      </c>
      <c r="CJ181" s="2">
        <v>-0.67</v>
      </c>
      <c r="CK181" s="2">
        <v>-2.5</v>
      </c>
      <c r="CL181" s="2">
        <v>-2.39</v>
      </c>
      <c r="CM181" s="2">
        <v>-2.68</v>
      </c>
      <c r="CN181" s="2">
        <v>-3.15</v>
      </c>
      <c r="CO181" s="2">
        <v>-3.21</v>
      </c>
      <c r="CP181" s="2">
        <v>-2.27</v>
      </c>
      <c r="CQ181" s="2">
        <v>-1.47</v>
      </c>
      <c r="CR181" s="2">
        <v>101.9438</v>
      </c>
      <c r="CS181" s="2">
        <v>3.2</v>
      </c>
      <c r="CT181" s="2">
        <v>280.17750000000001</v>
      </c>
      <c r="CU181" s="2">
        <v>2.3174000000000001</v>
      </c>
      <c r="CV181" s="2">
        <v>0.99939999999999996</v>
      </c>
      <c r="CW181" s="2">
        <v>47.6</v>
      </c>
      <c r="CX181" s="2">
        <v>48.3</v>
      </c>
      <c r="CY181" s="2">
        <v>44.8</v>
      </c>
      <c r="CZ181" s="2">
        <v>59.1</v>
      </c>
      <c r="DA181" s="2">
        <v>4.3099999999999996</v>
      </c>
      <c r="DB181" s="2">
        <v>63.9</v>
      </c>
      <c r="DC181" s="2">
        <v>46.3</v>
      </c>
      <c r="DD181" s="2">
        <v>66</v>
      </c>
      <c r="DE181" s="2">
        <v>42.2</v>
      </c>
      <c r="DF181" s="2">
        <v>39.9</v>
      </c>
      <c r="DG181" s="2">
        <v>49.9</v>
      </c>
      <c r="DH181" s="2">
        <v>48.6</v>
      </c>
      <c r="DI181" s="2">
        <v>41.5</v>
      </c>
      <c r="DJ181" s="2">
        <v>45</v>
      </c>
      <c r="DK181" s="2">
        <v>48.1</v>
      </c>
      <c r="DL181" s="2">
        <v>46.7</v>
      </c>
      <c r="DM181" s="2">
        <v>24.696999999999999</v>
      </c>
      <c r="DN181" s="2">
        <v>67.415000000000006</v>
      </c>
      <c r="DO181" s="2">
        <v>27.324000000000002</v>
      </c>
      <c r="DP181" s="2">
        <v>18.954000000000001</v>
      </c>
      <c r="DQ181" s="2">
        <v>4.46</v>
      </c>
      <c r="DR181" s="2">
        <v>6.02</v>
      </c>
      <c r="DS181" s="2">
        <v>4.09</v>
      </c>
      <c r="DU181" s="2">
        <v>589.70000000000005</v>
      </c>
      <c r="DV181" s="2">
        <v>10739</v>
      </c>
      <c r="DW181" s="2">
        <v>35359</v>
      </c>
      <c r="DX181" s="2">
        <v>166.90450000000001</v>
      </c>
      <c r="DY181" s="2">
        <v>34.146999999999998</v>
      </c>
    </row>
    <row r="182" spans="1:129" x14ac:dyDescent="0.2">
      <c r="A182" s="2">
        <v>27030</v>
      </c>
      <c r="B182" s="2">
        <v>4814.1610000000001</v>
      </c>
      <c r="C182" s="2">
        <v>4329.3999999999996</v>
      </c>
      <c r="D182" s="2">
        <v>32.226999999999997</v>
      </c>
      <c r="E182" s="2">
        <v>526877.27500000002</v>
      </c>
      <c r="F182" s="2">
        <v>44807.960890000002</v>
      </c>
      <c r="G182" s="2">
        <v>46.8994</v>
      </c>
      <c r="H182" s="2">
        <v>47.494700000000002</v>
      </c>
      <c r="I182" s="2">
        <v>44.718000000000004</v>
      </c>
      <c r="J182" s="2">
        <v>61.666600000000003</v>
      </c>
      <c r="K182" s="2">
        <v>50.092500000000001</v>
      </c>
      <c r="L182" s="2">
        <v>67.114000000000004</v>
      </c>
      <c r="M182" s="2">
        <v>20.816299999999998</v>
      </c>
      <c r="N182" s="2">
        <v>45.363599999999998</v>
      </c>
      <c r="O182" s="2">
        <v>26.951499999999999</v>
      </c>
      <c r="P182" s="2">
        <v>77.259200000000007</v>
      </c>
      <c r="Q182" s="2">
        <v>44.548499999999997</v>
      </c>
      <c r="R182" s="2">
        <v>51.970599999999997</v>
      </c>
      <c r="S182" s="2">
        <v>57.530099999999997</v>
      </c>
      <c r="T182" s="2">
        <v>87.112499999999997</v>
      </c>
      <c r="U182" s="2">
        <v>3785</v>
      </c>
      <c r="V182" s="2">
        <v>0.81503014600000001</v>
      </c>
      <c r="W182" s="2">
        <v>91199</v>
      </c>
      <c r="X182" s="2">
        <v>86555</v>
      </c>
      <c r="Y182" s="2">
        <v>5.0999999999999996</v>
      </c>
      <c r="Z182" s="2">
        <v>9.5</v>
      </c>
      <c r="AA182" s="2">
        <v>2400</v>
      </c>
      <c r="AB182" s="2">
        <v>1404</v>
      </c>
      <c r="AC182" s="2">
        <v>799</v>
      </c>
      <c r="AD182" s="2">
        <v>467</v>
      </c>
      <c r="AE182" s="2">
        <v>332</v>
      </c>
      <c r="AF182" s="2">
        <v>305250</v>
      </c>
      <c r="AG182" s="2">
        <v>78100</v>
      </c>
      <c r="AH182" s="2">
        <v>23709</v>
      </c>
      <c r="AI182" s="2">
        <v>645.5</v>
      </c>
      <c r="AJ182" s="2">
        <v>4196</v>
      </c>
      <c r="AK182" s="2">
        <v>18788</v>
      </c>
      <c r="AL182" s="2">
        <v>11583</v>
      </c>
      <c r="AM182" s="2">
        <v>7205</v>
      </c>
      <c r="AN182" s="2">
        <v>54391</v>
      </c>
      <c r="AO182" s="2">
        <v>15563</v>
      </c>
      <c r="AP182" s="2">
        <v>3751.1</v>
      </c>
      <c r="AQ182" s="2">
        <v>8466.2000000000007</v>
      </c>
      <c r="AR182" s="2">
        <v>3986</v>
      </c>
      <c r="AS182" s="2">
        <v>14090</v>
      </c>
      <c r="AT182" s="2">
        <v>39.799999999999997</v>
      </c>
      <c r="AU182" s="2">
        <v>3.5</v>
      </c>
      <c r="AV182" s="2">
        <v>40.5</v>
      </c>
      <c r="AW182" s="2">
        <v>1451</v>
      </c>
      <c r="AX182" s="2">
        <v>233</v>
      </c>
      <c r="AY182" s="2">
        <v>338</v>
      </c>
      <c r="AZ182" s="2">
        <v>618</v>
      </c>
      <c r="BA182" s="2">
        <v>262</v>
      </c>
      <c r="BB182" s="2">
        <v>1331</v>
      </c>
      <c r="BC182" s="2">
        <v>212</v>
      </c>
      <c r="BD182" s="2">
        <v>279</v>
      </c>
      <c r="BE182" s="2">
        <v>540</v>
      </c>
      <c r="BF182" s="2">
        <v>300</v>
      </c>
      <c r="BH182" s="2">
        <v>42815.776420000002</v>
      </c>
      <c r="BI182" s="2">
        <v>13043.31645</v>
      </c>
      <c r="BJ182" s="2">
        <v>146320.79440000001</v>
      </c>
      <c r="BK182" s="2">
        <v>230742.95319999999</v>
      </c>
      <c r="BL182" s="2">
        <v>1.4773509929999999</v>
      </c>
      <c r="BM182" s="2">
        <v>263.8</v>
      </c>
      <c r="BN182" s="2">
        <v>859.7</v>
      </c>
      <c r="BO182" s="2">
        <v>1837</v>
      </c>
      <c r="BP182" s="2">
        <v>84.281999999999996</v>
      </c>
      <c r="BQ182" s="2">
        <v>36.581000000000003</v>
      </c>
      <c r="BR182" s="2">
        <v>35530</v>
      </c>
      <c r="BS182" s="2">
        <v>163.02260000000001</v>
      </c>
      <c r="BT182" s="2">
        <v>117.92919999999999</v>
      </c>
      <c r="BU182" s="2">
        <v>179.98568</v>
      </c>
      <c r="BV182" s="2">
        <v>0.149938087</v>
      </c>
      <c r="BW182" s="2">
        <v>96.11</v>
      </c>
      <c r="BX182" s="2">
        <v>107.2</v>
      </c>
      <c r="BY182" s="2">
        <v>3.537613152</v>
      </c>
      <c r="BZ182" s="2">
        <v>12.51545531</v>
      </c>
      <c r="CA182" s="2">
        <v>9.65</v>
      </c>
      <c r="CB182" s="2">
        <v>8.86</v>
      </c>
      <c r="CC182" s="2">
        <v>7.77</v>
      </c>
      <c r="CD182" s="2">
        <v>7.65</v>
      </c>
      <c r="CE182" s="2">
        <v>7.42</v>
      </c>
      <c r="CF182" s="2">
        <v>6.95</v>
      </c>
      <c r="CG182" s="2">
        <v>6.99</v>
      </c>
      <c r="CH182" s="2">
        <v>7.83</v>
      </c>
      <c r="CI182" s="2">
        <v>8.48</v>
      </c>
      <c r="CJ182" s="2">
        <v>-0.79</v>
      </c>
      <c r="CK182" s="2">
        <v>-1.88</v>
      </c>
      <c r="CL182" s="2">
        <v>-2</v>
      </c>
      <c r="CM182" s="2">
        <v>-2.23</v>
      </c>
      <c r="CN182" s="2">
        <v>-2.7</v>
      </c>
      <c r="CO182" s="2">
        <v>-2.66</v>
      </c>
      <c r="CP182" s="2">
        <v>-1.82</v>
      </c>
      <c r="CQ182" s="2">
        <v>-1.17</v>
      </c>
      <c r="CR182" s="2">
        <v>105.8441</v>
      </c>
      <c r="CS182" s="2">
        <v>3.3643999999999998</v>
      </c>
      <c r="CT182" s="2">
        <v>298.1336</v>
      </c>
      <c r="CU182" s="2">
        <v>2.2240000000000002</v>
      </c>
      <c r="CV182" s="2">
        <v>0.99150000000000005</v>
      </c>
      <c r="CW182" s="2">
        <v>48.8</v>
      </c>
      <c r="CX182" s="2">
        <v>49.6</v>
      </c>
      <c r="CY182" s="2">
        <v>45.9</v>
      </c>
      <c r="CZ182" s="2">
        <v>63.3</v>
      </c>
      <c r="DA182" s="2">
        <v>10.11</v>
      </c>
      <c r="DB182" s="2">
        <v>65.3</v>
      </c>
      <c r="DC182" s="2">
        <v>46.8</v>
      </c>
      <c r="DD182" s="2">
        <v>66.3</v>
      </c>
      <c r="DE182" s="2">
        <v>42.8</v>
      </c>
      <c r="DF182" s="2">
        <v>40.1</v>
      </c>
      <c r="DG182" s="2">
        <v>50.5</v>
      </c>
      <c r="DH182" s="2">
        <v>48.9</v>
      </c>
      <c r="DI182" s="2">
        <v>41.8</v>
      </c>
      <c r="DJ182" s="2">
        <v>45.4</v>
      </c>
      <c r="DK182" s="2">
        <v>48.7</v>
      </c>
      <c r="DL182" s="2">
        <v>47.2</v>
      </c>
      <c r="DM182" s="2">
        <v>24.934000000000001</v>
      </c>
      <c r="DN182" s="2">
        <v>67.692999999999998</v>
      </c>
      <c r="DO182" s="2">
        <v>27.797999999999998</v>
      </c>
      <c r="DP182" s="2">
        <v>19.065999999999999</v>
      </c>
      <c r="DQ182" s="2">
        <v>4.46</v>
      </c>
      <c r="DR182" s="2">
        <v>6.02</v>
      </c>
      <c r="DS182" s="2">
        <v>4.0999999999999996</v>
      </c>
      <c r="DU182" s="2">
        <v>591.5</v>
      </c>
      <c r="DV182" s="2">
        <v>10499</v>
      </c>
      <c r="DW182" s="2">
        <v>35148</v>
      </c>
      <c r="DX182" s="2">
        <v>168.37049999999999</v>
      </c>
      <c r="DY182" s="2">
        <v>27.440899999999999</v>
      </c>
    </row>
    <row r="183" spans="1:129" x14ac:dyDescent="0.2">
      <c r="A183" s="2">
        <v>27061</v>
      </c>
      <c r="B183" s="2">
        <v>4785.335</v>
      </c>
      <c r="C183" s="2">
        <v>4301.3999999999996</v>
      </c>
      <c r="D183" s="2">
        <v>32.040999999999997</v>
      </c>
      <c r="E183" s="2">
        <v>524291.71799999999</v>
      </c>
      <c r="F183" s="2">
        <v>45074.502090000002</v>
      </c>
      <c r="G183" s="2">
        <v>46.753799999999998</v>
      </c>
      <c r="H183" s="2">
        <v>47.2866</v>
      </c>
      <c r="I183" s="2">
        <v>44.574800000000003</v>
      </c>
      <c r="J183" s="2">
        <v>61.452399999999997</v>
      </c>
      <c r="K183" s="2">
        <v>49.948599999999999</v>
      </c>
      <c r="L183" s="2">
        <v>66.863399999999999</v>
      </c>
      <c r="M183" s="2">
        <v>20.716000000000001</v>
      </c>
      <c r="N183" s="2">
        <v>45.283700000000003</v>
      </c>
      <c r="O183" s="2">
        <v>26.792899999999999</v>
      </c>
      <c r="P183" s="2">
        <v>77.3874</v>
      </c>
      <c r="Q183" s="2">
        <v>44.37</v>
      </c>
      <c r="R183" s="2">
        <v>51.877600000000001</v>
      </c>
      <c r="S183" s="2">
        <v>57.536499999999997</v>
      </c>
      <c r="T183" s="2">
        <v>86.495800000000003</v>
      </c>
      <c r="U183" s="2">
        <v>3702</v>
      </c>
      <c r="V183" s="2">
        <v>0.78249841499999995</v>
      </c>
      <c r="W183" s="2">
        <v>91485</v>
      </c>
      <c r="X183" s="2">
        <v>86754</v>
      </c>
      <c r="Y183" s="2">
        <v>5.2</v>
      </c>
      <c r="Z183" s="2">
        <v>9.6</v>
      </c>
      <c r="AA183" s="2">
        <v>2432</v>
      </c>
      <c r="AB183" s="2">
        <v>1426</v>
      </c>
      <c r="AC183" s="2">
        <v>829</v>
      </c>
      <c r="AD183" s="2">
        <v>495</v>
      </c>
      <c r="AE183" s="2">
        <v>334</v>
      </c>
      <c r="AF183" s="2">
        <v>318500</v>
      </c>
      <c r="AG183" s="2">
        <v>78254</v>
      </c>
      <c r="AH183" s="2">
        <v>23718</v>
      </c>
      <c r="AI183" s="2">
        <v>649.20000000000005</v>
      </c>
      <c r="AJ183" s="2">
        <v>4259</v>
      </c>
      <c r="AK183" s="2">
        <v>18727</v>
      </c>
      <c r="AL183" s="2">
        <v>11531</v>
      </c>
      <c r="AM183" s="2">
        <v>7196</v>
      </c>
      <c r="AN183" s="2">
        <v>54536</v>
      </c>
      <c r="AO183" s="2">
        <v>15586</v>
      </c>
      <c r="AP183" s="2">
        <v>3771</v>
      </c>
      <c r="AQ183" s="2">
        <v>8463.7000000000007</v>
      </c>
      <c r="AR183" s="2">
        <v>4004</v>
      </c>
      <c r="AS183" s="2">
        <v>14135</v>
      </c>
      <c r="AT183" s="2">
        <v>40</v>
      </c>
      <c r="AU183" s="2">
        <v>3.4</v>
      </c>
      <c r="AV183" s="2">
        <v>40.4</v>
      </c>
      <c r="AW183" s="2">
        <v>1752</v>
      </c>
      <c r="AX183" s="2">
        <v>261</v>
      </c>
      <c r="AY183" s="2">
        <v>369</v>
      </c>
      <c r="AZ183" s="2">
        <v>780</v>
      </c>
      <c r="BA183" s="2">
        <v>342</v>
      </c>
      <c r="BB183" s="2">
        <v>1360</v>
      </c>
      <c r="BC183" s="2">
        <v>206</v>
      </c>
      <c r="BD183" s="2">
        <v>292</v>
      </c>
      <c r="BE183" s="2">
        <v>543</v>
      </c>
      <c r="BF183" s="2">
        <v>319</v>
      </c>
      <c r="BH183" s="2">
        <v>42876.910909999999</v>
      </c>
      <c r="BI183" s="2">
        <v>13327.677530000001</v>
      </c>
      <c r="BJ183" s="2">
        <v>150187.48079999999</v>
      </c>
      <c r="BK183" s="2">
        <v>233889.53659999999</v>
      </c>
      <c r="BL183" s="2">
        <v>1.4773509929999999</v>
      </c>
      <c r="BM183" s="2">
        <v>265.3</v>
      </c>
      <c r="BN183" s="2">
        <v>864.2</v>
      </c>
      <c r="BO183" s="2">
        <v>1827.1</v>
      </c>
      <c r="BP183" s="2">
        <v>85.016000000000005</v>
      </c>
      <c r="BQ183" s="2">
        <v>35.234999999999999</v>
      </c>
      <c r="BR183" s="2">
        <v>34044</v>
      </c>
      <c r="BS183" s="2">
        <v>164.77199999999999</v>
      </c>
      <c r="BT183" s="2">
        <v>119.4011</v>
      </c>
      <c r="BU183" s="2">
        <v>181.18892</v>
      </c>
      <c r="BV183" s="2">
        <v>0.150102659</v>
      </c>
      <c r="BW183" s="2">
        <v>93.45</v>
      </c>
      <c r="BX183" s="2">
        <v>104.1</v>
      </c>
      <c r="BY183" s="2">
        <v>3.6597110750000001</v>
      </c>
      <c r="BZ183" s="2">
        <v>11.877077160000001</v>
      </c>
      <c r="CA183" s="2">
        <v>8.9700000000000006</v>
      </c>
      <c r="CB183" s="2">
        <v>8</v>
      </c>
      <c r="CC183" s="2">
        <v>7.12</v>
      </c>
      <c r="CD183" s="2">
        <v>6.96</v>
      </c>
      <c r="CE183" s="2">
        <v>6.88</v>
      </c>
      <c r="CF183" s="2">
        <v>6.82</v>
      </c>
      <c r="CG183" s="2">
        <v>6.96</v>
      </c>
      <c r="CH183" s="2">
        <v>7.85</v>
      </c>
      <c r="CI183" s="2">
        <v>8.5299999999999994</v>
      </c>
      <c r="CJ183" s="2">
        <v>-0.97</v>
      </c>
      <c r="CK183" s="2">
        <v>-1.85</v>
      </c>
      <c r="CL183" s="2">
        <v>-2.0099999999999998</v>
      </c>
      <c r="CM183" s="2">
        <v>-2.09</v>
      </c>
      <c r="CN183" s="2">
        <v>-2.15</v>
      </c>
      <c r="CO183" s="2">
        <v>-2.0099999999999998</v>
      </c>
      <c r="CP183" s="2">
        <v>-1.1200000000000001</v>
      </c>
      <c r="CQ183" s="2">
        <v>-0.44</v>
      </c>
      <c r="CR183" s="2">
        <v>103.58669999999999</v>
      </c>
      <c r="CS183" s="2">
        <v>3.1762999999999999</v>
      </c>
      <c r="CT183" s="2">
        <v>291.0872</v>
      </c>
      <c r="CU183" s="2">
        <v>2.2749000000000001</v>
      </c>
      <c r="CV183" s="2">
        <v>0.97660000000000002</v>
      </c>
      <c r="CW183" s="2">
        <v>49.7</v>
      </c>
      <c r="CX183" s="2">
        <v>50.7</v>
      </c>
      <c r="CY183" s="2">
        <v>46.8</v>
      </c>
      <c r="CZ183" s="2">
        <v>64.3</v>
      </c>
      <c r="DA183" s="2">
        <v>10.11</v>
      </c>
      <c r="DB183" s="2">
        <v>66.400000000000006</v>
      </c>
      <c r="DC183" s="2">
        <v>47.3</v>
      </c>
      <c r="DD183" s="2">
        <v>67</v>
      </c>
      <c r="DE183" s="2">
        <v>43.4</v>
      </c>
      <c r="DF183" s="2">
        <v>40.299999999999997</v>
      </c>
      <c r="DG183" s="2">
        <v>51.3</v>
      </c>
      <c r="DH183" s="2">
        <v>49.1</v>
      </c>
      <c r="DI183" s="2">
        <v>42</v>
      </c>
      <c r="DJ183" s="2">
        <v>45.8</v>
      </c>
      <c r="DK183" s="2">
        <v>49.3</v>
      </c>
      <c r="DL183" s="2">
        <v>47.8</v>
      </c>
      <c r="DM183" s="2">
        <v>25.224</v>
      </c>
      <c r="DN183" s="2">
        <v>67.97</v>
      </c>
      <c r="DO183" s="2">
        <v>28.390999999999998</v>
      </c>
      <c r="DP183" s="2">
        <v>19.204999999999998</v>
      </c>
      <c r="DQ183" s="2">
        <v>4.51</v>
      </c>
      <c r="DR183" s="2">
        <v>6.08</v>
      </c>
      <c r="DS183" s="2">
        <v>4.13</v>
      </c>
      <c r="DT183" s="2">
        <v>61.8</v>
      </c>
      <c r="DU183" s="2">
        <v>593.20000000000005</v>
      </c>
      <c r="DV183" s="2">
        <v>10405</v>
      </c>
      <c r="DW183" s="2">
        <v>35110</v>
      </c>
      <c r="DX183" s="2">
        <v>168.34960000000001</v>
      </c>
      <c r="DY183" s="2">
        <v>22.468</v>
      </c>
    </row>
    <row r="184" spans="1:129" x14ac:dyDescent="0.2">
      <c r="A184" s="2">
        <v>27089</v>
      </c>
      <c r="B184" s="2">
        <v>4753.9369999999999</v>
      </c>
      <c r="C184" s="2">
        <v>4271.7</v>
      </c>
      <c r="D184" s="2">
        <v>32.090000000000003</v>
      </c>
      <c r="E184" s="2">
        <v>526064.92500000005</v>
      </c>
      <c r="F184" s="2">
        <v>45723.74252</v>
      </c>
      <c r="G184" s="2">
        <v>46.768500000000003</v>
      </c>
      <c r="H184" s="2">
        <v>47.455399999999997</v>
      </c>
      <c r="I184" s="2">
        <v>44.765599999999999</v>
      </c>
      <c r="J184" s="2">
        <v>61.568600000000004</v>
      </c>
      <c r="K184" s="2">
        <v>49.983699999999999</v>
      </c>
      <c r="L184" s="2">
        <v>67.025899999999993</v>
      </c>
      <c r="M184" s="2">
        <v>20.922499999999999</v>
      </c>
      <c r="N184" s="2">
        <v>45.139099999999999</v>
      </c>
      <c r="O184" s="2">
        <v>26.584700000000002</v>
      </c>
      <c r="P184" s="2">
        <v>77.486900000000006</v>
      </c>
      <c r="Q184" s="2">
        <v>44.342100000000002</v>
      </c>
      <c r="R184" s="2">
        <v>52.918100000000003</v>
      </c>
      <c r="S184" s="2">
        <v>58.762099999999997</v>
      </c>
      <c r="T184" s="2">
        <v>86.181799999999996</v>
      </c>
      <c r="U184" s="2">
        <v>3717</v>
      </c>
      <c r="V184" s="2">
        <v>0.80211480400000001</v>
      </c>
      <c r="W184" s="2">
        <v>91453</v>
      </c>
      <c r="X184" s="2">
        <v>86819</v>
      </c>
      <c r="Y184" s="2">
        <v>5.0999999999999996</v>
      </c>
      <c r="Z184" s="2">
        <v>9.6999999999999993</v>
      </c>
      <c r="AA184" s="2">
        <v>2413</v>
      </c>
      <c r="AB184" s="2">
        <v>1403</v>
      </c>
      <c r="AC184" s="2">
        <v>849</v>
      </c>
      <c r="AD184" s="2">
        <v>519</v>
      </c>
      <c r="AE184" s="2">
        <v>330</v>
      </c>
      <c r="AF184" s="2">
        <v>311600</v>
      </c>
      <c r="AG184" s="2">
        <v>78296</v>
      </c>
      <c r="AH184" s="2">
        <v>23687</v>
      </c>
      <c r="AI184" s="2">
        <v>650.1</v>
      </c>
      <c r="AJ184" s="2">
        <v>4255</v>
      </c>
      <c r="AK184" s="2">
        <v>18700</v>
      </c>
      <c r="AL184" s="2">
        <v>11519</v>
      </c>
      <c r="AM184" s="2">
        <v>7181</v>
      </c>
      <c r="AN184" s="2">
        <v>54609</v>
      </c>
      <c r="AO184" s="2">
        <v>15595</v>
      </c>
      <c r="AP184" s="2">
        <v>3771</v>
      </c>
      <c r="AQ184" s="2">
        <v>8473</v>
      </c>
      <c r="AR184" s="2">
        <v>4006</v>
      </c>
      <c r="AS184" s="2">
        <v>14152</v>
      </c>
      <c r="AT184" s="2">
        <v>39.9</v>
      </c>
      <c r="AU184" s="2">
        <v>3.5</v>
      </c>
      <c r="AV184" s="2">
        <v>40.4</v>
      </c>
      <c r="AW184" s="2">
        <v>1555</v>
      </c>
      <c r="AX184" s="2">
        <v>209</v>
      </c>
      <c r="AY184" s="2">
        <v>353</v>
      </c>
      <c r="AZ184" s="2">
        <v>653</v>
      </c>
      <c r="BA184" s="2">
        <v>340</v>
      </c>
      <c r="BB184" s="2">
        <v>1440</v>
      </c>
      <c r="BC184" s="2">
        <v>201</v>
      </c>
      <c r="BD184" s="2">
        <v>338</v>
      </c>
      <c r="BE184" s="2">
        <v>544</v>
      </c>
      <c r="BF184" s="2">
        <v>357</v>
      </c>
      <c r="BH184" s="2">
        <v>42433.920980000003</v>
      </c>
      <c r="BI184" s="2">
        <v>13667.97849</v>
      </c>
      <c r="BJ184" s="2">
        <v>153271.1012</v>
      </c>
      <c r="BK184" s="2">
        <v>238088.22829999999</v>
      </c>
      <c r="BL184" s="2">
        <v>1.4670198679999999</v>
      </c>
      <c r="BM184" s="2">
        <v>266.7</v>
      </c>
      <c r="BN184" s="2">
        <v>870.1</v>
      </c>
      <c r="BO184" s="2">
        <v>1820.3</v>
      </c>
      <c r="BP184" s="2">
        <v>85.388999999999996</v>
      </c>
      <c r="BQ184" s="2">
        <v>34.924999999999997</v>
      </c>
      <c r="BR184" s="2">
        <v>33611</v>
      </c>
      <c r="BS184" s="2">
        <v>168.8168</v>
      </c>
      <c r="BT184" s="2">
        <v>120.9877</v>
      </c>
      <c r="BU184" s="2">
        <v>181.98098999999999</v>
      </c>
      <c r="BV184" s="2">
        <v>0.150013181</v>
      </c>
      <c r="BW184" s="2">
        <v>97.44</v>
      </c>
      <c r="BX184" s="2">
        <v>109</v>
      </c>
      <c r="BY184" s="2">
        <v>3.5303776679999999</v>
      </c>
      <c r="BZ184" s="2">
        <v>12.10678059</v>
      </c>
      <c r="CA184" s="2">
        <v>9.35</v>
      </c>
      <c r="CB184" s="2">
        <v>8.64</v>
      </c>
      <c r="CC184" s="2">
        <v>7.96</v>
      </c>
      <c r="CD184" s="2">
        <v>7.83</v>
      </c>
      <c r="CE184" s="2">
        <v>7.76</v>
      </c>
      <c r="CF184" s="2">
        <v>7.31</v>
      </c>
      <c r="CG184" s="2">
        <v>7.21</v>
      </c>
      <c r="CH184" s="2">
        <v>8.01</v>
      </c>
      <c r="CI184" s="2">
        <v>8.6199999999999992</v>
      </c>
      <c r="CJ184" s="2">
        <v>-0.71</v>
      </c>
      <c r="CK184" s="2">
        <v>-1.39</v>
      </c>
      <c r="CL184" s="2">
        <v>-1.52</v>
      </c>
      <c r="CM184" s="2">
        <v>-1.59</v>
      </c>
      <c r="CN184" s="2">
        <v>-2.04</v>
      </c>
      <c r="CO184" s="2">
        <v>-2.14</v>
      </c>
      <c r="CP184" s="2">
        <v>-1.34</v>
      </c>
      <c r="CQ184" s="2">
        <v>-0.73</v>
      </c>
      <c r="CR184" s="2">
        <v>101.36499999999999</v>
      </c>
      <c r="CS184" s="2">
        <v>3.0788000000000002</v>
      </c>
      <c r="CT184" s="2">
        <v>282.16480000000001</v>
      </c>
      <c r="CU184" s="2">
        <v>2.3405999999999998</v>
      </c>
      <c r="CV184" s="2">
        <v>0.97199999999999998</v>
      </c>
      <c r="CW184" s="2">
        <v>50.2</v>
      </c>
      <c r="CX184" s="2">
        <v>51.1</v>
      </c>
      <c r="CY184" s="2">
        <v>48.1</v>
      </c>
      <c r="CZ184" s="2">
        <v>62.3</v>
      </c>
      <c r="DA184" s="2">
        <v>10.11</v>
      </c>
      <c r="DB184" s="2">
        <v>70.400000000000006</v>
      </c>
      <c r="DC184" s="2">
        <v>47.8</v>
      </c>
      <c r="DD184" s="2">
        <v>67.5</v>
      </c>
      <c r="DE184" s="2">
        <v>44.2</v>
      </c>
      <c r="DF184" s="2">
        <v>40.700000000000003</v>
      </c>
      <c r="DG184" s="2">
        <v>51.9</v>
      </c>
      <c r="DH184" s="2">
        <v>49.3</v>
      </c>
      <c r="DI184" s="2">
        <v>42.4</v>
      </c>
      <c r="DJ184" s="2">
        <v>46.3</v>
      </c>
      <c r="DK184" s="2">
        <v>49.9</v>
      </c>
      <c r="DL184" s="2">
        <v>48.3</v>
      </c>
      <c r="DM184" s="2">
        <v>25.516999999999999</v>
      </c>
      <c r="DN184" s="2">
        <v>68.444000000000003</v>
      </c>
      <c r="DO184" s="2">
        <v>28.917000000000002</v>
      </c>
      <c r="DP184" s="2">
        <v>19.363</v>
      </c>
      <c r="DQ184" s="2">
        <v>4.53</v>
      </c>
      <c r="DR184" s="2">
        <v>6.1</v>
      </c>
      <c r="DS184" s="2">
        <v>4.1500000000000004</v>
      </c>
      <c r="DU184" s="2">
        <v>595.6</v>
      </c>
      <c r="DV184" s="2">
        <v>10262</v>
      </c>
      <c r="DW184" s="2">
        <v>34860</v>
      </c>
      <c r="DX184" s="2">
        <v>170.4058</v>
      </c>
      <c r="DY184" s="2">
        <v>20.9693</v>
      </c>
    </row>
    <row r="185" spans="1:129" x14ac:dyDescent="0.2">
      <c r="A185" s="2">
        <v>27120</v>
      </c>
      <c r="B185" s="2">
        <v>4751.1729999999998</v>
      </c>
      <c r="C185" s="2">
        <v>4250.6000000000004</v>
      </c>
      <c r="D185" s="2">
        <v>32.198</v>
      </c>
      <c r="E185" s="2">
        <v>522230.38099999999</v>
      </c>
      <c r="F185" s="2">
        <v>46334.60931</v>
      </c>
      <c r="G185" s="2">
        <v>46.606900000000003</v>
      </c>
      <c r="H185" s="2">
        <v>47.207000000000001</v>
      </c>
      <c r="I185" s="2">
        <v>44.498800000000003</v>
      </c>
      <c r="J185" s="2">
        <v>61.337000000000003</v>
      </c>
      <c r="K185" s="2">
        <v>49.635899999999999</v>
      </c>
      <c r="L185" s="2">
        <v>66.869399999999999</v>
      </c>
      <c r="M185" s="2">
        <v>20.655100000000001</v>
      </c>
      <c r="N185" s="2">
        <v>45.0672</v>
      </c>
      <c r="O185" s="2">
        <v>26.588899999999999</v>
      </c>
      <c r="P185" s="2">
        <v>76.752700000000004</v>
      </c>
      <c r="Q185" s="2">
        <v>44.126300000000001</v>
      </c>
      <c r="R185" s="2">
        <v>54.665700000000001</v>
      </c>
      <c r="S185" s="2">
        <v>63.699599999999997</v>
      </c>
      <c r="T185" s="2">
        <v>85.515000000000001</v>
      </c>
      <c r="U185" s="2">
        <v>3836</v>
      </c>
      <c r="V185" s="2">
        <v>0.83066262499999999</v>
      </c>
      <c r="W185" s="2">
        <v>91287</v>
      </c>
      <c r="X185" s="2">
        <v>86669</v>
      </c>
      <c r="Y185" s="2">
        <v>5.0999999999999996</v>
      </c>
      <c r="Z185" s="2">
        <v>9.8000000000000007</v>
      </c>
      <c r="AA185" s="2">
        <v>2337</v>
      </c>
      <c r="AB185" s="2">
        <v>1456</v>
      </c>
      <c r="AC185" s="2">
        <v>889</v>
      </c>
      <c r="AD185" s="2">
        <v>535</v>
      </c>
      <c r="AE185" s="2">
        <v>354</v>
      </c>
      <c r="AF185" s="2">
        <v>293000</v>
      </c>
      <c r="AG185" s="2">
        <v>78382</v>
      </c>
      <c r="AH185" s="2">
        <v>23670</v>
      </c>
      <c r="AI185" s="2">
        <v>659.8</v>
      </c>
      <c r="AJ185" s="2">
        <v>4225</v>
      </c>
      <c r="AK185" s="2">
        <v>18702</v>
      </c>
      <c r="AL185" s="2">
        <v>11551</v>
      </c>
      <c r="AM185" s="2">
        <v>7151</v>
      </c>
      <c r="AN185" s="2">
        <v>54712</v>
      </c>
      <c r="AO185" s="2">
        <v>15629</v>
      </c>
      <c r="AP185" s="2">
        <v>3778.1</v>
      </c>
      <c r="AQ185" s="2">
        <v>8501.2000000000007</v>
      </c>
      <c r="AR185" s="2">
        <v>4012</v>
      </c>
      <c r="AS185" s="2">
        <v>14191</v>
      </c>
      <c r="AT185" s="2">
        <v>39.1</v>
      </c>
      <c r="AU185" s="2">
        <v>2.9</v>
      </c>
      <c r="AV185" s="2">
        <v>39.5</v>
      </c>
      <c r="AW185" s="2">
        <v>1607</v>
      </c>
      <c r="AX185" s="2">
        <v>207</v>
      </c>
      <c r="AY185" s="2">
        <v>373</v>
      </c>
      <c r="AZ185" s="2">
        <v>690</v>
      </c>
      <c r="BA185" s="2">
        <v>337</v>
      </c>
      <c r="BB185" s="2">
        <v>1254</v>
      </c>
      <c r="BC185" s="2">
        <v>178</v>
      </c>
      <c r="BD185" s="2">
        <v>247</v>
      </c>
      <c r="BE185" s="2">
        <v>485</v>
      </c>
      <c r="BF185" s="2">
        <v>344</v>
      </c>
      <c r="BH185" s="2">
        <v>43180.702310000001</v>
      </c>
      <c r="BI185" s="2">
        <v>13545.61</v>
      </c>
      <c r="BJ185" s="2">
        <v>156453.91639999999</v>
      </c>
      <c r="BK185" s="2">
        <v>240981.5264</v>
      </c>
      <c r="BL185" s="2">
        <v>1.4773509929999999</v>
      </c>
      <c r="BM185" s="2">
        <v>267.2</v>
      </c>
      <c r="BN185" s="2">
        <v>872.9</v>
      </c>
      <c r="BO185" s="2">
        <v>1814.8</v>
      </c>
      <c r="BP185" s="2">
        <v>86.46</v>
      </c>
      <c r="BQ185" s="2">
        <v>35.953000000000003</v>
      </c>
      <c r="BR185" s="2">
        <v>34217</v>
      </c>
      <c r="BS185" s="2">
        <v>174.99090000000001</v>
      </c>
      <c r="BT185" s="2">
        <v>122.7659</v>
      </c>
      <c r="BU185" s="2">
        <v>183.02112</v>
      </c>
      <c r="BV185" s="2">
        <v>0.14990672499999999</v>
      </c>
      <c r="BW185" s="2">
        <v>92.46</v>
      </c>
      <c r="BX185" s="2">
        <v>103.7</v>
      </c>
      <c r="BY185" s="2">
        <v>3.7421587710000002</v>
      </c>
      <c r="BZ185" s="2">
        <v>11.339965830000001</v>
      </c>
      <c r="CA185" s="2">
        <v>10.51</v>
      </c>
      <c r="CB185" s="2">
        <v>9.92</v>
      </c>
      <c r="CC185" s="2">
        <v>8.33</v>
      </c>
      <c r="CD185" s="2">
        <v>8.32</v>
      </c>
      <c r="CE185" s="2">
        <v>8.6199999999999992</v>
      </c>
      <c r="CF185" s="2">
        <v>7.92</v>
      </c>
      <c r="CG185" s="2">
        <v>7.51</v>
      </c>
      <c r="CH185" s="2">
        <v>8.25</v>
      </c>
      <c r="CI185" s="2">
        <v>8.8699999999999992</v>
      </c>
      <c r="CJ185" s="2">
        <v>-0.59</v>
      </c>
      <c r="CK185" s="2">
        <v>-2.1800000000000002</v>
      </c>
      <c r="CL185" s="2">
        <v>-2.19</v>
      </c>
      <c r="CM185" s="2">
        <v>-1.89</v>
      </c>
      <c r="CN185" s="2">
        <v>-2.59</v>
      </c>
      <c r="CO185" s="2">
        <v>-3</v>
      </c>
      <c r="CP185" s="2">
        <v>-2.2599999999999998</v>
      </c>
      <c r="CQ185" s="2">
        <v>-1.64</v>
      </c>
      <c r="CR185" s="2">
        <v>99.941500000000005</v>
      </c>
      <c r="CS185" s="2">
        <v>3.0270000000000001</v>
      </c>
      <c r="CT185" s="2">
        <v>277.77409999999998</v>
      </c>
      <c r="CU185" s="2">
        <v>2.3885999999999998</v>
      </c>
      <c r="CV185" s="2">
        <v>0.96760000000000002</v>
      </c>
      <c r="CW185" s="2">
        <v>50.7</v>
      </c>
      <c r="CX185" s="2">
        <v>51.5</v>
      </c>
      <c r="CY185" s="2">
        <v>49</v>
      </c>
      <c r="CZ185" s="2">
        <v>60.6</v>
      </c>
      <c r="DA185" s="2">
        <v>10.11</v>
      </c>
      <c r="DB185" s="2">
        <v>74.5</v>
      </c>
      <c r="DC185" s="2">
        <v>48.1</v>
      </c>
      <c r="DD185" s="2">
        <v>68.2</v>
      </c>
      <c r="DE185" s="2">
        <v>44.7</v>
      </c>
      <c r="DF185" s="2">
        <v>41</v>
      </c>
      <c r="DG185" s="2">
        <v>52.1</v>
      </c>
      <c r="DH185" s="2">
        <v>49.7</v>
      </c>
      <c r="DI185" s="2">
        <v>42.6</v>
      </c>
      <c r="DJ185" s="2">
        <v>46.7</v>
      </c>
      <c r="DK185" s="2">
        <v>50.1</v>
      </c>
      <c r="DL185" s="2">
        <v>48.5</v>
      </c>
      <c r="DM185" s="2">
        <v>25.696999999999999</v>
      </c>
      <c r="DN185" s="2">
        <v>68.915999999999997</v>
      </c>
      <c r="DO185" s="2">
        <v>29.125</v>
      </c>
      <c r="DP185" s="2">
        <v>19.498999999999999</v>
      </c>
      <c r="DQ185" s="2">
        <v>4.54</v>
      </c>
      <c r="DR185" s="2">
        <v>6.13</v>
      </c>
      <c r="DS185" s="2">
        <v>4.16</v>
      </c>
      <c r="DU185" s="2">
        <v>597</v>
      </c>
      <c r="DV185" s="2">
        <v>10252</v>
      </c>
      <c r="DW185" s="2">
        <v>35032</v>
      </c>
      <c r="DX185" s="2">
        <v>170.66399999999999</v>
      </c>
      <c r="DY185" s="2">
        <v>20.7668</v>
      </c>
    </row>
    <row r="186" spans="1:129" x14ac:dyDescent="0.2">
      <c r="A186" s="2">
        <v>27150</v>
      </c>
      <c r="B186" s="2">
        <v>4755.549</v>
      </c>
      <c r="C186" s="2">
        <v>4253.3999999999996</v>
      </c>
      <c r="D186" s="2">
        <v>32.292000000000002</v>
      </c>
      <c r="E186" s="2">
        <v>524529.07700000005</v>
      </c>
      <c r="F186" s="2">
        <v>46864.580329999997</v>
      </c>
      <c r="G186" s="2">
        <v>46.974299999999999</v>
      </c>
      <c r="H186" s="2">
        <v>47.647599999999997</v>
      </c>
      <c r="I186" s="2">
        <v>44.979599999999998</v>
      </c>
      <c r="J186" s="2">
        <v>61.9375</v>
      </c>
      <c r="K186" s="2">
        <v>49.8245</v>
      </c>
      <c r="L186" s="2">
        <v>67.700900000000004</v>
      </c>
      <c r="M186" s="2">
        <v>20.978100000000001</v>
      </c>
      <c r="N186" s="2">
        <v>45.352400000000003</v>
      </c>
      <c r="O186" s="2">
        <v>26.810099999999998</v>
      </c>
      <c r="P186" s="2">
        <v>76.754000000000005</v>
      </c>
      <c r="Q186" s="2">
        <v>44.457700000000003</v>
      </c>
      <c r="R186" s="2">
        <v>54.7241</v>
      </c>
      <c r="S186" s="2">
        <v>64.223399999999998</v>
      </c>
      <c r="T186" s="2">
        <v>85.917000000000002</v>
      </c>
      <c r="U186" s="2">
        <v>3786</v>
      </c>
      <c r="V186" s="2">
        <v>0.80467587699999998</v>
      </c>
      <c r="W186" s="2">
        <v>91596</v>
      </c>
      <c r="X186" s="2">
        <v>86891</v>
      </c>
      <c r="Y186" s="2">
        <v>5.0999999999999996</v>
      </c>
      <c r="Z186" s="2">
        <v>9.6</v>
      </c>
      <c r="AA186" s="2">
        <v>2457</v>
      </c>
      <c r="AB186" s="2">
        <v>1409</v>
      </c>
      <c r="AC186" s="2">
        <v>880</v>
      </c>
      <c r="AD186" s="2">
        <v>524</v>
      </c>
      <c r="AE186" s="2">
        <v>356</v>
      </c>
      <c r="AF186" s="2">
        <v>297500</v>
      </c>
      <c r="AG186" s="2">
        <v>78549</v>
      </c>
      <c r="AH186" s="2">
        <v>23635</v>
      </c>
      <c r="AI186" s="2">
        <v>666.8</v>
      </c>
      <c r="AJ186" s="2">
        <v>4198</v>
      </c>
      <c r="AK186" s="2">
        <v>18688</v>
      </c>
      <c r="AL186" s="2">
        <v>11539</v>
      </c>
      <c r="AM186" s="2">
        <v>7149</v>
      </c>
      <c r="AN186" s="2">
        <v>54914</v>
      </c>
      <c r="AO186" s="2">
        <v>15672</v>
      </c>
      <c r="AP186" s="2">
        <v>3790.9</v>
      </c>
      <c r="AQ186" s="2">
        <v>8533.5</v>
      </c>
      <c r="AR186" s="2">
        <v>4022</v>
      </c>
      <c r="AS186" s="2">
        <v>14221</v>
      </c>
      <c r="AT186" s="2">
        <v>39.799999999999997</v>
      </c>
      <c r="AU186" s="2">
        <v>3.4</v>
      </c>
      <c r="AV186" s="2">
        <v>40.299999999999997</v>
      </c>
      <c r="AW186" s="2">
        <v>1426</v>
      </c>
      <c r="AX186" s="2">
        <v>187</v>
      </c>
      <c r="AY186" s="2">
        <v>309</v>
      </c>
      <c r="AZ186" s="2">
        <v>618</v>
      </c>
      <c r="BA186" s="2">
        <v>312</v>
      </c>
      <c r="BB186" s="2">
        <v>1138</v>
      </c>
      <c r="BC186" s="2">
        <v>177</v>
      </c>
      <c r="BD186" s="2">
        <v>250</v>
      </c>
      <c r="BE186" s="2">
        <v>415</v>
      </c>
      <c r="BF186" s="2">
        <v>296</v>
      </c>
      <c r="BH186" s="2">
        <v>45545.196340000002</v>
      </c>
      <c r="BI186" s="2">
        <v>12952.414140000001</v>
      </c>
      <c r="BJ186" s="2">
        <v>160871.89660000001</v>
      </c>
      <c r="BK186" s="2">
        <v>245550.4044</v>
      </c>
      <c r="BL186" s="2">
        <v>1.4773509929999999</v>
      </c>
      <c r="BM186" s="2">
        <v>267.60000000000002</v>
      </c>
      <c r="BN186" s="2">
        <v>874.6</v>
      </c>
      <c r="BO186" s="2">
        <v>1799.6</v>
      </c>
      <c r="BP186" s="2">
        <v>87.076999999999998</v>
      </c>
      <c r="BQ186" s="2">
        <v>36.484999999999999</v>
      </c>
      <c r="BR186" s="2">
        <v>33895</v>
      </c>
      <c r="BS186" s="2">
        <v>177.6309</v>
      </c>
      <c r="BT186" s="2">
        <v>124.15130000000001</v>
      </c>
      <c r="BU186" s="2">
        <v>183.91737000000001</v>
      </c>
      <c r="BV186" s="2">
        <v>0.14902955200000001</v>
      </c>
      <c r="BW186" s="2">
        <v>89.67</v>
      </c>
      <c r="BX186" s="2">
        <v>101.2</v>
      </c>
      <c r="BY186" s="2">
        <v>3.8808966210000002</v>
      </c>
      <c r="BZ186" s="2">
        <v>10.76925726</v>
      </c>
      <c r="CA186" s="2">
        <v>11.31</v>
      </c>
      <c r="CB186" s="2">
        <v>10.82</v>
      </c>
      <c r="CC186" s="2">
        <v>8.23</v>
      </c>
      <c r="CD186" s="2">
        <v>8.4</v>
      </c>
      <c r="CE186" s="2">
        <v>8.7799999999999994</v>
      </c>
      <c r="CF186" s="2">
        <v>8.18</v>
      </c>
      <c r="CG186" s="2">
        <v>7.58</v>
      </c>
      <c r="CH186" s="2">
        <v>8.3699999999999992</v>
      </c>
      <c r="CI186" s="2">
        <v>9.0500000000000007</v>
      </c>
      <c r="CJ186" s="2">
        <v>-0.49</v>
      </c>
      <c r="CK186" s="2">
        <v>-3.08</v>
      </c>
      <c r="CL186" s="2">
        <v>-2.91</v>
      </c>
      <c r="CM186" s="2">
        <v>-2.5299999999999998</v>
      </c>
      <c r="CN186" s="2">
        <v>-3.13</v>
      </c>
      <c r="CO186" s="2">
        <v>-3.73</v>
      </c>
      <c r="CP186" s="2">
        <v>-2.94</v>
      </c>
      <c r="CQ186" s="2">
        <v>-2.2599999999999998</v>
      </c>
      <c r="CR186" s="2">
        <v>99.061800000000005</v>
      </c>
      <c r="CS186" s="2">
        <v>2.9173</v>
      </c>
      <c r="CT186" s="2">
        <v>278.96640000000002</v>
      </c>
      <c r="CU186" s="2">
        <v>2.4137</v>
      </c>
      <c r="CV186" s="2">
        <v>0.96230000000000004</v>
      </c>
      <c r="CW186" s="2">
        <v>51.3</v>
      </c>
      <c r="CX186" s="2">
        <v>52</v>
      </c>
      <c r="CY186" s="2">
        <v>50.6</v>
      </c>
      <c r="CZ186" s="2">
        <v>58.3</v>
      </c>
      <c r="DA186" s="2">
        <v>10.11</v>
      </c>
      <c r="DB186" s="2">
        <v>80.7</v>
      </c>
      <c r="DC186" s="2">
        <v>48.6</v>
      </c>
      <c r="DD186" s="2">
        <v>68.7</v>
      </c>
      <c r="DE186" s="2">
        <v>45.3</v>
      </c>
      <c r="DF186" s="2">
        <v>41.4</v>
      </c>
      <c r="DG186" s="2">
        <v>52.7</v>
      </c>
      <c r="DH186" s="2">
        <v>50.3</v>
      </c>
      <c r="DI186" s="2">
        <v>43.1</v>
      </c>
      <c r="DJ186" s="2">
        <v>47.2</v>
      </c>
      <c r="DK186" s="2">
        <v>50.7</v>
      </c>
      <c r="DL186" s="2">
        <v>49.1</v>
      </c>
      <c r="DM186" s="2">
        <v>25.95</v>
      </c>
      <c r="DN186" s="2">
        <v>69.641000000000005</v>
      </c>
      <c r="DO186" s="2">
        <v>29.46</v>
      </c>
      <c r="DP186" s="2">
        <v>19.666</v>
      </c>
      <c r="DQ186" s="2">
        <v>4.62</v>
      </c>
      <c r="DR186" s="2">
        <v>6.17</v>
      </c>
      <c r="DS186" s="2">
        <v>4.25</v>
      </c>
      <c r="DT186" s="2">
        <v>72.099999999999994</v>
      </c>
      <c r="DU186" s="2">
        <v>597.6</v>
      </c>
      <c r="DV186" s="2">
        <v>10299</v>
      </c>
      <c r="DW186" s="2">
        <v>35388</v>
      </c>
      <c r="DX186" s="2">
        <v>168.90819999999999</v>
      </c>
      <c r="DY186" s="2">
        <v>22.2272</v>
      </c>
    </row>
    <row r="187" spans="1:129" x14ac:dyDescent="0.2">
      <c r="A187" s="2">
        <v>27181</v>
      </c>
      <c r="B187" s="2">
        <v>4752.3419999999996</v>
      </c>
      <c r="C187" s="2">
        <v>4251.6000000000004</v>
      </c>
      <c r="D187" s="2">
        <v>32.215000000000003</v>
      </c>
      <c r="E187" s="2">
        <v>522698.75099999999</v>
      </c>
      <c r="F187" s="2">
        <v>46978.664120000001</v>
      </c>
      <c r="G187" s="2">
        <v>46.923299999999998</v>
      </c>
      <c r="H187" s="2">
        <v>47.742800000000003</v>
      </c>
      <c r="I187" s="2">
        <v>45.092300000000002</v>
      </c>
      <c r="J187" s="2">
        <v>62.183999999999997</v>
      </c>
      <c r="K187" s="2">
        <v>50.489600000000003</v>
      </c>
      <c r="L187" s="2">
        <v>67.693899999999999</v>
      </c>
      <c r="M187" s="2">
        <v>21.028400000000001</v>
      </c>
      <c r="N187" s="2">
        <v>45.155799999999999</v>
      </c>
      <c r="O187" s="2">
        <v>26.8567</v>
      </c>
      <c r="P187" s="2">
        <v>76.852800000000002</v>
      </c>
      <c r="Q187" s="2">
        <v>44.5075</v>
      </c>
      <c r="R187" s="2">
        <v>56.215499999999999</v>
      </c>
      <c r="S187" s="2">
        <v>64.561300000000003</v>
      </c>
      <c r="T187" s="2">
        <v>85.782300000000006</v>
      </c>
      <c r="U187" s="2">
        <v>3686</v>
      </c>
      <c r="V187" s="2">
        <v>0.74812259000000003</v>
      </c>
      <c r="W187" s="2">
        <v>91868</v>
      </c>
      <c r="X187" s="2">
        <v>86941</v>
      </c>
      <c r="Y187" s="2">
        <v>5.4</v>
      </c>
      <c r="Z187" s="2">
        <v>9.6999999999999993</v>
      </c>
      <c r="AA187" s="2">
        <v>2497</v>
      </c>
      <c r="AB187" s="2">
        <v>1517</v>
      </c>
      <c r="AC187" s="2">
        <v>926</v>
      </c>
      <c r="AD187" s="2">
        <v>559</v>
      </c>
      <c r="AE187" s="2">
        <v>367</v>
      </c>
      <c r="AF187" s="2">
        <v>305600</v>
      </c>
      <c r="AG187" s="2">
        <v>78604</v>
      </c>
      <c r="AH187" s="2">
        <v>23591</v>
      </c>
      <c r="AI187" s="2">
        <v>672.1</v>
      </c>
      <c r="AJ187" s="2">
        <v>4146</v>
      </c>
      <c r="AK187" s="2">
        <v>18690</v>
      </c>
      <c r="AL187" s="2">
        <v>11558</v>
      </c>
      <c r="AM187" s="2">
        <v>7132</v>
      </c>
      <c r="AN187" s="2">
        <v>55013</v>
      </c>
      <c r="AO187" s="2">
        <v>15691</v>
      </c>
      <c r="AP187" s="2">
        <v>3800.5</v>
      </c>
      <c r="AQ187" s="2">
        <v>8543.1</v>
      </c>
      <c r="AR187" s="2">
        <v>4030</v>
      </c>
      <c r="AS187" s="2">
        <v>14239</v>
      </c>
      <c r="AT187" s="2">
        <v>39.700000000000003</v>
      </c>
      <c r="AU187" s="2">
        <v>3.3</v>
      </c>
      <c r="AV187" s="2">
        <v>40.200000000000003</v>
      </c>
      <c r="AW187" s="2">
        <v>1513</v>
      </c>
      <c r="AX187" s="2">
        <v>218</v>
      </c>
      <c r="AY187" s="2">
        <v>371</v>
      </c>
      <c r="AZ187" s="2">
        <v>614</v>
      </c>
      <c r="BA187" s="2">
        <v>310</v>
      </c>
      <c r="BB187" s="2">
        <v>1086</v>
      </c>
      <c r="BC187" s="2">
        <v>167</v>
      </c>
      <c r="BD187" s="2">
        <v>246</v>
      </c>
      <c r="BE187" s="2">
        <v>386</v>
      </c>
      <c r="BF187" s="2">
        <v>287</v>
      </c>
      <c r="BH187" s="2">
        <v>45483.121319999998</v>
      </c>
      <c r="BI187" s="2">
        <v>13027.00065</v>
      </c>
      <c r="BJ187" s="2">
        <v>164386.63250000001</v>
      </c>
      <c r="BK187" s="2">
        <v>250284.8921</v>
      </c>
      <c r="BL187" s="2">
        <v>1.4980132450000001</v>
      </c>
      <c r="BM187" s="2">
        <v>268.5</v>
      </c>
      <c r="BN187" s="2">
        <v>877.8</v>
      </c>
      <c r="BO187" s="2">
        <v>1791.4</v>
      </c>
      <c r="BP187" s="2">
        <v>87.644999999999996</v>
      </c>
      <c r="BQ187" s="2">
        <v>36.457000000000001</v>
      </c>
      <c r="BR187" s="2">
        <v>33451</v>
      </c>
      <c r="BS187" s="2">
        <v>180.10820000000001</v>
      </c>
      <c r="BT187" s="2">
        <v>125.292</v>
      </c>
      <c r="BU187" s="2">
        <v>184.59824</v>
      </c>
      <c r="BV187" s="2">
        <v>0.14842666199999999</v>
      </c>
      <c r="BW187" s="2">
        <v>89.79</v>
      </c>
      <c r="BX187" s="2">
        <v>101.6</v>
      </c>
      <c r="BY187" s="2">
        <v>3.8979841849999999</v>
      </c>
      <c r="BZ187" s="2">
        <v>10.614061339999999</v>
      </c>
      <c r="CA187" s="2">
        <v>11.93</v>
      </c>
      <c r="CB187" s="2">
        <v>11.18</v>
      </c>
      <c r="CC187" s="2">
        <v>7.9</v>
      </c>
      <c r="CD187" s="2">
        <v>8.1199999999999992</v>
      </c>
      <c r="CE187" s="2">
        <v>8.67</v>
      </c>
      <c r="CF187" s="2">
        <v>8.1</v>
      </c>
      <c r="CG187" s="2">
        <v>7.54</v>
      </c>
      <c r="CH187" s="2">
        <v>8.4700000000000006</v>
      </c>
      <c r="CI187" s="2">
        <v>9.27</v>
      </c>
      <c r="CJ187" s="2">
        <v>-0.75</v>
      </c>
      <c r="CK187" s="2">
        <v>-4.03</v>
      </c>
      <c r="CL187" s="2">
        <v>-3.81</v>
      </c>
      <c r="CM187" s="2">
        <v>-3.26</v>
      </c>
      <c r="CN187" s="2">
        <v>-3.83</v>
      </c>
      <c r="CO187" s="2">
        <v>-4.3899999999999997</v>
      </c>
      <c r="CP187" s="2">
        <v>-3.46</v>
      </c>
      <c r="CQ187" s="2">
        <v>-2.66</v>
      </c>
      <c r="CR187" s="2">
        <v>100.2628</v>
      </c>
      <c r="CS187" s="2">
        <v>2.9899</v>
      </c>
      <c r="CT187" s="2">
        <v>282.97000000000003</v>
      </c>
      <c r="CU187" s="2">
        <v>2.3902000000000001</v>
      </c>
      <c r="CV187" s="2">
        <v>0.96640000000000004</v>
      </c>
      <c r="CW187" s="2">
        <v>51.3</v>
      </c>
      <c r="CX187" s="2">
        <v>51.8</v>
      </c>
      <c r="CY187" s="2">
        <v>51.5</v>
      </c>
      <c r="CZ187" s="2">
        <v>55.4</v>
      </c>
      <c r="DA187" s="2">
        <v>10.11</v>
      </c>
      <c r="DB187" s="2">
        <v>81.599999999999994</v>
      </c>
      <c r="DC187" s="2">
        <v>49</v>
      </c>
      <c r="DD187" s="2">
        <v>69.2</v>
      </c>
      <c r="DE187" s="2">
        <v>45.9</v>
      </c>
      <c r="DF187" s="2">
        <v>42.1</v>
      </c>
      <c r="DG187" s="2">
        <v>53.1</v>
      </c>
      <c r="DH187" s="2">
        <v>51</v>
      </c>
      <c r="DI187" s="2">
        <v>43.5</v>
      </c>
      <c r="DJ187" s="2">
        <v>47.7</v>
      </c>
      <c r="DK187" s="2">
        <v>51.1</v>
      </c>
      <c r="DL187" s="2">
        <v>49.4</v>
      </c>
      <c r="DM187" s="2">
        <v>26.17</v>
      </c>
      <c r="DN187" s="2">
        <v>70.716999999999999</v>
      </c>
      <c r="DO187" s="2">
        <v>29.631</v>
      </c>
      <c r="DP187" s="2">
        <v>19.829999999999998</v>
      </c>
      <c r="DQ187" s="2">
        <v>4.67</v>
      </c>
      <c r="DR187" s="2">
        <v>6.23</v>
      </c>
      <c r="DS187" s="2">
        <v>4.3</v>
      </c>
      <c r="DU187" s="2">
        <v>599.20000000000005</v>
      </c>
      <c r="DV187" s="2">
        <v>10429</v>
      </c>
      <c r="DW187" s="2">
        <v>35723</v>
      </c>
      <c r="DX187" s="2">
        <v>169.011</v>
      </c>
      <c r="DY187" s="2">
        <v>23.768000000000001</v>
      </c>
    </row>
    <row r="188" spans="1:129" x14ac:dyDescent="0.2">
      <c r="A188" s="2">
        <v>27211</v>
      </c>
      <c r="B188" s="2">
        <v>4771.1260000000002</v>
      </c>
      <c r="C188" s="2">
        <v>4254.8999999999996</v>
      </c>
      <c r="D188" s="2">
        <v>32.320999999999998</v>
      </c>
      <c r="E188" s="2">
        <v>521503.07400000002</v>
      </c>
      <c r="F188" s="2">
        <v>47734.728450000002</v>
      </c>
      <c r="G188" s="2">
        <v>46.946399999999997</v>
      </c>
      <c r="H188" s="2">
        <v>47.564900000000002</v>
      </c>
      <c r="I188" s="2">
        <v>45.051600000000001</v>
      </c>
      <c r="J188" s="2">
        <v>62.081600000000002</v>
      </c>
      <c r="K188" s="2">
        <v>50.340200000000003</v>
      </c>
      <c r="L188" s="2">
        <v>67.621700000000004</v>
      </c>
      <c r="M188" s="2">
        <v>21.024799999999999</v>
      </c>
      <c r="N188" s="2">
        <v>45.375900000000001</v>
      </c>
      <c r="O188" s="2">
        <v>26.715699999999998</v>
      </c>
      <c r="P188" s="2">
        <v>76.8155</v>
      </c>
      <c r="Q188" s="2">
        <v>44.424599999999998</v>
      </c>
      <c r="R188" s="2">
        <v>54.999699999999997</v>
      </c>
      <c r="S188" s="2">
        <v>65.487300000000005</v>
      </c>
      <c r="T188" s="2">
        <v>85.404499999999999</v>
      </c>
      <c r="U188" s="2">
        <v>3557</v>
      </c>
      <c r="V188" s="2">
        <v>0.70254789699999998</v>
      </c>
      <c r="W188" s="2">
        <v>92212</v>
      </c>
      <c r="X188" s="2">
        <v>87149</v>
      </c>
      <c r="Y188" s="2">
        <v>5.5</v>
      </c>
      <c r="Z188" s="2">
        <v>9.9</v>
      </c>
      <c r="AA188" s="2">
        <v>2526</v>
      </c>
      <c r="AB188" s="2">
        <v>1602</v>
      </c>
      <c r="AC188" s="2">
        <v>924</v>
      </c>
      <c r="AD188" s="2">
        <v>537</v>
      </c>
      <c r="AE188" s="2">
        <v>387</v>
      </c>
      <c r="AF188" s="2">
        <v>309500</v>
      </c>
      <c r="AG188" s="2">
        <v>78636</v>
      </c>
      <c r="AH188" s="2">
        <v>23462</v>
      </c>
      <c r="AI188" s="2">
        <v>678.5</v>
      </c>
      <c r="AJ188" s="2">
        <v>4045</v>
      </c>
      <c r="AK188" s="2">
        <v>18656</v>
      </c>
      <c r="AL188" s="2">
        <v>11541</v>
      </c>
      <c r="AM188" s="2">
        <v>7115</v>
      </c>
      <c r="AN188" s="2">
        <v>55174</v>
      </c>
      <c r="AO188" s="2">
        <v>15727</v>
      </c>
      <c r="AP188" s="2">
        <v>3808.1</v>
      </c>
      <c r="AQ188" s="2">
        <v>8571.7000000000007</v>
      </c>
      <c r="AR188" s="2">
        <v>4034</v>
      </c>
      <c r="AS188" s="2">
        <v>14288</v>
      </c>
      <c r="AT188" s="2">
        <v>39.700000000000003</v>
      </c>
      <c r="AU188" s="2">
        <v>3.3</v>
      </c>
      <c r="AV188" s="2">
        <v>40.1</v>
      </c>
      <c r="AW188" s="2">
        <v>1316</v>
      </c>
      <c r="AX188" s="2">
        <v>158</v>
      </c>
      <c r="AY188" s="2">
        <v>330</v>
      </c>
      <c r="AZ188" s="2">
        <v>543</v>
      </c>
      <c r="BA188" s="2">
        <v>285</v>
      </c>
      <c r="BB188" s="2">
        <v>1002</v>
      </c>
      <c r="BC188" s="2">
        <v>146</v>
      </c>
      <c r="BD188" s="2">
        <v>225</v>
      </c>
      <c r="BE188" s="2">
        <v>372</v>
      </c>
      <c r="BF188" s="2">
        <v>259</v>
      </c>
      <c r="BH188" s="2">
        <v>46831.842259999998</v>
      </c>
      <c r="BI188" s="2">
        <v>15568.76916</v>
      </c>
      <c r="BJ188" s="2">
        <v>168824.64240000001</v>
      </c>
      <c r="BK188" s="2">
        <v>255204.47289999999</v>
      </c>
      <c r="BL188" s="2">
        <v>1.487682119</v>
      </c>
      <c r="BM188" s="2">
        <v>269.3</v>
      </c>
      <c r="BN188" s="2">
        <v>881.4</v>
      </c>
      <c r="BO188" s="2">
        <v>1787.8</v>
      </c>
      <c r="BP188" s="2">
        <v>88.328999999999994</v>
      </c>
      <c r="BQ188" s="2">
        <v>37.323</v>
      </c>
      <c r="BR188" s="2">
        <v>34022</v>
      </c>
      <c r="BS188" s="2">
        <v>183.9873</v>
      </c>
      <c r="BT188" s="2">
        <v>126.5844</v>
      </c>
      <c r="BU188" s="2">
        <v>185.64186000000001</v>
      </c>
      <c r="BV188" s="2">
        <v>0.14759251100000001</v>
      </c>
      <c r="BW188" s="2">
        <v>79.31</v>
      </c>
      <c r="BX188" s="2">
        <v>93.54</v>
      </c>
      <c r="BY188" s="2">
        <v>4.4508889170000003</v>
      </c>
      <c r="BZ188" s="2">
        <v>9.2333805439999992</v>
      </c>
      <c r="CA188" s="2">
        <v>12.92</v>
      </c>
      <c r="CB188" s="2">
        <v>11.93</v>
      </c>
      <c r="CC188" s="2">
        <v>7.55</v>
      </c>
      <c r="CD188" s="2">
        <v>7.94</v>
      </c>
      <c r="CE188" s="2">
        <v>8.8000000000000007</v>
      </c>
      <c r="CF188" s="2">
        <v>8.3800000000000008</v>
      </c>
      <c r="CG188" s="2">
        <v>7.81</v>
      </c>
      <c r="CH188" s="2">
        <v>8.7200000000000006</v>
      </c>
      <c r="CI188" s="2">
        <v>9.48</v>
      </c>
      <c r="CJ188" s="2">
        <v>-0.99</v>
      </c>
      <c r="CK188" s="2">
        <v>-5.37</v>
      </c>
      <c r="CL188" s="2">
        <v>-4.9800000000000004</v>
      </c>
      <c r="CM188" s="2">
        <v>-4.12</v>
      </c>
      <c r="CN188" s="2">
        <v>-4.54</v>
      </c>
      <c r="CO188" s="2">
        <v>-5.1100000000000003</v>
      </c>
      <c r="CP188" s="2">
        <v>-4.2</v>
      </c>
      <c r="CQ188" s="2">
        <v>-3.44</v>
      </c>
      <c r="CR188" s="2">
        <v>101.1439</v>
      </c>
      <c r="CS188" s="2">
        <v>2.9641999999999999</v>
      </c>
      <c r="CT188" s="2">
        <v>290.98</v>
      </c>
      <c r="CU188" s="2">
        <v>2.3896000000000002</v>
      </c>
      <c r="CV188" s="2">
        <v>0.97629999999999995</v>
      </c>
      <c r="CW188" s="2">
        <v>52.7</v>
      </c>
      <c r="CX188" s="2">
        <v>53.2</v>
      </c>
      <c r="CY188" s="2">
        <v>53.4</v>
      </c>
      <c r="CZ188" s="2">
        <v>59.8</v>
      </c>
      <c r="DA188" s="2">
        <v>10.11</v>
      </c>
      <c r="DB188" s="2">
        <v>81</v>
      </c>
      <c r="DC188" s="2">
        <v>49.3</v>
      </c>
      <c r="DD188" s="2">
        <v>69.5</v>
      </c>
      <c r="DE188" s="2">
        <v>46.4</v>
      </c>
      <c r="DF188" s="2">
        <v>42.6</v>
      </c>
      <c r="DG188" s="2">
        <v>53.3</v>
      </c>
      <c r="DH188" s="2">
        <v>51.6</v>
      </c>
      <c r="DI188" s="2">
        <v>44</v>
      </c>
      <c r="DJ188" s="2">
        <v>48.2</v>
      </c>
      <c r="DK188" s="2">
        <v>51.4</v>
      </c>
      <c r="DL188" s="2">
        <v>49.8</v>
      </c>
      <c r="DM188" s="2">
        <v>26.363</v>
      </c>
      <c r="DN188" s="2">
        <v>71.661000000000001</v>
      </c>
      <c r="DO188" s="2">
        <v>29.821999999999999</v>
      </c>
      <c r="DP188" s="2">
        <v>19.957000000000001</v>
      </c>
      <c r="DQ188" s="2">
        <v>4.7</v>
      </c>
      <c r="DR188" s="2">
        <v>6.24</v>
      </c>
      <c r="DS188" s="2">
        <v>4.33</v>
      </c>
      <c r="DU188" s="2">
        <v>601.5</v>
      </c>
      <c r="DV188" s="2">
        <v>10502</v>
      </c>
      <c r="DW188" s="2">
        <v>35971</v>
      </c>
      <c r="DX188" s="2">
        <v>167.14590000000001</v>
      </c>
      <c r="DY188" s="2">
        <v>29.767199999999999</v>
      </c>
    </row>
    <row r="189" spans="1:129" x14ac:dyDescent="0.2">
      <c r="A189" s="2">
        <v>27242</v>
      </c>
      <c r="B189" s="2">
        <v>4763.0469999999996</v>
      </c>
      <c r="C189" s="2">
        <v>4248.8</v>
      </c>
      <c r="D189" s="2">
        <v>32.563000000000002</v>
      </c>
      <c r="E189" s="2">
        <v>516444.929</v>
      </c>
      <c r="F189" s="2">
        <v>49092.325449999997</v>
      </c>
      <c r="G189" s="2">
        <v>46.490699999999997</v>
      </c>
      <c r="H189" s="2">
        <v>47.468499999999999</v>
      </c>
      <c r="I189" s="2">
        <v>45.046599999999998</v>
      </c>
      <c r="J189" s="2">
        <v>62.0458</v>
      </c>
      <c r="K189" s="2">
        <v>50.349699999999999</v>
      </c>
      <c r="L189" s="2">
        <v>67.559899999999999</v>
      </c>
      <c r="M189" s="2">
        <v>20.992999999999999</v>
      </c>
      <c r="N189" s="2">
        <v>44.5747</v>
      </c>
      <c r="O189" s="2">
        <v>26.185500000000001</v>
      </c>
      <c r="P189" s="2">
        <v>75.810400000000001</v>
      </c>
      <c r="Q189" s="2">
        <v>44.0702</v>
      </c>
      <c r="R189" s="2">
        <v>54.846600000000002</v>
      </c>
      <c r="S189" s="2">
        <v>65.804299999999998</v>
      </c>
      <c r="T189" s="2">
        <v>84.518299999999996</v>
      </c>
      <c r="U189" s="2">
        <v>3472</v>
      </c>
      <c r="V189" s="2">
        <v>0.69135802499999999</v>
      </c>
      <c r="W189" s="2">
        <v>92059</v>
      </c>
      <c r="X189" s="2">
        <v>87037</v>
      </c>
      <c r="Y189" s="2">
        <v>5.5</v>
      </c>
      <c r="Z189" s="2">
        <v>9.8000000000000007</v>
      </c>
      <c r="AA189" s="2">
        <v>2609</v>
      </c>
      <c r="AB189" s="2">
        <v>1483</v>
      </c>
      <c r="AC189" s="2">
        <v>960</v>
      </c>
      <c r="AD189" s="2">
        <v>572</v>
      </c>
      <c r="AE189" s="2">
        <v>388</v>
      </c>
      <c r="AF189" s="2">
        <v>341400</v>
      </c>
      <c r="AG189" s="2">
        <v>78619</v>
      </c>
      <c r="AH189" s="2">
        <v>23396</v>
      </c>
      <c r="AI189" s="2">
        <v>684.9</v>
      </c>
      <c r="AJ189" s="2">
        <v>4059</v>
      </c>
      <c r="AK189" s="2">
        <v>18570</v>
      </c>
      <c r="AL189" s="2">
        <v>11481</v>
      </c>
      <c r="AM189" s="2">
        <v>7089</v>
      </c>
      <c r="AN189" s="2">
        <v>55223</v>
      </c>
      <c r="AO189" s="2">
        <v>15723</v>
      </c>
      <c r="AP189" s="2">
        <v>3813.4</v>
      </c>
      <c r="AQ189" s="2">
        <v>8568</v>
      </c>
      <c r="AR189" s="2">
        <v>4035</v>
      </c>
      <c r="AS189" s="2">
        <v>14328</v>
      </c>
      <c r="AT189" s="2">
        <v>39.700000000000003</v>
      </c>
      <c r="AU189" s="2">
        <v>3.4</v>
      </c>
      <c r="AV189" s="2">
        <v>40.200000000000003</v>
      </c>
      <c r="AW189" s="2">
        <v>1142</v>
      </c>
      <c r="AX189" s="2">
        <v>160</v>
      </c>
      <c r="AY189" s="2">
        <v>284</v>
      </c>
      <c r="AZ189" s="2">
        <v>443</v>
      </c>
      <c r="BA189" s="2">
        <v>255</v>
      </c>
      <c r="BB189" s="2">
        <v>917</v>
      </c>
      <c r="BC189" s="2">
        <v>131</v>
      </c>
      <c r="BD189" s="2">
        <v>226</v>
      </c>
      <c r="BE189" s="2">
        <v>314</v>
      </c>
      <c r="BF189" s="2">
        <v>246</v>
      </c>
      <c r="BH189" s="2">
        <v>48750.524770000004</v>
      </c>
      <c r="BI189" s="2">
        <v>14831.06193</v>
      </c>
      <c r="BJ189" s="2">
        <v>174432.00539999999</v>
      </c>
      <c r="BK189" s="2">
        <v>258896.59390000001</v>
      </c>
      <c r="BL189" s="2">
        <v>1.487682119</v>
      </c>
      <c r="BM189" s="2">
        <v>270.10000000000002</v>
      </c>
      <c r="BN189" s="2">
        <v>884.1</v>
      </c>
      <c r="BO189" s="2">
        <v>1771.7</v>
      </c>
      <c r="BP189" s="2">
        <v>88.66</v>
      </c>
      <c r="BQ189" s="2">
        <v>37.040999999999997</v>
      </c>
      <c r="BR189" s="2">
        <v>33705</v>
      </c>
      <c r="BS189" s="2">
        <v>186.3819</v>
      </c>
      <c r="BT189" s="2">
        <v>127.3706</v>
      </c>
      <c r="BU189" s="2">
        <v>186.29011</v>
      </c>
      <c r="BV189" s="2">
        <v>0.146823857</v>
      </c>
      <c r="BW189" s="2">
        <v>76.03</v>
      </c>
      <c r="BX189" s="2">
        <v>85.51</v>
      </c>
      <c r="BY189" s="2">
        <v>4.6823622250000003</v>
      </c>
      <c r="BZ189" s="2">
        <v>8.6921724999999999</v>
      </c>
      <c r="CA189" s="2">
        <v>12.01</v>
      </c>
      <c r="CB189" s="2">
        <v>11.79</v>
      </c>
      <c r="CC189" s="2">
        <v>8.9600000000000009</v>
      </c>
      <c r="CD189" s="2">
        <v>9.11</v>
      </c>
      <c r="CE189" s="2">
        <v>9.36</v>
      </c>
      <c r="CF189" s="2">
        <v>8.6300000000000008</v>
      </c>
      <c r="CG189" s="2">
        <v>8.0399999999999991</v>
      </c>
      <c r="CH189" s="2">
        <v>9</v>
      </c>
      <c r="CI189" s="2">
        <v>9.77</v>
      </c>
      <c r="CJ189" s="2">
        <v>-0.22</v>
      </c>
      <c r="CK189" s="2">
        <v>-3.05</v>
      </c>
      <c r="CL189" s="2">
        <v>-2.9</v>
      </c>
      <c r="CM189" s="2">
        <v>-2.65</v>
      </c>
      <c r="CN189" s="2">
        <v>-3.38</v>
      </c>
      <c r="CO189" s="2">
        <v>-3.97</v>
      </c>
      <c r="CP189" s="2">
        <v>-3.01</v>
      </c>
      <c r="CQ189" s="2">
        <v>-2.2400000000000002</v>
      </c>
      <c r="CR189" s="2">
        <v>102.9385</v>
      </c>
      <c r="CS189" s="2">
        <v>2.9845999999999999</v>
      </c>
      <c r="CT189" s="2">
        <v>302.28359999999998</v>
      </c>
      <c r="CU189" s="2">
        <v>2.3456000000000001</v>
      </c>
      <c r="CV189" s="2">
        <v>0.97989999999999999</v>
      </c>
      <c r="CW189" s="2">
        <v>53.7</v>
      </c>
      <c r="CX189" s="2">
        <v>54.1</v>
      </c>
      <c r="CY189" s="2">
        <v>55.8</v>
      </c>
      <c r="CZ189" s="2">
        <v>62.9</v>
      </c>
      <c r="DA189" s="2">
        <v>10.11</v>
      </c>
      <c r="DB189" s="2">
        <v>81.8</v>
      </c>
      <c r="DC189" s="2">
        <v>49.9</v>
      </c>
      <c r="DD189" s="2">
        <v>70.8</v>
      </c>
      <c r="DE189" s="2">
        <v>46.6</v>
      </c>
      <c r="DF189" s="2">
        <v>43.2</v>
      </c>
      <c r="DG189" s="2">
        <v>54.1</v>
      </c>
      <c r="DH189" s="2">
        <v>52.3</v>
      </c>
      <c r="DI189" s="2">
        <v>44.5</v>
      </c>
      <c r="DJ189" s="2">
        <v>48.8</v>
      </c>
      <c r="DK189" s="2">
        <v>52.1</v>
      </c>
      <c r="DL189" s="2">
        <v>50.4</v>
      </c>
      <c r="DM189" s="2">
        <v>26.638999999999999</v>
      </c>
      <c r="DN189" s="2">
        <v>72.322000000000003</v>
      </c>
      <c r="DO189" s="2">
        <v>30.251000000000001</v>
      </c>
      <c r="DP189" s="2">
        <v>20.119</v>
      </c>
      <c r="DQ189" s="2">
        <v>4.76</v>
      </c>
      <c r="DR189" s="2">
        <v>6.38</v>
      </c>
      <c r="DS189" s="2">
        <v>4.38</v>
      </c>
      <c r="DT189" s="2">
        <v>64.400000000000006</v>
      </c>
      <c r="DU189" s="2">
        <v>602.79999999999995</v>
      </c>
      <c r="DV189" s="2">
        <v>10678</v>
      </c>
      <c r="DW189" s="2">
        <v>36340</v>
      </c>
      <c r="DX189" s="2">
        <v>167.7577</v>
      </c>
      <c r="DY189" s="2">
        <v>29.1721</v>
      </c>
    </row>
    <row r="190" spans="1:129" x14ac:dyDescent="0.2">
      <c r="A190" s="2">
        <v>27273</v>
      </c>
      <c r="B190" s="2">
        <v>4757.9949999999999</v>
      </c>
      <c r="C190" s="2">
        <v>4243.6000000000004</v>
      </c>
      <c r="D190" s="2">
        <v>32.235999999999997</v>
      </c>
      <c r="E190" s="2">
        <v>512069.66399999999</v>
      </c>
      <c r="F190" s="2">
        <v>47918.299630000001</v>
      </c>
      <c r="G190" s="2">
        <v>46.513599999999997</v>
      </c>
      <c r="H190" s="2">
        <v>47.404400000000003</v>
      </c>
      <c r="I190" s="2">
        <v>45.055500000000002</v>
      </c>
      <c r="J190" s="2">
        <v>61.539700000000003</v>
      </c>
      <c r="K190" s="2">
        <v>50.209400000000002</v>
      </c>
      <c r="L190" s="2">
        <v>66.849299999999999</v>
      </c>
      <c r="M190" s="2">
        <v>21.3825</v>
      </c>
      <c r="N190" s="2">
        <v>44.682299999999998</v>
      </c>
      <c r="O190" s="2">
        <v>26.4573</v>
      </c>
      <c r="P190" s="2">
        <v>75.553399999999996</v>
      </c>
      <c r="Q190" s="2">
        <v>44.0959</v>
      </c>
      <c r="R190" s="2">
        <v>54.172499999999999</v>
      </c>
      <c r="S190" s="2">
        <v>64.115200000000002</v>
      </c>
      <c r="T190" s="2">
        <v>84.372600000000006</v>
      </c>
      <c r="U190" s="2">
        <v>3329</v>
      </c>
      <c r="V190" s="2">
        <v>0.61228618700000004</v>
      </c>
      <c r="W190" s="2">
        <v>92488</v>
      </c>
      <c r="X190" s="2">
        <v>87051</v>
      </c>
      <c r="Y190" s="2">
        <v>5.9</v>
      </c>
      <c r="Z190" s="2">
        <v>9.6</v>
      </c>
      <c r="AA190" s="2">
        <v>2723</v>
      </c>
      <c r="AB190" s="2">
        <v>1680</v>
      </c>
      <c r="AC190" s="2">
        <v>1021</v>
      </c>
      <c r="AD190" s="2">
        <v>630</v>
      </c>
      <c r="AE190" s="2">
        <v>391</v>
      </c>
      <c r="AF190" s="2">
        <v>360750</v>
      </c>
      <c r="AG190" s="2">
        <v>78610</v>
      </c>
      <c r="AH190" s="2">
        <v>23274</v>
      </c>
      <c r="AI190" s="2">
        <v>692.8</v>
      </c>
      <c r="AJ190" s="2">
        <v>4009</v>
      </c>
      <c r="AK190" s="2">
        <v>18492</v>
      </c>
      <c r="AL190" s="2">
        <v>11432</v>
      </c>
      <c r="AM190" s="2">
        <v>7060</v>
      </c>
      <c r="AN190" s="2">
        <v>55336</v>
      </c>
      <c r="AO190" s="2">
        <v>15725</v>
      </c>
      <c r="AP190" s="2">
        <v>3810.6</v>
      </c>
      <c r="AQ190" s="2">
        <v>8593.7999999999993</v>
      </c>
      <c r="AR190" s="2">
        <v>4036</v>
      </c>
      <c r="AS190" s="2">
        <v>14422</v>
      </c>
      <c r="AT190" s="2">
        <v>39.5</v>
      </c>
      <c r="AU190" s="2">
        <v>3.2</v>
      </c>
      <c r="AV190" s="2">
        <v>40</v>
      </c>
      <c r="AW190" s="2">
        <v>1150</v>
      </c>
      <c r="AX190" s="2">
        <v>192</v>
      </c>
      <c r="AY190" s="2">
        <v>281</v>
      </c>
      <c r="AZ190" s="2">
        <v>436</v>
      </c>
      <c r="BA190" s="2">
        <v>241</v>
      </c>
      <c r="BB190" s="2">
        <v>840</v>
      </c>
      <c r="BC190" s="2">
        <v>139</v>
      </c>
      <c r="BD190" s="2">
        <v>218</v>
      </c>
      <c r="BE190" s="2">
        <v>264</v>
      </c>
      <c r="BF190" s="2">
        <v>219</v>
      </c>
      <c r="BH190" s="2">
        <v>45944.921869999998</v>
      </c>
      <c r="BI190" s="2">
        <v>14339.25711</v>
      </c>
      <c r="BJ190" s="2">
        <v>176943.3486</v>
      </c>
      <c r="BK190" s="2">
        <v>264186.36099999998</v>
      </c>
      <c r="BL190" s="2">
        <v>1.5290066229999999</v>
      </c>
      <c r="BM190" s="2">
        <v>271</v>
      </c>
      <c r="BN190" s="2">
        <v>887.9</v>
      </c>
      <c r="BO190" s="2">
        <v>1754.7</v>
      </c>
      <c r="BP190" s="2">
        <v>89.356999999999999</v>
      </c>
      <c r="BQ190" s="2">
        <v>37.067</v>
      </c>
      <c r="BR190" s="2">
        <v>33785</v>
      </c>
      <c r="BS190" s="2">
        <v>187.9941</v>
      </c>
      <c r="BT190" s="2">
        <v>127.98139999999999</v>
      </c>
      <c r="BU190" s="2">
        <v>186.36619999999999</v>
      </c>
      <c r="BV190" s="2">
        <v>0.145519013</v>
      </c>
      <c r="BW190" s="2">
        <v>68.12</v>
      </c>
      <c r="BX190" s="2">
        <v>76.540000000000006</v>
      </c>
      <c r="BY190" s="2">
        <v>5.2701115679999999</v>
      </c>
      <c r="BZ190" s="2">
        <v>7.6495135440000004</v>
      </c>
      <c r="CA190" s="2">
        <v>11.34</v>
      </c>
      <c r="CB190" s="2">
        <v>11.36</v>
      </c>
      <c r="CC190" s="2">
        <v>8.06</v>
      </c>
      <c r="CD190" s="2">
        <v>8.5299999999999994</v>
      </c>
      <c r="CE190" s="2">
        <v>8.8699999999999992</v>
      </c>
      <c r="CF190" s="2">
        <v>8.3699999999999992</v>
      </c>
      <c r="CG190" s="2">
        <v>8.0399999999999991</v>
      </c>
      <c r="CH190" s="2">
        <v>9.24</v>
      </c>
      <c r="CI190" s="2">
        <v>10.18</v>
      </c>
      <c r="CJ190" s="2">
        <v>0.02</v>
      </c>
      <c r="CK190" s="2">
        <v>-3.28</v>
      </c>
      <c r="CL190" s="2">
        <v>-2.81</v>
      </c>
      <c r="CM190" s="2">
        <v>-2.4700000000000002</v>
      </c>
      <c r="CN190" s="2">
        <v>-2.97</v>
      </c>
      <c r="CO190" s="2">
        <v>-3.3</v>
      </c>
      <c r="CP190" s="2">
        <v>-2.1</v>
      </c>
      <c r="CQ190" s="2">
        <v>-1.1599999999999999</v>
      </c>
      <c r="CR190" s="2">
        <v>103.4849</v>
      </c>
      <c r="CS190" s="2">
        <v>2.9967000000000001</v>
      </c>
      <c r="CT190" s="2">
        <v>299.084</v>
      </c>
      <c r="CU190" s="2">
        <v>2.3165</v>
      </c>
      <c r="CV190" s="2">
        <v>0.98640000000000005</v>
      </c>
      <c r="CW190" s="2">
        <v>54.3</v>
      </c>
      <c r="CX190" s="2">
        <v>54.6</v>
      </c>
      <c r="CY190" s="2">
        <v>55.9</v>
      </c>
      <c r="CZ190" s="2">
        <v>60.9</v>
      </c>
      <c r="DA190" s="2">
        <v>10.11</v>
      </c>
      <c r="DB190" s="2">
        <v>80.900000000000006</v>
      </c>
      <c r="DC190" s="2">
        <v>50.6</v>
      </c>
      <c r="DD190" s="2">
        <v>71</v>
      </c>
      <c r="DE190" s="2">
        <v>47</v>
      </c>
      <c r="DF190" s="2">
        <v>43.7</v>
      </c>
      <c r="DG190" s="2">
        <v>54.8</v>
      </c>
      <c r="DH190" s="2">
        <v>53</v>
      </c>
      <c r="DI190" s="2">
        <v>45</v>
      </c>
      <c r="DJ190" s="2">
        <v>49.3</v>
      </c>
      <c r="DK190" s="2">
        <v>52.8</v>
      </c>
      <c r="DL190" s="2">
        <v>51</v>
      </c>
      <c r="DM190" s="2">
        <v>26.916</v>
      </c>
      <c r="DN190" s="2">
        <v>73.265000000000001</v>
      </c>
      <c r="DO190" s="2">
        <v>30.628</v>
      </c>
      <c r="DP190" s="2">
        <v>20.286000000000001</v>
      </c>
      <c r="DQ190" s="2">
        <v>4.8099999999999996</v>
      </c>
      <c r="DR190" s="2">
        <v>6.47</v>
      </c>
      <c r="DS190" s="2">
        <v>4.42</v>
      </c>
      <c r="DU190" s="2">
        <v>604.5</v>
      </c>
      <c r="DV190" s="2">
        <v>10721</v>
      </c>
      <c r="DW190" s="2">
        <v>36301</v>
      </c>
      <c r="DX190" s="2">
        <v>167.27719999999999</v>
      </c>
      <c r="DY190" s="2">
        <v>36.762799999999999</v>
      </c>
    </row>
    <row r="191" spans="1:129" x14ac:dyDescent="0.2">
      <c r="A191" s="2">
        <v>27303</v>
      </c>
      <c r="B191" s="2">
        <v>4773.51</v>
      </c>
      <c r="C191" s="2">
        <v>4252.8</v>
      </c>
      <c r="D191" s="2">
        <v>32.146999999999998</v>
      </c>
      <c r="E191" s="2">
        <v>503301.36499999999</v>
      </c>
      <c r="F191" s="2">
        <v>47469.22438</v>
      </c>
      <c r="G191" s="2">
        <v>46.3401</v>
      </c>
      <c r="H191" s="2">
        <v>47.301400000000001</v>
      </c>
      <c r="I191" s="2">
        <v>45.0777</v>
      </c>
      <c r="J191" s="2">
        <v>61.535600000000002</v>
      </c>
      <c r="K191" s="2">
        <v>49.567999999999998</v>
      </c>
      <c r="L191" s="2">
        <v>67.22</v>
      </c>
      <c r="M191" s="2">
        <v>21.389700000000001</v>
      </c>
      <c r="N191" s="2">
        <v>44.442399999999999</v>
      </c>
      <c r="O191" s="2">
        <v>26.302700000000002</v>
      </c>
      <c r="P191" s="2">
        <v>74.015299999999996</v>
      </c>
      <c r="Q191" s="2">
        <v>43.763399999999997</v>
      </c>
      <c r="R191" s="2">
        <v>56.296399999999998</v>
      </c>
      <c r="S191" s="2">
        <v>65.241500000000002</v>
      </c>
      <c r="T191" s="2">
        <v>83.552000000000007</v>
      </c>
      <c r="U191" s="2">
        <v>3091</v>
      </c>
      <c r="V191" s="2">
        <v>0.559659605</v>
      </c>
      <c r="W191" s="2">
        <v>92518</v>
      </c>
      <c r="X191" s="2">
        <v>86995</v>
      </c>
      <c r="Y191" s="2">
        <v>6</v>
      </c>
      <c r="Z191" s="2">
        <v>9.9</v>
      </c>
      <c r="AA191" s="2">
        <v>2723</v>
      </c>
      <c r="AB191" s="2">
        <v>1770</v>
      </c>
      <c r="AC191" s="2">
        <v>1072</v>
      </c>
      <c r="AD191" s="2">
        <v>674</v>
      </c>
      <c r="AE191" s="2">
        <v>398</v>
      </c>
      <c r="AF191" s="2">
        <v>396750</v>
      </c>
      <c r="AG191" s="2">
        <v>78630</v>
      </c>
      <c r="AH191" s="2">
        <v>23118</v>
      </c>
      <c r="AI191" s="2">
        <v>703.4</v>
      </c>
      <c r="AJ191" s="2">
        <v>3972</v>
      </c>
      <c r="AK191" s="2">
        <v>18364</v>
      </c>
      <c r="AL191" s="2">
        <v>11357</v>
      </c>
      <c r="AM191" s="2">
        <v>7007</v>
      </c>
      <c r="AN191" s="2">
        <v>55512</v>
      </c>
      <c r="AO191" s="2">
        <v>15767</v>
      </c>
      <c r="AP191" s="2">
        <v>3815.7</v>
      </c>
      <c r="AQ191" s="2">
        <v>8627.7999999999993</v>
      </c>
      <c r="AR191" s="2">
        <v>4038</v>
      </c>
      <c r="AS191" s="2">
        <v>14484</v>
      </c>
      <c r="AT191" s="2">
        <v>39.6</v>
      </c>
      <c r="AU191" s="2">
        <v>3.1</v>
      </c>
      <c r="AV191" s="2">
        <v>40</v>
      </c>
      <c r="AW191" s="2">
        <v>1070</v>
      </c>
      <c r="AX191" s="2">
        <v>156</v>
      </c>
      <c r="AY191" s="2">
        <v>259</v>
      </c>
      <c r="AZ191" s="2">
        <v>430</v>
      </c>
      <c r="BA191" s="2">
        <v>225</v>
      </c>
      <c r="BB191" s="2">
        <v>824</v>
      </c>
      <c r="BC191" s="2">
        <v>144</v>
      </c>
      <c r="BD191" s="2">
        <v>217</v>
      </c>
      <c r="BE191" s="2">
        <v>253</v>
      </c>
      <c r="BF191" s="2">
        <v>210</v>
      </c>
      <c r="BH191" s="2">
        <v>43254.063699999999</v>
      </c>
      <c r="BI191" s="2">
        <v>12892.978010000001</v>
      </c>
      <c r="BJ191" s="2">
        <v>176192.71160000001</v>
      </c>
      <c r="BK191" s="2">
        <v>269242.32630000002</v>
      </c>
      <c r="BL191" s="2">
        <v>1.56</v>
      </c>
      <c r="BM191" s="2">
        <v>272.3</v>
      </c>
      <c r="BN191" s="2">
        <v>893.3</v>
      </c>
      <c r="BO191" s="2">
        <v>1751.6</v>
      </c>
      <c r="BP191" s="2">
        <v>89.947000000000003</v>
      </c>
      <c r="BQ191" s="2">
        <v>36.874000000000002</v>
      </c>
      <c r="BR191" s="2">
        <v>35061</v>
      </c>
      <c r="BS191" s="2">
        <v>189.2302</v>
      </c>
      <c r="BT191" s="2">
        <v>128.62739999999999</v>
      </c>
      <c r="BU191" s="2">
        <v>186.00412</v>
      </c>
      <c r="BV191" s="2">
        <v>0.14374352400000001</v>
      </c>
      <c r="BW191" s="2">
        <v>69.44</v>
      </c>
      <c r="BX191" s="2">
        <v>77.569999999999993</v>
      </c>
      <c r="BY191" s="2">
        <v>5.1747263820000002</v>
      </c>
      <c r="BZ191" s="2">
        <v>7.6853918590000001</v>
      </c>
      <c r="CA191" s="2">
        <v>10.06</v>
      </c>
      <c r="CB191" s="2">
        <v>9.5500000000000007</v>
      </c>
      <c r="CC191" s="2">
        <v>7.46</v>
      </c>
      <c r="CD191" s="2">
        <v>7.74</v>
      </c>
      <c r="CE191" s="2">
        <v>8.0500000000000007</v>
      </c>
      <c r="CF191" s="2">
        <v>7.97</v>
      </c>
      <c r="CG191" s="2">
        <v>7.9</v>
      </c>
      <c r="CH191" s="2">
        <v>9.27</v>
      </c>
      <c r="CI191" s="2">
        <v>10.48</v>
      </c>
      <c r="CJ191" s="2">
        <v>-0.51</v>
      </c>
      <c r="CK191" s="2">
        <v>-2.6</v>
      </c>
      <c r="CL191" s="2">
        <v>-2.3199999999999998</v>
      </c>
      <c r="CM191" s="2">
        <v>-2.0099999999999998</v>
      </c>
      <c r="CN191" s="2">
        <v>-2.09</v>
      </c>
      <c r="CO191" s="2">
        <v>-2.16</v>
      </c>
      <c r="CP191" s="2">
        <v>-0.79</v>
      </c>
      <c r="CQ191" s="2">
        <v>0.42</v>
      </c>
      <c r="CR191" s="2">
        <v>102.988</v>
      </c>
      <c r="CS191" s="2">
        <v>2.8965999999999998</v>
      </c>
      <c r="CT191" s="2">
        <v>299.36450000000002</v>
      </c>
      <c r="CU191" s="2">
        <v>2.3330000000000002</v>
      </c>
      <c r="CV191" s="2">
        <v>0.98299999999999998</v>
      </c>
      <c r="CW191" s="2">
        <v>55.3</v>
      </c>
      <c r="CX191" s="2">
        <v>55.6</v>
      </c>
      <c r="CY191" s="2">
        <v>57.2</v>
      </c>
      <c r="CZ191" s="2">
        <v>63.2</v>
      </c>
      <c r="DA191" s="2">
        <v>11.16</v>
      </c>
      <c r="DB191" s="2">
        <v>77.400000000000006</v>
      </c>
      <c r="DC191" s="2">
        <v>51</v>
      </c>
      <c r="DD191" s="2">
        <v>71.2</v>
      </c>
      <c r="DE191" s="2">
        <v>47.3</v>
      </c>
      <c r="DF191" s="2">
        <v>44.1</v>
      </c>
      <c r="DG191" s="2">
        <v>55.3</v>
      </c>
      <c r="DH191" s="2">
        <v>53.8</v>
      </c>
      <c r="DI191" s="2">
        <v>45.4</v>
      </c>
      <c r="DJ191" s="2">
        <v>49.7</v>
      </c>
      <c r="DK191" s="2">
        <v>53.2</v>
      </c>
      <c r="DL191" s="2">
        <v>51.5</v>
      </c>
      <c r="DM191" s="2">
        <v>27.108000000000001</v>
      </c>
      <c r="DN191" s="2">
        <v>74.209000000000003</v>
      </c>
      <c r="DO191" s="2">
        <v>30.823</v>
      </c>
      <c r="DP191" s="2">
        <v>20.411999999999999</v>
      </c>
      <c r="DQ191" s="2">
        <v>4.8600000000000003</v>
      </c>
      <c r="DR191" s="2">
        <v>6.46</v>
      </c>
      <c r="DS191" s="2">
        <v>4.4800000000000004</v>
      </c>
      <c r="DU191" s="2">
        <v>607.70000000000005</v>
      </c>
      <c r="DV191" s="2">
        <v>10764</v>
      </c>
      <c r="DW191" s="2">
        <v>36190</v>
      </c>
      <c r="DX191" s="2">
        <v>166.86789999999999</v>
      </c>
      <c r="DY191" s="2">
        <v>38.368200000000002</v>
      </c>
    </row>
    <row r="192" spans="1:129" x14ac:dyDescent="0.2">
      <c r="A192" s="2">
        <v>27334</v>
      </c>
      <c r="B192" s="2">
        <v>4744.9989999999998</v>
      </c>
      <c r="C192" s="2">
        <v>4219.5</v>
      </c>
      <c r="D192" s="2">
        <v>31.808</v>
      </c>
      <c r="E192" s="2">
        <v>497915.74099999998</v>
      </c>
      <c r="F192" s="2">
        <v>47221.351430000002</v>
      </c>
      <c r="G192" s="2">
        <v>44.820900000000002</v>
      </c>
      <c r="H192" s="2">
        <v>46.198999999999998</v>
      </c>
      <c r="I192" s="2">
        <v>44.0687</v>
      </c>
      <c r="J192" s="2">
        <v>59.792000000000002</v>
      </c>
      <c r="K192" s="2">
        <v>47.203400000000002</v>
      </c>
      <c r="L192" s="2">
        <v>65.879000000000005</v>
      </c>
      <c r="M192" s="2">
        <v>21.080200000000001</v>
      </c>
      <c r="N192" s="2">
        <v>42.542999999999999</v>
      </c>
      <c r="O192" s="2">
        <v>25.243300000000001</v>
      </c>
      <c r="P192" s="2">
        <v>71.788899999999998</v>
      </c>
      <c r="Q192" s="2">
        <v>42.459099999999999</v>
      </c>
      <c r="R192" s="2">
        <v>53.350900000000003</v>
      </c>
      <c r="S192" s="2">
        <v>64.683499999999995</v>
      </c>
      <c r="T192" s="2">
        <v>80.8964</v>
      </c>
      <c r="U192" s="2">
        <v>2859</v>
      </c>
      <c r="V192" s="2">
        <v>0.46563517900000001</v>
      </c>
      <c r="W192" s="2">
        <v>92766</v>
      </c>
      <c r="X192" s="2">
        <v>86626</v>
      </c>
      <c r="Y192" s="2">
        <v>6.6</v>
      </c>
      <c r="Z192" s="2">
        <v>9.6</v>
      </c>
      <c r="AA192" s="2">
        <v>3052</v>
      </c>
      <c r="AB192" s="2">
        <v>1918</v>
      </c>
      <c r="AC192" s="2">
        <v>1128</v>
      </c>
      <c r="AD192" s="2">
        <v>698</v>
      </c>
      <c r="AE192" s="2">
        <v>430</v>
      </c>
      <c r="AF192" s="2">
        <v>457600</v>
      </c>
      <c r="AG192" s="2">
        <v>78265</v>
      </c>
      <c r="AH192" s="2">
        <v>22773</v>
      </c>
      <c r="AI192" s="2">
        <v>707.3</v>
      </c>
      <c r="AJ192" s="2">
        <v>3911</v>
      </c>
      <c r="AK192" s="2">
        <v>18077</v>
      </c>
      <c r="AL192" s="2">
        <v>11173</v>
      </c>
      <c r="AM192" s="2">
        <v>6904</v>
      </c>
      <c r="AN192" s="2">
        <v>55492</v>
      </c>
      <c r="AO192" s="2">
        <v>15727</v>
      </c>
      <c r="AP192" s="2">
        <v>3817.8</v>
      </c>
      <c r="AQ192" s="2">
        <v>8589.2999999999993</v>
      </c>
      <c r="AR192" s="2">
        <v>4038</v>
      </c>
      <c r="AS192" s="2">
        <v>14532</v>
      </c>
      <c r="AT192" s="2">
        <v>39.1</v>
      </c>
      <c r="AU192" s="2">
        <v>2.8</v>
      </c>
      <c r="AV192" s="2">
        <v>39.5</v>
      </c>
      <c r="AW192" s="2">
        <v>1026</v>
      </c>
      <c r="AX192" s="2">
        <v>120</v>
      </c>
      <c r="AY192" s="2">
        <v>304</v>
      </c>
      <c r="AZ192" s="2">
        <v>369</v>
      </c>
      <c r="BA192" s="2">
        <v>233</v>
      </c>
      <c r="BB192" s="2">
        <v>783</v>
      </c>
      <c r="BC192" s="2">
        <v>131</v>
      </c>
      <c r="BD192" s="2">
        <v>193</v>
      </c>
      <c r="BE192" s="2">
        <v>243</v>
      </c>
      <c r="BF192" s="2">
        <v>216</v>
      </c>
      <c r="BH192" s="2">
        <v>42635.194539999997</v>
      </c>
      <c r="BI192" s="2">
        <v>12527.03793</v>
      </c>
      <c r="BJ192" s="2">
        <v>175347.6489</v>
      </c>
      <c r="BK192" s="2">
        <v>273655.33639999997</v>
      </c>
      <c r="BL192" s="2">
        <v>1.5909933780000001</v>
      </c>
      <c r="BM192" s="2">
        <v>273.7</v>
      </c>
      <c r="BN192" s="2">
        <v>898.6</v>
      </c>
      <c r="BO192" s="2">
        <v>1744.9</v>
      </c>
      <c r="BP192" s="2">
        <v>90.584000000000003</v>
      </c>
      <c r="BQ192" s="2">
        <v>36.776000000000003</v>
      </c>
      <c r="BR192" s="2">
        <v>35524</v>
      </c>
      <c r="BS192" s="2">
        <v>190.40469999999999</v>
      </c>
      <c r="BT192" s="2">
        <v>129.22020000000001</v>
      </c>
      <c r="BU192" s="2">
        <v>185.67908</v>
      </c>
      <c r="BV192" s="2">
        <v>0.14327089500000001</v>
      </c>
      <c r="BW192" s="2">
        <v>71.739999999999995</v>
      </c>
      <c r="BX192" s="2">
        <v>80.17</v>
      </c>
      <c r="BY192" s="2">
        <v>5.0134792309999998</v>
      </c>
      <c r="BZ192" s="2">
        <v>7.8606194220000001</v>
      </c>
      <c r="CA192" s="2">
        <v>9.4499999999999993</v>
      </c>
      <c r="CB192" s="2">
        <v>8.9499999999999993</v>
      </c>
      <c r="CC192" s="2">
        <v>7.47</v>
      </c>
      <c r="CD192" s="2">
        <v>7.52</v>
      </c>
      <c r="CE192" s="2">
        <v>7.66</v>
      </c>
      <c r="CF192" s="2">
        <v>7.68</v>
      </c>
      <c r="CG192" s="2">
        <v>7.68</v>
      </c>
      <c r="CH192" s="2">
        <v>8.89</v>
      </c>
      <c r="CI192" s="2">
        <v>10.6</v>
      </c>
      <c r="CJ192" s="2">
        <v>-0.5</v>
      </c>
      <c r="CK192" s="2">
        <v>-1.98</v>
      </c>
      <c r="CL192" s="2">
        <v>-1.93</v>
      </c>
      <c r="CM192" s="2">
        <v>-1.79</v>
      </c>
      <c r="CN192" s="2">
        <v>-1.77</v>
      </c>
      <c r="CO192" s="2">
        <v>-1.77</v>
      </c>
      <c r="CP192" s="2">
        <v>-0.56000000000000005</v>
      </c>
      <c r="CQ192" s="2">
        <v>1.1499999999999999</v>
      </c>
      <c r="CR192" s="2">
        <v>102.42749999999999</v>
      </c>
      <c r="CS192" s="2">
        <v>2.7503000000000002</v>
      </c>
      <c r="CT192" s="2">
        <v>300.07499999999999</v>
      </c>
      <c r="CU192" s="2">
        <v>2.3252000000000002</v>
      </c>
      <c r="CV192" s="2">
        <v>0.98740000000000006</v>
      </c>
      <c r="CW192" s="2">
        <v>56.4</v>
      </c>
      <c r="CX192" s="2">
        <v>56.7</v>
      </c>
      <c r="CY192" s="2">
        <v>57.8</v>
      </c>
      <c r="CZ192" s="2">
        <v>64.2</v>
      </c>
      <c r="DA192" s="2">
        <v>11.16</v>
      </c>
      <c r="DB192" s="2">
        <v>76.3</v>
      </c>
      <c r="DC192" s="2">
        <v>51.5</v>
      </c>
      <c r="DD192" s="2">
        <v>71.7</v>
      </c>
      <c r="DE192" s="2">
        <v>47.6</v>
      </c>
      <c r="DF192" s="2">
        <v>44.4</v>
      </c>
      <c r="DG192" s="2">
        <v>55.8</v>
      </c>
      <c r="DH192" s="2">
        <v>54.3</v>
      </c>
      <c r="DI192" s="2">
        <v>45.8</v>
      </c>
      <c r="DJ192" s="2">
        <v>50.1</v>
      </c>
      <c r="DK192" s="2">
        <v>53.7</v>
      </c>
      <c r="DL192" s="2">
        <v>52</v>
      </c>
      <c r="DM192" s="2">
        <v>27.312000000000001</v>
      </c>
      <c r="DN192" s="2">
        <v>74.680000000000007</v>
      </c>
      <c r="DO192" s="2">
        <v>31.09</v>
      </c>
      <c r="DP192" s="2">
        <v>20.556999999999999</v>
      </c>
      <c r="DQ192" s="2">
        <v>4.88</v>
      </c>
      <c r="DR192" s="2">
        <v>6.51</v>
      </c>
      <c r="DS192" s="2">
        <v>4.49</v>
      </c>
      <c r="DT192" s="2">
        <v>59.5</v>
      </c>
      <c r="DU192" s="2">
        <v>611.4</v>
      </c>
      <c r="DV192" s="2">
        <v>10746</v>
      </c>
      <c r="DW192" s="2">
        <v>36059</v>
      </c>
      <c r="DX192" s="2">
        <v>168.9024</v>
      </c>
      <c r="DY192" s="2">
        <v>27.253799999999998</v>
      </c>
    </row>
    <row r="193" spans="1:129" x14ac:dyDescent="0.2">
      <c r="A193" s="2">
        <v>27364</v>
      </c>
      <c r="B193" s="2">
        <v>4742.1130000000003</v>
      </c>
      <c r="C193" s="2">
        <v>4203.8999999999996</v>
      </c>
      <c r="D193" s="2">
        <v>31.745999999999999</v>
      </c>
      <c r="E193" s="2">
        <v>483320.103</v>
      </c>
      <c r="F193" s="2">
        <v>46500.549359999997</v>
      </c>
      <c r="G193" s="2">
        <v>43.234000000000002</v>
      </c>
      <c r="H193" s="2">
        <v>44.710900000000002</v>
      </c>
      <c r="I193" s="2">
        <v>42.610999999999997</v>
      </c>
      <c r="J193" s="2">
        <v>57.865400000000001</v>
      </c>
      <c r="K193" s="2">
        <v>43.3065</v>
      </c>
      <c r="L193" s="2">
        <v>65.149799999999999</v>
      </c>
      <c r="M193" s="2">
        <v>20.230599999999999</v>
      </c>
      <c r="N193" s="2">
        <v>40.890900000000002</v>
      </c>
      <c r="O193" s="2">
        <v>23.7545</v>
      </c>
      <c r="P193" s="2">
        <v>68.222499999999997</v>
      </c>
      <c r="Q193" s="2">
        <v>40.558700000000002</v>
      </c>
      <c r="R193" s="2">
        <v>54.338500000000003</v>
      </c>
      <c r="S193" s="2">
        <v>65.494799999999998</v>
      </c>
      <c r="T193" s="2">
        <v>77.125699999999995</v>
      </c>
      <c r="U193" s="2">
        <v>2620</v>
      </c>
      <c r="V193" s="2">
        <v>0.39481615399999997</v>
      </c>
      <c r="W193" s="2">
        <v>92780</v>
      </c>
      <c r="X193" s="2">
        <v>86144</v>
      </c>
      <c r="Y193" s="2">
        <v>7.2</v>
      </c>
      <c r="Z193" s="2">
        <v>10.1</v>
      </c>
      <c r="AA193" s="2">
        <v>3125</v>
      </c>
      <c r="AB193" s="2">
        <v>2151</v>
      </c>
      <c r="AC193" s="2">
        <v>1326</v>
      </c>
      <c r="AD193" s="2">
        <v>788</v>
      </c>
      <c r="AE193" s="2">
        <v>538</v>
      </c>
      <c r="AF193" s="2">
        <v>524000</v>
      </c>
      <c r="AG193" s="2">
        <v>77652</v>
      </c>
      <c r="AH193" s="2">
        <v>22303</v>
      </c>
      <c r="AI193" s="2">
        <v>672.9</v>
      </c>
      <c r="AJ193" s="2">
        <v>3860</v>
      </c>
      <c r="AK193" s="2">
        <v>17693</v>
      </c>
      <c r="AL193" s="2">
        <v>10901</v>
      </c>
      <c r="AM193" s="2">
        <v>6792</v>
      </c>
      <c r="AN193" s="2">
        <v>55349</v>
      </c>
      <c r="AO193" s="2">
        <v>15625</v>
      </c>
      <c r="AP193" s="2">
        <v>3805.9</v>
      </c>
      <c r="AQ193" s="2">
        <v>8527.7000000000007</v>
      </c>
      <c r="AR193" s="2">
        <v>4036</v>
      </c>
      <c r="AS193" s="2">
        <v>14559</v>
      </c>
      <c r="AT193" s="2">
        <v>39.1</v>
      </c>
      <c r="AU193" s="2">
        <v>2.6</v>
      </c>
      <c r="AV193" s="2">
        <v>39.299999999999997</v>
      </c>
      <c r="AW193" s="2">
        <v>975</v>
      </c>
      <c r="AX193" s="2">
        <v>143</v>
      </c>
      <c r="AY193" s="2">
        <v>269</v>
      </c>
      <c r="AZ193" s="2">
        <v>353</v>
      </c>
      <c r="BA193" s="2">
        <v>210</v>
      </c>
      <c r="BB193" s="2">
        <v>869</v>
      </c>
      <c r="BC193" s="2">
        <v>179</v>
      </c>
      <c r="BD193" s="2">
        <v>188</v>
      </c>
      <c r="BE193" s="2">
        <v>266</v>
      </c>
      <c r="BF193" s="2">
        <v>236</v>
      </c>
      <c r="BH193" s="2">
        <v>39111.02622</v>
      </c>
      <c r="BI193" s="2">
        <v>12365.04535</v>
      </c>
      <c r="BJ193" s="2">
        <v>173131.9823</v>
      </c>
      <c r="BK193" s="2">
        <v>278263.1814</v>
      </c>
      <c r="BL193" s="2">
        <v>1.652980133</v>
      </c>
      <c r="BM193" s="2">
        <v>274.2</v>
      </c>
      <c r="BN193" s="2">
        <v>902.1</v>
      </c>
      <c r="BO193" s="2">
        <v>1738.2</v>
      </c>
      <c r="BP193" s="2">
        <v>91.441999999999993</v>
      </c>
      <c r="BQ193" s="2">
        <v>36.860999999999997</v>
      </c>
      <c r="BR193" s="2">
        <v>36134</v>
      </c>
      <c r="BS193" s="2">
        <v>191.27610000000001</v>
      </c>
      <c r="BT193" s="2">
        <v>129.7876</v>
      </c>
      <c r="BU193" s="2">
        <v>185.67658</v>
      </c>
      <c r="BV193" s="2">
        <v>0.14223730700000001</v>
      </c>
      <c r="BW193" s="2">
        <v>67.069999999999993</v>
      </c>
      <c r="BX193" s="2">
        <v>74.8</v>
      </c>
      <c r="BY193" s="2">
        <v>5.3675264650000001</v>
      </c>
      <c r="BZ193" s="2">
        <v>7.2933789219999996</v>
      </c>
      <c r="CA193" s="2">
        <v>8.5299999999999994</v>
      </c>
      <c r="CB193" s="2">
        <v>9.18</v>
      </c>
      <c r="CC193" s="2">
        <v>7.15</v>
      </c>
      <c r="CD193" s="2">
        <v>7.11</v>
      </c>
      <c r="CE193" s="2">
        <v>7.31</v>
      </c>
      <c r="CF193" s="2">
        <v>7.31</v>
      </c>
      <c r="CG193" s="2">
        <v>7.43</v>
      </c>
      <c r="CH193" s="2">
        <v>8.89</v>
      </c>
      <c r="CI193" s="2">
        <v>10.63</v>
      </c>
      <c r="CJ193" s="2">
        <v>0.65</v>
      </c>
      <c r="CK193" s="2">
        <v>-1.38</v>
      </c>
      <c r="CL193" s="2">
        <v>-1.42</v>
      </c>
      <c r="CM193" s="2">
        <v>-1.22</v>
      </c>
      <c r="CN193" s="2">
        <v>-1.22</v>
      </c>
      <c r="CO193" s="2">
        <v>-1.1000000000000001</v>
      </c>
      <c r="CP193" s="2">
        <v>0.36</v>
      </c>
      <c r="CQ193" s="2">
        <v>2.1</v>
      </c>
      <c r="CR193" s="2">
        <v>101.5325</v>
      </c>
      <c r="CS193" s="2">
        <v>2.6027999999999998</v>
      </c>
      <c r="CT193" s="2">
        <v>300.41140000000001</v>
      </c>
      <c r="CU193" s="2">
        <v>2.3294000000000001</v>
      </c>
      <c r="CV193" s="2">
        <v>0.98819999999999997</v>
      </c>
      <c r="CW193" s="2">
        <v>56.4</v>
      </c>
      <c r="CX193" s="2">
        <v>56.6</v>
      </c>
      <c r="CY193" s="2">
        <v>57.8</v>
      </c>
      <c r="CZ193" s="2">
        <v>61.5</v>
      </c>
      <c r="DA193" s="2">
        <v>11.16</v>
      </c>
      <c r="DB193" s="2">
        <v>75</v>
      </c>
      <c r="DC193" s="2">
        <v>51.9</v>
      </c>
      <c r="DD193" s="2">
        <v>71.7</v>
      </c>
      <c r="DE193" s="2">
        <v>47.9</v>
      </c>
      <c r="DF193" s="2">
        <v>44.8</v>
      </c>
      <c r="DG193" s="2">
        <v>56.3</v>
      </c>
      <c r="DH193" s="2">
        <v>54.8</v>
      </c>
      <c r="DI193" s="2">
        <v>46.2</v>
      </c>
      <c r="DJ193" s="2">
        <v>50.5</v>
      </c>
      <c r="DK193" s="2">
        <v>54.2</v>
      </c>
      <c r="DL193" s="2">
        <v>52.4</v>
      </c>
      <c r="DM193" s="2">
        <v>27.527999999999999</v>
      </c>
      <c r="DN193" s="2">
        <v>75.153000000000006</v>
      </c>
      <c r="DO193" s="2">
        <v>31.36</v>
      </c>
      <c r="DP193" s="2">
        <v>20.718</v>
      </c>
      <c r="DQ193" s="2">
        <v>4.92</v>
      </c>
      <c r="DR193" s="2">
        <v>6.56</v>
      </c>
      <c r="DS193" s="2">
        <v>4.5199999999999996</v>
      </c>
      <c r="DU193" s="2">
        <v>614.4</v>
      </c>
      <c r="DV193" s="2">
        <v>10623</v>
      </c>
      <c r="DW193" s="2">
        <v>36087</v>
      </c>
      <c r="DX193" s="2">
        <v>172.09520000000001</v>
      </c>
      <c r="DY193" s="2">
        <v>28.231300000000001</v>
      </c>
    </row>
    <row r="194" spans="1:129" x14ac:dyDescent="0.2">
      <c r="A194" s="2">
        <v>27395</v>
      </c>
      <c r="B194" s="2">
        <v>4737.8190000000004</v>
      </c>
      <c r="C194" s="2">
        <v>4190.8999999999996</v>
      </c>
      <c r="D194" s="2">
        <v>32.005000000000003</v>
      </c>
      <c r="E194" s="2">
        <v>482106.65600000002</v>
      </c>
      <c r="F194" s="2">
        <v>48207.657579999999</v>
      </c>
      <c r="G194" s="2">
        <v>42.640900000000002</v>
      </c>
      <c r="H194" s="2">
        <v>43.851300000000002</v>
      </c>
      <c r="I194" s="2">
        <v>41.694000000000003</v>
      </c>
      <c r="J194" s="2">
        <v>56.525100000000002</v>
      </c>
      <c r="K194" s="2">
        <v>41.496299999999998</v>
      </c>
      <c r="L194" s="2">
        <v>64.113500000000002</v>
      </c>
      <c r="M194" s="2">
        <v>19.764099999999999</v>
      </c>
      <c r="N194" s="2">
        <v>40.572499999999998</v>
      </c>
      <c r="O194" s="2">
        <v>23.066400000000002</v>
      </c>
      <c r="P194" s="2">
        <v>66.704400000000007</v>
      </c>
      <c r="Q194" s="2">
        <v>39.732799999999997</v>
      </c>
      <c r="R194" s="2">
        <v>51.798400000000001</v>
      </c>
      <c r="S194" s="2">
        <v>66.721199999999996</v>
      </c>
      <c r="T194" s="2">
        <v>75.415899999999993</v>
      </c>
      <c r="U194" s="2">
        <v>2470</v>
      </c>
      <c r="V194" s="2">
        <v>0.329289428</v>
      </c>
      <c r="W194" s="2">
        <v>93128</v>
      </c>
      <c r="X194" s="2">
        <v>85627</v>
      </c>
      <c r="Y194" s="2">
        <v>8.1</v>
      </c>
      <c r="Z194" s="2">
        <v>10.7</v>
      </c>
      <c r="AA194" s="2">
        <v>3293</v>
      </c>
      <c r="AB194" s="2">
        <v>2646</v>
      </c>
      <c r="AC194" s="2">
        <v>1555</v>
      </c>
      <c r="AD194" s="2">
        <v>930</v>
      </c>
      <c r="AE194" s="2">
        <v>625</v>
      </c>
      <c r="AF194" s="2">
        <v>535000</v>
      </c>
      <c r="AG194" s="2">
        <v>77293</v>
      </c>
      <c r="AH194" s="2">
        <v>21974</v>
      </c>
      <c r="AI194" s="2">
        <v>715.3</v>
      </c>
      <c r="AJ194" s="2">
        <v>3841</v>
      </c>
      <c r="AK194" s="2">
        <v>17344</v>
      </c>
      <c r="AL194" s="2">
        <v>10664</v>
      </c>
      <c r="AM194" s="2">
        <v>6680</v>
      </c>
      <c r="AN194" s="2">
        <v>55319</v>
      </c>
      <c r="AO194" s="2">
        <v>15574</v>
      </c>
      <c r="AP194" s="2">
        <v>3787.9</v>
      </c>
      <c r="AQ194" s="2">
        <v>8518.9</v>
      </c>
      <c r="AR194" s="2">
        <v>4031</v>
      </c>
      <c r="AS194" s="2">
        <v>14624</v>
      </c>
      <c r="AT194" s="2">
        <v>38.9</v>
      </c>
      <c r="AU194" s="2">
        <v>2.5</v>
      </c>
      <c r="AV194" s="2">
        <v>39.200000000000003</v>
      </c>
      <c r="AW194" s="2">
        <v>1032</v>
      </c>
      <c r="AX194" s="2">
        <v>143</v>
      </c>
      <c r="AY194" s="2">
        <v>308</v>
      </c>
      <c r="AZ194" s="2">
        <v>382</v>
      </c>
      <c r="BA194" s="2">
        <v>199</v>
      </c>
      <c r="BB194" s="2">
        <v>726</v>
      </c>
      <c r="BC194" s="2">
        <v>97</v>
      </c>
      <c r="BD194" s="2">
        <v>191</v>
      </c>
      <c r="BE194" s="2">
        <v>235</v>
      </c>
      <c r="BF194" s="2">
        <v>203</v>
      </c>
      <c r="BH194" s="2">
        <v>38840.153400000003</v>
      </c>
      <c r="BI194" s="2">
        <v>12803.241110000001</v>
      </c>
      <c r="BJ194" s="2">
        <v>170946.8371</v>
      </c>
      <c r="BK194" s="2">
        <v>279821.86050000001</v>
      </c>
      <c r="BL194" s="2">
        <v>1.652980133</v>
      </c>
      <c r="BM194" s="2">
        <v>273.89999999999998</v>
      </c>
      <c r="BN194" s="2">
        <v>906.3</v>
      </c>
      <c r="BO194" s="2">
        <v>1732.9</v>
      </c>
      <c r="BP194" s="2">
        <v>91.046999999999997</v>
      </c>
      <c r="BQ194" s="2">
        <v>37.700000000000003</v>
      </c>
      <c r="BR194" s="2">
        <v>37302</v>
      </c>
      <c r="BS194" s="2">
        <v>191.58690000000001</v>
      </c>
      <c r="BT194" s="2">
        <v>130.0257</v>
      </c>
      <c r="BU194" s="2">
        <v>185.78874999999999</v>
      </c>
      <c r="BV194" s="2">
        <v>0.141574907</v>
      </c>
      <c r="BW194" s="2">
        <v>72.56</v>
      </c>
      <c r="BX194" s="2">
        <v>80.5</v>
      </c>
      <c r="BY194" s="2">
        <v>4.9935639470000002</v>
      </c>
      <c r="BZ194" s="2">
        <v>7.8798494369999998</v>
      </c>
      <c r="CA194" s="2">
        <v>7.13</v>
      </c>
      <c r="CB194" s="2">
        <v>7.39</v>
      </c>
      <c r="CC194" s="2">
        <v>6.26</v>
      </c>
      <c r="CD194" s="2">
        <v>6.36</v>
      </c>
      <c r="CE194" s="2">
        <v>6.83</v>
      </c>
      <c r="CF194" s="2">
        <v>7.41</v>
      </c>
      <c r="CG194" s="2">
        <v>7.5</v>
      </c>
      <c r="CH194" s="2">
        <v>8.83</v>
      </c>
      <c r="CI194" s="2">
        <v>10.81</v>
      </c>
      <c r="CJ194" s="2">
        <v>0.26</v>
      </c>
      <c r="CK194" s="2">
        <v>-0.87</v>
      </c>
      <c r="CL194" s="2">
        <v>-0.77</v>
      </c>
      <c r="CM194" s="2">
        <v>-0.3</v>
      </c>
      <c r="CN194" s="2">
        <v>0.28000000000000003</v>
      </c>
      <c r="CO194" s="2">
        <v>0.37</v>
      </c>
      <c r="CP194" s="2">
        <v>1.7</v>
      </c>
      <c r="CQ194" s="2">
        <v>3.68</v>
      </c>
      <c r="CR194" s="2">
        <v>100.4226</v>
      </c>
      <c r="CS194" s="2">
        <v>2.5278</v>
      </c>
      <c r="CT194" s="2">
        <v>299.68450000000001</v>
      </c>
      <c r="CU194" s="2">
        <v>2.3622999999999998</v>
      </c>
      <c r="CV194" s="2">
        <v>0.99480000000000002</v>
      </c>
      <c r="CW194" s="2">
        <v>56.7</v>
      </c>
      <c r="CX194" s="2">
        <v>56.8</v>
      </c>
      <c r="CY194" s="2">
        <v>58</v>
      </c>
      <c r="CZ194" s="2">
        <v>59.6</v>
      </c>
      <c r="DA194" s="2">
        <v>11.16</v>
      </c>
      <c r="DB194" s="2">
        <v>73.599999999999994</v>
      </c>
      <c r="DC194" s="2">
        <v>52.3</v>
      </c>
      <c r="DD194" s="2">
        <v>71.8</v>
      </c>
      <c r="DE194" s="2">
        <v>48</v>
      </c>
      <c r="DF194" s="2">
        <v>45.3</v>
      </c>
      <c r="DG194" s="2">
        <v>56.7</v>
      </c>
      <c r="DH194" s="2">
        <v>55.3</v>
      </c>
      <c r="DI194" s="2">
        <v>46.5</v>
      </c>
      <c r="DJ194" s="2">
        <v>50.9</v>
      </c>
      <c r="DK194" s="2">
        <v>54.5</v>
      </c>
      <c r="DL194" s="2">
        <v>52.8</v>
      </c>
      <c r="DM194" s="2">
        <v>27.698</v>
      </c>
      <c r="DN194" s="2">
        <v>75.241</v>
      </c>
      <c r="DO194" s="2">
        <v>31.501999999999999</v>
      </c>
      <c r="DP194" s="2">
        <v>20.896000000000001</v>
      </c>
      <c r="DQ194" s="2">
        <v>4.95</v>
      </c>
      <c r="DR194" s="2">
        <v>6.59</v>
      </c>
      <c r="DS194" s="2">
        <v>4.54</v>
      </c>
      <c r="DU194" s="2">
        <v>616.9</v>
      </c>
      <c r="DV194" s="2">
        <v>10465</v>
      </c>
      <c r="DW194" s="2">
        <v>35598</v>
      </c>
      <c r="DX194" s="2">
        <v>172.2165</v>
      </c>
      <c r="DY194" s="2">
        <v>26.797599999999999</v>
      </c>
    </row>
    <row r="195" spans="1:129" x14ac:dyDescent="0.2">
      <c r="A195" s="2">
        <v>27426</v>
      </c>
      <c r="B195" s="2">
        <v>4735.4340000000002</v>
      </c>
      <c r="C195" s="2">
        <v>4171.6000000000004</v>
      </c>
      <c r="D195" s="2">
        <v>32.283999999999999</v>
      </c>
      <c r="E195" s="2">
        <v>478990.53399999999</v>
      </c>
      <c r="F195" s="2">
        <v>48908.754269999998</v>
      </c>
      <c r="G195" s="2">
        <v>41.660200000000003</v>
      </c>
      <c r="H195" s="2">
        <v>42.881900000000002</v>
      </c>
      <c r="I195" s="2">
        <v>40.795999999999999</v>
      </c>
      <c r="J195" s="2">
        <v>55.760300000000001</v>
      </c>
      <c r="K195" s="2">
        <v>40.305399999999999</v>
      </c>
      <c r="L195" s="2">
        <v>63.614199999999997</v>
      </c>
      <c r="M195" s="2">
        <v>19.089200000000002</v>
      </c>
      <c r="N195" s="2">
        <v>39.600700000000003</v>
      </c>
      <c r="O195" s="2">
        <v>22.3369</v>
      </c>
      <c r="P195" s="2">
        <v>64.549099999999996</v>
      </c>
      <c r="Q195" s="2">
        <v>38.628399999999999</v>
      </c>
      <c r="R195" s="2">
        <v>53.845599999999997</v>
      </c>
      <c r="S195" s="2">
        <v>64.760199999999998</v>
      </c>
      <c r="T195" s="2">
        <v>73.188500000000005</v>
      </c>
      <c r="U195" s="2">
        <v>2412</v>
      </c>
      <c r="V195" s="2">
        <v>0.32074468099999998</v>
      </c>
      <c r="W195" s="2">
        <v>92776</v>
      </c>
      <c r="X195" s="2">
        <v>85256</v>
      </c>
      <c r="Y195" s="2">
        <v>8.1</v>
      </c>
      <c r="Z195" s="2">
        <v>11.7</v>
      </c>
      <c r="AA195" s="2">
        <v>2947</v>
      </c>
      <c r="AB195" s="2">
        <v>2616</v>
      </c>
      <c r="AC195" s="2">
        <v>1841</v>
      </c>
      <c r="AD195" s="2">
        <v>1124</v>
      </c>
      <c r="AE195" s="2">
        <v>717</v>
      </c>
      <c r="AF195" s="2">
        <v>544500</v>
      </c>
      <c r="AG195" s="2">
        <v>76918</v>
      </c>
      <c r="AH195" s="2">
        <v>21512</v>
      </c>
      <c r="AI195" s="2">
        <v>718.3</v>
      </c>
      <c r="AJ195" s="2">
        <v>3718</v>
      </c>
      <c r="AK195" s="2">
        <v>17004</v>
      </c>
      <c r="AL195" s="2">
        <v>10433</v>
      </c>
      <c r="AM195" s="2">
        <v>6571</v>
      </c>
      <c r="AN195" s="2">
        <v>55406</v>
      </c>
      <c r="AO195" s="2">
        <v>15538</v>
      </c>
      <c r="AP195" s="2">
        <v>3774</v>
      </c>
      <c r="AQ195" s="2">
        <v>8528.5</v>
      </c>
      <c r="AR195" s="2">
        <v>4026</v>
      </c>
      <c r="AS195" s="2">
        <v>14747</v>
      </c>
      <c r="AT195" s="2">
        <v>38.6</v>
      </c>
      <c r="AU195" s="2">
        <v>2.4</v>
      </c>
      <c r="AV195" s="2">
        <v>38.9</v>
      </c>
      <c r="AW195" s="2">
        <v>904</v>
      </c>
      <c r="AX195" s="2">
        <v>191</v>
      </c>
      <c r="AY195" s="2">
        <v>208</v>
      </c>
      <c r="AZ195" s="2">
        <v>346</v>
      </c>
      <c r="BA195" s="2">
        <v>159</v>
      </c>
      <c r="BB195" s="2">
        <v>729</v>
      </c>
      <c r="BC195" s="2">
        <v>112</v>
      </c>
      <c r="BD195" s="2">
        <v>177</v>
      </c>
      <c r="BE195" s="2">
        <v>223</v>
      </c>
      <c r="BF195" s="2">
        <v>217</v>
      </c>
      <c r="BH195" s="2">
        <v>38309.694109999997</v>
      </c>
      <c r="BI195" s="2">
        <v>11601.699000000001</v>
      </c>
      <c r="BJ195" s="2">
        <v>168619.57639999999</v>
      </c>
      <c r="BK195" s="2">
        <v>279159.42190000002</v>
      </c>
      <c r="BL195" s="2">
        <v>1.652980133</v>
      </c>
      <c r="BM195" s="2">
        <v>275</v>
      </c>
      <c r="BN195" s="2">
        <v>914.1</v>
      </c>
      <c r="BO195" s="2">
        <v>1737.8</v>
      </c>
      <c r="BP195" s="2">
        <v>92.024000000000001</v>
      </c>
      <c r="BQ195" s="2">
        <v>35.527000000000001</v>
      </c>
      <c r="BR195" s="2">
        <v>35379</v>
      </c>
      <c r="BS195" s="2">
        <v>190.38050000000001</v>
      </c>
      <c r="BT195" s="2">
        <v>130.6318</v>
      </c>
      <c r="BU195" s="2">
        <v>186.28619</v>
      </c>
      <c r="BV195" s="2">
        <v>0.14125431499999999</v>
      </c>
      <c r="BW195" s="2">
        <v>80.099999999999994</v>
      </c>
      <c r="BX195" s="2">
        <v>89.29</v>
      </c>
      <c r="BY195" s="2">
        <v>4.5526466919999997</v>
      </c>
      <c r="BZ195" s="2">
        <v>8.6680375620000003</v>
      </c>
      <c r="CA195" s="2">
        <v>6.24</v>
      </c>
      <c r="CB195" s="2">
        <v>6.36</v>
      </c>
      <c r="CC195" s="2">
        <v>5.5</v>
      </c>
      <c r="CD195" s="2">
        <v>5.62</v>
      </c>
      <c r="CE195" s="2">
        <v>5.98</v>
      </c>
      <c r="CF195" s="2">
        <v>7.11</v>
      </c>
      <c r="CG195" s="2">
        <v>7.39</v>
      </c>
      <c r="CH195" s="2">
        <v>8.6199999999999992</v>
      </c>
      <c r="CI195" s="2">
        <v>10.65</v>
      </c>
      <c r="CJ195" s="2">
        <v>0.12</v>
      </c>
      <c r="CK195" s="2">
        <v>-0.74</v>
      </c>
      <c r="CL195" s="2">
        <v>-0.62</v>
      </c>
      <c r="CM195" s="2">
        <v>-0.26</v>
      </c>
      <c r="CN195" s="2">
        <v>0.87</v>
      </c>
      <c r="CO195" s="2">
        <v>1.1499999999999999</v>
      </c>
      <c r="CP195" s="2">
        <v>2.38</v>
      </c>
      <c r="CQ195" s="2">
        <v>4.41</v>
      </c>
      <c r="CR195" s="2">
        <v>99.206299999999999</v>
      </c>
      <c r="CS195" s="2">
        <v>2.4731000000000001</v>
      </c>
      <c r="CT195" s="2">
        <v>291.6583</v>
      </c>
      <c r="CU195" s="2">
        <v>2.3957999999999999</v>
      </c>
      <c r="CV195" s="2">
        <v>1.0004</v>
      </c>
      <c r="CW195" s="2">
        <v>56.6</v>
      </c>
      <c r="CX195" s="2">
        <v>56.6</v>
      </c>
      <c r="CY195" s="2">
        <v>57.8</v>
      </c>
      <c r="CZ195" s="2">
        <v>57.9</v>
      </c>
      <c r="DA195" s="2">
        <v>11.16</v>
      </c>
      <c r="DB195" s="2">
        <v>71.400000000000006</v>
      </c>
      <c r="DC195" s="2">
        <v>52.6</v>
      </c>
      <c r="DD195" s="2">
        <v>72</v>
      </c>
      <c r="DE195" s="2">
        <v>48.3</v>
      </c>
      <c r="DF195" s="2">
        <v>45.8</v>
      </c>
      <c r="DG195" s="2">
        <v>56.9</v>
      </c>
      <c r="DH195" s="2">
        <v>55.8</v>
      </c>
      <c r="DI195" s="2">
        <v>46.9</v>
      </c>
      <c r="DJ195" s="2">
        <v>51.2</v>
      </c>
      <c r="DK195" s="2">
        <v>54.7</v>
      </c>
      <c r="DL195" s="2">
        <v>53</v>
      </c>
      <c r="DM195" s="2">
        <v>27.849</v>
      </c>
      <c r="DN195" s="2">
        <v>75.802000000000007</v>
      </c>
      <c r="DO195" s="2">
        <v>31.56</v>
      </c>
      <c r="DP195" s="2">
        <v>21.048999999999999</v>
      </c>
      <c r="DQ195" s="2">
        <v>4.9800000000000004</v>
      </c>
      <c r="DR195" s="2">
        <v>6.58</v>
      </c>
      <c r="DS195" s="2">
        <v>4.58</v>
      </c>
      <c r="DT195" s="2">
        <v>57.6</v>
      </c>
      <c r="DU195" s="2">
        <v>621.29999999999995</v>
      </c>
      <c r="DV195" s="2">
        <v>10533</v>
      </c>
      <c r="DW195" s="2">
        <v>35442</v>
      </c>
      <c r="DX195" s="2">
        <v>172.0668</v>
      </c>
      <c r="DY195" s="2">
        <v>22.987100000000002</v>
      </c>
    </row>
    <row r="196" spans="1:129" x14ac:dyDescent="0.2">
      <c r="A196" s="2">
        <v>27454</v>
      </c>
      <c r="B196" s="2">
        <v>4738.9790000000003</v>
      </c>
      <c r="C196" s="2">
        <v>4171.5</v>
      </c>
      <c r="D196" s="2">
        <v>32.215000000000003</v>
      </c>
      <c r="E196" s="2">
        <v>464603.06</v>
      </c>
      <c r="F196" s="2">
        <v>47802.141589999999</v>
      </c>
      <c r="G196" s="2">
        <v>41.213500000000003</v>
      </c>
      <c r="H196" s="2">
        <v>42.554600000000001</v>
      </c>
      <c r="I196" s="2">
        <v>40.704799999999999</v>
      </c>
      <c r="J196" s="2">
        <v>55.9253</v>
      </c>
      <c r="K196" s="2">
        <v>40.802500000000002</v>
      </c>
      <c r="L196" s="2">
        <v>63.581600000000002</v>
      </c>
      <c r="M196" s="2">
        <v>18.785599999999999</v>
      </c>
      <c r="N196" s="2">
        <v>39.045200000000001</v>
      </c>
      <c r="O196" s="2">
        <v>22.0062</v>
      </c>
      <c r="P196" s="2">
        <v>63.086799999999997</v>
      </c>
      <c r="Q196" s="2">
        <v>38.120699999999999</v>
      </c>
      <c r="R196" s="2">
        <v>56.362499999999997</v>
      </c>
      <c r="S196" s="2">
        <v>63.322200000000002</v>
      </c>
      <c r="T196" s="2">
        <v>72.102099999999993</v>
      </c>
      <c r="U196" s="2">
        <v>2342</v>
      </c>
      <c r="V196" s="2">
        <v>0.293557283</v>
      </c>
      <c r="W196" s="2">
        <v>93165</v>
      </c>
      <c r="X196" s="2">
        <v>85187</v>
      </c>
      <c r="Y196" s="2">
        <v>8.6</v>
      </c>
      <c r="Z196" s="2">
        <v>11.8</v>
      </c>
      <c r="AA196" s="2">
        <v>3193</v>
      </c>
      <c r="AB196" s="2">
        <v>2630</v>
      </c>
      <c r="AC196" s="2">
        <v>2074</v>
      </c>
      <c r="AD196" s="2">
        <v>1305</v>
      </c>
      <c r="AE196" s="2">
        <v>769</v>
      </c>
      <c r="AF196" s="2">
        <v>546600</v>
      </c>
      <c r="AG196" s="2">
        <v>76648</v>
      </c>
      <c r="AH196" s="2">
        <v>21274</v>
      </c>
      <c r="AI196" s="2">
        <v>720.9</v>
      </c>
      <c r="AJ196" s="2">
        <v>3628</v>
      </c>
      <c r="AK196" s="2">
        <v>16853</v>
      </c>
      <c r="AL196" s="2">
        <v>10338</v>
      </c>
      <c r="AM196" s="2">
        <v>6515</v>
      </c>
      <c r="AN196" s="2">
        <v>55374</v>
      </c>
      <c r="AO196" s="2">
        <v>15502</v>
      </c>
      <c r="AP196" s="2">
        <v>3760.9</v>
      </c>
      <c r="AQ196" s="2">
        <v>8526.7000000000007</v>
      </c>
      <c r="AR196" s="2">
        <v>4024</v>
      </c>
      <c r="AS196" s="2">
        <v>14754</v>
      </c>
      <c r="AT196" s="2">
        <v>38.299999999999997</v>
      </c>
      <c r="AU196" s="2">
        <v>2.2999999999999998</v>
      </c>
      <c r="AV196" s="2">
        <v>38.799999999999997</v>
      </c>
      <c r="AW196" s="2">
        <v>993</v>
      </c>
      <c r="AX196" s="2">
        <v>114</v>
      </c>
      <c r="AY196" s="2">
        <v>249</v>
      </c>
      <c r="AZ196" s="2">
        <v>400</v>
      </c>
      <c r="BA196" s="2">
        <v>230</v>
      </c>
      <c r="BB196" s="2">
        <v>709</v>
      </c>
      <c r="BC196" s="2">
        <v>103</v>
      </c>
      <c r="BD196" s="2">
        <v>168</v>
      </c>
      <c r="BE196" s="2">
        <v>215</v>
      </c>
      <c r="BF196" s="2">
        <v>223</v>
      </c>
      <c r="BH196" s="2">
        <v>36135.187270000002</v>
      </c>
      <c r="BI196" s="2">
        <v>10675.194659999999</v>
      </c>
      <c r="BJ196" s="2">
        <v>165626.56649999999</v>
      </c>
      <c r="BK196" s="2">
        <v>278156.02220000001</v>
      </c>
      <c r="BL196" s="2">
        <v>1.694304636</v>
      </c>
      <c r="BM196" s="2">
        <v>276.39999999999998</v>
      </c>
      <c r="BN196" s="2">
        <v>925</v>
      </c>
      <c r="BO196" s="2">
        <v>1751.9</v>
      </c>
      <c r="BP196" s="2">
        <v>92.522000000000006</v>
      </c>
      <c r="BQ196" s="2">
        <v>34.712000000000003</v>
      </c>
      <c r="BR196" s="2">
        <v>34607</v>
      </c>
      <c r="BS196" s="2">
        <v>188.1191</v>
      </c>
      <c r="BT196" s="2">
        <v>131.17859999999999</v>
      </c>
      <c r="BU196" s="2">
        <v>185.93207000000001</v>
      </c>
      <c r="BV196" s="2">
        <v>0.14041086699999999</v>
      </c>
      <c r="BW196" s="2">
        <v>83.78</v>
      </c>
      <c r="BX196" s="2">
        <v>93.9</v>
      </c>
      <c r="BY196" s="2">
        <v>4.380520411</v>
      </c>
      <c r="BZ196" s="2">
        <v>9.0832955070000008</v>
      </c>
      <c r="CA196" s="2">
        <v>5.54</v>
      </c>
      <c r="CB196" s="2">
        <v>6.06</v>
      </c>
      <c r="CC196" s="2">
        <v>5.49</v>
      </c>
      <c r="CD196" s="2">
        <v>5.62</v>
      </c>
      <c r="CE196" s="2">
        <v>6.11</v>
      </c>
      <c r="CF196" s="2">
        <v>7.3</v>
      </c>
      <c r="CG196" s="2">
        <v>7.73</v>
      </c>
      <c r="CH196" s="2">
        <v>8.67</v>
      </c>
      <c r="CI196" s="2">
        <v>10.48</v>
      </c>
      <c r="CJ196" s="2">
        <v>0.52</v>
      </c>
      <c r="CK196" s="2">
        <v>-0.05</v>
      </c>
      <c r="CL196" s="2">
        <v>0.08</v>
      </c>
      <c r="CM196" s="2">
        <v>0.56999999999999995</v>
      </c>
      <c r="CN196" s="2">
        <v>1.76</v>
      </c>
      <c r="CO196" s="2">
        <v>2.19</v>
      </c>
      <c r="CP196" s="2">
        <v>3.13</v>
      </c>
      <c r="CQ196" s="2">
        <v>4.9400000000000004</v>
      </c>
      <c r="CR196" s="2">
        <v>98.519499999999994</v>
      </c>
      <c r="CS196" s="2">
        <v>2.4834999999999998</v>
      </c>
      <c r="CT196" s="2">
        <v>287.9486</v>
      </c>
      <c r="CU196" s="2">
        <v>2.4180000000000001</v>
      </c>
      <c r="CV196" s="2">
        <v>1.0004999999999999</v>
      </c>
      <c r="CW196" s="2">
        <v>56.6</v>
      </c>
      <c r="CX196" s="2">
        <v>56.4</v>
      </c>
      <c r="CY196" s="2">
        <v>57.4</v>
      </c>
      <c r="CZ196" s="2">
        <v>57.1</v>
      </c>
      <c r="DA196" s="2">
        <v>11.16</v>
      </c>
      <c r="DB196" s="2">
        <v>71.900000000000006</v>
      </c>
      <c r="DC196" s="2">
        <v>52.8</v>
      </c>
      <c r="DD196" s="2">
        <v>72.099999999999994</v>
      </c>
      <c r="DE196" s="2">
        <v>48.7</v>
      </c>
      <c r="DF196" s="2">
        <v>46.3</v>
      </c>
      <c r="DG196" s="2">
        <v>57.1</v>
      </c>
      <c r="DH196" s="2">
        <v>56.4</v>
      </c>
      <c r="DI196" s="2">
        <v>47</v>
      </c>
      <c r="DJ196" s="2">
        <v>51.5</v>
      </c>
      <c r="DK196" s="2">
        <v>54.9</v>
      </c>
      <c r="DL196" s="2">
        <v>53.2</v>
      </c>
      <c r="DM196" s="2">
        <v>27.943000000000001</v>
      </c>
      <c r="DN196" s="2">
        <v>76.506</v>
      </c>
      <c r="DO196" s="2">
        <v>31.54</v>
      </c>
      <c r="DP196" s="2">
        <v>21.143999999999998</v>
      </c>
      <c r="DQ196" s="2">
        <v>5.03</v>
      </c>
      <c r="DR196" s="2">
        <v>6.74</v>
      </c>
      <c r="DS196" s="2">
        <v>4.63</v>
      </c>
      <c r="DU196" s="2">
        <v>627.5</v>
      </c>
      <c r="DV196" s="2">
        <v>10412</v>
      </c>
      <c r="DW196" s="2">
        <v>34997</v>
      </c>
      <c r="DX196" s="2">
        <v>177.21180000000001</v>
      </c>
      <c r="DY196" s="2">
        <v>24.061800000000002</v>
      </c>
    </row>
    <row r="197" spans="1:129" x14ac:dyDescent="0.2">
      <c r="A197" s="2">
        <v>27485</v>
      </c>
      <c r="B197" s="2">
        <v>4744.4769999999999</v>
      </c>
      <c r="C197" s="2">
        <v>4166.6000000000004</v>
      </c>
      <c r="D197" s="2">
        <v>32.250999999999998</v>
      </c>
      <c r="E197" s="2">
        <v>469257.57</v>
      </c>
      <c r="F197" s="2">
        <v>48463.827530000002</v>
      </c>
      <c r="G197" s="2">
        <v>41.246000000000002</v>
      </c>
      <c r="H197" s="2">
        <v>42.869599999999998</v>
      </c>
      <c r="I197" s="2">
        <v>41.124699999999997</v>
      </c>
      <c r="J197" s="2">
        <v>57.061100000000003</v>
      </c>
      <c r="K197" s="2">
        <v>42.387599999999999</v>
      </c>
      <c r="L197" s="2">
        <v>64.430999999999997</v>
      </c>
      <c r="M197" s="2">
        <v>18.640999999999998</v>
      </c>
      <c r="N197" s="2">
        <v>38.798099999999998</v>
      </c>
      <c r="O197" s="2">
        <v>21.638300000000001</v>
      </c>
      <c r="P197" s="2">
        <v>63.465800000000002</v>
      </c>
      <c r="Q197" s="2">
        <v>38.064900000000002</v>
      </c>
      <c r="R197" s="2">
        <v>58.612000000000002</v>
      </c>
      <c r="S197" s="2">
        <v>62.987699999999997</v>
      </c>
      <c r="T197" s="2">
        <v>71.876800000000003</v>
      </c>
      <c r="U197" s="2">
        <v>2348</v>
      </c>
      <c r="V197" s="2">
        <v>0.28599269199999999</v>
      </c>
      <c r="W197" s="2">
        <v>93399</v>
      </c>
      <c r="X197" s="2">
        <v>85189</v>
      </c>
      <c r="Y197" s="2">
        <v>8.8000000000000007</v>
      </c>
      <c r="Z197" s="2">
        <v>12.9</v>
      </c>
      <c r="AA197" s="2">
        <v>2915</v>
      </c>
      <c r="AB197" s="2">
        <v>2719</v>
      </c>
      <c r="AC197" s="2">
        <v>2442</v>
      </c>
      <c r="AD197" s="2">
        <v>1478</v>
      </c>
      <c r="AE197" s="2">
        <v>964</v>
      </c>
      <c r="AF197" s="2">
        <v>525250</v>
      </c>
      <c r="AG197" s="2">
        <v>76460</v>
      </c>
      <c r="AH197" s="2">
        <v>21109</v>
      </c>
      <c r="AI197" s="2">
        <v>716.9</v>
      </c>
      <c r="AJ197" s="2">
        <v>3565</v>
      </c>
      <c r="AK197" s="2">
        <v>16759</v>
      </c>
      <c r="AL197" s="2">
        <v>10235</v>
      </c>
      <c r="AM197" s="2">
        <v>6524</v>
      </c>
      <c r="AN197" s="2">
        <v>55351</v>
      </c>
      <c r="AO197" s="2">
        <v>15454</v>
      </c>
      <c r="AP197" s="2">
        <v>3758.8</v>
      </c>
      <c r="AQ197" s="2">
        <v>8492.9</v>
      </c>
      <c r="AR197" s="2">
        <v>4027</v>
      </c>
      <c r="AS197" s="2">
        <v>14795</v>
      </c>
      <c r="AT197" s="2">
        <v>38.700000000000003</v>
      </c>
      <c r="AU197" s="2">
        <v>2.4</v>
      </c>
      <c r="AV197" s="2">
        <v>39</v>
      </c>
      <c r="AW197" s="2">
        <v>1005</v>
      </c>
      <c r="AX197" s="2">
        <v>128</v>
      </c>
      <c r="AY197" s="2">
        <v>229</v>
      </c>
      <c r="AZ197" s="2">
        <v>401</v>
      </c>
      <c r="BA197" s="2">
        <v>247</v>
      </c>
      <c r="BB197" s="2">
        <v>866</v>
      </c>
      <c r="BC197" s="2">
        <v>133</v>
      </c>
      <c r="BD197" s="2">
        <v>211</v>
      </c>
      <c r="BE197" s="2">
        <v>283</v>
      </c>
      <c r="BF197" s="2">
        <v>239</v>
      </c>
      <c r="BH197" s="2">
        <v>38221.284229999997</v>
      </c>
      <c r="BI197" s="2">
        <v>11907.037539999999</v>
      </c>
      <c r="BJ197" s="2">
        <v>163176.26620000001</v>
      </c>
      <c r="BK197" s="2">
        <v>278243.69790000003</v>
      </c>
      <c r="BL197" s="2">
        <v>1.6736423840000001</v>
      </c>
      <c r="BM197" s="2">
        <v>276.2</v>
      </c>
      <c r="BN197" s="2">
        <v>935.1</v>
      </c>
      <c r="BO197" s="2">
        <v>1764.3</v>
      </c>
      <c r="BP197" s="2">
        <v>92.724999999999994</v>
      </c>
      <c r="BQ197" s="2">
        <v>35.170999999999999</v>
      </c>
      <c r="BR197" s="2">
        <v>35061</v>
      </c>
      <c r="BS197" s="2">
        <v>187.4109</v>
      </c>
      <c r="BT197" s="2">
        <v>131.63910000000001</v>
      </c>
      <c r="BU197" s="2">
        <v>185.40022999999999</v>
      </c>
      <c r="BV197" s="2">
        <v>0.13936723300000001</v>
      </c>
      <c r="BW197" s="2">
        <v>84.72</v>
      </c>
      <c r="BX197" s="2">
        <v>95.27</v>
      </c>
      <c r="BY197" s="2">
        <v>4.3476510859999999</v>
      </c>
      <c r="BZ197" s="2">
        <v>9.2143340709999997</v>
      </c>
      <c r="CA197" s="2">
        <v>5.49</v>
      </c>
      <c r="CB197" s="2">
        <v>6.11</v>
      </c>
      <c r="CC197" s="2">
        <v>5.61</v>
      </c>
      <c r="CD197" s="2">
        <v>6</v>
      </c>
      <c r="CE197" s="2">
        <v>6.9</v>
      </c>
      <c r="CF197" s="2">
        <v>7.99</v>
      </c>
      <c r="CG197" s="2">
        <v>8.23</v>
      </c>
      <c r="CH197" s="2">
        <v>8.9499999999999993</v>
      </c>
      <c r="CI197" s="2">
        <v>10.58</v>
      </c>
      <c r="CJ197" s="2">
        <v>0.62</v>
      </c>
      <c r="CK197" s="2">
        <v>0.12</v>
      </c>
      <c r="CL197" s="2">
        <v>0.51</v>
      </c>
      <c r="CM197" s="2">
        <v>1.41</v>
      </c>
      <c r="CN197" s="2">
        <v>2.5</v>
      </c>
      <c r="CO197" s="2">
        <v>2.74</v>
      </c>
      <c r="CP197" s="2">
        <v>3.46</v>
      </c>
      <c r="CQ197" s="2">
        <v>5.09</v>
      </c>
      <c r="CR197" s="2">
        <v>99.952100000000002</v>
      </c>
      <c r="CS197" s="2">
        <v>2.5589</v>
      </c>
      <c r="CT197" s="2">
        <v>292.1968</v>
      </c>
      <c r="CU197" s="2">
        <v>2.3706999999999998</v>
      </c>
      <c r="CV197" s="2">
        <v>1.0109999999999999</v>
      </c>
      <c r="CW197" s="2">
        <v>57.1</v>
      </c>
      <c r="CX197" s="2">
        <v>56.9</v>
      </c>
      <c r="CY197" s="2">
        <v>57.5</v>
      </c>
      <c r="CZ197" s="2">
        <v>59.5</v>
      </c>
      <c r="DA197" s="2">
        <v>11.16</v>
      </c>
      <c r="DB197" s="2">
        <v>71.5</v>
      </c>
      <c r="DC197" s="2">
        <v>53</v>
      </c>
      <c r="DD197" s="2">
        <v>72.099999999999994</v>
      </c>
      <c r="DE197" s="2">
        <v>48.8</v>
      </c>
      <c r="DF197" s="2">
        <v>46.7</v>
      </c>
      <c r="DG197" s="2">
        <v>57.2</v>
      </c>
      <c r="DH197" s="2">
        <v>56.8</v>
      </c>
      <c r="DI197" s="2">
        <v>47.3</v>
      </c>
      <c r="DJ197" s="2">
        <v>51.8</v>
      </c>
      <c r="DK197" s="2">
        <v>55.1</v>
      </c>
      <c r="DL197" s="2">
        <v>53.4</v>
      </c>
      <c r="DM197" s="2">
        <v>28.039000000000001</v>
      </c>
      <c r="DN197" s="2">
        <v>77.120999999999995</v>
      </c>
      <c r="DO197" s="2">
        <v>31.521999999999998</v>
      </c>
      <c r="DP197" s="2">
        <v>21.245000000000001</v>
      </c>
      <c r="DQ197" s="2">
        <v>5.04</v>
      </c>
      <c r="DR197" s="2">
        <v>6.73</v>
      </c>
      <c r="DS197" s="2">
        <v>4.63</v>
      </c>
      <c r="DU197" s="2">
        <v>632.4</v>
      </c>
      <c r="DV197" s="2">
        <v>10332</v>
      </c>
      <c r="DW197" s="2">
        <v>34824</v>
      </c>
      <c r="DX197" s="2">
        <v>182.07689999999999</v>
      </c>
      <c r="DY197" s="2">
        <v>22.647400000000001</v>
      </c>
    </row>
    <row r="198" spans="1:129" x14ac:dyDescent="0.2">
      <c r="A198" s="2">
        <v>27515</v>
      </c>
      <c r="B198" s="2">
        <v>4773.6769999999997</v>
      </c>
      <c r="C198" s="2">
        <v>4188.7</v>
      </c>
      <c r="D198" s="2">
        <v>32.896000000000001</v>
      </c>
      <c r="E198" s="2">
        <v>469149.679</v>
      </c>
      <c r="F198" s="2">
        <v>50705.055269999997</v>
      </c>
      <c r="G198" s="2">
        <v>41.151499999999999</v>
      </c>
      <c r="H198" s="2">
        <v>42.926200000000001</v>
      </c>
      <c r="I198" s="2">
        <v>41.238199999999999</v>
      </c>
      <c r="J198" s="2">
        <v>57.352800000000002</v>
      </c>
      <c r="K198" s="2">
        <v>43.458599999999997</v>
      </c>
      <c r="L198" s="2">
        <v>64.262200000000007</v>
      </c>
      <c r="M198" s="2">
        <v>18.415199999999999</v>
      </c>
      <c r="N198" s="2">
        <v>38.556199999999997</v>
      </c>
      <c r="O198" s="2">
        <v>21.278500000000001</v>
      </c>
      <c r="P198" s="2">
        <v>64.073999999999998</v>
      </c>
      <c r="Q198" s="2">
        <v>38.0441</v>
      </c>
      <c r="R198" s="2">
        <v>56.552100000000003</v>
      </c>
      <c r="S198" s="2">
        <v>61.418599999999998</v>
      </c>
      <c r="T198" s="2">
        <v>71.718999999999994</v>
      </c>
      <c r="U198" s="2">
        <v>2344</v>
      </c>
      <c r="V198" s="2">
        <v>0.27795565</v>
      </c>
      <c r="W198" s="2">
        <v>93884</v>
      </c>
      <c r="X198" s="2">
        <v>85451</v>
      </c>
      <c r="Y198" s="2">
        <v>9</v>
      </c>
      <c r="Z198" s="2">
        <v>13.4</v>
      </c>
      <c r="AA198" s="2">
        <v>3051</v>
      </c>
      <c r="AB198" s="2">
        <v>2692</v>
      </c>
      <c r="AC198" s="2">
        <v>2643</v>
      </c>
      <c r="AD198" s="2">
        <v>1554</v>
      </c>
      <c r="AE198" s="2">
        <v>1089</v>
      </c>
      <c r="AF198" s="2">
        <v>498800</v>
      </c>
      <c r="AG198" s="2">
        <v>76624</v>
      </c>
      <c r="AH198" s="2">
        <v>21097</v>
      </c>
      <c r="AI198" s="2">
        <v>727.5</v>
      </c>
      <c r="AJ198" s="2">
        <v>3552</v>
      </c>
      <c r="AK198" s="2">
        <v>16746</v>
      </c>
      <c r="AL198" s="2">
        <v>10194</v>
      </c>
      <c r="AM198" s="2">
        <v>6552</v>
      </c>
      <c r="AN198" s="2">
        <v>55527</v>
      </c>
      <c r="AO198" s="2">
        <v>15493</v>
      </c>
      <c r="AP198" s="2">
        <v>3760.1</v>
      </c>
      <c r="AQ198" s="2">
        <v>8538.5</v>
      </c>
      <c r="AR198" s="2">
        <v>4032</v>
      </c>
      <c r="AS198" s="2">
        <v>14827</v>
      </c>
      <c r="AT198" s="2">
        <v>38.9</v>
      </c>
      <c r="AU198" s="2">
        <v>2.4</v>
      </c>
      <c r="AV198" s="2">
        <v>39</v>
      </c>
      <c r="AW198" s="2">
        <v>1121</v>
      </c>
      <c r="AX198" s="2">
        <v>155</v>
      </c>
      <c r="AY198" s="2">
        <v>258</v>
      </c>
      <c r="AZ198" s="2">
        <v>422</v>
      </c>
      <c r="BA198" s="2">
        <v>286</v>
      </c>
      <c r="BB198" s="2">
        <v>914</v>
      </c>
      <c r="BC198" s="2">
        <v>135</v>
      </c>
      <c r="BD198" s="2">
        <v>238</v>
      </c>
      <c r="BE198" s="2">
        <v>272</v>
      </c>
      <c r="BF198" s="2">
        <v>269</v>
      </c>
      <c r="BH198" s="2">
        <v>37568.555970000001</v>
      </c>
      <c r="BI198" s="2">
        <v>10961.886570000001</v>
      </c>
      <c r="BJ198" s="2">
        <v>160934.84710000001</v>
      </c>
      <c r="BK198" s="2">
        <v>277074.68859999999</v>
      </c>
      <c r="BL198" s="2">
        <v>1.663311258</v>
      </c>
      <c r="BM198" s="2">
        <v>279.2</v>
      </c>
      <c r="BN198" s="2">
        <v>947.9</v>
      </c>
      <c r="BO198" s="2">
        <v>1785.1</v>
      </c>
      <c r="BP198" s="2">
        <v>92.700999999999993</v>
      </c>
      <c r="BQ198" s="2">
        <v>34.651000000000003</v>
      </c>
      <c r="BR198" s="2">
        <v>34585</v>
      </c>
      <c r="BS198" s="2">
        <v>186.07400000000001</v>
      </c>
      <c r="BT198" s="2">
        <v>131.72329999999999</v>
      </c>
      <c r="BU198" s="2">
        <v>185.2833</v>
      </c>
      <c r="BV198" s="2">
        <v>0.137880116</v>
      </c>
      <c r="BW198" s="2">
        <v>90.1</v>
      </c>
      <c r="BX198" s="2">
        <v>101.5</v>
      </c>
      <c r="BY198" s="2">
        <v>4.1028523860000004</v>
      </c>
      <c r="BZ198" s="2">
        <v>9.8393100909999998</v>
      </c>
      <c r="CA198" s="2">
        <v>5.22</v>
      </c>
      <c r="CB198" s="2">
        <v>5.7</v>
      </c>
      <c r="CC198" s="2">
        <v>5.23</v>
      </c>
      <c r="CD198" s="2">
        <v>5.59</v>
      </c>
      <c r="CE198" s="2">
        <v>6.39</v>
      </c>
      <c r="CF198" s="2">
        <v>7.72</v>
      </c>
      <c r="CG198" s="2">
        <v>8.06</v>
      </c>
      <c r="CH198" s="2">
        <v>8.9</v>
      </c>
      <c r="CI198" s="2">
        <v>10.69</v>
      </c>
      <c r="CJ198" s="2">
        <v>0.48</v>
      </c>
      <c r="CK198" s="2">
        <v>0.01</v>
      </c>
      <c r="CL198" s="2">
        <v>0.37</v>
      </c>
      <c r="CM198" s="2">
        <v>1.17</v>
      </c>
      <c r="CN198" s="2">
        <v>2.5</v>
      </c>
      <c r="CO198" s="2">
        <v>2.84</v>
      </c>
      <c r="CP198" s="2">
        <v>3.68</v>
      </c>
      <c r="CQ198" s="2">
        <v>5.47</v>
      </c>
      <c r="CR198" s="2">
        <v>100.1414</v>
      </c>
      <c r="CS198" s="2">
        <v>2.5095999999999998</v>
      </c>
      <c r="CT198" s="2">
        <v>291.43049999999999</v>
      </c>
      <c r="CU198" s="2">
        <v>2.3205</v>
      </c>
      <c r="CV198" s="2">
        <v>1.0286</v>
      </c>
      <c r="CW198" s="2">
        <v>57.4</v>
      </c>
      <c r="CX198" s="2">
        <v>57.3</v>
      </c>
      <c r="CY198" s="2">
        <v>57.3</v>
      </c>
      <c r="CZ198" s="2">
        <v>61.2</v>
      </c>
      <c r="DA198" s="2">
        <v>11.16</v>
      </c>
      <c r="DB198" s="2">
        <v>70.900000000000006</v>
      </c>
      <c r="DC198" s="2">
        <v>53.1</v>
      </c>
      <c r="DD198" s="2">
        <v>72.2</v>
      </c>
      <c r="DE198" s="2">
        <v>48.9</v>
      </c>
      <c r="DF198" s="2">
        <v>47</v>
      </c>
      <c r="DG198" s="2">
        <v>57.5</v>
      </c>
      <c r="DH198" s="2">
        <v>57</v>
      </c>
      <c r="DI198" s="2">
        <v>47.5</v>
      </c>
      <c r="DJ198" s="2">
        <v>51.9</v>
      </c>
      <c r="DK198" s="2">
        <v>55.3</v>
      </c>
      <c r="DL198" s="2">
        <v>53.5</v>
      </c>
      <c r="DM198" s="2">
        <v>28.15</v>
      </c>
      <c r="DN198" s="2">
        <v>77.165000000000006</v>
      </c>
      <c r="DO198" s="2">
        <v>31.597000000000001</v>
      </c>
      <c r="DP198" s="2">
        <v>21.370999999999999</v>
      </c>
      <c r="DQ198" s="2">
        <v>5.0599999999999996</v>
      </c>
      <c r="DR198" s="2">
        <v>6.74</v>
      </c>
      <c r="DS198" s="2">
        <v>4.6500000000000004</v>
      </c>
      <c r="DT198" s="2">
        <v>72.8</v>
      </c>
      <c r="DU198" s="2">
        <v>640.9</v>
      </c>
      <c r="DV198" s="2">
        <v>10374</v>
      </c>
      <c r="DW198" s="2">
        <v>34790</v>
      </c>
      <c r="DX198" s="2">
        <v>183.881</v>
      </c>
      <c r="DY198" s="2">
        <v>21.054300000000001</v>
      </c>
    </row>
    <row r="199" spans="1:129" x14ac:dyDescent="0.2">
      <c r="A199" s="2">
        <v>27546</v>
      </c>
      <c r="B199" s="2">
        <v>4856.9340000000002</v>
      </c>
      <c r="C199" s="2">
        <v>4197.3</v>
      </c>
      <c r="D199" s="2">
        <v>32.942999999999998</v>
      </c>
      <c r="E199" s="2">
        <v>473367.55099999998</v>
      </c>
      <c r="F199" s="2">
        <v>50649.050510000001</v>
      </c>
      <c r="G199" s="2">
        <v>41.422400000000003</v>
      </c>
      <c r="H199" s="2">
        <v>43.175800000000002</v>
      </c>
      <c r="I199" s="2">
        <v>41.567399999999999</v>
      </c>
      <c r="J199" s="2">
        <v>58.181899999999999</v>
      </c>
      <c r="K199" s="2">
        <v>43.892099999999999</v>
      </c>
      <c r="L199" s="2">
        <v>65.303700000000006</v>
      </c>
      <c r="M199" s="2">
        <v>18.257999999999999</v>
      </c>
      <c r="N199" s="2">
        <v>38.842500000000001</v>
      </c>
      <c r="O199" s="2">
        <v>21.295500000000001</v>
      </c>
      <c r="P199" s="2">
        <v>65.954999999999998</v>
      </c>
      <c r="Q199" s="2">
        <v>38.374200000000002</v>
      </c>
      <c r="R199" s="2">
        <v>55.377499999999998</v>
      </c>
      <c r="S199" s="2">
        <v>62.991100000000003</v>
      </c>
      <c r="T199" s="2">
        <v>72.221000000000004</v>
      </c>
      <c r="U199" s="2">
        <v>2514</v>
      </c>
      <c r="V199" s="2">
        <v>0.30583941599999998</v>
      </c>
      <c r="W199" s="2">
        <v>93575</v>
      </c>
      <c r="X199" s="2">
        <v>85355</v>
      </c>
      <c r="Y199" s="2">
        <v>8.8000000000000007</v>
      </c>
      <c r="Z199" s="2">
        <v>15.3</v>
      </c>
      <c r="AA199" s="2">
        <v>2872</v>
      </c>
      <c r="AB199" s="2">
        <v>2526</v>
      </c>
      <c r="AC199" s="2">
        <v>2843</v>
      </c>
      <c r="AD199" s="2">
        <v>1538</v>
      </c>
      <c r="AE199" s="2">
        <v>1305</v>
      </c>
      <c r="AF199" s="2">
        <v>495500</v>
      </c>
      <c r="AG199" s="2">
        <v>76521</v>
      </c>
      <c r="AH199" s="2">
        <v>21018</v>
      </c>
      <c r="AI199" s="2">
        <v>727.4</v>
      </c>
      <c r="AJ199" s="2">
        <v>3526</v>
      </c>
      <c r="AK199" s="2">
        <v>16690</v>
      </c>
      <c r="AL199" s="2">
        <v>10128</v>
      </c>
      <c r="AM199" s="2">
        <v>6562</v>
      </c>
      <c r="AN199" s="2">
        <v>55503</v>
      </c>
      <c r="AO199" s="2">
        <v>15522</v>
      </c>
      <c r="AP199" s="2">
        <v>3758.5</v>
      </c>
      <c r="AQ199" s="2">
        <v>8582.9</v>
      </c>
      <c r="AR199" s="2">
        <v>4031</v>
      </c>
      <c r="AS199" s="2">
        <v>14784</v>
      </c>
      <c r="AT199" s="2">
        <v>38.799999999999997</v>
      </c>
      <c r="AU199" s="2">
        <v>2.4</v>
      </c>
      <c r="AV199" s="2">
        <v>39.200000000000003</v>
      </c>
      <c r="AW199" s="2">
        <v>1087</v>
      </c>
      <c r="AX199" s="2">
        <v>128</v>
      </c>
      <c r="AY199" s="2">
        <v>272</v>
      </c>
      <c r="AZ199" s="2">
        <v>398</v>
      </c>
      <c r="BA199" s="2">
        <v>289</v>
      </c>
      <c r="BB199" s="2">
        <v>946</v>
      </c>
      <c r="BC199" s="2">
        <v>126</v>
      </c>
      <c r="BD199" s="2">
        <v>235</v>
      </c>
      <c r="BE199" s="2">
        <v>310</v>
      </c>
      <c r="BF199" s="2">
        <v>275</v>
      </c>
      <c r="BH199" s="2">
        <v>37640.97683</v>
      </c>
      <c r="BI199" s="2">
        <v>10791.73609</v>
      </c>
      <c r="BJ199" s="2">
        <v>158450.2101</v>
      </c>
      <c r="BK199" s="2">
        <v>276587.60139999999</v>
      </c>
      <c r="BL199" s="2">
        <v>1.6323178810000001</v>
      </c>
      <c r="BM199" s="2">
        <v>282.39999999999998</v>
      </c>
      <c r="BN199" s="2">
        <v>963</v>
      </c>
      <c r="BO199" s="2">
        <v>1800</v>
      </c>
      <c r="BP199" s="2">
        <v>94.533000000000001</v>
      </c>
      <c r="BQ199" s="2">
        <v>34.630000000000003</v>
      </c>
      <c r="BR199" s="2">
        <v>34403</v>
      </c>
      <c r="BS199" s="2">
        <v>184.63800000000001</v>
      </c>
      <c r="BT199" s="2">
        <v>131.85319999999999</v>
      </c>
      <c r="BU199" s="2">
        <v>182.45240999999999</v>
      </c>
      <c r="BV199" s="2">
        <v>0.132615504</v>
      </c>
      <c r="BW199" s="2">
        <v>92.4</v>
      </c>
      <c r="BX199" s="2">
        <v>103.7</v>
      </c>
      <c r="BY199" s="2">
        <v>4.0151515150000003</v>
      </c>
      <c r="BZ199" s="2">
        <v>10.13557108</v>
      </c>
      <c r="CA199" s="2">
        <v>5.55</v>
      </c>
      <c r="CB199" s="2">
        <v>5.67</v>
      </c>
      <c r="CC199" s="2">
        <v>5.34</v>
      </c>
      <c r="CD199" s="2">
        <v>5.61</v>
      </c>
      <c r="CE199" s="2">
        <v>6.29</v>
      </c>
      <c r="CF199" s="2">
        <v>7.51</v>
      </c>
      <c r="CG199" s="2">
        <v>7.86</v>
      </c>
      <c r="CH199" s="2">
        <v>8.77</v>
      </c>
      <c r="CI199" s="2">
        <v>10.62</v>
      </c>
      <c r="CJ199" s="2">
        <v>0.12</v>
      </c>
      <c r="CK199" s="2">
        <v>-0.21</v>
      </c>
      <c r="CL199" s="2">
        <v>0.06</v>
      </c>
      <c r="CM199" s="2">
        <v>0.74</v>
      </c>
      <c r="CN199" s="2">
        <v>1.96</v>
      </c>
      <c r="CO199" s="2">
        <v>2.31</v>
      </c>
      <c r="CP199" s="2">
        <v>3.22</v>
      </c>
      <c r="CQ199" s="2">
        <v>5.07</v>
      </c>
      <c r="CR199" s="2">
        <v>100.28619999999999</v>
      </c>
      <c r="CS199" s="2">
        <v>2.4946000000000002</v>
      </c>
      <c r="CT199" s="2">
        <v>293.46620000000001</v>
      </c>
      <c r="CU199" s="2">
        <v>2.2803</v>
      </c>
      <c r="CV199" s="2">
        <v>1.0264</v>
      </c>
      <c r="CW199" s="2">
        <v>57.9</v>
      </c>
      <c r="CX199" s="2">
        <v>57.8</v>
      </c>
      <c r="CY199" s="2">
        <v>57.3</v>
      </c>
      <c r="CZ199" s="2">
        <v>61.5</v>
      </c>
      <c r="DA199" s="2">
        <v>11.16</v>
      </c>
      <c r="DB199" s="2">
        <v>69.5</v>
      </c>
      <c r="DC199" s="2">
        <v>53.5</v>
      </c>
      <c r="DD199" s="2">
        <v>72.2</v>
      </c>
      <c r="DE199" s="2">
        <v>49.4</v>
      </c>
      <c r="DF199" s="2">
        <v>47.4</v>
      </c>
      <c r="DG199" s="2">
        <v>57.9</v>
      </c>
      <c r="DH199" s="2">
        <v>57.2</v>
      </c>
      <c r="DI199" s="2">
        <v>47.8</v>
      </c>
      <c r="DJ199" s="2">
        <v>52.2</v>
      </c>
      <c r="DK199" s="2">
        <v>55.6</v>
      </c>
      <c r="DL199" s="2">
        <v>53.9</v>
      </c>
      <c r="DM199" s="2">
        <v>28.326000000000001</v>
      </c>
      <c r="DN199" s="2">
        <v>77.355999999999995</v>
      </c>
      <c r="DO199" s="2">
        <v>31.823</v>
      </c>
      <c r="DP199" s="2">
        <v>21.513999999999999</v>
      </c>
      <c r="DQ199" s="2">
        <v>5.09</v>
      </c>
      <c r="DR199" s="2">
        <v>6.8</v>
      </c>
      <c r="DS199" s="2">
        <v>4.68</v>
      </c>
      <c r="DU199" s="2">
        <v>651</v>
      </c>
      <c r="DV199" s="2">
        <v>10544</v>
      </c>
      <c r="DW199" s="2">
        <v>32197</v>
      </c>
      <c r="DX199" s="2">
        <v>187.67679999999999</v>
      </c>
      <c r="DY199" s="2">
        <v>18.957599999999999</v>
      </c>
    </row>
    <row r="200" spans="1:129" x14ac:dyDescent="0.2">
      <c r="A200" s="2">
        <v>27576</v>
      </c>
      <c r="B200" s="2">
        <v>4803.3360000000002</v>
      </c>
      <c r="C200" s="2">
        <v>4195.6000000000004</v>
      </c>
      <c r="D200" s="2">
        <v>33.076999999999998</v>
      </c>
      <c r="E200" s="2">
        <v>475718.288</v>
      </c>
      <c r="F200" s="2">
        <v>51440.377099999998</v>
      </c>
      <c r="G200" s="2">
        <v>41.823399999999999</v>
      </c>
      <c r="H200" s="2">
        <v>43.8506</v>
      </c>
      <c r="I200" s="2">
        <v>42.273899999999998</v>
      </c>
      <c r="J200" s="2">
        <v>59.646099999999997</v>
      </c>
      <c r="K200" s="2">
        <v>46.101999999999997</v>
      </c>
      <c r="L200" s="2">
        <v>66.304000000000002</v>
      </c>
      <c r="M200" s="2">
        <v>18.372</v>
      </c>
      <c r="N200" s="2">
        <v>38.964799999999997</v>
      </c>
      <c r="O200" s="2">
        <v>21.252300000000002</v>
      </c>
      <c r="P200" s="2">
        <v>67.522999999999996</v>
      </c>
      <c r="Q200" s="2">
        <v>38.8874</v>
      </c>
      <c r="R200" s="2">
        <v>55.832299999999996</v>
      </c>
      <c r="S200" s="2">
        <v>64.576800000000006</v>
      </c>
      <c r="T200" s="2">
        <v>73.064499999999995</v>
      </c>
      <c r="U200" s="2">
        <v>2558</v>
      </c>
      <c r="V200" s="2">
        <v>0.31475329200000002</v>
      </c>
      <c r="W200" s="2">
        <v>94021</v>
      </c>
      <c r="X200" s="2">
        <v>85894</v>
      </c>
      <c r="Y200" s="2">
        <v>8.6</v>
      </c>
      <c r="Z200" s="2">
        <v>15</v>
      </c>
      <c r="AA200" s="2">
        <v>2882</v>
      </c>
      <c r="AB200" s="2">
        <v>2268</v>
      </c>
      <c r="AC200" s="2">
        <v>2943</v>
      </c>
      <c r="AD200" s="2">
        <v>1542</v>
      </c>
      <c r="AE200" s="2">
        <v>1401</v>
      </c>
      <c r="AF200" s="2">
        <v>442000</v>
      </c>
      <c r="AG200" s="2">
        <v>76770</v>
      </c>
      <c r="AH200" s="2">
        <v>20981</v>
      </c>
      <c r="AI200" s="2">
        <v>727.5</v>
      </c>
      <c r="AJ200" s="2">
        <v>3501</v>
      </c>
      <c r="AK200" s="2">
        <v>16678</v>
      </c>
      <c r="AL200" s="2">
        <v>10078</v>
      </c>
      <c r="AM200" s="2">
        <v>6600</v>
      </c>
      <c r="AN200" s="2">
        <v>55789</v>
      </c>
      <c r="AO200" s="2">
        <v>15567</v>
      </c>
      <c r="AP200" s="2">
        <v>3770.5</v>
      </c>
      <c r="AQ200" s="2">
        <v>8615.2999999999993</v>
      </c>
      <c r="AR200" s="2">
        <v>4042</v>
      </c>
      <c r="AS200" s="2">
        <v>14861</v>
      </c>
      <c r="AT200" s="2">
        <v>39.1</v>
      </c>
      <c r="AU200" s="2">
        <v>2.6</v>
      </c>
      <c r="AV200" s="2">
        <v>39.4</v>
      </c>
      <c r="AW200" s="2">
        <v>1226</v>
      </c>
      <c r="AX200" s="2">
        <v>189</v>
      </c>
      <c r="AY200" s="2">
        <v>311</v>
      </c>
      <c r="AZ200" s="2">
        <v>431</v>
      </c>
      <c r="BA200" s="2">
        <v>295</v>
      </c>
      <c r="BB200" s="2">
        <v>1020</v>
      </c>
      <c r="BC200" s="2">
        <v>139</v>
      </c>
      <c r="BD200" s="2">
        <v>283</v>
      </c>
      <c r="BE200" s="2">
        <v>306</v>
      </c>
      <c r="BF200" s="2">
        <v>292</v>
      </c>
      <c r="BH200" s="2">
        <v>41171.728860000003</v>
      </c>
      <c r="BI200" s="2">
        <v>12043.391009999999</v>
      </c>
      <c r="BJ200" s="2">
        <v>158800.253</v>
      </c>
      <c r="BK200" s="2">
        <v>277084.43040000001</v>
      </c>
      <c r="BL200" s="2">
        <v>1.6116556289999999</v>
      </c>
      <c r="BM200" s="2">
        <v>283.7</v>
      </c>
      <c r="BN200" s="2">
        <v>975.1</v>
      </c>
      <c r="BO200" s="2">
        <v>1805.7</v>
      </c>
      <c r="BP200" s="2">
        <v>94.296999999999997</v>
      </c>
      <c r="BQ200" s="2">
        <v>34.875</v>
      </c>
      <c r="BR200" s="2">
        <v>34574</v>
      </c>
      <c r="BS200" s="2">
        <v>183.65100000000001</v>
      </c>
      <c r="BT200" s="2">
        <v>131.83000000000001</v>
      </c>
      <c r="BU200" s="2">
        <v>183.69369</v>
      </c>
      <c r="BV200" s="2">
        <v>0.13385826000000001</v>
      </c>
      <c r="BW200" s="2">
        <v>92.49</v>
      </c>
      <c r="BX200" s="2">
        <v>103.8</v>
      </c>
      <c r="BY200" s="2">
        <v>4.0112444590000003</v>
      </c>
      <c r="BZ200" s="2">
        <v>10.18209753</v>
      </c>
      <c r="CA200" s="2">
        <v>6.1</v>
      </c>
      <c r="CB200" s="2">
        <v>6.32</v>
      </c>
      <c r="CC200" s="2">
        <v>6.13</v>
      </c>
      <c r="CD200" s="2">
        <v>6.5</v>
      </c>
      <c r="CE200" s="2">
        <v>7.11</v>
      </c>
      <c r="CF200" s="2">
        <v>7.92</v>
      </c>
      <c r="CG200" s="2">
        <v>8.06</v>
      </c>
      <c r="CH200" s="2">
        <v>8.84</v>
      </c>
      <c r="CI200" s="2">
        <v>10.55</v>
      </c>
      <c r="CJ200" s="2">
        <v>0.22</v>
      </c>
      <c r="CK200" s="2">
        <v>0.03</v>
      </c>
      <c r="CL200" s="2">
        <v>0.4</v>
      </c>
      <c r="CM200" s="2">
        <v>1.01</v>
      </c>
      <c r="CN200" s="2">
        <v>1.82</v>
      </c>
      <c r="CO200" s="2">
        <v>1.96</v>
      </c>
      <c r="CP200" s="2">
        <v>2.74</v>
      </c>
      <c r="CQ200" s="2">
        <v>4.45</v>
      </c>
      <c r="CR200" s="2">
        <v>102.91800000000001</v>
      </c>
      <c r="CS200" s="2">
        <v>2.6141999999999999</v>
      </c>
      <c r="CT200" s="2">
        <v>296.3741</v>
      </c>
      <c r="CU200" s="2">
        <v>2.1844999999999999</v>
      </c>
      <c r="CV200" s="2">
        <v>1.0308999999999999</v>
      </c>
      <c r="CW200" s="2">
        <v>58.4</v>
      </c>
      <c r="CX200" s="2">
        <v>58.4</v>
      </c>
      <c r="CY200" s="2">
        <v>57.5</v>
      </c>
      <c r="CZ200" s="2">
        <v>62.4</v>
      </c>
      <c r="DA200" s="2">
        <v>11.16</v>
      </c>
      <c r="DB200" s="2">
        <v>69.2</v>
      </c>
      <c r="DC200" s="2">
        <v>54</v>
      </c>
      <c r="DD200" s="2">
        <v>72.599999999999994</v>
      </c>
      <c r="DE200" s="2">
        <v>50.2</v>
      </c>
      <c r="DF200" s="2">
        <v>47.8</v>
      </c>
      <c r="DG200" s="2">
        <v>58.6</v>
      </c>
      <c r="DH200" s="2">
        <v>57.6</v>
      </c>
      <c r="DI200" s="2">
        <v>48</v>
      </c>
      <c r="DJ200" s="2">
        <v>52.6</v>
      </c>
      <c r="DK200" s="2">
        <v>56.3</v>
      </c>
      <c r="DL200" s="2">
        <v>54.4</v>
      </c>
      <c r="DM200" s="2">
        <v>28.568999999999999</v>
      </c>
      <c r="DN200" s="2">
        <v>77.707999999999998</v>
      </c>
      <c r="DO200" s="2">
        <v>32.222000000000001</v>
      </c>
      <c r="DP200" s="2">
        <v>21.666</v>
      </c>
      <c r="DQ200" s="2">
        <v>5.1100000000000003</v>
      </c>
      <c r="DR200" s="2">
        <v>6.82</v>
      </c>
      <c r="DS200" s="2">
        <v>4.71</v>
      </c>
      <c r="DU200" s="2">
        <v>657.3</v>
      </c>
      <c r="DV200" s="2">
        <v>10695</v>
      </c>
      <c r="DW200" s="2">
        <v>32440</v>
      </c>
      <c r="DX200" s="2">
        <v>189.18610000000001</v>
      </c>
      <c r="DY200" s="2">
        <v>17.4815</v>
      </c>
    </row>
    <row r="201" spans="1:129" x14ac:dyDescent="0.2">
      <c r="A201" s="2">
        <v>27607</v>
      </c>
      <c r="B201" s="2">
        <v>4839.17</v>
      </c>
      <c r="C201" s="2">
        <v>4231</v>
      </c>
      <c r="D201" s="2">
        <v>33.161999999999999</v>
      </c>
      <c r="E201" s="2">
        <v>481299.38400000002</v>
      </c>
      <c r="F201" s="2">
        <v>51995.239130000002</v>
      </c>
      <c r="G201" s="2">
        <v>42.257300000000001</v>
      </c>
      <c r="H201" s="2">
        <v>44.038499999999999</v>
      </c>
      <c r="I201" s="2">
        <v>42.383200000000002</v>
      </c>
      <c r="J201" s="2">
        <v>60.001800000000003</v>
      </c>
      <c r="K201" s="2">
        <v>46.747900000000001</v>
      </c>
      <c r="L201" s="2">
        <v>66.482500000000002</v>
      </c>
      <c r="M201" s="2">
        <v>18.282800000000002</v>
      </c>
      <c r="N201" s="2">
        <v>39.632899999999999</v>
      </c>
      <c r="O201" s="2">
        <v>21.819900000000001</v>
      </c>
      <c r="P201" s="2">
        <v>68.442700000000002</v>
      </c>
      <c r="Q201" s="2">
        <v>39.305199999999999</v>
      </c>
      <c r="R201" s="2">
        <v>56.178699999999999</v>
      </c>
      <c r="S201" s="2">
        <v>64.217600000000004</v>
      </c>
      <c r="T201" s="2">
        <v>73.722099999999998</v>
      </c>
      <c r="U201" s="2">
        <v>2530</v>
      </c>
      <c r="V201" s="2">
        <v>0.31912209899999999</v>
      </c>
      <c r="W201" s="2">
        <v>94162</v>
      </c>
      <c r="X201" s="2">
        <v>86234</v>
      </c>
      <c r="Y201" s="2">
        <v>8.4</v>
      </c>
      <c r="Z201" s="2">
        <v>15.6</v>
      </c>
      <c r="AA201" s="2">
        <v>2808</v>
      </c>
      <c r="AB201" s="2">
        <v>2371</v>
      </c>
      <c r="AC201" s="2">
        <v>2862</v>
      </c>
      <c r="AD201" s="2">
        <v>1390</v>
      </c>
      <c r="AE201" s="2">
        <v>1472</v>
      </c>
      <c r="AF201" s="2">
        <v>452000</v>
      </c>
      <c r="AG201" s="2">
        <v>77153</v>
      </c>
      <c r="AH201" s="2">
        <v>21176</v>
      </c>
      <c r="AI201" s="2">
        <v>731.6</v>
      </c>
      <c r="AJ201" s="2">
        <v>3547</v>
      </c>
      <c r="AK201" s="2">
        <v>16824</v>
      </c>
      <c r="AL201" s="2">
        <v>10175</v>
      </c>
      <c r="AM201" s="2">
        <v>6649</v>
      </c>
      <c r="AN201" s="2">
        <v>55977</v>
      </c>
      <c r="AO201" s="2">
        <v>15617</v>
      </c>
      <c r="AP201" s="2">
        <v>3778.2</v>
      </c>
      <c r="AQ201" s="2">
        <v>8655.7000000000007</v>
      </c>
      <c r="AR201" s="2">
        <v>4052</v>
      </c>
      <c r="AS201" s="2">
        <v>14870</v>
      </c>
      <c r="AT201" s="2">
        <v>39.4</v>
      </c>
      <c r="AU201" s="2">
        <v>2.8</v>
      </c>
      <c r="AV201" s="2">
        <v>39.700000000000003</v>
      </c>
      <c r="AW201" s="2">
        <v>1260</v>
      </c>
      <c r="AX201" s="2">
        <v>148</v>
      </c>
      <c r="AY201" s="2">
        <v>346</v>
      </c>
      <c r="AZ201" s="2">
        <v>478</v>
      </c>
      <c r="BA201" s="2">
        <v>288</v>
      </c>
      <c r="BB201" s="2">
        <v>994</v>
      </c>
      <c r="BC201" s="2">
        <v>135</v>
      </c>
      <c r="BD201" s="2">
        <v>251</v>
      </c>
      <c r="BE201" s="2">
        <v>316</v>
      </c>
      <c r="BF201" s="2">
        <v>292</v>
      </c>
      <c r="BH201" s="2">
        <v>41392.753559999997</v>
      </c>
      <c r="BI201" s="2">
        <v>11865.082630000001</v>
      </c>
      <c r="BJ201" s="2">
        <v>158225.11439999999</v>
      </c>
      <c r="BK201" s="2">
        <v>278146.28049999999</v>
      </c>
      <c r="BL201" s="2">
        <v>1.5909933780000001</v>
      </c>
      <c r="BM201" s="2">
        <v>284.10000000000002</v>
      </c>
      <c r="BN201" s="2">
        <v>983.1</v>
      </c>
      <c r="BO201" s="2">
        <v>1813.8</v>
      </c>
      <c r="BP201" s="2">
        <v>94.71</v>
      </c>
      <c r="BQ201" s="2">
        <v>34.46</v>
      </c>
      <c r="BR201" s="2">
        <v>34249</v>
      </c>
      <c r="BS201" s="2">
        <v>182.9282</v>
      </c>
      <c r="BT201" s="2">
        <v>131.93129999999999</v>
      </c>
      <c r="BU201" s="2">
        <v>184.04404</v>
      </c>
      <c r="BV201" s="2">
        <v>0.13254882300000001</v>
      </c>
      <c r="BW201" s="2">
        <v>85.71</v>
      </c>
      <c r="BX201" s="2">
        <v>96.21</v>
      </c>
      <c r="BY201" s="2">
        <v>4.3285497609999997</v>
      </c>
      <c r="BZ201" s="2">
        <v>9.5792476999999998</v>
      </c>
      <c r="CA201" s="2">
        <v>6.14</v>
      </c>
      <c r="CB201" s="2">
        <v>6.59</v>
      </c>
      <c r="CC201" s="2">
        <v>6.44</v>
      </c>
      <c r="CD201" s="2">
        <v>6.94</v>
      </c>
      <c r="CE201" s="2">
        <v>7.7</v>
      </c>
      <c r="CF201" s="2">
        <v>8.33</v>
      </c>
      <c r="CG201" s="2">
        <v>8.4</v>
      </c>
      <c r="CH201" s="2">
        <v>8.9499999999999993</v>
      </c>
      <c r="CI201" s="2">
        <v>10.59</v>
      </c>
      <c r="CJ201" s="2">
        <v>0.45</v>
      </c>
      <c r="CK201" s="2">
        <v>0.3</v>
      </c>
      <c r="CL201" s="2">
        <v>0.8</v>
      </c>
      <c r="CM201" s="2">
        <v>1.56</v>
      </c>
      <c r="CN201" s="2">
        <v>2.19</v>
      </c>
      <c r="CO201" s="2">
        <v>2.2599999999999998</v>
      </c>
      <c r="CP201" s="2">
        <v>2.81</v>
      </c>
      <c r="CQ201" s="2">
        <v>4.45</v>
      </c>
      <c r="CR201" s="2">
        <v>104.82980000000001</v>
      </c>
      <c r="CS201" s="2">
        <v>2.6787000000000001</v>
      </c>
      <c r="CT201" s="2">
        <v>297.97620000000001</v>
      </c>
      <c r="CU201" s="2">
        <v>2.1143000000000001</v>
      </c>
      <c r="CV201" s="2">
        <v>1.0354000000000001</v>
      </c>
      <c r="CW201" s="2">
        <v>58.9</v>
      </c>
      <c r="CX201" s="2">
        <v>59</v>
      </c>
      <c r="CY201" s="2">
        <v>58</v>
      </c>
      <c r="CZ201" s="2">
        <v>63</v>
      </c>
      <c r="DA201" s="2">
        <v>11.16</v>
      </c>
      <c r="DB201" s="2">
        <v>69.599999999999994</v>
      </c>
      <c r="DC201" s="2">
        <v>54.2</v>
      </c>
      <c r="DD201" s="2">
        <v>72.599999999999994</v>
      </c>
      <c r="DE201" s="2">
        <v>50.6</v>
      </c>
      <c r="DF201" s="2">
        <v>48.1</v>
      </c>
      <c r="DG201" s="2">
        <v>58.7</v>
      </c>
      <c r="DH201" s="2">
        <v>57.9</v>
      </c>
      <c r="DI201" s="2">
        <v>48.3</v>
      </c>
      <c r="DJ201" s="2">
        <v>52.8</v>
      </c>
      <c r="DK201" s="2">
        <v>56.4</v>
      </c>
      <c r="DL201" s="2">
        <v>54.6</v>
      </c>
      <c r="DM201" s="2">
        <v>28.693000000000001</v>
      </c>
      <c r="DN201" s="2">
        <v>78.043000000000006</v>
      </c>
      <c r="DO201" s="2">
        <v>32.396000000000001</v>
      </c>
      <c r="DP201" s="2">
        <v>21.745000000000001</v>
      </c>
      <c r="DQ201" s="2">
        <v>5.15</v>
      </c>
      <c r="DR201" s="2">
        <v>6.81</v>
      </c>
      <c r="DS201" s="2">
        <v>4.75</v>
      </c>
      <c r="DT201" s="2">
        <v>75.7</v>
      </c>
      <c r="DU201" s="2">
        <v>661.2</v>
      </c>
      <c r="DV201" s="2">
        <v>10823</v>
      </c>
      <c r="DW201" s="2">
        <v>32478</v>
      </c>
      <c r="DX201" s="2">
        <v>192.31559999999999</v>
      </c>
      <c r="DY201" s="2">
        <v>23.582100000000001</v>
      </c>
    </row>
    <row r="202" spans="1:129" x14ac:dyDescent="0.2">
      <c r="A202" s="2">
        <v>27638</v>
      </c>
      <c r="B202" s="2">
        <v>4850.5810000000001</v>
      </c>
      <c r="C202" s="2">
        <v>4243.1000000000004</v>
      </c>
      <c r="D202" s="2">
        <v>33.246000000000002</v>
      </c>
      <c r="E202" s="2">
        <v>482451.90500000003</v>
      </c>
      <c r="F202" s="2">
        <v>52096.877410000001</v>
      </c>
      <c r="G202" s="2">
        <v>42.779600000000002</v>
      </c>
      <c r="H202" s="2">
        <v>44.589199999999998</v>
      </c>
      <c r="I202" s="2">
        <v>43.008099999999999</v>
      </c>
      <c r="J202" s="2">
        <v>60.8416</v>
      </c>
      <c r="K202" s="2">
        <v>47.677999999999997</v>
      </c>
      <c r="L202" s="2">
        <v>67.250900000000001</v>
      </c>
      <c r="M202" s="2">
        <v>18.530100000000001</v>
      </c>
      <c r="N202" s="2">
        <v>40.116300000000003</v>
      </c>
      <c r="O202" s="2">
        <v>22.1874</v>
      </c>
      <c r="P202" s="2">
        <v>70.135400000000004</v>
      </c>
      <c r="Q202" s="2">
        <v>39.933799999999998</v>
      </c>
      <c r="R202" s="2">
        <v>56.347000000000001</v>
      </c>
      <c r="S202" s="2">
        <v>66.946700000000007</v>
      </c>
      <c r="T202" s="2">
        <v>74.767499999999998</v>
      </c>
      <c r="U202" s="2">
        <v>2596</v>
      </c>
      <c r="V202" s="2">
        <v>0.32765366699999998</v>
      </c>
      <c r="W202" s="2">
        <v>94202</v>
      </c>
      <c r="X202" s="2">
        <v>86279</v>
      </c>
      <c r="Y202" s="2">
        <v>8.4</v>
      </c>
      <c r="Z202" s="2">
        <v>16.100000000000001</v>
      </c>
      <c r="AA202" s="2">
        <v>2878</v>
      </c>
      <c r="AB202" s="2">
        <v>2357</v>
      </c>
      <c r="AC202" s="2">
        <v>2906</v>
      </c>
      <c r="AD202" s="2">
        <v>1308</v>
      </c>
      <c r="AE202" s="2">
        <v>1598</v>
      </c>
      <c r="AF202" s="2">
        <v>445250</v>
      </c>
      <c r="AG202" s="2">
        <v>77228</v>
      </c>
      <c r="AH202" s="2">
        <v>21284</v>
      </c>
      <c r="AI202" s="2">
        <v>732.9</v>
      </c>
      <c r="AJ202" s="2">
        <v>3573</v>
      </c>
      <c r="AK202" s="2">
        <v>16904</v>
      </c>
      <c r="AL202" s="2">
        <v>10204</v>
      </c>
      <c r="AM202" s="2">
        <v>6700</v>
      </c>
      <c r="AN202" s="2">
        <v>55944</v>
      </c>
      <c r="AO202" s="2">
        <v>15634</v>
      </c>
      <c r="AP202" s="2">
        <v>3797.6</v>
      </c>
      <c r="AQ202" s="2">
        <v>8657.9</v>
      </c>
      <c r="AR202" s="2">
        <v>4062</v>
      </c>
      <c r="AS202" s="2">
        <v>14824</v>
      </c>
      <c r="AT202" s="2">
        <v>39.5</v>
      </c>
      <c r="AU202" s="2">
        <v>2.8</v>
      </c>
      <c r="AV202" s="2">
        <v>39.799999999999997</v>
      </c>
      <c r="AW202" s="2">
        <v>1264</v>
      </c>
      <c r="AX202" s="2">
        <v>147</v>
      </c>
      <c r="AY202" s="2">
        <v>307</v>
      </c>
      <c r="AZ202" s="2">
        <v>503</v>
      </c>
      <c r="BA202" s="2">
        <v>307</v>
      </c>
      <c r="BB202" s="2">
        <v>1064</v>
      </c>
      <c r="BC202" s="2">
        <v>148</v>
      </c>
      <c r="BD202" s="2">
        <v>262</v>
      </c>
      <c r="BE202" s="2">
        <v>334</v>
      </c>
      <c r="BF202" s="2">
        <v>320</v>
      </c>
      <c r="BH202" s="2">
        <v>41301.522089999999</v>
      </c>
      <c r="BI202" s="2">
        <v>11391.924440000001</v>
      </c>
      <c r="BJ202" s="2">
        <v>157276.08799999999</v>
      </c>
      <c r="BK202" s="2">
        <v>279510.12469999999</v>
      </c>
      <c r="BL202" s="2">
        <v>1.5909933780000001</v>
      </c>
      <c r="BM202" s="2">
        <v>285.7</v>
      </c>
      <c r="BN202" s="2">
        <v>991.5</v>
      </c>
      <c r="BO202" s="2">
        <v>1815.9</v>
      </c>
      <c r="BP202" s="2">
        <v>95.224000000000004</v>
      </c>
      <c r="BQ202" s="2">
        <v>34.637</v>
      </c>
      <c r="BR202" s="2">
        <v>34241</v>
      </c>
      <c r="BS202" s="2">
        <v>182.822</v>
      </c>
      <c r="BT202" s="2">
        <v>132.13249999999999</v>
      </c>
      <c r="BU202" s="2">
        <v>184.9384</v>
      </c>
      <c r="BV202" s="2">
        <v>0.132221634</v>
      </c>
      <c r="BW202" s="2">
        <v>84.67</v>
      </c>
      <c r="BX202" s="2">
        <v>94.96</v>
      </c>
      <c r="BY202" s="2">
        <v>4.3817172549999999</v>
      </c>
      <c r="BZ202" s="2">
        <v>9.58354076</v>
      </c>
      <c r="CA202" s="2">
        <v>6.24</v>
      </c>
      <c r="CB202" s="2">
        <v>6.79</v>
      </c>
      <c r="CC202" s="2">
        <v>6.42</v>
      </c>
      <c r="CD202" s="2">
        <v>6.92</v>
      </c>
      <c r="CE202" s="2">
        <v>7.75</v>
      </c>
      <c r="CF202" s="2">
        <v>8.3699999999999992</v>
      </c>
      <c r="CG202" s="2">
        <v>8.43</v>
      </c>
      <c r="CH202" s="2">
        <v>8.9499999999999993</v>
      </c>
      <c r="CI202" s="2">
        <v>10.61</v>
      </c>
      <c r="CJ202" s="2">
        <v>0.55000000000000004</v>
      </c>
      <c r="CK202" s="2">
        <v>0.18</v>
      </c>
      <c r="CL202" s="2">
        <v>0.68</v>
      </c>
      <c r="CM202" s="2">
        <v>1.51</v>
      </c>
      <c r="CN202" s="2">
        <v>2.13</v>
      </c>
      <c r="CO202" s="2">
        <v>2.19</v>
      </c>
      <c r="CP202" s="2">
        <v>2.71</v>
      </c>
      <c r="CQ202" s="2">
        <v>4.37</v>
      </c>
      <c r="CR202" s="2">
        <v>105.587</v>
      </c>
      <c r="CS202" s="2">
        <v>2.7099000000000002</v>
      </c>
      <c r="CT202" s="2">
        <v>299.90899999999999</v>
      </c>
      <c r="CU202" s="2">
        <v>2.0834000000000001</v>
      </c>
      <c r="CV202" s="2">
        <v>1.0263</v>
      </c>
      <c r="CW202" s="2">
        <v>59.3</v>
      </c>
      <c r="CX202" s="2">
        <v>59.4</v>
      </c>
      <c r="CY202" s="2">
        <v>58.2</v>
      </c>
      <c r="CZ202" s="2">
        <v>64.5</v>
      </c>
      <c r="DA202" s="2">
        <v>11.16</v>
      </c>
      <c r="DB202" s="2">
        <v>70.599999999999994</v>
      </c>
      <c r="DC202" s="2">
        <v>54.6</v>
      </c>
      <c r="DD202" s="2">
        <v>72.7</v>
      </c>
      <c r="DE202" s="2">
        <v>51.4</v>
      </c>
      <c r="DF202" s="2">
        <v>48.5</v>
      </c>
      <c r="DG202" s="2">
        <v>59</v>
      </c>
      <c r="DH202" s="2">
        <v>58.3</v>
      </c>
      <c r="DI202" s="2">
        <v>48.7</v>
      </c>
      <c r="DJ202" s="2">
        <v>53.2</v>
      </c>
      <c r="DK202" s="2">
        <v>56.9</v>
      </c>
      <c r="DL202" s="2">
        <v>55</v>
      </c>
      <c r="DM202" s="2">
        <v>28.835000000000001</v>
      </c>
      <c r="DN202" s="2">
        <v>78.430000000000007</v>
      </c>
      <c r="DO202" s="2">
        <v>32.44</v>
      </c>
      <c r="DP202" s="2">
        <v>21.905000000000001</v>
      </c>
      <c r="DQ202" s="2">
        <v>5.17</v>
      </c>
      <c r="DR202" s="2">
        <v>6.83</v>
      </c>
      <c r="DS202" s="2">
        <v>4.78</v>
      </c>
      <c r="DU202" s="2">
        <v>666.2</v>
      </c>
      <c r="DV202" s="2">
        <v>10829</v>
      </c>
      <c r="DW202" s="2">
        <v>32358</v>
      </c>
      <c r="DX202" s="2">
        <v>196.38630000000001</v>
      </c>
      <c r="DY202" s="2">
        <v>23.159600000000001</v>
      </c>
    </row>
    <row r="203" spans="1:129" x14ac:dyDescent="0.2">
      <c r="A203" s="2">
        <v>27668</v>
      </c>
      <c r="B203" s="2">
        <v>4873.2479999999996</v>
      </c>
      <c r="C203" s="2">
        <v>4261.3999999999996</v>
      </c>
      <c r="D203" s="2">
        <v>33.244</v>
      </c>
      <c r="E203" s="2">
        <v>483040.85800000001</v>
      </c>
      <c r="F203" s="2">
        <v>52442.240129999998</v>
      </c>
      <c r="G203" s="2">
        <v>42.968699999999998</v>
      </c>
      <c r="H203" s="2">
        <v>44.7331</v>
      </c>
      <c r="I203" s="2">
        <v>43.106099999999998</v>
      </c>
      <c r="J203" s="2">
        <v>60.962800000000001</v>
      </c>
      <c r="K203" s="2">
        <v>47.470799999999997</v>
      </c>
      <c r="L203" s="2">
        <v>67.5608</v>
      </c>
      <c r="M203" s="2">
        <v>18.590499999999999</v>
      </c>
      <c r="N203" s="2">
        <v>40.346299999999999</v>
      </c>
      <c r="O203" s="2">
        <v>22.126799999999999</v>
      </c>
      <c r="P203" s="2">
        <v>71.282300000000006</v>
      </c>
      <c r="Q203" s="2">
        <v>40.146000000000001</v>
      </c>
      <c r="R203" s="2">
        <v>54.858199999999997</v>
      </c>
      <c r="S203" s="2">
        <v>65.093400000000003</v>
      </c>
      <c r="T203" s="2">
        <v>75.025300000000001</v>
      </c>
      <c r="U203" s="2">
        <v>2597</v>
      </c>
      <c r="V203" s="2">
        <v>0.32885905999999998</v>
      </c>
      <c r="W203" s="2">
        <v>94267</v>
      </c>
      <c r="X203" s="2">
        <v>86370</v>
      </c>
      <c r="Y203" s="2">
        <v>8.4</v>
      </c>
      <c r="Z203" s="2">
        <v>15.4</v>
      </c>
      <c r="AA203" s="2">
        <v>2962</v>
      </c>
      <c r="AB203" s="2">
        <v>2392</v>
      </c>
      <c r="AC203" s="2">
        <v>2689</v>
      </c>
      <c r="AD203" s="2">
        <v>1241</v>
      </c>
      <c r="AE203" s="2">
        <v>1448</v>
      </c>
      <c r="AF203" s="2">
        <v>421250</v>
      </c>
      <c r="AG203" s="2">
        <v>77540</v>
      </c>
      <c r="AH203" s="2">
        <v>21384</v>
      </c>
      <c r="AI203" s="2">
        <v>737.6</v>
      </c>
      <c r="AJ203" s="2">
        <v>3587</v>
      </c>
      <c r="AK203" s="2">
        <v>16984</v>
      </c>
      <c r="AL203" s="2">
        <v>10207</v>
      </c>
      <c r="AM203" s="2">
        <v>6777</v>
      </c>
      <c r="AN203" s="2">
        <v>56156</v>
      </c>
      <c r="AO203" s="2">
        <v>15670</v>
      </c>
      <c r="AP203" s="2">
        <v>3802.1</v>
      </c>
      <c r="AQ203" s="2">
        <v>8687.7999999999993</v>
      </c>
      <c r="AR203" s="2">
        <v>4072</v>
      </c>
      <c r="AS203" s="2">
        <v>14900</v>
      </c>
      <c r="AT203" s="2">
        <v>39.5</v>
      </c>
      <c r="AU203" s="2">
        <v>2.7</v>
      </c>
      <c r="AV203" s="2">
        <v>39.9</v>
      </c>
      <c r="AW203" s="2">
        <v>1344</v>
      </c>
      <c r="AX203" s="2">
        <v>149</v>
      </c>
      <c r="AY203" s="2">
        <v>351</v>
      </c>
      <c r="AZ203" s="2">
        <v>495</v>
      </c>
      <c r="BA203" s="2">
        <v>349</v>
      </c>
      <c r="BB203" s="2">
        <v>1096</v>
      </c>
      <c r="BC203" s="2">
        <v>139</v>
      </c>
      <c r="BD203" s="2">
        <v>278</v>
      </c>
      <c r="BE203" s="2">
        <v>341</v>
      </c>
      <c r="BF203" s="2">
        <v>338</v>
      </c>
      <c r="BH203" s="2">
        <v>40681.712390000001</v>
      </c>
      <c r="BI203" s="2">
        <v>11597.037350000001</v>
      </c>
      <c r="BJ203" s="2">
        <v>155864.47089999999</v>
      </c>
      <c r="BK203" s="2">
        <v>280990.86979999999</v>
      </c>
      <c r="BL203" s="2">
        <v>1.580662252</v>
      </c>
      <c r="BM203" s="2">
        <v>285.39999999999998</v>
      </c>
      <c r="BN203" s="2">
        <v>997.8</v>
      </c>
      <c r="BO203" s="2">
        <v>1817.5</v>
      </c>
      <c r="BP203" s="2">
        <v>95.331999999999994</v>
      </c>
      <c r="BQ203" s="2">
        <v>34.634</v>
      </c>
      <c r="BR203" s="2">
        <v>34444</v>
      </c>
      <c r="BS203" s="2">
        <v>182.71420000000001</v>
      </c>
      <c r="BT203" s="2">
        <v>132.863</v>
      </c>
      <c r="BU203" s="2">
        <v>185.62324000000001</v>
      </c>
      <c r="BV203" s="2">
        <v>0.131331003</v>
      </c>
      <c r="BW203" s="2">
        <v>88.57</v>
      </c>
      <c r="BX203" s="2">
        <v>99.29</v>
      </c>
      <c r="BY203" s="2">
        <v>4.1774867340000004</v>
      </c>
      <c r="BZ203" s="2">
        <v>10.1687461</v>
      </c>
      <c r="CA203" s="2">
        <v>5.82</v>
      </c>
      <c r="CB203" s="2">
        <v>6.35</v>
      </c>
      <c r="CC203" s="2">
        <v>5.96</v>
      </c>
      <c r="CD203" s="2">
        <v>6.25</v>
      </c>
      <c r="CE203" s="2">
        <v>6.95</v>
      </c>
      <c r="CF203" s="2">
        <v>7.97</v>
      </c>
      <c r="CG203" s="2">
        <v>8.14</v>
      </c>
      <c r="CH203" s="2">
        <v>8.86</v>
      </c>
      <c r="CI203" s="2">
        <v>10.62</v>
      </c>
      <c r="CJ203" s="2">
        <v>0.53</v>
      </c>
      <c r="CK203" s="2">
        <v>0.14000000000000001</v>
      </c>
      <c r="CL203" s="2">
        <v>0.43</v>
      </c>
      <c r="CM203" s="2">
        <v>1.1299999999999999</v>
      </c>
      <c r="CN203" s="2">
        <v>2.15</v>
      </c>
      <c r="CO203" s="2">
        <v>2.3199999999999998</v>
      </c>
      <c r="CP203" s="2">
        <v>3.04</v>
      </c>
      <c r="CQ203" s="2">
        <v>4.8</v>
      </c>
      <c r="CR203" s="2">
        <v>105.515</v>
      </c>
      <c r="CS203" s="2">
        <v>2.6631</v>
      </c>
      <c r="CT203" s="2">
        <v>302.33640000000003</v>
      </c>
      <c r="CU203" s="2">
        <v>2.0568</v>
      </c>
      <c r="CV203" s="2">
        <v>1.0250999999999999</v>
      </c>
      <c r="CW203" s="2">
        <v>59.8</v>
      </c>
      <c r="CX203" s="2">
        <v>59.9</v>
      </c>
      <c r="CY203" s="2">
        <v>58.8</v>
      </c>
      <c r="CZ203" s="2">
        <v>65.099999999999994</v>
      </c>
      <c r="DA203" s="2">
        <v>11.16</v>
      </c>
      <c r="DB203" s="2">
        <v>70.599999999999994</v>
      </c>
      <c r="DC203" s="2">
        <v>54.9</v>
      </c>
      <c r="DD203" s="2">
        <v>73</v>
      </c>
      <c r="DE203" s="2">
        <v>51.7</v>
      </c>
      <c r="DF203" s="2">
        <v>48.9</v>
      </c>
      <c r="DG203" s="2">
        <v>59.4</v>
      </c>
      <c r="DH203" s="2">
        <v>58.5</v>
      </c>
      <c r="DI203" s="2">
        <v>49</v>
      </c>
      <c r="DJ203" s="2">
        <v>53.5</v>
      </c>
      <c r="DK203" s="2">
        <v>57.3</v>
      </c>
      <c r="DL203" s="2">
        <v>55.3</v>
      </c>
      <c r="DM203" s="2">
        <v>29.003</v>
      </c>
      <c r="DN203" s="2">
        <v>78.802999999999997</v>
      </c>
      <c r="DO203" s="2">
        <v>32.649000000000001</v>
      </c>
      <c r="DP203" s="2">
        <v>22.03</v>
      </c>
      <c r="DQ203" s="2">
        <v>5.19</v>
      </c>
      <c r="DR203" s="2">
        <v>6.81</v>
      </c>
      <c r="DS203" s="2">
        <v>4.8</v>
      </c>
      <c r="DU203" s="2">
        <v>668.8</v>
      </c>
      <c r="DV203" s="2">
        <v>10893</v>
      </c>
      <c r="DW203" s="2">
        <v>32298</v>
      </c>
      <c r="DX203" s="2">
        <v>197.80520000000001</v>
      </c>
      <c r="DY203" s="2">
        <v>21.4832</v>
      </c>
    </row>
    <row r="204" spans="1:129" x14ac:dyDescent="0.2">
      <c r="A204" s="2">
        <v>27699</v>
      </c>
      <c r="B204" s="2">
        <v>4873.0379999999996</v>
      </c>
      <c r="C204" s="2">
        <v>4270.7</v>
      </c>
      <c r="D204" s="2">
        <v>33.496000000000002</v>
      </c>
      <c r="E204" s="2">
        <v>482332.59100000001</v>
      </c>
      <c r="F204" s="2">
        <v>52660.036440000003</v>
      </c>
      <c r="G204" s="2">
        <v>43.061399999999999</v>
      </c>
      <c r="H204" s="2">
        <v>44.7684</v>
      </c>
      <c r="I204" s="2">
        <v>43.115200000000002</v>
      </c>
      <c r="J204" s="2">
        <v>61.183700000000002</v>
      </c>
      <c r="K204" s="2">
        <v>47.515099999999997</v>
      </c>
      <c r="L204" s="2">
        <v>67.8797</v>
      </c>
      <c r="M204" s="2">
        <v>18.5962</v>
      </c>
      <c r="N204" s="2">
        <v>40.4938</v>
      </c>
      <c r="O204" s="2">
        <v>22.215399999999999</v>
      </c>
      <c r="P204" s="2">
        <v>71.645200000000003</v>
      </c>
      <c r="Q204" s="2">
        <v>40.243299999999998</v>
      </c>
      <c r="R204" s="2">
        <v>54.174100000000003</v>
      </c>
      <c r="S204" s="2">
        <v>65.591099999999997</v>
      </c>
      <c r="T204" s="2">
        <v>75.062299999999993</v>
      </c>
      <c r="U204" s="2">
        <v>2694</v>
      </c>
      <c r="V204" s="2">
        <v>0.34565050000000003</v>
      </c>
      <c r="W204" s="2">
        <v>94250</v>
      </c>
      <c r="X204" s="2">
        <v>86456</v>
      </c>
      <c r="Y204" s="2">
        <v>8.3000000000000007</v>
      </c>
      <c r="Z204" s="2">
        <v>16.600000000000001</v>
      </c>
      <c r="AA204" s="2">
        <v>2718</v>
      </c>
      <c r="AB204" s="2">
        <v>2345</v>
      </c>
      <c r="AC204" s="2">
        <v>2789</v>
      </c>
      <c r="AD204" s="2">
        <v>1144</v>
      </c>
      <c r="AE204" s="2">
        <v>1645</v>
      </c>
      <c r="AF204" s="2">
        <v>400600</v>
      </c>
      <c r="AG204" s="2">
        <v>77685</v>
      </c>
      <c r="AH204" s="2">
        <v>21442</v>
      </c>
      <c r="AI204" s="2">
        <v>737.8</v>
      </c>
      <c r="AJ204" s="2">
        <v>3604</v>
      </c>
      <c r="AK204" s="2">
        <v>17025</v>
      </c>
      <c r="AL204" s="2">
        <v>10241</v>
      </c>
      <c r="AM204" s="2">
        <v>6784</v>
      </c>
      <c r="AN204" s="2">
        <v>56243</v>
      </c>
      <c r="AO204" s="2">
        <v>15700</v>
      </c>
      <c r="AP204" s="2">
        <v>3812.2</v>
      </c>
      <c r="AQ204" s="2">
        <v>8701.2999999999993</v>
      </c>
      <c r="AR204" s="2">
        <v>4076</v>
      </c>
      <c r="AS204" s="2">
        <v>14903</v>
      </c>
      <c r="AT204" s="2">
        <v>39.5</v>
      </c>
      <c r="AU204" s="2">
        <v>2.8</v>
      </c>
      <c r="AV204" s="2">
        <v>39.9</v>
      </c>
      <c r="AW204" s="2">
        <v>1360</v>
      </c>
      <c r="AX204" s="2">
        <v>163</v>
      </c>
      <c r="AY204" s="2">
        <v>333</v>
      </c>
      <c r="AZ204" s="2">
        <v>540</v>
      </c>
      <c r="BA204" s="2">
        <v>324</v>
      </c>
      <c r="BB204" s="2">
        <v>1110</v>
      </c>
      <c r="BC204" s="2">
        <v>141</v>
      </c>
      <c r="BD204" s="2">
        <v>285</v>
      </c>
      <c r="BE204" s="2">
        <v>347</v>
      </c>
      <c r="BF204" s="2">
        <v>337</v>
      </c>
      <c r="BH204" s="2">
        <v>41089.902690000003</v>
      </c>
      <c r="BI204" s="2">
        <v>11594.70652</v>
      </c>
      <c r="BJ204" s="2">
        <v>155284.56330000001</v>
      </c>
      <c r="BK204" s="2">
        <v>280786.29320000001</v>
      </c>
      <c r="BL204" s="2">
        <v>1.5909933780000001</v>
      </c>
      <c r="BM204" s="2">
        <v>286.8</v>
      </c>
      <c r="BN204" s="2">
        <v>1006.9</v>
      </c>
      <c r="BO204" s="2">
        <v>1820.8</v>
      </c>
      <c r="BP204" s="2">
        <v>96.17</v>
      </c>
      <c r="BQ204" s="2">
        <v>34.576000000000001</v>
      </c>
      <c r="BR204" s="2">
        <v>34516</v>
      </c>
      <c r="BS204" s="2">
        <v>182.6189</v>
      </c>
      <c r="BT204" s="2">
        <v>133.3819</v>
      </c>
      <c r="BU204" s="2">
        <v>186.78964999999999</v>
      </c>
      <c r="BV204" s="2">
        <v>0.13132005799999999</v>
      </c>
      <c r="BW204" s="2">
        <v>90.07</v>
      </c>
      <c r="BX204" s="2">
        <v>100.9</v>
      </c>
      <c r="BY204" s="2">
        <v>4.0968135889999999</v>
      </c>
      <c r="BZ204" s="2">
        <v>10.45440565</v>
      </c>
      <c r="CA204" s="2">
        <v>5.22</v>
      </c>
      <c r="CB204" s="2">
        <v>5.78</v>
      </c>
      <c r="CC204" s="2">
        <v>5.48</v>
      </c>
      <c r="CD204" s="2">
        <v>5.8</v>
      </c>
      <c r="CE204" s="2">
        <v>6.49</v>
      </c>
      <c r="CF204" s="2">
        <v>7.8</v>
      </c>
      <c r="CG204" s="2">
        <v>8.0500000000000007</v>
      </c>
      <c r="CH204" s="2">
        <v>8.7799999999999994</v>
      </c>
      <c r="CI204" s="2">
        <v>10.56</v>
      </c>
      <c r="CJ204" s="2">
        <v>0.56000000000000005</v>
      </c>
      <c r="CK204" s="2">
        <v>0.26</v>
      </c>
      <c r="CL204" s="2">
        <v>0.57999999999999996</v>
      </c>
      <c r="CM204" s="2">
        <v>1.27</v>
      </c>
      <c r="CN204" s="2">
        <v>2.58</v>
      </c>
      <c r="CO204" s="2">
        <v>2.83</v>
      </c>
      <c r="CP204" s="2">
        <v>3.56</v>
      </c>
      <c r="CQ204" s="2">
        <v>5.34</v>
      </c>
      <c r="CR204" s="2">
        <v>105.28</v>
      </c>
      <c r="CS204" s="2">
        <v>2.6537999999999999</v>
      </c>
      <c r="CT204" s="2">
        <v>302.5453</v>
      </c>
      <c r="CU204" s="2">
        <v>2.0484</v>
      </c>
      <c r="CV204" s="2">
        <v>1.0139</v>
      </c>
      <c r="CW204" s="2">
        <v>60</v>
      </c>
      <c r="CX204" s="2">
        <v>60.1</v>
      </c>
      <c r="CY204" s="2">
        <v>59</v>
      </c>
      <c r="CZ204" s="2">
        <v>64.400000000000006</v>
      </c>
      <c r="DA204" s="2">
        <v>11.16</v>
      </c>
      <c r="DB204" s="2">
        <v>70.400000000000006</v>
      </c>
      <c r="DC204" s="2">
        <v>55.3</v>
      </c>
      <c r="DD204" s="2">
        <v>73.2</v>
      </c>
      <c r="DE204" s="2">
        <v>52.4</v>
      </c>
      <c r="DF204" s="2">
        <v>48.8</v>
      </c>
      <c r="DG204" s="2">
        <v>59.7</v>
      </c>
      <c r="DH204" s="2">
        <v>58.8</v>
      </c>
      <c r="DI204" s="2">
        <v>49.6</v>
      </c>
      <c r="DJ204" s="2">
        <v>53.9</v>
      </c>
      <c r="DK204" s="2">
        <v>57.6</v>
      </c>
      <c r="DL204" s="2">
        <v>55.7</v>
      </c>
      <c r="DM204" s="2">
        <v>29.189</v>
      </c>
      <c r="DN204" s="2">
        <v>79.158000000000001</v>
      </c>
      <c r="DO204" s="2">
        <v>32.777999999999999</v>
      </c>
      <c r="DP204" s="2">
        <v>22.218</v>
      </c>
      <c r="DQ204" s="2">
        <v>5.22</v>
      </c>
      <c r="DR204" s="2">
        <v>6.87</v>
      </c>
      <c r="DS204" s="2">
        <v>4.83</v>
      </c>
      <c r="DT204" s="2">
        <v>75.599999999999994</v>
      </c>
      <c r="DU204" s="2">
        <v>674.3</v>
      </c>
      <c r="DV204" s="2">
        <v>10975</v>
      </c>
      <c r="DW204" s="2">
        <v>32403</v>
      </c>
      <c r="DX204" s="2">
        <v>200.8638</v>
      </c>
      <c r="DY204" s="2">
        <v>16.898900000000001</v>
      </c>
    </row>
    <row r="205" spans="1:129" x14ac:dyDescent="0.2">
      <c r="A205" s="2">
        <v>27729</v>
      </c>
      <c r="B205" s="2">
        <v>4880.2079999999996</v>
      </c>
      <c r="C205" s="2">
        <v>4272.5</v>
      </c>
      <c r="D205" s="2">
        <v>33.814999999999998</v>
      </c>
      <c r="E205" s="2">
        <v>487441.50799999997</v>
      </c>
      <c r="F205" s="2">
        <v>53482.476790000001</v>
      </c>
      <c r="G205" s="2">
        <v>43.597299999999997</v>
      </c>
      <c r="H205" s="2">
        <v>45.223700000000001</v>
      </c>
      <c r="I205" s="2">
        <v>43.594200000000001</v>
      </c>
      <c r="J205" s="2">
        <v>61.691299999999998</v>
      </c>
      <c r="K205" s="2">
        <v>48.338299999999997</v>
      </c>
      <c r="L205" s="2">
        <v>68.189099999999996</v>
      </c>
      <c r="M205" s="2">
        <v>18.878399999999999</v>
      </c>
      <c r="N205" s="2">
        <v>41.098500000000001</v>
      </c>
      <c r="O205" s="2">
        <v>22.531099999999999</v>
      </c>
      <c r="P205" s="2">
        <v>72.624499999999998</v>
      </c>
      <c r="Q205" s="2">
        <v>40.7684</v>
      </c>
      <c r="R205" s="2">
        <v>54.233400000000003</v>
      </c>
      <c r="S205" s="2">
        <v>66.364000000000004</v>
      </c>
      <c r="T205" s="2">
        <v>75.890299999999996</v>
      </c>
      <c r="U205" s="2">
        <v>2699</v>
      </c>
      <c r="V205" s="2">
        <v>0.34852789299999998</v>
      </c>
      <c r="W205" s="2">
        <v>94409</v>
      </c>
      <c r="X205" s="2">
        <v>86665</v>
      </c>
      <c r="Y205" s="2">
        <v>8.1999999999999993</v>
      </c>
      <c r="Z205" s="2">
        <v>16.5</v>
      </c>
      <c r="AA205" s="2">
        <v>2762</v>
      </c>
      <c r="AB205" s="2">
        <v>2191</v>
      </c>
      <c r="AC205" s="2">
        <v>2868</v>
      </c>
      <c r="AD205" s="2">
        <v>1282</v>
      </c>
      <c r="AE205" s="2">
        <v>1586</v>
      </c>
      <c r="AF205" s="2">
        <v>374250</v>
      </c>
      <c r="AG205" s="2">
        <v>78017</v>
      </c>
      <c r="AH205" s="2">
        <v>21602</v>
      </c>
      <c r="AI205" s="2">
        <v>743.4</v>
      </c>
      <c r="AJ205" s="2">
        <v>3641</v>
      </c>
      <c r="AK205" s="2">
        <v>17140</v>
      </c>
      <c r="AL205" s="2">
        <v>10315</v>
      </c>
      <c r="AM205" s="2">
        <v>6825</v>
      </c>
      <c r="AN205" s="2">
        <v>56415</v>
      </c>
      <c r="AO205" s="2">
        <v>15735</v>
      </c>
      <c r="AP205" s="2">
        <v>3825.9</v>
      </c>
      <c r="AQ205" s="2">
        <v>8744.5</v>
      </c>
      <c r="AR205" s="2">
        <v>4090</v>
      </c>
      <c r="AS205" s="2">
        <v>14946</v>
      </c>
      <c r="AT205" s="2">
        <v>39.799999999999997</v>
      </c>
      <c r="AU205" s="2">
        <v>2.9</v>
      </c>
      <c r="AV205" s="2">
        <v>40.200000000000003</v>
      </c>
      <c r="AW205" s="2">
        <v>1321</v>
      </c>
      <c r="AX205" s="2">
        <v>157</v>
      </c>
      <c r="AY205" s="2">
        <v>326</v>
      </c>
      <c r="AZ205" s="2">
        <v>530</v>
      </c>
      <c r="BA205" s="2">
        <v>308</v>
      </c>
      <c r="BB205" s="2">
        <v>1091</v>
      </c>
      <c r="BC205" s="2">
        <v>139</v>
      </c>
      <c r="BD205" s="2">
        <v>285</v>
      </c>
      <c r="BE205" s="2">
        <v>349</v>
      </c>
      <c r="BF205" s="2">
        <v>318</v>
      </c>
      <c r="BH205" s="2">
        <v>41530.071029999999</v>
      </c>
      <c r="BI205" s="2">
        <v>11088.916730000001</v>
      </c>
      <c r="BJ205" s="2">
        <v>154194.37520000001</v>
      </c>
      <c r="BK205" s="2">
        <v>280971.38630000001</v>
      </c>
      <c r="BL205" s="2">
        <v>1.5703311259999999</v>
      </c>
      <c r="BM205" s="2">
        <v>287.10000000000002</v>
      </c>
      <c r="BN205" s="2">
        <v>1016.2</v>
      </c>
      <c r="BO205" s="2">
        <v>1827.7</v>
      </c>
      <c r="BP205" s="2">
        <v>96.742999999999995</v>
      </c>
      <c r="BQ205" s="2">
        <v>34.99</v>
      </c>
      <c r="BR205" s="2">
        <v>34860</v>
      </c>
      <c r="BS205" s="2">
        <v>183.3586</v>
      </c>
      <c r="BT205" s="2">
        <v>134.09389999999999</v>
      </c>
      <c r="BU205" s="2">
        <v>189.50673</v>
      </c>
      <c r="BV205" s="2">
        <v>0.132309384</v>
      </c>
      <c r="BW205" s="2">
        <v>88.7</v>
      </c>
      <c r="BX205" s="2">
        <v>99.31</v>
      </c>
      <c r="BY205" s="2">
        <v>4.1488162339999999</v>
      </c>
      <c r="BZ205" s="2">
        <v>10.433007610000001</v>
      </c>
      <c r="CA205" s="2">
        <v>5.2</v>
      </c>
      <c r="CB205" s="2">
        <v>5.88</v>
      </c>
      <c r="CC205" s="2">
        <v>5.44</v>
      </c>
      <c r="CD205" s="2">
        <v>5.85</v>
      </c>
      <c r="CE205" s="2">
        <v>6.6</v>
      </c>
      <c r="CF205" s="2">
        <v>7.76</v>
      </c>
      <c r="CG205" s="2">
        <v>8</v>
      </c>
      <c r="CH205" s="2">
        <v>8.7899999999999991</v>
      </c>
      <c r="CI205" s="2">
        <v>10.56</v>
      </c>
      <c r="CJ205" s="2">
        <v>0.68</v>
      </c>
      <c r="CK205" s="2">
        <v>0.24</v>
      </c>
      <c r="CL205" s="2">
        <v>0.65</v>
      </c>
      <c r="CM205" s="2">
        <v>1.4</v>
      </c>
      <c r="CN205" s="2">
        <v>2.56</v>
      </c>
      <c r="CO205" s="2">
        <v>2.8</v>
      </c>
      <c r="CP205" s="2">
        <v>3.59</v>
      </c>
      <c r="CQ205" s="2">
        <v>5.36</v>
      </c>
      <c r="CR205" s="2">
        <v>105.99850000000001</v>
      </c>
      <c r="CS205" s="2">
        <v>2.6337000000000002</v>
      </c>
      <c r="CT205" s="2">
        <v>305.67</v>
      </c>
      <c r="CU205" s="2">
        <v>2.0221</v>
      </c>
      <c r="CV205" s="2">
        <v>1.0139</v>
      </c>
      <c r="CW205" s="2">
        <v>60.1</v>
      </c>
      <c r="CX205" s="2">
        <v>60.1</v>
      </c>
      <c r="CY205" s="2">
        <v>59.2</v>
      </c>
      <c r="CZ205" s="2">
        <v>64</v>
      </c>
      <c r="DA205" s="2">
        <v>11.16</v>
      </c>
      <c r="DB205" s="2">
        <v>70</v>
      </c>
      <c r="DC205" s="2">
        <v>55.6</v>
      </c>
      <c r="DD205" s="2">
        <v>73.400000000000006</v>
      </c>
      <c r="DE205" s="2">
        <v>52.6</v>
      </c>
      <c r="DF205" s="2">
        <v>49.3</v>
      </c>
      <c r="DG205" s="2">
        <v>59.9</v>
      </c>
      <c r="DH205" s="2">
        <v>59</v>
      </c>
      <c r="DI205" s="2">
        <v>49.9</v>
      </c>
      <c r="DJ205" s="2">
        <v>54.2</v>
      </c>
      <c r="DK205" s="2">
        <v>57.9</v>
      </c>
      <c r="DL205" s="2">
        <v>56</v>
      </c>
      <c r="DM205" s="2">
        <v>29.35</v>
      </c>
      <c r="DN205" s="2">
        <v>79.822000000000003</v>
      </c>
      <c r="DO205" s="2">
        <v>32.878</v>
      </c>
      <c r="DP205" s="2">
        <v>22.358000000000001</v>
      </c>
      <c r="DQ205" s="2">
        <v>5.25</v>
      </c>
      <c r="DR205" s="2">
        <v>6.9</v>
      </c>
      <c r="DS205" s="2">
        <v>4.8600000000000003</v>
      </c>
      <c r="DU205" s="2">
        <v>678.8</v>
      </c>
      <c r="DV205" s="2">
        <v>10988</v>
      </c>
      <c r="DW205" s="2">
        <v>32570</v>
      </c>
      <c r="DX205" s="2">
        <v>204.91059999999999</v>
      </c>
      <c r="DY205" s="2">
        <v>19.037099999999999</v>
      </c>
    </row>
    <row r="206" spans="1:129" x14ac:dyDescent="0.2">
      <c r="A206" s="2">
        <v>27760</v>
      </c>
      <c r="B206" s="2">
        <v>4912.1989999999996</v>
      </c>
      <c r="C206" s="2">
        <v>4296</v>
      </c>
      <c r="D206" s="2">
        <v>34.151000000000003</v>
      </c>
      <c r="E206" s="2">
        <v>499509.97700000001</v>
      </c>
      <c r="F206" s="2">
        <v>54816.21991</v>
      </c>
      <c r="G206" s="2">
        <v>44.2288</v>
      </c>
      <c r="H206" s="2">
        <v>45.8155</v>
      </c>
      <c r="I206" s="2">
        <v>44.1417</v>
      </c>
      <c r="J206" s="2">
        <v>62.483800000000002</v>
      </c>
      <c r="K206" s="2">
        <v>49.183700000000002</v>
      </c>
      <c r="L206" s="2">
        <v>68.931600000000003</v>
      </c>
      <c r="M206" s="2">
        <v>19.116900000000001</v>
      </c>
      <c r="N206" s="2">
        <v>41.756300000000003</v>
      </c>
      <c r="O206" s="2">
        <v>23.1082</v>
      </c>
      <c r="P206" s="2">
        <v>72.953000000000003</v>
      </c>
      <c r="Q206" s="2">
        <v>41.3035</v>
      </c>
      <c r="R206" s="2">
        <v>56.871200000000002</v>
      </c>
      <c r="S206" s="2">
        <v>65.932299999999998</v>
      </c>
      <c r="T206" s="2">
        <v>76.7286</v>
      </c>
      <c r="U206" s="2">
        <v>2763</v>
      </c>
      <c r="V206" s="2">
        <v>0.36673745699999999</v>
      </c>
      <c r="W206" s="2">
        <v>94934</v>
      </c>
      <c r="X206" s="2">
        <v>87400</v>
      </c>
      <c r="Y206" s="2">
        <v>7.9</v>
      </c>
      <c r="Z206" s="2">
        <v>16.600000000000001</v>
      </c>
      <c r="AA206" s="2">
        <v>2749</v>
      </c>
      <c r="AB206" s="2">
        <v>2154</v>
      </c>
      <c r="AC206" s="2">
        <v>2713</v>
      </c>
      <c r="AD206" s="2">
        <v>1132</v>
      </c>
      <c r="AE206" s="2">
        <v>1581</v>
      </c>
      <c r="AF206" s="2">
        <v>371200</v>
      </c>
      <c r="AG206" s="2">
        <v>78503</v>
      </c>
      <c r="AH206" s="2">
        <v>21799</v>
      </c>
      <c r="AI206" s="2">
        <v>744.8</v>
      </c>
      <c r="AJ206" s="2">
        <v>3688</v>
      </c>
      <c r="AK206" s="2">
        <v>17287</v>
      </c>
      <c r="AL206" s="2">
        <v>10417</v>
      </c>
      <c r="AM206" s="2">
        <v>6870</v>
      </c>
      <c r="AN206" s="2">
        <v>56704</v>
      </c>
      <c r="AO206" s="2">
        <v>15852</v>
      </c>
      <c r="AP206" s="2">
        <v>3838.5</v>
      </c>
      <c r="AQ206" s="2">
        <v>8808.6</v>
      </c>
      <c r="AR206" s="2">
        <v>4096</v>
      </c>
      <c r="AS206" s="2">
        <v>14969</v>
      </c>
      <c r="AT206" s="2">
        <v>40</v>
      </c>
      <c r="AU206" s="2">
        <v>3</v>
      </c>
      <c r="AV206" s="2">
        <v>40.299999999999997</v>
      </c>
      <c r="AW206" s="2">
        <v>1367</v>
      </c>
      <c r="AX206" s="2">
        <v>152</v>
      </c>
      <c r="AY206" s="2">
        <v>322</v>
      </c>
      <c r="AZ206" s="2">
        <v>550</v>
      </c>
      <c r="BA206" s="2">
        <v>343</v>
      </c>
      <c r="BB206" s="2">
        <v>1195</v>
      </c>
      <c r="BC206" s="2">
        <v>136</v>
      </c>
      <c r="BD206" s="2">
        <v>284</v>
      </c>
      <c r="BE206" s="2">
        <v>374</v>
      </c>
      <c r="BF206" s="2">
        <v>401</v>
      </c>
      <c r="BH206" s="2">
        <v>43168.475409999999</v>
      </c>
      <c r="BI206" s="2">
        <v>11838.2781</v>
      </c>
      <c r="BJ206" s="2">
        <v>153335.0055</v>
      </c>
      <c r="BK206" s="2">
        <v>283114.57</v>
      </c>
      <c r="BL206" s="2">
        <v>1.5393377479999999</v>
      </c>
      <c r="BM206" s="2">
        <v>288.39999999999998</v>
      </c>
      <c r="BN206" s="2">
        <v>1026.5999999999999</v>
      </c>
      <c r="BO206" s="2">
        <v>1839.8</v>
      </c>
      <c r="BP206" s="2">
        <v>96.296000000000006</v>
      </c>
      <c r="BQ206" s="2">
        <v>35.601999999999997</v>
      </c>
      <c r="BR206" s="2">
        <v>35524</v>
      </c>
      <c r="BS206" s="2">
        <v>182.6481</v>
      </c>
      <c r="BT206" s="2">
        <v>135.04839999999999</v>
      </c>
      <c r="BU206" s="2">
        <v>191.08821</v>
      </c>
      <c r="BV206" s="2">
        <v>0.13203994599999999</v>
      </c>
      <c r="BW206" s="2">
        <v>96.86</v>
      </c>
      <c r="BX206" s="2">
        <v>108.5</v>
      </c>
      <c r="BY206" s="2">
        <v>3.8027359070000002</v>
      </c>
      <c r="BZ206" s="2">
        <v>11.54736334</v>
      </c>
      <c r="CA206" s="2">
        <v>4.87</v>
      </c>
      <c r="CB206" s="2">
        <v>5.16</v>
      </c>
      <c r="CC206" s="2">
        <v>4.87</v>
      </c>
      <c r="CD206" s="2">
        <v>5.14</v>
      </c>
      <c r="CE206" s="2">
        <v>5.81</v>
      </c>
      <c r="CF206" s="2">
        <v>7.46</v>
      </c>
      <c r="CG206" s="2">
        <v>7.74</v>
      </c>
      <c r="CH206" s="2">
        <v>8.6</v>
      </c>
      <c r="CI206" s="2">
        <v>10.41</v>
      </c>
      <c r="CJ206" s="2">
        <v>0.28999999999999998</v>
      </c>
      <c r="CK206" s="2">
        <v>0</v>
      </c>
      <c r="CL206" s="2">
        <v>0.27</v>
      </c>
      <c r="CM206" s="2">
        <v>0.94</v>
      </c>
      <c r="CN206" s="2">
        <v>2.59</v>
      </c>
      <c r="CO206" s="2">
        <v>2.87</v>
      </c>
      <c r="CP206" s="2">
        <v>3.73</v>
      </c>
      <c r="CQ206" s="2">
        <v>5.54</v>
      </c>
      <c r="CR206" s="2">
        <v>105.623</v>
      </c>
      <c r="CS206" s="2">
        <v>2.6030000000000002</v>
      </c>
      <c r="CT206" s="2">
        <v>304.63569999999999</v>
      </c>
      <c r="CU206" s="2">
        <v>2.0286</v>
      </c>
      <c r="CV206" s="2">
        <v>1.0065</v>
      </c>
      <c r="CW206" s="2">
        <v>60</v>
      </c>
      <c r="CX206" s="2">
        <v>59.9</v>
      </c>
      <c r="CY206" s="2">
        <v>59.4</v>
      </c>
      <c r="CZ206" s="2">
        <v>63</v>
      </c>
      <c r="DA206" s="2">
        <v>11.16</v>
      </c>
      <c r="DB206" s="2">
        <v>69.8</v>
      </c>
      <c r="DC206" s="2">
        <v>55.8</v>
      </c>
      <c r="DD206" s="2">
        <v>73.7</v>
      </c>
      <c r="DE206" s="2">
        <v>53</v>
      </c>
      <c r="DF206" s="2">
        <v>49.7</v>
      </c>
      <c r="DG206" s="2">
        <v>60</v>
      </c>
      <c r="DH206" s="2">
        <v>59.1</v>
      </c>
      <c r="DI206" s="2">
        <v>50.5</v>
      </c>
      <c r="DJ206" s="2">
        <v>54.5</v>
      </c>
      <c r="DK206" s="2">
        <v>58.1</v>
      </c>
      <c r="DL206" s="2">
        <v>56.2</v>
      </c>
      <c r="DM206" s="2">
        <v>29.462</v>
      </c>
      <c r="DN206" s="2">
        <v>80.180000000000007</v>
      </c>
      <c r="DO206" s="2">
        <v>32.933</v>
      </c>
      <c r="DP206" s="2">
        <v>22.47</v>
      </c>
      <c r="DQ206" s="2">
        <v>5.29</v>
      </c>
      <c r="DR206" s="2">
        <v>6.91</v>
      </c>
      <c r="DS206" s="2">
        <v>4.9000000000000004</v>
      </c>
      <c r="DU206" s="2">
        <v>685.5</v>
      </c>
      <c r="DV206" s="2">
        <v>10991</v>
      </c>
      <c r="DW206" s="2">
        <v>32261</v>
      </c>
      <c r="DX206" s="2">
        <v>205.29169999999999</v>
      </c>
      <c r="DY206" s="2">
        <v>19.537500000000001</v>
      </c>
    </row>
    <row r="207" spans="1:129" x14ac:dyDescent="0.2">
      <c r="A207" s="2">
        <v>27791</v>
      </c>
      <c r="B207" s="2">
        <v>4940.8069999999998</v>
      </c>
      <c r="C207" s="2">
        <v>4324.2</v>
      </c>
      <c r="D207" s="2">
        <v>34.122</v>
      </c>
      <c r="E207" s="2">
        <v>501703.321</v>
      </c>
      <c r="F207" s="2">
        <v>54430.409299999999</v>
      </c>
      <c r="G207" s="2">
        <v>44.672499999999999</v>
      </c>
      <c r="H207" s="2">
        <v>46.086599999999997</v>
      </c>
      <c r="I207" s="2">
        <v>44.369700000000002</v>
      </c>
      <c r="J207" s="2">
        <v>62.780299999999997</v>
      </c>
      <c r="K207" s="2">
        <v>49.792999999999999</v>
      </c>
      <c r="L207" s="2">
        <v>69.035300000000007</v>
      </c>
      <c r="M207" s="2">
        <v>19.237400000000001</v>
      </c>
      <c r="N207" s="2">
        <v>42.361800000000002</v>
      </c>
      <c r="O207" s="2">
        <v>23.752500000000001</v>
      </c>
      <c r="P207" s="2">
        <v>74.227699999999999</v>
      </c>
      <c r="Q207" s="2">
        <v>41.913600000000002</v>
      </c>
      <c r="R207" s="2">
        <v>54.601799999999997</v>
      </c>
      <c r="S207" s="2">
        <v>68.881500000000003</v>
      </c>
      <c r="T207" s="2">
        <v>77.6935</v>
      </c>
      <c r="U207" s="2">
        <v>2912</v>
      </c>
      <c r="V207" s="2">
        <v>0.39748839800000002</v>
      </c>
      <c r="W207" s="2">
        <v>94998</v>
      </c>
      <c r="X207" s="2">
        <v>87672</v>
      </c>
      <c r="Y207" s="2">
        <v>7.7</v>
      </c>
      <c r="Z207" s="2">
        <v>16.3</v>
      </c>
      <c r="AA207" s="2">
        <v>2799</v>
      </c>
      <c r="AB207" s="2">
        <v>1980</v>
      </c>
      <c r="AC207" s="2">
        <v>2519</v>
      </c>
      <c r="AD207" s="2">
        <v>986</v>
      </c>
      <c r="AE207" s="2">
        <v>1533</v>
      </c>
      <c r="AF207" s="2">
        <v>348250</v>
      </c>
      <c r="AG207" s="2">
        <v>78816</v>
      </c>
      <c r="AH207" s="2">
        <v>21893</v>
      </c>
      <c r="AI207" s="2">
        <v>743.1</v>
      </c>
      <c r="AJ207" s="2">
        <v>3687</v>
      </c>
      <c r="AK207" s="2">
        <v>17384</v>
      </c>
      <c r="AL207" s="2">
        <v>10486</v>
      </c>
      <c r="AM207" s="2">
        <v>6898</v>
      </c>
      <c r="AN207" s="2">
        <v>56923</v>
      </c>
      <c r="AO207" s="2">
        <v>15947</v>
      </c>
      <c r="AP207" s="2">
        <v>3856</v>
      </c>
      <c r="AQ207" s="2">
        <v>8871.7999999999993</v>
      </c>
      <c r="AR207" s="2">
        <v>4105</v>
      </c>
      <c r="AS207" s="2">
        <v>14981</v>
      </c>
      <c r="AT207" s="2">
        <v>40</v>
      </c>
      <c r="AU207" s="2">
        <v>3.1</v>
      </c>
      <c r="AV207" s="2">
        <v>40.4</v>
      </c>
      <c r="AW207" s="2">
        <v>1538</v>
      </c>
      <c r="AX207" s="2">
        <v>196</v>
      </c>
      <c r="AY207" s="2">
        <v>398</v>
      </c>
      <c r="AZ207" s="2">
        <v>614</v>
      </c>
      <c r="BA207" s="2">
        <v>330</v>
      </c>
      <c r="BB207" s="2">
        <v>1190</v>
      </c>
      <c r="BC207" s="2">
        <v>141</v>
      </c>
      <c r="BD207" s="2">
        <v>318</v>
      </c>
      <c r="BE207" s="2">
        <v>385</v>
      </c>
      <c r="BF207" s="2">
        <v>346</v>
      </c>
      <c r="BH207" s="2">
        <v>45250.810250000002</v>
      </c>
      <c r="BI207" s="2">
        <v>12365.04535</v>
      </c>
      <c r="BJ207" s="2">
        <v>153484.75140000001</v>
      </c>
      <c r="BK207" s="2">
        <v>285121.36930000002</v>
      </c>
      <c r="BL207" s="2">
        <v>1.5393377479999999</v>
      </c>
      <c r="BM207" s="2">
        <v>290.8</v>
      </c>
      <c r="BN207" s="2">
        <v>1040.3</v>
      </c>
      <c r="BO207" s="2">
        <v>1861</v>
      </c>
      <c r="BP207" s="2">
        <v>97.394000000000005</v>
      </c>
      <c r="BQ207" s="2">
        <v>34.151000000000003</v>
      </c>
      <c r="BR207" s="2">
        <v>34070</v>
      </c>
      <c r="BS207" s="2">
        <v>182.0444</v>
      </c>
      <c r="BT207" s="2">
        <v>136.29839999999999</v>
      </c>
      <c r="BU207" s="2">
        <v>192.35892999999999</v>
      </c>
      <c r="BV207" s="2">
        <v>0.13197868300000001</v>
      </c>
      <c r="BW207" s="2">
        <v>100.6</v>
      </c>
      <c r="BX207" s="2">
        <v>113</v>
      </c>
      <c r="BY207" s="2">
        <v>3.664681909</v>
      </c>
      <c r="BZ207" s="2">
        <v>12.086822809999999</v>
      </c>
      <c r="CA207" s="2">
        <v>4.7699999999999996</v>
      </c>
      <c r="CB207" s="2">
        <v>5.13</v>
      </c>
      <c r="CC207" s="2">
        <v>4.88</v>
      </c>
      <c r="CD207" s="2">
        <v>5.2</v>
      </c>
      <c r="CE207" s="2">
        <v>5.91</v>
      </c>
      <c r="CF207" s="2">
        <v>7.45</v>
      </c>
      <c r="CG207" s="2">
        <v>7.79</v>
      </c>
      <c r="CH207" s="2">
        <v>8.5500000000000007</v>
      </c>
      <c r="CI207" s="2">
        <v>10.24</v>
      </c>
      <c r="CJ207" s="2">
        <v>0.36</v>
      </c>
      <c r="CK207" s="2">
        <v>0.11</v>
      </c>
      <c r="CL207" s="2">
        <v>0.43</v>
      </c>
      <c r="CM207" s="2">
        <v>1.1399999999999999</v>
      </c>
      <c r="CN207" s="2">
        <v>2.68</v>
      </c>
      <c r="CO207" s="2">
        <v>3.02</v>
      </c>
      <c r="CP207" s="2">
        <v>3.78</v>
      </c>
      <c r="CQ207" s="2">
        <v>5.47</v>
      </c>
      <c r="CR207" s="2">
        <v>105.26739999999999</v>
      </c>
      <c r="CS207" s="2">
        <v>2.57</v>
      </c>
      <c r="CT207" s="2">
        <v>301.59440000000001</v>
      </c>
      <c r="CU207" s="2">
        <v>2.0261999999999998</v>
      </c>
      <c r="CV207" s="2">
        <v>0.99350000000000005</v>
      </c>
      <c r="CW207" s="2">
        <v>59.9</v>
      </c>
      <c r="CX207" s="2">
        <v>59.6</v>
      </c>
      <c r="CY207" s="2">
        <v>59.6</v>
      </c>
      <c r="CZ207" s="2">
        <v>62.1</v>
      </c>
      <c r="DA207" s="2">
        <v>12.03</v>
      </c>
      <c r="DB207" s="2">
        <v>69.7</v>
      </c>
      <c r="DC207" s="2">
        <v>55.9</v>
      </c>
      <c r="DD207" s="2">
        <v>74</v>
      </c>
      <c r="DE207" s="2">
        <v>53.3</v>
      </c>
      <c r="DF207" s="2">
        <v>50.2</v>
      </c>
      <c r="DG207" s="2">
        <v>59.9</v>
      </c>
      <c r="DH207" s="2">
        <v>59.4</v>
      </c>
      <c r="DI207" s="2">
        <v>50.8</v>
      </c>
      <c r="DJ207" s="2">
        <v>54.7</v>
      </c>
      <c r="DK207" s="2">
        <v>58.2</v>
      </c>
      <c r="DL207" s="2">
        <v>56.3</v>
      </c>
      <c r="DM207" s="2">
        <v>29.5</v>
      </c>
      <c r="DN207" s="2">
        <v>80.388999999999996</v>
      </c>
      <c r="DO207" s="2">
        <v>32.79</v>
      </c>
      <c r="DP207" s="2">
        <v>22.571000000000002</v>
      </c>
      <c r="DQ207" s="2">
        <v>5.33</v>
      </c>
      <c r="DR207" s="2">
        <v>6.94</v>
      </c>
      <c r="DS207" s="2">
        <v>4.9400000000000004</v>
      </c>
      <c r="DT207" s="2">
        <v>84.6</v>
      </c>
      <c r="DU207" s="2">
        <v>696</v>
      </c>
      <c r="DV207" s="2">
        <v>11016</v>
      </c>
      <c r="DW207" s="2">
        <v>32061</v>
      </c>
      <c r="DX207" s="2">
        <v>206.12270000000001</v>
      </c>
      <c r="DY207" s="2">
        <v>19.217300000000002</v>
      </c>
    </row>
    <row r="208" spans="1:129" x14ac:dyDescent="0.2">
      <c r="A208" s="2">
        <v>27820</v>
      </c>
      <c r="B208" s="2">
        <v>4953.8549999999996</v>
      </c>
      <c r="C208" s="2">
        <v>4341.5</v>
      </c>
      <c r="D208" s="2">
        <v>34.292000000000002</v>
      </c>
      <c r="E208" s="2">
        <v>505495.97899999999</v>
      </c>
      <c r="F208" s="2">
        <v>54791.3289</v>
      </c>
      <c r="G208" s="2">
        <v>44.712499999999999</v>
      </c>
      <c r="H208" s="2">
        <v>46.027299999999997</v>
      </c>
      <c r="I208" s="2">
        <v>44.329099999999997</v>
      </c>
      <c r="J208" s="2">
        <v>62.635800000000003</v>
      </c>
      <c r="K208" s="2">
        <v>49.7121</v>
      </c>
      <c r="L208" s="2">
        <v>68.855800000000002</v>
      </c>
      <c r="M208" s="2">
        <v>19.313199999999998</v>
      </c>
      <c r="N208" s="2">
        <v>42.499200000000002</v>
      </c>
      <c r="O208" s="2">
        <v>23.8948</v>
      </c>
      <c r="P208" s="2">
        <v>74.252799999999993</v>
      </c>
      <c r="Q208" s="2">
        <v>41.983699999999999</v>
      </c>
      <c r="R208" s="2">
        <v>53.99</v>
      </c>
      <c r="S208" s="2">
        <v>69.222700000000003</v>
      </c>
      <c r="T208" s="2">
        <v>77.650199999999998</v>
      </c>
      <c r="U208" s="2">
        <v>2935</v>
      </c>
      <c r="V208" s="2">
        <v>0.40594744100000002</v>
      </c>
      <c r="W208" s="2">
        <v>95215</v>
      </c>
      <c r="X208" s="2">
        <v>87985</v>
      </c>
      <c r="Y208" s="2">
        <v>7.6</v>
      </c>
      <c r="Z208" s="2">
        <v>16.5</v>
      </c>
      <c r="AA208" s="2">
        <v>2628</v>
      </c>
      <c r="AB208" s="2">
        <v>1995</v>
      </c>
      <c r="AC208" s="2">
        <v>2441</v>
      </c>
      <c r="AD208" s="2">
        <v>981</v>
      </c>
      <c r="AE208" s="2">
        <v>1460</v>
      </c>
      <c r="AF208" s="2">
        <v>360500</v>
      </c>
      <c r="AG208" s="2">
        <v>79048</v>
      </c>
      <c r="AH208" s="2">
        <v>21980</v>
      </c>
      <c r="AI208" s="2">
        <v>747.2</v>
      </c>
      <c r="AJ208" s="2">
        <v>3685</v>
      </c>
      <c r="AK208" s="2">
        <v>17470</v>
      </c>
      <c r="AL208" s="2">
        <v>10558</v>
      </c>
      <c r="AM208" s="2">
        <v>6912</v>
      </c>
      <c r="AN208" s="2">
        <v>57068</v>
      </c>
      <c r="AO208" s="2">
        <v>15980</v>
      </c>
      <c r="AP208" s="2">
        <v>3865.5</v>
      </c>
      <c r="AQ208" s="2">
        <v>8884.4</v>
      </c>
      <c r="AR208" s="2">
        <v>4115</v>
      </c>
      <c r="AS208" s="2">
        <v>14987</v>
      </c>
      <c r="AT208" s="2">
        <v>39.700000000000003</v>
      </c>
      <c r="AU208" s="2">
        <v>3.1</v>
      </c>
      <c r="AV208" s="2">
        <v>40.200000000000003</v>
      </c>
      <c r="AW208" s="2">
        <v>1421</v>
      </c>
      <c r="AX208" s="2">
        <v>192</v>
      </c>
      <c r="AY208" s="2">
        <v>382</v>
      </c>
      <c r="AZ208" s="2">
        <v>506</v>
      </c>
      <c r="BA208" s="2">
        <v>341</v>
      </c>
      <c r="BB208" s="2">
        <v>1164</v>
      </c>
      <c r="BC208" s="2">
        <v>143</v>
      </c>
      <c r="BD208" s="2">
        <v>313</v>
      </c>
      <c r="BE208" s="2">
        <v>365</v>
      </c>
      <c r="BF208" s="2">
        <v>343</v>
      </c>
      <c r="BH208" s="2">
        <v>47123.406759999998</v>
      </c>
      <c r="BI208" s="2">
        <v>12161.09785</v>
      </c>
      <c r="BJ208" s="2">
        <v>154639.79759999999</v>
      </c>
      <c r="BK208" s="2">
        <v>287176.8774</v>
      </c>
      <c r="BL208" s="2">
        <v>1.5393377479999999</v>
      </c>
      <c r="BM208" s="2">
        <v>292.7</v>
      </c>
      <c r="BN208" s="2">
        <v>1050</v>
      </c>
      <c r="BO208" s="2">
        <v>1875</v>
      </c>
      <c r="BP208" s="2">
        <v>98.253</v>
      </c>
      <c r="BQ208" s="2">
        <v>33.756999999999998</v>
      </c>
      <c r="BR208" s="2">
        <v>33703</v>
      </c>
      <c r="BS208" s="2">
        <v>179.48769999999999</v>
      </c>
      <c r="BT208" s="2">
        <v>137.97880000000001</v>
      </c>
      <c r="BU208" s="2">
        <v>194.02447000000001</v>
      </c>
      <c r="BV208" s="2">
        <v>0.13256659600000001</v>
      </c>
      <c r="BW208" s="2">
        <v>101.1</v>
      </c>
      <c r="BX208" s="2">
        <v>113.7</v>
      </c>
      <c r="BY208" s="2">
        <v>3.6498516319999998</v>
      </c>
      <c r="BZ208" s="2">
        <v>12.21202289</v>
      </c>
      <c r="CA208" s="2">
        <v>4.84</v>
      </c>
      <c r="CB208" s="2">
        <v>5.25</v>
      </c>
      <c r="CC208" s="2">
        <v>5</v>
      </c>
      <c r="CD208" s="2">
        <v>5.44</v>
      </c>
      <c r="CE208" s="2">
        <v>6.21</v>
      </c>
      <c r="CF208" s="2">
        <v>7.49</v>
      </c>
      <c r="CG208" s="2">
        <v>7.73</v>
      </c>
      <c r="CH208" s="2">
        <v>8.52</v>
      </c>
      <c r="CI208" s="2">
        <v>10.119999999999999</v>
      </c>
      <c r="CJ208" s="2">
        <v>0.41</v>
      </c>
      <c r="CK208" s="2">
        <v>0.16</v>
      </c>
      <c r="CL208" s="2">
        <v>0.6</v>
      </c>
      <c r="CM208" s="2">
        <v>1.37</v>
      </c>
      <c r="CN208" s="2">
        <v>2.65</v>
      </c>
      <c r="CO208" s="2">
        <v>2.89</v>
      </c>
      <c r="CP208" s="2">
        <v>3.68</v>
      </c>
      <c r="CQ208" s="2">
        <v>5.28</v>
      </c>
      <c r="CR208" s="2">
        <v>106.05119999999999</v>
      </c>
      <c r="CS208" s="2">
        <v>2.5655999999999999</v>
      </c>
      <c r="CT208" s="2">
        <v>300.51830000000001</v>
      </c>
      <c r="CU208" s="2">
        <v>1.9428000000000001</v>
      </c>
      <c r="CV208" s="2">
        <v>0.9859</v>
      </c>
      <c r="CW208" s="2">
        <v>60</v>
      </c>
      <c r="CX208" s="2">
        <v>59.6</v>
      </c>
      <c r="CY208" s="2">
        <v>59.8</v>
      </c>
      <c r="CZ208" s="2">
        <v>61.5</v>
      </c>
      <c r="DA208" s="2">
        <v>12.1</v>
      </c>
      <c r="DB208" s="2">
        <v>70.3</v>
      </c>
      <c r="DC208" s="2">
        <v>56</v>
      </c>
      <c r="DD208" s="2">
        <v>74.2</v>
      </c>
      <c r="DE208" s="2">
        <v>53.8</v>
      </c>
      <c r="DF208" s="2">
        <v>50.7</v>
      </c>
      <c r="DG208" s="2">
        <v>59.8</v>
      </c>
      <c r="DH208" s="2">
        <v>59.7</v>
      </c>
      <c r="DI208" s="2">
        <v>51.1</v>
      </c>
      <c r="DJ208" s="2">
        <v>55</v>
      </c>
      <c r="DK208" s="2">
        <v>58.3</v>
      </c>
      <c r="DL208" s="2">
        <v>56.3</v>
      </c>
      <c r="DM208" s="2">
        <v>29.544</v>
      </c>
      <c r="DN208" s="2">
        <v>80.426000000000002</v>
      </c>
      <c r="DO208" s="2">
        <v>32.706000000000003</v>
      </c>
      <c r="DP208" s="2">
        <v>22.669</v>
      </c>
      <c r="DQ208" s="2">
        <v>5.36</v>
      </c>
      <c r="DR208" s="2">
        <v>6.99</v>
      </c>
      <c r="DS208" s="2">
        <v>4.9800000000000004</v>
      </c>
      <c r="DU208" s="2">
        <v>703.8</v>
      </c>
      <c r="DV208" s="2">
        <v>11097</v>
      </c>
      <c r="DW208" s="2">
        <v>31935</v>
      </c>
      <c r="DX208" s="2">
        <v>208.97630000000001</v>
      </c>
      <c r="DY208" s="2">
        <v>18.250299999999999</v>
      </c>
    </row>
    <row r="209" spans="1:129" x14ac:dyDescent="0.2">
      <c r="A209" s="2">
        <v>27851</v>
      </c>
      <c r="B209" s="2">
        <v>4972.9290000000001</v>
      </c>
      <c r="C209" s="2">
        <v>4364.8</v>
      </c>
      <c r="D209" s="2">
        <v>34.536999999999999</v>
      </c>
      <c r="E209" s="2">
        <v>507913.98800000001</v>
      </c>
      <c r="F209" s="2">
        <v>55867.864950000003</v>
      </c>
      <c r="G209" s="2">
        <v>44.964300000000001</v>
      </c>
      <c r="H209" s="2">
        <v>46.225200000000001</v>
      </c>
      <c r="I209" s="2">
        <v>44.4739</v>
      </c>
      <c r="J209" s="2">
        <v>62.7879</v>
      </c>
      <c r="K209" s="2">
        <v>49.701099999999997</v>
      </c>
      <c r="L209" s="2">
        <v>69.101100000000002</v>
      </c>
      <c r="M209" s="2">
        <v>19.5105</v>
      </c>
      <c r="N209" s="2">
        <v>42.799199999999999</v>
      </c>
      <c r="O209" s="2">
        <v>24.213000000000001</v>
      </c>
      <c r="P209" s="2">
        <v>74.581000000000003</v>
      </c>
      <c r="Q209" s="2">
        <v>42.258899999999997</v>
      </c>
      <c r="R209" s="2">
        <v>55.051099999999998</v>
      </c>
      <c r="S209" s="2">
        <v>69.6447</v>
      </c>
      <c r="T209" s="2">
        <v>77.980999999999995</v>
      </c>
      <c r="U209" s="2">
        <v>2918</v>
      </c>
      <c r="V209" s="2">
        <v>0.39809004100000001</v>
      </c>
      <c r="W209" s="2">
        <v>95746</v>
      </c>
      <c r="X209" s="2">
        <v>88416</v>
      </c>
      <c r="Y209" s="2">
        <v>7.7</v>
      </c>
      <c r="Z209" s="2">
        <v>15.9</v>
      </c>
      <c r="AA209" s="2">
        <v>2938</v>
      </c>
      <c r="AB209" s="2">
        <v>2011</v>
      </c>
      <c r="AC209" s="2">
        <v>2210</v>
      </c>
      <c r="AD209" s="2">
        <v>801</v>
      </c>
      <c r="AE209" s="2">
        <v>1409</v>
      </c>
      <c r="AF209" s="2">
        <v>370250</v>
      </c>
      <c r="AG209" s="2">
        <v>79292</v>
      </c>
      <c r="AH209" s="2">
        <v>22050</v>
      </c>
      <c r="AI209" s="2">
        <v>745.3</v>
      </c>
      <c r="AJ209" s="2">
        <v>3684</v>
      </c>
      <c r="AK209" s="2">
        <v>17541</v>
      </c>
      <c r="AL209" s="2">
        <v>10612</v>
      </c>
      <c r="AM209" s="2">
        <v>6929</v>
      </c>
      <c r="AN209" s="2">
        <v>57242</v>
      </c>
      <c r="AO209" s="2">
        <v>16055</v>
      </c>
      <c r="AP209" s="2">
        <v>3880.2</v>
      </c>
      <c r="AQ209" s="2">
        <v>8937.2000000000007</v>
      </c>
      <c r="AR209" s="2">
        <v>4127</v>
      </c>
      <c r="AS209" s="2">
        <v>14985</v>
      </c>
      <c r="AT209" s="2">
        <v>39.4</v>
      </c>
      <c r="AU209" s="2">
        <v>2.6</v>
      </c>
      <c r="AV209" s="2">
        <v>39.6</v>
      </c>
      <c r="AW209" s="2">
        <v>1395</v>
      </c>
      <c r="AX209" s="2">
        <v>161</v>
      </c>
      <c r="AY209" s="2">
        <v>394</v>
      </c>
      <c r="AZ209" s="2">
        <v>505</v>
      </c>
      <c r="BA209" s="2">
        <v>335</v>
      </c>
      <c r="BB209" s="2">
        <v>1132</v>
      </c>
      <c r="BC209" s="2">
        <v>139</v>
      </c>
      <c r="BD209" s="2">
        <v>288</v>
      </c>
      <c r="BE209" s="2">
        <v>357</v>
      </c>
      <c r="BF209" s="2">
        <v>348</v>
      </c>
      <c r="BH209" s="2">
        <v>46996.435120000002</v>
      </c>
      <c r="BI209" s="2">
        <v>13133.05335</v>
      </c>
      <c r="BJ209" s="2">
        <v>155369.45110000001</v>
      </c>
      <c r="BK209" s="2">
        <v>289709.73090000002</v>
      </c>
      <c r="BL209" s="2">
        <v>1.5393377479999999</v>
      </c>
      <c r="BM209" s="2">
        <v>294.7</v>
      </c>
      <c r="BN209" s="2">
        <v>1060.8</v>
      </c>
      <c r="BO209" s="2">
        <v>1890.9</v>
      </c>
      <c r="BP209" s="2">
        <v>98.847999999999999</v>
      </c>
      <c r="BQ209" s="2">
        <v>34.128</v>
      </c>
      <c r="BR209" s="2">
        <v>34084</v>
      </c>
      <c r="BS209" s="2">
        <v>177.47550000000001</v>
      </c>
      <c r="BT209" s="2">
        <v>139.8826</v>
      </c>
      <c r="BU209" s="2">
        <v>195.90402</v>
      </c>
      <c r="BV209" s="2">
        <v>0.133041779</v>
      </c>
      <c r="BW209" s="2">
        <v>101.9</v>
      </c>
      <c r="BX209" s="2">
        <v>114.7</v>
      </c>
      <c r="BY209" s="2">
        <v>3.6440922470000001</v>
      </c>
      <c r="BZ209" s="2">
        <v>12.30230836</v>
      </c>
      <c r="CA209" s="2">
        <v>4.82</v>
      </c>
      <c r="CB209" s="2">
        <v>5.09</v>
      </c>
      <c r="CC209" s="2">
        <v>4.8600000000000003</v>
      </c>
      <c r="CD209" s="2">
        <v>5.18</v>
      </c>
      <c r="CE209" s="2">
        <v>5.92</v>
      </c>
      <c r="CF209" s="2">
        <v>7.25</v>
      </c>
      <c r="CG209" s="2">
        <v>7.56</v>
      </c>
      <c r="CH209" s="2">
        <v>8.4</v>
      </c>
      <c r="CI209" s="2">
        <v>9.94</v>
      </c>
      <c r="CJ209" s="2">
        <v>0.27</v>
      </c>
      <c r="CK209" s="2">
        <v>0.04</v>
      </c>
      <c r="CL209" s="2">
        <v>0.36</v>
      </c>
      <c r="CM209" s="2">
        <v>1.1000000000000001</v>
      </c>
      <c r="CN209" s="2">
        <v>2.4300000000000002</v>
      </c>
      <c r="CO209" s="2">
        <v>2.74</v>
      </c>
      <c r="CP209" s="2">
        <v>3.58</v>
      </c>
      <c r="CQ209" s="2">
        <v>5.12</v>
      </c>
      <c r="CR209" s="2">
        <v>106.6371</v>
      </c>
      <c r="CS209" s="2">
        <v>2.5295999999999998</v>
      </c>
      <c r="CT209" s="2">
        <v>299.10860000000002</v>
      </c>
      <c r="CU209" s="2">
        <v>1.8463000000000001</v>
      </c>
      <c r="CV209" s="2">
        <v>0.98360000000000003</v>
      </c>
      <c r="CW209" s="2">
        <v>60.3</v>
      </c>
      <c r="CX209" s="2">
        <v>60</v>
      </c>
      <c r="CY209" s="2">
        <v>60</v>
      </c>
      <c r="CZ209" s="2">
        <v>63.9</v>
      </c>
      <c r="DA209" s="2">
        <v>12.17</v>
      </c>
      <c r="DB209" s="2">
        <v>72.5</v>
      </c>
      <c r="DC209" s="2">
        <v>56.1</v>
      </c>
      <c r="DD209" s="2">
        <v>74.3</v>
      </c>
      <c r="DE209" s="2">
        <v>54</v>
      </c>
      <c r="DF209" s="2">
        <v>51</v>
      </c>
      <c r="DG209" s="2">
        <v>59.9</v>
      </c>
      <c r="DH209" s="2">
        <v>60</v>
      </c>
      <c r="DI209" s="2">
        <v>51.3</v>
      </c>
      <c r="DJ209" s="2">
        <v>55.2</v>
      </c>
      <c r="DK209" s="2">
        <v>58.5</v>
      </c>
      <c r="DL209" s="2">
        <v>56.4</v>
      </c>
      <c r="DM209" s="2">
        <v>29.611000000000001</v>
      </c>
      <c r="DN209" s="2">
        <v>80.912000000000006</v>
      </c>
      <c r="DO209" s="2">
        <v>32.662999999999997</v>
      </c>
      <c r="DP209" s="2">
        <v>22.748999999999999</v>
      </c>
      <c r="DQ209" s="2">
        <v>5.38</v>
      </c>
      <c r="DR209" s="2">
        <v>7.06</v>
      </c>
      <c r="DS209" s="2">
        <v>4.9800000000000004</v>
      </c>
      <c r="DU209" s="2">
        <v>710.9</v>
      </c>
      <c r="DV209" s="2">
        <v>11255</v>
      </c>
      <c r="DW209" s="2">
        <v>32117</v>
      </c>
      <c r="DX209" s="2">
        <v>213.38650000000001</v>
      </c>
      <c r="DY209" s="2">
        <v>17.6447</v>
      </c>
    </row>
    <row r="210" spans="1:129" x14ac:dyDescent="0.2">
      <c r="A210" s="2">
        <v>27881</v>
      </c>
      <c r="B210" s="2">
        <v>4978.6369999999997</v>
      </c>
      <c r="C210" s="2">
        <v>4378.3</v>
      </c>
      <c r="D210" s="2">
        <v>34.29</v>
      </c>
      <c r="E210" s="2">
        <v>507352.95899999997</v>
      </c>
      <c r="F210" s="2">
        <v>55416.715450000003</v>
      </c>
      <c r="G210" s="2">
        <v>45.174100000000003</v>
      </c>
      <c r="H210" s="2">
        <v>46.561599999999999</v>
      </c>
      <c r="I210" s="2">
        <v>44.795000000000002</v>
      </c>
      <c r="J210" s="2">
        <v>63.324100000000001</v>
      </c>
      <c r="K210" s="2">
        <v>49.821899999999999</v>
      </c>
      <c r="L210" s="2">
        <v>69.872100000000003</v>
      </c>
      <c r="M210" s="2">
        <v>19.6557</v>
      </c>
      <c r="N210" s="2">
        <v>42.878999999999998</v>
      </c>
      <c r="O210" s="2">
        <v>24.415400000000002</v>
      </c>
      <c r="P210" s="2">
        <v>74.543499999999995</v>
      </c>
      <c r="Q210" s="2">
        <v>42.495100000000001</v>
      </c>
      <c r="R210" s="2">
        <v>56.267800000000001</v>
      </c>
      <c r="S210" s="2">
        <v>70.558899999999994</v>
      </c>
      <c r="T210" s="2">
        <v>78.233900000000006</v>
      </c>
      <c r="U210" s="2">
        <v>2987</v>
      </c>
      <c r="V210" s="2">
        <v>0.423507727</v>
      </c>
      <c r="W210" s="2">
        <v>95847</v>
      </c>
      <c r="X210" s="2">
        <v>88794</v>
      </c>
      <c r="Y210" s="2">
        <v>7.4</v>
      </c>
      <c r="Z210" s="2">
        <v>15</v>
      </c>
      <c r="AA210" s="2">
        <v>2795</v>
      </c>
      <c r="AB210" s="2">
        <v>2049</v>
      </c>
      <c r="AC210" s="2">
        <v>2115</v>
      </c>
      <c r="AD210" s="2">
        <v>896</v>
      </c>
      <c r="AE210" s="2">
        <v>1219</v>
      </c>
      <c r="AF210" s="2">
        <v>391600</v>
      </c>
      <c r="AG210" s="2">
        <v>79312</v>
      </c>
      <c r="AH210" s="2">
        <v>21988</v>
      </c>
      <c r="AI210" s="2">
        <v>745.8</v>
      </c>
      <c r="AJ210" s="2">
        <v>3649</v>
      </c>
      <c r="AK210" s="2">
        <v>17513</v>
      </c>
      <c r="AL210" s="2">
        <v>10641</v>
      </c>
      <c r="AM210" s="2">
        <v>6872</v>
      </c>
      <c r="AN210" s="2">
        <v>57324</v>
      </c>
      <c r="AO210" s="2">
        <v>16080</v>
      </c>
      <c r="AP210" s="2">
        <v>3888.5</v>
      </c>
      <c r="AQ210" s="2">
        <v>8959.9</v>
      </c>
      <c r="AR210" s="2">
        <v>4136</v>
      </c>
      <c r="AS210" s="2">
        <v>14971</v>
      </c>
      <c r="AT210" s="2">
        <v>39.9</v>
      </c>
      <c r="AU210" s="2">
        <v>3.2</v>
      </c>
      <c r="AV210" s="2">
        <v>40.299999999999997</v>
      </c>
      <c r="AW210" s="2">
        <v>1459</v>
      </c>
      <c r="AX210" s="2">
        <v>148</v>
      </c>
      <c r="AY210" s="2">
        <v>399</v>
      </c>
      <c r="AZ210" s="2">
        <v>508</v>
      </c>
      <c r="BA210" s="2">
        <v>404</v>
      </c>
      <c r="BB210" s="2">
        <v>1194</v>
      </c>
      <c r="BC210" s="2">
        <v>144</v>
      </c>
      <c r="BD210" s="2">
        <v>297</v>
      </c>
      <c r="BE210" s="2">
        <v>396</v>
      </c>
      <c r="BF210" s="2">
        <v>357</v>
      </c>
      <c r="BH210" s="2">
        <v>47080.142350000002</v>
      </c>
      <c r="BI210" s="2">
        <v>12698.35383</v>
      </c>
      <c r="BJ210" s="2">
        <v>155234.96590000001</v>
      </c>
      <c r="BK210" s="2">
        <v>292193.87560000003</v>
      </c>
      <c r="BL210" s="2">
        <v>1.549668874</v>
      </c>
      <c r="BM210" s="2">
        <v>295.89999999999998</v>
      </c>
      <c r="BN210" s="2">
        <v>1072.0999999999999</v>
      </c>
      <c r="BO210" s="2">
        <v>1900.9</v>
      </c>
      <c r="BP210" s="2">
        <v>99.361999999999995</v>
      </c>
      <c r="BQ210" s="2">
        <v>34.057000000000002</v>
      </c>
      <c r="BR210" s="2">
        <v>33943</v>
      </c>
      <c r="BS210" s="2">
        <v>178.43260000000001</v>
      </c>
      <c r="BT210" s="2">
        <v>140.95490000000001</v>
      </c>
      <c r="BU210" s="2">
        <v>196.60592</v>
      </c>
      <c r="BV210" s="2">
        <v>0.13273421599999999</v>
      </c>
      <c r="BW210" s="2">
        <v>101.2</v>
      </c>
      <c r="BX210" s="2">
        <v>113.8</v>
      </c>
      <c r="BY210" s="2">
        <v>3.69236166</v>
      </c>
      <c r="BZ210" s="2">
        <v>12.122917879999999</v>
      </c>
      <c r="CA210" s="2">
        <v>5.29</v>
      </c>
      <c r="CB210" s="2">
        <v>5.44</v>
      </c>
      <c r="CC210" s="2">
        <v>5.2</v>
      </c>
      <c r="CD210" s="2">
        <v>5.62</v>
      </c>
      <c r="CE210" s="2">
        <v>6.4</v>
      </c>
      <c r="CF210" s="2">
        <v>7.59</v>
      </c>
      <c r="CG210" s="2">
        <v>7.9</v>
      </c>
      <c r="CH210" s="2">
        <v>8.58</v>
      </c>
      <c r="CI210" s="2">
        <v>9.86</v>
      </c>
      <c r="CJ210" s="2">
        <v>0.15</v>
      </c>
      <c r="CK210" s="2">
        <v>-0.09</v>
      </c>
      <c r="CL210" s="2">
        <v>0.33</v>
      </c>
      <c r="CM210" s="2">
        <v>1.1100000000000001</v>
      </c>
      <c r="CN210" s="2">
        <v>2.2999999999999998</v>
      </c>
      <c r="CO210" s="2">
        <v>2.61</v>
      </c>
      <c r="CP210" s="2">
        <v>3.29</v>
      </c>
      <c r="CQ210" s="2">
        <v>4.57</v>
      </c>
      <c r="CR210" s="2">
        <v>106.8158</v>
      </c>
      <c r="CS210" s="2">
        <v>2.4872999999999998</v>
      </c>
      <c r="CT210" s="2">
        <v>299.00400000000002</v>
      </c>
      <c r="CU210" s="2">
        <v>1.8079000000000001</v>
      </c>
      <c r="CV210" s="2">
        <v>0.98019999999999996</v>
      </c>
      <c r="CW210" s="2">
        <v>60.4</v>
      </c>
      <c r="CX210" s="2">
        <v>60</v>
      </c>
      <c r="CY210" s="2">
        <v>60.3</v>
      </c>
      <c r="CZ210" s="2">
        <v>63.6</v>
      </c>
      <c r="DA210" s="2">
        <v>12.17</v>
      </c>
      <c r="DB210" s="2">
        <v>74</v>
      </c>
      <c r="DC210" s="2">
        <v>56.4</v>
      </c>
      <c r="DD210" s="2">
        <v>74.599999999999994</v>
      </c>
      <c r="DE210" s="2">
        <v>54.3</v>
      </c>
      <c r="DF210" s="2">
        <v>51.4</v>
      </c>
      <c r="DG210" s="2">
        <v>60.2</v>
      </c>
      <c r="DH210" s="2">
        <v>60.4</v>
      </c>
      <c r="DI210" s="2">
        <v>51.4</v>
      </c>
      <c r="DJ210" s="2">
        <v>55.4</v>
      </c>
      <c r="DK210" s="2">
        <v>58.7</v>
      </c>
      <c r="DL210" s="2">
        <v>56.7</v>
      </c>
      <c r="DM210" s="2">
        <v>29.751999999999999</v>
      </c>
      <c r="DN210" s="2">
        <v>81.31</v>
      </c>
      <c r="DO210" s="2">
        <v>32.811999999999998</v>
      </c>
      <c r="DP210" s="2">
        <v>22.86</v>
      </c>
      <c r="DQ210" s="2">
        <v>5.43</v>
      </c>
      <c r="DR210" s="2">
        <v>7.14</v>
      </c>
      <c r="DS210" s="2">
        <v>5.04</v>
      </c>
      <c r="DT210" s="2">
        <v>83.3</v>
      </c>
      <c r="DU210" s="2">
        <v>716.7</v>
      </c>
      <c r="DV210" s="2">
        <v>11379</v>
      </c>
      <c r="DW210" s="2">
        <v>32268</v>
      </c>
      <c r="DX210" s="2">
        <v>212.77850000000001</v>
      </c>
      <c r="DY210" s="2">
        <v>17.4434</v>
      </c>
    </row>
    <row r="211" spans="1:129" x14ac:dyDescent="0.2">
      <c r="A211" s="2">
        <v>27912</v>
      </c>
      <c r="B211" s="2">
        <v>4986.058</v>
      </c>
      <c r="C211" s="2">
        <v>4381.3999999999996</v>
      </c>
      <c r="D211" s="2">
        <v>34.682000000000002</v>
      </c>
      <c r="E211" s="2">
        <v>513589.01199999999</v>
      </c>
      <c r="F211" s="2">
        <v>56564.813139999998</v>
      </c>
      <c r="G211" s="2">
        <v>45.183</v>
      </c>
      <c r="H211" s="2">
        <v>46.436199999999999</v>
      </c>
      <c r="I211" s="2">
        <v>44.664299999999997</v>
      </c>
      <c r="J211" s="2">
        <v>63.079300000000003</v>
      </c>
      <c r="K211" s="2">
        <v>49.565899999999999</v>
      </c>
      <c r="L211" s="2">
        <v>69.639700000000005</v>
      </c>
      <c r="M211" s="2">
        <v>19.695900000000002</v>
      </c>
      <c r="N211" s="2">
        <v>43.020899999999997</v>
      </c>
      <c r="O211" s="2">
        <v>24.534600000000001</v>
      </c>
      <c r="P211" s="2">
        <v>74.212299999999999</v>
      </c>
      <c r="Q211" s="2">
        <v>42.497</v>
      </c>
      <c r="R211" s="2">
        <v>55.741500000000002</v>
      </c>
      <c r="S211" s="2">
        <v>72.436800000000005</v>
      </c>
      <c r="T211" s="2">
        <v>78.0505</v>
      </c>
      <c r="U211" s="2">
        <v>3005</v>
      </c>
      <c r="V211" s="2">
        <v>0.410406993</v>
      </c>
      <c r="W211" s="2">
        <v>95885</v>
      </c>
      <c r="X211" s="2">
        <v>88563</v>
      </c>
      <c r="Y211" s="2">
        <v>7.6</v>
      </c>
      <c r="Z211" s="2">
        <v>16.899999999999999</v>
      </c>
      <c r="AA211" s="2">
        <v>2787</v>
      </c>
      <c r="AB211" s="2">
        <v>2281</v>
      </c>
      <c r="AC211" s="2">
        <v>2332</v>
      </c>
      <c r="AD211" s="2">
        <v>979</v>
      </c>
      <c r="AE211" s="2">
        <v>1353</v>
      </c>
      <c r="AF211" s="2">
        <v>393750</v>
      </c>
      <c r="AG211" s="2">
        <v>79376</v>
      </c>
      <c r="AH211" s="2">
        <v>21982</v>
      </c>
      <c r="AI211" s="2">
        <v>749</v>
      </c>
      <c r="AJ211" s="2">
        <v>3632</v>
      </c>
      <c r="AK211" s="2">
        <v>17521</v>
      </c>
      <c r="AL211" s="2">
        <v>10652</v>
      </c>
      <c r="AM211" s="2">
        <v>6869</v>
      </c>
      <c r="AN211" s="2">
        <v>57394</v>
      </c>
      <c r="AO211" s="2">
        <v>16090</v>
      </c>
      <c r="AP211" s="2">
        <v>3890</v>
      </c>
      <c r="AQ211" s="2">
        <v>8955.9</v>
      </c>
      <c r="AR211" s="2">
        <v>4146</v>
      </c>
      <c r="AS211" s="2">
        <v>14963</v>
      </c>
      <c r="AT211" s="2">
        <v>39.799999999999997</v>
      </c>
      <c r="AU211" s="2">
        <v>3.1</v>
      </c>
      <c r="AV211" s="2">
        <v>40.200000000000003</v>
      </c>
      <c r="AW211" s="2">
        <v>1495</v>
      </c>
      <c r="AX211" s="2">
        <v>164</v>
      </c>
      <c r="AY211" s="2">
        <v>374</v>
      </c>
      <c r="AZ211" s="2">
        <v>580</v>
      </c>
      <c r="BA211" s="2">
        <v>377</v>
      </c>
      <c r="BB211" s="2">
        <v>1188</v>
      </c>
      <c r="BC211" s="2">
        <v>132</v>
      </c>
      <c r="BD211" s="2">
        <v>307</v>
      </c>
      <c r="BE211" s="2">
        <v>370</v>
      </c>
      <c r="BF211" s="2">
        <v>379</v>
      </c>
      <c r="BH211" s="2">
        <v>47901.225599999998</v>
      </c>
      <c r="BI211" s="2">
        <v>12751.962879999999</v>
      </c>
      <c r="BJ211" s="2">
        <v>155690.88010000001</v>
      </c>
      <c r="BK211" s="2">
        <v>296149.02380000002</v>
      </c>
      <c r="BL211" s="2">
        <v>1.5393377479999999</v>
      </c>
      <c r="BM211" s="2">
        <v>296.2</v>
      </c>
      <c r="BN211" s="2">
        <v>1077.5999999999999</v>
      </c>
      <c r="BO211" s="2">
        <v>1900.5</v>
      </c>
      <c r="BP211" s="2">
        <v>99.995000000000005</v>
      </c>
      <c r="BQ211" s="2">
        <v>33.863999999999997</v>
      </c>
      <c r="BR211" s="2">
        <v>33738</v>
      </c>
      <c r="BS211" s="2">
        <v>179.102</v>
      </c>
      <c r="BT211" s="2">
        <v>141.62129999999999</v>
      </c>
      <c r="BU211" s="2">
        <v>198.15430000000001</v>
      </c>
      <c r="BV211" s="2">
        <v>0.13299838899999999</v>
      </c>
      <c r="BW211" s="2">
        <v>101.8</v>
      </c>
      <c r="BX211" s="2">
        <v>114.5</v>
      </c>
      <c r="BY211" s="2">
        <v>3.6935166989999999</v>
      </c>
      <c r="BZ211" s="2">
        <v>12.079003370000001</v>
      </c>
      <c r="CA211" s="2">
        <v>5.48</v>
      </c>
      <c r="CB211" s="2">
        <v>5.83</v>
      </c>
      <c r="CC211" s="2">
        <v>5.41</v>
      </c>
      <c r="CD211" s="2">
        <v>5.77</v>
      </c>
      <c r="CE211" s="2">
        <v>6.52</v>
      </c>
      <c r="CF211" s="2">
        <v>7.61</v>
      </c>
      <c r="CG211" s="2">
        <v>7.86</v>
      </c>
      <c r="CH211" s="2">
        <v>8.6199999999999992</v>
      </c>
      <c r="CI211" s="2">
        <v>9.89</v>
      </c>
      <c r="CJ211" s="2">
        <v>0.35</v>
      </c>
      <c r="CK211" s="2">
        <v>-7.0000000000000007E-2</v>
      </c>
      <c r="CL211" s="2">
        <v>0.28999999999999998</v>
      </c>
      <c r="CM211" s="2">
        <v>1.04</v>
      </c>
      <c r="CN211" s="2">
        <v>2.13</v>
      </c>
      <c r="CO211" s="2">
        <v>2.38</v>
      </c>
      <c r="CP211" s="2">
        <v>3.14</v>
      </c>
      <c r="CQ211" s="2">
        <v>4.41</v>
      </c>
      <c r="CR211" s="2">
        <v>107.0655</v>
      </c>
      <c r="CS211" s="2">
        <v>2.4704000000000002</v>
      </c>
      <c r="CT211" s="2">
        <v>299.1909</v>
      </c>
      <c r="CU211" s="2">
        <v>1.764</v>
      </c>
      <c r="CV211" s="2">
        <v>0.97360000000000002</v>
      </c>
      <c r="CW211" s="2">
        <v>60.5</v>
      </c>
      <c r="CX211" s="2">
        <v>60.1</v>
      </c>
      <c r="CY211" s="2">
        <v>60.8</v>
      </c>
      <c r="CZ211" s="2">
        <v>65.2</v>
      </c>
      <c r="DA211" s="2">
        <v>12.17</v>
      </c>
      <c r="DB211" s="2">
        <v>74.8</v>
      </c>
      <c r="DC211" s="2">
        <v>56.7</v>
      </c>
      <c r="DD211" s="2">
        <v>74.900000000000006</v>
      </c>
      <c r="DE211" s="2">
        <v>54.8</v>
      </c>
      <c r="DF211" s="2">
        <v>51.8</v>
      </c>
      <c r="DG211" s="2">
        <v>60.4</v>
      </c>
      <c r="DH211" s="2">
        <v>60.7</v>
      </c>
      <c r="DI211" s="2">
        <v>51.7</v>
      </c>
      <c r="DJ211" s="2">
        <v>55.7</v>
      </c>
      <c r="DK211" s="2">
        <v>59</v>
      </c>
      <c r="DL211" s="2">
        <v>56.9</v>
      </c>
      <c r="DM211" s="2">
        <v>29.882000000000001</v>
      </c>
      <c r="DN211" s="2">
        <v>81.448999999999998</v>
      </c>
      <c r="DO211" s="2">
        <v>32.948</v>
      </c>
      <c r="DP211" s="2">
        <v>22.978999999999999</v>
      </c>
      <c r="DQ211" s="2">
        <v>5.45</v>
      </c>
      <c r="DR211" s="2">
        <v>7.1</v>
      </c>
      <c r="DS211" s="2">
        <v>5.07</v>
      </c>
      <c r="DU211" s="2">
        <v>718.6</v>
      </c>
      <c r="DV211" s="2">
        <v>11576</v>
      </c>
      <c r="DW211" s="2">
        <v>32625</v>
      </c>
      <c r="DX211" s="2">
        <v>213.5223</v>
      </c>
      <c r="DY211" s="2">
        <v>16.674399999999999</v>
      </c>
    </row>
    <row r="212" spans="1:129" x14ac:dyDescent="0.2">
      <c r="A212" s="2">
        <v>27942</v>
      </c>
      <c r="B212" s="2">
        <v>5016.8509999999997</v>
      </c>
      <c r="C212" s="2">
        <v>4396.3999999999996</v>
      </c>
      <c r="D212" s="2">
        <v>34.781999999999996</v>
      </c>
      <c r="E212" s="2">
        <v>513946.95299999998</v>
      </c>
      <c r="F212" s="2">
        <v>56985.886010000002</v>
      </c>
      <c r="G212" s="2">
        <v>45.453499999999998</v>
      </c>
      <c r="H212" s="2">
        <v>46.856299999999997</v>
      </c>
      <c r="I212" s="2">
        <v>44.930900000000001</v>
      </c>
      <c r="J212" s="2">
        <v>63.5062</v>
      </c>
      <c r="K212" s="2">
        <v>49.823</v>
      </c>
      <c r="L212" s="2">
        <v>70.157799999999995</v>
      </c>
      <c r="M212" s="2">
        <v>19.866900000000001</v>
      </c>
      <c r="N212" s="2">
        <v>43.137300000000003</v>
      </c>
      <c r="O212" s="2">
        <v>24.790500000000002</v>
      </c>
      <c r="P212" s="2">
        <v>74.390600000000006</v>
      </c>
      <c r="Q212" s="2">
        <v>42.827599999999997</v>
      </c>
      <c r="R212" s="2">
        <v>56.022799999999997</v>
      </c>
      <c r="S212" s="2">
        <v>71.627300000000005</v>
      </c>
      <c r="T212" s="2">
        <v>78.467600000000004</v>
      </c>
      <c r="U212" s="2">
        <v>2977</v>
      </c>
      <c r="V212" s="2">
        <v>0.39746328399999997</v>
      </c>
      <c r="W212" s="2">
        <v>96583</v>
      </c>
      <c r="X212" s="2">
        <v>89093</v>
      </c>
      <c r="Y212" s="2">
        <v>7.8</v>
      </c>
      <c r="Z212" s="2">
        <v>15.7</v>
      </c>
      <c r="AA212" s="2">
        <v>2965</v>
      </c>
      <c r="AB212" s="2">
        <v>2181</v>
      </c>
      <c r="AC212" s="2">
        <v>2316</v>
      </c>
      <c r="AD212" s="2">
        <v>1066</v>
      </c>
      <c r="AE212" s="2">
        <v>1250</v>
      </c>
      <c r="AF212" s="2">
        <v>390800</v>
      </c>
      <c r="AG212" s="2">
        <v>79547</v>
      </c>
      <c r="AH212" s="2">
        <v>21988</v>
      </c>
      <c r="AI212" s="2">
        <v>756.6</v>
      </c>
      <c r="AJ212" s="2">
        <v>3627</v>
      </c>
      <c r="AK212" s="2">
        <v>17524</v>
      </c>
      <c r="AL212" s="2">
        <v>10651</v>
      </c>
      <c r="AM212" s="2">
        <v>6873</v>
      </c>
      <c r="AN212" s="2">
        <v>57559</v>
      </c>
      <c r="AO212" s="2">
        <v>16132</v>
      </c>
      <c r="AP212" s="2">
        <v>3895.7</v>
      </c>
      <c r="AQ212" s="2">
        <v>8983.1</v>
      </c>
      <c r="AR212" s="2">
        <v>4155</v>
      </c>
      <c r="AS212" s="2">
        <v>14993</v>
      </c>
      <c r="AT212" s="2">
        <v>39.799999999999997</v>
      </c>
      <c r="AU212" s="2">
        <v>3.2</v>
      </c>
      <c r="AV212" s="2">
        <v>40.299999999999997</v>
      </c>
      <c r="AW212" s="2">
        <v>1401</v>
      </c>
      <c r="AX212" s="2">
        <v>143</v>
      </c>
      <c r="AY212" s="2">
        <v>360</v>
      </c>
      <c r="AZ212" s="2">
        <v>551</v>
      </c>
      <c r="BA212" s="2">
        <v>347</v>
      </c>
      <c r="BB212" s="2">
        <v>1245</v>
      </c>
      <c r="BC212" s="2">
        <v>151</v>
      </c>
      <c r="BD212" s="2">
        <v>300</v>
      </c>
      <c r="BE212" s="2">
        <v>388</v>
      </c>
      <c r="BF212" s="2">
        <v>406</v>
      </c>
      <c r="BH212" s="2">
        <v>49404.193570000003</v>
      </c>
      <c r="BI212" s="2">
        <v>14875.347669999999</v>
      </c>
      <c r="BJ212" s="2">
        <v>157146.37179999999</v>
      </c>
      <c r="BK212" s="2">
        <v>298759.8112</v>
      </c>
      <c r="BL212" s="2">
        <v>1.549668874</v>
      </c>
      <c r="BM212" s="2">
        <v>297.2</v>
      </c>
      <c r="BN212" s="2">
        <v>1086.3</v>
      </c>
      <c r="BO212" s="2">
        <v>1905.8</v>
      </c>
      <c r="BP212" s="2">
        <v>100.099</v>
      </c>
      <c r="BQ212" s="2">
        <v>34.311</v>
      </c>
      <c r="BR212" s="2">
        <v>34178</v>
      </c>
      <c r="BS212" s="2">
        <v>179.14230000000001</v>
      </c>
      <c r="BT212" s="2">
        <v>142.59710000000001</v>
      </c>
      <c r="BU212" s="2">
        <v>199.68729999999999</v>
      </c>
      <c r="BV212" s="2">
        <v>0.13253288599999999</v>
      </c>
      <c r="BW212" s="2">
        <v>104.2</v>
      </c>
      <c r="BX212" s="2">
        <v>117</v>
      </c>
      <c r="BY212" s="2">
        <v>3.637236084</v>
      </c>
      <c r="BZ212" s="2">
        <v>12.20052291</v>
      </c>
      <c r="CA212" s="2">
        <v>5.31</v>
      </c>
      <c r="CB212" s="2">
        <v>5.54</v>
      </c>
      <c r="CC212" s="2">
        <v>5.23</v>
      </c>
      <c r="CD212" s="2">
        <v>5.53</v>
      </c>
      <c r="CE212" s="2">
        <v>6.2</v>
      </c>
      <c r="CF212" s="2">
        <v>7.49</v>
      </c>
      <c r="CG212" s="2">
        <v>7.83</v>
      </c>
      <c r="CH212" s="2">
        <v>8.56</v>
      </c>
      <c r="CI212" s="2">
        <v>9.82</v>
      </c>
      <c r="CJ212" s="2">
        <v>0.23</v>
      </c>
      <c r="CK212" s="2">
        <v>-0.08</v>
      </c>
      <c r="CL212" s="2">
        <v>0.22</v>
      </c>
      <c r="CM212" s="2">
        <v>0.89</v>
      </c>
      <c r="CN212" s="2">
        <v>2.1800000000000002</v>
      </c>
      <c r="CO212" s="2">
        <v>2.52</v>
      </c>
      <c r="CP212" s="2">
        <v>3.25</v>
      </c>
      <c r="CQ212" s="2">
        <v>4.51</v>
      </c>
      <c r="CR212" s="2">
        <v>106.5489</v>
      </c>
      <c r="CS212" s="2">
        <v>2.4849999999999999</v>
      </c>
      <c r="CT212" s="2">
        <v>294.64100000000002</v>
      </c>
      <c r="CU212" s="2">
        <v>1.7849999999999999</v>
      </c>
      <c r="CV212" s="2">
        <v>0.97219999999999995</v>
      </c>
      <c r="CW212" s="2">
        <v>60.7</v>
      </c>
      <c r="CX212" s="2">
        <v>60.3</v>
      </c>
      <c r="CY212" s="2">
        <v>61.1</v>
      </c>
      <c r="CZ212" s="2">
        <v>64.8</v>
      </c>
      <c r="DA212" s="2">
        <v>12.17</v>
      </c>
      <c r="DB212" s="2">
        <v>77.099999999999994</v>
      </c>
      <c r="DC212" s="2">
        <v>57</v>
      </c>
      <c r="DD212" s="2">
        <v>75.3</v>
      </c>
      <c r="DE212" s="2">
        <v>55.1</v>
      </c>
      <c r="DF212" s="2">
        <v>52.3</v>
      </c>
      <c r="DG212" s="2">
        <v>60.7</v>
      </c>
      <c r="DH212" s="2">
        <v>61.1</v>
      </c>
      <c r="DI212" s="2">
        <v>52.1</v>
      </c>
      <c r="DJ212" s="2">
        <v>56</v>
      </c>
      <c r="DK212" s="2">
        <v>59.3</v>
      </c>
      <c r="DL212" s="2">
        <v>57.2</v>
      </c>
      <c r="DM212" s="2">
        <v>30.033000000000001</v>
      </c>
      <c r="DN212" s="2">
        <v>81.89</v>
      </c>
      <c r="DO212" s="2">
        <v>33.073</v>
      </c>
      <c r="DP212" s="2">
        <v>23.111999999999998</v>
      </c>
      <c r="DQ212" s="2">
        <v>5.5</v>
      </c>
      <c r="DR212" s="2">
        <v>7.19</v>
      </c>
      <c r="DS212" s="2">
        <v>5.1100000000000003</v>
      </c>
      <c r="DU212" s="2">
        <v>723</v>
      </c>
      <c r="DV212" s="2">
        <v>11755</v>
      </c>
      <c r="DW212" s="2">
        <v>32908</v>
      </c>
      <c r="DX212" s="2">
        <v>212.32320000000001</v>
      </c>
      <c r="DY212" s="2">
        <v>14.058199999999999</v>
      </c>
    </row>
    <row r="213" spans="1:129" x14ac:dyDescent="0.2">
      <c r="A213" s="2">
        <v>27973</v>
      </c>
      <c r="B213" s="2">
        <v>5030.951</v>
      </c>
      <c r="C213" s="2">
        <v>4413.3999999999996</v>
      </c>
      <c r="D213" s="2">
        <v>34.843000000000004</v>
      </c>
      <c r="E213" s="2">
        <v>515722.69900000002</v>
      </c>
      <c r="F213" s="2">
        <v>56678.896919999999</v>
      </c>
      <c r="G213" s="2">
        <v>45.773699999999998</v>
      </c>
      <c r="H213" s="2">
        <v>47.030299999999997</v>
      </c>
      <c r="I213" s="2">
        <v>45.183999999999997</v>
      </c>
      <c r="J213" s="2">
        <v>63.5944</v>
      </c>
      <c r="K213" s="2">
        <v>50.575899999999997</v>
      </c>
      <c r="L213" s="2">
        <v>69.845200000000006</v>
      </c>
      <c r="M213" s="2">
        <v>20.208200000000001</v>
      </c>
      <c r="N213" s="2">
        <v>43.5959</v>
      </c>
      <c r="O213" s="2">
        <v>25.097300000000001</v>
      </c>
      <c r="P213" s="2">
        <v>75.181399999999996</v>
      </c>
      <c r="Q213" s="2">
        <v>43.113</v>
      </c>
      <c r="R213" s="2">
        <v>56.1327</v>
      </c>
      <c r="S213" s="2">
        <v>71.730199999999996</v>
      </c>
      <c r="T213" s="2">
        <v>78.797799999999995</v>
      </c>
      <c r="U213" s="2">
        <v>2982</v>
      </c>
      <c r="V213" s="2">
        <v>0.396648045</v>
      </c>
      <c r="W213" s="2">
        <v>96741</v>
      </c>
      <c r="X213" s="2">
        <v>89223</v>
      </c>
      <c r="Y213" s="2">
        <v>7.8</v>
      </c>
      <c r="Z213" s="2">
        <v>15.6</v>
      </c>
      <c r="AA213" s="2">
        <v>2893</v>
      </c>
      <c r="AB213" s="2">
        <v>2323</v>
      </c>
      <c r="AC213" s="2">
        <v>2378</v>
      </c>
      <c r="AD213" s="2">
        <v>1098</v>
      </c>
      <c r="AE213" s="2">
        <v>1280</v>
      </c>
      <c r="AF213" s="2">
        <v>388500</v>
      </c>
      <c r="AG213" s="2">
        <v>79704</v>
      </c>
      <c r="AH213" s="2">
        <v>22038</v>
      </c>
      <c r="AI213" s="2">
        <v>728.1</v>
      </c>
      <c r="AJ213" s="2">
        <v>3632</v>
      </c>
      <c r="AK213" s="2">
        <v>17596</v>
      </c>
      <c r="AL213" s="2">
        <v>10736</v>
      </c>
      <c r="AM213" s="2">
        <v>6860</v>
      </c>
      <c r="AN213" s="2">
        <v>57666</v>
      </c>
      <c r="AO213" s="2">
        <v>16169</v>
      </c>
      <c r="AP213" s="2">
        <v>3897.4</v>
      </c>
      <c r="AQ213" s="2">
        <v>9017</v>
      </c>
      <c r="AR213" s="2">
        <v>4160</v>
      </c>
      <c r="AS213" s="2">
        <v>15007</v>
      </c>
      <c r="AT213" s="2">
        <v>39.700000000000003</v>
      </c>
      <c r="AU213" s="2">
        <v>3.1</v>
      </c>
      <c r="AV213" s="2">
        <v>40.200000000000003</v>
      </c>
      <c r="AW213" s="2">
        <v>1550</v>
      </c>
      <c r="AX213" s="2">
        <v>156</v>
      </c>
      <c r="AY213" s="2">
        <v>411</v>
      </c>
      <c r="AZ213" s="2">
        <v>574</v>
      </c>
      <c r="BA213" s="2">
        <v>409</v>
      </c>
      <c r="BB213" s="2">
        <v>1309</v>
      </c>
      <c r="BC213" s="2">
        <v>163</v>
      </c>
      <c r="BD213" s="2">
        <v>315</v>
      </c>
      <c r="BE213" s="2">
        <v>395</v>
      </c>
      <c r="BF213" s="2">
        <v>436</v>
      </c>
      <c r="BH213" s="2">
        <v>49043.029799999997</v>
      </c>
      <c r="BI213" s="2">
        <v>13546.77541</v>
      </c>
      <c r="BJ213" s="2">
        <v>156673.2893</v>
      </c>
      <c r="BK213" s="2">
        <v>300474.35820000002</v>
      </c>
      <c r="BL213" s="2">
        <v>1.549668874</v>
      </c>
      <c r="BM213" s="2">
        <v>299</v>
      </c>
      <c r="BN213" s="2">
        <v>1098.7</v>
      </c>
      <c r="BO213" s="2">
        <v>1917.5</v>
      </c>
      <c r="BP213" s="2">
        <v>100.935</v>
      </c>
      <c r="BQ213" s="2">
        <v>34.051000000000002</v>
      </c>
      <c r="BR213" s="2">
        <v>33951</v>
      </c>
      <c r="BS213" s="2">
        <v>179.79490000000001</v>
      </c>
      <c r="BT213" s="2">
        <v>143.755</v>
      </c>
      <c r="BU213" s="2">
        <v>200.60932</v>
      </c>
      <c r="BV213" s="2">
        <v>0.132040624</v>
      </c>
      <c r="BW213" s="2">
        <v>103.3</v>
      </c>
      <c r="BX213" s="2">
        <v>115.6</v>
      </c>
      <c r="BY213" s="2">
        <v>3.6979670859999998</v>
      </c>
      <c r="BZ213" s="2">
        <v>11.91171256</v>
      </c>
      <c r="CA213" s="2">
        <v>5.29</v>
      </c>
      <c r="CB213" s="2">
        <v>5.36</v>
      </c>
      <c r="CC213" s="2">
        <v>5.14</v>
      </c>
      <c r="CD213" s="2">
        <v>5.4</v>
      </c>
      <c r="CE213" s="2">
        <v>6</v>
      </c>
      <c r="CF213" s="2">
        <v>7.31</v>
      </c>
      <c r="CG213" s="2">
        <v>7.77</v>
      </c>
      <c r="CH213" s="2">
        <v>8.4499999999999993</v>
      </c>
      <c r="CI213" s="2">
        <v>9.64</v>
      </c>
      <c r="CJ213" s="2">
        <v>7.0000000000000007E-2</v>
      </c>
      <c r="CK213" s="2">
        <v>-0.15</v>
      </c>
      <c r="CL213" s="2">
        <v>0.11</v>
      </c>
      <c r="CM213" s="2">
        <v>0.71</v>
      </c>
      <c r="CN213" s="2">
        <v>2.02</v>
      </c>
      <c r="CO213" s="2">
        <v>2.48</v>
      </c>
      <c r="CP213" s="2">
        <v>3.16</v>
      </c>
      <c r="CQ213" s="2">
        <v>4.3499999999999996</v>
      </c>
      <c r="CR213" s="2">
        <v>106.3905</v>
      </c>
      <c r="CS213" s="2">
        <v>2.4813000000000001</v>
      </c>
      <c r="CT213" s="2">
        <v>290.6259</v>
      </c>
      <c r="CU213" s="2">
        <v>1.7827999999999999</v>
      </c>
      <c r="CV213" s="2">
        <v>0.98540000000000005</v>
      </c>
      <c r="CW213" s="2">
        <v>60.9</v>
      </c>
      <c r="CX213" s="2">
        <v>60.4</v>
      </c>
      <c r="CY213" s="2">
        <v>61.3</v>
      </c>
      <c r="CZ213" s="2">
        <v>63.6</v>
      </c>
      <c r="DA213" s="2">
        <v>12.17</v>
      </c>
      <c r="DB213" s="2">
        <v>77.5</v>
      </c>
      <c r="DC213" s="2">
        <v>57.3</v>
      </c>
      <c r="DD213" s="2">
        <v>75.8</v>
      </c>
      <c r="DE213" s="2">
        <v>55.4</v>
      </c>
      <c r="DF213" s="2">
        <v>52.6</v>
      </c>
      <c r="DG213" s="2">
        <v>61</v>
      </c>
      <c r="DH213" s="2">
        <v>61.5</v>
      </c>
      <c r="DI213" s="2">
        <v>52.4</v>
      </c>
      <c r="DJ213" s="2">
        <v>56.3</v>
      </c>
      <c r="DK213" s="2">
        <v>59.6</v>
      </c>
      <c r="DL213" s="2">
        <v>57.5</v>
      </c>
      <c r="DM213" s="2">
        <v>30.199000000000002</v>
      </c>
      <c r="DN213" s="2">
        <v>82.034999999999997</v>
      </c>
      <c r="DO213" s="2">
        <v>33.216000000000001</v>
      </c>
      <c r="DP213" s="2">
        <v>23.280999999999999</v>
      </c>
      <c r="DQ213" s="2">
        <v>5.55</v>
      </c>
      <c r="DR213" s="2">
        <v>7.23</v>
      </c>
      <c r="DS213" s="2">
        <v>5.16</v>
      </c>
      <c r="DT213" s="2">
        <v>89.7</v>
      </c>
      <c r="DU213" s="2">
        <v>729.9</v>
      </c>
      <c r="DV213" s="2">
        <v>11874</v>
      </c>
      <c r="DW213" s="2">
        <v>33120</v>
      </c>
      <c r="DX213" s="2">
        <v>214.34129999999999</v>
      </c>
      <c r="DY213" s="2">
        <v>15.905799999999999</v>
      </c>
    </row>
    <row r="214" spans="1:129" x14ac:dyDescent="0.2">
      <c r="A214" s="2">
        <v>28004</v>
      </c>
      <c r="B214" s="2">
        <v>5035.24</v>
      </c>
      <c r="C214" s="2">
        <v>4420.5</v>
      </c>
      <c r="D214" s="2">
        <v>34.973999999999997</v>
      </c>
      <c r="E214" s="2">
        <v>517215.391</v>
      </c>
      <c r="F214" s="2">
        <v>56684.082549999999</v>
      </c>
      <c r="G214" s="2">
        <v>45.903100000000002</v>
      </c>
      <c r="H214" s="2">
        <v>47.205599999999997</v>
      </c>
      <c r="I214" s="2">
        <v>45.148899999999998</v>
      </c>
      <c r="J214" s="2">
        <v>63.631100000000004</v>
      </c>
      <c r="K214" s="2">
        <v>50.243899999999996</v>
      </c>
      <c r="L214" s="2">
        <v>70.101399999999998</v>
      </c>
      <c r="M214" s="2">
        <v>20.150300000000001</v>
      </c>
      <c r="N214" s="2">
        <v>43.677100000000003</v>
      </c>
      <c r="O214" s="2">
        <v>25.025300000000001</v>
      </c>
      <c r="P214" s="2">
        <v>75.3904</v>
      </c>
      <c r="Q214" s="2">
        <v>43.2104</v>
      </c>
      <c r="R214" s="2">
        <v>56.169899999999998</v>
      </c>
      <c r="S214" s="2">
        <v>71.223100000000002</v>
      </c>
      <c r="T214" s="2">
        <v>78.781499999999994</v>
      </c>
      <c r="U214" s="2">
        <v>2960</v>
      </c>
      <c r="V214" s="2">
        <v>0.40108401100000002</v>
      </c>
      <c r="W214" s="2">
        <v>96553</v>
      </c>
      <c r="X214" s="2">
        <v>89173</v>
      </c>
      <c r="Y214" s="2">
        <v>7.6</v>
      </c>
      <c r="Z214" s="2">
        <v>15.2</v>
      </c>
      <c r="AA214" s="2">
        <v>2910</v>
      </c>
      <c r="AB214" s="2">
        <v>2329</v>
      </c>
      <c r="AC214" s="2">
        <v>2296</v>
      </c>
      <c r="AD214" s="2">
        <v>1092</v>
      </c>
      <c r="AE214" s="2">
        <v>1204</v>
      </c>
      <c r="AF214" s="2">
        <v>407500</v>
      </c>
      <c r="AG214" s="2">
        <v>79892</v>
      </c>
      <c r="AH214" s="2">
        <v>22142</v>
      </c>
      <c r="AI214" s="2">
        <v>759.7</v>
      </c>
      <c r="AJ214" s="2">
        <v>3634</v>
      </c>
      <c r="AK214" s="2">
        <v>17665</v>
      </c>
      <c r="AL214" s="2">
        <v>10753</v>
      </c>
      <c r="AM214" s="2">
        <v>6912</v>
      </c>
      <c r="AN214" s="2">
        <v>57750</v>
      </c>
      <c r="AO214" s="2">
        <v>16216</v>
      </c>
      <c r="AP214" s="2">
        <v>3910.1</v>
      </c>
      <c r="AQ214" s="2">
        <v>9039.2000000000007</v>
      </c>
      <c r="AR214" s="2">
        <v>4184</v>
      </c>
      <c r="AS214" s="2">
        <v>14971</v>
      </c>
      <c r="AT214" s="2">
        <v>39.9</v>
      </c>
      <c r="AU214" s="2">
        <v>3.1</v>
      </c>
      <c r="AV214" s="2">
        <v>40.200000000000003</v>
      </c>
      <c r="AW214" s="2">
        <v>1720</v>
      </c>
      <c r="AX214" s="2">
        <v>162</v>
      </c>
      <c r="AY214" s="2">
        <v>470</v>
      </c>
      <c r="AZ214" s="2">
        <v>632</v>
      </c>
      <c r="BA214" s="2">
        <v>456</v>
      </c>
      <c r="BB214" s="2">
        <v>1481</v>
      </c>
      <c r="BC214" s="2">
        <v>159</v>
      </c>
      <c r="BD214" s="2">
        <v>391</v>
      </c>
      <c r="BE214" s="2">
        <v>469</v>
      </c>
      <c r="BF214" s="2">
        <v>462</v>
      </c>
      <c r="BH214" s="2">
        <v>49340.237480000003</v>
      </c>
      <c r="BI214" s="2">
        <v>14197.076569999999</v>
      </c>
      <c r="BJ214" s="2">
        <v>157385.7745</v>
      </c>
      <c r="BK214" s="2">
        <v>304195.70449999999</v>
      </c>
      <c r="BL214" s="2">
        <v>1.549668874</v>
      </c>
      <c r="BM214" s="2">
        <v>299.60000000000002</v>
      </c>
      <c r="BN214" s="2">
        <v>1110.8</v>
      </c>
      <c r="BO214" s="2">
        <v>1928.5</v>
      </c>
      <c r="BP214" s="2">
        <v>101.34699999999999</v>
      </c>
      <c r="BQ214" s="2">
        <v>33.893000000000001</v>
      </c>
      <c r="BR214" s="2">
        <v>33831</v>
      </c>
      <c r="BS214" s="2">
        <v>181.17320000000001</v>
      </c>
      <c r="BT214" s="2">
        <v>144.77789999999999</v>
      </c>
      <c r="BU214" s="2">
        <v>202.35586000000001</v>
      </c>
      <c r="BV214" s="2">
        <v>0.13232792299999999</v>
      </c>
      <c r="BW214" s="2">
        <v>105.5</v>
      </c>
      <c r="BX214" s="2">
        <v>118.2</v>
      </c>
      <c r="BY214" s="2">
        <v>3.6492890999999998</v>
      </c>
      <c r="BZ214" s="2">
        <v>11.98763267</v>
      </c>
      <c r="CA214" s="2">
        <v>5.25</v>
      </c>
      <c r="CB214" s="2">
        <v>5.33</v>
      </c>
      <c r="CC214" s="2">
        <v>5.08</v>
      </c>
      <c r="CD214" s="2">
        <v>5.3</v>
      </c>
      <c r="CE214" s="2">
        <v>5.84</v>
      </c>
      <c r="CF214" s="2">
        <v>7.13</v>
      </c>
      <c r="CG214" s="2">
        <v>7.59</v>
      </c>
      <c r="CH214" s="2">
        <v>8.3800000000000008</v>
      </c>
      <c r="CI214" s="2">
        <v>9.4</v>
      </c>
      <c r="CJ214" s="2">
        <v>0.08</v>
      </c>
      <c r="CK214" s="2">
        <v>-0.17</v>
      </c>
      <c r="CL214" s="2">
        <v>0.05</v>
      </c>
      <c r="CM214" s="2">
        <v>0.59</v>
      </c>
      <c r="CN214" s="2">
        <v>1.88</v>
      </c>
      <c r="CO214" s="2">
        <v>2.34</v>
      </c>
      <c r="CP214" s="2">
        <v>3.13</v>
      </c>
      <c r="CQ214" s="2">
        <v>4.1500000000000004</v>
      </c>
      <c r="CR214" s="2">
        <v>105.7385</v>
      </c>
      <c r="CS214" s="2">
        <v>2.4733000000000001</v>
      </c>
      <c r="CT214" s="2">
        <v>287.36099999999999</v>
      </c>
      <c r="CU214" s="2">
        <v>1.7272000000000001</v>
      </c>
      <c r="CV214" s="2">
        <v>0.97509999999999997</v>
      </c>
      <c r="CW214" s="2">
        <v>61.1</v>
      </c>
      <c r="CX214" s="2">
        <v>60.5</v>
      </c>
      <c r="CY214" s="2">
        <v>61.9</v>
      </c>
      <c r="CZ214" s="2">
        <v>63.4</v>
      </c>
      <c r="DA214" s="2">
        <v>13.9</v>
      </c>
      <c r="DB214" s="2">
        <v>78</v>
      </c>
      <c r="DC214" s="2">
        <v>57.6</v>
      </c>
      <c r="DD214" s="2">
        <v>76.099999999999994</v>
      </c>
      <c r="DE214" s="2">
        <v>56</v>
      </c>
      <c r="DF214" s="2">
        <v>53</v>
      </c>
      <c r="DG214" s="2">
        <v>61.3</v>
      </c>
      <c r="DH214" s="2">
        <v>61.8</v>
      </c>
      <c r="DI214" s="2">
        <v>52.8</v>
      </c>
      <c r="DJ214" s="2">
        <v>56.7</v>
      </c>
      <c r="DK214" s="2">
        <v>59.9</v>
      </c>
      <c r="DL214" s="2">
        <v>57.8</v>
      </c>
      <c r="DM214" s="2">
        <v>30.369</v>
      </c>
      <c r="DN214" s="2">
        <v>82.694999999999993</v>
      </c>
      <c r="DO214" s="2">
        <v>33.357999999999997</v>
      </c>
      <c r="DP214" s="2">
        <v>23.414999999999999</v>
      </c>
      <c r="DQ214" s="2">
        <v>5.59</v>
      </c>
      <c r="DR214" s="2">
        <v>7.26</v>
      </c>
      <c r="DS214" s="2">
        <v>5.2</v>
      </c>
      <c r="DU214" s="2">
        <v>735.5</v>
      </c>
      <c r="DV214" s="2">
        <v>11884</v>
      </c>
      <c r="DW214" s="2">
        <v>33136</v>
      </c>
      <c r="DX214" s="2">
        <v>215.74260000000001</v>
      </c>
      <c r="DY214" s="2">
        <v>16.5108</v>
      </c>
    </row>
    <row r="215" spans="1:129" x14ac:dyDescent="0.2">
      <c r="A215" s="2">
        <v>28034</v>
      </c>
      <c r="B215" s="2">
        <v>5033.6279999999997</v>
      </c>
      <c r="C215" s="2">
        <v>4424.2</v>
      </c>
      <c r="D215" s="2">
        <v>35.027999999999999</v>
      </c>
      <c r="E215" s="2">
        <v>511112.61499999999</v>
      </c>
      <c r="F215" s="2">
        <v>57535.562409999999</v>
      </c>
      <c r="G215" s="2">
        <v>45.920699999999997</v>
      </c>
      <c r="H215" s="2">
        <v>47.4617</v>
      </c>
      <c r="I215" s="2">
        <v>45.422199999999997</v>
      </c>
      <c r="J215" s="2">
        <v>64.119600000000005</v>
      </c>
      <c r="K215" s="2">
        <v>50.893000000000001</v>
      </c>
      <c r="L215" s="2">
        <v>70.482699999999994</v>
      </c>
      <c r="M215" s="2">
        <v>20.201499999999999</v>
      </c>
      <c r="N215" s="2">
        <v>43.458199999999998</v>
      </c>
      <c r="O215" s="2">
        <v>24.793600000000001</v>
      </c>
      <c r="P215" s="2">
        <v>75.533699999999996</v>
      </c>
      <c r="Q215" s="2">
        <v>43.199100000000001</v>
      </c>
      <c r="R215" s="2">
        <v>57.903799999999997</v>
      </c>
      <c r="S215" s="2">
        <v>71.326599999999999</v>
      </c>
      <c r="T215" s="2">
        <v>78.564899999999994</v>
      </c>
      <c r="U215" s="2">
        <v>2997</v>
      </c>
      <c r="V215" s="2">
        <v>0.403364738</v>
      </c>
      <c r="W215" s="2">
        <v>96704</v>
      </c>
      <c r="X215" s="2">
        <v>89274</v>
      </c>
      <c r="Y215" s="2">
        <v>7.7</v>
      </c>
      <c r="Z215" s="2">
        <v>15.2</v>
      </c>
      <c r="AA215" s="2">
        <v>2945</v>
      </c>
      <c r="AB215" s="2">
        <v>2285</v>
      </c>
      <c r="AC215" s="2">
        <v>2292</v>
      </c>
      <c r="AD215" s="2">
        <v>1061</v>
      </c>
      <c r="AE215" s="2">
        <v>1231</v>
      </c>
      <c r="AF215" s="2">
        <v>409000</v>
      </c>
      <c r="AG215" s="2">
        <v>79911</v>
      </c>
      <c r="AH215" s="2">
        <v>22037</v>
      </c>
      <c r="AI215" s="2">
        <v>760</v>
      </c>
      <c r="AJ215" s="2">
        <v>3645</v>
      </c>
      <c r="AK215" s="2">
        <v>17548</v>
      </c>
      <c r="AL215" s="2">
        <v>10641</v>
      </c>
      <c r="AM215" s="2">
        <v>6907</v>
      </c>
      <c r="AN215" s="2">
        <v>57874</v>
      </c>
      <c r="AO215" s="2">
        <v>16219</v>
      </c>
      <c r="AP215" s="2">
        <v>3915.8</v>
      </c>
      <c r="AQ215" s="2">
        <v>9049.2999999999993</v>
      </c>
      <c r="AR215" s="2">
        <v>4199</v>
      </c>
      <c r="AS215" s="2">
        <v>15028</v>
      </c>
      <c r="AT215" s="2">
        <v>39.700000000000003</v>
      </c>
      <c r="AU215" s="2">
        <v>3.2</v>
      </c>
      <c r="AV215" s="2">
        <v>40</v>
      </c>
      <c r="AW215" s="2">
        <v>1629</v>
      </c>
      <c r="AX215" s="2">
        <v>162</v>
      </c>
      <c r="AY215" s="2">
        <v>417</v>
      </c>
      <c r="AZ215" s="2">
        <v>574</v>
      </c>
      <c r="BA215" s="2">
        <v>476</v>
      </c>
      <c r="BB215" s="2">
        <v>1425</v>
      </c>
      <c r="BC215" s="2">
        <v>163</v>
      </c>
      <c r="BD215" s="2">
        <v>364</v>
      </c>
      <c r="BE215" s="2">
        <v>421</v>
      </c>
      <c r="BF215" s="2">
        <v>477</v>
      </c>
      <c r="BH215" s="2">
        <v>49438.052669999997</v>
      </c>
      <c r="BI215" s="2">
        <v>14868.35519</v>
      </c>
      <c r="BJ215" s="2">
        <v>159127.40479999999</v>
      </c>
      <c r="BK215" s="2">
        <v>306173.27860000002</v>
      </c>
      <c r="BL215" s="2">
        <v>1.580662252</v>
      </c>
      <c r="BM215" s="2">
        <v>302</v>
      </c>
      <c r="BN215" s="2">
        <v>1125</v>
      </c>
      <c r="BO215" s="2">
        <v>1943</v>
      </c>
      <c r="BP215" s="2">
        <v>101.812</v>
      </c>
      <c r="BQ215" s="2">
        <v>34.335000000000001</v>
      </c>
      <c r="BR215" s="2">
        <v>34241</v>
      </c>
      <c r="BS215" s="2">
        <v>182.4383</v>
      </c>
      <c r="BT215" s="2">
        <v>146.071</v>
      </c>
      <c r="BU215" s="2">
        <v>204.11991</v>
      </c>
      <c r="BV215" s="2">
        <v>0.13283003199999999</v>
      </c>
      <c r="BW215" s="2">
        <v>101.9</v>
      </c>
      <c r="BX215" s="2">
        <v>114</v>
      </c>
      <c r="BY215" s="2">
        <v>3.843640824</v>
      </c>
      <c r="BZ215" s="2">
        <v>11.371750799999999</v>
      </c>
      <c r="CA215" s="2">
        <v>5.0199999999999996</v>
      </c>
      <c r="CB215" s="2">
        <v>5.0999999999999996</v>
      </c>
      <c r="CC215" s="2">
        <v>4.92</v>
      </c>
      <c r="CD215" s="2">
        <v>5.0599999999999996</v>
      </c>
      <c r="CE215" s="2">
        <v>5.5</v>
      </c>
      <c r="CF215" s="2">
        <v>6.75</v>
      </c>
      <c r="CG215" s="2">
        <v>7.41</v>
      </c>
      <c r="CH215" s="2">
        <v>8.32</v>
      </c>
      <c r="CI215" s="2">
        <v>9.2899999999999991</v>
      </c>
      <c r="CJ215" s="2">
        <v>0.08</v>
      </c>
      <c r="CK215" s="2">
        <v>-0.1</v>
      </c>
      <c r="CL215" s="2">
        <v>0.04</v>
      </c>
      <c r="CM215" s="2">
        <v>0.48</v>
      </c>
      <c r="CN215" s="2">
        <v>1.73</v>
      </c>
      <c r="CO215" s="2">
        <v>2.39</v>
      </c>
      <c r="CP215" s="2">
        <v>3.3</v>
      </c>
      <c r="CQ215" s="2">
        <v>4.2699999999999996</v>
      </c>
      <c r="CR215" s="2">
        <v>106.2007</v>
      </c>
      <c r="CS215" s="2">
        <v>2.4464999999999999</v>
      </c>
      <c r="CT215" s="2">
        <v>291.18900000000002</v>
      </c>
      <c r="CU215" s="2">
        <v>1.6376999999999999</v>
      </c>
      <c r="CV215" s="2">
        <v>0.97270000000000001</v>
      </c>
      <c r="CW215" s="2">
        <v>61.4</v>
      </c>
      <c r="CX215" s="2">
        <v>60.9</v>
      </c>
      <c r="CY215" s="2">
        <v>62</v>
      </c>
      <c r="CZ215" s="2">
        <v>63</v>
      </c>
      <c r="DA215" s="2">
        <v>13.9</v>
      </c>
      <c r="DB215" s="2">
        <v>78.5</v>
      </c>
      <c r="DC215" s="2">
        <v>57.9</v>
      </c>
      <c r="DD215" s="2">
        <v>76.2</v>
      </c>
      <c r="DE215" s="2">
        <v>56.6</v>
      </c>
      <c r="DF215" s="2">
        <v>53.2</v>
      </c>
      <c r="DG215" s="2">
        <v>61.6</v>
      </c>
      <c r="DH215" s="2">
        <v>62.1</v>
      </c>
      <c r="DI215" s="2">
        <v>53.1</v>
      </c>
      <c r="DJ215" s="2">
        <v>57</v>
      </c>
      <c r="DK215" s="2">
        <v>60.3</v>
      </c>
      <c r="DL215" s="2">
        <v>58.1</v>
      </c>
      <c r="DM215" s="2">
        <v>30.527999999999999</v>
      </c>
      <c r="DN215" s="2">
        <v>83.408000000000001</v>
      </c>
      <c r="DO215" s="2">
        <v>33.515000000000001</v>
      </c>
      <c r="DP215" s="2">
        <v>23.524000000000001</v>
      </c>
      <c r="DQ215" s="2">
        <v>5.6</v>
      </c>
      <c r="DR215" s="2">
        <v>7.33</v>
      </c>
      <c r="DS215" s="2">
        <v>5.19</v>
      </c>
      <c r="DU215" s="2">
        <v>744.2</v>
      </c>
      <c r="DV215" s="2">
        <v>12803</v>
      </c>
      <c r="DW215" s="2">
        <v>34020</v>
      </c>
      <c r="DX215" s="2">
        <v>217.54179999999999</v>
      </c>
      <c r="DY215" s="2">
        <v>19.007000000000001</v>
      </c>
    </row>
    <row r="216" spans="1:129" x14ac:dyDescent="0.2">
      <c r="A216" s="2">
        <v>28065</v>
      </c>
      <c r="B216" s="2">
        <v>5077.7380000000003</v>
      </c>
      <c r="C216" s="2">
        <v>4460.7</v>
      </c>
      <c r="D216" s="2">
        <v>35.229999999999997</v>
      </c>
      <c r="E216" s="2">
        <v>519610.554</v>
      </c>
      <c r="F216" s="2">
        <v>57775.138350000001</v>
      </c>
      <c r="G216" s="2">
        <v>46.597799999999999</v>
      </c>
      <c r="H216" s="2">
        <v>48.2181</v>
      </c>
      <c r="I216" s="2">
        <v>46.3292</v>
      </c>
      <c r="J216" s="2">
        <v>65.222999999999999</v>
      </c>
      <c r="K216" s="2">
        <v>52.536700000000003</v>
      </c>
      <c r="L216" s="2">
        <v>71.239500000000007</v>
      </c>
      <c r="M216" s="2">
        <v>20.835100000000001</v>
      </c>
      <c r="N216" s="2">
        <v>44.042999999999999</v>
      </c>
      <c r="O216" s="2">
        <v>25.148399999999999</v>
      </c>
      <c r="P216" s="2">
        <v>75.772400000000005</v>
      </c>
      <c r="Q216" s="2">
        <v>43.740699999999997</v>
      </c>
      <c r="R216" s="2">
        <v>62.219499999999996</v>
      </c>
      <c r="S216" s="2">
        <v>72.616799999999998</v>
      </c>
      <c r="T216" s="2">
        <v>79.349199999999996</v>
      </c>
      <c r="U216" s="2">
        <v>3065</v>
      </c>
      <c r="V216" s="2">
        <v>0.40223097099999999</v>
      </c>
      <c r="W216" s="2">
        <v>97254</v>
      </c>
      <c r="X216" s="2">
        <v>89634</v>
      </c>
      <c r="Y216" s="2">
        <v>7.8</v>
      </c>
      <c r="Z216" s="2">
        <v>15.3</v>
      </c>
      <c r="AA216" s="2">
        <v>2826</v>
      </c>
      <c r="AB216" s="2">
        <v>2449</v>
      </c>
      <c r="AC216" s="2">
        <v>2354</v>
      </c>
      <c r="AD216" s="2">
        <v>1076</v>
      </c>
      <c r="AE216" s="2">
        <v>1278</v>
      </c>
      <c r="AF216" s="2">
        <v>389500</v>
      </c>
      <c r="AG216" s="2">
        <v>80240</v>
      </c>
      <c r="AH216" s="2">
        <v>22207</v>
      </c>
      <c r="AI216" s="2">
        <v>761.8</v>
      </c>
      <c r="AJ216" s="2">
        <v>3678</v>
      </c>
      <c r="AK216" s="2">
        <v>17682</v>
      </c>
      <c r="AL216" s="2">
        <v>10775</v>
      </c>
      <c r="AM216" s="2">
        <v>6907</v>
      </c>
      <c r="AN216" s="2">
        <v>58033</v>
      </c>
      <c r="AO216" s="2">
        <v>16242</v>
      </c>
      <c r="AP216" s="2">
        <v>3921.3</v>
      </c>
      <c r="AQ216" s="2">
        <v>9059.4</v>
      </c>
      <c r="AR216" s="2">
        <v>4213</v>
      </c>
      <c r="AS216" s="2">
        <v>15073</v>
      </c>
      <c r="AT216" s="2">
        <v>39.799999999999997</v>
      </c>
      <c r="AU216" s="2">
        <v>3.1</v>
      </c>
      <c r="AV216" s="2">
        <v>40.1</v>
      </c>
      <c r="AW216" s="2">
        <v>1641</v>
      </c>
      <c r="AX216" s="2">
        <v>199</v>
      </c>
      <c r="AY216" s="2">
        <v>368</v>
      </c>
      <c r="AZ216" s="2">
        <v>591</v>
      </c>
      <c r="BA216" s="2">
        <v>483</v>
      </c>
      <c r="BB216" s="2">
        <v>1531</v>
      </c>
      <c r="BC216" s="2">
        <v>166</v>
      </c>
      <c r="BD216" s="2">
        <v>366</v>
      </c>
      <c r="BE216" s="2">
        <v>449</v>
      </c>
      <c r="BF216" s="2">
        <v>550</v>
      </c>
      <c r="BH216" s="2">
        <v>50959.831250000003</v>
      </c>
      <c r="BI216" s="2">
        <v>13378.955760000001</v>
      </c>
      <c r="BJ216" s="2">
        <v>160148.9197</v>
      </c>
      <c r="BK216" s="2">
        <v>308296.97879999998</v>
      </c>
      <c r="BL216" s="2">
        <v>1.56</v>
      </c>
      <c r="BM216" s="2">
        <v>303.60000000000002</v>
      </c>
      <c r="BN216" s="2">
        <v>1138.2</v>
      </c>
      <c r="BO216" s="2">
        <v>1959</v>
      </c>
      <c r="BP216" s="2">
        <v>102.678</v>
      </c>
      <c r="BQ216" s="2">
        <v>34.69</v>
      </c>
      <c r="BR216" s="2">
        <v>34618</v>
      </c>
      <c r="BS216" s="2">
        <v>183.90049999999999</v>
      </c>
      <c r="BT216" s="2">
        <v>147.28059999999999</v>
      </c>
      <c r="BU216" s="2">
        <v>206.09934999999999</v>
      </c>
      <c r="BV216" s="2">
        <v>0.132352524</v>
      </c>
      <c r="BW216" s="2">
        <v>101.2</v>
      </c>
      <c r="BX216" s="2">
        <v>113</v>
      </c>
      <c r="BY216" s="2">
        <v>3.9360968380000001</v>
      </c>
      <c r="BZ216" s="2">
        <v>11.12766369</v>
      </c>
      <c r="CA216" s="2">
        <v>4.95</v>
      </c>
      <c r="CB216" s="2">
        <v>4.9800000000000004</v>
      </c>
      <c r="CC216" s="2">
        <v>4.75</v>
      </c>
      <c r="CD216" s="2">
        <v>4.88</v>
      </c>
      <c r="CE216" s="2">
        <v>5.29</v>
      </c>
      <c r="CF216" s="2">
        <v>6.52</v>
      </c>
      <c r="CG216" s="2">
        <v>7.29</v>
      </c>
      <c r="CH216" s="2">
        <v>8.25</v>
      </c>
      <c r="CI216" s="2">
        <v>9.23</v>
      </c>
      <c r="CJ216" s="2">
        <v>0.03</v>
      </c>
      <c r="CK216" s="2">
        <v>-0.2</v>
      </c>
      <c r="CL216" s="2">
        <v>-7.0000000000000007E-2</v>
      </c>
      <c r="CM216" s="2">
        <v>0.34</v>
      </c>
      <c r="CN216" s="2">
        <v>1.57</v>
      </c>
      <c r="CO216" s="2">
        <v>2.34</v>
      </c>
      <c r="CP216" s="2">
        <v>3.3</v>
      </c>
      <c r="CQ216" s="2">
        <v>4.28</v>
      </c>
      <c r="CR216" s="2">
        <v>106.9242</v>
      </c>
      <c r="CS216" s="2">
        <v>2.4415</v>
      </c>
      <c r="CT216" s="2">
        <v>295.1653</v>
      </c>
      <c r="CU216" s="2">
        <v>1.6380999999999999</v>
      </c>
      <c r="CV216" s="2">
        <v>0.9859</v>
      </c>
      <c r="CW216" s="2">
        <v>61.9</v>
      </c>
      <c r="CX216" s="2">
        <v>61.4</v>
      </c>
      <c r="CY216" s="2">
        <v>62.4</v>
      </c>
      <c r="CZ216" s="2">
        <v>63.4</v>
      </c>
      <c r="DA216" s="2">
        <v>13.9</v>
      </c>
      <c r="DB216" s="2">
        <v>78.3</v>
      </c>
      <c r="DC216" s="2">
        <v>58.1</v>
      </c>
      <c r="DD216" s="2">
        <v>76.5</v>
      </c>
      <c r="DE216" s="2">
        <v>57</v>
      </c>
      <c r="DF216" s="2">
        <v>53.9</v>
      </c>
      <c r="DG216" s="2">
        <v>61.7</v>
      </c>
      <c r="DH216" s="2">
        <v>62.2</v>
      </c>
      <c r="DI216" s="2">
        <v>53.4</v>
      </c>
      <c r="DJ216" s="2">
        <v>57.3</v>
      </c>
      <c r="DK216" s="2">
        <v>60.6</v>
      </c>
      <c r="DL216" s="2">
        <v>58.3</v>
      </c>
      <c r="DM216" s="2">
        <v>30.667000000000002</v>
      </c>
      <c r="DN216" s="2">
        <v>83.558000000000007</v>
      </c>
      <c r="DO216" s="2">
        <v>33.65</v>
      </c>
      <c r="DP216" s="2">
        <v>23.655999999999999</v>
      </c>
      <c r="DQ216" s="2">
        <v>5.65</v>
      </c>
      <c r="DR216" s="2">
        <v>7.35</v>
      </c>
      <c r="DS216" s="2">
        <v>5.25</v>
      </c>
      <c r="DT216" s="2">
        <v>87</v>
      </c>
      <c r="DU216" s="2">
        <v>753.1</v>
      </c>
      <c r="DV216" s="2">
        <v>12818</v>
      </c>
      <c r="DW216" s="2">
        <v>34208</v>
      </c>
      <c r="DX216" s="2">
        <v>221.3877</v>
      </c>
      <c r="DY216" s="2">
        <v>18.4481</v>
      </c>
    </row>
    <row r="217" spans="1:129" x14ac:dyDescent="0.2">
      <c r="A217" s="2">
        <v>28095</v>
      </c>
      <c r="B217" s="2">
        <v>5093.2520000000004</v>
      </c>
      <c r="C217" s="2">
        <v>4475.7</v>
      </c>
      <c r="D217" s="2">
        <v>35.698</v>
      </c>
      <c r="E217" s="2">
        <v>533071.44099999999</v>
      </c>
      <c r="F217" s="2">
        <v>59421.05618</v>
      </c>
      <c r="G217" s="2">
        <v>47.0854</v>
      </c>
      <c r="H217" s="2">
        <v>48.703200000000002</v>
      </c>
      <c r="I217" s="2">
        <v>46.819699999999997</v>
      </c>
      <c r="J217" s="2">
        <v>65.904600000000002</v>
      </c>
      <c r="K217" s="2">
        <v>53.825899999999997</v>
      </c>
      <c r="L217" s="2">
        <v>71.5458</v>
      </c>
      <c r="M217" s="2">
        <v>21.1568</v>
      </c>
      <c r="N217" s="2">
        <v>44.523099999999999</v>
      </c>
      <c r="O217" s="2">
        <v>25.4528</v>
      </c>
      <c r="P217" s="2">
        <v>76.271600000000007</v>
      </c>
      <c r="Q217" s="2">
        <v>44.199100000000001</v>
      </c>
      <c r="R217" s="2">
        <v>62.738399999999999</v>
      </c>
      <c r="S217" s="2">
        <v>73.729399999999998</v>
      </c>
      <c r="T217" s="2">
        <v>79.9773</v>
      </c>
      <c r="U217" s="2">
        <v>3202</v>
      </c>
      <c r="V217" s="2">
        <v>0.42438701099999998</v>
      </c>
      <c r="W217" s="2">
        <v>97348</v>
      </c>
      <c r="X217" s="2">
        <v>89803</v>
      </c>
      <c r="Y217" s="2">
        <v>7.8</v>
      </c>
      <c r="Z217" s="2">
        <v>15.1</v>
      </c>
      <c r="AA217" s="2">
        <v>2921</v>
      </c>
      <c r="AB217" s="2">
        <v>2304</v>
      </c>
      <c r="AC217" s="2">
        <v>2375</v>
      </c>
      <c r="AD217" s="2">
        <v>1041</v>
      </c>
      <c r="AE217" s="2">
        <v>1334</v>
      </c>
      <c r="AF217" s="2">
        <v>373750</v>
      </c>
      <c r="AG217" s="2">
        <v>80448</v>
      </c>
      <c r="AH217" s="2">
        <v>22261</v>
      </c>
      <c r="AI217" s="2">
        <v>766.1</v>
      </c>
      <c r="AJ217" s="2">
        <v>3688</v>
      </c>
      <c r="AK217" s="2">
        <v>17719</v>
      </c>
      <c r="AL217" s="2">
        <v>10804</v>
      </c>
      <c r="AM217" s="2">
        <v>6915</v>
      </c>
      <c r="AN217" s="2">
        <v>58187</v>
      </c>
      <c r="AO217" s="2">
        <v>16294</v>
      </c>
      <c r="AP217" s="2">
        <v>3929.6</v>
      </c>
      <c r="AQ217" s="2">
        <v>9079.2999999999993</v>
      </c>
      <c r="AR217" s="2">
        <v>4229</v>
      </c>
      <c r="AS217" s="2">
        <v>15075</v>
      </c>
      <c r="AT217" s="2">
        <v>39.6</v>
      </c>
      <c r="AU217" s="2">
        <v>3.2</v>
      </c>
      <c r="AV217" s="2">
        <v>39.9</v>
      </c>
      <c r="AW217" s="2">
        <v>1804</v>
      </c>
      <c r="AX217" s="2">
        <v>176</v>
      </c>
      <c r="AY217" s="2">
        <v>449</v>
      </c>
      <c r="AZ217" s="2">
        <v>649</v>
      </c>
      <c r="BA217" s="2">
        <v>530</v>
      </c>
      <c r="BB217" s="2">
        <v>1511</v>
      </c>
      <c r="BC217" s="2">
        <v>170</v>
      </c>
      <c r="BD217" s="2">
        <v>351</v>
      </c>
      <c r="BE217" s="2">
        <v>462</v>
      </c>
      <c r="BF217" s="2">
        <v>528</v>
      </c>
      <c r="BH217" s="2">
        <v>53848.200850000001</v>
      </c>
      <c r="BI217" s="2">
        <v>14765.79873</v>
      </c>
      <c r="BJ217" s="2">
        <v>162008.82070000001</v>
      </c>
      <c r="BK217" s="2">
        <v>310050.4927</v>
      </c>
      <c r="BL217" s="2">
        <v>1.518675497</v>
      </c>
      <c r="BM217" s="2">
        <v>306.2</v>
      </c>
      <c r="BN217" s="2">
        <v>1152</v>
      </c>
      <c r="BO217" s="2">
        <v>1972.6</v>
      </c>
      <c r="BP217" s="2">
        <v>102.95</v>
      </c>
      <c r="BQ217" s="2">
        <v>35.237000000000002</v>
      </c>
      <c r="BR217" s="2">
        <v>35184</v>
      </c>
      <c r="BS217" s="2">
        <v>185.24780000000001</v>
      </c>
      <c r="BT217" s="2">
        <v>148.5136</v>
      </c>
      <c r="BU217" s="2">
        <v>209.23254</v>
      </c>
      <c r="BV217" s="2">
        <v>0.13320974099999999</v>
      </c>
      <c r="BW217" s="2">
        <v>104.7</v>
      </c>
      <c r="BX217" s="2">
        <v>116.3</v>
      </c>
      <c r="BY217" s="2">
        <v>3.8681948419999999</v>
      </c>
      <c r="BZ217" s="2">
        <v>11.316244279999999</v>
      </c>
      <c r="CA217" s="2">
        <v>4.6500000000000004</v>
      </c>
      <c r="CB217" s="2">
        <v>4.66</v>
      </c>
      <c r="CC217" s="2">
        <v>4.3499999999999996</v>
      </c>
      <c r="CD217" s="2">
        <v>4.51</v>
      </c>
      <c r="CE217" s="2">
        <v>4.8899999999999997</v>
      </c>
      <c r="CF217" s="2">
        <v>6.1</v>
      </c>
      <c r="CG217" s="2">
        <v>6.87</v>
      </c>
      <c r="CH217" s="2">
        <v>7.98</v>
      </c>
      <c r="CI217" s="2">
        <v>9.1199999999999992</v>
      </c>
      <c r="CJ217" s="2">
        <v>0.01</v>
      </c>
      <c r="CK217" s="2">
        <v>-0.3</v>
      </c>
      <c r="CL217" s="2">
        <v>-0.14000000000000001</v>
      </c>
      <c r="CM217" s="2">
        <v>0.24</v>
      </c>
      <c r="CN217" s="2">
        <v>1.45</v>
      </c>
      <c r="CO217" s="2">
        <v>2.2200000000000002</v>
      </c>
      <c r="CP217" s="2">
        <v>3.33</v>
      </c>
      <c r="CQ217" s="2">
        <v>4.47</v>
      </c>
      <c r="CR217" s="2">
        <v>107.761</v>
      </c>
      <c r="CS217" s="2">
        <v>2.4496000000000002</v>
      </c>
      <c r="CT217" s="2">
        <v>294.70170000000002</v>
      </c>
      <c r="CU217" s="2">
        <v>1.6783999999999999</v>
      </c>
      <c r="CV217" s="2">
        <v>1.0183</v>
      </c>
      <c r="CW217" s="2">
        <v>62.4</v>
      </c>
      <c r="CX217" s="2">
        <v>61.9</v>
      </c>
      <c r="CY217" s="2">
        <v>62.8</v>
      </c>
      <c r="CZ217" s="2">
        <v>64.5</v>
      </c>
      <c r="DA217" s="2">
        <v>13.9</v>
      </c>
      <c r="DB217" s="2">
        <v>77.099999999999994</v>
      </c>
      <c r="DC217" s="2">
        <v>58.4</v>
      </c>
      <c r="DD217" s="2">
        <v>76.8</v>
      </c>
      <c r="DE217" s="2">
        <v>57.3</v>
      </c>
      <c r="DF217" s="2">
        <v>54.2</v>
      </c>
      <c r="DG217" s="2">
        <v>62</v>
      </c>
      <c r="DH217" s="2">
        <v>62.6</v>
      </c>
      <c r="DI217" s="2">
        <v>53.7</v>
      </c>
      <c r="DJ217" s="2">
        <v>57.6</v>
      </c>
      <c r="DK217" s="2">
        <v>60.8</v>
      </c>
      <c r="DL217" s="2">
        <v>58.6</v>
      </c>
      <c r="DM217" s="2">
        <v>30.838999999999999</v>
      </c>
      <c r="DN217" s="2">
        <v>83.825999999999993</v>
      </c>
      <c r="DO217" s="2">
        <v>33.774999999999999</v>
      </c>
      <c r="DP217" s="2">
        <v>23.832000000000001</v>
      </c>
      <c r="DQ217" s="2">
        <v>5.69</v>
      </c>
      <c r="DR217" s="2">
        <v>7.36</v>
      </c>
      <c r="DS217" s="2">
        <v>5.29</v>
      </c>
      <c r="DU217" s="2">
        <v>761.9</v>
      </c>
      <c r="DV217" s="2">
        <v>11939</v>
      </c>
      <c r="DW217" s="2">
        <v>33704</v>
      </c>
      <c r="DX217" s="2">
        <v>226.66900000000001</v>
      </c>
      <c r="DY217" s="2">
        <v>14.0253</v>
      </c>
    </row>
    <row r="218" spans="1:129" x14ac:dyDescent="0.2">
      <c r="A218" s="2">
        <v>28126</v>
      </c>
      <c r="B218" s="2">
        <v>5068.7330000000002</v>
      </c>
      <c r="C218" s="2">
        <v>4458.8</v>
      </c>
      <c r="D218" s="2">
        <v>35.594999999999999</v>
      </c>
      <c r="E218" s="2">
        <v>529594.83799999999</v>
      </c>
      <c r="F218" s="2">
        <v>58999.983310000003</v>
      </c>
      <c r="G218" s="2">
        <v>46.827599999999997</v>
      </c>
      <c r="H218" s="2">
        <v>48.576500000000003</v>
      </c>
      <c r="I218" s="2">
        <v>46.784100000000002</v>
      </c>
      <c r="J218" s="2">
        <v>65.727400000000003</v>
      </c>
      <c r="K218" s="2">
        <v>53.610799999999998</v>
      </c>
      <c r="L218" s="2">
        <v>71.395099999999999</v>
      </c>
      <c r="M218" s="2">
        <v>21.269100000000002</v>
      </c>
      <c r="N218" s="2">
        <v>44.141399999999997</v>
      </c>
      <c r="O218" s="2">
        <v>25.252800000000001</v>
      </c>
      <c r="P218" s="2">
        <v>76.537199999999999</v>
      </c>
      <c r="Q218" s="2">
        <v>44.092599999999997</v>
      </c>
      <c r="R218" s="2">
        <v>61.822699999999998</v>
      </c>
      <c r="S218" s="2">
        <v>75.000299999999996</v>
      </c>
      <c r="T218" s="2">
        <v>79.583200000000005</v>
      </c>
      <c r="U218" s="2">
        <v>3298</v>
      </c>
      <c r="V218" s="2">
        <v>0.45302197799999999</v>
      </c>
      <c r="W218" s="2">
        <v>97208</v>
      </c>
      <c r="X218" s="2">
        <v>89928</v>
      </c>
      <c r="Y218" s="2">
        <v>7.5</v>
      </c>
      <c r="Z218" s="2">
        <v>15.2</v>
      </c>
      <c r="AA218" s="2">
        <v>2894</v>
      </c>
      <c r="AB218" s="2">
        <v>2206</v>
      </c>
      <c r="AC218" s="2">
        <v>2200</v>
      </c>
      <c r="AD218" s="2">
        <v>989</v>
      </c>
      <c r="AE218" s="2">
        <v>1211</v>
      </c>
      <c r="AF218" s="2">
        <v>401800</v>
      </c>
      <c r="AG218" s="2">
        <v>80690</v>
      </c>
      <c r="AH218" s="2">
        <v>22320</v>
      </c>
      <c r="AI218" s="2">
        <v>771.8</v>
      </c>
      <c r="AJ218" s="2">
        <v>3660</v>
      </c>
      <c r="AK218" s="2">
        <v>17803</v>
      </c>
      <c r="AL218" s="2">
        <v>10860</v>
      </c>
      <c r="AM218" s="2">
        <v>6943</v>
      </c>
      <c r="AN218" s="2">
        <v>58370</v>
      </c>
      <c r="AO218" s="2">
        <v>16375</v>
      </c>
      <c r="AP218" s="2">
        <v>3943.3</v>
      </c>
      <c r="AQ218" s="2">
        <v>9133.7999999999993</v>
      </c>
      <c r="AR218" s="2">
        <v>4247</v>
      </c>
      <c r="AS218" s="2">
        <v>15056</v>
      </c>
      <c r="AT218" s="2">
        <v>38.9</v>
      </c>
      <c r="AU218" s="2">
        <v>3.3</v>
      </c>
      <c r="AV218" s="2">
        <v>39.4</v>
      </c>
      <c r="AW218" s="2">
        <v>1527</v>
      </c>
      <c r="AX218" s="2">
        <v>136</v>
      </c>
      <c r="AY218" s="2">
        <v>249</v>
      </c>
      <c r="AZ218" s="2">
        <v>571</v>
      </c>
      <c r="BA218" s="2">
        <v>571</v>
      </c>
      <c r="BB218" s="2">
        <v>1466</v>
      </c>
      <c r="BC218" s="2">
        <v>136</v>
      </c>
      <c r="BD218" s="2">
        <v>326</v>
      </c>
      <c r="BE218" s="2">
        <v>457</v>
      </c>
      <c r="BF218" s="2">
        <v>547</v>
      </c>
      <c r="BH218" s="2">
        <v>52529.576889999997</v>
      </c>
      <c r="BI218" s="2">
        <v>14567.678309999999</v>
      </c>
      <c r="BJ218" s="2">
        <v>162780.4411</v>
      </c>
      <c r="BK218" s="2">
        <v>312982.75780000002</v>
      </c>
      <c r="BL218" s="2">
        <v>1.5290066229999999</v>
      </c>
      <c r="BM218" s="2">
        <v>308.3</v>
      </c>
      <c r="BN218" s="2">
        <v>1165.2</v>
      </c>
      <c r="BO218" s="2">
        <v>1985</v>
      </c>
      <c r="BP218" s="2">
        <v>103.827</v>
      </c>
      <c r="BQ218" s="2">
        <v>36.064</v>
      </c>
      <c r="BR218" s="2">
        <v>35996</v>
      </c>
      <c r="BS218" s="2">
        <v>185.78739999999999</v>
      </c>
      <c r="BT218" s="2">
        <v>149.63939999999999</v>
      </c>
      <c r="BU218" s="2">
        <v>195.04952</v>
      </c>
      <c r="BV218" s="2">
        <v>0.124061519</v>
      </c>
      <c r="BW218" s="2">
        <v>103.8</v>
      </c>
      <c r="BX218" s="2">
        <v>115.2</v>
      </c>
      <c r="BY218" s="2">
        <v>3.946695568</v>
      </c>
      <c r="BZ218" s="2">
        <v>11.006513910000001</v>
      </c>
      <c r="CA218" s="2">
        <v>4.6100000000000003</v>
      </c>
      <c r="CB218" s="2">
        <v>4.72</v>
      </c>
      <c r="CC218" s="2">
        <v>4.62</v>
      </c>
      <c r="CD218" s="2">
        <v>4.83</v>
      </c>
      <c r="CE218" s="2">
        <v>5.29</v>
      </c>
      <c r="CF218" s="2">
        <v>6.58</v>
      </c>
      <c r="CG218" s="2">
        <v>7.21</v>
      </c>
      <c r="CH218" s="2">
        <v>7.96</v>
      </c>
      <c r="CI218" s="2">
        <v>9.08</v>
      </c>
      <c r="CJ218" s="2">
        <v>0.11</v>
      </c>
      <c r="CK218" s="2">
        <v>0.01</v>
      </c>
      <c r="CL218" s="2">
        <v>0.22</v>
      </c>
      <c r="CM218" s="2">
        <v>0.68</v>
      </c>
      <c r="CN218" s="2">
        <v>1.97</v>
      </c>
      <c r="CO218" s="2">
        <v>2.6</v>
      </c>
      <c r="CP218" s="2">
        <v>3.35</v>
      </c>
      <c r="CQ218" s="2">
        <v>4.47</v>
      </c>
      <c r="CR218" s="2">
        <v>107.12139999999999</v>
      </c>
      <c r="CS218" s="2">
        <v>2.4923999999999999</v>
      </c>
      <c r="CT218" s="2">
        <v>291.05239999999998</v>
      </c>
      <c r="CU218" s="2">
        <v>1.7123999999999999</v>
      </c>
      <c r="CV218" s="2">
        <v>1.0103</v>
      </c>
      <c r="CW218" s="2">
        <v>62.5</v>
      </c>
      <c r="CX218" s="2">
        <v>62.1</v>
      </c>
      <c r="CY218" s="2">
        <v>63</v>
      </c>
      <c r="CZ218" s="2">
        <v>64.3</v>
      </c>
      <c r="DA218" s="2">
        <v>13.9</v>
      </c>
      <c r="DB218" s="2">
        <v>77.5</v>
      </c>
      <c r="DC218" s="2">
        <v>58.7</v>
      </c>
      <c r="DD218" s="2">
        <v>77.2</v>
      </c>
      <c r="DE218" s="2">
        <v>57.8</v>
      </c>
      <c r="DF218" s="2">
        <v>54.6</v>
      </c>
      <c r="DG218" s="2">
        <v>62.3</v>
      </c>
      <c r="DH218" s="2">
        <v>63</v>
      </c>
      <c r="DI218" s="2">
        <v>54.1</v>
      </c>
      <c r="DJ218" s="2">
        <v>58</v>
      </c>
      <c r="DK218" s="2">
        <v>61.2</v>
      </c>
      <c r="DL218" s="2">
        <v>58.9</v>
      </c>
      <c r="DM218" s="2">
        <v>31.016999999999999</v>
      </c>
      <c r="DN218" s="2">
        <v>84.432000000000002</v>
      </c>
      <c r="DO218" s="2">
        <v>33.935000000000002</v>
      </c>
      <c r="DP218" s="2">
        <v>23.975000000000001</v>
      </c>
      <c r="DQ218" s="2">
        <v>5.74</v>
      </c>
      <c r="DR218" s="2">
        <v>7.45</v>
      </c>
      <c r="DS218" s="2">
        <v>5.35</v>
      </c>
      <c r="DU218" s="2">
        <v>769.8</v>
      </c>
      <c r="DV218" s="2">
        <v>11837</v>
      </c>
      <c r="DW218" s="2">
        <v>33769</v>
      </c>
      <c r="DX218" s="2">
        <v>226.53890000000001</v>
      </c>
      <c r="DY218" s="2">
        <v>14.675000000000001</v>
      </c>
    </row>
    <row r="219" spans="1:129" x14ac:dyDescent="0.2">
      <c r="A219" s="2">
        <v>28157</v>
      </c>
      <c r="B219" s="2">
        <v>5085.1149999999998</v>
      </c>
      <c r="C219" s="2">
        <v>4474.8999999999996</v>
      </c>
      <c r="D219" s="2">
        <v>35.792999999999999</v>
      </c>
      <c r="E219" s="2">
        <v>536795.55599999998</v>
      </c>
      <c r="F219" s="2">
        <v>60358.617440000002</v>
      </c>
      <c r="G219" s="2">
        <v>47.541699999999999</v>
      </c>
      <c r="H219" s="2">
        <v>49.353700000000003</v>
      </c>
      <c r="I219" s="2">
        <v>47.540100000000002</v>
      </c>
      <c r="J219" s="2">
        <v>66.575500000000005</v>
      </c>
      <c r="K219" s="2">
        <v>54.300899999999999</v>
      </c>
      <c r="L219" s="2">
        <v>72.317300000000003</v>
      </c>
      <c r="M219" s="2">
        <v>21.773199999999999</v>
      </c>
      <c r="N219" s="2">
        <v>44.778599999999997</v>
      </c>
      <c r="O219" s="2">
        <v>25.603899999999999</v>
      </c>
      <c r="P219" s="2">
        <v>78.377099999999999</v>
      </c>
      <c r="Q219" s="2">
        <v>44.880099999999999</v>
      </c>
      <c r="R219" s="2">
        <v>60.571800000000003</v>
      </c>
      <c r="S219" s="2">
        <v>77.612300000000005</v>
      </c>
      <c r="T219" s="2">
        <v>80.791300000000007</v>
      </c>
      <c r="U219" s="2">
        <v>3300</v>
      </c>
      <c r="V219" s="2">
        <v>0.443369609</v>
      </c>
      <c r="W219" s="2">
        <v>97785</v>
      </c>
      <c r="X219" s="2">
        <v>90342</v>
      </c>
      <c r="Y219" s="2">
        <v>7.6</v>
      </c>
      <c r="Z219" s="2">
        <v>14.7</v>
      </c>
      <c r="AA219" s="2">
        <v>3015</v>
      </c>
      <c r="AB219" s="2">
        <v>2240</v>
      </c>
      <c r="AC219" s="2">
        <v>2174</v>
      </c>
      <c r="AD219" s="2">
        <v>969</v>
      </c>
      <c r="AE219" s="2">
        <v>1205</v>
      </c>
      <c r="AF219" s="2">
        <v>450750</v>
      </c>
      <c r="AG219" s="2">
        <v>80988</v>
      </c>
      <c r="AH219" s="2">
        <v>22478</v>
      </c>
      <c r="AI219" s="2">
        <v>775.1</v>
      </c>
      <c r="AJ219" s="2">
        <v>3775</v>
      </c>
      <c r="AK219" s="2">
        <v>17843</v>
      </c>
      <c r="AL219" s="2">
        <v>10873</v>
      </c>
      <c r="AM219" s="2">
        <v>6970</v>
      </c>
      <c r="AN219" s="2">
        <v>58510</v>
      </c>
      <c r="AO219" s="2">
        <v>16424</v>
      </c>
      <c r="AP219" s="2">
        <v>3952.9</v>
      </c>
      <c r="AQ219" s="2">
        <v>9163.5</v>
      </c>
      <c r="AR219" s="2">
        <v>4260</v>
      </c>
      <c r="AS219" s="2">
        <v>15056</v>
      </c>
      <c r="AT219" s="2">
        <v>40</v>
      </c>
      <c r="AU219" s="2">
        <v>3.3</v>
      </c>
      <c r="AV219" s="2">
        <v>40.200000000000003</v>
      </c>
      <c r="AW219" s="2">
        <v>1943</v>
      </c>
      <c r="AX219" s="2">
        <v>146</v>
      </c>
      <c r="AY219" s="2">
        <v>453</v>
      </c>
      <c r="AZ219" s="2">
        <v>754</v>
      </c>
      <c r="BA219" s="2">
        <v>590</v>
      </c>
      <c r="BB219" s="2">
        <v>1560</v>
      </c>
      <c r="BC219" s="2">
        <v>140</v>
      </c>
      <c r="BD219" s="2">
        <v>351</v>
      </c>
      <c r="BE219" s="2">
        <v>508</v>
      </c>
      <c r="BF219" s="2">
        <v>561</v>
      </c>
      <c r="BH219" s="2">
        <v>53009.247519999997</v>
      </c>
      <c r="BI219" s="2">
        <v>14349.74584</v>
      </c>
      <c r="BJ219" s="2">
        <v>162924.46419999999</v>
      </c>
      <c r="BK219" s="2">
        <v>315807.86359999998</v>
      </c>
      <c r="BL219" s="2">
        <v>1.518675497</v>
      </c>
      <c r="BM219" s="2">
        <v>311.5</v>
      </c>
      <c r="BN219" s="2">
        <v>1177.5999999999999</v>
      </c>
      <c r="BO219" s="2">
        <v>1985.8</v>
      </c>
      <c r="BP219" s="2">
        <v>104.246</v>
      </c>
      <c r="BQ219" s="2">
        <v>34.432000000000002</v>
      </c>
      <c r="BR219" s="2">
        <v>34361</v>
      </c>
      <c r="BS219" s="2">
        <v>187.41130000000001</v>
      </c>
      <c r="BT219" s="2">
        <v>151.67310000000001</v>
      </c>
      <c r="BU219" s="2">
        <v>197.99431000000001</v>
      </c>
      <c r="BV219" s="2">
        <v>0.124556058</v>
      </c>
      <c r="BW219" s="2">
        <v>101</v>
      </c>
      <c r="BX219" s="2">
        <v>112.1</v>
      </c>
      <c r="BY219" s="2">
        <v>4.1023069310000002</v>
      </c>
      <c r="BZ219" s="2">
        <v>10.47628602</v>
      </c>
      <c r="CA219" s="2">
        <v>4.68</v>
      </c>
      <c r="CB219" s="2">
        <v>4.76</v>
      </c>
      <c r="CC219" s="2">
        <v>4.67</v>
      </c>
      <c r="CD219" s="2">
        <v>4.9000000000000004</v>
      </c>
      <c r="CE219" s="2">
        <v>5.47</v>
      </c>
      <c r="CF219" s="2">
        <v>6.83</v>
      </c>
      <c r="CG219" s="2">
        <v>7.39</v>
      </c>
      <c r="CH219" s="2">
        <v>8.0399999999999991</v>
      </c>
      <c r="CI219" s="2">
        <v>9.1199999999999992</v>
      </c>
      <c r="CJ219" s="2">
        <v>0.08</v>
      </c>
      <c r="CK219" s="2">
        <v>-0.01</v>
      </c>
      <c r="CL219" s="2">
        <v>0.22</v>
      </c>
      <c r="CM219" s="2">
        <v>0.79</v>
      </c>
      <c r="CN219" s="2">
        <v>2.15</v>
      </c>
      <c r="CO219" s="2">
        <v>2.71</v>
      </c>
      <c r="CP219" s="2">
        <v>3.36</v>
      </c>
      <c r="CQ219" s="2">
        <v>4.4400000000000004</v>
      </c>
      <c r="CR219" s="2">
        <v>107.2946</v>
      </c>
      <c r="CS219" s="2">
        <v>2.5209000000000001</v>
      </c>
      <c r="CT219" s="2">
        <v>285.02210000000002</v>
      </c>
      <c r="CU219" s="2">
        <v>1.7102999999999999</v>
      </c>
      <c r="CV219" s="2">
        <v>1.0279</v>
      </c>
      <c r="CW219" s="2">
        <v>63.2</v>
      </c>
      <c r="CX219" s="2">
        <v>62.8</v>
      </c>
      <c r="CY219" s="2">
        <v>63.3</v>
      </c>
      <c r="CZ219" s="2">
        <v>65.7</v>
      </c>
      <c r="DA219" s="2">
        <v>13.9</v>
      </c>
      <c r="DB219" s="2">
        <v>79.599999999999994</v>
      </c>
      <c r="DC219" s="2">
        <v>59.3</v>
      </c>
      <c r="DD219" s="2">
        <v>77.599999999999994</v>
      </c>
      <c r="DE219" s="2">
        <v>58.2</v>
      </c>
      <c r="DF219" s="2">
        <v>54.9</v>
      </c>
      <c r="DG219" s="2">
        <v>63</v>
      </c>
      <c r="DH219" s="2">
        <v>63.4</v>
      </c>
      <c r="DI219" s="2">
        <v>54.4</v>
      </c>
      <c r="DJ219" s="2">
        <v>58.3</v>
      </c>
      <c r="DK219" s="2">
        <v>61.8</v>
      </c>
      <c r="DL219" s="2">
        <v>59.5</v>
      </c>
      <c r="DM219" s="2">
        <v>31.26</v>
      </c>
      <c r="DN219" s="2">
        <v>84.400999999999996</v>
      </c>
      <c r="DO219" s="2">
        <v>34.369</v>
      </c>
      <c r="DP219" s="2">
        <v>24.146000000000001</v>
      </c>
      <c r="DQ219" s="2">
        <v>5.77</v>
      </c>
      <c r="DR219" s="2">
        <v>7.45</v>
      </c>
      <c r="DS219" s="2">
        <v>5.36</v>
      </c>
      <c r="DT219" s="2">
        <v>87.1</v>
      </c>
      <c r="DU219" s="2">
        <v>777.4</v>
      </c>
      <c r="DV219" s="2">
        <v>11893</v>
      </c>
      <c r="DW219" s="2">
        <v>33717</v>
      </c>
      <c r="DX219" s="2">
        <v>227.57380000000001</v>
      </c>
      <c r="DY219" s="2">
        <v>13.1127</v>
      </c>
    </row>
    <row r="220" spans="1:129" x14ac:dyDescent="0.2">
      <c r="A220" s="2">
        <v>28185</v>
      </c>
      <c r="B220" s="2">
        <v>5107.63</v>
      </c>
      <c r="C220" s="2">
        <v>4495.8999999999996</v>
      </c>
      <c r="D220" s="2">
        <v>35.817</v>
      </c>
      <c r="E220" s="2">
        <v>543289.27599999995</v>
      </c>
      <c r="F220" s="2">
        <v>60857.474699999999</v>
      </c>
      <c r="G220" s="2">
        <v>48.131</v>
      </c>
      <c r="H220" s="2">
        <v>49.6541</v>
      </c>
      <c r="I220" s="2">
        <v>47.741399999999999</v>
      </c>
      <c r="J220" s="2">
        <v>66.649799999999999</v>
      </c>
      <c r="K220" s="2">
        <v>55.738599999999998</v>
      </c>
      <c r="L220" s="2">
        <v>71.589799999999997</v>
      </c>
      <c r="M220" s="2">
        <v>22.113399999999999</v>
      </c>
      <c r="N220" s="2">
        <v>45.64</v>
      </c>
      <c r="O220" s="2">
        <v>26.266999999999999</v>
      </c>
      <c r="P220" s="2">
        <v>79.401700000000005</v>
      </c>
      <c r="Q220" s="2">
        <v>45.523099999999999</v>
      </c>
      <c r="R220" s="2">
        <v>56.1907</v>
      </c>
      <c r="S220" s="2">
        <v>75.623999999999995</v>
      </c>
      <c r="T220" s="2">
        <v>81.730099999999993</v>
      </c>
      <c r="U220" s="2">
        <v>3396</v>
      </c>
      <c r="V220" s="2">
        <v>0.46475981900000002</v>
      </c>
      <c r="W220" s="2">
        <v>98115</v>
      </c>
      <c r="X220" s="2">
        <v>90808</v>
      </c>
      <c r="Y220" s="2">
        <v>7.4</v>
      </c>
      <c r="Z220" s="2">
        <v>14.5</v>
      </c>
      <c r="AA220" s="2">
        <v>2993</v>
      </c>
      <c r="AB220" s="2">
        <v>2213</v>
      </c>
      <c r="AC220" s="2">
        <v>2057</v>
      </c>
      <c r="AD220" s="2">
        <v>894</v>
      </c>
      <c r="AE220" s="2">
        <v>1163</v>
      </c>
      <c r="AF220" s="2">
        <v>360250</v>
      </c>
      <c r="AG220" s="2">
        <v>81391</v>
      </c>
      <c r="AH220" s="2">
        <v>22672</v>
      </c>
      <c r="AI220" s="2">
        <v>787.5</v>
      </c>
      <c r="AJ220" s="2">
        <v>3859</v>
      </c>
      <c r="AK220" s="2">
        <v>17941</v>
      </c>
      <c r="AL220" s="2">
        <v>10956</v>
      </c>
      <c r="AM220" s="2">
        <v>6985</v>
      </c>
      <c r="AN220" s="2">
        <v>58719</v>
      </c>
      <c r="AO220" s="2">
        <v>16501</v>
      </c>
      <c r="AP220" s="2">
        <v>3969.3</v>
      </c>
      <c r="AQ220" s="2">
        <v>9221.2999999999993</v>
      </c>
      <c r="AR220" s="2">
        <v>4285</v>
      </c>
      <c r="AS220" s="2">
        <v>15050</v>
      </c>
      <c r="AT220" s="2">
        <v>39.9</v>
      </c>
      <c r="AU220" s="2">
        <v>3.3</v>
      </c>
      <c r="AV220" s="2">
        <v>40.299999999999997</v>
      </c>
      <c r="AW220" s="2">
        <v>2063</v>
      </c>
      <c r="AX220" s="2">
        <v>221</v>
      </c>
      <c r="AY220" s="2">
        <v>489</v>
      </c>
      <c r="AZ220" s="2">
        <v>802</v>
      </c>
      <c r="BA220" s="2">
        <v>551</v>
      </c>
      <c r="BB220" s="2">
        <v>1660</v>
      </c>
      <c r="BC220" s="2">
        <v>212</v>
      </c>
      <c r="BD220" s="2">
        <v>393</v>
      </c>
      <c r="BE220" s="2">
        <v>514</v>
      </c>
      <c r="BF220" s="2">
        <v>541</v>
      </c>
      <c r="BH220" s="2">
        <v>55961.573199999999</v>
      </c>
      <c r="BI220" s="2">
        <v>14597.979079999999</v>
      </c>
      <c r="BJ220" s="2">
        <v>163629.31899999999</v>
      </c>
      <c r="BK220" s="2">
        <v>318613.48590000003</v>
      </c>
      <c r="BL220" s="2">
        <v>1.4980132450000001</v>
      </c>
      <c r="BM220" s="2">
        <v>313.89999999999998</v>
      </c>
      <c r="BN220" s="2">
        <v>1188.5</v>
      </c>
      <c r="BO220" s="2">
        <v>1994.1</v>
      </c>
      <c r="BP220" s="2">
        <v>105.145</v>
      </c>
      <c r="BQ220" s="2">
        <v>34.085000000000001</v>
      </c>
      <c r="BR220" s="2">
        <v>33982</v>
      </c>
      <c r="BS220" s="2">
        <v>189.15469999999999</v>
      </c>
      <c r="BT220" s="2">
        <v>153.6788</v>
      </c>
      <c r="BU220" s="2">
        <v>201.35033000000001</v>
      </c>
      <c r="BV220" s="2">
        <v>0.125475372</v>
      </c>
      <c r="BW220" s="2">
        <v>100.6</v>
      </c>
      <c r="BX220" s="2">
        <v>111.9</v>
      </c>
      <c r="BY220" s="2">
        <v>4.16500994</v>
      </c>
      <c r="BZ220" s="2">
        <v>10.2671765</v>
      </c>
      <c r="CA220" s="2">
        <v>4.6900000000000004</v>
      </c>
      <c r="CB220" s="2">
        <v>4.75</v>
      </c>
      <c r="CC220" s="2">
        <v>4.5999999999999996</v>
      </c>
      <c r="CD220" s="2">
        <v>4.88</v>
      </c>
      <c r="CE220" s="2">
        <v>5.5</v>
      </c>
      <c r="CF220" s="2">
        <v>6.93</v>
      </c>
      <c r="CG220" s="2">
        <v>7.46</v>
      </c>
      <c r="CH220" s="2">
        <v>8.1</v>
      </c>
      <c r="CI220" s="2">
        <v>9.1199999999999992</v>
      </c>
      <c r="CJ220" s="2">
        <v>0.06</v>
      </c>
      <c r="CK220" s="2">
        <v>-0.09</v>
      </c>
      <c r="CL220" s="2">
        <v>0.19</v>
      </c>
      <c r="CM220" s="2">
        <v>0.81</v>
      </c>
      <c r="CN220" s="2">
        <v>2.2400000000000002</v>
      </c>
      <c r="CO220" s="2">
        <v>2.77</v>
      </c>
      <c r="CP220" s="2">
        <v>3.41</v>
      </c>
      <c r="CQ220" s="2">
        <v>4.43</v>
      </c>
      <c r="CR220" s="2">
        <v>107.5026</v>
      </c>
      <c r="CS220" s="2">
        <v>2.5505</v>
      </c>
      <c r="CT220" s="2">
        <v>280.22649999999999</v>
      </c>
      <c r="CU220" s="2">
        <v>1.7174</v>
      </c>
      <c r="CV220" s="2">
        <v>1.0512999999999999</v>
      </c>
      <c r="CW220" s="2">
        <v>63.7</v>
      </c>
      <c r="CX220" s="2">
        <v>63.4</v>
      </c>
      <c r="CY220" s="2">
        <v>63.9</v>
      </c>
      <c r="CZ220" s="2">
        <v>66.599999999999994</v>
      </c>
      <c r="DA220" s="2">
        <v>13.9</v>
      </c>
      <c r="DB220" s="2">
        <v>81.099999999999994</v>
      </c>
      <c r="DC220" s="2">
        <v>59.6</v>
      </c>
      <c r="DD220" s="2">
        <v>77.5</v>
      </c>
      <c r="DE220" s="2">
        <v>58.7</v>
      </c>
      <c r="DF220" s="2">
        <v>55.5</v>
      </c>
      <c r="DG220" s="2">
        <v>63.2</v>
      </c>
      <c r="DH220" s="2">
        <v>63.8</v>
      </c>
      <c r="DI220" s="2">
        <v>54.8</v>
      </c>
      <c r="DJ220" s="2">
        <v>58.6</v>
      </c>
      <c r="DK220" s="2">
        <v>62.1</v>
      </c>
      <c r="DL220" s="2">
        <v>59.8</v>
      </c>
      <c r="DM220" s="2">
        <v>31.417000000000002</v>
      </c>
      <c r="DN220" s="2">
        <v>84.531000000000006</v>
      </c>
      <c r="DO220" s="2">
        <v>34.482999999999997</v>
      </c>
      <c r="DP220" s="2">
        <v>24.315999999999999</v>
      </c>
      <c r="DQ220" s="2">
        <v>5.8</v>
      </c>
      <c r="DR220" s="2">
        <v>7.46</v>
      </c>
      <c r="DS220" s="2">
        <v>5.4</v>
      </c>
      <c r="DU220" s="2">
        <v>782.7</v>
      </c>
      <c r="DV220" s="2">
        <v>12008</v>
      </c>
      <c r="DW220" s="2">
        <v>33902</v>
      </c>
      <c r="DX220" s="2">
        <v>230.56389999999999</v>
      </c>
      <c r="DY220" s="2">
        <v>15.301500000000001</v>
      </c>
    </row>
    <row r="221" spans="1:129" x14ac:dyDescent="0.2">
      <c r="A221" s="2">
        <v>28216</v>
      </c>
      <c r="B221" s="2">
        <v>5129.5510000000004</v>
      </c>
      <c r="C221" s="2">
        <v>4518.3999999999996</v>
      </c>
      <c r="D221" s="2">
        <v>35.866999999999997</v>
      </c>
      <c r="E221" s="2">
        <v>542631.78</v>
      </c>
      <c r="F221" s="2">
        <v>61801.258710000002</v>
      </c>
      <c r="G221" s="2">
        <v>48.583799999999997</v>
      </c>
      <c r="H221" s="2">
        <v>50.176099999999998</v>
      </c>
      <c r="I221" s="2">
        <v>48.161900000000003</v>
      </c>
      <c r="J221" s="2">
        <v>67.079300000000003</v>
      </c>
      <c r="K221" s="2">
        <v>56.192900000000002</v>
      </c>
      <c r="L221" s="2">
        <v>71.995199999999997</v>
      </c>
      <c r="M221" s="2">
        <v>22.420999999999999</v>
      </c>
      <c r="N221" s="2">
        <v>46.015700000000002</v>
      </c>
      <c r="O221" s="2">
        <v>26.595099999999999</v>
      </c>
      <c r="P221" s="2">
        <v>79.734099999999998</v>
      </c>
      <c r="Q221" s="2">
        <v>46.003599999999999</v>
      </c>
      <c r="R221" s="2">
        <v>55.528700000000001</v>
      </c>
      <c r="S221" s="2">
        <v>75.490200000000002</v>
      </c>
      <c r="T221" s="2">
        <v>82.371099999999998</v>
      </c>
      <c r="U221" s="2">
        <v>3488</v>
      </c>
      <c r="V221" s="2">
        <v>0.49412097999999999</v>
      </c>
      <c r="W221" s="2">
        <v>98330</v>
      </c>
      <c r="X221" s="2">
        <v>91271</v>
      </c>
      <c r="Y221" s="2">
        <v>7.2</v>
      </c>
      <c r="Z221" s="2">
        <v>14.4</v>
      </c>
      <c r="AA221" s="2">
        <v>3015</v>
      </c>
      <c r="AB221" s="2">
        <v>1994</v>
      </c>
      <c r="AC221" s="2">
        <v>1936</v>
      </c>
      <c r="AD221" s="2">
        <v>816</v>
      </c>
      <c r="AE221" s="2">
        <v>1120</v>
      </c>
      <c r="AF221" s="2">
        <v>367400</v>
      </c>
      <c r="AG221" s="2">
        <v>81728</v>
      </c>
      <c r="AH221" s="2">
        <v>22807</v>
      </c>
      <c r="AI221" s="2">
        <v>792.7</v>
      </c>
      <c r="AJ221" s="2">
        <v>3904</v>
      </c>
      <c r="AK221" s="2">
        <v>18024</v>
      </c>
      <c r="AL221" s="2">
        <v>11010</v>
      </c>
      <c r="AM221" s="2">
        <v>7014</v>
      </c>
      <c r="AN221" s="2">
        <v>58921</v>
      </c>
      <c r="AO221" s="2">
        <v>16567</v>
      </c>
      <c r="AP221" s="2">
        <v>3983.5</v>
      </c>
      <c r="AQ221" s="2">
        <v>9257.2999999999993</v>
      </c>
      <c r="AR221" s="2">
        <v>4304</v>
      </c>
      <c r="AS221" s="2">
        <v>15075</v>
      </c>
      <c r="AT221" s="2">
        <v>40</v>
      </c>
      <c r="AU221" s="2">
        <v>3.3</v>
      </c>
      <c r="AV221" s="2">
        <v>40.4</v>
      </c>
      <c r="AW221" s="2">
        <v>1892</v>
      </c>
      <c r="AX221" s="2">
        <v>188</v>
      </c>
      <c r="AY221" s="2">
        <v>469</v>
      </c>
      <c r="AZ221" s="2">
        <v>743</v>
      </c>
      <c r="BA221" s="2">
        <v>492</v>
      </c>
      <c r="BB221" s="2">
        <v>1660</v>
      </c>
      <c r="BC221" s="2">
        <v>177</v>
      </c>
      <c r="BD221" s="2">
        <v>418</v>
      </c>
      <c r="BE221" s="2">
        <v>547</v>
      </c>
      <c r="BF221" s="2">
        <v>518</v>
      </c>
      <c r="BH221" s="2">
        <v>55524.226459999998</v>
      </c>
      <c r="BI221" s="2">
        <v>15125.91174</v>
      </c>
      <c r="BJ221" s="2">
        <v>165173.51370000001</v>
      </c>
      <c r="BK221" s="2">
        <v>322071.8051</v>
      </c>
      <c r="BL221" s="2">
        <v>1.508344371</v>
      </c>
      <c r="BM221" s="2">
        <v>316</v>
      </c>
      <c r="BN221" s="2">
        <v>1199.5999999999999</v>
      </c>
      <c r="BO221" s="2">
        <v>1999.3</v>
      </c>
      <c r="BP221" s="2">
        <v>105.91200000000001</v>
      </c>
      <c r="BQ221" s="2">
        <v>34.793999999999997</v>
      </c>
      <c r="BR221" s="2">
        <v>34720</v>
      </c>
      <c r="BS221" s="2">
        <v>190.29480000000001</v>
      </c>
      <c r="BT221" s="2">
        <v>156.09520000000001</v>
      </c>
      <c r="BU221" s="2">
        <v>203.77638999999999</v>
      </c>
      <c r="BV221" s="2">
        <v>0.125718052</v>
      </c>
      <c r="BW221" s="2">
        <v>99.05</v>
      </c>
      <c r="BX221" s="2">
        <v>109.9</v>
      </c>
      <c r="BY221" s="2">
        <v>4.2874003030000001</v>
      </c>
      <c r="BZ221" s="2">
        <v>9.9517593370000004</v>
      </c>
      <c r="CA221" s="2">
        <v>4.7300000000000004</v>
      </c>
      <c r="CB221" s="2">
        <v>4.75</v>
      </c>
      <c r="CC221" s="2">
        <v>4.54</v>
      </c>
      <c r="CD221" s="2">
        <v>4.8</v>
      </c>
      <c r="CE221" s="2">
        <v>5.44</v>
      </c>
      <c r="CF221" s="2">
        <v>6.79</v>
      </c>
      <c r="CG221" s="2">
        <v>7.37</v>
      </c>
      <c r="CH221" s="2">
        <v>8.0399999999999991</v>
      </c>
      <c r="CI221" s="2">
        <v>9.07</v>
      </c>
      <c r="CJ221" s="2">
        <v>0.02</v>
      </c>
      <c r="CK221" s="2">
        <v>-0.19</v>
      </c>
      <c r="CL221" s="2">
        <v>7.0000000000000007E-2</v>
      </c>
      <c r="CM221" s="2">
        <v>0.71</v>
      </c>
      <c r="CN221" s="2">
        <v>2.06</v>
      </c>
      <c r="CO221" s="2">
        <v>2.64</v>
      </c>
      <c r="CP221" s="2">
        <v>3.31</v>
      </c>
      <c r="CQ221" s="2">
        <v>4.34</v>
      </c>
      <c r="CR221" s="2">
        <v>106.9384</v>
      </c>
      <c r="CS221" s="2">
        <v>2.5264000000000002</v>
      </c>
      <c r="CT221" s="2">
        <v>275.20710000000003</v>
      </c>
      <c r="CU221" s="2">
        <v>1.7190000000000001</v>
      </c>
      <c r="CV221" s="2">
        <v>1.0515000000000001</v>
      </c>
      <c r="CW221" s="2">
        <v>64</v>
      </c>
      <c r="CX221" s="2">
        <v>63.7</v>
      </c>
      <c r="CY221" s="2">
        <v>64.400000000000006</v>
      </c>
      <c r="CZ221" s="2">
        <v>68.3</v>
      </c>
      <c r="DA221" s="2">
        <v>13.9</v>
      </c>
      <c r="DB221" s="2">
        <v>81.599999999999994</v>
      </c>
      <c r="DC221" s="2">
        <v>60</v>
      </c>
      <c r="DD221" s="2">
        <v>77.599999999999994</v>
      </c>
      <c r="DE221" s="2">
        <v>59</v>
      </c>
      <c r="DF221" s="2">
        <v>56</v>
      </c>
      <c r="DG221" s="2">
        <v>63.7</v>
      </c>
      <c r="DH221" s="2">
        <v>64.099999999999994</v>
      </c>
      <c r="DI221" s="2">
        <v>55.2</v>
      </c>
      <c r="DJ221" s="2">
        <v>58.9</v>
      </c>
      <c r="DK221" s="2">
        <v>62.5</v>
      </c>
      <c r="DL221" s="2">
        <v>60.2</v>
      </c>
      <c r="DM221" s="2">
        <v>31.6</v>
      </c>
      <c r="DN221" s="2">
        <v>84.62</v>
      </c>
      <c r="DO221" s="2">
        <v>34.701000000000001</v>
      </c>
      <c r="DP221" s="2">
        <v>24.483000000000001</v>
      </c>
      <c r="DQ221" s="2">
        <v>5.85</v>
      </c>
      <c r="DR221" s="2">
        <v>7.48</v>
      </c>
      <c r="DS221" s="2">
        <v>5.45</v>
      </c>
      <c r="DU221" s="2">
        <v>788.4</v>
      </c>
      <c r="DV221" s="2">
        <v>12144</v>
      </c>
      <c r="DW221" s="2">
        <v>34142</v>
      </c>
      <c r="DX221" s="2">
        <v>232.4417</v>
      </c>
      <c r="DY221" s="2">
        <v>18.009799999999998</v>
      </c>
    </row>
    <row r="222" spans="1:129" x14ac:dyDescent="0.2">
      <c r="A222" s="2">
        <v>28246</v>
      </c>
      <c r="B222" s="2">
        <v>5142.384</v>
      </c>
      <c r="C222" s="2">
        <v>4542.1000000000004</v>
      </c>
      <c r="D222" s="2">
        <v>35.966000000000001</v>
      </c>
      <c r="E222" s="2">
        <v>542974.49</v>
      </c>
      <c r="F222" s="2">
        <v>61530.569009999999</v>
      </c>
      <c r="G222" s="2">
        <v>48.989100000000001</v>
      </c>
      <c r="H222" s="2">
        <v>50.588099999999997</v>
      </c>
      <c r="I222" s="2">
        <v>48.501899999999999</v>
      </c>
      <c r="J222" s="2">
        <v>67.133600000000001</v>
      </c>
      <c r="K222" s="2">
        <v>56.476100000000002</v>
      </c>
      <c r="L222" s="2">
        <v>71.914400000000001</v>
      </c>
      <c r="M222" s="2">
        <v>22.880500000000001</v>
      </c>
      <c r="N222" s="2">
        <v>46.406100000000002</v>
      </c>
      <c r="O222" s="2">
        <v>26.827400000000001</v>
      </c>
      <c r="P222" s="2">
        <v>80.750900000000001</v>
      </c>
      <c r="Q222" s="2">
        <v>46.4011</v>
      </c>
      <c r="R222" s="2">
        <v>56.071100000000001</v>
      </c>
      <c r="S222" s="2">
        <v>74.574100000000001</v>
      </c>
      <c r="T222" s="2">
        <v>82.856300000000005</v>
      </c>
      <c r="U222" s="2">
        <v>3585</v>
      </c>
      <c r="V222" s="2">
        <v>0.51873824300000004</v>
      </c>
      <c r="W222" s="2">
        <v>98665</v>
      </c>
      <c r="X222" s="2">
        <v>91754</v>
      </c>
      <c r="Y222" s="2">
        <v>7</v>
      </c>
      <c r="Z222" s="2">
        <v>14.9</v>
      </c>
      <c r="AA222" s="2">
        <v>2754</v>
      </c>
      <c r="AB222" s="2">
        <v>2170</v>
      </c>
      <c r="AC222" s="2">
        <v>1928</v>
      </c>
      <c r="AD222" s="2">
        <v>859</v>
      </c>
      <c r="AE222" s="2">
        <v>1069</v>
      </c>
      <c r="AF222" s="2">
        <v>380250</v>
      </c>
      <c r="AG222" s="2">
        <v>82088</v>
      </c>
      <c r="AH222" s="2">
        <v>22919</v>
      </c>
      <c r="AI222" s="2">
        <v>796.2</v>
      </c>
      <c r="AJ222" s="2">
        <v>3930</v>
      </c>
      <c r="AK222" s="2">
        <v>18107</v>
      </c>
      <c r="AL222" s="2">
        <v>11079</v>
      </c>
      <c r="AM222" s="2">
        <v>7028</v>
      </c>
      <c r="AN222" s="2">
        <v>59169</v>
      </c>
      <c r="AO222" s="2">
        <v>16638</v>
      </c>
      <c r="AP222" s="2">
        <v>3997.4</v>
      </c>
      <c r="AQ222" s="2">
        <v>9302.6</v>
      </c>
      <c r="AR222" s="2">
        <v>4318</v>
      </c>
      <c r="AS222" s="2">
        <v>15132</v>
      </c>
      <c r="AT222" s="2">
        <v>40.1</v>
      </c>
      <c r="AU222" s="2">
        <v>3.5</v>
      </c>
      <c r="AV222" s="2">
        <v>40.5</v>
      </c>
      <c r="AW222" s="2">
        <v>1971</v>
      </c>
      <c r="AX222" s="2">
        <v>214</v>
      </c>
      <c r="AY222" s="2">
        <v>487</v>
      </c>
      <c r="AZ222" s="2">
        <v>769</v>
      </c>
      <c r="BA222" s="2">
        <v>501</v>
      </c>
      <c r="BB222" s="2">
        <v>1668</v>
      </c>
      <c r="BC222" s="2">
        <v>181</v>
      </c>
      <c r="BD222" s="2">
        <v>407</v>
      </c>
      <c r="BE222" s="2">
        <v>556</v>
      </c>
      <c r="BF222" s="2">
        <v>524</v>
      </c>
      <c r="BH222" s="2">
        <v>55894.795530000003</v>
      </c>
      <c r="BI222" s="2">
        <v>15310.047189999999</v>
      </c>
      <c r="BJ222" s="2">
        <v>166452.5533</v>
      </c>
      <c r="BK222" s="2">
        <v>324497.49939999997</v>
      </c>
      <c r="BL222" s="2">
        <v>1.518675497</v>
      </c>
      <c r="BM222" s="2">
        <v>317.2</v>
      </c>
      <c r="BN222" s="2">
        <v>1209</v>
      </c>
      <c r="BO222" s="2">
        <v>2008.3</v>
      </c>
      <c r="BP222" s="2">
        <v>106.376</v>
      </c>
      <c r="BQ222" s="2">
        <v>34.668999999999997</v>
      </c>
      <c r="BR222" s="2">
        <v>34462</v>
      </c>
      <c r="BS222" s="2">
        <v>191.77969999999999</v>
      </c>
      <c r="BT222" s="2">
        <v>158.59200000000001</v>
      </c>
      <c r="BU222" s="2">
        <v>206.33278000000001</v>
      </c>
      <c r="BV222" s="2">
        <v>0.12633650499999999</v>
      </c>
      <c r="BW222" s="2">
        <v>98.76</v>
      </c>
      <c r="BX222" s="2">
        <v>109.1</v>
      </c>
      <c r="BY222" s="2">
        <v>4.3573612800000001</v>
      </c>
      <c r="BZ222" s="2">
        <v>9.8140180049999994</v>
      </c>
      <c r="CA222" s="2">
        <v>5.35</v>
      </c>
      <c r="CB222" s="2">
        <v>5.26</v>
      </c>
      <c r="CC222" s="2">
        <v>4.96</v>
      </c>
      <c r="CD222" s="2">
        <v>5.2</v>
      </c>
      <c r="CE222" s="2">
        <v>5.84</v>
      </c>
      <c r="CF222" s="2">
        <v>6.94</v>
      </c>
      <c r="CG222" s="2">
        <v>7.46</v>
      </c>
      <c r="CH222" s="2">
        <v>8.0500000000000007</v>
      </c>
      <c r="CI222" s="2">
        <v>9.01</v>
      </c>
      <c r="CJ222" s="2">
        <v>-0.09</v>
      </c>
      <c r="CK222" s="2">
        <v>-0.39</v>
      </c>
      <c r="CL222" s="2">
        <v>-0.15</v>
      </c>
      <c r="CM222" s="2">
        <v>0.49</v>
      </c>
      <c r="CN222" s="2">
        <v>1.59</v>
      </c>
      <c r="CO222" s="2">
        <v>2.11</v>
      </c>
      <c r="CP222" s="2">
        <v>2.7</v>
      </c>
      <c r="CQ222" s="2">
        <v>3.66</v>
      </c>
      <c r="CR222" s="2">
        <v>106.9392</v>
      </c>
      <c r="CS222" s="2">
        <v>2.5192999999999999</v>
      </c>
      <c r="CT222" s="2">
        <v>277.42619999999999</v>
      </c>
      <c r="CU222" s="2">
        <v>1.7184999999999999</v>
      </c>
      <c r="CV222" s="2">
        <v>1.0486</v>
      </c>
      <c r="CW222" s="2">
        <v>64.400000000000006</v>
      </c>
      <c r="CX222" s="2">
        <v>64.2</v>
      </c>
      <c r="CY222" s="2">
        <v>64.900000000000006</v>
      </c>
      <c r="CZ222" s="2">
        <v>67.599999999999994</v>
      </c>
      <c r="DA222" s="2">
        <v>13.9</v>
      </c>
      <c r="DB222" s="2">
        <v>82.8</v>
      </c>
      <c r="DC222" s="2">
        <v>60.2</v>
      </c>
      <c r="DD222" s="2">
        <v>78.099999999999994</v>
      </c>
      <c r="DE222" s="2">
        <v>59.1</v>
      </c>
      <c r="DF222" s="2">
        <v>56.5</v>
      </c>
      <c r="DG222" s="2">
        <v>63.9</v>
      </c>
      <c r="DH222" s="2">
        <v>64.3</v>
      </c>
      <c r="DI222" s="2">
        <v>55.4</v>
      </c>
      <c r="DJ222" s="2">
        <v>59.1</v>
      </c>
      <c r="DK222" s="2">
        <v>62.8</v>
      </c>
      <c r="DL222" s="2">
        <v>60.4</v>
      </c>
      <c r="DM222" s="2">
        <v>31.76</v>
      </c>
      <c r="DN222" s="2">
        <v>84.9</v>
      </c>
      <c r="DO222" s="2">
        <v>34.893000000000001</v>
      </c>
      <c r="DP222" s="2">
        <v>24.611999999999998</v>
      </c>
      <c r="DQ222" s="2">
        <v>5.88</v>
      </c>
      <c r="DR222" s="2">
        <v>7.48</v>
      </c>
      <c r="DS222" s="2">
        <v>5.49</v>
      </c>
      <c r="DT222" s="2">
        <v>90.2</v>
      </c>
      <c r="DU222" s="2">
        <v>792.2</v>
      </c>
      <c r="DV222" s="2">
        <v>12382</v>
      </c>
      <c r="DW222" s="2">
        <v>34576</v>
      </c>
      <c r="DX222" s="2">
        <v>231.4984</v>
      </c>
      <c r="DY222" s="2">
        <v>15.148199999999999</v>
      </c>
    </row>
    <row r="223" spans="1:129" x14ac:dyDescent="0.2">
      <c r="A223" s="2">
        <v>28277</v>
      </c>
      <c r="B223" s="2">
        <v>5150.4620000000004</v>
      </c>
      <c r="C223" s="2">
        <v>4556.5</v>
      </c>
      <c r="D223" s="2">
        <v>35.953000000000003</v>
      </c>
      <c r="E223" s="2">
        <v>547872.70499999996</v>
      </c>
      <c r="F223" s="2">
        <v>61857.263480000001</v>
      </c>
      <c r="G223" s="2">
        <v>49.342799999999997</v>
      </c>
      <c r="H223" s="2">
        <v>51.120800000000003</v>
      </c>
      <c r="I223" s="2">
        <v>49.039200000000001</v>
      </c>
      <c r="J223" s="2">
        <v>67.596999999999994</v>
      </c>
      <c r="K223" s="2">
        <v>57.523099999999999</v>
      </c>
      <c r="L223" s="2">
        <v>72.028000000000006</v>
      </c>
      <c r="M223" s="2">
        <v>23.377300000000002</v>
      </c>
      <c r="N223" s="2">
        <v>46.577100000000002</v>
      </c>
      <c r="O223" s="2">
        <v>27.043199999999999</v>
      </c>
      <c r="P223" s="2">
        <v>80.700900000000004</v>
      </c>
      <c r="Q223" s="2">
        <v>46.7898</v>
      </c>
      <c r="R223" s="2">
        <v>58.085000000000001</v>
      </c>
      <c r="S223" s="2">
        <v>73.3048</v>
      </c>
      <c r="T223" s="2">
        <v>83.317700000000002</v>
      </c>
      <c r="U223" s="2">
        <v>3618</v>
      </c>
      <c r="V223" s="2">
        <v>0.507148865</v>
      </c>
      <c r="W223" s="2">
        <v>99093</v>
      </c>
      <c r="X223" s="2">
        <v>91959</v>
      </c>
      <c r="Y223" s="2">
        <v>7.2</v>
      </c>
      <c r="Z223" s="2">
        <v>14.4</v>
      </c>
      <c r="AA223" s="2">
        <v>3138</v>
      </c>
      <c r="AB223" s="2">
        <v>2078</v>
      </c>
      <c r="AC223" s="2">
        <v>1918</v>
      </c>
      <c r="AD223" s="2">
        <v>892</v>
      </c>
      <c r="AE223" s="2">
        <v>1026</v>
      </c>
      <c r="AF223" s="2">
        <v>361250</v>
      </c>
      <c r="AG223" s="2">
        <v>82488</v>
      </c>
      <c r="AH223" s="2">
        <v>23046</v>
      </c>
      <c r="AI223" s="2">
        <v>807.2</v>
      </c>
      <c r="AJ223" s="2">
        <v>3962</v>
      </c>
      <c r="AK223" s="2">
        <v>18192</v>
      </c>
      <c r="AL223" s="2">
        <v>11136</v>
      </c>
      <c r="AM223" s="2">
        <v>7056</v>
      </c>
      <c r="AN223" s="2">
        <v>59442</v>
      </c>
      <c r="AO223" s="2">
        <v>16709</v>
      </c>
      <c r="AP223" s="2">
        <v>4014.3</v>
      </c>
      <c r="AQ223" s="2">
        <v>9347.5</v>
      </c>
      <c r="AR223" s="2">
        <v>4333</v>
      </c>
      <c r="AS223" s="2">
        <v>15207</v>
      </c>
      <c r="AT223" s="2">
        <v>40</v>
      </c>
      <c r="AU223" s="2">
        <v>3.5</v>
      </c>
      <c r="AV223" s="2">
        <v>40.5</v>
      </c>
      <c r="AW223" s="2">
        <v>1893</v>
      </c>
      <c r="AX223" s="2">
        <v>199</v>
      </c>
      <c r="AY223" s="2">
        <v>478</v>
      </c>
      <c r="AZ223" s="2">
        <v>732</v>
      </c>
      <c r="BA223" s="2">
        <v>484</v>
      </c>
      <c r="BB223" s="2">
        <v>1752</v>
      </c>
      <c r="BC223" s="2">
        <v>239</v>
      </c>
      <c r="BD223" s="2">
        <v>414</v>
      </c>
      <c r="BE223" s="2">
        <v>571</v>
      </c>
      <c r="BF223" s="2">
        <v>528</v>
      </c>
      <c r="BH223" s="2">
        <v>57867.088280000004</v>
      </c>
      <c r="BI223" s="2">
        <v>16826.25115</v>
      </c>
      <c r="BJ223" s="2">
        <v>169006.8173</v>
      </c>
      <c r="BK223" s="2">
        <v>326591.97440000001</v>
      </c>
      <c r="BL223" s="2">
        <v>1.518675497</v>
      </c>
      <c r="BM223" s="2">
        <v>318.8</v>
      </c>
      <c r="BN223" s="2">
        <v>1217.8</v>
      </c>
      <c r="BO223" s="2">
        <v>2012.9</v>
      </c>
      <c r="BP223" s="2">
        <v>106.999</v>
      </c>
      <c r="BQ223" s="2">
        <v>34.441000000000003</v>
      </c>
      <c r="BR223" s="2">
        <v>34178</v>
      </c>
      <c r="BS223" s="2">
        <v>193.5548</v>
      </c>
      <c r="BT223" s="2">
        <v>160.65620000000001</v>
      </c>
      <c r="BU223" s="2">
        <v>208.97856999999999</v>
      </c>
      <c r="BV223" s="2">
        <v>0.12704636799999999</v>
      </c>
      <c r="BW223" s="2">
        <v>99.29</v>
      </c>
      <c r="BX223" s="2">
        <v>109.5</v>
      </c>
      <c r="BY223" s="2">
        <v>4.3911773590000003</v>
      </c>
      <c r="BZ223" s="2">
        <v>9.7496331549999997</v>
      </c>
      <c r="CA223" s="2">
        <v>5.39</v>
      </c>
      <c r="CB223" s="2">
        <v>5.42</v>
      </c>
      <c r="CC223" s="2">
        <v>5.0199999999999996</v>
      </c>
      <c r="CD223" s="2">
        <v>5.21</v>
      </c>
      <c r="CE223" s="2">
        <v>5.8</v>
      </c>
      <c r="CF223" s="2">
        <v>6.76</v>
      </c>
      <c r="CG223" s="2">
        <v>7.28</v>
      </c>
      <c r="CH223" s="2">
        <v>7.95</v>
      </c>
      <c r="CI223" s="2">
        <v>8.91</v>
      </c>
      <c r="CJ223" s="2">
        <v>0.03</v>
      </c>
      <c r="CK223" s="2">
        <v>-0.37</v>
      </c>
      <c r="CL223" s="2">
        <v>-0.18</v>
      </c>
      <c r="CM223" s="2">
        <v>0.41</v>
      </c>
      <c r="CN223" s="2">
        <v>1.37</v>
      </c>
      <c r="CO223" s="2">
        <v>1.89</v>
      </c>
      <c r="CP223" s="2">
        <v>2.56</v>
      </c>
      <c r="CQ223" s="2">
        <v>3.52</v>
      </c>
      <c r="CR223" s="2">
        <v>106.76560000000001</v>
      </c>
      <c r="CS223" s="2">
        <v>2.4895</v>
      </c>
      <c r="CT223" s="2">
        <v>272.86090000000002</v>
      </c>
      <c r="CU223" s="2">
        <v>1.7191000000000001</v>
      </c>
      <c r="CV223" s="2">
        <v>1.0577000000000001</v>
      </c>
      <c r="CW223" s="2">
        <v>64.599999999999994</v>
      </c>
      <c r="CX223" s="2">
        <v>64.2</v>
      </c>
      <c r="CY223" s="2">
        <v>64.900000000000006</v>
      </c>
      <c r="CZ223" s="2">
        <v>65.5</v>
      </c>
      <c r="DA223" s="2">
        <v>13.9</v>
      </c>
      <c r="DB223" s="2">
        <v>81.5</v>
      </c>
      <c r="DC223" s="2">
        <v>60.5</v>
      </c>
      <c r="DD223" s="2">
        <v>78.5</v>
      </c>
      <c r="DE223" s="2">
        <v>59.1</v>
      </c>
      <c r="DF223" s="2">
        <v>57</v>
      </c>
      <c r="DG223" s="2">
        <v>64.2</v>
      </c>
      <c r="DH223" s="2">
        <v>64.400000000000006</v>
      </c>
      <c r="DI223" s="2">
        <v>55.8</v>
      </c>
      <c r="DJ223" s="2">
        <v>59.4</v>
      </c>
      <c r="DK223" s="2">
        <v>63.1</v>
      </c>
      <c r="DL223" s="2">
        <v>60.7</v>
      </c>
      <c r="DM223" s="2">
        <v>31.937000000000001</v>
      </c>
      <c r="DN223" s="2">
        <v>85.132999999999996</v>
      </c>
      <c r="DO223" s="2">
        <v>35.076999999999998</v>
      </c>
      <c r="DP223" s="2">
        <v>24.774999999999999</v>
      </c>
      <c r="DQ223" s="2">
        <v>5.93</v>
      </c>
      <c r="DR223" s="2">
        <v>7.53</v>
      </c>
      <c r="DS223" s="2">
        <v>5.54</v>
      </c>
      <c r="DU223" s="2">
        <v>795.6</v>
      </c>
      <c r="DV223" s="2">
        <v>12551</v>
      </c>
      <c r="DW223" s="2">
        <v>35026</v>
      </c>
      <c r="DX223" s="2">
        <v>232.1771</v>
      </c>
      <c r="DY223" s="2">
        <v>14.0565</v>
      </c>
    </row>
    <row r="224" spans="1:129" x14ac:dyDescent="0.2">
      <c r="A224" s="2">
        <v>28307</v>
      </c>
      <c r="B224" s="2">
        <v>5178.9799999999996</v>
      </c>
      <c r="C224" s="2">
        <v>4573.8</v>
      </c>
      <c r="D224" s="2">
        <v>36.244999999999997</v>
      </c>
      <c r="E224" s="2">
        <v>549364.12800000003</v>
      </c>
      <c r="F224" s="2">
        <v>62566.657180000002</v>
      </c>
      <c r="G224" s="2">
        <v>49.411999999999999</v>
      </c>
      <c r="H224" s="2">
        <v>51.254600000000003</v>
      </c>
      <c r="I224" s="2">
        <v>49.178199999999997</v>
      </c>
      <c r="J224" s="2">
        <v>67.696200000000005</v>
      </c>
      <c r="K224" s="2">
        <v>57.533999999999999</v>
      </c>
      <c r="L224" s="2">
        <v>72.175899999999999</v>
      </c>
      <c r="M224" s="2">
        <v>23.527999999999999</v>
      </c>
      <c r="N224" s="2">
        <v>46.581699999999998</v>
      </c>
      <c r="O224" s="2">
        <v>26.918399999999998</v>
      </c>
      <c r="P224" s="2">
        <v>81.054900000000004</v>
      </c>
      <c r="Q224" s="2">
        <v>46.792999999999999</v>
      </c>
      <c r="R224" s="2">
        <v>60.098500000000001</v>
      </c>
      <c r="S224" s="2">
        <v>73.171099999999996</v>
      </c>
      <c r="T224" s="2">
        <v>83.089200000000005</v>
      </c>
      <c r="U224" s="2">
        <v>3713</v>
      </c>
      <c r="V224" s="2">
        <v>0.54371064599999996</v>
      </c>
      <c r="W224" s="2">
        <v>98913</v>
      </c>
      <c r="X224" s="2">
        <v>92084</v>
      </c>
      <c r="Y224" s="2">
        <v>6.9</v>
      </c>
      <c r="Z224" s="2">
        <v>14.3</v>
      </c>
      <c r="AA224" s="2">
        <v>2859</v>
      </c>
      <c r="AB224" s="2">
        <v>2060</v>
      </c>
      <c r="AC224" s="2">
        <v>1907</v>
      </c>
      <c r="AD224" s="2">
        <v>934</v>
      </c>
      <c r="AE224" s="2">
        <v>973</v>
      </c>
      <c r="AF224" s="2">
        <v>361400</v>
      </c>
      <c r="AG224" s="2">
        <v>82834</v>
      </c>
      <c r="AH224" s="2">
        <v>23106</v>
      </c>
      <c r="AI224" s="2">
        <v>783.5</v>
      </c>
      <c r="AJ224" s="2">
        <v>3981</v>
      </c>
      <c r="AK224" s="2">
        <v>18259</v>
      </c>
      <c r="AL224" s="2">
        <v>11205</v>
      </c>
      <c r="AM224" s="2">
        <v>7054</v>
      </c>
      <c r="AN224" s="2">
        <v>59728</v>
      </c>
      <c r="AO224" s="2">
        <v>16772</v>
      </c>
      <c r="AP224" s="2">
        <v>4032.3</v>
      </c>
      <c r="AQ224" s="2">
        <v>9376.6</v>
      </c>
      <c r="AR224" s="2">
        <v>4349</v>
      </c>
      <c r="AS224" s="2">
        <v>15299</v>
      </c>
      <c r="AT224" s="2">
        <v>39.9</v>
      </c>
      <c r="AU224" s="2">
        <v>3.4</v>
      </c>
      <c r="AV224" s="2">
        <v>40.4</v>
      </c>
      <c r="AW224" s="2">
        <v>2058</v>
      </c>
      <c r="AX224" s="2">
        <v>217</v>
      </c>
      <c r="AY224" s="2">
        <v>466</v>
      </c>
      <c r="AZ224" s="2">
        <v>811</v>
      </c>
      <c r="BA224" s="2">
        <v>564</v>
      </c>
      <c r="BB224" s="2">
        <v>1687</v>
      </c>
      <c r="BC224" s="2">
        <v>165</v>
      </c>
      <c r="BD224" s="2">
        <v>412</v>
      </c>
      <c r="BE224" s="2">
        <v>571</v>
      </c>
      <c r="BF224" s="2">
        <v>539</v>
      </c>
      <c r="BH224" s="2">
        <v>57418.455170000001</v>
      </c>
      <c r="BI224" s="2">
        <v>15694.633900000001</v>
      </c>
      <c r="BJ224" s="2">
        <v>170707.4345</v>
      </c>
      <c r="BK224" s="2">
        <v>328257.81270000001</v>
      </c>
      <c r="BL224" s="2">
        <v>1.518675497</v>
      </c>
      <c r="BM224" s="2">
        <v>320.2</v>
      </c>
      <c r="BN224" s="2">
        <v>1226.7</v>
      </c>
      <c r="BO224" s="2">
        <v>2017.6</v>
      </c>
      <c r="BP224" s="2">
        <v>108.215</v>
      </c>
      <c r="BQ224" s="2">
        <v>35.317</v>
      </c>
      <c r="BR224" s="2">
        <v>34994</v>
      </c>
      <c r="BS224" s="2">
        <v>195.18350000000001</v>
      </c>
      <c r="BT224" s="2">
        <v>162.9974</v>
      </c>
      <c r="BU224" s="2">
        <v>211.51420999999999</v>
      </c>
      <c r="BV224" s="2">
        <v>0.12721894</v>
      </c>
      <c r="BW224" s="2">
        <v>100.2</v>
      </c>
      <c r="BX224" s="2">
        <v>110.1</v>
      </c>
      <c r="BY224" s="2">
        <v>4.3978742510000002</v>
      </c>
      <c r="BZ224" s="2">
        <v>9.7479361489999992</v>
      </c>
      <c r="CA224" s="2">
        <v>5.42</v>
      </c>
      <c r="CB224" s="2">
        <v>5.39</v>
      </c>
      <c r="CC224" s="2">
        <v>5.19</v>
      </c>
      <c r="CD224" s="2">
        <v>5.4</v>
      </c>
      <c r="CE224" s="2">
        <v>5.94</v>
      </c>
      <c r="CF224" s="2">
        <v>6.84</v>
      </c>
      <c r="CG224" s="2">
        <v>7.33</v>
      </c>
      <c r="CH224" s="2">
        <v>7.94</v>
      </c>
      <c r="CI224" s="2">
        <v>8.8699999999999992</v>
      </c>
      <c r="CJ224" s="2">
        <v>-0.03</v>
      </c>
      <c r="CK224" s="2">
        <v>-0.23</v>
      </c>
      <c r="CL224" s="2">
        <v>-0.02</v>
      </c>
      <c r="CM224" s="2">
        <v>0.52</v>
      </c>
      <c r="CN224" s="2">
        <v>1.42</v>
      </c>
      <c r="CO224" s="2">
        <v>1.91</v>
      </c>
      <c r="CP224" s="2">
        <v>2.52</v>
      </c>
      <c r="CQ224" s="2">
        <v>3.45</v>
      </c>
      <c r="CR224" s="2">
        <v>105.5779</v>
      </c>
      <c r="CS224" s="2">
        <v>2.4104999999999999</v>
      </c>
      <c r="CT224" s="2">
        <v>264.86320000000001</v>
      </c>
      <c r="CU224" s="2">
        <v>1.7225999999999999</v>
      </c>
      <c r="CV224" s="2">
        <v>1.0611999999999999</v>
      </c>
      <c r="CW224" s="2">
        <v>64.8</v>
      </c>
      <c r="CX224" s="2">
        <v>64.5</v>
      </c>
      <c r="CY224" s="2">
        <v>65.099999999999994</v>
      </c>
      <c r="CZ224" s="2">
        <v>64.7</v>
      </c>
      <c r="DA224" s="2">
        <v>13.9</v>
      </c>
      <c r="DB224" s="2">
        <v>81.5</v>
      </c>
      <c r="DC224" s="2">
        <v>60.8</v>
      </c>
      <c r="DD224" s="2">
        <v>79.099999999999994</v>
      </c>
      <c r="DE224" s="2">
        <v>59</v>
      </c>
      <c r="DF224" s="2">
        <v>57.3</v>
      </c>
      <c r="DG224" s="2">
        <v>64.400000000000006</v>
      </c>
      <c r="DH224" s="2">
        <v>64.5</v>
      </c>
      <c r="DI224" s="2">
        <v>56.3</v>
      </c>
      <c r="DJ224" s="2">
        <v>59.8</v>
      </c>
      <c r="DK224" s="2">
        <v>63.3</v>
      </c>
      <c r="DL224" s="2">
        <v>61</v>
      </c>
      <c r="DM224" s="2">
        <v>32.103000000000002</v>
      </c>
      <c r="DN224" s="2">
        <v>85.536000000000001</v>
      </c>
      <c r="DO224" s="2">
        <v>35.171999999999997</v>
      </c>
      <c r="DP224" s="2">
        <v>24.943999999999999</v>
      </c>
      <c r="DQ224" s="2">
        <v>5.97</v>
      </c>
      <c r="DR224" s="2">
        <v>7.54</v>
      </c>
      <c r="DS224" s="2">
        <v>5.58</v>
      </c>
      <c r="DU224" s="2">
        <v>800</v>
      </c>
      <c r="DV224" s="2">
        <v>12900</v>
      </c>
      <c r="DW224" s="2">
        <v>35574</v>
      </c>
      <c r="DX224" s="2">
        <v>230.30240000000001</v>
      </c>
      <c r="DY224" s="2">
        <v>15.361700000000001</v>
      </c>
    </row>
    <row r="225" spans="1:129" x14ac:dyDescent="0.2">
      <c r="A225" s="2">
        <v>28338</v>
      </c>
      <c r="B225" s="2">
        <v>5199.2089999999998</v>
      </c>
      <c r="C225" s="2">
        <v>4586.6000000000004</v>
      </c>
      <c r="D225" s="2">
        <v>36.223999999999997</v>
      </c>
      <c r="E225" s="2">
        <v>550271.67500000005</v>
      </c>
      <c r="F225" s="2">
        <v>62512.72666</v>
      </c>
      <c r="G225" s="2">
        <v>49.425899999999999</v>
      </c>
      <c r="H225" s="2">
        <v>51.3932</v>
      </c>
      <c r="I225" s="2">
        <v>49.243099999999998</v>
      </c>
      <c r="J225" s="2">
        <v>67.797799999999995</v>
      </c>
      <c r="K225" s="2">
        <v>57.592799999999997</v>
      </c>
      <c r="L225" s="2">
        <v>72.299700000000001</v>
      </c>
      <c r="M225" s="2">
        <v>23.565000000000001</v>
      </c>
      <c r="N225" s="2">
        <v>46.473799999999997</v>
      </c>
      <c r="O225" s="2">
        <v>26.9649</v>
      </c>
      <c r="P225" s="2">
        <v>81.210300000000004</v>
      </c>
      <c r="Q225" s="2">
        <v>47.006500000000003</v>
      </c>
      <c r="R225" s="2">
        <v>59.415100000000002</v>
      </c>
      <c r="S225" s="2">
        <v>72.631699999999995</v>
      </c>
      <c r="T225" s="2">
        <v>83.230599999999995</v>
      </c>
      <c r="U225" s="2">
        <v>3799</v>
      </c>
      <c r="V225" s="2">
        <v>0.54859205799999999</v>
      </c>
      <c r="W225" s="2">
        <v>99366</v>
      </c>
      <c r="X225" s="2">
        <v>92441</v>
      </c>
      <c r="Y225" s="2">
        <v>7</v>
      </c>
      <c r="Z225" s="2">
        <v>13.9</v>
      </c>
      <c r="AA225" s="2">
        <v>2896</v>
      </c>
      <c r="AB225" s="2">
        <v>2207</v>
      </c>
      <c r="AC225" s="2">
        <v>1836</v>
      </c>
      <c r="AD225" s="2">
        <v>938</v>
      </c>
      <c r="AE225" s="2">
        <v>898</v>
      </c>
      <c r="AF225" s="2">
        <v>367250</v>
      </c>
      <c r="AG225" s="2">
        <v>83075</v>
      </c>
      <c r="AH225" s="2">
        <v>23124</v>
      </c>
      <c r="AI225" s="2">
        <v>768.6</v>
      </c>
      <c r="AJ225" s="2">
        <v>3995</v>
      </c>
      <c r="AK225" s="2">
        <v>18276</v>
      </c>
      <c r="AL225" s="2">
        <v>11220</v>
      </c>
      <c r="AM225" s="2">
        <v>7056</v>
      </c>
      <c r="AN225" s="2">
        <v>59951</v>
      </c>
      <c r="AO225" s="2">
        <v>16834</v>
      </c>
      <c r="AP225" s="2">
        <v>4049.1</v>
      </c>
      <c r="AQ225" s="2">
        <v>9416.7000000000007</v>
      </c>
      <c r="AR225" s="2">
        <v>4368</v>
      </c>
      <c r="AS225" s="2">
        <v>15328</v>
      </c>
      <c r="AT225" s="2">
        <v>39.9</v>
      </c>
      <c r="AU225" s="2">
        <v>3.5</v>
      </c>
      <c r="AV225" s="2">
        <v>40.4</v>
      </c>
      <c r="AW225" s="2">
        <v>2020</v>
      </c>
      <c r="AX225" s="2">
        <v>219</v>
      </c>
      <c r="AY225" s="2">
        <v>437</v>
      </c>
      <c r="AZ225" s="2">
        <v>838</v>
      </c>
      <c r="BA225" s="2">
        <v>526</v>
      </c>
      <c r="BB225" s="2">
        <v>1780</v>
      </c>
      <c r="BC225" s="2">
        <v>176</v>
      </c>
      <c r="BD225" s="2">
        <v>446</v>
      </c>
      <c r="BE225" s="2">
        <v>613</v>
      </c>
      <c r="BF225" s="2">
        <v>545</v>
      </c>
      <c r="BH225" s="2">
        <v>58134.198989999997</v>
      </c>
      <c r="BI225" s="2">
        <v>16015.122820000001</v>
      </c>
      <c r="BJ225" s="2">
        <v>172754.27929999999</v>
      </c>
      <c r="BK225" s="2">
        <v>331053.69329999998</v>
      </c>
      <c r="BL225" s="2">
        <v>1.518675497</v>
      </c>
      <c r="BM225" s="2">
        <v>322.3</v>
      </c>
      <c r="BN225" s="2">
        <v>1237</v>
      </c>
      <c r="BO225" s="2">
        <v>2024.5</v>
      </c>
      <c r="BP225" s="2">
        <v>108.949</v>
      </c>
      <c r="BQ225" s="2">
        <v>35.186999999999998</v>
      </c>
      <c r="BR225" s="2">
        <v>34127</v>
      </c>
      <c r="BS225" s="2">
        <v>197.4881</v>
      </c>
      <c r="BT225" s="2">
        <v>165.63399999999999</v>
      </c>
      <c r="BU225" s="2">
        <v>213.86873</v>
      </c>
      <c r="BV225" s="2">
        <v>0.12753815399999999</v>
      </c>
      <c r="BW225" s="2">
        <v>97.75</v>
      </c>
      <c r="BX225" s="2">
        <v>107.5</v>
      </c>
      <c r="BY225" s="2">
        <v>4.5558363169999998</v>
      </c>
      <c r="BZ225" s="2">
        <v>9.4381048320000005</v>
      </c>
      <c r="CA225" s="2">
        <v>5.9</v>
      </c>
      <c r="CB225" s="2">
        <v>5.76</v>
      </c>
      <c r="CC225" s="2">
        <v>5.49</v>
      </c>
      <c r="CD225" s="2">
        <v>5.83</v>
      </c>
      <c r="CE225" s="2">
        <v>6.37</v>
      </c>
      <c r="CF225" s="2">
        <v>7.03</v>
      </c>
      <c r="CG225" s="2">
        <v>7.4</v>
      </c>
      <c r="CH225" s="2">
        <v>7.98</v>
      </c>
      <c r="CI225" s="2">
        <v>8.82</v>
      </c>
      <c r="CJ225" s="2">
        <v>-0.14000000000000001</v>
      </c>
      <c r="CK225" s="2">
        <v>-0.41</v>
      </c>
      <c r="CL225" s="2">
        <v>-7.0000000000000007E-2</v>
      </c>
      <c r="CM225" s="2">
        <v>0.47</v>
      </c>
      <c r="CN225" s="2">
        <v>1.1299999999999999</v>
      </c>
      <c r="CO225" s="2">
        <v>1.5</v>
      </c>
      <c r="CP225" s="2">
        <v>2.08</v>
      </c>
      <c r="CQ225" s="2">
        <v>2.92</v>
      </c>
      <c r="CR225" s="2">
        <v>106.40900000000001</v>
      </c>
      <c r="CS225" s="2">
        <v>2.4083999999999999</v>
      </c>
      <c r="CT225" s="2">
        <v>266.67739999999998</v>
      </c>
      <c r="CU225" s="2">
        <v>1.7397</v>
      </c>
      <c r="CV225" s="2">
        <v>1.075</v>
      </c>
      <c r="CW225" s="2">
        <v>65.2</v>
      </c>
      <c r="CX225" s="2">
        <v>64.8</v>
      </c>
      <c r="CY225" s="2">
        <v>65.400000000000006</v>
      </c>
      <c r="CZ225" s="2">
        <v>63.9</v>
      </c>
      <c r="DA225" s="2">
        <v>14.85</v>
      </c>
      <c r="DB225" s="2">
        <v>81.400000000000006</v>
      </c>
      <c r="DC225" s="2">
        <v>61.1</v>
      </c>
      <c r="DD225" s="2">
        <v>79.2</v>
      </c>
      <c r="DE225" s="2">
        <v>58.9</v>
      </c>
      <c r="DF225" s="2">
        <v>57.7</v>
      </c>
      <c r="DG225" s="2">
        <v>64.599999999999994</v>
      </c>
      <c r="DH225" s="2">
        <v>64.599999999999994</v>
      </c>
      <c r="DI225" s="2">
        <v>56.6</v>
      </c>
      <c r="DJ225" s="2">
        <v>60</v>
      </c>
      <c r="DK225" s="2">
        <v>63.5</v>
      </c>
      <c r="DL225" s="2">
        <v>61.2</v>
      </c>
      <c r="DM225" s="2">
        <v>32.253</v>
      </c>
      <c r="DN225" s="2">
        <v>85.816999999999993</v>
      </c>
      <c r="DO225" s="2">
        <v>35.270000000000003</v>
      </c>
      <c r="DP225" s="2">
        <v>25.097999999999999</v>
      </c>
      <c r="DQ225" s="2">
        <v>5.99</v>
      </c>
      <c r="DR225" s="2">
        <v>7.56</v>
      </c>
      <c r="DS225" s="2">
        <v>5.61</v>
      </c>
      <c r="DT225" s="2">
        <v>89</v>
      </c>
      <c r="DU225" s="2">
        <v>806.3</v>
      </c>
      <c r="DV225" s="2">
        <v>13058</v>
      </c>
      <c r="DW225" s="2">
        <v>36030</v>
      </c>
      <c r="DX225" s="2">
        <v>230.17189999999999</v>
      </c>
      <c r="DY225" s="2">
        <v>14.492900000000001</v>
      </c>
    </row>
    <row r="226" spans="1:129" x14ac:dyDescent="0.2">
      <c r="A226" s="2">
        <v>28369</v>
      </c>
      <c r="B226" s="2">
        <v>5231.7690000000002</v>
      </c>
      <c r="C226" s="2">
        <v>4623.3999999999996</v>
      </c>
      <c r="D226" s="2">
        <v>36.337000000000003</v>
      </c>
      <c r="E226" s="2">
        <v>552292.39399999997</v>
      </c>
      <c r="F226" s="2">
        <v>62786.527739999998</v>
      </c>
      <c r="G226" s="2">
        <v>49.663899999999998</v>
      </c>
      <c r="H226" s="2">
        <v>51.536099999999998</v>
      </c>
      <c r="I226" s="2">
        <v>49.415199999999999</v>
      </c>
      <c r="J226" s="2">
        <v>67.957400000000007</v>
      </c>
      <c r="K226" s="2">
        <v>57.860900000000001</v>
      </c>
      <c r="L226" s="2">
        <v>72.392099999999999</v>
      </c>
      <c r="M226" s="2">
        <v>23.692599999999999</v>
      </c>
      <c r="N226" s="2">
        <v>46.8</v>
      </c>
      <c r="O226" s="2">
        <v>27.020499999999998</v>
      </c>
      <c r="P226" s="2">
        <v>80.726900000000001</v>
      </c>
      <c r="Q226" s="2">
        <v>47.078000000000003</v>
      </c>
      <c r="R226" s="2">
        <v>59.029499999999999</v>
      </c>
      <c r="S226" s="2">
        <v>72.873400000000004</v>
      </c>
      <c r="T226" s="2">
        <v>83.116799999999998</v>
      </c>
      <c r="U226" s="2">
        <v>3785</v>
      </c>
      <c r="V226" s="2">
        <v>0.56065768000000005</v>
      </c>
      <c r="W226" s="2">
        <v>99453</v>
      </c>
      <c r="X226" s="2">
        <v>92702</v>
      </c>
      <c r="Y226" s="2">
        <v>6.8</v>
      </c>
      <c r="Z226" s="2">
        <v>14</v>
      </c>
      <c r="AA226" s="2">
        <v>2883</v>
      </c>
      <c r="AB226" s="2">
        <v>2125</v>
      </c>
      <c r="AC226" s="2">
        <v>1853</v>
      </c>
      <c r="AD226" s="2">
        <v>914</v>
      </c>
      <c r="AE226" s="2">
        <v>939</v>
      </c>
      <c r="AF226" s="2">
        <v>368750</v>
      </c>
      <c r="AG226" s="2">
        <v>83532</v>
      </c>
      <c r="AH226" s="2">
        <v>23244</v>
      </c>
      <c r="AI226" s="2">
        <v>802.4</v>
      </c>
      <c r="AJ226" s="2">
        <v>4023</v>
      </c>
      <c r="AK226" s="2">
        <v>18334</v>
      </c>
      <c r="AL226" s="2">
        <v>11265</v>
      </c>
      <c r="AM226" s="2">
        <v>7069</v>
      </c>
      <c r="AN226" s="2">
        <v>60288</v>
      </c>
      <c r="AO226" s="2">
        <v>16922</v>
      </c>
      <c r="AP226" s="2">
        <v>4065.4</v>
      </c>
      <c r="AQ226" s="2">
        <v>9462.7999999999993</v>
      </c>
      <c r="AR226" s="2">
        <v>4394</v>
      </c>
      <c r="AS226" s="2">
        <v>15403</v>
      </c>
      <c r="AT226" s="2">
        <v>39.799999999999997</v>
      </c>
      <c r="AU226" s="2">
        <v>3.4</v>
      </c>
      <c r="AV226" s="2">
        <v>40.4</v>
      </c>
      <c r="AW226" s="2">
        <v>1949</v>
      </c>
      <c r="AX226" s="2">
        <v>173</v>
      </c>
      <c r="AY226" s="2">
        <v>434</v>
      </c>
      <c r="AZ226" s="2">
        <v>802</v>
      </c>
      <c r="BA226" s="2">
        <v>540</v>
      </c>
      <c r="BB226" s="2">
        <v>1674</v>
      </c>
      <c r="BC226" s="2">
        <v>171</v>
      </c>
      <c r="BD226" s="2">
        <v>381</v>
      </c>
      <c r="BE226" s="2">
        <v>568</v>
      </c>
      <c r="BF226" s="2">
        <v>554</v>
      </c>
      <c r="BH226" s="2">
        <v>59601.426789999998</v>
      </c>
      <c r="BI226" s="2">
        <v>17326.21387</v>
      </c>
      <c r="BJ226" s="2">
        <v>175404.87669999999</v>
      </c>
      <c r="BK226" s="2">
        <v>334473.04550000001</v>
      </c>
      <c r="BL226" s="2">
        <v>1.5290066229999999</v>
      </c>
      <c r="BM226" s="2">
        <v>324.5</v>
      </c>
      <c r="BN226" s="2">
        <v>1246.2</v>
      </c>
      <c r="BO226" s="2">
        <v>2033</v>
      </c>
      <c r="BP226" s="2">
        <v>109.444</v>
      </c>
      <c r="BQ226" s="2">
        <v>35.173000000000002</v>
      </c>
      <c r="BR226" s="2">
        <v>34548</v>
      </c>
      <c r="BS226" s="2">
        <v>198.9991</v>
      </c>
      <c r="BT226" s="2">
        <v>167.5557</v>
      </c>
      <c r="BU226" s="2">
        <v>215.88798</v>
      </c>
      <c r="BV226" s="2">
        <v>0.127465301</v>
      </c>
      <c r="BW226" s="2">
        <v>96.23</v>
      </c>
      <c r="BX226" s="2">
        <v>105.9</v>
      </c>
      <c r="BY226" s="2">
        <v>4.6762963729999996</v>
      </c>
      <c r="BZ226" s="2">
        <v>9.2211847220000003</v>
      </c>
      <c r="CA226" s="2">
        <v>6.14</v>
      </c>
      <c r="CB226" s="2">
        <v>6.1</v>
      </c>
      <c r="CC226" s="2">
        <v>5.81</v>
      </c>
      <c r="CD226" s="2">
        <v>6.04</v>
      </c>
      <c r="CE226" s="2">
        <v>6.53</v>
      </c>
      <c r="CF226" s="2">
        <v>7.04</v>
      </c>
      <c r="CG226" s="2">
        <v>7.34</v>
      </c>
      <c r="CH226" s="2">
        <v>7.92</v>
      </c>
      <c r="CI226" s="2">
        <v>8.8000000000000007</v>
      </c>
      <c r="CJ226" s="2">
        <v>-0.04</v>
      </c>
      <c r="CK226" s="2">
        <v>-0.33</v>
      </c>
      <c r="CL226" s="2">
        <v>-0.1</v>
      </c>
      <c r="CM226" s="2">
        <v>0.39</v>
      </c>
      <c r="CN226" s="2">
        <v>0.9</v>
      </c>
      <c r="CO226" s="2">
        <v>1.2</v>
      </c>
      <c r="CP226" s="2">
        <v>1.78</v>
      </c>
      <c r="CQ226" s="2">
        <v>2.66</v>
      </c>
      <c r="CR226" s="2">
        <v>106.7154</v>
      </c>
      <c r="CS226" s="2">
        <v>2.3744999999999998</v>
      </c>
      <c r="CT226" s="2">
        <v>266.77</v>
      </c>
      <c r="CU226" s="2">
        <v>1.7431000000000001</v>
      </c>
      <c r="CV226" s="2">
        <v>1.0732999999999999</v>
      </c>
      <c r="CW226" s="2">
        <v>65.5</v>
      </c>
      <c r="CX226" s="2">
        <v>65</v>
      </c>
      <c r="CY226" s="2">
        <v>65.7</v>
      </c>
      <c r="CZ226" s="2">
        <v>63.7</v>
      </c>
      <c r="DA226" s="2">
        <v>14.85</v>
      </c>
      <c r="DB226" s="2">
        <v>79.7</v>
      </c>
      <c r="DC226" s="2">
        <v>61.3</v>
      </c>
      <c r="DD226" s="2">
        <v>79.099999999999994</v>
      </c>
      <c r="DE226" s="2">
        <v>59.1</v>
      </c>
      <c r="DF226" s="2">
        <v>58.2</v>
      </c>
      <c r="DG226" s="2">
        <v>64.8</v>
      </c>
      <c r="DH226" s="2">
        <v>64.8</v>
      </c>
      <c r="DI226" s="2">
        <v>56.9</v>
      </c>
      <c r="DJ226" s="2">
        <v>60.3</v>
      </c>
      <c r="DK226" s="2">
        <v>63.7</v>
      </c>
      <c r="DL226" s="2">
        <v>61.5</v>
      </c>
      <c r="DM226" s="2">
        <v>32.374000000000002</v>
      </c>
      <c r="DN226" s="2">
        <v>85.945999999999998</v>
      </c>
      <c r="DO226" s="2">
        <v>35.317</v>
      </c>
      <c r="DP226" s="2">
        <v>25.245999999999999</v>
      </c>
      <c r="DQ226" s="2">
        <v>6.03</v>
      </c>
      <c r="DR226" s="2">
        <v>7.62</v>
      </c>
      <c r="DS226" s="2">
        <v>5.65</v>
      </c>
      <c r="DU226" s="2">
        <v>811.6</v>
      </c>
      <c r="DV226" s="2">
        <v>13177</v>
      </c>
      <c r="DW226" s="2">
        <v>36241</v>
      </c>
      <c r="DX226" s="2">
        <v>230.9649</v>
      </c>
      <c r="DY226" s="2">
        <v>14.0867</v>
      </c>
    </row>
    <row r="227" spans="1:129" x14ac:dyDescent="0.2">
      <c r="A227" s="2">
        <v>28399</v>
      </c>
      <c r="B227" s="2">
        <v>5277.0569999999998</v>
      </c>
      <c r="C227" s="2">
        <v>4676.2</v>
      </c>
      <c r="D227" s="2">
        <v>36.64</v>
      </c>
      <c r="E227" s="2">
        <v>556429.03099999996</v>
      </c>
      <c r="F227" s="2">
        <v>64035.226580000002</v>
      </c>
      <c r="G227" s="2">
        <v>49.7592</v>
      </c>
      <c r="H227" s="2">
        <v>51.536099999999998</v>
      </c>
      <c r="I227" s="2">
        <v>49.408999999999999</v>
      </c>
      <c r="J227" s="2">
        <v>68.517399999999995</v>
      </c>
      <c r="K227" s="2">
        <v>57.863199999999999</v>
      </c>
      <c r="L227" s="2">
        <v>73.264899999999997</v>
      </c>
      <c r="M227" s="2">
        <v>23.623100000000001</v>
      </c>
      <c r="N227" s="2">
        <v>46.986199999999997</v>
      </c>
      <c r="O227" s="2">
        <v>27.339600000000001</v>
      </c>
      <c r="P227" s="2">
        <v>80.885999999999996</v>
      </c>
      <c r="Q227" s="2">
        <v>47.192599999999999</v>
      </c>
      <c r="R227" s="2">
        <v>60.950200000000002</v>
      </c>
      <c r="S227" s="2">
        <v>73.177300000000002</v>
      </c>
      <c r="T227" s="2">
        <v>83.075199999999995</v>
      </c>
      <c r="U227" s="2">
        <v>3971</v>
      </c>
      <c r="V227" s="2">
        <v>0.58716545899999995</v>
      </c>
      <c r="W227" s="2">
        <v>99815</v>
      </c>
      <c r="X227" s="2">
        <v>93052</v>
      </c>
      <c r="Y227" s="2">
        <v>6.8</v>
      </c>
      <c r="Z227" s="2">
        <v>13.7</v>
      </c>
      <c r="AA227" s="2">
        <v>2883</v>
      </c>
      <c r="AB227" s="2">
        <v>2127</v>
      </c>
      <c r="AC227" s="2">
        <v>1789</v>
      </c>
      <c r="AD227" s="2">
        <v>876</v>
      </c>
      <c r="AE227" s="2">
        <v>913</v>
      </c>
      <c r="AF227" s="2">
        <v>359000</v>
      </c>
      <c r="AG227" s="2">
        <v>83800</v>
      </c>
      <c r="AH227" s="2">
        <v>23279</v>
      </c>
      <c r="AI227" s="2">
        <v>805.5</v>
      </c>
      <c r="AJ227" s="2">
        <v>4034</v>
      </c>
      <c r="AK227" s="2">
        <v>18356</v>
      </c>
      <c r="AL227" s="2">
        <v>11276</v>
      </c>
      <c r="AM227" s="2">
        <v>7080</v>
      </c>
      <c r="AN227" s="2">
        <v>60521</v>
      </c>
      <c r="AO227" s="2">
        <v>16962</v>
      </c>
      <c r="AP227" s="2">
        <v>4079</v>
      </c>
      <c r="AQ227" s="2">
        <v>9503.2000000000007</v>
      </c>
      <c r="AR227" s="2">
        <v>4416</v>
      </c>
      <c r="AS227" s="2">
        <v>15463</v>
      </c>
      <c r="AT227" s="2">
        <v>40</v>
      </c>
      <c r="AU227" s="2">
        <v>3.5</v>
      </c>
      <c r="AV227" s="2">
        <v>40.6</v>
      </c>
      <c r="AW227" s="2">
        <v>2042</v>
      </c>
      <c r="AX227" s="2">
        <v>220</v>
      </c>
      <c r="AY227" s="2">
        <v>476</v>
      </c>
      <c r="AZ227" s="2">
        <v>842</v>
      </c>
      <c r="BA227" s="2">
        <v>504</v>
      </c>
      <c r="BB227" s="2">
        <v>1758</v>
      </c>
      <c r="BC227" s="2">
        <v>204</v>
      </c>
      <c r="BD227" s="2">
        <v>381</v>
      </c>
      <c r="BE227" s="2">
        <v>610</v>
      </c>
      <c r="BF227" s="2">
        <v>563</v>
      </c>
      <c r="BH227" s="2">
        <v>60851.392010000003</v>
      </c>
      <c r="BI227" s="2">
        <v>17380.98834</v>
      </c>
      <c r="BJ227" s="2">
        <v>178304.41459999999</v>
      </c>
      <c r="BK227" s="2">
        <v>335905.08189999999</v>
      </c>
      <c r="BL227" s="2">
        <v>1.518675497</v>
      </c>
      <c r="BM227" s="2">
        <v>326.39999999999998</v>
      </c>
      <c r="BN227" s="2">
        <v>1254</v>
      </c>
      <c r="BO227" s="2">
        <v>2035.7</v>
      </c>
      <c r="BP227" s="2">
        <v>110.383</v>
      </c>
      <c r="BQ227" s="2">
        <v>35.731999999999999</v>
      </c>
      <c r="BR227" s="2">
        <v>34426</v>
      </c>
      <c r="BS227" s="2">
        <v>201.25450000000001</v>
      </c>
      <c r="BT227" s="2">
        <v>170.24520000000001</v>
      </c>
      <c r="BU227" s="2">
        <v>218.94191000000001</v>
      </c>
      <c r="BV227" s="2">
        <v>0.12756622400000001</v>
      </c>
      <c r="BW227" s="2">
        <v>93.74</v>
      </c>
      <c r="BX227" s="2">
        <v>103.2</v>
      </c>
      <c r="BY227" s="2">
        <v>4.8609665030000002</v>
      </c>
      <c r="BZ227" s="2">
        <v>8.9156867650000002</v>
      </c>
      <c r="CA227" s="2">
        <v>6.47</v>
      </c>
      <c r="CB227" s="2">
        <v>6.51</v>
      </c>
      <c r="CC227" s="2">
        <v>6.16</v>
      </c>
      <c r="CD227" s="2">
        <v>6.43</v>
      </c>
      <c r="CE227" s="2">
        <v>6.97</v>
      </c>
      <c r="CF227" s="2">
        <v>7.32</v>
      </c>
      <c r="CG227" s="2">
        <v>7.52</v>
      </c>
      <c r="CH227" s="2">
        <v>8.0399999999999991</v>
      </c>
      <c r="CI227" s="2">
        <v>8.89</v>
      </c>
      <c r="CJ227" s="2">
        <v>0.04</v>
      </c>
      <c r="CK227" s="2">
        <v>-0.31</v>
      </c>
      <c r="CL227" s="2">
        <v>-0.04</v>
      </c>
      <c r="CM227" s="2">
        <v>0.5</v>
      </c>
      <c r="CN227" s="2">
        <v>0.85</v>
      </c>
      <c r="CO227" s="2">
        <v>1.05</v>
      </c>
      <c r="CP227" s="2">
        <v>1.57</v>
      </c>
      <c r="CQ227" s="2">
        <v>2.42</v>
      </c>
      <c r="CR227" s="2">
        <v>105.4842</v>
      </c>
      <c r="CS227" s="2">
        <v>2.278</v>
      </c>
      <c r="CT227" s="2">
        <v>254.74449999999999</v>
      </c>
      <c r="CU227" s="2">
        <v>1.7710999999999999</v>
      </c>
      <c r="CV227" s="2">
        <v>1.0989</v>
      </c>
      <c r="CW227" s="2">
        <v>65.900000000000006</v>
      </c>
      <c r="CX227" s="2">
        <v>65.3</v>
      </c>
      <c r="CY227" s="2">
        <v>65.8</v>
      </c>
      <c r="CZ227" s="2">
        <v>64</v>
      </c>
      <c r="DA227" s="2">
        <v>14.85</v>
      </c>
      <c r="DB227" s="2">
        <v>78.5</v>
      </c>
      <c r="DC227" s="2">
        <v>61.6</v>
      </c>
      <c r="DD227" s="2">
        <v>79.3</v>
      </c>
      <c r="DE227" s="2">
        <v>59.3</v>
      </c>
      <c r="DF227" s="2">
        <v>58.4</v>
      </c>
      <c r="DG227" s="2">
        <v>65</v>
      </c>
      <c r="DH227" s="2">
        <v>64.900000000000006</v>
      </c>
      <c r="DI227" s="2">
        <v>57.2</v>
      </c>
      <c r="DJ227" s="2">
        <v>60.6</v>
      </c>
      <c r="DK227" s="2">
        <v>63.9</v>
      </c>
      <c r="DL227" s="2">
        <v>61.7</v>
      </c>
      <c r="DM227" s="2">
        <v>32.524000000000001</v>
      </c>
      <c r="DN227" s="2">
        <v>86.438999999999993</v>
      </c>
      <c r="DO227" s="2">
        <v>35.456000000000003</v>
      </c>
      <c r="DP227" s="2">
        <v>25.364999999999998</v>
      </c>
      <c r="DQ227" s="2">
        <v>6.08</v>
      </c>
      <c r="DR227" s="2">
        <v>7.66</v>
      </c>
      <c r="DS227" s="2">
        <v>5.69</v>
      </c>
      <c r="DU227" s="2">
        <v>816</v>
      </c>
      <c r="DV227" s="2">
        <v>14686</v>
      </c>
      <c r="DW227" s="2">
        <v>37965</v>
      </c>
      <c r="DX227" s="2">
        <v>229.85579999999999</v>
      </c>
      <c r="DY227" s="2">
        <v>15.4536</v>
      </c>
    </row>
    <row r="228" spans="1:129" x14ac:dyDescent="0.2">
      <c r="A228" s="2">
        <v>28430</v>
      </c>
      <c r="B228" s="2">
        <v>5318.4949999999999</v>
      </c>
      <c r="C228" s="2">
        <v>4705.3999999999996</v>
      </c>
      <c r="D228" s="2">
        <v>36.863999999999997</v>
      </c>
      <c r="E228" s="2">
        <v>558971.43200000003</v>
      </c>
      <c r="F228" s="2">
        <v>64542.380850000001</v>
      </c>
      <c r="G228" s="2">
        <v>49.811700000000002</v>
      </c>
      <c r="H228" s="2">
        <v>51.554900000000004</v>
      </c>
      <c r="I228" s="2">
        <v>49.391800000000003</v>
      </c>
      <c r="J228" s="2">
        <v>68.56</v>
      </c>
      <c r="K228" s="2">
        <v>57.8352</v>
      </c>
      <c r="L228" s="2">
        <v>73.347399999999993</v>
      </c>
      <c r="M228" s="2">
        <v>23.587800000000001</v>
      </c>
      <c r="N228" s="2">
        <v>47.070900000000002</v>
      </c>
      <c r="O228" s="2">
        <v>27.315300000000001</v>
      </c>
      <c r="P228" s="2">
        <v>81.259</v>
      </c>
      <c r="Q228" s="2">
        <v>47.2684</v>
      </c>
      <c r="R228" s="2">
        <v>58.2577</v>
      </c>
      <c r="S228" s="2">
        <v>72.046999999999997</v>
      </c>
      <c r="T228" s="2">
        <v>82.962000000000003</v>
      </c>
      <c r="U228" s="2">
        <v>4105</v>
      </c>
      <c r="V228" s="2">
        <v>0.60234776199999995</v>
      </c>
      <c r="W228" s="2">
        <v>100576</v>
      </c>
      <c r="X228" s="2">
        <v>93761</v>
      </c>
      <c r="Y228" s="2">
        <v>6.8</v>
      </c>
      <c r="Z228" s="2">
        <v>13.6</v>
      </c>
      <c r="AA228" s="2">
        <v>2924</v>
      </c>
      <c r="AB228" s="2">
        <v>2080</v>
      </c>
      <c r="AC228" s="2">
        <v>1804</v>
      </c>
      <c r="AD228" s="2">
        <v>908</v>
      </c>
      <c r="AE228" s="2">
        <v>896</v>
      </c>
      <c r="AF228" s="2">
        <v>353500</v>
      </c>
      <c r="AG228" s="2">
        <v>84173</v>
      </c>
      <c r="AH228" s="2">
        <v>23371</v>
      </c>
      <c r="AI228" s="2">
        <v>811</v>
      </c>
      <c r="AJ228" s="2">
        <v>4058</v>
      </c>
      <c r="AK228" s="2">
        <v>18419</v>
      </c>
      <c r="AL228" s="2">
        <v>11333</v>
      </c>
      <c r="AM228" s="2">
        <v>7086</v>
      </c>
      <c r="AN228" s="2">
        <v>60802</v>
      </c>
      <c r="AO228" s="2">
        <v>17047</v>
      </c>
      <c r="AP228" s="2">
        <v>4097.5</v>
      </c>
      <c r="AQ228" s="2">
        <v>9557.9</v>
      </c>
      <c r="AR228" s="2">
        <v>4441</v>
      </c>
      <c r="AS228" s="2">
        <v>15515</v>
      </c>
      <c r="AT228" s="2">
        <v>40</v>
      </c>
      <c r="AU228" s="2">
        <v>3.5</v>
      </c>
      <c r="AV228" s="2">
        <v>40.5</v>
      </c>
      <c r="AW228" s="2">
        <v>2042</v>
      </c>
      <c r="AX228" s="2">
        <v>198</v>
      </c>
      <c r="AY228" s="2">
        <v>490</v>
      </c>
      <c r="AZ228" s="2">
        <v>802</v>
      </c>
      <c r="BA228" s="2">
        <v>552</v>
      </c>
      <c r="BB228" s="2">
        <v>1771</v>
      </c>
      <c r="BC228" s="2">
        <v>166</v>
      </c>
      <c r="BD228" s="2">
        <v>414</v>
      </c>
      <c r="BE228" s="2">
        <v>597</v>
      </c>
      <c r="BF228" s="2">
        <v>594</v>
      </c>
      <c r="BH228" s="2">
        <v>60383.948279999997</v>
      </c>
      <c r="BI228" s="2">
        <v>16699.221000000001</v>
      </c>
      <c r="BJ228" s="2">
        <v>180812.8964</v>
      </c>
      <c r="BK228" s="2">
        <v>338856.83039999998</v>
      </c>
      <c r="BL228" s="2">
        <v>1.508344371</v>
      </c>
      <c r="BM228" s="2">
        <v>328.6</v>
      </c>
      <c r="BN228" s="2">
        <v>1262.4000000000001</v>
      </c>
      <c r="BO228" s="2">
        <v>2036.1</v>
      </c>
      <c r="BP228" s="2">
        <v>110.98</v>
      </c>
      <c r="BQ228" s="2">
        <v>35.896999999999998</v>
      </c>
      <c r="BR228" s="2">
        <v>35036</v>
      </c>
      <c r="BS228" s="2">
        <v>202.93969999999999</v>
      </c>
      <c r="BT228" s="2">
        <v>172.8184</v>
      </c>
      <c r="BU228" s="2">
        <v>221.79374000000001</v>
      </c>
      <c r="BV228" s="2">
        <v>0.12748232000000001</v>
      </c>
      <c r="BW228" s="2">
        <v>94.28</v>
      </c>
      <c r="BX228" s="2">
        <v>103.7</v>
      </c>
      <c r="BY228" s="2">
        <v>4.8932223170000002</v>
      </c>
      <c r="BZ228" s="2">
        <v>8.8896227920000008</v>
      </c>
      <c r="CA228" s="2">
        <v>6.51</v>
      </c>
      <c r="CB228" s="2">
        <v>6.54</v>
      </c>
      <c r="CC228" s="2">
        <v>6.1</v>
      </c>
      <c r="CD228" s="2">
        <v>6.41</v>
      </c>
      <c r="CE228" s="2">
        <v>6.95</v>
      </c>
      <c r="CF228" s="2">
        <v>7.34</v>
      </c>
      <c r="CG228" s="2">
        <v>7.58</v>
      </c>
      <c r="CH228" s="2">
        <v>8.08</v>
      </c>
      <c r="CI228" s="2">
        <v>8.9499999999999993</v>
      </c>
      <c r="CJ228" s="2">
        <v>0.03</v>
      </c>
      <c r="CK228" s="2">
        <v>-0.41</v>
      </c>
      <c r="CL228" s="2">
        <v>-0.1</v>
      </c>
      <c r="CM228" s="2">
        <v>0.44</v>
      </c>
      <c r="CN228" s="2">
        <v>0.83</v>
      </c>
      <c r="CO228" s="2">
        <v>1.07</v>
      </c>
      <c r="CP228" s="2">
        <v>1.57</v>
      </c>
      <c r="CQ228" s="2">
        <v>2.44</v>
      </c>
      <c r="CR228" s="2">
        <v>104.07080000000001</v>
      </c>
      <c r="CS228" s="2">
        <v>2.1977000000000002</v>
      </c>
      <c r="CT228" s="2">
        <v>244.70259999999999</v>
      </c>
      <c r="CU228" s="2">
        <v>1.8178000000000001</v>
      </c>
      <c r="CV228" s="2">
        <v>1.1093</v>
      </c>
      <c r="CW228" s="2">
        <v>66.400000000000006</v>
      </c>
      <c r="CX228" s="2">
        <v>65.8</v>
      </c>
      <c r="CY228" s="2">
        <v>66.3</v>
      </c>
      <c r="CZ228" s="2">
        <v>65.400000000000006</v>
      </c>
      <c r="DA228" s="2">
        <v>14.85</v>
      </c>
      <c r="DB228" s="2">
        <v>78.8</v>
      </c>
      <c r="DC228" s="2">
        <v>62</v>
      </c>
      <c r="DD228" s="2">
        <v>79.8</v>
      </c>
      <c r="DE228" s="2">
        <v>59.5</v>
      </c>
      <c r="DF228" s="2">
        <v>58.6</v>
      </c>
      <c r="DG228" s="2">
        <v>65.5</v>
      </c>
      <c r="DH228" s="2">
        <v>65.2</v>
      </c>
      <c r="DI228" s="2">
        <v>57.6</v>
      </c>
      <c r="DJ228" s="2">
        <v>60.9</v>
      </c>
      <c r="DK228" s="2">
        <v>64.400000000000006</v>
      </c>
      <c r="DL228" s="2">
        <v>62.2</v>
      </c>
      <c r="DM228" s="2">
        <v>32.712000000000003</v>
      </c>
      <c r="DN228" s="2">
        <v>86.802000000000007</v>
      </c>
      <c r="DO228" s="2">
        <v>35.698999999999998</v>
      </c>
      <c r="DP228" s="2">
        <v>25.506</v>
      </c>
      <c r="DQ228" s="2">
        <v>6.11</v>
      </c>
      <c r="DR228" s="2">
        <v>7.68</v>
      </c>
      <c r="DS228" s="2">
        <v>5.72</v>
      </c>
      <c r="DT228" s="2">
        <v>84.4</v>
      </c>
      <c r="DU228" s="2">
        <v>821.8</v>
      </c>
      <c r="DV228" s="2">
        <v>14975</v>
      </c>
      <c r="DW228" s="2">
        <v>38553</v>
      </c>
      <c r="DX228" s="2">
        <v>231.6455</v>
      </c>
      <c r="DY228" s="2">
        <v>19.637699999999999</v>
      </c>
    </row>
    <row r="229" spans="1:129" x14ac:dyDescent="0.2">
      <c r="A229" s="2">
        <v>28460</v>
      </c>
      <c r="B229" s="2">
        <v>5342.1719999999996</v>
      </c>
      <c r="C229" s="2">
        <v>4730.7</v>
      </c>
      <c r="D229" s="2">
        <v>36.936999999999998</v>
      </c>
      <c r="E229" s="2">
        <v>566379.04500000004</v>
      </c>
      <c r="F229" s="2">
        <v>64837.96155</v>
      </c>
      <c r="G229" s="2">
        <v>49.8949</v>
      </c>
      <c r="H229" s="2">
        <v>52.1691</v>
      </c>
      <c r="I229" s="2">
        <v>50.032200000000003</v>
      </c>
      <c r="J229" s="2">
        <v>69.169200000000004</v>
      </c>
      <c r="K229" s="2">
        <v>58.202599999999997</v>
      </c>
      <c r="L229" s="2">
        <v>74.084500000000006</v>
      </c>
      <c r="M229" s="2">
        <v>23.927800000000001</v>
      </c>
      <c r="N229" s="2">
        <v>46.640599999999999</v>
      </c>
      <c r="O229" s="2">
        <v>27.794599999999999</v>
      </c>
      <c r="P229" s="2">
        <v>81.297499999999999</v>
      </c>
      <c r="Q229" s="2">
        <v>47.784799999999997</v>
      </c>
      <c r="R229" s="2">
        <v>59.837299999999999</v>
      </c>
      <c r="S229" s="2">
        <v>70.705799999999996</v>
      </c>
      <c r="T229" s="2">
        <v>83.617999999999995</v>
      </c>
      <c r="U229" s="2">
        <v>4222</v>
      </c>
      <c r="V229" s="2">
        <v>0.66113372999999998</v>
      </c>
      <c r="W229" s="2">
        <v>100491</v>
      </c>
      <c r="X229" s="2">
        <v>94105</v>
      </c>
      <c r="Y229" s="2">
        <v>6.4</v>
      </c>
      <c r="Z229" s="2">
        <v>13.6</v>
      </c>
      <c r="AA229" s="2">
        <v>2729</v>
      </c>
      <c r="AB229" s="2">
        <v>1941</v>
      </c>
      <c r="AC229" s="2">
        <v>1717</v>
      </c>
      <c r="AD229" s="2">
        <v>859</v>
      </c>
      <c r="AE229" s="2">
        <v>858</v>
      </c>
      <c r="AF229" s="2">
        <v>359600</v>
      </c>
      <c r="AG229" s="2">
        <v>84410</v>
      </c>
      <c r="AH229" s="2">
        <v>23371</v>
      </c>
      <c r="AI229" s="2">
        <v>670.4</v>
      </c>
      <c r="AJ229" s="2">
        <v>4087</v>
      </c>
      <c r="AK229" s="2">
        <v>18531</v>
      </c>
      <c r="AL229" s="2">
        <v>11424</v>
      </c>
      <c r="AM229" s="2">
        <v>7107</v>
      </c>
      <c r="AN229" s="2">
        <v>61039</v>
      </c>
      <c r="AO229" s="2">
        <v>17138</v>
      </c>
      <c r="AP229" s="2">
        <v>4116.5</v>
      </c>
      <c r="AQ229" s="2">
        <v>9611.7999999999993</v>
      </c>
      <c r="AR229" s="2">
        <v>4461</v>
      </c>
      <c r="AS229" s="2">
        <v>15538</v>
      </c>
      <c r="AT229" s="2">
        <v>39.799999999999997</v>
      </c>
      <c r="AU229" s="2">
        <v>3.4</v>
      </c>
      <c r="AV229" s="2">
        <v>40.4</v>
      </c>
      <c r="AW229" s="2">
        <v>2142</v>
      </c>
      <c r="AX229" s="2">
        <v>181</v>
      </c>
      <c r="AY229" s="2">
        <v>451</v>
      </c>
      <c r="AZ229" s="2">
        <v>887</v>
      </c>
      <c r="BA229" s="2">
        <v>623</v>
      </c>
      <c r="BB229" s="2">
        <v>1754</v>
      </c>
      <c r="BC229" s="2">
        <v>182</v>
      </c>
      <c r="BD229" s="2">
        <v>402</v>
      </c>
      <c r="BE229" s="2">
        <v>620</v>
      </c>
      <c r="BF229" s="2">
        <v>550</v>
      </c>
      <c r="BH229" s="2">
        <v>62799.230969999997</v>
      </c>
      <c r="BI229" s="2">
        <v>17828.507420000002</v>
      </c>
      <c r="BJ229" s="2">
        <v>184390.58290000001</v>
      </c>
      <c r="BK229" s="2">
        <v>341565.03519999998</v>
      </c>
      <c r="BL229" s="2">
        <v>1.4980132450000001</v>
      </c>
      <c r="BM229" s="2">
        <v>330.9</v>
      </c>
      <c r="BN229" s="2">
        <v>1270.3</v>
      </c>
      <c r="BO229" s="2">
        <v>2039</v>
      </c>
      <c r="BP229" s="2">
        <v>112.06100000000001</v>
      </c>
      <c r="BQ229" s="2">
        <v>36.485999999999997</v>
      </c>
      <c r="BR229" s="2">
        <v>35917</v>
      </c>
      <c r="BS229" s="2">
        <v>204.67740000000001</v>
      </c>
      <c r="BT229" s="2">
        <v>175.06729999999999</v>
      </c>
      <c r="BU229" s="2">
        <v>223.14787999999999</v>
      </c>
      <c r="BV229" s="2">
        <v>0.12707737999999999</v>
      </c>
      <c r="BW229" s="2">
        <v>93.82</v>
      </c>
      <c r="BX229" s="2">
        <v>103.1</v>
      </c>
      <c r="BY229" s="2">
        <v>4.9776167129999997</v>
      </c>
      <c r="BZ229" s="2">
        <v>8.7913916699999994</v>
      </c>
      <c r="CA229" s="2">
        <v>6.56</v>
      </c>
      <c r="CB229" s="2">
        <v>6.61</v>
      </c>
      <c r="CC229" s="2">
        <v>6.07</v>
      </c>
      <c r="CD229" s="2">
        <v>6.4</v>
      </c>
      <c r="CE229" s="2">
        <v>6.96</v>
      </c>
      <c r="CF229" s="2">
        <v>7.48</v>
      </c>
      <c r="CG229" s="2">
        <v>7.69</v>
      </c>
      <c r="CH229" s="2">
        <v>8.19</v>
      </c>
      <c r="CI229" s="2">
        <v>8.99</v>
      </c>
      <c r="CJ229" s="2">
        <v>0.05</v>
      </c>
      <c r="CK229" s="2">
        <v>-0.49</v>
      </c>
      <c r="CL229" s="2">
        <v>-0.16</v>
      </c>
      <c r="CM229" s="2">
        <v>0.4</v>
      </c>
      <c r="CN229" s="2">
        <v>0.92</v>
      </c>
      <c r="CO229" s="2">
        <v>1.1299999999999999</v>
      </c>
      <c r="CP229" s="2">
        <v>1.63</v>
      </c>
      <c r="CQ229" s="2">
        <v>2.4300000000000002</v>
      </c>
      <c r="CR229" s="2">
        <v>102.14490000000001</v>
      </c>
      <c r="CS229" s="2">
        <v>2.0771999999999999</v>
      </c>
      <c r="CT229" s="2">
        <v>241.02289999999999</v>
      </c>
      <c r="CU229" s="2">
        <v>1.8546</v>
      </c>
      <c r="CV229" s="2">
        <v>1.0972999999999999</v>
      </c>
      <c r="CW229" s="2">
        <v>66.7</v>
      </c>
      <c r="CX229" s="2">
        <v>66.099999999999994</v>
      </c>
      <c r="CY229" s="2">
        <v>66.599999999999994</v>
      </c>
      <c r="CZ229" s="2">
        <v>66.400000000000006</v>
      </c>
      <c r="DA229" s="2">
        <v>14.85</v>
      </c>
      <c r="DB229" s="2">
        <v>78.900000000000006</v>
      </c>
      <c r="DC229" s="2">
        <v>62.3</v>
      </c>
      <c r="DD229" s="2">
        <v>80.099999999999994</v>
      </c>
      <c r="DE229" s="2">
        <v>59.8</v>
      </c>
      <c r="DF229" s="2">
        <v>59</v>
      </c>
      <c r="DG229" s="2">
        <v>65.7</v>
      </c>
      <c r="DH229" s="2">
        <v>65.5</v>
      </c>
      <c r="DI229" s="2">
        <v>57.9</v>
      </c>
      <c r="DJ229" s="2">
        <v>61.2</v>
      </c>
      <c r="DK229" s="2">
        <v>64.7</v>
      </c>
      <c r="DL229" s="2">
        <v>62.4</v>
      </c>
      <c r="DM229" s="2">
        <v>32.869999999999997</v>
      </c>
      <c r="DN229" s="2">
        <v>87.501000000000005</v>
      </c>
      <c r="DO229" s="2">
        <v>35.841000000000001</v>
      </c>
      <c r="DP229" s="2">
        <v>25.62</v>
      </c>
      <c r="DQ229" s="2">
        <v>6.13</v>
      </c>
      <c r="DR229" s="2">
        <v>7.72</v>
      </c>
      <c r="DS229" s="2">
        <v>5.75</v>
      </c>
      <c r="DU229" s="2">
        <v>825.8</v>
      </c>
      <c r="DV229" s="2">
        <v>13218</v>
      </c>
      <c r="DW229" s="2">
        <v>37314</v>
      </c>
      <c r="DX229" s="2">
        <v>234.34909999999999</v>
      </c>
      <c r="DY229" s="2">
        <v>15.413</v>
      </c>
    </row>
    <row r="230" spans="1:129" x14ac:dyDescent="0.2">
      <c r="A230" s="2">
        <v>28491</v>
      </c>
      <c r="B230" s="2">
        <v>5323.3789999999999</v>
      </c>
      <c r="C230" s="2">
        <v>4712.6000000000004</v>
      </c>
      <c r="D230" s="2">
        <v>36.542000000000002</v>
      </c>
      <c r="E230" s="2">
        <v>549039.18799999997</v>
      </c>
      <c r="F230" s="2">
        <v>63558.148950000003</v>
      </c>
      <c r="G230" s="2">
        <v>49.206600000000002</v>
      </c>
      <c r="H230" s="2">
        <v>51.225499999999997</v>
      </c>
      <c r="I230" s="2">
        <v>48.966099999999997</v>
      </c>
      <c r="J230" s="2">
        <v>67.414900000000003</v>
      </c>
      <c r="K230" s="2">
        <v>55.112200000000001</v>
      </c>
      <c r="L230" s="2">
        <v>73.152699999999996</v>
      </c>
      <c r="M230" s="2">
        <v>23.460100000000001</v>
      </c>
      <c r="N230" s="2">
        <v>46.213000000000001</v>
      </c>
      <c r="O230" s="2">
        <v>27.389600000000002</v>
      </c>
      <c r="P230" s="2">
        <v>81.756699999999995</v>
      </c>
      <c r="Q230" s="2">
        <v>47.104399999999998</v>
      </c>
      <c r="R230" s="2">
        <v>59.257599999999996</v>
      </c>
      <c r="S230" s="2">
        <v>69.716499999999996</v>
      </c>
      <c r="T230" s="2">
        <v>82.1815</v>
      </c>
      <c r="U230" s="2">
        <v>4256</v>
      </c>
      <c r="V230" s="2">
        <v>0.65587918000000001</v>
      </c>
      <c r="W230" s="2">
        <v>100873</v>
      </c>
      <c r="X230" s="2">
        <v>94384</v>
      </c>
      <c r="Y230" s="2">
        <v>6.4</v>
      </c>
      <c r="Z230" s="2">
        <v>12.9</v>
      </c>
      <c r="AA230" s="2">
        <v>2824</v>
      </c>
      <c r="AB230" s="2">
        <v>1989</v>
      </c>
      <c r="AC230" s="2">
        <v>1643</v>
      </c>
      <c r="AD230" s="2">
        <v>830</v>
      </c>
      <c r="AE230" s="2">
        <v>813</v>
      </c>
      <c r="AF230" s="2">
        <v>351000</v>
      </c>
      <c r="AG230" s="2">
        <v>84594</v>
      </c>
      <c r="AH230" s="2">
        <v>23374</v>
      </c>
      <c r="AI230" s="2">
        <v>668.3</v>
      </c>
      <c r="AJ230" s="2">
        <v>4029</v>
      </c>
      <c r="AK230" s="2">
        <v>18593</v>
      </c>
      <c r="AL230" s="2">
        <v>11481</v>
      </c>
      <c r="AM230" s="2">
        <v>7112</v>
      </c>
      <c r="AN230" s="2">
        <v>61220</v>
      </c>
      <c r="AO230" s="2">
        <v>17198</v>
      </c>
      <c r="AP230" s="2">
        <v>4130.2</v>
      </c>
      <c r="AQ230" s="2">
        <v>9644.5</v>
      </c>
      <c r="AR230" s="2">
        <v>4476</v>
      </c>
      <c r="AS230" s="2">
        <v>15611</v>
      </c>
      <c r="AT230" s="2">
        <v>38.700000000000003</v>
      </c>
      <c r="AU230" s="2">
        <v>3.4</v>
      </c>
      <c r="AV230" s="2">
        <v>39.5</v>
      </c>
      <c r="AW230" s="2">
        <v>1718</v>
      </c>
      <c r="AX230" s="2">
        <v>124</v>
      </c>
      <c r="AY230" s="2">
        <v>392</v>
      </c>
      <c r="AZ230" s="2">
        <v>704</v>
      </c>
      <c r="BA230" s="2">
        <v>498</v>
      </c>
      <c r="BB230" s="2">
        <v>1740</v>
      </c>
      <c r="BC230" s="2">
        <v>193</v>
      </c>
      <c r="BD230" s="2">
        <v>351</v>
      </c>
      <c r="BE230" s="2">
        <v>649</v>
      </c>
      <c r="BF230" s="2">
        <v>547</v>
      </c>
      <c r="BH230" s="2">
        <v>58959.04436</v>
      </c>
      <c r="BI230" s="2">
        <v>17339.033429999999</v>
      </c>
      <c r="BJ230" s="2">
        <v>186041.60269999999</v>
      </c>
      <c r="BK230" s="2">
        <v>345831.9192</v>
      </c>
      <c r="BL230" s="2">
        <v>1.549668874</v>
      </c>
      <c r="BM230" s="2">
        <v>334.4</v>
      </c>
      <c r="BN230" s="2">
        <v>1279.7</v>
      </c>
      <c r="BO230" s="2">
        <v>2041</v>
      </c>
      <c r="BP230" s="2">
        <v>112.896</v>
      </c>
      <c r="BQ230" s="2">
        <v>38.143999999999998</v>
      </c>
      <c r="BR230" s="2">
        <v>37660</v>
      </c>
      <c r="BS230" s="2">
        <v>207.29310000000001</v>
      </c>
      <c r="BT230" s="2">
        <v>177.71430000000001</v>
      </c>
      <c r="BU230" s="2">
        <v>225.84072</v>
      </c>
      <c r="BV230" s="2">
        <v>0.12831130099999999</v>
      </c>
      <c r="BW230" s="2">
        <v>90.25</v>
      </c>
      <c r="BX230" s="2">
        <v>99.34</v>
      </c>
      <c r="BY230" s="2">
        <v>5.2225263159999997</v>
      </c>
      <c r="BZ230" s="2">
        <v>8.3820627830000003</v>
      </c>
      <c r="CA230" s="2">
        <v>6.7</v>
      </c>
      <c r="CB230" s="2">
        <v>6.75</v>
      </c>
      <c r="CC230" s="2">
        <v>6.44</v>
      </c>
      <c r="CD230" s="2">
        <v>6.7</v>
      </c>
      <c r="CE230" s="2">
        <v>7.28</v>
      </c>
      <c r="CF230" s="2">
        <v>7.77</v>
      </c>
      <c r="CG230" s="2">
        <v>7.96</v>
      </c>
      <c r="CH230" s="2">
        <v>8.41</v>
      </c>
      <c r="CI230" s="2">
        <v>9.17</v>
      </c>
      <c r="CJ230" s="2">
        <v>0.05</v>
      </c>
      <c r="CK230" s="2">
        <v>-0.26</v>
      </c>
      <c r="CL230" s="2">
        <v>0</v>
      </c>
      <c r="CM230" s="2">
        <v>0.57999999999999996</v>
      </c>
      <c r="CN230" s="2">
        <v>1.07</v>
      </c>
      <c r="CO230" s="2">
        <v>1.26</v>
      </c>
      <c r="CP230" s="2">
        <v>1.71</v>
      </c>
      <c r="CQ230" s="2">
        <v>2.4700000000000002</v>
      </c>
      <c r="CR230" s="2">
        <v>101.13630000000001</v>
      </c>
      <c r="CS230" s="2">
        <v>1.9863</v>
      </c>
      <c r="CT230" s="2">
        <v>241.08099999999999</v>
      </c>
      <c r="CU230" s="2">
        <v>1.9353</v>
      </c>
      <c r="CV230" s="2">
        <v>1.1012</v>
      </c>
      <c r="CW230" s="2">
        <v>67</v>
      </c>
      <c r="CX230" s="2">
        <v>66.400000000000006</v>
      </c>
      <c r="CY230" s="2">
        <v>66.900000000000006</v>
      </c>
      <c r="CZ230" s="2">
        <v>67.3</v>
      </c>
      <c r="DA230" s="2">
        <v>14.85</v>
      </c>
      <c r="DB230" s="2">
        <v>79.3</v>
      </c>
      <c r="DC230" s="2">
        <v>62.7</v>
      </c>
      <c r="DD230" s="2">
        <v>80.099999999999994</v>
      </c>
      <c r="DE230" s="2">
        <v>60.1</v>
      </c>
      <c r="DF230" s="2">
        <v>59.3</v>
      </c>
      <c r="DG230" s="2">
        <v>66.099999999999994</v>
      </c>
      <c r="DH230" s="2">
        <v>65.8</v>
      </c>
      <c r="DI230" s="2">
        <v>58.3</v>
      </c>
      <c r="DJ230" s="2">
        <v>61.6</v>
      </c>
      <c r="DK230" s="2">
        <v>64.900000000000006</v>
      </c>
      <c r="DL230" s="2">
        <v>62.8</v>
      </c>
      <c r="DM230" s="2">
        <v>33.064</v>
      </c>
      <c r="DN230" s="2">
        <v>87.855999999999995</v>
      </c>
      <c r="DO230" s="2">
        <v>35.997999999999998</v>
      </c>
      <c r="DP230" s="2">
        <v>25.808</v>
      </c>
      <c r="DQ230" s="2">
        <v>6.19</v>
      </c>
      <c r="DR230" s="2">
        <v>7.77</v>
      </c>
      <c r="DS230" s="2">
        <v>5.83</v>
      </c>
      <c r="DT230" s="2">
        <v>83.7</v>
      </c>
      <c r="DU230" s="2">
        <v>832.1</v>
      </c>
      <c r="DV230" s="2">
        <v>13395</v>
      </c>
      <c r="DW230" s="2">
        <v>37341</v>
      </c>
      <c r="DX230" s="2">
        <v>232.6858</v>
      </c>
      <c r="DY230" s="2">
        <v>15.9983</v>
      </c>
    </row>
    <row r="231" spans="1:129" x14ac:dyDescent="0.2">
      <c r="A231" s="2">
        <v>28522</v>
      </c>
      <c r="B231" s="2">
        <v>5347.1880000000001</v>
      </c>
      <c r="C231" s="2">
        <v>4737.3999999999996</v>
      </c>
      <c r="D231" s="2">
        <v>37.075000000000003</v>
      </c>
      <c r="E231" s="2">
        <v>561630.60699999996</v>
      </c>
      <c r="F231" s="2">
        <v>65058.86924</v>
      </c>
      <c r="G231" s="2">
        <v>49.450200000000002</v>
      </c>
      <c r="H231" s="2">
        <v>51.814799999999998</v>
      </c>
      <c r="I231" s="2">
        <v>49.712699999999998</v>
      </c>
      <c r="J231" s="2">
        <v>68.497699999999995</v>
      </c>
      <c r="K231" s="2">
        <v>56.485799999999998</v>
      </c>
      <c r="L231" s="2">
        <v>74.040599999999998</v>
      </c>
      <c r="M231" s="2">
        <v>24.024100000000001</v>
      </c>
      <c r="N231" s="2">
        <v>46.120399999999997</v>
      </c>
      <c r="O231" s="2">
        <v>27.4008</v>
      </c>
      <c r="P231" s="2">
        <v>82.3994</v>
      </c>
      <c r="Q231" s="2">
        <v>47.267000000000003</v>
      </c>
      <c r="R231" s="2">
        <v>62.304200000000002</v>
      </c>
      <c r="S231" s="2">
        <v>68.233800000000002</v>
      </c>
      <c r="T231" s="2">
        <v>82.215900000000005</v>
      </c>
      <c r="U231" s="2">
        <v>4289</v>
      </c>
      <c r="V231" s="2">
        <v>0.67885406800000003</v>
      </c>
      <c r="W231" s="2">
        <v>100837</v>
      </c>
      <c r="X231" s="2">
        <v>94519</v>
      </c>
      <c r="Y231" s="2">
        <v>6.3</v>
      </c>
      <c r="Z231" s="2">
        <v>12.5</v>
      </c>
      <c r="AA231" s="2">
        <v>2764</v>
      </c>
      <c r="AB231" s="2">
        <v>1942</v>
      </c>
      <c r="AC231" s="2">
        <v>1584</v>
      </c>
      <c r="AD231" s="2">
        <v>917</v>
      </c>
      <c r="AE231" s="2">
        <v>667</v>
      </c>
      <c r="AF231" s="2">
        <v>383250</v>
      </c>
      <c r="AG231" s="2">
        <v>84948</v>
      </c>
      <c r="AH231" s="2">
        <v>23453</v>
      </c>
      <c r="AI231" s="2">
        <v>672.2</v>
      </c>
      <c r="AJ231" s="2">
        <v>4058</v>
      </c>
      <c r="AK231" s="2">
        <v>18639</v>
      </c>
      <c r="AL231" s="2">
        <v>11518</v>
      </c>
      <c r="AM231" s="2">
        <v>7121</v>
      </c>
      <c r="AN231" s="2">
        <v>61495</v>
      </c>
      <c r="AO231" s="2">
        <v>17264</v>
      </c>
      <c r="AP231" s="2">
        <v>4152.3</v>
      </c>
      <c r="AQ231" s="2">
        <v>9673.7999999999993</v>
      </c>
      <c r="AR231" s="2">
        <v>4506</v>
      </c>
      <c r="AS231" s="2">
        <v>15671</v>
      </c>
      <c r="AT231" s="2">
        <v>39.4</v>
      </c>
      <c r="AU231" s="2">
        <v>3.6</v>
      </c>
      <c r="AV231" s="2">
        <v>39.9</v>
      </c>
      <c r="AW231" s="2">
        <v>1738</v>
      </c>
      <c r="AX231" s="2">
        <v>90</v>
      </c>
      <c r="AY231" s="2">
        <v>437</v>
      </c>
      <c r="AZ231" s="2">
        <v>688</v>
      </c>
      <c r="BA231" s="2">
        <v>523</v>
      </c>
      <c r="BB231" s="2">
        <v>1736</v>
      </c>
      <c r="BC231" s="2">
        <v>167</v>
      </c>
      <c r="BD231" s="2">
        <v>406</v>
      </c>
      <c r="BE231" s="2">
        <v>620</v>
      </c>
      <c r="BF231" s="2">
        <v>543</v>
      </c>
      <c r="BH231" s="2">
        <v>61303.787250000001</v>
      </c>
      <c r="BI231" s="2">
        <v>18690.913970000001</v>
      </c>
      <c r="BJ231" s="2">
        <v>188543.40789999999</v>
      </c>
      <c r="BK231" s="2">
        <v>348218.64649999997</v>
      </c>
      <c r="BL231" s="2">
        <v>1.518675497</v>
      </c>
      <c r="BM231" s="2">
        <v>335.3</v>
      </c>
      <c r="BN231" s="2">
        <v>1285.5</v>
      </c>
      <c r="BO231" s="2">
        <v>2040.5</v>
      </c>
      <c r="BP231" s="2">
        <v>114.053</v>
      </c>
      <c r="BQ231" s="2">
        <v>36.848999999999997</v>
      </c>
      <c r="BR231" s="2">
        <v>36443</v>
      </c>
      <c r="BS231" s="2">
        <v>210.25899999999999</v>
      </c>
      <c r="BT231" s="2">
        <v>180.32</v>
      </c>
      <c r="BU231" s="2">
        <v>228.84380999999999</v>
      </c>
      <c r="BV231" s="2">
        <v>0.12883898799999999</v>
      </c>
      <c r="BW231" s="2">
        <v>88.98</v>
      </c>
      <c r="BX231" s="2">
        <v>97.95</v>
      </c>
      <c r="BY231" s="2">
        <v>5.3457743310000003</v>
      </c>
      <c r="BZ231" s="2">
        <v>8.1955812370000007</v>
      </c>
      <c r="CA231" s="2">
        <v>6.78</v>
      </c>
      <c r="CB231" s="2">
        <v>6.76</v>
      </c>
      <c r="CC231" s="2">
        <v>6.45</v>
      </c>
      <c r="CD231" s="2">
        <v>6.74</v>
      </c>
      <c r="CE231" s="2">
        <v>7.34</v>
      </c>
      <c r="CF231" s="2">
        <v>7.83</v>
      </c>
      <c r="CG231" s="2">
        <v>8.0299999999999994</v>
      </c>
      <c r="CH231" s="2">
        <v>8.4700000000000006</v>
      </c>
      <c r="CI231" s="2">
        <v>9.1999999999999993</v>
      </c>
      <c r="CJ231" s="2">
        <v>-0.02</v>
      </c>
      <c r="CK231" s="2">
        <v>-0.33</v>
      </c>
      <c r="CL231" s="2">
        <v>-0.04</v>
      </c>
      <c r="CM231" s="2">
        <v>0.56000000000000005</v>
      </c>
      <c r="CN231" s="2">
        <v>1.05</v>
      </c>
      <c r="CO231" s="2">
        <v>1.25</v>
      </c>
      <c r="CP231" s="2">
        <v>1.69</v>
      </c>
      <c r="CQ231" s="2">
        <v>2.42</v>
      </c>
      <c r="CR231" s="2">
        <v>100.96850000000001</v>
      </c>
      <c r="CS231" s="2">
        <v>1.9095</v>
      </c>
      <c r="CT231" s="2">
        <v>240.37219999999999</v>
      </c>
      <c r="CU231" s="2">
        <v>1.9396</v>
      </c>
      <c r="CV231" s="2">
        <v>1.113</v>
      </c>
      <c r="CW231" s="2">
        <v>67.5</v>
      </c>
      <c r="CX231" s="2">
        <v>66.900000000000006</v>
      </c>
      <c r="CY231" s="2">
        <v>67.400000000000006</v>
      </c>
      <c r="CZ231" s="2">
        <v>68.400000000000006</v>
      </c>
      <c r="DA231" s="2">
        <v>14.85</v>
      </c>
      <c r="DB231" s="2">
        <v>79.599999999999994</v>
      </c>
      <c r="DC231" s="2">
        <v>63</v>
      </c>
      <c r="DD231" s="2">
        <v>79.5</v>
      </c>
      <c r="DE231" s="2">
        <v>60.2</v>
      </c>
      <c r="DF231" s="2">
        <v>59.9</v>
      </c>
      <c r="DG231" s="2">
        <v>66.400000000000006</v>
      </c>
      <c r="DH231" s="2">
        <v>66.3</v>
      </c>
      <c r="DI231" s="2">
        <v>58.7</v>
      </c>
      <c r="DJ231" s="2">
        <v>61.8</v>
      </c>
      <c r="DK231" s="2">
        <v>65.3</v>
      </c>
      <c r="DL231" s="2">
        <v>63.1</v>
      </c>
      <c r="DM231" s="2">
        <v>33.218000000000004</v>
      </c>
      <c r="DN231" s="2">
        <v>88.078999999999994</v>
      </c>
      <c r="DO231" s="2">
        <v>36.070999999999998</v>
      </c>
      <c r="DP231" s="2">
        <v>25.983000000000001</v>
      </c>
      <c r="DQ231" s="2">
        <v>6.23</v>
      </c>
      <c r="DR231" s="2">
        <v>7.82</v>
      </c>
      <c r="DS231" s="2">
        <v>5.86</v>
      </c>
      <c r="DT231" s="2">
        <v>84.3</v>
      </c>
      <c r="DU231" s="2">
        <v>835</v>
      </c>
      <c r="DV231" s="2">
        <v>13481</v>
      </c>
      <c r="DW231" s="2">
        <v>37346</v>
      </c>
      <c r="DX231" s="2">
        <v>233.84559999999999</v>
      </c>
      <c r="DY231" s="2">
        <v>15.603300000000001</v>
      </c>
    </row>
    <row r="232" spans="1:129" x14ac:dyDescent="0.2">
      <c r="A232" s="2">
        <v>28550</v>
      </c>
      <c r="B232" s="2">
        <v>5377.6239999999998</v>
      </c>
      <c r="C232" s="2">
        <v>4766.8999999999996</v>
      </c>
      <c r="D232" s="2">
        <v>37.445</v>
      </c>
      <c r="E232" s="2">
        <v>567270.09100000001</v>
      </c>
      <c r="F232" s="2">
        <v>66663.302060000002</v>
      </c>
      <c r="G232" s="2">
        <v>50.392800000000001</v>
      </c>
      <c r="H232" s="2">
        <v>53.014800000000001</v>
      </c>
      <c r="I232" s="2">
        <v>50.986899999999999</v>
      </c>
      <c r="J232" s="2">
        <v>69.859300000000005</v>
      </c>
      <c r="K232" s="2">
        <v>58.207900000000002</v>
      </c>
      <c r="L232" s="2">
        <v>75.159499999999994</v>
      </c>
      <c r="M232" s="2">
        <v>24.7196</v>
      </c>
      <c r="N232" s="2">
        <v>46.7971</v>
      </c>
      <c r="O232" s="2">
        <v>27.876799999999999</v>
      </c>
      <c r="P232" s="2">
        <v>82.504900000000006</v>
      </c>
      <c r="Q232" s="2">
        <v>48.099200000000003</v>
      </c>
      <c r="R232" s="2">
        <v>64.677599999999998</v>
      </c>
      <c r="S232" s="2">
        <v>70.460300000000004</v>
      </c>
      <c r="T232" s="2">
        <v>83.409099999999995</v>
      </c>
      <c r="U232" s="2">
        <v>4422</v>
      </c>
      <c r="V232" s="2">
        <v>0.69780653299999995</v>
      </c>
      <c r="W232" s="2">
        <v>101092</v>
      </c>
      <c r="X232" s="2">
        <v>94755</v>
      </c>
      <c r="Y232" s="2">
        <v>6.3</v>
      </c>
      <c r="Z232" s="2">
        <v>12.4</v>
      </c>
      <c r="AA232" s="2">
        <v>2871</v>
      </c>
      <c r="AB232" s="2">
        <v>1966</v>
      </c>
      <c r="AC232" s="2">
        <v>1531</v>
      </c>
      <c r="AD232" s="2">
        <v>817</v>
      </c>
      <c r="AE232" s="2">
        <v>714</v>
      </c>
      <c r="AF232" s="2">
        <v>349000</v>
      </c>
      <c r="AG232" s="2">
        <v>85460</v>
      </c>
      <c r="AH232" s="2">
        <v>23649</v>
      </c>
      <c r="AI232" s="2">
        <v>686.3</v>
      </c>
      <c r="AJ232" s="2">
        <v>4178</v>
      </c>
      <c r="AK232" s="2">
        <v>18699</v>
      </c>
      <c r="AL232" s="2">
        <v>11556</v>
      </c>
      <c r="AM232" s="2">
        <v>7143</v>
      </c>
      <c r="AN232" s="2">
        <v>61811</v>
      </c>
      <c r="AO232" s="2">
        <v>17351</v>
      </c>
      <c r="AP232" s="2">
        <v>4172.7</v>
      </c>
      <c r="AQ232" s="2">
        <v>9716.6</v>
      </c>
      <c r="AR232" s="2">
        <v>4527</v>
      </c>
      <c r="AS232" s="2">
        <v>15731</v>
      </c>
      <c r="AT232" s="2">
        <v>40</v>
      </c>
      <c r="AU232" s="2">
        <v>3.6</v>
      </c>
      <c r="AV232" s="2">
        <v>40.5</v>
      </c>
      <c r="AW232" s="2">
        <v>2032</v>
      </c>
      <c r="AX232" s="2">
        <v>168</v>
      </c>
      <c r="AY232" s="2">
        <v>426</v>
      </c>
      <c r="AZ232" s="2">
        <v>876</v>
      </c>
      <c r="BA232" s="2">
        <v>562</v>
      </c>
      <c r="BB232" s="2">
        <v>1799</v>
      </c>
      <c r="BC232" s="2">
        <v>174</v>
      </c>
      <c r="BD232" s="2">
        <v>408</v>
      </c>
      <c r="BE232" s="2">
        <v>647</v>
      </c>
      <c r="BF232" s="2">
        <v>570</v>
      </c>
      <c r="BH232" s="2">
        <v>64399.07359</v>
      </c>
      <c r="BI232" s="2">
        <v>18401.891240000001</v>
      </c>
      <c r="BJ232" s="2">
        <v>193242.75769999999</v>
      </c>
      <c r="BK232" s="2">
        <v>352787.5246</v>
      </c>
      <c r="BL232" s="2">
        <v>1.518675497</v>
      </c>
      <c r="BM232" s="2">
        <v>337</v>
      </c>
      <c r="BN232" s="2">
        <v>1292.2</v>
      </c>
      <c r="BO232" s="2">
        <v>2038.2</v>
      </c>
      <c r="BP232" s="2">
        <v>114.495</v>
      </c>
      <c r="BQ232" s="2">
        <v>36.127000000000002</v>
      </c>
      <c r="BR232" s="2">
        <v>35799</v>
      </c>
      <c r="BS232" s="2">
        <v>213.60579999999999</v>
      </c>
      <c r="BT232" s="2">
        <v>183.00110000000001</v>
      </c>
      <c r="BU232" s="2">
        <v>232.78363999999999</v>
      </c>
      <c r="BV232" s="2">
        <v>0.12947529899999999</v>
      </c>
      <c r="BW232" s="2">
        <v>88.82</v>
      </c>
      <c r="BX232" s="2">
        <v>97.65</v>
      </c>
      <c r="BY232" s="2">
        <v>5.4041882460000004</v>
      </c>
      <c r="BZ232" s="2">
        <v>8.101264832</v>
      </c>
      <c r="CA232" s="2">
        <v>6.79</v>
      </c>
      <c r="CB232" s="2">
        <v>6.75</v>
      </c>
      <c r="CC232" s="2">
        <v>6.29</v>
      </c>
      <c r="CD232" s="2">
        <v>6.63</v>
      </c>
      <c r="CE232" s="2">
        <v>7.31</v>
      </c>
      <c r="CF232" s="2">
        <v>7.86</v>
      </c>
      <c r="CG232" s="2">
        <v>8.0399999999999991</v>
      </c>
      <c r="CH232" s="2">
        <v>8.4700000000000006</v>
      </c>
      <c r="CI232" s="2">
        <v>9.2200000000000006</v>
      </c>
      <c r="CJ232" s="2">
        <v>-0.04</v>
      </c>
      <c r="CK232" s="2">
        <v>-0.5</v>
      </c>
      <c r="CL232" s="2">
        <v>-0.16</v>
      </c>
      <c r="CM232" s="2">
        <v>0.52</v>
      </c>
      <c r="CN232" s="2">
        <v>1.07</v>
      </c>
      <c r="CO232" s="2">
        <v>1.25</v>
      </c>
      <c r="CP232" s="2">
        <v>1.68</v>
      </c>
      <c r="CQ232" s="2">
        <v>2.4300000000000002</v>
      </c>
      <c r="CR232" s="2">
        <v>100.0591</v>
      </c>
      <c r="CS232" s="2">
        <v>1.8985000000000001</v>
      </c>
      <c r="CT232" s="2">
        <v>231.85740000000001</v>
      </c>
      <c r="CU232" s="2">
        <v>1.9055</v>
      </c>
      <c r="CV232" s="2">
        <v>1.1257999999999999</v>
      </c>
      <c r="CW232" s="2">
        <v>67.8</v>
      </c>
      <c r="CX232" s="2">
        <v>67.3</v>
      </c>
      <c r="CY232" s="2">
        <v>67.8</v>
      </c>
      <c r="CZ232" s="2">
        <v>69.8</v>
      </c>
      <c r="DA232" s="2">
        <v>14.85</v>
      </c>
      <c r="DB232" s="2">
        <v>78.8</v>
      </c>
      <c r="DC232" s="2">
        <v>63.4</v>
      </c>
      <c r="DD232" s="2">
        <v>79.900000000000006</v>
      </c>
      <c r="DE232" s="2">
        <v>60.3</v>
      </c>
      <c r="DF232" s="2">
        <v>60.2</v>
      </c>
      <c r="DG232" s="2">
        <v>66.8</v>
      </c>
      <c r="DH232" s="2">
        <v>67</v>
      </c>
      <c r="DI232" s="2">
        <v>59.1</v>
      </c>
      <c r="DJ232" s="2">
        <v>62.2</v>
      </c>
      <c r="DK232" s="2">
        <v>65.7</v>
      </c>
      <c r="DL232" s="2">
        <v>63.6</v>
      </c>
      <c r="DM232" s="2">
        <v>33.433</v>
      </c>
      <c r="DN232" s="2">
        <v>88.543999999999997</v>
      </c>
      <c r="DO232" s="2">
        <v>36.351999999999997</v>
      </c>
      <c r="DP232" s="2">
        <v>26.14</v>
      </c>
      <c r="DQ232" s="2">
        <v>6.28</v>
      </c>
      <c r="DR232" s="2">
        <v>7.9</v>
      </c>
      <c r="DS232" s="2">
        <v>5.88</v>
      </c>
      <c r="DT232" s="2">
        <v>78.8</v>
      </c>
      <c r="DU232" s="2">
        <v>838.3</v>
      </c>
      <c r="DV232" s="2">
        <v>13663</v>
      </c>
      <c r="DW232" s="2">
        <v>37600</v>
      </c>
      <c r="DX232" s="2">
        <v>236.16589999999999</v>
      </c>
      <c r="DY232" s="2">
        <v>14.944699999999999</v>
      </c>
    </row>
    <row r="233" spans="1:129" x14ac:dyDescent="0.2">
      <c r="A233" s="2">
        <v>28581</v>
      </c>
      <c r="B233" s="2">
        <v>5408.4750000000004</v>
      </c>
      <c r="C233" s="2">
        <v>4805.1000000000004</v>
      </c>
      <c r="D233" s="2">
        <v>37.670999999999999</v>
      </c>
      <c r="E233" s="2">
        <v>584456.36199999996</v>
      </c>
      <c r="F233" s="2">
        <v>68327.888139999995</v>
      </c>
      <c r="G233" s="2">
        <v>51.436799999999998</v>
      </c>
      <c r="H233" s="2">
        <v>53.627299999999998</v>
      </c>
      <c r="I233" s="2">
        <v>51.592199999999998</v>
      </c>
      <c r="J233" s="2">
        <v>70.366299999999995</v>
      </c>
      <c r="K233" s="2">
        <v>59.3855</v>
      </c>
      <c r="L233" s="2">
        <v>75.260099999999994</v>
      </c>
      <c r="M233" s="2">
        <v>25.3001</v>
      </c>
      <c r="N233" s="2">
        <v>48.230200000000004</v>
      </c>
      <c r="O233" s="2">
        <v>28.405000000000001</v>
      </c>
      <c r="P233" s="2">
        <v>83.667100000000005</v>
      </c>
      <c r="Q233" s="2">
        <v>48.872399999999999</v>
      </c>
      <c r="R233" s="2">
        <v>60.339300000000001</v>
      </c>
      <c r="S233" s="2">
        <v>70.515500000000003</v>
      </c>
      <c r="T233" s="2">
        <v>84.492000000000004</v>
      </c>
      <c r="U233" s="2">
        <v>4688</v>
      </c>
      <c r="V233" s="2">
        <v>0.758576052</v>
      </c>
      <c r="W233" s="2">
        <v>101574</v>
      </c>
      <c r="X233" s="2">
        <v>95394</v>
      </c>
      <c r="Y233" s="2">
        <v>6.1</v>
      </c>
      <c r="Z233" s="2">
        <v>12.3</v>
      </c>
      <c r="AA233" s="2">
        <v>2750</v>
      </c>
      <c r="AB233" s="2">
        <v>1888</v>
      </c>
      <c r="AC233" s="2">
        <v>1502</v>
      </c>
      <c r="AD233" s="2">
        <v>822</v>
      </c>
      <c r="AE233" s="2">
        <v>680</v>
      </c>
      <c r="AF233" s="2">
        <v>326000</v>
      </c>
      <c r="AG233" s="2">
        <v>86162</v>
      </c>
      <c r="AH233" s="2">
        <v>24008</v>
      </c>
      <c r="AI233" s="2">
        <v>841.1</v>
      </c>
      <c r="AJ233" s="2">
        <v>4308</v>
      </c>
      <c r="AK233" s="2">
        <v>18772</v>
      </c>
      <c r="AL233" s="2">
        <v>11624</v>
      </c>
      <c r="AM233" s="2">
        <v>7148</v>
      </c>
      <c r="AN233" s="2">
        <v>62154</v>
      </c>
      <c r="AO233" s="2">
        <v>17452</v>
      </c>
      <c r="AP233" s="2">
        <v>4197.1000000000004</v>
      </c>
      <c r="AQ233" s="2">
        <v>9769.7999999999993</v>
      </c>
      <c r="AR233" s="2">
        <v>4547</v>
      </c>
      <c r="AS233" s="2">
        <v>15797</v>
      </c>
      <c r="AT233" s="2">
        <v>40.1</v>
      </c>
      <c r="AU233" s="2">
        <v>3.5</v>
      </c>
      <c r="AV233" s="2">
        <v>40.4</v>
      </c>
      <c r="AW233" s="2">
        <v>2197</v>
      </c>
      <c r="AX233" s="2">
        <v>250</v>
      </c>
      <c r="AY233" s="2">
        <v>477</v>
      </c>
      <c r="AZ233" s="2">
        <v>903</v>
      </c>
      <c r="BA233" s="2">
        <v>567</v>
      </c>
      <c r="BB233" s="2">
        <v>1948</v>
      </c>
      <c r="BC233" s="2">
        <v>204</v>
      </c>
      <c r="BD233" s="2">
        <v>415</v>
      </c>
      <c r="BE233" s="2">
        <v>771</v>
      </c>
      <c r="BF233" s="2">
        <v>558</v>
      </c>
      <c r="BH233" s="2">
        <v>66671.395629999999</v>
      </c>
      <c r="BI233" s="2">
        <v>19507.86937</v>
      </c>
      <c r="BJ233" s="2">
        <v>196991.1735</v>
      </c>
      <c r="BK233" s="2">
        <v>357629.17139999999</v>
      </c>
      <c r="BL233" s="2">
        <v>1.4670198679999999</v>
      </c>
      <c r="BM233" s="2">
        <v>339.9</v>
      </c>
      <c r="BN233" s="2">
        <v>1300.4000000000001</v>
      </c>
      <c r="BO233" s="2">
        <v>2035.1</v>
      </c>
      <c r="BP233" s="2">
        <v>115.321</v>
      </c>
      <c r="BQ233" s="2">
        <v>36.97</v>
      </c>
      <c r="BR233" s="2">
        <v>36413</v>
      </c>
      <c r="BS233" s="2">
        <v>216.99789999999999</v>
      </c>
      <c r="BT233" s="2">
        <v>185.8235</v>
      </c>
      <c r="BU233" s="2">
        <v>235.79393999999999</v>
      </c>
      <c r="BV233" s="2">
        <v>0.12942199900000001</v>
      </c>
      <c r="BW233" s="2">
        <v>92.71</v>
      </c>
      <c r="BX233" s="2">
        <v>102.1</v>
      </c>
      <c r="BY233" s="2">
        <v>5.2169884590000004</v>
      </c>
      <c r="BZ233" s="2">
        <v>8.3784869020000006</v>
      </c>
      <c r="CA233" s="2">
        <v>6.89</v>
      </c>
      <c r="CB233" s="2">
        <v>6.82</v>
      </c>
      <c r="CC233" s="2">
        <v>6.29</v>
      </c>
      <c r="CD233" s="2">
        <v>6.73</v>
      </c>
      <c r="CE233" s="2">
        <v>7.45</v>
      </c>
      <c r="CF233" s="2">
        <v>7.98</v>
      </c>
      <c r="CG233" s="2">
        <v>8.15</v>
      </c>
      <c r="CH233" s="2">
        <v>8.56</v>
      </c>
      <c r="CI233" s="2">
        <v>9.32</v>
      </c>
      <c r="CJ233" s="2">
        <v>-7.0000000000000007E-2</v>
      </c>
      <c r="CK233" s="2">
        <v>-0.6</v>
      </c>
      <c r="CL233" s="2">
        <v>-0.16</v>
      </c>
      <c r="CM233" s="2">
        <v>0.56000000000000005</v>
      </c>
      <c r="CN233" s="2">
        <v>1.0900000000000001</v>
      </c>
      <c r="CO233" s="2">
        <v>1.26</v>
      </c>
      <c r="CP233" s="2">
        <v>1.67</v>
      </c>
      <c r="CQ233" s="2">
        <v>2.4300000000000002</v>
      </c>
      <c r="CR233" s="2">
        <v>99.650999999999996</v>
      </c>
      <c r="CS233" s="2">
        <v>1.9052</v>
      </c>
      <c r="CT233" s="2">
        <v>221.857</v>
      </c>
      <c r="CU233" s="2">
        <v>1.8496999999999999</v>
      </c>
      <c r="CV233" s="2">
        <v>1.1416999999999999</v>
      </c>
      <c r="CW233" s="2">
        <v>68.599999999999994</v>
      </c>
      <c r="CX233" s="2">
        <v>68.2</v>
      </c>
      <c r="CY233" s="2">
        <v>68.099999999999994</v>
      </c>
      <c r="CZ233" s="2">
        <v>72.099999999999994</v>
      </c>
      <c r="DA233" s="2">
        <v>14.85</v>
      </c>
      <c r="DB233" s="2">
        <v>79.400000000000006</v>
      </c>
      <c r="DC233" s="2">
        <v>63.9</v>
      </c>
      <c r="DD233" s="2">
        <v>80.7</v>
      </c>
      <c r="DE233" s="2">
        <v>60.4</v>
      </c>
      <c r="DF233" s="2">
        <v>60.7</v>
      </c>
      <c r="DG233" s="2">
        <v>67.400000000000006</v>
      </c>
      <c r="DH233" s="2">
        <v>67.400000000000006</v>
      </c>
      <c r="DI233" s="2">
        <v>59.6</v>
      </c>
      <c r="DJ233" s="2">
        <v>62.6</v>
      </c>
      <c r="DK233" s="2">
        <v>66.2</v>
      </c>
      <c r="DL233" s="2">
        <v>64.099999999999994</v>
      </c>
      <c r="DM233" s="2">
        <v>33.686</v>
      </c>
      <c r="DN233" s="2">
        <v>88.983999999999995</v>
      </c>
      <c r="DO233" s="2">
        <v>36.689</v>
      </c>
      <c r="DP233" s="2">
        <v>26.331</v>
      </c>
      <c r="DQ233" s="2">
        <v>6.35</v>
      </c>
      <c r="DR233" s="2">
        <v>7.94</v>
      </c>
      <c r="DS233" s="2">
        <v>5.93</v>
      </c>
      <c r="DT233" s="2">
        <v>81.599999999999994</v>
      </c>
      <c r="DU233" s="2">
        <v>842.7</v>
      </c>
      <c r="DV233" s="2">
        <v>13973</v>
      </c>
      <c r="DW233" s="2">
        <v>38156</v>
      </c>
      <c r="DX233" s="2">
        <v>238.82149999999999</v>
      </c>
      <c r="DY233" s="2">
        <v>20.235099999999999</v>
      </c>
    </row>
    <row r="234" spans="1:129" x14ac:dyDescent="0.2">
      <c r="A234" s="2">
        <v>28611</v>
      </c>
      <c r="B234" s="2">
        <v>5414.64</v>
      </c>
      <c r="C234" s="2">
        <v>4807</v>
      </c>
      <c r="D234" s="2">
        <v>37.820999999999998</v>
      </c>
      <c r="E234" s="2">
        <v>583900.41099999996</v>
      </c>
      <c r="F234" s="2">
        <v>68766.592139999993</v>
      </c>
      <c r="G234" s="2">
        <v>51.627600000000001</v>
      </c>
      <c r="H234" s="2">
        <v>53.552500000000002</v>
      </c>
      <c r="I234" s="2">
        <v>51.443300000000001</v>
      </c>
      <c r="J234" s="2">
        <v>69.880399999999995</v>
      </c>
      <c r="K234" s="2">
        <v>58.437600000000003</v>
      </c>
      <c r="L234" s="2">
        <v>75.058499999999995</v>
      </c>
      <c r="M234" s="2">
        <v>25.383199999999999</v>
      </c>
      <c r="N234" s="2">
        <v>48.669499999999999</v>
      </c>
      <c r="O234" s="2">
        <v>28.633800000000001</v>
      </c>
      <c r="P234" s="2">
        <v>83.542299999999997</v>
      </c>
      <c r="Q234" s="2">
        <v>49.0413</v>
      </c>
      <c r="R234" s="2">
        <v>60.980200000000004</v>
      </c>
      <c r="S234" s="2">
        <v>73.630799999999994</v>
      </c>
      <c r="T234" s="2">
        <v>84.5244</v>
      </c>
      <c r="U234" s="2">
        <v>4650</v>
      </c>
      <c r="V234" s="2">
        <v>0.75893585799999996</v>
      </c>
      <c r="W234" s="2">
        <v>101896</v>
      </c>
      <c r="X234" s="2">
        <v>95769</v>
      </c>
      <c r="Y234" s="2">
        <v>6</v>
      </c>
      <c r="Z234" s="2">
        <v>12.1</v>
      </c>
      <c r="AA234" s="2">
        <v>2870</v>
      </c>
      <c r="AB234" s="2">
        <v>1827</v>
      </c>
      <c r="AC234" s="2">
        <v>1420</v>
      </c>
      <c r="AD234" s="2">
        <v>728</v>
      </c>
      <c r="AE234" s="2">
        <v>692</v>
      </c>
      <c r="AF234" s="2">
        <v>327000</v>
      </c>
      <c r="AG234" s="2">
        <v>86509</v>
      </c>
      <c r="AH234" s="2">
        <v>24082</v>
      </c>
      <c r="AI234" s="2">
        <v>846.8</v>
      </c>
      <c r="AJ234" s="2">
        <v>4302</v>
      </c>
      <c r="AK234" s="2">
        <v>18848</v>
      </c>
      <c r="AL234" s="2">
        <v>11691</v>
      </c>
      <c r="AM234" s="2">
        <v>7157</v>
      </c>
      <c r="AN234" s="2">
        <v>62427</v>
      </c>
      <c r="AO234" s="2">
        <v>17541</v>
      </c>
      <c r="AP234" s="2">
        <v>4220.8</v>
      </c>
      <c r="AQ234" s="2">
        <v>9830.1</v>
      </c>
      <c r="AR234" s="2">
        <v>4566</v>
      </c>
      <c r="AS234" s="2">
        <v>15834</v>
      </c>
      <c r="AT234" s="2">
        <v>39.9</v>
      </c>
      <c r="AU234" s="2">
        <v>3.5</v>
      </c>
      <c r="AV234" s="2">
        <v>40.4</v>
      </c>
      <c r="AW234" s="2">
        <v>2075</v>
      </c>
      <c r="AX234" s="2">
        <v>196</v>
      </c>
      <c r="AY234" s="2">
        <v>463</v>
      </c>
      <c r="AZ234" s="2">
        <v>876</v>
      </c>
      <c r="BA234" s="2">
        <v>540</v>
      </c>
      <c r="BB234" s="2">
        <v>1766</v>
      </c>
      <c r="BC234" s="2">
        <v>184</v>
      </c>
      <c r="BD234" s="2">
        <v>387</v>
      </c>
      <c r="BE234" s="2">
        <v>644</v>
      </c>
      <c r="BF234" s="2">
        <v>551</v>
      </c>
      <c r="BH234" s="2">
        <v>67402.18793</v>
      </c>
      <c r="BI234" s="2">
        <v>20173.320919999998</v>
      </c>
      <c r="BJ234" s="2">
        <v>201732.4903</v>
      </c>
      <c r="BK234" s="2">
        <v>360999.8149</v>
      </c>
      <c r="BL234" s="2">
        <v>1.4773509929999999</v>
      </c>
      <c r="BM234" s="2">
        <v>344.9</v>
      </c>
      <c r="BN234" s="2">
        <v>1310.5</v>
      </c>
      <c r="BO234" s="2">
        <v>2031.8</v>
      </c>
      <c r="BP234" s="2">
        <v>116.465</v>
      </c>
      <c r="BQ234" s="2">
        <v>37.082999999999998</v>
      </c>
      <c r="BR234" s="2">
        <v>35871</v>
      </c>
      <c r="BS234" s="2">
        <v>220.40049999999999</v>
      </c>
      <c r="BT234" s="2">
        <v>188.97069999999999</v>
      </c>
      <c r="BU234" s="2">
        <v>239.90540999999999</v>
      </c>
      <c r="BV234" s="2">
        <v>0.130596304</v>
      </c>
      <c r="BW234" s="2">
        <v>97.41</v>
      </c>
      <c r="BX234" s="2">
        <v>107.7</v>
      </c>
      <c r="BY234" s="2">
        <v>5.0029052460000001</v>
      </c>
      <c r="BZ234" s="2">
        <v>8.7103661779999992</v>
      </c>
      <c r="CA234" s="2">
        <v>7.36</v>
      </c>
      <c r="CB234" s="2">
        <v>7.06</v>
      </c>
      <c r="CC234" s="2">
        <v>6.41</v>
      </c>
      <c r="CD234" s="2">
        <v>7.02</v>
      </c>
      <c r="CE234" s="2">
        <v>7.82</v>
      </c>
      <c r="CF234" s="2">
        <v>8.18</v>
      </c>
      <c r="CG234" s="2">
        <v>8.35</v>
      </c>
      <c r="CH234" s="2">
        <v>8.69</v>
      </c>
      <c r="CI234" s="2">
        <v>9.49</v>
      </c>
      <c r="CJ234" s="2">
        <v>-0.3</v>
      </c>
      <c r="CK234" s="2">
        <v>-0.95</v>
      </c>
      <c r="CL234" s="2">
        <v>-0.34</v>
      </c>
      <c r="CM234" s="2">
        <v>0.46</v>
      </c>
      <c r="CN234" s="2">
        <v>0.82</v>
      </c>
      <c r="CO234" s="2">
        <v>0.99</v>
      </c>
      <c r="CP234" s="2">
        <v>1.33</v>
      </c>
      <c r="CQ234" s="2">
        <v>2.13</v>
      </c>
      <c r="CR234" s="2">
        <v>100.58240000000001</v>
      </c>
      <c r="CS234" s="2">
        <v>1.9652000000000001</v>
      </c>
      <c r="CT234" s="2">
        <v>226.17859999999999</v>
      </c>
      <c r="CU234" s="2">
        <v>1.8181</v>
      </c>
      <c r="CV234" s="2">
        <v>1.1186</v>
      </c>
      <c r="CW234" s="2">
        <v>69.099999999999994</v>
      </c>
      <c r="CX234" s="2">
        <v>68.599999999999994</v>
      </c>
      <c r="CY234" s="2">
        <v>68.7</v>
      </c>
      <c r="CZ234" s="2">
        <v>72.8</v>
      </c>
      <c r="DA234" s="2">
        <v>14.85</v>
      </c>
      <c r="DB234" s="2">
        <v>79.599999999999994</v>
      </c>
      <c r="DC234" s="2">
        <v>64.5</v>
      </c>
      <c r="DD234" s="2">
        <v>81.3</v>
      </c>
      <c r="DE234" s="2">
        <v>60.7</v>
      </c>
      <c r="DF234" s="2">
        <v>61.1</v>
      </c>
      <c r="DG234" s="2">
        <v>68</v>
      </c>
      <c r="DH234" s="2">
        <v>68</v>
      </c>
      <c r="DI234" s="2">
        <v>60</v>
      </c>
      <c r="DJ234" s="2">
        <v>63</v>
      </c>
      <c r="DK234" s="2">
        <v>66.7</v>
      </c>
      <c r="DL234" s="2">
        <v>64.599999999999994</v>
      </c>
      <c r="DM234" s="2">
        <v>33.927</v>
      </c>
      <c r="DN234" s="2">
        <v>89.498999999999995</v>
      </c>
      <c r="DO234" s="2">
        <v>37.023000000000003</v>
      </c>
      <c r="DP234" s="2">
        <v>26.5</v>
      </c>
      <c r="DQ234" s="2">
        <v>6.39</v>
      </c>
      <c r="DR234" s="2">
        <v>8.0299999999999994</v>
      </c>
      <c r="DS234" s="2">
        <v>5.96</v>
      </c>
      <c r="DT234" s="2">
        <v>82.9</v>
      </c>
      <c r="DU234" s="2">
        <v>849.2</v>
      </c>
      <c r="DV234" s="2">
        <v>14383</v>
      </c>
      <c r="DW234" s="2">
        <v>38954</v>
      </c>
      <c r="DX234" s="2">
        <v>236.7878</v>
      </c>
      <c r="DY234" s="2">
        <v>17.588699999999999</v>
      </c>
    </row>
    <row r="235" spans="1:129" x14ac:dyDescent="0.2">
      <c r="A235" s="2">
        <v>28642</v>
      </c>
      <c r="B235" s="2">
        <v>5434.3140000000003</v>
      </c>
      <c r="C235" s="2">
        <v>4835</v>
      </c>
      <c r="D235" s="2">
        <v>37.944000000000003</v>
      </c>
      <c r="E235" s="2">
        <v>587137.11600000004</v>
      </c>
      <c r="F235" s="2">
        <v>69956.174840000007</v>
      </c>
      <c r="G235" s="2">
        <v>51.9833</v>
      </c>
      <c r="H235" s="2">
        <v>54.053600000000003</v>
      </c>
      <c r="I235" s="2">
        <v>51.942799999999998</v>
      </c>
      <c r="J235" s="2">
        <v>70.311899999999994</v>
      </c>
      <c r="K235" s="2">
        <v>58.767600000000002</v>
      </c>
      <c r="L235" s="2">
        <v>75.540899999999993</v>
      </c>
      <c r="M235" s="2">
        <v>25.808499999999999</v>
      </c>
      <c r="N235" s="2">
        <v>48.88</v>
      </c>
      <c r="O235" s="2">
        <v>28.812799999999999</v>
      </c>
      <c r="P235" s="2">
        <v>83.781700000000001</v>
      </c>
      <c r="Q235" s="2">
        <v>49.419899999999998</v>
      </c>
      <c r="R235" s="2">
        <v>60.424300000000002</v>
      </c>
      <c r="S235" s="2">
        <v>71.250799999999998</v>
      </c>
      <c r="T235" s="2">
        <v>84.914199999999994</v>
      </c>
      <c r="U235" s="2">
        <v>4654</v>
      </c>
      <c r="V235" s="2">
        <v>0.77206370300000005</v>
      </c>
      <c r="W235" s="2">
        <v>102371</v>
      </c>
      <c r="X235" s="2">
        <v>96343</v>
      </c>
      <c r="Y235" s="2">
        <v>5.9</v>
      </c>
      <c r="Z235" s="2">
        <v>12.1</v>
      </c>
      <c r="AA235" s="2">
        <v>2788</v>
      </c>
      <c r="AB235" s="2">
        <v>1946</v>
      </c>
      <c r="AC235" s="2">
        <v>1352</v>
      </c>
      <c r="AD235" s="2">
        <v>712</v>
      </c>
      <c r="AE235" s="2">
        <v>640</v>
      </c>
      <c r="AF235" s="2">
        <v>324250</v>
      </c>
      <c r="AG235" s="2">
        <v>86950</v>
      </c>
      <c r="AH235" s="2">
        <v>24238</v>
      </c>
      <c r="AI235" s="2">
        <v>854.9</v>
      </c>
      <c r="AJ235" s="2">
        <v>4379</v>
      </c>
      <c r="AK235" s="2">
        <v>18919</v>
      </c>
      <c r="AL235" s="2">
        <v>11739</v>
      </c>
      <c r="AM235" s="2">
        <v>7180</v>
      </c>
      <c r="AN235" s="2">
        <v>62712</v>
      </c>
      <c r="AO235" s="2">
        <v>17648</v>
      </c>
      <c r="AP235" s="2">
        <v>4243</v>
      </c>
      <c r="AQ235" s="2">
        <v>9889.6</v>
      </c>
      <c r="AR235" s="2">
        <v>4592</v>
      </c>
      <c r="AS235" s="2">
        <v>15852</v>
      </c>
      <c r="AT235" s="2">
        <v>40.200000000000003</v>
      </c>
      <c r="AU235" s="2">
        <v>3.6</v>
      </c>
      <c r="AV235" s="2">
        <v>40.6</v>
      </c>
      <c r="AW235" s="2">
        <v>2070</v>
      </c>
      <c r="AX235" s="2">
        <v>205</v>
      </c>
      <c r="AY235" s="2">
        <v>475</v>
      </c>
      <c r="AZ235" s="2">
        <v>845</v>
      </c>
      <c r="BA235" s="2">
        <v>545</v>
      </c>
      <c r="BB235" s="2">
        <v>1983</v>
      </c>
      <c r="BC235" s="2">
        <v>192</v>
      </c>
      <c r="BD235" s="2">
        <v>384</v>
      </c>
      <c r="BE235" s="2">
        <v>648</v>
      </c>
      <c r="BF235" s="2">
        <v>759</v>
      </c>
      <c r="BH235" s="2">
        <v>68402.912540000005</v>
      </c>
      <c r="BI235" s="2">
        <v>19932.080170000001</v>
      </c>
      <c r="BJ235" s="2">
        <v>205969.2494</v>
      </c>
      <c r="BK235" s="2">
        <v>364760.12819999998</v>
      </c>
      <c r="BL235" s="2">
        <v>1.4773509929999999</v>
      </c>
      <c r="BM235" s="2">
        <v>346.9</v>
      </c>
      <c r="BN235" s="2">
        <v>1318.5</v>
      </c>
      <c r="BO235" s="2">
        <v>2028.5</v>
      </c>
      <c r="BP235" s="2">
        <v>117.48399999999999</v>
      </c>
      <c r="BQ235" s="2">
        <v>37.302999999999997</v>
      </c>
      <c r="BR235" s="2">
        <v>36209</v>
      </c>
      <c r="BS235" s="2">
        <v>223.4759</v>
      </c>
      <c r="BT235" s="2">
        <v>192.10599999999999</v>
      </c>
      <c r="BU235" s="2">
        <v>244.55377999999999</v>
      </c>
      <c r="BV235" s="2">
        <v>0.13177808999999999</v>
      </c>
      <c r="BW235" s="2">
        <v>97.66</v>
      </c>
      <c r="BX235" s="2">
        <v>108</v>
      </c>
      <c r="BY235" s="2">
        <v>5.0276469380000002</v>
      </c>
      <c r="BZ235" s="2">
        <v>8.6323959349999999</v>
      </c>
      <c r="CA235" s="2">
        <v>7.6</v>
      </c>
      <c r="CB235" s="2">
        <v>7.59</v>
      </c>
      <c r="CC235" s="2">
        <v>6.73</v>
      </c>
      <c r="CD235" s="2">
        <v>7.23</v>
      </c>
      <c r="CE235" s="2">
        <v>8.09</v>
      </c>
      <c r="CF235" s="2">
        <v>8.36</v>
      </c>
      <c r="CG235" s="2">
        <v>8.4600000000000009</v>
      </c>
      <c r="CH235" s="2">
        <v>8.76</v>
      </c>
      <c r="CI235" s="2">
        <v>9.6</v>
      </c>
      <c r="CJ235" s="2">
        <v>-0.01</v>
      </c>
      <c r="CK235" s="2">
        <v>-0.87</v>
      </c>
      <c r="CL235" s="2">
        <v>-0.37</v>
      </c>
      <c r="CM235" s="2">
        <v>0.49</v>
      </c>
      <c r="CN235" s="2">
        <v>0.76</v>
      </c>
      <c r="CO235" s="2">
        <v>0.86</v>
      </c>
      <c r="CP235" s="2">
        <v>1.1599999999999999</v>
      </c>
      <c r="CQ235" s="2">
        <v>2</v>
      </c>
      <c r="CR235" s="2">
        <v>98.7346</v>
      </c>
      <c r="CS235" s="2">
        <v>1.8854</v>
      </c>
      <c r="CT235" s="2">
        <v>214.10640000000001</v>
      </c>
      <c r="CU235" s="2">
        <v>1.8371999999999999</v>
      </c>
      <c r="CV235" s="2">
        <v>1.1217999999999999</v>
      </c>
      <c r="CW235" s="2">
        <v>69.7</v>
      </c>
      <c r="CX235" s="2">
        <v>69.3</v>
      </c>
      <c r="CY235" s="2">
        <v>69.2</v>
      </c>
      <c r="CZ235" s="2">
        <v>74.599999999999994</v>
      </c>
      <c r="DA235" s="2">
        <v>14.85</v>
      </c>
      <c r="DB235" s="2">
        <v>81.2</v>
      </c>
      <c r="DC235" s="2">
        <v>65</v>
      </c>
      <c r="DD235" s="2">
        <v>81.599999999999994</v>
      </c>
      <c r="DE235" s="2">
        <v>61.1</v>
      </c>
      <c r="DF235" s="2">
        <v>61.5</v>
      </c>
      <c r="DG235" s="2">
        <v>68.599999999999994</v>
      </c>
      <c r="DH235" s="2">
        <v>68.5</v>
      </c>
      <c r="DI235" s="2">
        <v>60.5</v>
      </c>
      <c r="DJ235" s="2">
        <v>63.5</v>
      </c>
      <c r="DK235" s="2">
        <v>67.3</v>
      </c>
      <c r="DL235" s="2">
        <v>65.2</v>
      </c>
      <c r="DM235" s="2">
        <v>34.149000000000001</v>
      </c>
      <c r="DN235" s="2">
        <v>90.03</v>
      </c>
      <c r="DO235" s="2">
        <v>37.311999999999998</v>
      </c>
      <c r="DP235" s="2">
        <v>26.655999999999999</v>
      </c>
      <c r="DQ235" s="2">
        <v>6.45</v>
      </c>
      <c r="DR235" s="2">
        <v>8.08</v>
      </c>
      <c r="DS235" s="2">
        <v>6.01</v>
      </c>
      <c r="DT235" s="2">
        <v>80</v>
      </c>
      <c r="DU235" s="2">
        <v>850.4</v>
      </c>
      <c r="DV235" s="2">
        <v>14860</v>
      </c>
      <c r="DW235" s="2">
        <v>39858</v>
      </c>
      <c r="DX235" s="2">
        <v>237.79679999999999</v>
      </c>
      <c r="DY235" s="2">
        <v>17.409500000000001</v>
      </c>
    </row>
    <row r="236" spans="1:129" x14ac:dyDescent="0.2">
      <c r="A236" s="2">
        <v>28672</v>
      </c>
      <c r="B236" s="2">
        <v>5464.134</v>
      </c>
      <c r="C236" s="2">
        <v>4845.7</v>
      </c>
      <c r="D236" s="2">
        <v>37.764000000000003</v>
      </c>
      <c r="E236" s="2">
        <v>582299.82799999998</v>
      </c>
      <c r="F236" s="2">
        <v>69505.025339999993</v>
      </c>
      <c r="G236" s="2">
        <v>51.959200000000003</v>
      </c>
      <c r="H236" s="2">
        <v>53.9953</v>
      </c>
      <c r="I236" s="2">
        <v>51.8919</v>
      </c>
      <c r="J236" s="2">
        <v>69.925600000000003</v>
      </c>
      <c r="K236" s="2">
        <v>58.816499999999998</v>
      </c>
      <c r="L236" s="2">
        <v>74.907399999999996</v>
      </c>
      <c r="M236" s="2">
        <v>26.021100000000001</v>
      </c>
      <c r="N236" s="2">
        <v>48.8889</v>
      </c>
      <c r="O236" s="2">
        <v>28.9953</v>
      </c>
      <c r="P236" s="2">
        <v>83.066400000000002</v>
      </c>
      <c r="Q236" s="2">
        <v>49.389200000000002</v>
      </c>
      <c r="R236" s="2">
        <v>60.293799999999997</v>
      </c>
      <c r="S236" s="2">
        <v>71.520200000000003</v>
      </c>
      <c r="T236" s="2">
        <v>84.600499999999997</v>
      </c>
      <c r="U236" s="2">
        <v>4655</v>
      </c>
      <c r="V236" s="2">
        <v>0.73783483900000002</v>
      </c>
      <c r="W236" s="2">
        <v>102399</v>
      </c>
      <c r="X236" s="2">
        <v>96090</v>
      </c>
      <c r="Y236" s="2">
        <v>6.2</v>
      </c>
      <c r="Z236" s="2">
        <v>12</v>
      </c>
      <c r="AA236" s="2">
        <v>3069</v>
      </c>
      <c r="AB236" s="2">
        <v>1867</v>
      </c>
      <c r="AC236" s="2">
        <v>1373</v>
      </c>
      <c r="AD236" s="2">
        <v>715</v>
      </c>
      <c r="AE236" s="2">
        <v>658</v>
      </c>
      <c r="AF236" s="2">
        <v>350200</v>
      </c>
      <c r="AG236" s="2">
        <v>87204</v>
      </c>
      <c r="AH236" s="2">
        <v>24300</v>
      </c>
      <c r="AI236" s="2">
        <v>861.5</v>
      </c>
      <c r="AJ236" s="2">
        <v>4403</v>
      </c>
      <c r="AK236" s="2">
        <v>18951</v>
      </c>
      <c r="AL236" s="2">
        <v>11789</v>
      </c>
      <c r="AM236" s="2">
        <v>7162</v>
      </c>
      <c r="AN236" s="2">
        <v>62904</v>
      </c>
      <c r="AO236" s="2">
        <v>17672</v>
      </c>
      <c r="AP236" s="2">
        <v>4257.7</v>
      </c>
      <c r="AQ236" s="2">
        <v>9930.5</v>
      </c>
      <c r="AR236" s="2">
        <v>4615</v>
      </c>
      <c r="AS236" s="2">
        <v>15901</v>
      </c>
      <c r="AT236" s="2">
        <v>40.200000000000003</v>
      </c>
      <c r="AU236" s="2">
        <v>3.5</v>
      </c>
      <c r="AV236" s="2">
        <v>40.6</v>
      </c>
      <c r="AW236" s="2">
        <v>2092</v>
      </c>
      <c r="AX236" s="2">
        <v>215</v>
      </c>
      <c r="AY236" s="2">
        <v>478</v>
      </c>
      <c r="AZ236" s="2">
        <v>835</v>
      </c>
      <c r="BA236" s="2">
        <v>564</v>
      </c>
      <c r="BB236" s="2">
        <v>1786</v>
      </c>
      <c r="BC236" s="2">
        <v>218</v>
      </c>
      <c r="BD236" s="2">
        <v>399</v>
      </c>
      <c r="BE236" s="2">
        <v>656</v>
      </c>
      <c r="BF236" s="2">
        <v>513</v>
      </c>
      <c r="BH236" s="2">
        <v>67201.854909999995</v>
      </c>
      <c r="BI236" s="2">
        <v>20133.696830000001</v>
      </c>
      <c r="BJ236" s="2">
        <v>209735.7873</v>
      </c>
      <c r="BK236" s="2">
        <v>368218.4474</v>
      </c>
      <c r="BL236" s="2">
        <v>1.4980132450000001</v>
      </c>
      <c r="BM236" s="2">
        <v>347.6</v>
      </c>
      <c r="BN236" s="2">
        <v>1324.1</v>
      </c>
      <c r="BO236" s="2">
        <v>2021.5</v>
      </c>
      <c r="BP236" s="2">
        <v>118.336</v>
      </c>
      <c r="BQ236" s="2">
        <v>38.246000000000002</v>
      </c>
      <c r="BR236" s="2">
        <v>36929</v>
      </c>
      <c r="BS236" s="2">
        <v>226.22579999999999</v>
      </c>
      <c r="BT236" s="2">
        <v>195.01339999999999</v>
      </c>
      <c r="BU236" s="2">
        <v>247.27046000000001</v>
      </c>
      <c r="BV236" s="2">
        <v>0.13179323100000001</v>
      </c>
      <c r="BW236" s="2">
        <v>97.19</v>
      </c>
      <c r="BX236" s="2">
        <v>107.4</v>
      </c>
      <c r="BY236" s="2">
        <v>5.0896902969999998</v>
      </c>
      <c r="BZ236" s="2">
        <v>8.5231170649999992</v>
      </c>
      <c r="CA236" s="2">
        <v>7.81</v>
      </c>
      <c r="CB236" s="2">
        <v>7.85</v>
      </c>
      <c r="CC236" s="2">
        <v>7.01</v>
      </c>
      <c r="CD236" s="2">
        <v>7.44</v>
      </c>
      <c r="CE236" s="2">
        <v>8.39</v>
      </c>
      <c r="CF236" s="2">
        <v>8.5399999999999991</v>
      </c>
      <c r="CG236" s="2">
        <v>8.64</v>
      </c>
      <c r="CH236" s="2">
        <v>8.8800000000000008</v>
      </c>
      <c r="CI236" s="2">
        <v>9.6</v>
      </c>
      <c r="CJ236" s="2">
        <v>0.04</v>
      </c>
      <c r="CK236" s="2">
        <v>-0.8</v>
      </c>
      <c r="CL236" s="2">
        <v>-0.37</v>
      </c>
      <c r="CM236" s="2">
        <v>0.57999999999999996</v>
      </c>
      <c r="CN236" s="2">
        <v>0.73</v>
      </c>
      <c r="CO236" s="2">
        <v>0.83</v>
      </c>
      <c r="CP236" s="2">
        <v>1.07</v>
      </c>
      <c r="CQ236" s="2">
        <v>1.79</v>
      </c>
      <c r="CR236" s="2">
        <v>96.182400000000001</v>
      </c>
      <c r="CS236" s="2">
        <v>1.804</v>
      </c>
      <c r="CT236" s="2">
        <v>199.69550000000001</v>
      </c>
      <c r="CU236" s="2">
        <v>1.8949</v>
      </c>
      <c r="CV236" s="2">
        <v>1.1246</v>
      </c>
      <c r="CW236" s="2">
        <v>70.3</v>
      </c>
      <c r="CX236" s="2">
        <v>69.900000000000006</v>
      </c>
      <c r="CY236" s="2">
        <v>69.400000000000006</v>
      </c>
      <c r="CZ236" s="2">
        <v>74.2</v>
      </c>
      <c r="DA236" s="2">
        <v>14.85</v>
      </c>
      <c r="DB236" s="2">
        <v>80.7</v>
      </c>
      <c r="DC236" s="2">
        <v>65.5</v>
      </c>
      <c r="DD236" s="2">
        <v>81.5</v>
      </c>
      <c r="DE236" s="2">
        <v>61.6</v>
      </c>
      <c r="DF236" s="2">
        <v>61.9</v>
      </c>
      <c r="DG236" s="2">
        <v>69.099999999999994</v>
      </c>
      <c r="DH236" s="2">
        <v>68.8</v>
      </c>
      <c r="DI236" s="2">
        <v>61</v>
      </c>
      <c r="DJ236" s="2">
        <v>64</v>
      </c>
      <c r="DK236" s="2">
        <v>67.599999999999994</v>
      </c>
      <c r="DL236" s="2">
        <v>65.7</v>
      </c>
      <c r="DM236" s="2">
        <v>34.335999999999999</v>
      </c>
      <c r="DN236" s="2">
        <v>90.45</v>
      </c>
      <c r="DO236" s="2">
        <v>37.478999999999999</v>
      </c>
      <c r="DP236" s="2">
        <v>26.824000000000002</v>
      </c>
      <c r="DQ236" s="2">
        <v>6.5</v>
      </c>
      <c r="DR236" s="2">
        <v>8.1199999999999992</v>
      </c>
      <c r="DS236" s="2">
        <v>6.06</v>
      </c>
      <c r="DT236" s="2">
        <v>82.4</v>
      </c>
      <c r="DU236" s="2">
        <v>847.4</v>
      </c>
      <c r="DV236" s="2">
        <v>15296</v>
      </c>
      <c r="DW236" s="2">
        <v>40533</v>
      </c>
      <c r="DX236" s="2">
        <v>236.10290000000001</v>
      </c>
      <c r="DY236" s="2">
        <v>16.2257</v>
      </c>
    </row>
    <row r="237" spans="1:129" x14ac:dyDescent="0.2">
      <c r="A237" s="2">
        <v>28703</v>
      </c>
      <c r="B237" s="2">
        <v>5488.9970000000003</v>
      </c>
      <c r="C237" s="2">
        <v>4867.8</v>
      </c>
      <c r="D237" s="2">
        <v>38.104999999999997</v>
      </c>
      <c r="E237" s="2">
        <v>589894.02800000005</v>
      </c>
      <c r="F237" s="2">
        <v>70422.881219999996</v>
      </c>
      <c r="G237" s="2">
        <v>52.154299999999999</v>
      </c>
      <c r="H237" s="2">
        <v>54.247799999999998</v>
      </c>
      <c r="I237" s="2">
        <v>52.197699999999998</v>
      </c>
      <c r="J237" s="2">
        <v>69.828999999999994</v>
      </c>
      <c r="K237" s="2">
        <v>58.534199999999998</v>
      </c>
      <c r="L237" s="2">
        <v>74.923900000000003</v>
      </c>
      <c r="M237" s="2">
        <v>26.5015</v>
      </c>
      <c r="N237" s="2">
        <v>49.025700000000001</v>
      </c>
      <c r="O237" s="2">
        <v>29.258500000000002</v>
      </c>
      <c r="P237" s="2">
        <v>82.579700000000003</v>
      </c>
      <c r="Q237" s="2">
        <v>49.620399999999997</v>
      </c>
      <c r="R237" s="2">
        <v>59.625599999999999</v>
      </c>
      <c r="S237" s="2">
        <v>73.9375</v>
      </c>
      <c r="T237" s="2">
        <v>84.735799999999998</v>
      </c>
      <c r="U237" s="2">
        <v>4731</v>
      </c>
      <c r="V237" s="2">
        <v>0.77812499999999996</v>
      </c>
      <c r="W237" s="2">
        <v>102511</v>
      </c>
      <c r="X237" s="2">
        <v>96431</v>
      </c>
      <c r="Y237" s="2">
        <v>5.9</v>
      </c>
      <c r="Z237" s="2">
        <v>11.4</v>
      </c>
      <c r="AA237" s="2">
        <v>2858</v>
      </c>
      <c r="AB237" s="2">
        <v>1967</v>
      </c>
      <c r="AC237" s="2">
        <v>1242</v>
      </c>
      <c r="AD237" s="2">
        <v>630</v>
      </c>
      <c r="AE237" s="2">
        <v>612</v>
      </c>
      <c r="AF237" s="2">
        <v>348750</v>
      </c>
      <c r="AG237" s="2">
        <v>87483</v>
      </c>
      <c r="AH237" s="2">
        <v>24374</v>
      </c>
      <c r="AI237" s="2">
        <v>863.8</v>
      </c>
      <c r="AJ237" s="2">
        <v>4420</v>
      </c>
      <c r="AK237" s="2">
        <v>19006</v>
      </c>
      <c r="AL237" s="2">
        <v>11839</v>
      </c>
      <c r="AM237" s="2">
        <v>7167</v>
      </c>
      <c r="AN237" s="2">
        <v>63109</v>
      </c>
      <c r="AO237" s="2">
        <v>17738</v>
      </c>
      <c r="AP237" s="2">
        <v>4281.8999999999996</v>
      </c>
      <c r="AQ237" s="2">
        <v>9954.7999999999993</v>
      </c>
      <c r="AR237" s="2">
        <v>4633</v>
      </c>
      <c r="AS237" s="2">
        <v>15891</v>
      </c>
      <c r="AT237" s="2">
        <v>40.1</v>
      </c>
      <c r="AU237" s="2">
        <v>3.5</v>
      </c>
      <c r="AV237" s="2">
        <v>40.5</v>
      </c>
      <c r="AW237" s="2">
        <v>1996</v>
      </c>
      <c r="AX237" s="2">
        <v>198</v>
      </c>
      <c r="AY237" s="2">
        <v>420</v>
      </c>
      <c r="AZ237" s="2">
        <v>814</v>
      </c>
      <c r="BA237" s="2">
        <v>564</v>
      </c>
      <c r="BB237" s="2">
        <v>1691</v>
      </c>
      <c r="BC237" s="2">
        <v>202</v>
      </c>
      <c r="BD237" s="2">
        <v>388</v>
      </c>
      <c r="BE237" s="2">
        <v>635</v>
      </c>
      <c r="BF237" s="2">
        <v>466</v>
      </c>
      <c r="BH237" s="2">
        <v>69536.251959999994</v>
      </c>
      <c r="BI237" s="2">
        <v>21388.848000000002</v>
      </c>
      <c r="BJ237" s="2">
        <v>214295.883</v>
      </c>
      <c r="BK237" s="2">
        <v>372202.82079999999</v>
      </c>
      <c r="BL237" s="2">
        <v>1.487682119</v>
      </c>
      <c r="BM237" s="2">
        <v>349.6</v>
      </c>
      <c r="BN237" s="2">
        <v>1333.5</v>
      </c>
      <c r="BO237" s="2">
        <v>2023.5</v>
      </c>
      <c r="BP237" s="2">
        <v>118.7</v>
      </c>
      <c r="BQ237" s="2">
        <v>37.570999999999998</v>
      </c>
      <c r="BR237" s="2">
        <v>36432</v>
      </c>
      <c r="BS237" s="2">
        <v>228.3623</v>
      </c>
      <c r="BT237" s="2">
        <v>198.3252</v>
      </c>
      <c r="BU237" s="2">
        <v>250.33125000000001</v>
      </c>
      <c r="BV237" s="2">
        <v>0.13215671500000001</v>
      </c>
      <c r="BW237" s="2">
        <v>103.9</v>
      </c>
      <c r="BX237" s="2">
        <v>115</v>
      </c>
      <c r="BY237" s="2">
        <v>4.7962752650000002</v>
      </c>
      <c r="BZ237" s="2">
        <v>9.0690570299999997</v>
      </c>
      <c r="CA237" s="2">
        <v>8.0399999999999991</v>
      </c>
      <c r="CB237" s="2">
        <v>7.83</v>
      </c>
      <c r="CC237" s="2">
        <v>7.08</v>
      </c>
      <c r="CD237" s="2">
        <v>7.37</v>
      </c>
      <c r="CE237" s="2">
        <v>8.31</v>
      </c>
      <c r="CF237" s="2">
        <v>8.33</v>
      </c>
      <c r="CG237" s="2">
        <v>8.41</v>
      </c>
      <c r="CH237" s="2">
        <v>8.69</v>
      </c>
      <c r="CI237" s="2">
        <v>9.48</v>
      </c>
      <c r="CJ237" s="2">
        <v>-0.21</v>
      </c>
      <c r="CK237" s="2">
        <v>-0.96</v>
      </c>
      <c r="CL237" s="2">
        <v>-0.67</v>
      </c>
      <c r="CM237" s="2">
        <v>0.27</v>
      </c>
      <c r="CN237" s="2">
        <v>0.28999999999999998</v>
      </c>
      <c r="CO237" s="2">
        <v>0.37</v>
      </c>
      <c r="CP237" s="2">
        <v>0.65</v>
      </c>
      <c r="CQ237" s="2">
        <v>1.44</v>
      </c>
      <c r="CR237" s="2">
        <v>94.037300000000002</v>
      </c>
      <c r="CS237" s="2">
        <v>1.6672</v>
      </c>
      <c r="CT237" s="2">
        <v>188.70959999999999</v>
      </c>
      <c r="CU237" s="2">
        <v>1.9406000000000001</v>
      </c>
      <c r="CV237" s="2">
        <v>1.1404000000000001</v>
      </c>
      <c r="CW237" s="2">
        <v>70.400000000000006</v>
      </c>
      <c r="CX237" s="2">
        <v>69.900000000000006</v>
      </c>
      <c r="CY237" s="2">
        <v>69.900000000000006</v>
      </c>
      <c r="CZ237" s="2">
        <v>73.7</v>
      </c>
      <c r="DA237" s="2">
        <v>14.85</v>
      </c>
      <c r="DB237" s="2">
        <v>84.5</v>
      </c>
      <c r="DC237" s="2">
        <v>65.900000000000006</v>
      </c>
      <c r="DD237" s="2">
        <v>81.7</v>
      </c>
      <c r="DE237" s="2">
        <v>62</v>
      </c>
      <c r="DF237" s="2">
        <v>62.4</v>
      </c>
      <c r="DG237" s="2">
        <v>69.400000000000006</v>
      </c>
      <c r="DH237" s="2">
        <v>69.2</v>
      </c>
      <c r="DI237" s="2">
        <v>61.5</v>
      </c>
      <c r="DJ237" s="2">
        <v>64.400000000000006</v>
      </c>
      <c r="DK237" s="2">
        <v>68</v>
      </c>
      <c r="DL237" s="2">
        <v>66.099999999999994</v>
      </c>
      <c r="DM237" s="2">
        <v>34.509</v>
      </c>
      <c r="DN237" s="2">
        <v>90.974999999999994</v>
      </c>
      <c r="DO237" s="2">
        <v>37.6</v>
      </c>
      <c r="DP237" s="2">
        <v>26.983000000000001</v>
      </c>
      <c r="DQ237" s="2">
        <v>6.54</v>
      </c>
      <c r="DR237" s="2">
        <v>8.18</v>
      </c>
      <c r="DS237" s="2">
        <v>6.09</v>
      </c>
      <c r="DT237" s="2">
        <v>78.400000000000006</v>
      </c>
      <c r="DU237" s="2">
        <v>850.2</v>
      </c>
      <c r="DV237" s="2">
        <v>15693</v>
      </c>
      <c r="DW237" s="2">
        <v>41405</v>
      </c>
      <c r="DX237" s="2">
        <v>236.20089999999999</v>
      </c>
      <c r="DY237" s="2">
        <v>17.2668</v>
      </c>
    </row>
    <row r="238" spans="1:129" x14ac:dyDescent="0.2">
      <c r="A238" s="2">
        <v>28734</v>
      </c>
      <c r="B238" s="2">
        <v>5496.0640000000003</v>
      </c>
      <c r="C238" s="2">
        <v>4880.7</v>
      </c>
      <c r="D238" s="2">
        <v>38.043999999999997</v>
      </c>
      <c r="E238" s="2">
        <v>588547.304</v>
      </c>
      <c r="F238" s="2">
        <v>70750.612810000006</v>
      </c>
      <c r="G238" s="2">
        <v>52.286000000000001</v>
      </c>
      <c r="H238" s="2">
        <v>54.445300000000003</v>
      </c>
      <c r="I238" s="2">
        <v>52.406700000000001</v>
      </c>
      <c r="J238" s="2">
        <v>69.918300000000002</v>
      </c>
      <c r="K238" s="2">
        <v>58.174399999999999</v>
      </c>
      <c r="L238" s="2">
        <v>75.275899999999993</v>
      </c>
      <c r="M238" s="2">
        <v>26.777200000000001</v>
      </c>
      <c r="N238" s="2">
        <v>49.092700000000001</v>
      </c>
      <c r="O238" s="2">
        <v>29.4817</v>
      </c>
      <c r="P238" s="2">
        <v>83.121600000000001</v>
      </c>
      <c r="Q238" s="2">
        <v>49.8446</v>
      </c>
      <c r="R238" s="2">
        <v>61.453200000000002</v>
      </c>
      <c r="S238" s="2">
        <v>74.449299999999994</v>
      </c>
      <c r="T238" s="2">
        <v>84.857699999999994</v>
      </c>
      <c r="U238" s="2">
        <v>4797</v>
      </c>
      <c r="V238" s="2">
        <v>0.783183674</v>
      </c>
      <c r="W238" s="2">
        <v>102795</v>
      </c>
      <c r="X238" s="2">
        <v>96670</v>
      </c>
      <c r="Y238" s="2">
        <v>6</v>
      </c>
      <c r="Z238" s="2">
        <v>11.4</v>
      </c>
      <c r="AA238" s="2">
        <v>2941</v>
      </c>
      <c r="AB238" s="2">
        <v>1884</v>
      </c>
      <c r="AC238" s="2">
        <v>1308</v>
      </c>
      <c r="AD238" s="2">
        <v>684</v>
      </c>
      <c r="AE238" s="2">
        <v>624</v>
      </c>
      <c r="AF238" s="2">
        <v>322600</v>
      </c>
      <c r="AG238" s="2">
        <v>87621</v>
      </c>
      <c r="AH238" s="2">
        <v>24444</v>
      </c>
      <c r="AI238" s="2">
        <v>868.2</v>
      </c>
      <c r="AJ238" s="2">
        <v>4424</v>
      </c>
      <c r="AK238" s="2">
        <v>19068</v>
      </c>
      <c r="AL238" s="2">
        <v>11901</v>
      </c>
      <c r="AM238" s="2">
        <v>7167</v>
      </c>
      <c r="AN238" s="2">
        <v>63177</v>
      </c>
      <c r="AO238" s="2">
        <v>17795</v>
      </c>
      <c r="AP238" s="2">
        <v>4296.1000000000004</v>
      </c>
      <c r="AQ238" s="2">
        <v>9983</v>
      </c>
      <c r="AR238" s="2">
        <v>4650</v>
      </c>
      <c r="AS238" s="2">
        <v>15819</v>
      </c>
      <c r="AT238" s="2">
        <v>40</v>
      </c>
      <c r="AU238" s="2">
        <v>3.7</v>
      </c>
      <c r="AV238" s="2">
        <v>40.5</v>
      </c>
      <c r="AW238" s="2">
        <v>1970</v>
      </c>
      <c r="AX238" s="2">
        <v>237</v>
      </c>
      <c r="AY238" s="2">
        <v>401</v>
      </c>
      <c r="AZ238" s="2">
        <v>820</v>
      </c>
      <c r="BA238" s="2">
        <v>512</v>
      </c>
      <c r="BB238" s="2">
        <v>1751</v>
      </c>
      <c r="BC238" s="2">
        <v>203</v>
      </c>
      <c r="BD238" s="2">
        <v>391</v>
      </c>
      <c r="BE238" s="2">
        <v>654</v>
      </c>
      <c r="BF238" s="2">
        <v>503</v>
      </c>
      <c r="BH238" s="2">
        <v>71244.255609999993</v>
      </c>
      <c r="BI238" s="2">
        <v>22441.217079999999</v>
      </c>
      <c r="BJ238" s="2">
        <v>219879.40109999999</v>
      </c>
      <c r="BK238" s="2">
        <v>376070.29320000001</v>
      </c>
      <c r="BL238" s="2">
        <v>1.487682119</v>
      </c>
      <c r="BM238" s="2">
        <v>352.2</v>
      </c>
      <c r="BN238" s="2">
        <v>1345</v>
      </c>
      <c r="BO238" s="2">
        <v>2022.6</v>
      </c>
      <c r="BP238" s="2">
        <v>119.661</v>
      </c>
      <c r="BQ238" s="2">
        <v>37.805999999999997</v>
      </c>
      <c r="BR238" s="2">
        <v>36746</v>
      </c>
      <c r="BS238" s="2">
        <v>230.50110000000001</v>
      </c>
      <c r="BT238" s="2">
        <v>201.09899999999999</v>
      </c>
      <c r="BU238" s="2">
        <v>252.66905</v>
      </c>
      <c r="BV238" s="2">
        <v>0.132460839</v>
      </c>
      <c r="BW238" s="2">
        <v>103.9</v>
      </c>
      <c r="BX238" s="2">
        <v>115.1</v>
      </c>
      <c r="BY238" s="2">
        <v>4.8315688159999999</v>
      </c>
      <c r="BZ238" s="2">
        <v>9.0001495340000002</v>
      </c>
      <c r="CA238" s="2">
        <v>8.4499999999999993</v>
      </c>
      <c r="CB238" s="2">
        <v>8.39</v>
      </c>
      <c r="CC238" s="2">
        <v>7.85</v>
      </c>
      <c r="CD238" s="2">
        <v>7.99</v>
      </c>
      <c r="CE238" s="2">
        <v>8.64</v>
      </c>
      <c r="CF238" s="2">
        <v>8.43</v>
      </c>
      <c r="CG238" s="2">
        <v>8.42</v>
      </c>
      <c r="CH238" s="2">
        <v>8.69</v>
      </c>
      <c r="CI238" s="2">
        <v>9.42</v>
      </c>
      <c r="CJ238" s="2">
        <v>-0.06</v>
      </c>
      <c r="CK238" s="2">
        <v>-0.6</v>
      </c>
      <c r="CL238" s="2">
        <v>-0.46</v>
      </c>
      <c r="CM238" s="2">
        <v>0.19</v>
      </c>
      <c r="CN238" s="2">
        <v>-0.02</v>
      </c>
      <c r="CO238" s="2">
        <v>-0.03</v>
      </c>
      <c r="CP238" s="2">
        <v>0.24</v>
      </c>
      <c r="CQ238" s="2">
        <v>0.97</v>
      </c>
      <c r="CR238" s="2">
        <v>94.244600000000005</v>
      </c>
      <c r="CS238" s="2">
        <v>1.5697000000000001</v>
      </c>
      <c r="CT238" s="2">
        <v>189.9195</v>
      </c>
      <c r="CU238" s="2">
        <v>1.9595</v>
      </c>
      <c r="CV238" s="2">
        <v>1.1664000000000001</v>
      </c>
      <c r="CW238" s="2">
        <v>71.099999999999994</v>
      </c>
      <c r="CX238" s="2">
        <v>70.599999999999994</v>
      </c>
      <c r="CY238" s="2">
        <v>70.5</v>
      </c>
      <c r="CZ238" s="2">
        <v>75.099999999999994</v>
      </c>
      <c r="DA238" s="2">
        <v>14.85</v>
      </c>
      <c r="DB238" s="2">
        <v>84.6</v>
      </c>
      <c r="DC238" s="2">
        <v>66.5</v>
      </c>
      <c r="DD238" s="2">
        <v>81.900000000000006</v>
      </c>
      <c r="DE238" s="2">
        <v>62.6</v>
      </c>
      <c r="DF238" s="2">
        <v>62.8</v>
      </c>
      <c r="DG238" s="2">
        <v>70</v>
      </c>
      <c r="DH238" s="2">
        <v>69.7</v>
      </c>
      <c r="DI238" s="2">
        <v>62.1</v>
      </c>
      <c r="DJ238" s="2">
        <v>65</v>
      </c>
      <c r="DK238" s="2">
        <v>68.400000000000006</v>
      </c>
      <c r="DL238" s="2">
        <v>66.599999999999994</v>
      </c>
      <c r="DM238" s="2">
        <v>34.706000000000003</v>
      </c>
      <c r="DN238" s="2">
        <v>91.438000000000002</v>
      </c>
      <c r="DO238" s="2">
        <v>37.771000000000001</v>
      </c>
      <c r="DP238" s="2">
        <v>27.16</v>
      </c>
      <c r="DQ238" s="2">
        <v>6.59</v>
      </c>
      <c r="DR238" s="2">
        <v>8.24</v>
      </c>
      <c r="DS238" s="2">
        <v>6.15</v>
      </c>
      <c r="DT238" s="2">
        <v>80.400000000000006</v>
      </c>
      <c r="DU238" s="2">
        <v>854.3</v>
      </c>
      <c r="DV238" s="2">
        <v>15982</v>
      </c>
      <c r="DW238" s="2">
        <v>41952</v>
      </c>
      <c r="DX238" s="2">
        <v>238.66040000000001</v>
      </c>
      <c r="DY238" s="2">
        <v>17.7761</v>
      </c>
    </row>
    <row r="239" spans="1:129" x14ac:dyDescent="0.2">
      <c r="A239" s="2">
        <v>28764</v>
      </c>
      <c r="B239" s="2">
        <v>5516.3860000000004</v>
      </c>
      <c r="C239" s="2">
        <v>4902</v>
      </c>
      <c r="D239" s="2">
        <v>38.107999999999997</v>
      </c>
      <c r="E239" s="2">
        <v>593798.38300000003</v>
      </c>
      <c r="F239" s="2">
        <v>72009.682910000003</v>
      </c>
      <c r="G239" s="2">
        <v>52.705399999999997</v>
      </c>
      <c r="H239" s="2">
        <v>54.7742</v>
      </c>
      <c r="I239" s="2">
        <v>52.704900000000002</v>
      </c>
      <c r="J239" s="2">
        <v>69.852599999999995</v>
      </c>
      <c r="K239" s="2">
        <v>58.377800000000001</v>
      </c>
      <c r="L239" s="2">
        <v>75.056799999999996</v>
      </c>
      <c r="M239" s="2">
        <v>27.337700000000002</v>
      </c>
      <c r="N239" s="2">
        <v>49.587499999999999</v>
      </c>
      <c r="O239" s="2">
        <v>29.825500000000002</v>
      </c>
      <c r="P239" s="2">
        <v>83.396199999999993</v>
      </c>
      <c r="Q239" s="2">
        <v>50.214500000000001</v>
      </c>
      <c r="R239" s="2">
        <v>61.403199999999998</v>
      </c>
      <c r="S239" s="2">
        <v>75.565299999999993</v>
      </c>
      <c r="T239" s="2">
        <v>85.2256</v>
      </c>
      <c r="U239" s="2">
        <v>4952</v>
      </c>
      <c r="V239" s="2">
        <v>0.83268875099999995</v>
      </c>
      <c r="W239" s="2">
        <v>103080</v>
      </c>
      <c r="X239" s="2">
        <v>97133</v>
      </c>
      <c r="Y239" s="2">
        <v>5.8</v>
      </c>
      <c r="Z239" s="2">
        <v>11.7</v>
      </c>
      <c r="AA239" s="2">
        <v>2786</v>
      </c>
      <c r="AB239" s="2">
        <v>1833</v>
      </c>
      <c r="AC239" s="2">
        <v>1319</v>
      </c>
      <c r="AD239" s="2">
        <v>723</v>
      </c>
      <c r="AE239" s="2">
        <v>596</v>
      </c>
      <c r="AF239" s="2">
        <v>328250</v>
      </c>
      <c r="AG239" s="2">
        <v>87956</v>
      </c>
      <c r="AH239" s="2">
        <v>24548</v>
      </c>
      <c r="AI239" s="2">
        <v>875.1</v>
      </c>
      <c r="AJ239" s="2">
        <v>4447</v>
      </c>
      <c r="AK239" s="2">
        <v>19142</v>
      </c>
      <c r="AL239" s="2">
        <v>11966</v>
      </c>
      <c r="AM239" s="2">
        <v>7176</v>
      </c>
      <c r="AN239" s="2">
        <v>63408</v>
      </c>
      <c r="AO239" s="2">
        <v>17894</v>
      </c>
      <c r="AP239" s="2">
        <v>4322.5</v>
      </c>
      <c r="AQ239" s="2">
        <v>10024.1</v>
      </c>
      <c r="AR239" s="2">
        <v>4665</v>
      </c>
      <c r="AS239" s="2">
        <v>15858</v>
      </c>
      <c r="AT239" s="2">
        <v>40.1</v>
      </c>
      <c r="AU239" s="2">
        <v>3.7</v>
      </c>
      <c r="AV239" s="2">
        <v>40.5</v>
      </c>
      <c r="AW239" s="2">
        <v>1981</v>
      </c>
      <c r="AX239" s="2">
        <v>198</v>
      </c>
      <c r="AY239" s="2">
        <v>424</v>
      </c>
      <c r="AZ239" s="2">
        <v>847</v>
      </c>
      <c r="BA239" s="2">
        <v>512</v>
      </c>
      <c r="BB239" s="2">
        <v>1781</v>
      </c>
      <c r="BC239" s="2">
        <v>183</v>
      </c>
      <c r="BD239" s="2">
        <v>383</v>
      </c>
      <c r="BE239" s="2">
        <v>683</v>
      </c>
      <c r="BF239" s="2">
        <v>532</v>
      </c>
      <c r="BH239" s="2">
        <v>73873.97928</v>
      </c>
      <c r="BI239" s="2">
        <v>24695.128260000001</v>
      </c>
      <c r="BJ239" s="2">
        <v>227136.83009999999</v>
      </c>
      <c r="BK239" s="2">
        <v>380902.19829999999</v>
      </c>
      <c r="BL239" s="2">
        <v>1.487682119</v>
      </c>
      <c r="BM239" s="2">
        <v>353.3</v>
      </c>
      <c r="BN239" s="2">
        <v>1352.3</v>
      </c>
      <c r="BO239" s="2">
        <v>2015.4</v>
      </c>
      <c r="BP239" s="2">
        <v>120.706</v>
      </c>
      <c r="BQ239" s="2">
        <v>38.375999999999998</v>
      </c>
      <c r="BR239" s="2">
        <v>37099</v>
      </c>
      <c r="BS239" s="2">
        <v>232.92490000000001</v>
      </c>
      <c r="BT239" s="2">
        <v>204.51509999999999</v>
      </c>
      <c r="BU239" s="2">
        <v>254.36742000000001</v>
      </c>
      <c r="BV239" s="2">
        <v>0.13181708</v>
      </c>
      <c r="BW239" s="2">
        <v>100.6</v>
      </c>
      <c r="BX239" s="2">
        <v>111.6</v>
      </c>
      <c r="BY239" s="2">
        <v>5.0066302189999998</v>
      </c>
      <c r="BZ239" s="2">
        <v>8.6382161459999995</v>
      </c>
      <c r="CA239" s="2">
        <v>8.9600000000000009</v>
      </c>
      <c r="CB239" s="2">
        <v>8.98</v>
      </c>
      <c r="CC239" s="2">
        <v>7.99</v>
      </c>
      <c r="CD239" s="2">
        <v>8.5500000000000007</v>
      </c>
      <c r="CE239" s="2">
        <v>9.14</v>
      </c>
      <c r="CF239" s="2">
        <v>8.61</v>
      </c>
      <c r="CG239" s="2">
        <v>8.64</v>
      </c>
      <c r="CH239" s="2">
        <v>8.89</v>
      </c>
      <c r="CI239" s="2">
        <v>9.59</v>
      </c>
      <c r="CJ239" s="2">
        <v>0.02</v>
      </c>
      <c r="CK239" s="2">
        <v>-0.97</v>
      </c>
      <c r="CL239" s="2">
        <v>-0.41</v>
      </c>
      <c r="CM239" s="2">
        <v>0.18</v>
      </c>
      <c r="CN239" s="2">
        <v>-0.35</v>
      </c>
      <c r="CO239" s="2">
        <v>-0.32</v>
      </c>
      <c r="CP239" s="2">
        <v>-7.0000000000000007E-2</v>
      </c>
      <c r="CQ239" s="2">
        <v>0.63</v>
      </c>
      <c r="CR239" s="2">
        <v>92.024299999999997</v>
      </c>
      <c r="CS239" s="2">
        <v>1.5365</v>
      </c>
      <c r="CT239" s="2">
        <v>183.631</v>
      </c>
      <c r="CU239" s="2">
        <v>2.0074999999999998</v>
      </c>
      <c r="CV239" s="2">
        <v>1.1828000000000001</v>
      </c>
      <c r="CW239" s="2">
        <v>71.400000000000006</v>
      </c>
      <c r="CX239" s="2">
        <v>71</v>
      </c>
      <c r="CY239" s="2">
        <v>71.3</v>
      </c>
      <c r="CZ239" s="2">
        <v>77</v>
      </c>
      <c r="DA239" s="2">
        <v>14.85</v>
      </c>
      <c r="DB239" s="2">
        <v>87.9</v>
      </c>
      <c r="DC239" s="2">
        <v>67.099999999999994</v>
      </c>
      <c r="DD239" s="2">
        <v>82.4</v>
      </c>
      <c r="DE239" s="2">
        <v>63.3</v>
      </c>
      <c r="DF239" s="2">
        <v>63.3</v>
      </c>
      <c r="DG239" s="2">
        <v>70.599999999999994</v>
      </c>
      <c r="DH239" s="2">
        <v>70.2</v>
      </c>
      <c r="DI239" s="2">
        <v>62.6</v>
      </c>
      <c r="DJ239" s="2">
        <v>65.599999999999994</v>
      </c>
      <c r="DK239" s="2">
        <v>68.900000000000006</v>
      </c>
      <c r="DL239" s="2">
        <v>67.2</v>
      </c>
      <c r="DM239" s="2">
        <v>34.981000000000002</v>
      </c>
      <c r="DN239" s="2">
        <v>92.04</v>
      </c>
      <c r="DO239" s="2">
        <v>38.046999999999997</v>
      </c>
      <c r="DP239" s="2">
        <v>27.396999999999998</v>
      </c>
      <c r="DQ239" s="2">
        <v>6.65</v>
      </c>
      <c r="DR239" s="2">
        <v>8.26</v>
      </c>
      <c r="DS239" s="2">
        <v>6.2</v>
      </c>
      <c r="DT239" s="2">
        <v>79.3</v>
      </c>
      <c r="DU239" s="2">
        <v>854.3</v>
      </c>
      <c r="DV239" s="2">
        <v>16187</v>
      </c>
      <c r="DW239" s="2">
        <v>42489</v>
      </c>
      <c r="DX239" s="2">
        <v>238.25210000000001</v>
      </c>
      <c r="DY239" s="2">
        <v>21.0197</v>
      </c>
    </row>
    <row r="240" spans="1:129" x14ac:dyDescent="0.2">
      <c r="A240" s="2">
        <v>28795</v>
      </c>
      <c r="B240" s="2">
        <v>5525.875</v>
      </c>
      <c r="C240" s="2">
        <v>4908.3</v>
      </c>
      <c r="D240" s="2">
        <v>38.246000000000002</v>
      </c>
      <c r="E240" s="2">
        <v>596371.24699999997</v>
      </c>
      <c r="F240" s="2">
        <v>73112.147089999999</v>
      </c>
      <c r="G240" s="2">
        <v>53.104700000000001</v>
      </c>
      <c r="H240" s="2">
        <v>55.146299999999997</v>
      </c>
      <c r="I240" s="2">
        <v>53.084099999999999</v>
      </c>
      <c r="J240" s="2">
        <v>70.086100000000002</v>
      </c>
      <c r="K240" s="2">
        <v>58.554900000000004</v>
      </c>
      <c r="L240" s="2">
        <v>75.3202</v>
      </c>
      <c r="M240" s="2">
        <v>27.795100000000001</v>
      </c>
      <c r="N240" s="2">
        <v>50.003</v>
      </c>
      <c r="O240" s="2">
        <v>30.171199999999999</v>
      </c>
      <c r="P240" s="2">
        <v>83.91</v>
      </c>
      <c r="Q240" s="2">
        <v>50.676299999999998</v>
      </c>
      <c r="R240" s="2">
        <v>60.055599999999998</v>
      </c>
      <c r="S240" s="2">
        <v>77.2483</v>
      </c>
      <c r="T240" s="2">
        <v>85.747799999999998</v>
      </c>
      <c r="U240" s="2">
        <v>4922</v>
      </c>
      <c r="V240" s="2">
        <v>0.80993911500000004</v>
      </c>
      <c r="W240" s="2">
        <v>103562</v>
      </c>
      <c r="X240" s="2">
        <v>97485</v>
      </c>
      <c r="Y240" s="2">
        <v>5.9</v>
      </c>
      <c r="Z240" s="2">
        <v>11.1</v>
      </c>
      <c r="AA240" s="2">
        <v>2903</v>
      </c>
      <c r="AB240" s="2">
        <v>1881</v>
      </c>
      <c r="AC240" s="2">
        <v>1242</v>
      </c>
      <c r="AD240" s="2">
        <v>709</v>
      </c>
      <c r="AE240" s="2">
        <v>533</v>
      </c>
      <c r="AF240" s="2">
        <v>330500</v>
      </c>
      <c r="AG240" s="2">
        <v>88391</v>
      </c>
      <c r="AH240" s="2">
        <v>24678</v>
      </c>
      <c r="AI240" s="2">
        <v>883.5</v>
      </c>
      <c r="AJ240" s="2">
        <v>4453</v>
      </c>
      <c r="AK240" s="2">
        <v>19257</v>
      </c>
      <c r="AL240" s="2">
        <v>12051</v>
      </c>
      <c r="AM240" s="2">
        <v>7206</v>
      </c>
      <c r="AN240" s="2">
        <v>63713</v>
      </c>
      <c r="AO240" s="2">
        <v>17985</v>
      </c>
      <c r="AP240" s="2">
        <v>4343.3</v>
      </c>
      <c r="AQ240" s="2">
        <v>10069.700000000001</v>
      </c>
      <c r="AR240" s="2">
        <v>4697</v>
      </c>
      <c r="AS240" s="2">
        <v>15894</v>
      </c>
      <c r="AT240" s="2">
        <v>40.200000000000003</v>
      </c>
      <c r="AU240" s="2">
        <v>3.7</v>
      </c>
      <c r="AV240" s="2">
        <v>40.6</v>
      </c>
      <c r="AW240" s="2">
        <v>2094</v>
      </c>
      <c r="AX240" s="2">
        <v>186</v>
      </c>
      <c r="AY240" s="2">
        <v>538</v>
      </c>
      <c r="AZ240" s="2">
        <v>838</v>
      </c>
      <c r="BA240" s="2">
        <v>532</v>
      </c>
      <c r="BB240" s="2">
        <v>1795</v>
      </c>
      <c r="BC240" s="2">
        <v>201</v>
      </c>
      <c r="BD240" s="2">
        <v>363</v>
      </c>
      <c r="BE240" s="2">
        <v>725</v>
      </c>
      <c r="BF240" s="2">
        <v>506</v>
      </c>
      <c r="BH240" s="2">
        <v>73934.173240000004</v>
      </c>
      <c r="BI240" s="2">
        <v>22762.87141</v>
      </c>
      <c r="BJ240" s="2">
        <v>233409.9423</v>
      </c>
      <c r="BK240" s="2">
        <v>385529.52679999999</v>
      </c>
      <c r="BL240" s="2">
        <v>1.487682119</v>
      </c>
      <c r="BM240" s="2">
        <v>355.4</v>
      </c>
      <c r="BN240" s="2">
        <v>1359.1</v>
      </c>
      <c r="BO240" s="2">
        <v>2013.5</v>
      </c>
      <c r="BP240" s="2">
        <v>121.34</v>
      </c>
      <c r="BQ240" s="2">
        <v>39.645000000000003</v>
      </c>
      <c r="BR240" s="2">
        <v>38942</v>
      </c>
      <c r="BS240" s="2">
        <v>235.80619999999999</v>
      </c>
      <c r="BT240" s="2">
        <v>207.5855</v>
      </c>
      <c r="BU240" s="2">
        <v>257.68952000000002</v>
      </c>
      <c r="BV240" s="2">
        <v>0.132556337</v>
      </c>
      <c r="BW240" s="2">
        <v>94.71</v>
      </c>
      <c r="BX240" s="2">
        <v>105.2</v>
      </c>
      <c r="BY240" s="2">
        <v>5.3355823039999999</v>
      </c>
      <c r="BZ240" s="2">
        <v>8.0909532609999992</v>
      </c>
      <c r="CA240" s="2">
        <v>9.76</v>
      </c>
      <c r="CB240" s="2">
        <v>10.14</v>
      </c>
      <c r="CC240" s="2">
        <v>8.64</v>
      </c>
      <c r="CD240" s="2">
        <v>9.24</v>
      </c>
      <c r="CE240" s="2">
        <v>10.01</v>
      </c>
      <c r="CF240" s="2">
        <v>8.84</v>
      </c>
      <c r="CG240" s="2">
        <v>8.81</v>
      </c>
      <c r="CH240" s="2">
        <v>9.0299999999999994</v>
      </c>
      <c r="CI240" s="2">
        <v>9.83</v>
      </c>
      <c r="CJ240" s="2">
        <v>0.38</v>
      </c>
      <c r="CK240" s="2">
        <v>-1.1200000000000001</v>
      </c>
      <c r="CL240" s="2">
        <v>-0.52</v>
      </c>
      <c r="CM240" s="2">
        <v>0.25</v>
      </c>
      <c r="CN240" s="2">
        <v>-0.92</v>
      </c>
      <c r="CO240" s="2">
        <v>-0.95</v>
      </c>
      <c r="CP240" s="2">
        <v>-0.73</v>
      </c>
      <c r="CQ240" s="2">
        <v>7.0000000000000007E-2</v>
      </c>
      <c r="CR240" s="2">
        <v>94.315399999999997</v>
      </c>
      <c r="CS240" s="2">
        <v>1.675</v>
      </c>
      <c r="CT240" s="2">
        <v>192.14250000000001</v>
      </c>
      <c r="CU240" s="2">
        <v>1.9608000000000001</v>
      </c>
      <c r="CV240" s="2">
        <v>1.1731</v>
      </c>
      <c r="CW240" s="2">
        <v>72</v>
      </c>
      <c r="CX240" s="2">
        <v>71.5</v>
      </c>
      <c r="CY240" s="2">
        <v>71.900000000000006</v>
      </c>
      <c r="CZ240" s="2">
        <v>77.400000000000006</v>
      </c>
      <c r="DA240" s="2">
        <v>14.85</v>
      </c>
      <c r="DB240" s="2">
        <v>87.8</v>
      </c>
      <c r="DC240" s="2">
        <v>67.5</v>
      </c>
      <c r="DD240" s="2">
        <v>82.6</v>
      </c>
      <c r="DE240" s="2">
        <v>63.9</v>
      </c>
      <c r="DF240" s="2">
        <v>63.8</v>
      </c>
      <c r="DG240" s="2">
        <v>71.099999999999994</v>
      </c>
      <c r="DH240" s="2">
        <v>70.599999999999994</v>
      </c>
      <c r="DI240" s="2">
        <v>63.1</v>
      </c>
      <c r="DJ240" s="2">
        <v>66.099999999999994</v>
      </c>
      <c r="DK240" s="2">
        <v>69.400000000000006</v>
      </c>
      <c r="DL240" s="2">
        <v>67.7</v>
      </c>
      <c r="DM240" s="2">
        <v>35.18</v>
      </c>
      <c r="DN240" s="2">
        <v>92.573999999999998</v>
      </c>
      <c r="DO240" s="2">
        <v>38.268999999999998</v>
      </c>
      <c r="DP240" s="2">
        <v>27.548999999999999</v>
      </c>
      <c r="DQ240" s="2">
        <v>6.7</v>
      </c>
      <c r="DR240" s="2">
        <v>8.31</v>
      </c>
      <c r="DS240" s="2">
        <v>6.26</v>
      </c>
      <c r="DT240" s="2">
        <v>75</v>
      </c>
      <c r="DU240" s="2">
        <v>852.4</v>
      </c>
      <c r="DV240" s="2">
        <v>16629</v>
      </c>
      <c r="DW240" s="2">
        <v>43415</v>
      </c>
      <c r="DX240" s="2">
        <v>238.87270000000001</v>
      </c>
      <c r="DY240" s="2">
        <v>26.521699999999999</v>
      </c>
    </row>
    <row r="241" spans="1:129" x14ac:dyDescent="0.2">
      <c r="A241" s="2">
        <v>28825</v>
      </c>
      <c r="B241" s="2">
        <v>5557.1909999999998</v>
      </c>
      <c r="C241" s="2">
        <v>4939.8999999999996</v>
      </c>
      <c r="D241" s="2">
        <v>38.476999999999997</v>
      </c>
      <c r="E241" s="2">
        <v>599563.527</v>
      </c>
      <c r="F241" s="2">
        <v>74080.822109999994</v>
      </c>
      <c r="G241" s="2">
        <v>53.388599999999997</v>
      </c>
      <c r="H241" s="2">
        <v>55.499899999999997</v>
      </c>
      <c r="I241" s="2">
        <v>53.357599999999998</v>
      </c>
      <c r="J241" s="2">
        <v>70.2196</v>
      </c>
      <c r="K241" s="2">
        <v>58.7239</v>
      </c>
      <c r="L241" s="2">
        <v>75.4328</v>
      </c>
      <c r="M241" s="2">
        <v>28.117599999999999</v>
      </c>
      <c r="N241" s="2">
        <v>50.215200000000003</v>
      </c>
      <c r="O241" s="2">
        <v>30.5244</v>
      </c>
      <c r="P241" s="2">
        <v>84.425200000000004</v>
      </c>
      <c r="Q241" s="2">
        <v>51.062199999999997</v>
      </c>
      <c r="R241" s="2">
        <v>60.732100000000003</v>
      </c>
      <c r="S241" s="2">
        <v>78.399900000000002</v>
      </c>
      <c r="T241" s="2">
        <v>86.140199999999993</v>
      </c>
      <c r="U241" s="2">
        <v>4952</v>
      </c>
      <c r="V241" s="2">
        <v>0.79511881799999995</v>
      </c>
      <c r="W241" s="2">
        <v>103809</v>
      </c>
      <c r="X241" s="2">
        <v>97581</v>
      </c>
      <c r="Y241" s="2">
        <v>6</v>
      </c>
      <c r="Z241" s="2">
        <v>10.6</v>
      </c>
      <c r="AA241" s="2">
        <v>2978</v>
      </c>
      <c r="AB241" s="2">
        <v>2004</v>
      </c>
      <c r="AC241" s="2">
        <v>1269</v>
      </c>
      <c r="AD241" s="2">
        <v>759</v>
      </c>
      <c r="AE241" s="2">
        <v>510</v>
      </c>
      <c r="AF241" s="2">
        <v>355600</v>
      </c>
      <c r="AG241" s="2">
        <v>88671</v>
      </c>
      <c r="AH241" s="2">
        <v>24758</v>
      </c>
      <c r="AI241" s="2">
        <v>887.7</v>
      </c>
      <c r="AJ241" s="2">
        <v>4450</v>
      </c>
      <c r="AK241" s="2">
        <v>19334</v>
      </c>
      <c r="AL241" s="2">
        <v>12110</v>
      </c>
      <c r="AM241" s="2">
        <v>7224</v>
      </c>
      <c r="AN241" s="2">
        <v>63913</v>
      </c>
      <c r="AO241" s="2">
        <v>18047</v>
      </c>
      <c r="AP241" s="2">
        <v>4364.2</v>
      </c>
      <c r="AQ241" s="2">
        <v>10094.700000000001</v>
      </c>
      <c r="AR241" s="2">
        <v>4717</v>
      </c>
      <c r="AS241" s="2">
        <v>15911</v>
      </c>
      <c r="AT241" s="2">
        <v>40.200000000000003</v>
      </c>
      <c r="AU241" s="2">
        <v>3.6</v>
      </c>
      <c r="AV241" s="2">
        <v>40.5</v>
      </c>
      <c r="AW241" s="2">
        <v>2044</v>
      </c>
      <c r="AX241" s="2">
        <v>229</v>
      </c>
      <c r="AY241" s="2">
        <v>409</v>
      </c>
      <c r="AZ241" s="2">
        <v>761</v>
      </c>
      <c r="BA241" s="2">
        <v>645</v>
      </c>
      <c r="BB241" s="2">
        <v>1818</v>
      </c>
      <c r="BC241" s="2">
        <v>212</v>
      </c>
      <c r="BD241" s="2">
        <v>372</v>
      </c>
      <c r="BE241" s="2">
        <v>699</v>
      </c>
      <c r="BF241" s="2">
        <v>535</v>
      </c>
      <c r="BH241" s="2">
        <v>73169.521829999998</v>
      </c>
      <c r="BI241" s="2">
        <v>20440.200779999999</v>
      </c>
      <c r="BJ241" s="2">
        <v>236809.269</v>
      </c>
      <c r="BK241" s="2">
        <v>390429.62420000002</v>
      </c>
      <c r="BL241" s="2">
        <v>1.487682119</v>
      </c>
      <c r="BM241" s="2">
        <v>357.3</v>
      </c>
      <c r="BN241" s="2">
        <v>1366</v>
      </c>
      <c r="BO241" s="2">
        <v>2011.8</v>
      </c>
      <c r="BP241" s="2">
        <v>121.816</v>
      </c>
      <c r="BQ241" s="2">
        <v>41.677999999999997</v>
      </c>
      <c r="BR241" s="2">
        <v>40810</v>
      </c>
      <c r="BS241" s="2">
        <v>237.23939999999999</v>
      </c>
      <c r="BT241" s="2">
        <v>210.46199999999999</v>
      </c>
      <c r="BU241" s="2">
        <v>260.40942999999999</v>
      </c>
      <c r="BV241" s="2">
        <v>0.13257785899999999</v>
      </c>
      <c r="BW241" s="2">
        <v>96.11</v>
      </c>
      <c r="BX241" s="2">
        <v>106.9</v>
      </c>
      <c r="BY241" s="2">
        <v>5.2752054939999997</v>
      </c>
      <c r="BZ241" s="2">
        <v>8.1576521500000005</v>
      </c>
      <c r="CA241" s="2">
        <v>10.029999999999999</v>
      </c>
      <c r="CB241" s="2">
        <v>10.37</v>
      </c>
      <c r="CC241" s="2">
        <v>9.08</v>
      </c>
      <c r="CD241" s="2">
        <v>9.36</v>
      </c>
      <c r="CE241" s="2">
        <v>10.3</v>
      </c>
      <c r="CF241" s="2">
        <v>9.08</v>
      </c>
      <c r="CG241" s="2">
        <v>9.01</v>
      </c>
      <c r="CH241" s="2">
        <v>9.16</v>
      </c>
      <c r="CI241" s="2">
        <v>9.94</v>
      </c>
      <c r="CJ241" s="2">
        <v>0.34</v>
      </c>
      <c r="CK241" s="2">
        <v>-0.95</v>
      </c>
      <c r="CL241" s="2">
        <v>-0.67</v>
      </c>
      <c r="CM241" s="2">
        <v>0.27</v>
      </c>
      <c r="CN241" s="2">
        <v>-0.95</v>
      </c>
      <c r="CO241" s="2">
        <v>-1.02</v>
      </c>
      <c r="CP241" s="2">
        <v>-0.87</v>
      </c>
      <c r="CQ241" s="2">
        <v>-0.09</v>
      </c>
      <c r="CR241" s="2">
        <v>94.556700000000006</v>
      </c>
      <c r="CS241" s="2">
        <v>1.6757</v>
      </c>
      <c r="CT241" s="2">
        <v>195.95500000000001</v>
      </c>
      <c r="CU241" s="2">
        <v>1.9861</v>
      </c>
      <c r="CV241" s="2">
        <v>1.1798</v>
      </c>
      <c r="CW241" s="2">
        <v>72.8</v>
      </c>
      <c r="CX241" s="2">
        <v>72.5</v>
      </c>
      <c r="CY241" s="2">
        <v>72.400000000000006</v>
      </c>
      <c r="CZ241" s="2">
        <v>78</v>
      </c>
      <c r="DA241" s="2">
        <v>14.85</v>
      </c>
      <c r="DB241" s="2">
        <v>87.8</v>
      </c>
      <c r="DC241" s="2">
        <v>67.900000000000006</v>
      </c>
      <c r="DD241" s="2">
        <v>82.6</v>
      </c>
      <c r="DE241" s="2">
        <v>64.5</v>
      </c>
      <c r="DF241" s="2">
        <v>64.099999999999994</v>
      </c>
      <c r="DG241" s="2">
        <v>71.599999999999994</v>
      </c>
      <c r="DH241" s="2">
        <v>71.2</v>
      </c>
      <c r="DI241" s="2">
        <v>63.3</v>
      </c>
      <c r="DJ241" s="2">
        <v>66.400000000000006</v>
      </c>
      <c r="DK241" s="2">
        <v>69.8</v>
      </c>
      <c r="DL241" s="2">
        <v>68.099999999999994</v>
      </c>
      <c r="DM241" s="2">
        <v>35.344999999999999</v>
      </c>
      <c r="DN241" s="2">
        <v>93.024000000000001</v>
      </c>
      <c r="DO241" s="2">
        <v>38.463000000000001</v>
      </c>
      <c r="DP241" s="2">
        <v>27.670999999999999</v>
      </c>
      <c r="DQ241" s="2">
        <v>6.75</v>
      </c>
      <c r="DR241" s="2">
        <v>8.35</v>
      </c>
      <c r="DS241" s="2">
        <v>6.31</v>
      </c>
      <c r="DT241" s="2">
        <v>66.099999999999994</v>
      </c>
      <c r="DU241" s="2">
        <v>848.5</v>
      </c>
      <c r="DV241" s="2">
        <v>16950</v>
      </c>
      <c r="DW241" s="2">
        <v>44448</v>
      </c>
      <c r="DX241" s="2">
        <v>240.21950000000001</v>
      </c>
      <c r="DY241" s="2">
        <v>21.514600000000002</v>
      </c>
    </row>
    <row r="242" spans="1:129" x14ac:dyDescent="0.2">
      <c r="A242" s="2">
        <v>28856</v>
      </c>
      <c r="B242" s="2">
        <v>5576.2209999999995</v>
      </c>
      <c r="C242" s="2">
        <v>4952.2</v>
      </c>
      <c r="D242" s="2">
        <v>38.338999999999999</v>
      </c>
      <c r="E242" s="2">
        <v>593005.07299999997</v>
      </c>
      <c r="F242" s="2">
        <v>73624.486980000001</v>
      </c>
      <c r="G242" s="2">
        <v>53.045299999999997</v>
      </c>
      <c r="H242" s="2">
        <v>55.472000000000001</v>
      </c>
      <c r="I242" s="2">
        <v>53.471200000000003</v>
      </c>
      <c r="J242" s="2">
        <v>70.033900000000003</v>
      </c>
      <c r="K242" s="2">
        <v>59.147199999999998</v>
      </c>
      <c r="L242" s="2">
        <v>74.903899999999993</v>
      </c>
      <c r="M242" s="2">
        <v>28.366900000000001</v>
      </c>
      <c r="N242" s="2">
        <v>49.585500000000003</v>
      </c>
      <c r="O242" s="2">
        <v>29.904900000000001</v>
      </c>
      <c r="P242" s="2">
        <v>83.291600000000003</v>
      </c>
      <c r="Q242" s="2">
        <v>50.644100000000002</v>
      </c>
      <c r="R242" s="2">
        <v>62.183900000000001</v>
      </c>
      <c r="S242" s="2">
        <v>76.290400000000005</v>
      </c>
      <c r="T242" s="2">
        <v>85.180300000000003</v>
      </c>
      <c r="U242" s="2">
        <v>4910</v>
      </c>
      <c r="V242" s="2">
        <v>0.80373219799999995</v>
      </c>
      <c r="W242" s="2">
        <v>104057</v>
      </c>
      <c r="X242" s="2">
        <v>97948</v>
      </c>
      <c r="Y242" s="2">
        <v>5.9</v>
      </c>
      <c r="Z242" s="2">
        <v>11.1</v>
      </c>
      <c r="AA242" s="2">
        <v>2791</v>
      </c>
      <c r="AB242" s="2">
        <v>2003</v>
      </c>
      <c r="AC242" s="2">
        <v>1250</v>
      </c>
      <c r="AD242" s="2">
        <v>717</v>
      </c>
      <c r="AE242" s="2">
        <v>533</v>
      </c>
      <c r="AF242" s="2">
        <v>357500</v>
      </c>
      <c r="AG242" s="2">
        <v>88808</v>
      </c>
      <c r="AH242" s="2">
        <v>24740</v>
      </c>
      <c r="AI242" s="2">
        <v>891.1</v>
      </c>
      <c r="AJ242" s="2">
        <v>4373</v>
      </c>
      <c r="AK242" s="2">
        <v>19388</v>
      </c>
      <c r="AL242" s="2">
        <v>12162</v>
      </c>
      <c r="AM242" s="2">
        <v>7226</v>
      </c>
      <c r="AN242" s="2">
        <v>64068</v>
      </c>
      <c r="AO242" s="2">
        <v>18107</v>
      </c>
      <c r="AP242" s="2">
        <v>4384.8</v>
      </c>
      <c r="AQ242" s="2">
        <v>10124.5</v>
      </c>
      <c r="AR242" s="2">
        <v>4738</v>
      </c>
      <c r="AS242" s="2">
        <v>15937</v>
      </c>
      <c r="AT242" s="2">
        <v>39.799999999999997</v>
      </c>
      <c r="AU242" s="2">
        <v>3.6</v>
      </c>
      <c r="AV242" s="2">
        <v>40.4</v>
      </c>
      <c r="AW242" s="2">
        <v>1630</v>
      </c>
      <c r="AX242" s="2">
        <v>227</v>
      </c>
      <c r="AY242" s="2">
        <v>237</v>
      </c>
      <c r="AZ242" s="2">
        <v>734</v>
      </c>
      <c r="BA242" s="2">
        <v>432</v>
      </c>
      <c r="BB242" s="2">
        <v>1461</v>
      </c>
      <c r="BC242" s="2">
        <v>190</v>
      </c>
      <c r="BD242" s="2">
        <v>213</v>
      </c>
      <c r="BE242" s="2">
        <v>591</v>
      </c>
      <c r="BF242" s="2">
        <v>467</v>
      </c>
      <c r="BH242" s="2">
        <v>73551.377269999997</v>
      </c>
      <c r="BI242" s="2">
        <v>22881.74367</v>
      </c>
      <c r="BJ242" s="2">
        <v>241142.36139999999</v>
      </c>
      <c r="BK242" s="2">
        <v>394112.00349999999</v>
      </c>
      <c r="BL242" s="2">
        <v>1.4980132450000001</v>
      </c>
      <c r="BM242" s="2">
        <v>358.6</v>
      </c>
      <c r="BN242" s="2">
        <v>1371.6</v>
      </c>
      <c r="BO242" s="2">
        <v>2002.3</v>
      </c>
      <c r="BP242" s="2">
        <v>122.568</v>
      </c>
      <c r="BQ242" s="2">
        <v>43.079000000000001</v>
      </c>
      <c r="BR242" s="2">
        <v>42077</v>
      </c>
      <c r="BS242" s="2">
        <v>239.75700000000001</v>
      </c>
      <c r="BT242" s="2">
        <v>211.94560000000001</v>
      </c>
      <c r="BU242" s="2">
        <v>264.31509999999997</v>
      </c>
      <c r="BV242" s="2">
        <v>0.133109281</v>
      </c>
      <c r="BW242" s="2">
        <v>99.71</v>
      </c>
      <c r="BX242" s="2">
        <v>111.2</v>
      </c>
      <c r="BY242" s="2">
        <v>5.1282017849999999</v>
      </c>
      <c r="BZ242" s="2">
        <v>8.3617801180000004</v>
      </c>
      <c r="CA242" s="2">
        <v>10.07</v>
      </c>
      <c r="CB242" s="2">
        <v>10.25</v>
      </c>
      <c r="CC242" s="2">
        <v>9.35</v>
      </c>
      <c r="CD242" s="2">
        <v>9.4700000000000006</v>
      </c>
      <c r="CE242" s="2">
        <v>10.41</v>
      </c>
      <c r="CF242" s="2">
        <v>9.1999999999999993</v>
      </c>
      <c r="CG242" s="2">
        <v>9.1</v>
      </c>
      <c r="CH242" s="2">
        <v>9.25</v>
      </c>
      <c r="CI242" s="2">
        <v>10.130000000000001</v>
      </c>
      <c r="CJ242" s="2">
        <v>0.18</v>
      </c>
      <c r="CK242" s="2">
        <v>-0.72</v>
      </c>
      <c r="CL242" s="2">
        <v>-0.6</v>
      </c>
      <c r="CM242" s="2">
        <v>0.34</v>
      </c>
      <c r="CN242" s="2">
        <v>-0.87</v>
      </c>
      <c r="CO242" s="2">
        <v>-0.97</v>
      </c>
      <c r="CP242" s="2">
        <v>-0.82</v>
      </c>
      <c r="CQ242" s="2">
        <v>0.06</v>
      </c>
      <c r="CR242" s="2">
        <v>94.459100000000007</v>
      </c>
      <c r="CS242" s="2">
        <v>1.6714</v>
      </c>
      <c r="CT242" s="2">
        <v>197.755</v>
      </c>
      <c r="CU242" s="2">
        <v>2.0053000000000001</v>
      </c>
      <c r="CV242" s="2">
        <v>1.1899</v>
      </c>
      <c r="CW242" s="2">
        <v>73.7</v>
      </c>
      <c r="CX242" s="2">
        <v>73.3</v>
      </c>
      <c r="CY242" s="2">
        <v>73.099999999999994</v>
      </c>
      <c r="CZ242" s="2">
        <v>80.099999999999994</v>
      </c>
      <c r="DA242" s="2">
        <v>14.85</v>
      </c>
      <c r="DB242" s="2">
        <v>89.3</v>
      </c>
      <c r="DC242" s="2">
        <v>68.5</v>
      </c>
      <c r="DD242" s="2">
        <v>83</v>
      </c>
      <c r="DE242" s="2">
        <v>64.599999999999994</v>
      </c>
      <c r="DF242" s="2">
        <v>64.8</v>
      </c>
      <c r="DG242" s="2">
        <v>72.2</v>
      </c>
      <c r="DH242" s="2">
        <v>71.900000000000006</v>
      </c>
      <c r="DI242" s="2">
        <v>63.8</v>
      </c>
      <c r="DJ242" s="2">
        <v>66.8</v>
      </c>
      <c r="DK242" s="2">
        <v>70.400000000000006</v>
      </c>
      <c r="DL242" s="2">
        <v>68.599999999999994</v>
      </c>
      <c r="DM242" s="2">
        <v>35.610999999999997</v>
      </c>
      <c r="DN242" s="2">
        <v>93.338999999999999</v>
      </c>
      <c r="DO242" s="2">
        <v>38.945</v>
      </c>
      <c r="DP242" s="2">
        <v>27.829000000000001</v>
      </c>
      <c r="DQ242" s="2">
        <v>6.78</v>
      </c>
      <c r="DR242" s="2">
        <v>8.4</v>
      </c>
      <c r="DS242" s="2">
        <v>6.36</v>
      </c>
      <c r="DT242" s="2">
        <v>72.099999999999994</v>
      </c>
      <c r="DU242" s="2">
        <v>842</v>
      </c>
      <c r="DV242" s="2">
        <v>17378</v>
      </c>
      <c r="DW242" s="2">
        <v>44977</v>
      </c>
      <c r="DX242" s="2">
        <v>242.20320000000001</v>
      </c>
      <c r="DY242" s="2">
        <v>17.121500000000001</v>
      </c>
    </row>
    <row r="243" spans="1:129" x14ac:dyDescent="0.2">
      <c r="A243" s="2">
        <v>28887</v>
      </c>
      <c r="B243" s="2">
        <v>5598.2629999999999</v>
      </c>
      <c r="C243" s="2">
        <v>4980.5</v>
      </c>
      <c r="D243" s="2">
        <v>38.524999999999999</v>
      </c>
      <c r="E243" s="2">
        <v>590202.46699999995</v>
      </c>
      <c r="F243" s="2">
        <v>74245.725030000001</v>
      </c>
      <c r="G243" s="2">
        <v>53.330300000000001</v>
      </c>
      <c r="H243" s="2">
        <v>55.593000000000004</v>
      </c>
      <c r="I243" s="2">
        <v>53.481699999999996</v>
      </c>
      <c r="J243" s="2">
        <v>69.542900000000003</v>
      </c>
      <c r="K243" s="2">
        <v>58.463200000000001</v>
      </c>
      <c r="L243" s="2">
        <v>74.534599999999998</v>
      </c>
      <c r="M243" s="2">
        <v>28.700199999999999</v>
      </c>
      <c r="N243" s="2">
        <v>50.015999999999998</v>
      </c>
      <c r="O243" s="2">
        <v>30.163599999999999</v>
      </c>
      <c r="P243" s="2">
        <v>83.950100000000006</v>
      </c>
      <c r="Q243" s="2">
        <v>50.832700000000003</v>
      </c>
      <c r="R243" s="2">
        <v>64.301900000000003</v>
      </c>
      <c r="S243" s="2">
        <v>75.368600000000001</v>
      </c>
      <c r="T243" s="2">
        <v>85.246200000000002</v>
      </c>
      <c r="U243" s="2">
        <v>4805</v>
      </c>
      <c r="V243" s="2">
        <v>0.77838976199999999</v>
      </c>
      <c r="W243" s="2">
        <v>104502</v>
      </c>
      <c r="X243" s="2">
        <v>98329</v>
      </c>
      <c r="Y243" s="2">
        <v>5.9</v>
      </c>
      <c r="Z243" s="2">
        <v>11.2</v>
      </c>
      <c r="AA243" s="2">
        <v>2899</v>
      </c>
      <c r="AB243" s="2">
        <v>1964</v>
      </c>
      <c r="AC243" s="2">
        <v>1297</v>
      </c>
      <c r="AD243" s="2">
        <v>745</v>
      </c>
      <c r="AE243" s="2">
        <v>552</v>
      </c>
      <c r="AF243" s="2">
        <v>358500</v>
      </c>
      <c r="AG243" s="2">
        <v>89055</v>
      </c>
      <c r="AH243" s="2">
        <v>24784</v>
      </c>
      <c r="AI243" s="2">
        <v>898.2</v>
      </c>
      <c r="AJ243" s="2">
        <v>4389</v>
      </c>
      <c r="AK243" s="2">
        <v>19409</v>
      </c>
      <c r="AL243" s="2">
        <v>12196</v>
      </c>
      <c r="AM243" s="2">
        <v>7213</v>
      </c>
      <c r="AN243" s="2">
        <v>64271</v>
      </c>
      <c r="AO243" s="2">
        <v>18157</v>
      </c>
      <c r="AP243" s="2">
        <v>4398.3</v>
      </c>
      <c r="AQ243" s="2">
        <v>10146.9</v>
      </c>
      <c r="AR243" s="2">
        <v>4757</v>
      </c>
      <c r="AS243" s="2">
        <v>15947</v>
      </c>
      <c r="AT243" s="2">
        <v>40</v>
      </c>
      <c r="AU243" s="2">
        <v>3.6</v>
      </c>
      <c r="AV243" s="2">
        <v>40.5</v>
      </c>
      <c r="AW243" s="2">
        <v>1520</v>
      </c>
      <c r="AX243" s="2">
        <v>211</v>
      </c>
      <c r="AY243" s="2">
        <v>218</v>
      </c>
      <c r="AZ243" s="2">
        <v>653</v>
      </c>
      <c r="BA243" s="2">
        <v>438</v>
      </c>
      <c r="BB243" s="2">
        <v>1492</v>
      </c>
      <c r="BC243" s="2">
        <v>164</v>
      </c>
      <c r="BD243" s="2">
        <v>260</v>
      </c>
      <c r="BE243" s="2">
        <v>593</v>
      </c>
      <c r="BF243" s="2">
        <v>475</v>
      </c>
      <c r="BH243" s="2">
        <v>75971.362609999996</v>
      </c>
      <c r="BI243" s="2">
        <v>25657.760450000002</v>
      </c>
      <c r="BJ243" s="2">
        <v>247632.93890000001</v>
      </c>
      <c r="BK243" s="2">
        <v>398164.56910000002</v>
      </c>
      <c r="BL243" s="2">
        <v>1.508344371</v>
      </c>
      <c r="BM243" s="2">
        <v>359.9</v>
      </c>
      <c r="BN243" s="2">
        <v>1377.8</v>
      </c>
      <c r="BO243" s="2">
        <v>1991</v>
      </c>
      <c r="BP243" s="2">
        <v>122.828</v>
      </c>
      <c r="BQ243" s="2">
        <v>40.703000000000003</v>
      </c>
      <c r="BR243" s="2">
        <v>39730</v>
      </c>
      <c r="BS243" s="2">
        <v>243.8766</v>
      </c>
      <c r="BT243" s="2">
        <v>213.62880000000001</v>
      </c>
      <c r="BU243" s="2">
        <v>267.71665000000002</v>
      </c>
      <c r="BV243" s="2">
        <v>0.133571147</v>
      </c>
      <c r="BW243" s="2">
        <v>98.23</v>
      </c>
      <c r="BX243" s="2">
        <v>109.5</v>
      </c>
      <c r="BY243" s="2">
        <v>5.2495877020000004</v>
      </c>
      <c r="BZ243" s="2">
        <v>8.1003039870000002</v>
      </c>
      <c r="CA243" s="2">
        <v>10.06</v>
      </c>
      <c r="CB243" s="2">
        <v>9.9499999999999993</v>
      </c>
      <c r="CC243" s="2">
        <v>9.32</v>
      </c>
      <c r="CD243" s="2">
        <v>9.41</v>
      </c>
      <c r="CE243" s="2">
        <v>10.24</v>
      </c>
      <c r="CF243" s="2">
        <v>9.1300000000000008</v>
      </c>
      <c r="CG243" s="2">
        <v>9.1</v>
      </c>
      <c r="CH243" s="2">
        <v>9.26</v>
      </c>
      <c r="CI243" s="2">
        <v>10.08</v>
      </c>
      <c r="CJ243" s="2">
        <v>-0.11</v>
      </c>
      <c r="CK243" s="2">
        <v>-0.74</v>
      </c>
      <c r="CL243" s="2">
        <v>-0.65</v>
      </c>
      <c r="CM243" s="2">
        <v>0.18</v>
      </c>
      <c r="CN243" s="2">
        <v>-0.93</v>
      </c>
      <c r="CO243" s="2">
        <v>-0.96</v>
      </c>
      <c r="CP243" s="2">
        <v>-0.8</v>
      </c>
      <c r="CQ243" s="2">
        <v>0.02</v>
      </c>
      <c r="CR243" s="2">
        <v>95.045900000000003</v>
      </c>
      <c r="CS243" s="2">
        <v>1.6752</v>
      </c>
      <c r="CT243" s="2">
        <v>200.50720000000001</v>
      </c>
      <c r="CU243" s="2">
        <v>2.0042</v>
      </c>
      <c r="CV243" s="2">
        <v>1.1956</v>
      </c>
      <c r="CW243" s="2">
        <v>74.400000000000006</v>
      </c>
      <c r="CX243" s="2">
        <v>74.2</v>
      </c>
      <c r="CY243" s="2">
        <v>73.7</v>
      </c>
      <c r="CZ243" s="2">
        <v>82.1</v>
      </c>
      <c r="DA243" s="2">
        <v>15.85</v>
      </c>
      <c r="DB243" s="2">
        <v>97.9</v>
      </c>
      <c r="DC243" s="2">
        <v>69.2</v>
      </c>
      <c r="DD243" s="2">
        <v>83.3</v>
      </c>
      <c r="DE243" s="2">
        <v>65.2</v>
      </c>
      <c r="DF243" s="2">
        <v>65.2</v>
      </c>
      <c r="DG243" s="2">
        <v>72.900000000000006</v>
      </c>
      <c r="DH243" s="2">
        <v>72.8</v>
      </c>
      <c r="DI243" s="2">
        <v>64.400000000000006</v>
      </c>
      <c r="DJ243" s="2">
        <v>67.400000000000006</v>
      </c>
      <c r="DK243" s="2">
        <v>71.099999999999994</v>
      </c>
      <c r="DL243" s="2">
        <v>69.400000000000006</v>
      </c>
      <c r="DM243" s="2">
        <v>35.802</v>
      </c>
      <c r="DN243" s="2">
        <v>94.141999999999996</v>
      </c>
      <c r="DO243" s="2">
        <v>39.295999999999999</v>
      </c>
      <c r="DP243" s="2">
        <v>27.891999999999999</v>
      </c>
      <c r="DQ243" s="2">
        <v>6.84</v>
      </c>
      <c r="DR243" s="2">
        <v>8.51</v>
      </c>
      <c r="DS243" s="2">
        <v>6.4</v>
      </c>
      <c r="DT243" s="2">
        <v>73.900000000000006</v>
      </c>
      <c r="DU243" s="2">
        <v>839</v>
      </c>
      <c r="DV243" s="2">
        <v>17764</v>
      </c>
      <c r="DW243" s="2">
        <v>45472</v>
      </c>
      <c r="DX243" s="2">
        <v>243.06790000000001</v>
      </c>
      <c r="DY243" s="2">
        <v>16.536899999999999</v>
      </c>
    </row>
    <row r="244" spans="1:129" x14ac:dyDescent="0.2">
      <c r="A244" s="2">
        <v>28915</v>
      </c>
      <c r="B244" s="2">
        <v>5615.4620000000004</v>
      </c>
      <c r="C244" s="2">
        <v>4995.5</v>
      </c>
      <c r="D244" s="2">
        <v>38.561999999999998</v>
      </c>
      <c r="E244" s="2">
        <v>607282.11800000002</v>
      </c>
      <c r="F244" s="2">
        <v>75742.296820000003</v>
      </c>
      <c r="G244" s="2">
        <v>53.497300000000003</v>
      </c>
      <c r="H244" s="2">
        <v>55.883200000000002</v>
      </c>
      <c r="I244" s="2">
        <v>53.721600000000002</v>
      </c>
      <c r="J244" s="2">
        <v>69.831800000000001</v>
      </c>
      <c r="K244" s="2">
        <v>58.356099999999998</v>
      </c>
      <c r="L244" s="2">
        <v>75.044899999999998</v>
      </c>
      <c r="M244" s="2">
        <v>28.923200000000001</v>
      </c>
      <c r="N244" s="2">
        <v>50.064300000000003</v>
      </c>
      <c r="O244" s="2">
        <v>30.268799999999999</v>
      </c>
      <c r="P244" s="2">
        <v>84.285399999999996</v>
      </c>
      <c r="Q244" s="2">
        <v>51.085500000000003</v>
      </c>
      <c r="R244" s="2">
        <v>64.399900000000002</v>
      </c>
      <c r="S244" s="2">
        <v>76.0792</v>
      </c>
      <c r="T244" s="2">
        <v>85.421400000000006</v>
      </c>
      <c r="U244" s="2">
        <v>4845</v>
      </c>
      <c r="V244" s="2">
        <v>0.79309215899999996</v>
      </c>
      <c r="W244" s="2">
        <v>104589</v>
      </c>
      <c r="X244" s="2">
        <v>98480</v>
      </c>
      <c r="Y244" s="2">
        <v>5.8</v>
      </c>
      <c r="Z244" s="2">
        <v>11.7</v>
      </c>
      <c r="AA244" s="2">
        <v>2843</v>
      </c>
      <c r="AB244" s="2">
        <v>1935</v>
      </c>
      <c r="AC244" s="2">
        <v>1365</v>
      </c>
      <c r="AD244" s="2">
        <v>773</v>
      </c>
      <c r="AE244" s="2">
        <v>592</v>
      </c>
      <c r="AF244" s="2">
        <v>358000</v>
      </c>
      <c r="AG244" s="2">
        <v>89479</v>
      </c>
      <c r="AH244" s="2">
        <v>24998</v>
      </c>
      <c r="AI244" s="2">
        <v>904.8</v>
      </c>
      <c r="AJ244" s="2">
        <v>4552</v>
      </c>
      <c r="AK244" s="2">
        <v>19453</v>
      </c>
      <c r="AL244" s="2">
        <v>12233</v>
      </c>
      <c r="AM244" s="2">
        <v>7220</v>
      </c>
      <c r="AN244" s="2">
        <v>64481</v>
      </c>
      <c r="AO244" s="2">
        <v>18214</v>
      </c>
      <c r="AP244" s="2">
        <v>4415.3</v>
      </c>
      <c r="AQ244" s="2">
        <v>10176.200000000001</v>
      </c>
      <c r="AR244" s="2">
        <v>4776</v>
      </c>
      <c r="AS244" s="2">
        <v>15956</v>
      </c>
      <c r="AT244" s="2">
        <v>40.299999999999997</v>
      </c>
      <c r="AU244" s="2">
        <v>3.5</v>
      </c>
      <c r="AV244" s="2">
        <v>40.6</v>
      </c>
      <c r="AW244" s="2">
        <v>1847</v>
      </c>
      <c r="AX244" s="2">
        <v>181</v>
      </c>
      <c r="AY244" s="2">
        <v>367</v>
      </c>
      <c r="AZ244" s="2">
        <v>813</v>
      </c>
      <c r="BA244" s="2">
        <v>486</v>
      </c>
      <c r="BB244" s="2">
        <v>1720</v>
      </c>
      <c r="BC244" s="2">
        <v>157</v>
      </c>
      <c r="BD244" s="2">
        <v>320</v>
      </c>
      <c r="BE244" s="2">
        <v>753</v>
      </c>
      <c r="BF244" s="2">
        <v>490</v>
      </c>
      <c r="BH244" s="2">
        <v>79222.777040000001</v>
      </c>
      <c r="BI244" s="2">
        <v>27869.71672</v>
      </c>
      <c r="BJ244" s="2">
        <v>254695.7936</v>
      </c>
      <c r="BK244" s="2">
        <v>401301.41070000001</v>
      </c>
      <c r="BL244" s="2">
        <v>1.4670198679999999</v>
      </c>
      <c r="BM244" s="2">
        <v>362.5</v>
      </c>
      <c r="BN244" s="2">
        <v>1387.8</v>
      </c>
      <c r="BO244" s="2">
        <v>1985.4</v>
      </c>
      <c r="BP244" s="2">
        <v>123.489</v>
      </c>
      <c r="BQ244" s="2">
        <v>40.216999999999999</v>
      </c>
      <c r="BR244" s="2">
        <v>39226</v>
      </c>
      <c r="BS244" s="2">
        <v>247.89330000000001</v>
      </c>
      <c r="BT244" s="2">
        <v>215.63579999999999</v>
      </c>
      <c r="BU244" s="2">
        <v>270.83103999999997</v>
      </c>
      <c r="BV244" s="2">
        <v>0.13367111200000001</v>
      </c>
      <c r="BW244" s="2">
        <v>100.1</v>
      </c>
      <c r="BX244" s="2">
        <v>111.7</v>
      </c>
      <c r="BY244" s="2">
        <v>5.1948051949999998</v>
      </c>
      <c r="BZ244" s="2">
        <v>8.1164369250000004</v>
      </c>
      <c r="CA244" s="2">
        <v>10.09</v>
      </c>
      <c r="CB244" s="2">
        <v>9.9</v>
      </c>
      <c r="CC244" s="2">
        <v>9.48</v>
      </c>
      <c r="CD244" s="2">
        <v>9.4700000000000006</v>
      </c>
      <c r="CE244" s="2">
        <v>10.25</v>
      </c>
      <c r="CF244" s="2">
        <v>9.1999999999999993</v>
      </c>
      <c r="CG244" s="2">
        <v>9.1199999999999992</v>
      </c>
      <c r="CH244" s="2">
        <v>9.3699999999999992</v>
      </c>
      <c r="CI244" s="2">
        <v>10.26</v>
      </c>
      <c r="CJ244" s="2">
        <v>-0.19</v>
      </c>
      <c r="CK244" s="2">
        <v>-0.61</v>
      </c>
      <c r="CL244" s="2">
        <v>-0.62</v>
      </c>
      <c r="CM244" s="2">
        <v>0.16</v>
      </c>
      <c r="CN244" s="2">
        <v>-0.89</v>
      </c>
      <c r="CO244" s="2">
        <v>-0.97</v>
      </c>
      <c r="CP244" s="2">
        <v>-0.72</v>
      </c>
      <c r="CQ244" s="2">
        <v>0.17</v>
      </c>
      <c r="CR244" s="2">
        <v>95.117099999999994</v>
      </c>
      <c r="CS244" s="2">
        <v>1.6815</v>
      </c>
      <c r="CT244" s="2">
        <v>206.3236</v>
      </c>
      <c r="CU244" s="2">
        <v>2.0377999999999998</v>
      </c>
      <c r="CV244" s="2">
        <v>1.1738999999999999</v>
      </c>
      <c r="CW244" s="2">
        <v>75</v>
      </c>
      <c r="CX244" s="2">
        <v>74.8</v>
      </c>
      <c r="CY244" s="2">
        <v>74.599999999999994</v>
      </c>
      <c r="CZ244" s="2">
        <v>83.8</v>
      </c>
      <c r="DA244" s="2">
        <v>15.85</v>
      </c>
      <c r="DB244" s="2">
        <v>100.6</v>
      </c>
      <c r="DC244" s="2">
        <v>69.900000000000006</v>
      </c>
      <c r="DD244" s="2">
        <v>83.6</v>
      </c>
      <c r="DE244" s="2">
        <v>66.400000000000006</v>
      </c>
      <c r="DF244" s="2">
        <v>65.7</v>
      </c>
      <c r="DG244" s="2">
        <v>73.8</v>
      </c>
      <c r="DH244" s="2">
        <v>73.599999999999994</v>
      </c>
      <c r="DI244" s="2">
        <v>64.900000000000006</v>
      </c>
      <c r="DJ244" s="2">
        <v>68.099999999999994</v>
      </c>
      <c r="DK244" s="2">
        <v>71.8</v>
      </c>
      <c r="DL244" s="2">
        <v>70.099999999999994</v>
      </c>
      <c r="DM244" s="2">
        <v>36.081000000000003</v>
      </c>
      <c r="DN244" s="2">
        <v>94.665999999999997</v>
      </c>
      <c r="DO244" s="2">
        <v>39.741999999999997</v>
      </c>
      <c r="DP244" s="2">
        <v>28.068000000000001</v>
      </c>
      <c r="DQ244" s="2">
        <v>6.9</v>
      </c>
      <c r="DR244" s="2">
        <v>8.4700000000000006</v>
      </c>
      <c r="DS244" s="2">
        <v>6.45</v>
      </c>
      <c r="DT244" s="2">
        <v>68.400000000000006</v>
      </c>
      <c r="DU244" s="2">
        <v>840.2</v>
      </c>
      <c r="DV244" s="2">
        <v>18328</v>
      </c>
      <c r="DW244" s="2">
        <v>46420</v>
      </c>
      <c r="DX244" s="2">
        <v>245.6088</v>
      </c>
      <c r="DY244" s="2">
        <v>15.6912</v>
      </c>
    </row>
    <row r="245" spans="1:129" x14ac:dyDescent="0.2">
      <c r="A245" s="2">
        <v>28946</v>
      </c>
      <c r="B245" s="2">
        <v>5570.67</v>
      </c>
      <c r="C245" s="2">
        <v>4946.8</v>
      </c>
      <c r="D245" s="2">
        <v>38.344999999999999</v>
      </c>
      <c r="E245" s="2">
        <v>590898.04099999997</v>
      </c>
      <c r="F245" s="2">
        <v>75568.059770000007</v>
      </c>
      <c r="G245" s="2">
        <v>52.893799999999999</v>
      </c>
      <c r="H245" s="2">
        <v>54.980800000000002</v>
      </c>
      <c r="I245" s="2">
        <v>52.726999999999997</v>
      </c>
      <c r="J245" s="2">
        <v>68.530500000000004</v>
      </c>
      <c r="K245" s="2">
        <v>55.415900000000001</v>
      </c>
      <c r="L245" s="2">
        <v>74.694699999999997</v>
      </c>
      <c r="M245" s="2">
        <v>28.348500000000001</v>
      </c>
      <c r="N245" s="2">
        <v>49.750900000000001</v>
      </c>
      <c r="O245" s="2">
        <v>29.503699999999998</v>
      </c>
      <c r="P245" s="2">
        <v>84.760099999999994</v>
      </c>
      <c r="Q245" s="2">
        <v>50.2607</v>
      </c>
      <c r="R245" s="2">
        <v>63.025500000000001</v>
      </c>
      <c r="S245" s="2">
        <v>77.802000000000007</v>
      </c>
      <c r="T245" s="2">
        <v>83.803399999999996</v>
      </c>
      <c r="U245" s="2">
        <v>5005</v>
      </c>
      <c r="V245" s="2">
        <v>0.82468281399999999</v>
      </c>
      <c r="W245" s="2">
        <v>104172</v>
      </c>
      <c r="X245" s="2">
        <v>98103</v>
      </c>
      <c r="Y245" s="2">
        <v>5.8</v>
      </c>
      <c r="Z245" s="2">
        <v>11</v>
      </c>
      <c r="AA245" s="2">
        <v>2938</v>
      </c>
      <c r="AB245" s="2">
        <v>1908</v>
      </c>
      <c r="AC245" s="2">
        <v>1272</v>
      </c>
      <c r="AD245" s="2">
        <v>723</v>
      </c>
      <c r="AE245" s="2">
        <v>549</v>
      </c>
      <c r="AF245" s="2">
        <v>415500</v>
      </c>
      <c r="AG245" s="2">
        <v>89417</v>
      </c>
      <c r="AH245" s="2">
        <v>24958</v>
      </c>
      <c r="AI245" s="2">
        <v>904.7</v>
      </c>
      <c r="AJ245" s="2">
        <v>4516</v>
      </c>
      <c r="AK245" s="2">
        <v>19450</v>
      </c>
      <c r="AL245" s="2">
        <v>12241</v>
      </c>
      <c r="AM245" s="2">
        <v>7209</v>
      </c>
      <c r="AN245" s="2">
        <v>64459</v>
      </c>
      <c r="AO245" s="2">
        <v>18143</v>
      </c>
      <c r="AP245" s="2">
        <v>4423.8999999999996</v>
      </c>
      <c r="AQ245" s="2">
        <v>10183.4</v>
      </c>
      <c r="AR245" s="2">
        <v>4796</v>
      </c>
      <c r="AS245" s="2">
        <v>15977</v>
      </c>
      <c r="AT245" s="2">
        <v>38.9</v>
      </c>
      <c r="AU245" s="2">
        <v>2.6</v>
      </c>
      <c r="AV245" s="2">
        <v>39.299999999999997</v>
      </c>
      <c r="AW245" s="2">
        <v>1748</v>
      </c>
      <c r="AX245" s="2">
        <v>176</v>
      </c>
      <c r="AY245" s="2">
        <v>371</v>
      </c>
      <c r="AZ245" s="2">
        <v>683</v>
      </c>
      <c r="BA245" s="2">
        <v>518</v>
      </c>
      <c r="BB245" s="2">
        <v>1597</v>
      </c>
      <c r="BC245" s="2">
        <v>159</v>
      </c>
      <c r="BD245" s="2">
        <v>314</v>
      </c>
      <c r="BE245" s="2">
        <v>621</v>
      </c>
      <c r="BF245" s="2">
        <v>503</v>
      </c>
      <c r="BH245" s="2">
        <v>73645.430340000006</v>
      </c>
      <c r="BI245" s="2">
        <v>23413.172569999999</v>
      </c>
      <c r="BJ245" s="2">
        <v>259332.19289999999</v>
      </c>
      <c r="BK245" s="2">
        <v>406727.56219999999</v>
      </c>
      <c r="BL245" s="2">
        <v>1.4980132450000001</v>
      </c>
      <c r="BM245" s="2">
        <v>368</v>
      </c>
      <c r="BN245" s="2">
        <v>1402.1</v>
      </c>
      <c r="BO245" s="2">
        <v>1986</v>
      </c>
      <c r="BP245" s="2">
        <v>124.248</v>
      </c>
      <c r="BQ245" s="2">
        <v>40.723999999999997</v>
      </c>
      <c r="BR245" s="2">
        <v>39807</v>
      </c>
      <c r="BS245" s="2">
        <v>253.76089999999999</v>
      </c>
      <c r="BT245" s="2">
        <v>218.09950000000001</v>
      </c>
      <c r="BU245" s="2">
        <v>273.55491000000001</v>
      </c>
      <c r="BV245" s="2">
        <v>0.134696396</v>
      </c>
      <c r="BW245" s="2">
        <v>102.1</v>
      </c>
      <c r="BX245" s="2">
        <v>114</v>
      </c>
      <c r="BY245" s="2">
        <v>5.1387561210000001</v>
      </c>
      <c r="BZ245" s="2">
        <v>8.1147395160000002</v>
      </c>
      <c r="CA245" s="2">
        <v>10.01</v>
      </c>
      <c r="CB245" s="2">
        <v>9.85</v>
      </c>
      <c r="CC245" s="2">
        <v>9.4600000000000009</v>
      </c>
      <c r="CD245" s="2">
        <v>9.49</v>
      </c>
      <c r="CE245" s="2">
        <v>10.119999999999999</v>
      </c>
      <c r="CF245" s="2">
        <v>9.25</v>
      </c>
      <c r="CG245" s="2">
        <v>9.18</v>
      </c>
      <c r="CH245" s="2">
        <v>9.3800000000000008</v>
      </c>
      <c r="CI245" s="2">
        <v>10.33</v>
      </c>
      <c r="CJ245" s="2">
        <v>-0.16</v>
      </c>
      <c r="CK245" s="2">
        <v>-0.55000000000000004</v>
      </c>
      <c r="CL245" s="2">
        <v>-0.52</v>
      </c>
      <c r="CM245" s="2">
        <v>0.11</v>
      </c>
      <c r="CN245" s="2">
        <v>-0.76</v>
      </c>
      <c r="CO245" s="2">
        <v>-0.83</v>
      </c>
      <c r="CP245" s="2">
        <v>-0.63</v>
      </c>
      <c r="CQ245" s="2">
        <v>0.32</v>
      </c>
      <c r="CR245" s="2">
        <v>95.887200000000007</v>
      </c>
      <c r="CS245" s="2">
        <v>1.7177</v>
      </c>
      <c r="CT245" s="2">
        <v>216.2852</v>
      </c>
      <c r="CU245" s="2">
        <v>2.0735000000000001</v>
      </c>
      <c r="CV245" s="2">
        <v>1.1464000000000001</v>
      </c>
      <c r="CW245" s="2">
        <v>75.8</v>
      </c>
      <c r="CX245" s="2">
        <v>75.599999999999994</v>
      </c>
      <c r="CY245" s="2">
        <v>75.7</v>
      </c>
      <c r="CZ245" s="2">
        <v>84.4</v>
      </c>
      <c r="DA245" s="2">
        <v>15.85</v>
      </c>
      <c r="DB245" s="2">
        <v>107.5</v>
      </c>
      <c r="DC245" s="2">
        <v>70.599999999999994</v>
      </c>
      <c r="DD245" s="2">
        <v>84</v>
      </c>
      <c r="DE245" s="2">
        <v>67.8</v>
      </c>
      <c r="DF245" s="2">
        <v>66.099999999999994</v>
      </c>
      <c r="DG245" s="2">
        <v>74.7</v>
      </c>
      <c r="DH245" s="2">
        <v>74.400000000000006</v>
      </c>
      <c r="DI245" s="2">
        <v>65.5</v>
      </c>
      <c r="DJ245" s="2">
        <v>68.900000000000006</v>
      </c>
      <c r="DK245" s="2">
        <v>72.5</v>
      </c>
      <c r="DL245" s="2">
        <v>70.8</v>
      </c>
      <c r="DM245" s="2">
        <v>36.457000000000001</v>
      </c>
      <c r="DN245" s="2">
        <v>95.406999999999996</v>
      </c>
      <c r="DO245" s="2">
        <v>40.179000000000002</v>
      </c>
      <c r="DP245" s="2">
        <v>28.370999999999999</v>
      </c>
      <c r="DQ245" s="2">
        <v>6.9</v>
      </c>
      <c r="DR245" s="2">
        <v>8.57</v>
      </c>
      <c r="DS245" s="2">
        <v>6.43</v>
      </c>
      <c r="DT245" s="2">
        <v>66</v>
      </c>
      <c r="DU245" s="2">
        <v>844</v>
      </c>
      <c r="DV245" s="2">
        <v>18869</v>
      </c>
      <c r="DW245" s="2">
        <v>47547</v>
      </c>
      <c r="DX245" s="2">
        <v>248.40039999999999</v>
      </c>
      <c r="DY245" s="2">
        <v>15.639200000000001</v>
      </c>
    </row>
    <row r="246" spans="1:129" x14ac:dyDescent="0.2">
      <c r="A246" s="2">
        <v>28976</v>
      </c>
      <c r="B246" s="2">
        <v>5551.2280000000001</v>
      </c>
      <c r="C246" s="2">
        <v>4932.3</v>
      </c>
      <c r="D246" s="2">
        <v>38.454000000000001</v>
      </c>
      <c r="E246" s="2">
        <v>603979.40899999999</v>
      </c>
      <c r="F246" s="2">
        <v>76350.052240000005</v>
      </c>
      <c r="G246" s="2">
        <v>53.3187</v>
      </c>
      <c r="H246" s="2">
        <v>55.598599999999998</v>
      </c>
      <c r="I246" s="2">
        <v>53.442700000000002</v>
      </c>
      <c r="J246" s="2">
        <v>68.998800000000003</v>
      </c>
      <c r="K246" s="2">
        <v>57.072600000000001</v>
      </c>
      <c r="L246" s="2">
        <v>74.488600000000005</v>
      </c>
      <c r="M246" s="2">
        <v>29.1267</v>
      </c>
      <c r="N246" s="2">
        <v>49.987200000000001</v>
      </c>
      <c r="O246" s="2">
        <v>30.029399999999999</v>
      </c>
      <c r="P246" s="2">
        <v>84.832700000000003</v>
      </c>
      <c r="Q246" s="2">
        <v>50.914299999999997</v>
      </c>
      <c r="R246" s="2">
        <v>62.048999999999999</v>
      </c>
      <c r="S246" s="2">
        <v>77.916499999999999</v>
      </c>
      <c r="T246" s="2">
        <v>84.656000000000006</v>
      </c>
      <c r="U246" s="2">
        <v>4969</v>
      </c>
      <c r="V246" s="2">
        <v>0.85085616399999997</v>
      </c>
      <c r="W246" s="2">
        <v>104171</v>
      </c>
      <c r="X246" s="2">
        <v>98331</v>
      </c>
      <c r="Y246" s="2">
        <v>5.6</v>
      </c>
      <c r="Z246" s="2">
        <v>11.1</v>
      </c>
      <c r="AA246" s="2">
        <v>2773</v>
      </c>
      <c r="AB246" s="2">
        <v>1897</v>
      </c>
      <c r="AC246" s="2">
        <v>1239</v>
      </c>
      <c r="AD246" s="2">
        <v>719</v>
      </c>
      <c r="AE246" s="2">
        <v>520</v>
      </c>
      <c r="AF246" s="2">
        <v>348000</v>
      </c>
      <c r="AG246" s="2">
        <v>89789</v>
      </c>
      <c r="AH246" s="2">
        <v>25071</v>
      </c>
      <c r="AI246" s="2">
        <v>908</v>
      </c>
      <c r="AJ246" s="2">
        <v>4565</v>
      </c>
      <c r="AK246" s="2">
        <v>19509</v>
      </c>
      <c r="AL246" s="2">
        <v>12289</v>
      </c>
      <c r="AM246" s="2">
        <v>7220</v>
      </c>
      <c r="AN246" s="2">
        <v>64718</v>
      </c>
      <c r="AO246" s="2">
        <v>18237</v>
      </c>
      <c r="AP246" s="2">
        <v>4440.5</v>
      </c>
      <c r="AQ246" s="2">
        <v>10178.4</v>
      </c>
      <c r="AR246" s="2">
        <v>4821</v>
      </c>
      <c r="AS246" s="2">
        <v>15990</v>
      </c>
      <c r="AT246" s="2">
        <v>39.9</v>
      </c>
      <c r="AU246" s="2">
        <v>3.4</v>
      </c>
      <c r="AV246" s="2">
        <v>40.200000000000003</v>
      </c>
      <c r="AW246" s="2">
        <v>1876</v>
      </c>
      <c r="AX246" s="2">
        <v>165</v>
      </c>
      <c r="AY246" s="2">
        <v>427</v>
      </c>
      <c r="AZ246" s="2">
        <v>776</v>
      </c>
      <c r="BA246" s="2">
        <v>508</v>
      </c>
      <c r="BB246" s="2">
        <v>1684</v>
      </c>
      <c r="BC246" s="2">
        <v>177</v>
      </c>
      <c r="BD246" s="2">
        <v>341</v>
      </c>
      <c r="BE246" s="2">
        <v>660</v>
      </c>
      <c r="BF246" s="2">
        <v>506</v>
      </c>
      <c r="BH246" s="2">
        <v>75312.991160000005</v>
      </c>
      <c r="BI246" s="2">
        <v>23924.789430000001</v>
      </c>
      <c r="BJ246" s="2">
        <v>261605.08730000001</v>
      </c>
      <c r="BK246" s="2">
        <v>411257.47330000001</v>
      </c>
      <c r="BL246" s="2">
        <v>1.4670198679999999</v>
      </c>
      <c r="BM246" s="2">
        <v>369.6</v>
      </c>
      <c r="BN246" s="2">
        <v>1410.2</v>
      </c>
      <c r="BO246" s="2">
        <v>1975.1</v>
      </c>
      <c r="BP246" s="2">
        <v>124.78700000000001</v>
      </c>
      <c r="BQ246" s="2">
        <v>40.237000000000002</v>
      </c>
      <c r="BR246" s="2">
        <v>38472</v>
      </c>
      <c r="BS246" s="2">
        <v>258.73489999999998</v>
      </c>
      <c r="BT246" s="2">
        <v>220.59030000000001</v>
      </c>
      <c r="BU246" s="2">
        <v>276.65703000000002</v>
      </c>
      <c r="BV246" s="2">
        <v>0.135297843</v>
      </c>
      <c r="BW246" s="2">
        <v>99.73</v>
      </c>
      <c r="BX246" s="2">
        <v>111.2</v>
      </c>
      <c r="BY246" s="2">
        <v>5.307660684</v>
      </c>
      <c r="BZ246" s="2">
        <v>7.7573659189999997</v>
      </c>
      <c r="CA246" s="2">
        <v>10.24</v>
      </c>
      <c r="CB246" s="2">
        <v>9.9499999999999993</v>
      </c>
      <c r="CC246" s="2">
        <v>9.61</v>
      </c>
      <c r="CD246" s="2">
        <v>9.5399999999999991</v>
      </c>
      <c r="CE246" s="2">
        <v>10.119999999999999</v>
      </c>
      <c r="CF246" s="2">
        <v>9.24</v>
      </c>
      <c r="CG246" s="2">
        <v>9.25</v>
      </c>
      <c r="CH246" s="2">
        <v>9.5</v>
      </c>
      <c r="CI246" s="2">
        <v>10.47</v>
      </c>
      <c r="CJ246" s="2">
        <v>-0.28999999999999998</v>
      </c>
      <c r="CK246" s="2">
        <v>-0.63</v>
      </c>
      <c r="CL246" s="2">
        <v>-0.7</v>
      </c>
      <c r="CM246" s="2">
        <v>-0.12</v>
      </c>
      <c r="CN246" s="2">
        <v>-1</v>
      </c>
      <c r="CO246" s="2">
        <v>-0.99</v>
      </c>
      <c r="CP246" s="2">
        <v>-0.74</v>
      </c>
      <c r="CQ246" s="2">
        <v>0.23</v>
      </c>
      <c r="CR246" s="2">
        <v>96.639200000000002</v>
      </c>
      <c r="CS246" s="2">
        <v>1.7273000000000001</v>
      </c>
      <c r="CT246" s="2">
        <v>218.41409999999999</v>
      </c>
      <c r="CU246" s="2">
        <v>2.0587</v>
      </c>
      <c r="CV246" s="2">
        <v>1.1556</v>
      </c>
      <c r="CW246" s="2">
        <v>76.2</v>
      </c>
      <c r="CX246" s="2">
        <v>75.900000000000006</v>
      </c>
      <c r="CY246" s="2">
        <v>76.599999999999994</v>
      </c>
      <c r="CZ246" s="2">
        <v>84.7</v>
      </c>
      <c r="DA246" s="2">
        <v>18.100000000000001</v>
      </c>
      <c r="DB246" s="2">
        <v>103.1</v>
      </c>
      <c r="DC246" s="2">
        <v>71.400000000000006</v>
      </c>
      <c r="DD246" s="2">
        <v>84.5</v>
      </c>
      <c r="DE246" s="2">
        <v>69.099999999999994</v>
      </c>
      <c r="DF246" s="2">
        <v>66.599999999999994</v>
      </c>
      <c r="DG246" s="2">
        <v>75.599999999999994</v>
      </c>
      <c r="DH246" s="2">
        <v>74.8</v>
      </c>
      <c r="DI246" s="2">
        <v>66.2</v>
      </c>
      <c r="DJ246" s="2">
        <v>69.8</v>
      </c>
      <c r="DK246" s="2">
        <v>73.3</v>
      </c>
      <c r="DL246" s="2">
        <v>71.7</v>
      </c>
      <c r="DM246" s="2">
        <v>36.835000000000001</v>
      </c>
      <c r="DN246" s="2">
        <v>95.712999999999994</v>
      </c>
      <c r="DO246" s="2">
        <v>40.671999999999997</v>
      </c>
      <c r="DP246" s="2">
        <v>28.687999999999999</v>
      </c>
      <c r="DQ246" s="2">
        <v>6.99</v>
      </c>
      <c r="DR246" s="2">
        <v>8.65</v>
      </c>
      <c r="DS246" s="2">
        <v>6.52</v>
      </c>
      <c r="DT246" s="2">
        <v>68.099999999999994</v>
      </c>
      <c r="DU246" s="2">
        <v>845</v>
      </c>
      <c r="DV246" s="2">
        <v>19528</v>
      </c>
      <c r="DW246" s="2">
        <v>48551</v>
      </c>
      <c r="DX246" s="2">
        <v>248.36330000000001</v>
      </c>
      <c r="DY246" s="2">
        <v>16.707999999999998</v>
      </c>
    </row>
    <row r="247" spans="1:129" x14ac:dyDescent="0.2">
      <c r="A247" s="2">
        <v>29007</v>
      </c>
      <c r="B247" s="2">
        <v>5548.3329999999996</v>
      </c>
      <c r="C247" s="2">
        <v>4940.1000000000004</v>
      </c>
      <c r="D247" s="2">
        <v>38.552</v>
      </c>
      <c r="E247" s="2">
        <v>597813.16700000002</v>
      </c>
      <c r="F247" s="2">
        <v>76676.746700000003</v>
      </c>
      <c r="G247" s="2">
        <v>53.3157</v>
      </c>
      <c r="H247" s="2">
        <v>55.5578</v>
      </c>
      <c r="I247" s="2">
        <v>53.424300000000002</v>
      </c>
      <c r="J247" s="2">
        <v>68.725499999999997</v>
      </c>
      <c r="K247" s="2">
        <v>56.400599999999997</v>
      </c>
      <c r="L247" s="2">
        <v>74.444800000000001</v>
      </c>
      <c r="M247" s="2">
        <v>29.236999999999998</v>
      </c>
      <c r="N247" s="2">
        <v>50.0184</v>
      </c>
      <c r="O247" s="2">
        <v>30.244800000000001</v>
      </c>
      <c r="P247" s="2">
        <v>84.676100000000005</v>
      </c>
      <c r="Q247" s="2">
        <v>50.965699999999998</v>
      </c>
      <c r="R247" s="2">
        <v>60.103499999999997</v>
      </c>
      <c r="S247" s="2">
        <v>77.497699999999995</v>
      </c>
      <c r="T247" s="2">
        <v>84.509</v>
      </c>
      <c r="U247" s="2">
        <v>4901</v>
      </c>
      <c r="V247" s="2">
        <v>0.82245343199999998</v>
      </c>
      <c r="W247" s="2">
        <v>104638</v>
      </c>
      <c r="X247" s="2">
        <v>98679</v>
      </c>
      <c r="Y247" s="2">
        <v>5.7</v>
      </c>
      <c r="Z247" s="2">
        <v>10.4</v>
      </c>
      <c r="AA247" s="2">
        <v>2947</v>
      </c>
      <c r="AB247" s="2">
        <v>1816</v>
      </c>
      <c r="AC247" s="2">
        <v>1171</v>
      </c>
      <c r="AD247" s="2">
        <v>650</v>
      </c>
      <c r="AE247" s="2">
        <v>521</v>
      </c>
      <c r="AF247" s="2">
        <v>360000</v>
      </c>
      <c r="AG247" s="2">
        <v>90108</v>
      </c>
      <c r="AH247" s="2">
        <v>25161</v>
      </c>
      <c r="AI247" s="2">
        <v>913.7</v>
      </c>
      <c r="AJ247" s="2">
        <v>4604</v>
      </c>
      <c r="AK247" s="2">
        <v>19553</v>
      </c>
      <c r="AL247" s="2">
        <v>12320</v>
      </c>
      <c r="AM247" s="2">
        <v>7233</v>
      </c>
      <c r="AN247" s="2">
        <v>64947</v>
      </c>
      <c r="AO247" s="2">
        <v>18294</v>
      </c>
      <c r="AP247" s="2">
        <v>4459.2</v>
      </c>
      <c r="AQ247" s="2">
        <v>10169.700000000001</v>
      </c>
      <c r="AR247" s="2">
        <v>4840</v>
      </c>
      <c r="AS247" s="2">
        <v>16045</v>
      </c>
      <c r="AT247" s="2">
        <v>39.9</v>
      </c>
      <c r="AU247" s="2">
        <v>3.4</v>
      </c>
      <c r="AV247" s="2">
        <v>40.200000000000003</v>
      </c>
      <c r="AW247" s="2">
        <v>1913</v>
      </c>
      <c r="AX247" s="2">
        <v>177</v>
      </c>
      <c r="AY247" s="2">
        <v>390</v>
      </c>
      <c r="AZ247" s="2">
        <v>829</v>
      </c>
      <c r="BA247" s="2">
        <v>517</v>
      </c>
      <c r="BB247" s="2">
        <v>1640</v>
      </c>
      <c r="BC247" s="2">
        <v>181</v>
      </c>
      <c r="BD247" s="2">
        <v>330</v>
      </c>
      <c r="BE247" s="2">
        <v>639</v>
      </c>
      <c r="BF247" s="2">
        <v>490</v>
      </c>
      <c r="BH247" s="2">
        <v>75798.304980000001</v>
      </c>
      <c r="BI247" s="2">
        <v>24425.917570000001</v>
      </c>
      <c r="BJ247" s="2">
        <v>265823.7242</v>
      </c>
      <c r="BK247" s="2">
        <v>416449.82290000003</v>
      </c>
      <c r="BL247" s="2">
        <v>1.487682119</v>
      </c>
      <c r="BM247" s="2">
        <v>373.4</v>
      </c>
      <c r="BN247" s="2">
        <v>1423</v>
      </c>
      <c r="BO247" s="2">
        <v>1970.9</v>
      </c>
      <c r="BP247" s="2">
        <v>125.714</v>
      </c>
      <c r="BQ247" s="2">
        <v>40.103999999999999</v>
      </c>
      <c r="BR247" s="2">
        <v>38686</v>
      </c>
      <c r="BS247" s="2">
        <v>263.48149999999998</v>
      </c>
      <c r="BT247" s="2">
        <v>223.96879999999999</v>
      </c>
      <c r="BU247" s="2">
        <v>278.76747</v>
      </c>
      <c r="BV247" s="2">
        <v>0.13529117700000001</v>
      </c>
      <c r="BW247" s="2">
        <v>101.7</v>
      </c>
      <c r="BX247" s="2">
        <v>113</v>
      </c>
      <c r="BY247" s="2">
        <v>5.2507374630000001</v>
      </c>
      <c r="BZ247" s="2">
        <v>7.7517662249999999</v>
      </c>
      <c r="CA247" s="2">
        <v>10.29</v>
      </c>
      <c r="CB247" s="2">
        <v>9.76</v>
      </c>
      <c r="CC247" s="2">
        <v>9.06</v>
      </c>
      <c r="CD247" s="2">
        <v>9.06</v>
      </c>
      <c r="CE247" s="2">
        <v>9.57</v>
      </c>
      <c r="CF247" s="2">
        <v>8.85</v>
      </c>
      <c r="CG247" s="2">
        <v>8.91</v>
      </c>
      <c r="CH247" s="2">
        <v>9.2899999999999991</v>
      </c>
      <c r="CI247" s="2">
        <v>10.38</v>
      </c>
      <c r="CJ247" s="2">
        <v>-0.53</v>
      </c>
      <c r="CK247" s="2">
        <v>-1.23</v>
      </c>
      <c r="CL247" s="2">
        <v>-1.23</v>
      </c>
      <c r="CM247" s="2">
        <v>-0.72</v>
      </c>
      <c r="CN247" s="2">
        <v>-1.44</v>
      </c>
      <c r="CO247" s="2">
        <v>-1.38</v>
      </c>
      <c r="CP247" s="2">
        <v>-1</v>
      </c>
      <c r="CQ247" s="2">
        <v>0.09</v>
      </c>
      <c r="CR247" s="2">
        <v>96.441900000000004</v>
      </c>
      <c r="CS247" s="2">
        <v>1.6990000000000001</v>
      </c>
      <c r="CT247" s="2">
        <v>218.5967</v>
      </c>
      <c r="CU247" s="2">
        <v>2.1118999999999999</v>
      </c>
      <c r="CV247" s="2">
        <v>1.1724000000000001</v>
      </c>
      <c r="CW247" s="2">
        <v>76.599999999999994</v>
      </c>
      <c r="CX247" s="2">
        <v>76.400000000000006</v>
      </c>
      <c r="CY247" s="2">
        <v>77.5</v>
      </c>
      <c r="CZ247" s="2">
        <v>85.6</v>
      </c>
      <c r="DA247" s="2">
        <v>19.100000000000001</v>
      </c>
      <c r="DB247" s="2">
        <v>104.7</v>
      </c>
      <c r="DC247" s="2">
        <v>72.2</v>
      </c>
      <c r="DD247" s="2">
        <v>84.7</v>
      </c>
      <c r="DE247" s="2">
        <v>70.5</v>
      </c>
      <c r="DF247" s="2">
        <v>67.099999999999994</v>
      </c>
      <c r="DG247" s="2">
        <v>76.400000000000006</v>
      </c>
      <c r="DH247" s="2">
        <v>75.3</v>
      </c>
      <c r="DI247" s="2">
        <v>66.8</v>
      </c>
      <c r="DJ247" s="2">
        <v>70.599999999999994</v>
      </c>
      <c r="DK247" s="2">
        <v>74</v>
      </c>
      <c r="DL247" s="2">
        <v>72.400000000000006</v>
      </c>
      <c r="DM247" s="2">
        <v>37.137999999999998</v>
      </c>
      <c r="DN247" s="2">
        <v>95.991</v>
      </c>
      <c r="DO247" s="2">
        <v>41.134</v>
      </c>
      <c r="DP247" s="2">
        <v>28.911000000000001</v>
      </c>
      <c r="DQ247" s="2">
        <v>7.03</v>
      </c>
      <c r="DR247" s="2">
        <v>8.66</v>
      </c>
      <c r="DS247" s="2">
        <v>6.56</v>
      </c>
      <c r="DT247" s="2">
        <v>65.8</v>
      </c>
      <c r="DU247" s="2">
        <v>851.9</v>
      </c>
      <c r="DV247" s="2">
        <v>20247</v>
      </c>
      <c r="DW247" s="2">
        <v>49743</v>
      </c>
      <c r="DX247" s="2">
        <v>249.11779999999999</v>
      </c>
      <c r="DY247" s="2">
        <v>14.4238</v>
      </c>
    </row>
    <row r="248" spans="1:129" x14ac:dyDescent="0.2">
      <c r="A248" s="2">
        <v>29037</v>
      </c>
      <c r="B248" s="2">
        <v>5590.0249999999996</v>
      </c>
      <c r="C248" s="2">
        <v>4945.5</v>
      </c>
      <c r="D248" s="2">
        <v>38.515000000000001</v>
      </c>
      <c r="E248" s="2">
        <v>597056.66700000002</v>
      </c>
      <c r="F248" s="2">
        <v>76346.940860000002</v>
      </c>
      <c r="G248" s="2">
        <v>53.243299999999998</v>
      </c>
      <c r="H248" s="2">
        <v>55.563099999999999</v>
      </c>
      <c r="I248" s="2">
        <v>53.404499999999999</v>
      </c>
      <c r="J248" s="2">
        <v>68.1995</v>
      </c>
      <c r="K248" s="2">
        <v>55.697499999999998</v>
      </c>
      <c r="L248" s="2">
        <v>74.028000000000006</v>
      </c>
      <c r="M248" s="2">
        <v>29.528600000000001</v>
      </c>
      <c r="N248" s="2">
        <v>49.875399999999999</v>
      </c>
      <c r="O248" s="2">
        <v>30.1402</v>
      </c>
      <c r="P248" s="2">
        <v>85.907300000000006</v>
      </c>
      <c r="Q248" s="2">
        <v>51.033299999999997</v>
      </c>
      <c r="R248" s="2">
        <v>58.303100000000001</v>
      </c>
      <c r="S248" s="2">
        <v>78.236199999999997</v>
      </c>
      <c r="T248" s="2">
        <v>84.396600000000007</v>
      </c>
      <c r="U248" s="2">
        <v>4864</v>
      </c>
      <c r="V248" s="2">
        <v>0.81120747199999999</v>
      </c>
      <c r="W248" s="2">
        <v>105002</v>
      </c>
      <c r="X248" s="2">
        <v>99006</v>
      </c>
      <c r="Y248" s="2">
        <v>5.7</v>
      </c>
      <c r="Z248" s="2">
        <v>10.3</v>
      </c>
      <c r="AA248" s="2">
        <v>2890</v>
      </c>
      <c r="AB248" s="2">
        <v>1982</v>
      </c>
      <c r="AC248" s="2">
        <v>1123</v>
      </c>
      <c r="AD248" s="2">
        <v>653</v>
      </c>
      <c r="AE248" s="2">
        <v>470</v>
      </c>
      <c r="AF248" s="2">
        <v>379250</v>
      </c>
      <c r="AG248" s="2">
        <v>90217</v>
      </c>
      <c r="AH248" s="2">
        <v>25163</v>
      </c>
      <c r="AI248" s="2">
        <v>922.3</v>
      </c>
      <c r="AJ248" s="2">
        <v>4621</v>
      </c>
      <c r="AK248" s="2">
        <v>19531</v>
      </c>
      <c r="AL248" s="2">
        <v>12312</v>
      </c>
      <c r="AM248" s="2">
        <v>7219</v>
      </c>
      <c r="AN248" s="2">
        <v>65054</v>
      </c>
      <c r="AO248" s="2">
        <v>18267</v>
      </c>
      <c r="AP248" s="2">
        <v>4467.6000000000004</v>
      </c>
      <c r="AQ248" s="2">
        <v>10136.299999999999</v>
      </c>
      <c r="AR248" s="2">
        <v>4856</v>
      </c>
      <c r="AS248" s="2">
        <v>16150</v>
      </c>
      <c r="AT248" s="2">
        <v>39.799999999999997</v>
      </c>
      <c r="AU248" s="2">
        <v>3.3</v>
      </c>
      <c r="AV248" s="2">
        <v>40.200000000000003</v>
      </c>
      <c r="AW248" s="2">
        <v>1760</v>
      </c>
      <c r="AX248" s="2">
        <v>167</v>
      </c>
      <c r="AY248" s="2">
        <v>359</v>
      </c>
      <c r="AZ248" s="2">
        <v>774</v>
      </c>
      <c r="BA248" s="2">
        <v>460</v>
      </c>
      <c r="BB248" s="2">
        <v>1534</v>
      </c>
      <c r="BC248" s="2">
        <v>161</v>
      </c>
      <c r="BD248" s="2">
        <v>287</v>
      </c>
      <c r="BE248" s="2">
        <v>599</v>
      </c>
      <c r="BF248" s="2">
        <v>487</v>
      </c>
      <c r="BH248" s="2">
        <v>74289.693830000004</v>
      </c>
      <c r="BI248" s="2">
        <v>23953.924790000001</v>
      </c>
      <c r="BJ248" s="2">
        <v>267498.58889999997</v>
      </c>
      <c r="BK248" s="2">
        <v>424038.64169999998</v>
      </c>
      <c r="BL248" s="2">
        <v>1.4980132450000001</v>
      </c>
      <c r="BM248" s="2">
        <v>377.2</v>
      </c>
      <c r="BN248" s="2">
        <v>1434.8</v>
      </c>
      <c r="BO248" s="2">
        <v>1965.5</v>
      </c>
      <c r="BP248" s="2">
        <v>126.749</v>
      </c>
      <c r="BQ248" s="2">
        <v>40.915999999999997</v>
      </c>
      <c r="BR248" s="2">
        <v>39746</v>
      </c>
      <c r="BS248" s="2">
        <v>267.86309999999997</v>
      </c>
      <c r="BT248" s="2">
        <v>228.09209999999999</v>
      </c>
      <c r="BU248" s="2">
        <v>281.85937999999999</v>
      </c>
      <c r="BV248" s="2">
        <v>0.13473845800000001</v>
      </c>
      <c r="BW248" s="2">
        <v>102.7</v>
      </c>
      <c r="BX248" s="2">
        <v>113.6</v>
      </c>
      <c r="BY248" s="2">
        <v>5.2547906519999996</v>
      </c>
      <c r="BZ248" s="2">
        <v>7.6679411999999996</v>
      </c>
      <c r="CA248" s="2">
        <v>10.47</v>
      </c>
      <c r="CB248" s="2">
        <v>9.8699999999999992</v>
      </c>
      <c r="CC248" s="2">
        <v>9.24</v>
      </c>
      <c r="CD248" s="2">
        <v>9.24</v>
      </c>
      <c r="CE248" s="2">
        <v>9.64</v>
      </c>
      <c r="CF248" s="2">
        <v>8.9</v>
      </c>
      <c r="CG248" s="2">
        <v>8.9499999999999993</v>
      </c>
      <c r="CH248" s="2">
        <v>9.1999999999999993</v>
      </c>
      <c r="CI248" s="2">
        <v>10.29</v>
      </c>
      <c r="CJ248" s="2">
        <v>-0.6</v>
      </c>
      <c r="CK248" s="2">
        <v>-1.23</v>
      </c>
      <c r="CL248" s="2">
        <v>-1.23</v>
      </c>
      <c r="CM248" s="2">
        <v>-0.83</v>
      </c>
      <c r="CN248" s="2">
        <v>-1.57</v>
      </c>
      <c r="CO248" s="2">
        <v>-1.52</v>
      </c>
      <c r="CP248" s="2">
        <v>-1.27</v>
      </c>
      <c r="CQ248" s="2">
        <v>-0.18</v>
      </c>
      <c r="CR248" s="2">
        <v>94.346699999999998</v>
      </c>
      <c r="CS248" s="2">
        <v>1.6489</v>
      </c>
      <c r="CT248" s="2">
        <v>216.51</v>
      </c>
      <c r="CU248" s="2">
        <v>2.2597999999999998</v>
      </c>
      <c r="CV248" s="2">
        <v>1.1638999999999999</v>
      </c>
      <c r="CW248" s="2">
        <v>77.400000000000006</v>
      </c>
      <c r="CX248" s="2">
        <v>77.3</v>
      </c>
      <c r="CY248" s="2">
        <v>78.7</v>
      </c>
      <c r="CZ248" s="2">
        <v>86.5</v>
      </c>
      <c r="DA248" s="2">
        <v>21.75</v>
      </c>
      <c r="DB248" s="2">
        <v>106.1</v>
      </c>
      <c r="DC248" s="2">
        <v>73</v>
      </c>
      <c r="DD248" s="2">
        <v>84.8</v>
      </c>
      <c r="DE248" s="2">
        <v>71.7</v>
      </c>
      <c r="DF248" s="2">
        <v>67.7</v>
      </c>
      <c r="DG248" s="2">
        <v>77.2</v>
      </c>
      <c r="DH248" s="2">
        <v>75.599999999999994</v>
      </c>
      <c r="DI248" s="2">
        <v>67.599999999999994</v>
      </c>
      <c r="DJ248" s="2">
        <v>71.5</v>
      </c>
      <c r="DK248" s="2">
        <v>74.7</v>
      </c>
      <c r="DL248" s="2">
        <v>73.2</v>
      </c>
      <c r="DM248" s="2">
        <v>37.421999999999997</v>
      </c>
      <c r="DN248" s="2">
        <v>96.39</v>
      </c>
      <c r="DO248" s="2">
        <v>41.606000000000002</v>
      </c>
      <c r="DP248" s="2">
        <v>29.091000000000001</v>
      </c>
      <c r="DQ248" s="2">
        <v>7.07</v>
      </c>
      <c r="DR248" s="2">
        <v>8.73</v>
      </c>
      <c r="DS248" s="2">
        <v>6.59</v>
      </c>
      <c r="DT248" s="2">
        <v>60.4</v>
      </c>
      <c r="DU248" s="2">
        <v>859.1</v>
      </c>
      <c r="DV248" s="2">
        <v>20706</v>
      </c>
      <c r="DW248" s="2">
        <v>50911</v>
      </c>
      <c r="DX248" s="2">
        <v>250.5702</v>
      </c>
      <c r="DY248" s="2">
        <v>15.910299999999999</v>
      </c>
    </row>
    <row r="249" spans="1:129" x14ac:dyDescent="0.2">
      <c r="A249" s="2">
        <v>29068</v>
      </c>
      <c r="B249" s="2">
        <v>5598.6580000000004</v>
      </c>
      <c r="C249" s="2">
        <v>4953.8</v>
      </c>
      <c r="D249" s="2">
        <v>38.930999999999997</v>
      </c>
      <c r="E249" s="2">
        <v>598093.68200000003</v>
      </c>
      <c r="F249" s="2">
        <v>79172.070139999996</v>
      </c>
      <c r="G249" s="2">
        <v>52.889899999999997</v>
      </c>
      <c r="H249" s="2">
        <v>55.142899999999997</v>
      </c>
      <c r="I249" s="2">
        <v>52.880499999999998</v>
      </c>
      <c r="J249" s="2">
        <v>67.449200000000005</v>
      </c>
      <c r="K249" s="2">
        <v>53.328499999999998</v>
      </c>
      <c r="L249" s="2">
        <v>74.194100000000006</v>
      </c>
      <c r="M249" s="2">
        <v>29.172499999999999</v>
      </c>
      <c r="N249" s="2">
        <v>49.590699999999998</v>
      </c>
      <c r="O249" s="2">
        <v>29.503900000000002</v>
      </c>
      <c r="P249" s="2">
        <v>85.265900000000002</v>
      </c>
      <c r="Q249" s="2">
        <v>50.390599999999999</v>
      </c>
      <c r="R249" s="2">
        <v>60.563699999999997</v>
      </c>
      <c r="S249" s="2">
        <v>77.277199999999993</v>
      </c>
      <c r="T249" s="2">
        <v>83.120199999999997</v>
      </c>
      <c r="U249" s="2">
        <v>4923</v>
      </c>
      <c r="V249" s="2">
        <v>0.77895569600000003</v>
      </c>
      <c r="W249" s="2">
        <v>105096</v>
      </c>
      <c r="X249" s="2">
        <v>98776</v>
      </c>
      <c r="Y249" s="2">
        <v>6</v>
      </c>
      <c r="Z249" s="2">
        <v>10.6</v>
      </c>
      <c r="AA249" s="2">
        <v>3296</v>
      </c>
      <c r="AB249" s="2">
        <v>1820</v>
      </c>
      <c r="AC249" s="2">
        <v>1203</v>
      </c>
      <c r="AD249" s="2">
        <v>669</v>
      </c>
      <c r="AE249" s="2">
        <v>534</v>
      </c>
      <c r="AF249" s="2">
        <v>393750</v>
      </c>
      <c r="AG249" s="2">
        <v>90300</v>
      </c>
      <c r="AH249" s="2">
        <v>25059</v>
      </c>
      <c r="AI249" s="2">
        <v>929.6</v>
      </c>
      <c r="AJ249" s="2">
        <v>4634</v>
      </c>
      <c r="AK249" s="2">
        <v>19406</v>
      </c>
      <c r="AL249" s="2">
        <v>12200</v>
      </c>
      <c r="AM249" s="2">
        <v>7206</v>
      </c>
      <c r="AN249" s="2">
        <v>65241</v>
      </c>
      <c r="AO249" s="2">
        <v>18281</v>
      </c>
      <c r="AP249" s="2">
        <v>4473.1000000000004</v>
      </c>
      <c r="AQ249" s="2">
        <v>10141.299999999999</v>
      </c>
      <c r="AR249" s="2">
        <v>4885</v>
      </c>
      <c r="AS249" s="2">
        <v>16229</v>
      </c>
      <c r="AT249" s="2">
        <v>39.9</v>
      </c>
      <c r="AU249" s="2">
        <v>3.2</v>
      </c>
      <c r="AV249" s="2">
        <v>40.1</v>
      </c>
      <c r="AW249" s="2">
        <v>1778</v>
      </c>
      <c r="AX249" s="2">
        <v>181</v>
      </c>
      <c r="AY249" s="2">
        <v>374</v>
      </c>
      <c r="AZ249" s="2">
        <v>770</v>
      </c>
      <c r="BA249" s="2">
        <v>453</v>
      </c>
      <c r="BB249" s="2">
        <v>1591</v>
      </c>
      <c r="BC249" s="2">
        <v>152</v>
      </c>
      <c r="BD249" s="2">
        <v>297</v>
      </c>
      <c r="BE249" s="2">
        <v>640</v>
      </c>
      <c r="BF249" s="2">
        <v>502</v>
      </c>
      <c r="BH249" s="2">
        <v>72497.982950000005</v>
      </c>
      <c r="BI249" s="2">
        <v>24174.18809</v>
      </c>
      <c r="BJ249" s="2">
        <v>268534.41070000001</v>
      </c>
      <c r="BK249" s="2">
        <v>427419.0269</v>
      </c>
      <c r="BL249" s="2">
        <v>1.487682119</v>
      </c>
      <c r="BM249" s="2">
        <v>378.8</v>
      </c>
      <c r="BN249" s="2">
        <v>1446.6</v>
      </c>
      <c r="BO249" s="2">
        <v>1962.8</v>
      </c>
      <c r="BP249" s="2">
        <v>127.70699999999999</v>
      </c>
      <c r="BQ249" s="2">
        <v>40.715000000000003</v>
      </c>
      <c r="BR249" s="2">
        <v>39630</v>
      </c>
      <c r="BS249" s="2">
        <v>270.64519999999999</v>
      </c>
      <c r="BT249" s="2">
        <v>230.9436</v>
      </c>
      <c r="BU249" s="2">
        <v>284.51398999999998</v>
      </c>
      <c r="BV249" s="2">
        <v>0.13477049399999999</v>
      </c>
      <c r="BW249" s="2">
        <v>107.4</v>
      </c>
      <c r="BX249" s="2">
        <v>118.9</v>
      </c>
      <c r="BY249" s="2">
        <v>5.0775884539999998</v>
      </c>
      <c r="BZ249" s="2">
        <v>7.8656819950000001</v>
      </c>
      <c r="CA249" s="2">
        <v>10.94</v>
      </c>
      <c r="CB249" s="2">
        <v>10.42</v>
      </c>
      <c r="CC249" s="2">
        <v>9.52</v>
      </c>
      <c r="CD249" s="2">
        <v>9.49</v>
      </c>
      <c r="CE249" s="2">
        <v>9.98</v>
      </c>
      <c r="CF249" s="2">
        <v>9.06</v>
      </c>
      <c r="CG249" s="2">
        <v>9.0299999999999994</v>
      </c>
      <c r="CH249" s="2">
        <v>9.23</v>
      </c>
      <c r="CI249" s="2">
        <v>10.35</v>
      </c>
      <c r="CJ249" s="2">
        <v>-0.52</v>
      </c>
      <c r="CK249" s="2">
        <v>-1.42</v>
      </c>
      <c r="CL249" s="2">
        <v>-1.45</v>
      </c>
      <c r="CM249" s="2">
        <v>-0.96</v>
      </c>
      <c r="CN249" s="2">
        <v>-1.88</v>
      </c>
      <c r="CO249" s="2">
        <v>-1.91</v>
      </c>
      <c r="CP249" s="2">
        <v>-1.71</v>
      </c>
      <c r="CQ249" s="2">
        <v>-0.59</v>
      </c>
      <c r="CR249" s="2">
        <v>94.793400000000005</v>
      </c>
      <c r="CS249" s="2">
        <v>1.657</v>
      </c>
      <c r="CT249" s="2">
        <v>217.92570000000001</v>
      </c>
      <c r="CU249" s="2">
        <v>2.2368000000000001</v>
      </c>
      <c r="CV249" s="2">
        <v>1.1706000000000001</v>
      </c>
      <c r="CW249" s="2">
        <v>78.2</v>
      </c>
      <c r="CX249" s="2">
        <v>78.3</v>
      </c>
      <c r="CY249" s="2">
        <v>79.8</v>
      </c>
      <c r="CZ249" s="2">
        <v>85.5</v>
      </c>
      <c r="DA249" s="2">
        <v>26.5</v>
      </c>
      <c r="DB249" s="2">
        <v>107.7</v>
      </c>
      <c r="DC249" s="2">
        <v>73.7</v>
      </c>
      <c r="DD249" s="2">
        <v>85</v>
      </c>
      <c r="DE249" s="2">
        <v>72.7</v>
      </c>
      <c r="DF249" s="2">
        <v>68.2</v>
      </c>
      <c r="DG249" s="2">
        <v>77.900000000000006</v>
      </c>
      <c r="DH249" s="2">
        <v>76.099999999999994</v>
      </c>
      <c r="DI249" s="2">
        <v>68.5</v>
      </c>
      <c r="DJ249" s="2">
        <v>72.400000000000006</v>
      </c>
      <c r="DK249" s="2">
        <v>75.3</v>
      </c>
      <c r="DL249" s="2">
        <v>74</v>
      </c>
      <c r="DM249" s="2">
        <v>37.707999999999998</v>
      </c>
      <c r="DN249" s="2">
        <v>96.774000000000001</v>
      </c>
      <c r="DO249" s="2">
        <v>41.93</v>
      </c>
      <c r="DP249" s="2">
        <v>29.341000000000001</v>
      </c>
      <c r="DQ249" s="2">
        <v>7.11</v>
      </c>
      <c r="DR249" s="2">
        <v>8.77</v>
      </c>
      <c r="DS249" s="2">
        <v>6.63</v>
      </c>
      <c r="DT249" s="2">
        <v>64.5</v>
      </c>
      <c r="DU249" s="2">
        <v>864.6</v>
      </c>
      <c r="DV249" s="2">
        <v>21063</v>
      </c>
      <c r="DW249" s="2">
        <v>51512</v>
      </c>
      <c r="DX249" s="2">
        <v>251.101</v>
      </c>
      <c r="DY249" s="2">
        <v>13.4994</v>
      </c>
    </row>
    <row r="250" spans="1:129" x14ac:dyDescent="0.2">
      <c r="A250" s="2">
        <v>29099</v>
      </c>
      <c r="B250" s="2">
        <v>5597.9290000000001</v>
      </c>
      <c r="C250" s="2">
        <v>4957.1000000000004</v>
      </c>
      <c r="D250" s="2">
        <v>39.027999999999999</v>
      </c>
      <c r="E250" s="2">
        <v>594717.35400000005</v>
      </c>
      <c r="F250" s="2">
        <v>79954.062609999994</v>
      </c>
      <c r="G250" s="2">
        <v>52.948599999999999</v>
      </c>
      <c r="H250" s="2">
        <v>55.6004</v>
      </c>
      <c r="I250" s="2">
        <v>53.607300000000002</v>
      </c>
      <c r="J250" s="2">
        <v>67.855800000000002</v>
      </c>
      <c r="K250" s="2">
        <v>55.2117</v>
      </c>
      <c r="L250" s="2">
        <v>73.771199999999993</v>
      </c>
      <c r="M250" s="2">
        <v>29.975899999999999</v>
      </c>
      <c r="N250" s="2">
        <v>49.284199999999998</v>
      </c>
      <c r="O250" s="2">
        <v>29.411100000000001</v>
      </c>
      <c r="P250" s="2">
        <v>84.451899999999995</v>
      </c>
      <c r="Q250" s="2">
        <v>50.515900000000002</v>
      </c>
      <c r="R250" s="2">
        <v>60.1038</v>
      </c>
      <c r="S250" s="2">
        <v>76.068200000000004</v>
      </c>
      <c r="T250" s="2">
        <v>83.119900000000001</v>
      </c>
      <c r="U250" s="2">
        <v>5052</v>
      </c>
      <c r="V250" s="2">
        <v>0.816155089</v>
      </c>
      <c r="W250" s="2">
        <v>105530</v>
      </c>
      <c r="X250" s="2">
        <v>99340</v>
      </c>
      <c r="Y250" s="2">
        <v>5.9</v>
      </c>
      <c r="Z250" s="2">
        <v>10.5</v>
      </c>
      <c r="AA250" s="2">
        <v>2946</v>
      </c>
      <c r="AB250" s="2">
        <v>2054</v>
      </c>
      <c r="AC250" s="2">
        <v>1172</v>
      </c>
      <c r="AD250" s="2">
        <v>640</v>
      </c>
      <c r="AE250" s="2">
        <v>532</v>
      </c>
      <c r="AF250" s="2">
        <v>385800</v>
      </c>
      <c r="AG250" s="2">
        <v>90327</v>
      </c>
      <c r="AH250" s="2">
        <v>25088</v>
      </c>
      <c r="AI250" s="2">
        <v>933.8</v>
      </c>
      <c r="AJ250" s="2">
        <v>4625</v>
      </c>
      <c r="AK250" s="2">
        <v>19442</v>
      </c>
      <c r="AL250" s="2">
        <v>12265</v>
      </c>
      <c r="AM250" s="2">
        <v>7177</v>
      </c>
      <c r="AN250" s="2">
        <v>65239</v>
      </c>
      <c r="AO250" s="2">
        <v>18316</v>
      </c>
      <c r="AP250" s="2">
        <v>4475.1000000000004</v>
      </c>
      <c r="AQ250" s="2">
        <v>10174.700000000001</v>
      </c>
      <c r="AR250" s="2">
        <v>4884</v>
      </c>
      <c r="AS250" s="2">
        <v>16128</v>
      </c>
      <c r="AT250" s="2">
        <v>39.799999999999997</v>
      </c>
      <c r="AU250" s="2">
        <v>3.3</v>
      </c>
      <c r="AV250" s="2">
        <v>40.1</v>
      </c>
      <c r="AW250" s="2">
        <v>1832</v>
      </c>
      <c r="AX250" s="2">
        <v>137</v>
      </c>
      <c r="AY250" s="2">
        <v>379</v>
      </c>
      <c r="AZ250" s="2">
        <v>771</v>
      </c>
      <c r="BA250" s="2">
        <v>545</v>
      </c>
      <c r="BB250" s="2">
        <v>1638</v>
      </c>
      <c r="BC250" s="2">
        <v>201</v>
      </c>
      <c r="BD250" s="2">
        <v>303</v>
      </c>
      <c r="BE250" s="2">
        <v>660</v>
      </c>
      <c r="BF250" s="2">
        <v>474</v>
      </c>
      <c r="BH250" s="2">
        <v>75138.993000000002</v>
      </c>
      <c r="BI250" s="2">
        <v>24654.338759999999</v>
      </c>
      <c r="BJ250" s="2">
        <v>272079.66810000001</v>
      </c>
      <c r="BK250" s="2">
        <v>429260.21659999999</v>
      </c>
      <c r="BL250" s="2">
        <v>1.487682119</v>
      </c>
      <c r="BM250" s="2">
        <v>379.3</v>
      </c>
      <c r="BN250" s="2">
        <v>1454.1</v>
      </c>
      <c r="BO250" s="2">
        <v>1954.4</v>
      </c>
      <c r="BP250" s="2">
        <v>128.679</v>
      </c>
      <c r="BQ250" s="2">
        <v>41.054000000000002</v>
      </c>
      <c r="BR250" s="2">
        <v>39713</v>
      </c>
      <c r="BS250" s="2">
        <v>274.37610000000001</v>
      </c>
      <c r="BT250" s="2">
        <v>233.9281</v>
      </c>
      <c r="BU250" s="2">
        <v>287.37353999999999</v>
      </c>
      <c r="BV250" s="2">
        <v>0.13494883299999999</v>
      </c>
      <c r="BW250" s="2">
        <v>108.6</v>
      </c>
      <c r="BX250" s="2">
        <v>121.1</v>
      </c>
      <c r="BY250" s="2">
        <v>5.0736648249999998</v>
      </c>
      <c r="BZ250" s="2">
        <v>7.7920596550000001</v>
      </c>
      <c r="CA250" s="2">
        <v>11.43</v>
      </c>
      <c r="CB250" s="2">
        <v>11.63</v>
      </c>
      <c r="CC250" s="2">
        <v>10.26</v>
      </c>
      <c r="CD250" s="2">
        <v>10.199999999999999</v>
      </c>
      <c r="CE250" s="2">
        <v>10.84</v>
      </c>
      <c r="CF250" s="2">
        <v>9.41</v>
      </c>
      <c r="CG250" s="2">
        <v>9.33</v>
      </c>
      <c r="CH250" s="2">
        <v>9.44</v>
      </c>
      <c r="CI250" s="2">
        <v>10.54</v>
      </c>
      <c r="CJ250" s="2">
        <v>0.2</v>
      </c>
      <c r="CK250" s="2">
        <v>-1.17</v>
      </c>
      <c r="CL250" s="2">
        <v>-1.23</v>
      </c>
      <c r="CM250" s="2">
        <v>-0.59</v>
      </c>
      <c r="CN250" s="2">
        <v>-2.02</v>
      </c>
      <c r="CO250" s="2">
        <v>-2.1</v>
      </c>
      <c r="CP250" s="2">
        <v>-1.99</v>
      </c>
      <c r="CQ250" s="2">
        <v>-0.89</v>
      </c>
      <c r="CR250" s="2">
        <v>94.779300000000006</v>
      </c>
      <c r="CS250" s="2">
        <v>1.6113</v>
      </c>
      <c r="CT250" s="2">
        <v>222.41370000000001</v>
      </c>
      <c r="CU250" s="2">
        <v>2.1966000000000001</v>
      </c>
      <c r="CV250" s="2">
        <v>1.1653</v>
      </c>
      <c r="CW250" s="2">
        <v>79.5</v>
      </c>
      <c r="CX250" s="2">
        <v>79.8</v>
      </c>
      <c r="CY250" s="2">
        <v>81.099999999999994</v>
      </c>
      <c r="CZ250" s="2">
        <v>87.9</v>
      </c>
      <c r="DA250" s="2">
        <v>28.5</v>
      </c>
      <c r="DB250" s="2">
        <v>108.5</v>
      </c>
      <c r="DC250" s="2">
        <v>74.400000000000006</v>
      </c>
      <c r="DD250" s="2">
        <v>85.6</v>
      </c>
      <c r="DE250" s="2">
        <v>73.5</v>
      </c>
      <c r="DF250" s="2">
        <v>68.7</v>
      </c>
      <c r="DG250" s="2">
        <v>78.599999999999994</v>
      </c>
      <c r="DH250" s="2">
        <v>76.400000000000006</v>
      </c>
      <c r="DI250" s="2">
        <v>69.2</v>
      </c>
      <c r="DJ250" s="2">
        <v>73.099999999999994</v>
      </c>
      <c r="DK250" s="2">
        <v>75.900000000000006</v>
      </c>
      <c r="DL250" s="2">
        <v>74.8</v>
      </c>
      <c r="DM250" s="2">
        <v>38.040999999999997</v>
      </c>
      <c r="DN250" s="2">
        <v>97.242000000000004</v>
      </c>
      <c r="DO250" s="2">
        <v>42.402000000000001</v>
      </c>
      <c r="DP250" s="2">
        <v>29.588999999999999</v>
      </c>
      <c r="DQ250" s="2">
        <v>7.16</v>
      </c>
      <c r="DR250" s="2">
        <v>8.86</v>
      </c>
      <c r="DS250" s="2">
        <v>6.67</v>
      </c>
      <c r="DT250" s="2">
        <v>66.7</v>
      </c>
      <c r="DU250" s="2">
        <v>863.6</v>
      </c>
      <c r="DV250" s="2">
        <v>21681</v>
      </c>
      <c r="DW250" s="2">
        <v>52697</v>
      </c>
      <c r="DX250" s="2">
        <v>254.93960000000001</v>
      </c>
      <c r="DY250" s="2">
        <v>19.657900000000001</v>
      </c>
    </row>
    <row r="251" spans="1:129" x14ac:dyDescent="0.2">
      <c r="A251" s="2">
        <v>29129</v>
      </c>
      <c r="B251" s="2">
        <v>5597.6530000000002</v>
      </c>
      <c r="C251" s="2">
        <v>4955.6000000000004</v>
      </c>
      <c r="D251" s="2">
        <v>38.893999999999998</v>
      </c>
      <c r="E251" s="2">
        <v>592940.33900000004</v>
      </c>
      <c r="F251" s="2">
        <v>79380.532330000002</v>
      </c>
      <c r="G251" s="2">
        <v>53.238999999999997</v>
      </c>
      <c r="H251" s="2">
        <v>55.672600000000003</v>
      </c>
      <c r="I251" s="2">
        <v>53.538400000000003</v>
      </c>
      <c r="J251" s="2">
        <v>68.001499999999993</v>
      </c>
      <c r="K251" s="2">
        <v>54.894500000000001</v>
      </c>
      <c r="L251" s="2">
        <v>74.174199999999999</v>
      </c>
      <c r="M251" s="2">
        <v>29.5959</v>
      </c>
      <c r="N251" s="2">
        <v>49.764600000000002</v>
      </c>
      <c r="O251" s="2">
        <v>29.575399999999998</v>
      </c>
      <c r="P251" s="2">
        <v>84.914599999999993</v>
      </c>
      <c r="Q251" s="2">
        <v>50.687899999999999</v>
      </c>
      <c r="R251" s="2">
        <v>60.463799999999999</v>
      </c>
      <c r="S251" s="2">
        <v>75.285399999999996</v>
      </c>
      <c r="T251" s="2">
        <v>83.201400000000007</v>
      </c>
      <c r="U251" s="2">
        <v>5133</v>
      </c>
      <c r="V251" s="2">
        <v>0.81527954300000005</v>
      </c>
      <c r="W251" s="2">
        <v>105700</v>
      </c>
      <c r="X251" s="2">
        <v>99404</v>
      </c>
      <c r="Y251" s="2">
        <v>6</v>
      </c>
      <c r="Z251" s="2">
        <v>10.5</v>
      </c>
      <c r="AA251" s="2">
        <v>3039</v>
      </c>
      <c r="AB251" s="2">
        <v>2011</v>
      </c>
      <c r="AC251" s="2">
        <v>1219</v>
      </c>
      <c r="AD251" s="2">
        <v>689</v>
      </c>
      <c r="AE251" s="2">
        <v>530</v>
      </c>
      <c r="AF251" s="2">
        <v>402250</v>
      </c>
      <c r="AG251" s="2">
        <v>90481</v>
      </c>
      <c r="AH251" s="2">
        <v>25038</v>
      </c>
      <c r="AI251" s="2">
        <v>939.3</v>
      </c>
      <c r="AJ251" s="2">
        <v>4620</v>
      </c>
      <c r="AK251" s="2">
        <v>19390</v>
      </c>
      <c r="AL251" s="2">
        <v>12192</v>
      </c>
      <c r="AM251" s="2">
        <v>7198</v>
      </c>
      <c r="AN251" s="2">
        <v>65443</v>
      </c>
      <c r="AO251" s="2">
        <v>18390</v>
      </c>
      <c r="AP251" s="2">
        <v>4490.3999999999996</v>
      </c>
      <c r="AQ251" s="2">
        <v>10229.6</v>
      </c>
      <c r="AR251" s="2">
        <v>4903</v>
      </c>
      <c r="AS251" s="2">
        <v>16136</v>
      </c>
      <c r="AT251" s="2">
        <v>39.9</v>
      </c>
      <c r="AU251" s="2">
        <v>3.2</v>
      </c>
      <c r="AV251" s="2">
        <v>40.200000000000003</v>
      </c>
      <c r="AW251" s="2">
        <v>1681</v>
      </c>
      <c r="AX251" s="2">
        <v>180</v>
      </c>
      <c r="AY251" s="2">
        <v>295</v>
      </c>
      <c r="AZ251" s="2">
        <v>761</v>
      </c>
      <c r="BA251" s="2">
        <v>445</v>
      </c>
      <c r="BB251" s="2">
        <v>1481</v>
      </c>
      <c r="BC251" s="2">
        <v>142</v>
      </c>
      <c r="BD251" s="2">
        <v>263</v>
      </c>
      <c r="BE251" s="2">
        <v>643</v>
      </c>
      <c r="BF251" s="2">
        <v>433</v>
      </c>
      <c r="BH251" s="2">
        <v>74529.529139999999</v>
      </c>
      <c r="BI251" s="2">
        <v>25549.376919999999</v>
      </c>
      <c r="BJ251" s="2">
        <v>274002.51949999999</v>
      </c>
      <c r="BK251" s="2">
        <v>434540.24190000002</v>
      </c>
      <c r="BL251" s="2">
        <v>1.487682119</v>
      </c>
      <c r="BM251" s="2">
        <v>380.8</v>
      </c>
      <c r="BN251" s="2">
        <v>1460.4</v>
      </c>
      <c r="BO251" s="2">
        <v>1942</v>
      </c>
      <c r="BP251" s="2">
        <v>129.98400000000001</v>
      </c>
      <c r="BQ251" s="2">
        <v>42.28</v>
      </c>
      <c r="BR251" s="2">
        <v>40258</v>
      </c>
      <c r="BS251" s="2">
        <v>276.1506</v>
      </c>
      <c r="BT251" s="2">
        <v>236.88720000000001</v>
      </c>
      <c r="BU251" s="2">
        <v>290.07060999999999</v>
      </c>
      <c r="BV251" s="2">
        <v>0.135117668</v>
      </c>
      <c r="BW251" s="2">
        <v>104.5</v>
      </c>
      <c r="BX251" s="2">
        <v>117</v>
      </c>
      <c r="BY251" s="2">
        <v>5.3173875600000002</v>
      </c>
      <c r="BZ251" s="2">
        <v>7.3653649400000001</v>
      </c>
      <c r="CA251" s="2">
        <v>13.77</v>
      </c>
      <c r="CB251" s="2">
        <v>13.23</v>
      </c>
      <c r="CC251" s="2">
        <v>11.7</v>
      </c>
      <c r="CD251" s="2">
        <v>11.66</v>
      </c>
      <c r="CE251" s="2">
        <v>12.44</v>
      </c>
      <c r="CF251" s="2">
        <v>10.63</v>
      </c>
      <c r="CG251" s="2">
        <v>10.3</v>
      </c>
      <c r="CH251" s="2">
        <v>10.130000000000001</v>
      </c>
      <c r="CI251" s="2">
        <v>11.4</v>
      </c>
      <c r="CJ251" s="2">
        <v>-0.54</v>
      </c>
      <c r="CK251" s="2">
        <v>-2.0699999999999998</v>
      </c>
      <c r="CL251" s="2">
        <v>-2.11</v>
      </c>
      <c r="CM251" s="2">
        <v>-1.33</v>
      </c>
      <c r="CN251" s="2">
        <v>-3.14</v>
      </c>
      <c r="CO251" s="2">
        <v>-3.47</v>
      </c>
      <c r="CP251" s="2">
        <v>-3.64</v>
      </c>
      <c r="CQ251" s="2">
        <v>-2.37</v>
      </c>
      <c r="CR251" s="2">
        <v>96.194999999999993</v>
      </c>
      <c r="CS251" s="2">
        <v>1.6309</v>
      </c>
      <c r="CT251" s="2">
        <v>230.4845</v>
      </c>
      <c r="CU251" s="2">
        <v>2.1438000000000001</v>
      </c>
      <c r="CV251" s="2">
        <v>1.1754</v>
      </c>
      <c r="CW251" s="2">
        <v>80.400000000000006</v>
      </c>
      <c r="CX251" s="2">
        <v>80.599999999999994</v>
      </c>
      <c r="CY251" s="2">
        <v>82.4</v>
      </c>
      <c r="CZ251" s="2">
        <v>88.8</v>
      </c>
      <c r="DA251" s="2">
        <v>29</v>
      </c>
      <c r="DB251" s="2">
        <v>112.9</v>
      </c>
      <c r="DC251" s="2">
        <v>75.2</v>
      </c>
      <c r="DD251" s="2">
        <v>86.1</v>
      </c>
      <c r="DE251" s="2">
        <v>74</v>
      </c>
      <c r="DF251" s="2">
        <v>69.2</v>
      </c>
      <c r="DG251" s="2">
        <v>79.3</v>
      </c>
      <c r="DH251" s="2">
        <v>76.900000000000006</v>
      </c>
      <c r="DI251" s="2">
        <v>70.099999999999994</v>
      </c>
      <c r="DJ251" s="2">
        <v>73.900000000000006</v>
      </c>
      <c r="DK251" s="2">
        <v>76.400000000000006</v>
      </c>
      <c r="DL251" s="2">
        <v>75.5</v>
      </c>
      <c r="DM251" s="2">
        <v>38.350999999999999</v>
      </c>
      <c r="DN251" s="2">
        <v>97.856999999999999</v>
      </c>
      <c r="DO251" s="2">
        <v>42.741999999999997</v>
      </c>
      <c r="DP251" s="2">
        <v>29.846</v>
      </c>
      <c r="DQ251" s="2">
        <v>7.19</v>
      </c>
      <c r="DR251" s="2">
        <v>8.85</v>
      </c>
      <c r="DS251" s="2">
        <v>6.71</v>
      </c>
      <c r="DT251" s="2">
        <v>62.1</v>
      </c>
      <c r="DU251" s="2">
        <v>858.2</v>
      </c>
      <c r="DV251" s="2">
        <v>21802</v>
      </c>
      <c r="DW251" s="2">
        <v>53311</v>
      </c>
      <c r="DX251" s="2">
        <v>255.61109999999999</v>
      </c>
      <c r="DY251" s="2">
        <v>22.983000000000001</v>
      </c>
    </row>
    <row r="252" spans="1:129" x14ac:dyDescent="0.2">
      <c r="A252" s="2">
        <v>29160</v>
      </c>
      <c r="B252" s="2">
        <v>5615.1440000000002</v>
      </c>
      <c r="C252" s="2">
        <v>4970.6000000000004</v>
      </c>
      <c r="D252" s="2">
        <v>38.993000000000002</v>
      </c>
      <c r="E252" s="2">
        <v>593165.00399999996</v>
      </c>
      <c r="F252" s="2">
        <v>80439.437239999999</v>
      </c>
      <c r="G252" s="2">
        <v>53.191800000000001</v>
      </c>
      <c r="H252" s="2">
        <v>55.685899999999997</v>
      </c>
      <c r="I252" s="2">
        <v>53.504600000000003</v>
      </c>
      <c r="J252" s="2">
        <v>67.849000000000004</v>
      </c>
      <c r="K252" s="2">
        <v>54.0535</v>
      </c>
      <c r="L252" s="2">
        <v>74.410600000000002</v>
      </c>
      <c r="M252" s="2">
        <v>29.588699999999999</v>
      </c>
      <c r="N252" s="2">
        <v>49.663400000000003</v>
      </c>
      <c r="O252" s="2">
        <v>29.366099999999999</v>
      </c>
      <c r="P252" s="2">
        <v>84.975300000000004</v>
      </c>
      <c r="Q252" s="2">
        <v>50.573</v>
      </c>
      <c r="R252" s="2">
        <v>62.319099999999999</v>
      </c>
      <c r="S252" s="2">
        <v>74.008399999999995</v>
      </c>
      <c r="T252" s="2">
        <v>82.817099999999996</v>
      </c>
      <c r="U252" s="2">
        <v>4810</v>
      </c>
      <c r="V252" s="2">
        <v>0.77108047499999999</v>
      </c>
      <c r="W252" s="2">
        <v>105812</v>
      </c>
      <c r="X252" s="2">
        <v>99574</v>
      </c>
      <c r="Y252" s="2">
        <v>5.9</v>
      </c>
      <c r="Z252" s="2">
        <v>10.6</v>
      </c>
      <c r="AA252" s="2">
        <v>3030</v>
      </c>
      <c r="AB252" s="2">
        <v>1883</v>
      </c>
      <c r="AC252" s="2">
        <v>1239</v>
      </c>
      <c r="AD252" s="2">
        <v>688</v>
      </c>
      <c r="AE252" s="2">
        <v>551</v>
      </c>
      <c r="AF252" s="2">
        <v>413250</v>
      </c>
      <c r="AG252" s="2">
        <v>90573</v>
      </c>
      <c r="AH252" s="2">
        <v>24947</v>
      </c>
      <c r="AI252" s="2">
        <v>942.1</v>
      </c>
      <c r="AJ252" s="2">
        <v>4617</v>
      </c>
      <c r="AK252" s="2">
        <v>19299</v>
      </c>
      <c r="AL252" s="2">
        <v>12117</v>
      </c>
      <c r="AM252" s="2">
        <v>7182</v>
      </c>
      <c r="AN252" s="2">
        <v>65626</v>
      </c>
      <c r="AO252" s="2">
        <v>18454</v>
      </c>
      <c r="AP252" s="2">
        <v>4505.8</v>
      </c>
      <c r="AQ252" s="2">
        <v>10270</v>
      </c>
      <c r="AR252" s="2">
        <v>4920</v>
      </c>
      <c r="AS252" s="2">
        <v>16173</v>
      </c>
      <c r="AT252" s="2">
        <v>39.799999999999997</v>
      </c>
      <c r="AU252" s="2">
        <v>3.1</v>
      </c>
      <c r="AV252" s="2">
        <v>40.1</v>
      </c>
      <c r="AW252" s="2">
        <v>1524</v>
      </c>
      <c r="AX252" s="2">
        <v>223</v>
      </c>
      <c r="AY252" s="2">
        <v>243</v>
      </c>
      <c r="AZ252" s="2">
        <v>692</v>
      </c>
      <c r="BA252" s="2">
        <v>366</v>
      </c>
      <c r="BB252" s="2">
        <v>1276</v>
      </c>
      <c r="BC252" s="2">
        <v>151</v>
      </c>
      <c r="BD252" s="2">
        <v>203</v>
      </c>
      <c r="BE252" s="2">
        <v>554</v>
      </c>
      <c r="BF252" s="2">
        <v>368</v>
      </c>
      <c r="BH252" s="2">
        <v>73058.539220000006</v>
      </c>
      <c r="BI252" s="2">
        <v>24464.376240000001</v>
      </c>
      <c r="BJ252" s="2">
        <v>275784.20929999999</v>
      </c>
      <c r="BK252" s="2">
        <v>437618.63309999998</v>
      </c>
      <c r="BL252" s="2">
        <v>1.487682119</v>
      </c>
      <c r="BM252" s="2">
        <v>380.8</v>
      </c>
      <c r="BN252" s="2">
        <v>1465.9</v>
      </c>
      <c r="BO252" s="2">
        <v>1928.8</v>
      </c>
      <c r="BP252" s="2">
        <v>130.386</v>
      </c>
      <c r="BQ252" s="2">
        <v>42.997</v>
      </c>
      <c r="BR252" s="2">
        <v>41092</v>
      </c>
      <c r="BS252" s="2">
        <v>277.23820000000001</v>
      </c>
      <c r="BT252" s="2">
        <v>239.268</v>
      </c>
      <c r="BU252" s="2">
        <v>292.47439000000003</v>
      </c>
      <c r="BV252" s="2">
        <v>0.13488027599999999</v>
      </c>
      <c r="BW252" s="2">
        <v>103.7</v>
      </c>
      <c r="BX252" s="2">
        <v>116.1</v>
      </c>
      <c r="BY252" s="2">
        <v>5.4034040499999998</v>
      </c>
      <c r="BZ252" s="2">
        <v>7.1801615759999997</v>
      </c>
      <c r="CA252" s="2">
        <v>13.18</v>
      </c>
      <c r="CB252" s="2">
        <v>13.57</v>
      </c>
      <c r="CC252" s="2">
        <v>11.79</v>
      </c>
      <c r="CD252" s="2">
        <v>11.82</v>
      </c>
      <c r="CE252" s="2">
        <v>12.39</v>
      </c>
      <c r="CF252" s="2">
        <v>10.93</v>
      </c>
      <c r="CG252" s="2">
        <v>10.65</v>
      </c>
      <c r="CH252" s="2">
        <v>10.76</v>
      </c>
      <c r="CI252" s="2">
        <v>11.99</v>
      </c>
      <c r="CJ252" s="2">
        <v>0.39</v>
      </c>
      <c r="CK252" s="2">
        <v>-1.39</v>
      </c>
      <c r="CL252" s="2">
        <v>-1.36</v>
      </c>
      <c r="CM252" s="2">
        <v>-0.79</v>
      </c>
      <c r="CN252" s="2">
        <v>-2.25</v>
      </c>
      <c r="CO252" s="2">
        <v>-2.5299999999999998</v>
      </c>
      <c r="CP252" s="2">
        <v>-2.42</v>
      </c>
      <c r="CQ252" s="2">
        <v>-1.19</v>
      </c>
      <c r="CR252" s="2">
        <v>97.6023</v>
      </c>
      <c r="CS252" s="2">
        <v>1.6429</v>
      </c>
      <c r="CT252" s="2">
        <v>244.98419999999999</v>
      </c>
      <c r="CU252" s="2">
        <v>2.1352000000000002</v>
      </c>
      <c r="CV252" s="2">
        <v>1.1797</v>
      </c>
      <c r="CW252" s="2">
        <v>81.400000000000006</v>
      </c>
      <c r="CX252" s="2">
        <v>81.8</v>
      </c>
      <c r="CY252" s="2">
        <v>83.2</v>
      </c>
      <c r="CZ252" s="2">
        <v>90</v>
      </c>
      <c r="DA252" s="2">
        <v>31</v>
      </c>
      <c r="DB252" s="2">
        <v>113.3</v>
      </c>
      <c r="DC252" s="2">
        <v>76</v>
      </c>
      <c r="DD252" s="2">
        <v>86.6</v>
      </c>
      <c r="DE252" s="2">
        <v>74.7</v>
      </c>
      <c r="DF252" s="2">
        <v>69.8</v>
      </c>
      <c r="DG252" s="2">
        <v>80</v>
      </c>
      <c r="DH252" s="2">
        <v>77.900000000000006</v>
      </c>
      <c r="DI252" s="2">
        <v>71.099999999999994</v>
      </c>
      <c r="DJ252" s="2">
        <v>74.8</v>
      </c>
      <c r="DK252" s="2">
        <v>77.099999999999994</v>
      </c>
      <c r="DL252" s="2">
        <v>76.3</v>
      </c>
      <c r="DM252" s="2">
        <v>38.616999999999997</v>
      </c>
      <c r="DN252" s="2">
        <v>98.563999999999993</v>
      </c>
      <c r="DO252" s="2">
        <v>43.095999999999997</v>
      </c>
      <c r="DP252" s="2">
        <v>30.026</v>
      </c>
      <c r="DQ252" s="2">
        <v>7.24</v>
      </c>
      <c r="DR252" s="2">
        <v>8.93</v>
      </c>
      <c r="DS252" s="2">
        <v>6.74</v>
      </c>
      <c r="DT252" s="2">
        <v>63.3</v>
      </c>
      <c r="DU252" s="2">
        <v>849.9</v>
      </c>
      <c r="DV252" s="2">
        <v>22337</v>
      </c>
      <c r="DW252" s="2">
        <v>54551</v>
      </c>
      <c r="DX252" s="2">
        <v>256.9973</v>
      </c>
      <c r="DY252" s="2">
        <v>20.212900000000001</v>
      </c>
    </row>
    <row r="253" spans="1:129" x14ac:dyDescent="0.2">
      <c r="A253" s="2">
        <v>29190</v>
      </c>
      <c r="B253" s="2">
        <v>5628.72</v>
      </c>
      <c r="C253" s="2">
        <v>4982.2</v>
      </c>
      <c r="D253" s="2">
        <v>38.875999999999998</v>
      </c>
      <c r="E253" s="2">
        <v>591432.41500000004</v>
      </c>
      <c r="F253" s="2">
        <v>80669.679059999995</v>
      </c>
      <c r="G253" s="2">
        <v>53.260300000000001</v>
      </c>
      <c r="H253" s="2">
        <v>55.916600000000003</v>
      </c>
      <c r="I253" s="2">
        <v>53.761299999999999</v>
      </c>
      <c r="J253" s="2">
        <v>67.935500000000005</v>
      </c>
      <c r="K253" s="2">
        <v>53.931800000000003</v>
      </c>
      <c r="L253" s="2">
        <v>74.613399999999999</v>
      </c>
      <c r="M253" s="2">
        <v>29.8384</v>
      </c>
      <c r="N253" s="2">
        <v>49.584099999999999</v>
      </c>
      <c r="O253" s="2">
        <v>29.417300000000001</v>
      </c>
      <c r="P253" s="2">
        <v>85.575199999999995</v>
      </c>
      <c r="Q253" s="2">
        <v>50.748199999999997</v>
      </c>
      <c r="R253" s="2">
        <v>60.801699999999997</v>
      </c>
      <c r="S253" s="2">
        <v>74.355900000000005</v>
      </c>
      <c r="T253" s="2">
        <v>82.912499999999994</v>
      </c>
      <c r="U253" s="2">
        <v>4776</v>
      </c>
      <c r="V253" s="2">
        <v>0.75509881400000001</v>
      </c>
      <c r="W253" s="2">
        <v>106258</v>
      </c>
      <c r="X253" s="2">
        <v>99933</v>
      </c>
      <c r="Y253" s="2">
        <v>6</v>
      </c>
      <c r="Z253" s="2">
        <v>10.8</v>
      </c>
      <c r="AA253" s="2">
        <v>3013</v>
      </c>
      <c r="AB253" s="2">
        <v>2033</v>
      </c>
      <c r="AC253" s="2">
        <v>1277</v>
      </c>
      <c r="AD253" s="2">
        <v>733</v>
      </c>
      <c r="AE253" s="2">
        <v>544</v>
      </c>
      <c r="AF253" s="2">
        <v>428200</v>
      </c>
      <c r="AG253" s="2">
        <v>90672</v>
      </c>
      <c r="AH253" s="2">
        <v>24970</v>
      </c>
      <c r="AI253" s="2">
        <v>949.4</v>
      </c>
      <c r="AJ253" s="2">
        <v>4630</v>
      </c>
      <c r="AK253" s="2">
        <v>19301</v>
      </c>
      <c r="AL253" s="2">
        <v>12126</v>
      </c>
      <c r="AM253" s="2">
        <v>7175</v>
      </c>
      <c r="AN253" s="2">
        <v>65702</v>
      </c>
      <c r="AO253" s="2">
        <v>18438</v>
      </c>
      <c r="AP253" s="2">
        <v>4492.2</v>
      </c>
      <c r="AQ253" s="2">
        <v>10271.9</v>
      </c>
      <c r="AR253" s="2">
        <v>4933</v>
      </c>
      <c r="AS253" s="2">
        <v>16180</v>
      </c>
      <c r="AT253" s="2">
        <v>39.799999999999997</v>
      </c>
      <c r="AU253" s="2">
        <v>3.1</v>
      </c>
      <c r="AV253" s="2">
        <v>40.1</v>
      </c>
      <c r="AW253" s="2">
        <v>1498</v>
      </c>
      <c r="AX253" s="2">
        <v>150</v>
      </c>
      <c r="AY253" s="2">
        <v>310</v>
      </c>
      <c r="AZ253" s="2">
        <v>632</v>
      </c>
      <c r="BA253" s="2">
        <v>406</v>
      </c>
      <c r="BB253" s="2">
        <v>1254</v>
      </c>
      <c r="BC253" s="2">
        <v>152</v>
      </c>
      <c r="BD253" s="2">
        <v>224</v>
      </c>
      <c r="BE253" s="2">
        <v>517</v>
      </c>
      <c r="BF253" s="2">
        <v>361</v>
      </c>
      <c r="BH253" s="2">
        <v>73861.752380000005</v>
      </c>
      <c r="BI253" s="2">
        <v>24881.594550000002</v>
      </c>
      <c r="BJ253" s="2">
        <v>277860.62180000002</v>
      </c>
      <c r="BK253" s="2">
        <v>440823.66690000001</v>
      </c>
      <c r="BL253" s="2">
        <v>1.4980132450000001</v>
      </c>
      <c r="BM253" s="2">
        <v>381.8</v>
      </c>
      <c r="BN253" s="2">
        <v>1473.7</v>
      </c>
      <c r="BO253" s="2">
        <v>1916.4</v>
      </c>
      <c r="BP253" s="2">
        <v>131.34700000000001</v>
      </c>
      <c r="BQ253" s="2">
        <v>44.02</v>
      </c>
      <c r="BR253" s="2">
        <v>42547</v>
      </c>
      <c r="BS253" s="2">
        <v>279.72570000000002</v>
      </c>
      <c r="BT253" s="2">
        <v>241.6747</v>
      </c>
      <c r="BU253" s="2">
        <v>294.99266999999998</v>
      </c>
      <c r="BV253" s="2">
        <v>0.13458308799999999</v>
      </c>
      <c r="BW253" s="2">
        <v>107.8</v>
      </c>
      <c r="BX253" s="2">
        <v>120.8</v>
      </c>
      <c r="BY253" s="2">
        <v>5.2411873839999998</v>
      </c>
      <c r="BZ253" s="2">
        <v>7.3360930729999998</v>
      </c>
      <c r="CA253" s="2">
        <v>13.78</v>
      </c>
      <c r="CB253" s="2">
        <v>13.24</v>
      </c>
      <c r="CC253" s="2">
        <v>12.04</v>
      </c>
      <c r="CD253" s="2">
        <v>11.84</v>
      </c>
      <c r="CE253" s="2">
        <v>11.98</v>
      </c>
      <c r="CF253" s="2">
        <v>10.42</v>
      </c>
      <c r="CG253" s="2">
        <v>10.39</v>
      </c>
      <c r="CH253" s="2">
        <v>10.74</v>
      </c>
      <c r="CI253" s="2">
        <v>12.06</v>
      </c>
      <c r="CJ253" s="2">
        <v>-0.54</v>
      </c>
      <c r="CK253" s="2">
        <v>-1.74</v>
      </c>
      <c r="CL253" s="2">
        <v>-1.94</v>
      </c>
      <c r="CM253" s="2">
        <v>-1.8</v>
      </c>
      <c r="CN253" s="2">
        <v>-3.36</v>
      </c>
      <c r="CO253" s="2">
        <v>-3.39</v>
      </c>
      <c r="CP253" s="2">
        <v>-3.04</v>
      </c>
      <c r="CQ253" s="2">
        <v>-1.72</v>
      </c>
      <c r="CR253" s="2">
        <v>95.948300000000003</v>
      </c>
      <c r="CS253" s="2">
        <v>1.599</v>
      </c>
      <c r="CT253" s="2">
        <v>240.37450000000001</v>
      </c>
      <c r="CU253" s="2">
        <v>2.2006999999999999</v>
      </c>
      <c r="CV253" s="2">
        <v>1.17</v>
      </c>
      <c r="CW253" s="2">
        <v>82.2</v>
      </c>
      <c r="CX253" s="2">
        <v>82.6</v>
      </c>
      <c r="CY253" s="2">
        <v>84</v>
      </c>
      <c r="CZ253" s="2">
        <v>91.2</v>
      </c>
      <c r="DA253" s="2">
        <v>32.5</v>
      </c>
      <c r="DB253" s="2">
        <v>116.2</v>
      </c>
      <c r="DC253" s="2">
        <v>76.900000000000006</v>
      </c>
      <c r="DD253" s="2">
        <v>87.3</v>
      </c>
      <c r="DE253" s="2">
        <v>75.8</v>
      </c>
      <c r="DF253" s="2">
        <v>70.599999999999994</v>
      </c>
      <c r="DG253" s="2">
        <v>80.8</v>
      </c>
      <c r="DH253" s="2">
        <v>78.599999999999994</v>
      </c>
      <c r="DI253" s="2">
        <v>72</v>
      </c>
      <c r="DJ253" s="2">
        <v>75.7</v>
      </c>
      <c r="DK253" s="2">
        <v>77.8</v>
      </c>
      <c r="DL253" s="2">
        <v>77.2</v>
      </c>
      <c r="DM253" s="2">
        <v>38.942</v>
      </c>
      <c r="DN253" s="2">
        <v>99.218000000000004</v>
      </c>
      <c r="DO253" s="2">
        <v>43.512</v>
      </c>
      <c r="DP253" s="2">
        <v>30.27</v>
      </c>
      <c r="DQ253" s="2">
        <v>7.3</v>
      </c>
      <c r="DR253" s="2">
        <v>8.98</v>
      </c>
      <c r="DS253" s="2">
        <v>6.8</v>
      </c>
      <c r="DT253" s="2">
        <v>61</v>
      </c>
      <c r="DU253" s="2">
        <v>849.8</v>
      </c>
      <c r="DV253" s="2">
        <v>22809</v>
      </c>
      <c r="DW253" s="2">
        <v>55445</v>
      </c>
      <c r="DX253" s="2">
        <v>257.80619999999999</v>
      </c>
      <c r="DY253" s="2">
        <v>14.5291</v>
      </c>
    </row>
    <row r="254" spans="1:129" x14ac:dyDescent="0.2">
      <c r="A254" s="2">
        <v>29221</v>
      </c>
      <c r="B254" s="2">
        <v>5636.0950000000003</v>
      </c>
      <c r="C254" s="2">
        <v>4975.7</v>
      </c>
      <c r="D254" s="2">
        <v>39.189</v>
      </c>
      <c r="E254" s="2">
        <v>596439.78899999999</v>
      </c>
      <c r="F254" s="2">
        <v>82378.861529999995</v>
      </c>
      <c r="G254" s="2">
        <v>53.503700000000002</v>
      </c>
      <c r="H254" s="2">
        <v>56.006</v>
      </c>
      <c r="I254" s="2">
        <v>53.985100000000003</v>
      </c>
      <c r="J254" s="2">
        <v>67.680099999999996</v>
      </c>
      <c r="K254" s="2">
        <v>52.855499999999999</v>
      </c>
      <c r="L254" s="2">
        <v>74.823400000000007</v>
      </c>
      <c r="M254" s="2">
        <v>30.313700000000001</v>
      </c>
      <c r="N254" s="2">
        <v>49.958100000000002</v>
      </c>
      <c r="O254" s="2">
        <v>29.504899999999999</v>
      </c>
      <c r="P254" s="2">
        <v>85.953599999999994</v>
      </c>
      <c r="Q254" s="2">
        <v>50.962200000000003</v>
      </c>
      <c r="R254" s="2">
        <v>57.651899999999998</v>
      </c>
      <c r="S254" s="2">
        <v>75.805000000000007</v>
      </c>
      <c r="T254" s="2">
        <v>83.073400000000007</v>
      </c>
      <c r="U254" s="2">
        <v>4661</v>
      </c>
      <c r="V254" s="2">
        <v>0.69744126900000003</v>
      </c>
      <c r="W254" s="2">
        <v>106562</v>
      </c>
      <c r="X254" s="2">
        <v>99879</v>
      </c>
      <c r="Y254" s="2">
        <v>6.3</v>
      </c>
      <c r="Z254" s="2">
        <v>10.4</v>
      </c>
      <c r="AA254" s="2">
        <v>3215</v>
      </c>
      <c r="AB254" s="2">
        <v>2063</v>
      </c>
      <c r="AC254" s="2">
        <v>1353</v>
      </c>
      <c r="AD254" s="2">
        <v>805</v>
      </c>
      <c r="AE254" s="2">
        <v>548</v>
      </c>
      <c r="AF254" s="2">
        <v>414250</v>
      </c>
      <c r="AG254" s="2">
        <v>90800</v>
      </c>
      <c r="AH254" s="2">
        <v>24949</v>
      </c>
      <c r="AI254" s="2">
        <v>953.1</v>
      </c>
      <c r="AJ254" s="2">
        <v>4625</v>
      </c>
      <c r="AK254" s="2">
        <v>19282</v>
      </c>
      <c r="AL254" s="2">
        <v>12103</v>
      </c>
      <c r="AM254" s="2">
        <v>7179</v>
      </c>
      <c r="AN254" s="2">
        <v>65851</v>
      </c>
      <c r="AO254" s="2">
        <v>18456</v>
      </c>
      <c r="AP254" s="2">
        <v>4513.2</v>
      </c>
      <c r="AQ254" s="2">
        <v>10273.9</v>
      </c>
      <c r="AR254" s="2">
        <v>4956</v>
      </c>
      <c r="AS254" s="2">
        <v>16201</v>
      </c>
      <c r="AT254" s="2">
        <v>39.6</v>
      </c>
      <c r="AU254" s="2">
        <v>3</v>
      </c>
      <c r="AV254" s="2">
        <v>40</v>
      </c>
      <c r="AW254" s="2">
        <v>1341</v>
      </c>
      <c r="AX254" s="2">
        <v>161</v>
      </c>
      <c r="AY254" s="2">
        <v>199</v>
      </c>
      <c r="AZ254" s="2">
        <v>627</v>
      </c>
      <c r="BA254" s="2">
        <v>354</v>
      </c>
      <c r="BB254" s="2">
        <v>1280</v>
      </c>
      <c r="BC254" s="2">
        <v>126</v>
      </c>
      <c r="BD254" s="2">
        <v>232</v>
      </c>
      <c r="BE254" s="2">
        <v>563</v>
      </c>
      <c r="BF254" s="2">
        <v>359</v>
      </c>
      <c r="BH254" s="2">
        <v>77922.02317</v>
      </c>
      <c r="BI254" s="2">
        <v>27516.5962</v>
      </c>
      <c r="BJ254" s="2">
        <v>281761.64490000001</v>
      </c>
      <c r="BK254" s="2">
        <v>445119.77610000002</v>
      </c>
      <c r="BL254" s="2">
        <v>1.4670198679999999</v>
      </c>
      <c r="BM254" s="2">
        <v>385.8</v>
      </c>
      <c r="BN254" s="2">
        <v>1482.7</v>
      </c>
      <c r="BO254" s="2">
        <v>1900.9</v>
      </c>
      <c r="BP254" s="2">
        <v>132.113</v>
      </c>
      <c r="BQ254" s="2">
        <v>45.179000000000002</v>
      </c>
      <c r="BR254" s="2">
        <v>43938</v>
      </c>
      <c r="BS254" s="2">
        <v>281.8501</v>
      </c>
      <c r="BT254" s="2">
        <v>244.11490000000001</v>
      </c>
      <c r="BU254" s="2">
        <v>296.72593000000001</v>
      </c>
      <c r="BV254" s="2">
        <v>0.133798949</v>
      </c>
      <c r="BW254" s="2">
        <v>110.9</v>
      </c>
      <c r="BX254" s="2">
        <v>124.7</v>
      </c>
      <c r="BY254" s="2">
        <v>5.1397655550000003</v>
      </c>
      <c r="BZ254" s="2">
        <v>7.4029498230000002</v>
      </c>
      <c r="CA254" s="2">
        <v>13.82</v>
      </c>
      <c r="CB254" s="2">
        <v>13.04</v>
      </c>
      <c r="CC254" s="2">
        <v>12</v>
      </c>
      <c r="CD254" s="2">
        <v>11.84</v>
      </c>
      <c r="CE254" s="2">
        <v>12.06</v>
      </c>
      <c r="CF254" s="2">
        <v>10.74</v>
      </c>
      <c r="CG254" s="2">
        <v>10.8</v>
      </c>
      <c r="CH254" s="2">
        <v>11.09</v>
      </c>
      <c r="CI254" s="2">
        <v>12.42</v>
      </c>
      <c r="CJ254" s="2">
        <v>-0.78</v>
      </c>
      <c r="CK254" s="2">
        <v>-1.82</v>
      </c>
      <c r="CL254" s="2">
        <v>-1.98</v>
      </c>
      <c r="CM254" s="2">
        <v>-1.76</v>
      </c>
      <c r="CN254" s="2">
        <v>-3.08</v>
      </c>
      <c r="CO254" s="2">
        <v>-3.02</v>
      </c>
      <c r="CP254" s="2">
        <v>-2.73</v>
      </c>
      <c r="CQ254" s="2">
        <v>-1.4</v>
      </c>
      <c r="CR254" s="2">
        <v>95.071700000000007</v>
      </c>
      <c r="CS254" s="2">
        <v>1.5952999999999999</v>
      </c>
      <c r="CT254" s="2">
        <v>237.8886</v>
      </c>
      <c r="CU254" s="2">
        <v>2.2641</v>
      </c>
      <c r="CV254" s="2">
        <v>1.1639999999999999</v>
      </c>
      <c r="CW254" s="2">
        <v>83.4</v>
      </c>
      <c r="CX254" s="2">
        <v>83.9</v>
      </c>
      <c r="CY254" s="2">
        <v>86</v>
      </c>
      <c r="CZ254" s="2">
        <v>90.9</v>
      </c>
      <c r="DA254" s="2">
        <v>32.5</v>
      </c>
      <c r="DB254" s="2">
        <v>117.4</v>
      </c>
      <c r="DC254" s="2">
        <v>78</v>
      </c>
      <c r="DD254" s="2">
        <v>88.1</v>
      </c>
      <c r="DE254" s="2">
        <v>78</v>
      </c>
      <c r="DF254" s="2">
        <v>71.400000000000006</v>
      </c>
      <c r="DG254" s="2">
        <v>82</v>
      </c>
      <c r="DH254" s="2">
        <v>79.5</v>
      </c>
      <c r="DI254" s="2">
        <v>73.099999999999994</v>
      </c>
      <c r="DJ254" s="2">
        <v>76.900000000000006</v>
      </c>
      <c r="DK254" s="2">
        <v>78.900000000000006</v>
      </c>
      <c r="DL254" s="2">
        <v>78.400000000000006</v>
      </c>
      <c r="DM254" s="2">
        <v>39.348999999999997</v>
      </c>
      <c r="DN254" s="2">
        <v>100.258</v>
      </c>
      <c r="DO254" s="2">
        <v>44.213999999999999</v>
      </c>
      <c r="DP254" s="2">
        <v>30.481999999999999</v>
      </c>
      <c r="DQ254" s="2">
        <v>7.29</v>
      </c>
      <c r="DR254" s="2">
        <v>8.8800000000000008</v>
      </c>
      <c r="DS254" s="2">
        <v>6.82</v>
      </c>
      <c r="DT254" s="2">
        <v>67</v>
      </c>
      <c r="DU254" s="2">
        <v>852.4</v>
      </c>
      <c r="DV254" s="2">
        <v>23311</v>
      </c>
      <c r="DW254" s="2">
        <v>56865</v>
      </c>
      <c r="DX254" s="2">
        <v>257.06020000000001</v>
      </c>
      <c r="DY254" s="2">
        <v>21.090299999999999</v>
      </c>
    </row>
    <row r="255" spans="1:129" x14ac:dyDescent="0.2">
      <c r="A255" s="2">
        <v>29252</v>
      </c>
      <c r="B255" s="2">
        <v>5609.8</v>
      </c>
      <c r="C255" s="2">
        <v>4955.8999999999996</v>
      </c>
      <c r="D255" s="2">
        <v>38.862000000000002</v>
      </c>
      <c r="E255" s="2">
        <v>590829.49899999995</v>
      </c>
      <c r="F255" s="2">
        <v>81694.358840000001</v>
      </c>
      <c r="G255" s="2">
        <v>53.505299999999998</v>
      </c>
      <c r="H255" s="2">
        <v>56.129899999999999</v>
      </c>
      <c r="I255" s="2">
        <v>54.240499999999997</v>
      </c>
      <c r="J255" s="2">
        <v>67.822800000000001</v>
      </c>
      <c r="K255" s="2">
        <v>52.448999999999998</v>
      </c>
      <c r="L255" s="2">
        <v>75.272800000000004</v>
      </c>
      <c r="M255" s="2">
        <v>30.439800000000002</v>
      </c>
      <c r="N255" s="2">
        <v>49.850900000000003</v>
      </c>
      <c r="O255" s="2">
        <v>29.469000000000001</v>
      </c>
      <c r="P255" s="2">
        <v>84.914199999999994</v>
      </c>
      <c r="Q255" s="2">
        <v>50.887</v>
      </c>
      <c r="R255" s="2">
        <v>60.854500000000002</v>
      </c>
      <c r="S255" s="2">
        <v>74.479500000000002</v>
      </c>
      <c r="T255" s="2">
        <v>82.763300000000001</v>
      </c>
      <c r="U255" s="2">
        <v>4557</v>
      </c>
      <c r="V255" s="2">
        <v>0.67994628499999998</v>
      </c>
      <c r="W255" s="2">
        <v>106697</v>
      </c>
      <c r="X255" s="2">
        <v>99995</v>
      </c>
      <c r="Y255" s="2">
        <v>6.3</v>
      </c>
      <c r="Z255" s="2">
        <v>10.6</v>
      </c>
      <c r="AA255" s="2">
        <v>3134</v>
      </c>
      <c r="AB255" s="2">
        <v>2200</v>
      </c>
      <c r="AC255" s="2">
        <v>1358</v>
      </c>
      <c r="AD255" s="2">
        <v>850</v>
      </c>
      <c r="AE255" s="2">
        <v>508</v>
      </c>
      <c r="AF255" s="2">
        <v>418000</v>
      </c>
      <c r="AG255" s="2">
        <v>90883</v>
      </c>
      <c r="AH255" s="2">
        <v>24874</v>
      </c>
      <c r="AI255" s="2">
        <v>959.4</v>
      </c>
      <c r="AJ255" s="2">
        <v>4605</v>
      </c>
      <c r="AK255" s="2">
        <v>19219</v>
      </c>
      <c r="AL255" s="2">
        <v>12094</v>
      </c>
      <c r="AM255" s="2">
        <v>7125</v>
      </c>
      <c r="AN255" s="2">
        <v>66009</v>
      </c>
      <c r="AO255" s="2">
        <v>18491</v>
      </c>
      <c r="AP255" s="2">
        <v>4531.8999999999996</v>
      </c>
      <c r="AQ255" s="2">
        <v>10297.9</v>
      </c>
      <c r="AR255" s="2">
        <v>4969</v>
      </c>
      <c r="AS255" s="2">
        <v>16226</v>
      </c>
      <c r="AT255" s="2">
        <v>39.700000000000003</v>
      </c>
      <c r="AU255" s="2">
        <v>3</v>
      </c>
      <c r="AV255" s="2">
        <v>40.1</v>
      </c>
      <c r="AW255" s="2">
        <v>1350</v>
      </c>
      <c r="AX255" s="2">
        <v>90</v>
      </c>
      <c r="AY255" s="2">
        <v>239</v>
      </c>
      <c r="AZ255" s="2">
        <v>689</v>
      </c>
      <c r="BA255" s="2">
        <v>332</v>
      </c>
      <c r="BB255" s="2">
        <v>1199</v>
      </c>
      <c r="BC255" s="2">
        <v>131</v>
      </c>
      <c r="BD255" s="2">
        <v>191</v>
      </c>
      <c r="BE255" s="2">
        <v>529</v>
      </c>
      <c r="BF255" s="2">
        <v>348</v>
      </c>
      <c r="BH255" s="2">
        <v>78328.332399999999</v>
      </c>
      <c r="BI255" s="2">
        <v>24908.399069999999</v>
      </c>
      <c r="BJ255" s="2">
        <v>284440.85609999998</v>
      </c>
      <c r="BK255" s="2">
        <v>449113.89120000001</v>
      </c>
      <c r="BL255" s="2">
        <v>1.4670198679999999</v>
      </c>
      <c r="BM255" s="2">
        <v>390.1</v>
      </c>
      <c r="BN255" s="2">
        <v>1494.6</v>
      </c>
      <c r="BO255" s="2">
        <v>1891.9</v>
      </c>
      <c r="BP255" s="2">
        <v>133.08600000000001</v>
      </c>
      <c r="BQ255" s="2">
        <v>43.177</v>
      </c>
      <c r="BR255" s="2">
        <v>41522</v>
      </c>
      <c r="BS255" s="2">
        <v>285.67309999999998</v>
      </c>
      <c r="BT255" s="2">
        <v>247.048</v>
      </c>
      <c r="BU255" s="2">
        <v>298.9271</v>
      </c>
      <c r="BV255" s="2">
        <v>0.13396392400000001</v>
      </c>
      <c r="BW255" s="2">
        <v>115.3</v>
      </c>
      <c r="BX255" s="2">
        <v>130.9</v>
      </c>
      <c r="BY255" s="2">
        <v>4.9869904600000003</v>
      </c>
      <c r="BZ255" s="2">
        <v>7.5645319950000003</v>
      </c>
      <c r="CA255" s="2">
        <v>14.13</v>
      </c>
      <c r="CB255" s="2">
        <v>13.78</v>
      </c>
      <c r="CC255" s="2">
        <v>12.86</v>
      </c>
      <c r="CD255" s="2">
        <v>12.86</v>
      </c>
      <c r="CE255" s="2">
        <v>13.92</v>
      </c>
      <c r="CF255" s="2">
        <v>12.6</v>
      </c>
      <c r="CG255" s="2">
        <v>12.41</v>
      </c>
      <c r="CH255" s="2">
        <v>12.38</v>
      </c>
      <c r="CI255" s="2">
        <v>13.57</v>
      </c>
      <c r="CJ255" s="2">
        <v>-0.35</v>
      </c>
      <c r="CK255" s="2">
        <v>-1.27</v>
      </c>
      <c r="CL255" s="2">
        <v>-1.27</v>
      </c>
      <c r="CM255" s="2">
        <v>-0.21</v>
      </c>
      <c r="CN255" s="2">
        <v>-1.53</v>
      </c>
      <c r="CO255" s="2">
        <v>-1.72</v>
      </c>
      <c r="CP255" s="2">
        <v>-1.75</v>
      </c>
      <c r="CQ255" s="2">
        <v>-0.56000000000000005</v>
      </c>
      <c r="CR255" s="2">
        <v>95.828000000000003</v>
      </c>
      <c r="CS255" s="2">
        <v>1.6406000000000001</v>
      </c>
      <c r="CT255" s="2">
        <v>244.35</v>
      </c>
      <c r="CU255" s="2">
        <v>2.2890999999999999</v>
      </c>
      <c r="CV255" s="2">
        <v>1.1555</v>
      </c>
      <c r="CW255" s="2">
        <v>84.6</v>
      </c>
      <c r="CX255" s="2">
        <v>85.2</v>
      </c>
      <c r="CY255" s="2">
        <v>87.6</v>
      </c>
      <c r="CZ255" s="2">
        <v>92.6</v>
      </c>
      <c r="DA255" s="2">
        <v>37</v>
      </c>
      <c r="DB255" s="2">
        <v>124.8</v>
      </c>
      <c r="DC255" s="2">
        <v>79</v>
      </c>
      <c r="DD255" s="2">
        <v>88.7</v>
      </c>
      <c r="DE255" s="2">
        <v>79.8</v>
      </c>
      <c r="DF255" s="2">
        <v>72.3</v>
      </c>
      <c r="DG255" s="2">
        <v>82.8</v>
      </c>
      <c r="DH255" s="2">
        <v>80.099999999999994</v>
      </c>
      <c r="DI255" s="2">
        <v>74.099999999999994</v>
      </c>
      <c r="DJ255" s="2">
        <v>78</v>
      </c>
      <c r="DK255" s="2">
        <v>79.8</v>
      </c>
      <c r="DL255" s="2">
        <v>79.3</v>
      </c>
      <c r="DM255" s="2">
        <v>39.776000000000003</v>
      </c>
      <c r="DN255" s="2">
        <v>101.492</v>
      </c>
      <c r="DO255" s="2">
        <v>44.671999999999997</v>
      </c>
      <c r="DP255" s="2">
        <v>30.81</v>
      </c>
      <c r="DQ255" s="2">
        <v>7.38</v>
      </c>
      <c r="DR255" s="2">
        <v>9.06</v>
      </c>
      <c r="DS255" s="2">
        <v>6.88</v>
      </c>
      <c r="DT255" s="2">
        <v>66.900000000000006</v>
      </c>
      <c r="DU255" s="2">
        <v>856</v>
      </c>
      <c r="DV255" s="2">
        <v>24006</v>
      </c>
      <c r="DW255" s="2">
        <v>57461</v>
      </c>
      <c r="DX255" s="2">
        <v>259.93020000000001</v>
      </c>
      <c r="DY255" s="2">
        <v>22.291899999999998</v>
      </c>
    </row>
    <row r="256" spans="1:129" x14ac:dyDescent="0.2">
      <c r="A256" s="2">
        <v>29281</v>
      </c>
      <c r="B256" s="2">
        <v>5579.9849999999997</v>
      </c>
      <c r="C256" s="2">
        <v>4938.7</v>
      </c>
      <c r="D256" s="2">
        <v>38.545000000000002</v>
      </c>
      <c r="E256" s="2">
        <v>577376.228</v>
      </c>
      <c r="F256" s="2">
        <v>80465.365380000003</v>
      </c>
      <c r="G256" s="2">
        <v>53.3294</v>
      </c>
      <c r="H256" s="2">
        <v>55.8048</v>
      </c>
      <c r="I256" s="2">
        <v>53.933399999999999</v>
      </c>
      <c r="J256" s="2">
        <v>67.3613</v>
      </c>
      <c r="K256" s="2">
        <v>51.552599999999998</v>
      </c>
      <c r="L256" s="2">
        <v>75.064499999999995</v>
      </c>
      <c r="M256" s="2">
        <v>30.2271</v>
      </c>
      <c r="N256" s="2">
        <v>49.810600000000001</v>
      </c>
      <c r="O256" s="2">
        <v>29.3399</v>
      </c>
      <c r="P256" s="2">
        <v>84.257800000000003</v>
      </c>
      <c r="Q256" s="2">
        <v>50.505699999999997</v>
      </c>
      <c r="R256" s="2">
        <v>63.827599999999997</v>
      </c>
      <c r="S256" s="2">
        <v>70.937399999999997</v>
      </c>
      <c r="T256" s="2">
        <v>81.957300000000004</v>
      </c>
      <c r="U256" s="2">
        <v>4491</v>
      </c>
      <c r="V256" s="2">
        <v>0.66740971900000001</v>
      </c>
      <c r="W256" s="2">
        <v>106442</v>
      </c>
      <c r="X256" s="2">
        <v>99713</v>
      </c>
      <c r="Y256" s="2">
        <v>6.3</v>
      </c>
      <c r="Z256" s="2">
        <v>11</v>
      </c>
      <c r="AA256" s="2">
        <v>3097</v>
      </c>
      <c r="AB256" s="2">
        <v>2272</v>
      </c>
      <c r="AC256" s="2">
        <v>1457</v>
      </c>
      <c r="AD256" s="2">
        <v>835</v>
      </c>
      <c r="AE256" s="2">
        <v>622</v>
      </c>
      <c r="AF256" s="2">
        <v>433800</v>
      </c>
      <c r="AG256" s="2">
        <v>90994</v>
      </c>
      <c r="AH256" s="2">
        <v>24818</v>
      </c>
      <c r="AI256" s="2">
        <v>965.5</v>
      </c>
      <c r="AJ256" s="2">
        <v>4548</v>
      </c>
      <c r="AK256" s="2">
        <v>19217</v>
      </c>
      <c r="AL256" s="2">
        <v>12093</v>
      </c>
      <c r="AM256" s="2">
        <v>7124</v>
      </c>
      <c r="AN256" s="2">
        <v>66176</v>
      </c>
      <c r="AO256" s="2">
        <v>18495</v>
      </c>
      <c r="AP256" s="2">
        <v>4535.5</v>
      </c>
      <c r="AQ256" s="2">
        <v>10303.5</v>
      </c>
      <c r="AR256" s="2">
        <v>4987</v>
      </c>
      <c r="AS256" s="2">
        <v>16296</v>
      </c>
      <c r="AT256" s="2">
        <v>39.5</v>
      </c>
      <c r="AU256" s="2">
        <v>3</v>
      </c>
      <c r="AV256" s="2">
        <v>39.9</v>
      </c>
      <c r="AW256" s="2">
        <v>1047</v>
      </c>
      <c r="AX256" s="2">
        <v>115</v>
      </c>
      <c r="AY256" s="2">
        <v>175</v>
      </c>
      <c r="AZ256" s="2">
        <v>496</v>
      </c>
      <c r="BA256" s="2">
        <v>261</v>
      </c>
      <c r="BB256" s="2">
        <v>988</v>
      </c>
      <c r="BC256" s="2">
        <v>123</v>
      </c>
      <c r="BD256" s="2">
        <v>131</v>
      </c>
      <c r="BE256" s="2">
        <v>462</v>
      </c>
      <c r="BF256" s="2">
        <v>272</v>
      </c>
      <c r="BH256" s="2">
        <v>75582.923460000005</v>
      </c>
      <c r="BI256" s="2">
        <v>25043.58713</v>
      </c>
      <c r="BJ256" s="2">
        <v>287041.85609999998</v>
      </c>
      <c r="BK256" s="2">
        <v>453234.64899999998</v>
      </c>
      <c r="BL256" s="2">
        <v>1.508344371</v>
      </c>
      <c r="BM256" s="2">
        <v>388.4</v>
      </c>
      <c r="BN256" s="2">
        <v>1499.8</v>
      </c>
      <c r="BO256" s="2">
        <v>1872.4</v>
      </c>
      <c r="BP256" s="2">
        <v>134.11500000000001</v>
      </c>
      <c r="BQ256" s="2">
        <v>43.095999999999997</v>
      </c>
      <c r="BR256" s="2">
        <v>40273</v>
      </c>
      <c r="BS256" s="2">
        <v>289.38440000000003</v>
      </c>
      <c r="BT256" s="2">
        <v>248.9923</v>
      </c>
      <c r="BU256" s="2">
        <v>298.90303999999998</v>
      </c>
      <c r="BV256" s="2">
        <v>0.13304092200000001</v>
      </c>
      <c r="BW256" s="2">
        <v>104.7</v>
      </c>
      <c r="BX256" s="2">
        <v>118.7</v>
      </c>
      <c r="BY256" s="2">
        <v>5.5396370580000003</v>
      </c>
      <c r="BZ256" s="2">
        <v>6.7540150619999997</v>
      </c>
      <c r="CA256" s="2">
        <v>17.190000000000001</v>
      </c>
      <c r="CB256" s="2">
        <v>16.809999999999999</v>
      </c>
      <c r="CC256" s="2">
        <v>15.2</v>
      </c>
      <c r="CD256" s="2">
        <v>15.03</v>
      </c>
      <c r="CE256" s="2">
        <v>15.82</v>
      </c>
      <c r="CF256" s="2">
        <v>13.47</v>
      </c>
      <c r="CG256" s="2">
        <v>12.75</v>
      </c>
      <c r="CH256" s="2">
        <v>12.96</v>
      </c>
      <c r="CI256" s="2">
        <v>14.45</v>
      </c>
      <c r="CJ256" s="2">
        <v>-0.38</v>
      </c>
      <c r="CK256" s="2">
        <v>-1.99</v>
      </c>
      <c r="CL256" s="2">
        <v>-2.16</v>
      </c>
      <c r="CM256" s="2">
        <v>-1.37</v>
      </c>
      <c r="CN256" s="2">
        <v>-3.72</v>
      </c>
      <c r="CO256" s="2">
        <v>-4.4400000000000004</v>
      </c>
      <c r="CP256" s="2">
        <v>-4.2300000000000004</v>
      </c>
      <c r="CQ256" s="2">
        <v>-2.74</v>
      </c>
      <c r="CR256" s="2">
        <v>98.941000000000003</v>
      </c>
      <c r="CS256" s="2">
        <v>1.7643</v>
      </c>
      <c r="CT256" s="2">
        <v>248.4786</v>
      </c>
      <c r="CU256" s="2">
        <v>2.2044999999999999</v>
      </c>
      <c r="CV256" s="2">
        <v>1.1731</v>
      </c>
      <c r="CW256" s="2">
        <v>85.5</v>
      </c>
      <c r="CX256" s="2">
        <v>86.1</v>
      </c>
      <c r="CY256" s="2">
        <v>88.2</v>
      </c>
      <c r="CZ256" s="2">
        <v>90.8</v>
      </c>
      <c r="DA256" s="2">
        <v>38</v>
      </c>
      <c r="DB256" s="2">
        <v>118.5</v>
      </c>
      <c r="DC256" s="2">
        <v>80.099999999999994</v>
      </c>
      <c r="DD256" s="2">
        <v>89.7</v>
      </c>
      <c r="DE256" s="2">
        <v>81.8</v>
      </c>
      <c r="DF256" s="2">
        <v>73</v>
      </c>
      <c r="DG256" s="2">
        <v>83.9</v>
      </c>
      <c r="DH256" s="2">
        <v>80.8</v>
      </c>
      <c r="DI256" s="2">
        <v>75.400000000000006</v>
      </c>
      <c r="DJ256" s="2">
        <v>79.3</v>
      </c>
      <c r="DK256" s="2">
        <v>81</v>
      </c>
      <c r="DL256" s="2">
        <v>80.5</v>
      </c>
      <c r="DM256" s="2">
        <v>40.264000000000003</v>
      </c>
      <c r="DN256" s="2">
        <v>102.55500000000001</v>
      </c>
      <c r="DO256" s="2">
        <v>45.441000000000003</v>
      </c>
      <c r="DP256" s="2">
        <v>31.108000000000001</v>
      </c>
      <c r="DQ256" s="2">
        <v>7.44</v>
      </c>
      <c r="DR256" s="2">
        <v>9.14</v>
      </c>
      <c r="DS256" s="2">
        <v>6.95</v>
      </c>
      <c r="DT256" s="2">
        <v>56.5</v>
      </c>
      <c r="DU256" s="2">
        <v>846.1</v>
      </c>
      <c r="DV256" s="2">
        <v>24759</v>
      </c>
      <c r="DW256" s="2">
        <v>58074</v>
      </c>
      <c r="DX256" s="2">
        <v>261.53070000000002</v>
      </c>
      <c r="DY256" s="2">
        <v>29.253499999999999</v>
      </c>
    </row>
    <row r="257" spans="1:129" x14ac:dyDescent="0.2">
      <c r="A257" s="2">
        <v>29312</v>
      </c>
      <c r="B257" s="2">
        <v>5573.2079999999996</v>
      </c>
      <c r="C257" s="2">
        <v>4928.8</v>
      </c>
      <c r="D257" s="2">
        <v>38.055</v>
      </c>
      <c r="E257" s="2">
        <v>565015.81999999995</v>
      </c>
      <c r="F257" s="2">
        <v>79398.163459999996</v>
      </c>
      <c r="G257" s="2">
        <v>52.233600000000003</v>
      </c>
      <c r="H257" s="2">
        <v>54.8825</v>
      </c>
      <c r="I257" s="2">
        <v>53.2196</v>
      </c>
      <c r="J257" s="2">
        <v>66.246099999999998</v>
      </c>
      <c r="K257" s="2">
        <v>49.312800000000003</v>
      </c>
      <c r="L257" s="2">
        <v>74.601399999999998</v>
      </c>
      <c r="M257" s="2">
        <v>29.874500000000001</v>
      </c>
      <c r="N257" s="2">
        <v>48.589799999999997</v>
      </c>
      <c r="O257" s="2">
        <v>28.363800000000001</v>
      </c>
      <c r="P257" s="2">
        <v>82.7851</v>
      </c>
      <c r="Q257" s="2">
        <v>49.4358</v>
      </c>
      <c r="R257" s="2">
        <v>63.529200000000003</v>
      </c>
      <c r="S257" s="2">
        <v>68.314400000000006</v>
      </c>
      <c r="T257" s="2">
        <v>80.038200000000003</v>
      </c>
      <c r="U257" s="2">
        <v>3965</v>
      </c>
      <c r="V257" s="2">
        <v>0.53886925799999996</v>
      </c>
      <c r="W257" s="2">
        <v>106591</v>
      </c>
      <c r="X257" s="2">
        <v>99233</v>
      </c>
      <c r="Y257" s="2">
        <v>6.9</v>
      </c>
      <c r="Z257" s="2">
        <v>11.4</v>
      </c>
      <c r="AA257" s="2">
        <v>3374</v>
      </c>
      <c r="AB257" s="2">
        <v>2388</v>
      </c>
      <c r="AC257" s="2">
        <v>1694</v>
      </c>
      <c r="AD257" s="2">
        <v>1003</v>
      </c>
      <c r="AE257" s="2">
        <v>691</v>
      </c>
      <c r="AF257" s="2">
        <v>529750</v>
      </c>
      <c r="AG257" s="2">
        <v>90849</v>
      </c>
      <c r="AH257" s="2">
        <v>24507</v>
      </c>
      <c r="AI257" s="2">
        <v>974.7</v>
      </c>
      <c r="AJ257" s="2">
        <v>4473</v>
      </c>
      <c r="AK257" s="2">
        <v>18973</v>
      </c>
      <c r="AL257" s="2">
        <v>11874</v>
      </c>
      <c r="AM257" s="2">
        <v>7099</v>
      </c>
      <c r="AN257" s="2">
        <v>66342</v>
      </c>
      <c r="AO257" s="2">
        <v>18395</v>
      </c>
      <c r="AP257" s="2">
        <v>4519.6000000000004</v>
      </c>
      <c r="AQ257" s="2">
        <v>10240.4</v>
      </c>
      <c r="AR257" s="2">
        <v>4993</v>
      </c>
      <c r="AS257" s="2">
        <v>16583</v>
      </c>
      <c r="AT257" s="2">
        <v>39.5</v>
      </c>
      <c r="AU257" s="2">
        <v>2.8</v>
      </c>
      <c r="AV257" s="2">
        <v>39.799999999999997</v>
      </c>
      <c r="AW257" s="2">
        <v>1051</v>
      </c>
      <c r="AX257" s="2">
        <v>122</v>
      </c>
      <c r="AY257" s="2">
        <v>160</v>
      </c>
      <c r="AZ257" s="2">
        <v>509</v>
      </c>
      <c r="BA257" s="2">
        <v>260</v>
      </c>
      <c r="BB257" s="2">
        <v>808</v>
      </c>
      <c r="BC257" s="2">
        <v>89</v>
      </c>
      <c r="BD257" s="2">
        <v>125</v>
      </c>
      <c r="BE257" s="2">
        <v>393</v>
      </c>
      <c r="BF257" s="2">
        <v>201</v>
      </c>
      <c r="BH257" s="2">
        <v>70669.591379999998</v>
      </c>
      <c r="BI257" s="2">
        <v>25016.782599999999</v>
      </c>
      <c r="BJ257" s="2">
        <v>287252.64490000001</v>
      </c>
      <c r="BK257" s="2">
        <v>459732.39240000001</v>
      </c>
      <c r="BL257" s="2">
        <v>1.549668874</v>
      </c>
      <c r="BM257" s="2">
        <v>383.8</v>
      </c>
      <c r="BN257" s="2">
        <v>1502.2</v>
      </c>
      <c r="BO257" s="2">
        <v>1856.9</v>
      </c>
      <c r="BP257" s="2">
        <v>134.24799999999999</v>
      </c>
      <c r="BQ257" s="2">
        <v>44.88</v>
      </c>
      <c r="BR257" s="2">
        <v>42425</v>
      </c>
      <c r="BS257" s="2">
        <v>290.60180000000003</v>
      </c>
      <c r="BT257" s="2">
        <v>250.68289999999999</v>
      </c>
      <c r="BU257" s="2">
        <v>297.32717000000002</v>
      </c>
      <c r="BV257" s="2">
        <v>0.131805643</v>
      </c>
      <c r="BW257" s="2">
        <v>103</v>
      </c>
      <c r="BX257" s="2">
        <v>115.6</v>
      </c>
      <c r="BY257" s="2">
        <v>5.6763786410000003</v>
      </c>
      <c r="BZ257" s="2">
        <v>6.5695575020000003</v>
      </c>
      <c r="CA257" s="2">
        <v>17.61</v>
      </c>
      <c r="CB257" s="2">
        <v>15.78</v>
      </c>
      <c r="CC257" s="2">
        <v>13.2</v>
      </c>
      <c r="CD257" s="2">
        <v>12.88</v>
      </c>
      <c r="CE257" s="2">
        <v>13.3</v>
      </c>
      <c r="CF257" s="2">
        <v>11.84</v>
      </c>
      <c r="CG257" s="2">
        <v>11.47</v>
      </c>
      <c r="CH257" s="2">
        <v>12.04</v>
      </c>
      <c r="CI257" s="2">
        <v>14.19</v>
      </c>
      <c r="CJ257" s="2">
        <v>-1.83</v>
      </c>
      <c r="CK257" s="2">
        <v>-4.41</v>
      </c>
      <c r="CL257" s="2">
        <v>-4.7300000000000004</v>
      </c>
      <c r="CM257" s="2">
        <v>-4.3099999999999996</v>
      </c>
      <c r="CN257" s="2">
        <v>-5.77</v>
      </c>
      <c r="CO257" s="2">
        <v>-6.14</v>
      </c>
      <c r="CP257" s="2">
        <v>-5.57</v>
      </c>
      <c r="CQ257" s="2">
        <v>-3.42</v>
      </c>
      <c r="CR257" s="2">
        <v>99.817999999999998</v>
      </c>
      <c r="CS257" s="2">
        <v>1.7614000000000001</v>
      </c>
      <c r="CT257" s="2">
        <v>250.27500000000001</v>
      </c>
      <c r="CU257" s="2">
        <v>2.2094</v>
      </c>
      <c r="CV257" s="2">
        <v>1.1860999999999999</v>
      </c>
      <c r="CW257" s="2">
        <v>86.2</v>
      </c>
      <c r="CX257" s="2">
        <v>86.7</v>
      </c>
      <c r="CY257" s="2">
        <v>88.5</v>
      </c>
      <c r="CZ257" s="2">
        <v>88.3</v>
      </c>
      <c r="DA257" s="2">
        <v>39.5</v>
      </c>
      <c r="DB257" s="2">
        <v>114.8</v>
      </c>
      <c r="DC257" s="2">
        <v>80.900000000000006</v>
      </c>
      <c r="DD257" s="2">
        <v>90.1</v>
      </c>
      <c r="DE257" s="2">
        <v>82.2</v>
      </c>
      <c r="DF257" s="2">
        <v>73.599999999999994</v>
      </c>
      <c r="DG257" s="2">
        <v>84.4</v>
      </c>
      <c r="DH257" s="2">
        <v>81.099999999999994</v>
      </c>
      <c r="DI257" s="2">
        <v>76.599999999999994</v>
      </c>
      <c r="DJ257" s="2">
        <v>80.099999999999994</v>
      </c>
      <c r="DK257" s="2">
        <v>81.5</v>
      </c>
      <c r="DL257" s="2">
        <v>81.3</v>
      </c>
      <c r="DM257" s="2">
        <v>40.475000000000001</v>
      </c>
      <c r="DN257" s="2">
        <v>103.23399999999999</v>
      </c>
      <c r="DO257" s="2">
        <v>45.640999999999998</v>
      </c>
      <c r="DP257" s="2">
        <v>31.277000000000001</v>
      </c>
      <c r="DQ257" s="2">
        <v>7.48</v>
      </c>
      <c r="DR257" s="2">
        <v>9.2100000000000009</v>
      </c>
      <c r="DS257" s="2">
        <v>6.97</v>
      </c>
      <c r="DT257" s="2">
        <v>52.7</v>
      </c>
      <c r="DU257" s="2">
        <v>827.3</v>
      </c>
      <c r="DV257" s="2">
        <v>25804</v>
      </c>
      <c r="DW257" s="2">
        <v>58906</v>
      </c>
      <c r="DX257" s="2">
        <v>263.12180000000001</v>
      </c>
      <c r="DY257" s="2">
        <v>24.9285</v>
      </c>
    </row>
    <row r="258" spans="1:129" x14ac:dyDescent="0.2">
      <c r="A258" s="2">
        <v>29342</v>
      </c>
      <c r="B258" s="2">
        <v>5556.0870000000004</v>
      </c>
      <c r="C258" s="2">
        <v>4908.2</v>
      </c>
      <c r="D258" s="2">
        <v>37.869</v>
      </c>
      <c r="E258" s="2">
        <v>557782.10100000002</v>
      </c>
      <c r="F258" s="2">
        <v>79445.871220000001</v>
      </c>
      <c r="G258" s="2">
        <v>50.963799999999999</v>
      </c>
      <c r="H258" s="2">
        <v>53.812100000000001</v>
      </c>
      <c r="I258" s="2">
        <v>52.3172</v>
      </c>
      <c r="J258" s="2">
        <v>64.848200000000006</v>
      </c>
      <c r="K258" s="2">
        <v>46.2029</v>
      </c>
      <c r="L258" s="2">
        <v>74.191500000000005</v>
      </c>
      <c r="M258" s="2">
        <v>29.420300000000001</v>
      </c>
      <c r="N258" s="2">
        <v>47.177999999999997</v>
      </c>
      <c r="O258" s="2">
        <v>26.972999999999999</v>
      </c>
      <c r="P258" s="2">
        <v>80.3643</v>
      </c>
      <c r="Q258" s="2">
        <v>47.985100000000003</v>
      </c>
      <c r="R258" s="2">
        <v>61.421599999999998</v>
      </c>
      <c r="S258" s="2">
        <v>66.968599999999995</v>
      </c>
      <c r="T258" s="2">
        <v>77.507900000000006</v>
      </c>
      <c r="U258" s="2">
        <v>3646</v>
      </c>
      <c r="V258" s="2">
        <v>0.45666332700000001</v>
      </c>
      <c r="W258" s="2">
        <v>106929</v>
      </c>
      <c r="X258" s="2">
        <v>98945</v>
      </c>
      <c r="Y258" s="2">
        <v>7.5</v>
      </c>
      <c r="Z258" s="2">
        <v>10.9</v>
      </c>
      <c r="AA258" s="2">
        <v>3754</v>
      </c>
      <c r="AB258" s="2">
        <v>2608</v>
      </c>
      <c r="AC258" s="2">
        <v>1740</v>
      </c>
      <c r="AD258" s="2">
        <v>1021</v>
      </c>
      <c r="AE258" s="2">
        <v>719</v>
      </c>
      <c r="AF258" s="2">
        <v>615800</v>
      </c>
      <c r="AG258" s="2">
        <v>90420</v>
      </c>
      <c r="AH258" s="2">
        <v>24234</v>
      </c>
      <c r="AI258" s="2">
        <v>987.8</v>
      </c>
      <c r="AJ258" s="2">
        <v>4434</v>
      </c>
      <c r="AK258" s="2">
        <v>18726</v>
      </c>
      <c r="AL258" s="2">
        <v>11655</v>
      </c>
      <c r="AM258" s="2">
        <v>7071</v>
      </c>
      <c r="AN258" s="2">
        <v>66186</v>
      </c>
      <c r="AO258" s="2">
        <v>18356</v>
      </c>
      <c r="AP258" s="2">
        <v>4510.8999999999996</v>
      </c>
      <c r="AQ258" s="2">
        <v>10224.1</v>
      </c>
      <c r="AR258" s="2">
        <v>5004</v>
      </c>
      <c r="AS258" s="2">
        <v>16454</v>
      </c>
      <c r="AT258" s="2">
        <v>39.1</v>
      </c>
      <c r="AU258" s="2">
        <v>2.5</v>
      </c>
      <c r="AV258" s="2">
        <v>39.299999999999997</v>
      </c>
      <c r="AW258" s="2">
        <v>927</v>
      </c>
      <c r="AX258" s="2">
        <v>114</v>
      </c>
      <c r="AY258" s="2">
        <v>131</v>
      </c>
      <c r="AZ258" s="2">
        <v>470</v>
      </c>
      <c r="BA258" s="2">
        <v>212</v>
      </c>
      <c r="BB258" s="2">
        <v>861</v>
      </c>
      <c r="BC258" s="2">
        <v>105</v>
      </c>
      <c r="BD258" s="2">
        <v>135</v>
      </c>
      <c r="BE258" s="2">
        <v>403</v>
      </c>
      <c r="BF258" s="2">
        <v>218</v>
      </c>
      <c r="BH258" s="2">
        <v>64884.387410000003</v>
      </c>
      <c r="BI258" s="2">
        <v>21672.043659999999</v>
      </c>
      <c r="BJ258" s="2">
        <v>284085.09039999999</v>
      </c>
      <c r="BK258" s="2">
        <v>462615.94870000001</v>
      </c>
      <c r="BL258" s="2">
        <v>1.5703311259999999</v>
      </c>
      <c r="BM258" s="2">
        <v>384.8</v>
      </c>
      <c r="BN258" s="2">
        <v>1512.3</v>
      </c>
      <c r="BO258" s="2">
        <v>1851</v>
      </c>
      <c r="BP258" s="2">
        <v>134.69200000000001</v>
      </c>
      <c r="BQ258" s="2">
        <v>43.963000000000001</v>
      </c>
      <c r="BR258" s="2">
        <v>42945</v>
      </c>
      <c r="BS258" s="2">
        <v>287.8784</v>
      </c>
      <c r="BT258" s="2">
        <v>251.3254</v>
      </c>
      <c r="BU258" s="2">
        <v>294.66172</v>
      </c>
      <c r="BV258" s="2">
        <v>0.13001884999999999</v>
      </c>
      <c r="BW258" s="2">
        <v>107.7</v>
      </c>
      <c r="BX258" s="2">
        <v>120.8</v>
      </c>
      <c r="BY258" s="2">
        <v>5.4719870009999996</v>
      </c>
      <c r="BZ258" s="2">
        <v>6.8146842940000001</v>
      </c>
      <c r="CA258" s="2">
        <v>10.98</v>
      </c>
      <c r="CB258" s="2">
        <v>9.49</v>
      </c>
      <c r="CC258" s="2">
        <v>8.58</v>
      </c>
      <c r="CD258" s="2">
        <v>8.65</v>
      </c>
      <c r="CE258" s="2">
        <v>9.39</v>
      </c>
      <c r="CF258" s="2">
        <v>9.9499999999999993</v>
      </c>
      <c r="CG258" s="2">
        <v>10.18</v>
      </c>
      <c r="CH258" s="2">
        <v>10.99</v>
      </c>
      <c r="CI258" s="2">
        <v>13.17</v>
      </c>
      <c r="CJ258" s="2">
        <v>-1.49</v>
      </c>
      <c r="CK258" s="2">
        <v>-2.4</v>
      </c>
      <c r="CL258" s="2">
        <v>-2.33</v>
      </c>
      <c r="CM258" s="2">
        <v>-1.59</v>
      </c>
      <c r="CN258" s="2">
        <v>-1.03</v>
      </c>
      <c r="CO258" s="2">
        <v>-0.8</v>
      </c>
      <c r="CP258" s="2">
        <v>0.01</v>
      </c>
      <c r="CQ258" s="2">
        <v>2.19</v>
      </c>
      <c r="CR258" s="2">
        <v>95.413700000000006</v>
      </c>
      <c r="CS258" s="2">
        <v>1.6631</v>
      </c>
      <c r="CT258" s="2">
        <v>228.62860000000001</v>
      </c>
      <c r="CU258" s="2">
        <v>2.302</v>
      </c>
      <c r="CV258" s="2">
        <v>1.1740999999999999</v>
      </c>
      <c r="CW258" s="2">
        <v>86.6</v>
      </c>
      <c r="CX258" s="2">
        <v>87.1</v>
      </c>
      <c r="CY258" s="2">
        <v>89</v>
      </c>
      <c r="CZ258" s="2">
        <v>89.5</v>
      </c>
      <c r="DA258" s="2">
        <v>39.5</v>
      </c>
      <c r="DB258" s="2">
        <v>112.7</v>
      </c>
      <c r="DC258" s="2">
        <v>81.7</v>
      </c>
      <c r="DD258" s="2">
        <v>90.3</v>
      </c>
      <c r="DE258" s="2">
        <v>82.8</v>
      </c>
      <c r="DF258" s="2">
        <v>74.2</v>
      </c>
      <c r="DG258" s="2">
        <v>84.9</v>
      </c>
      <c r="DH258" s="2">
        <v>81.8</v>
      </c>
      <c r="DI258" s="2">
        <v>77.599999999999994</v>
      </c>
      <c r="DJ258" s="2">
        <v>80.900000000000006</v>
      </c>
      <c r="DK258" s="2">
        <v>82.1</v>
      </c>
      <c r="DL258" s="2">
        <v>82.1</v>
      </c>
      <c r="DM258" s="2">
        <v>40.79</v>
      </c>
      <c r="DN258" s="2">
        <v>103.779</v>
      </c>
      <c r="DO258" s="2">
        <v>45.884999999999998</v>
      </c>
      <c r="DP258" s="2">
        <v>31.585000000000001</v>
      </c>
      <c r="DQ258" s="2">
        <v>7.54</v>
      </c>
      <c r="DR258" s="2">
        <v>9.27</v>
      </c>
      <c r="DS258" s="2">
        <v>7.02</v>
      </c>
      <c r="DT258" s="2">
        <v>51.7</v>
      </c>
      <c r="DU258" s="2">
        <v>830.2</v>
      </c>
      <c r="DV258" s="2">
        <v>26457</v>
      </c>
      <c r="DW258" s="2">
        <v>59211</v>
      </c>
      <c r="DX258" s="2">
        <v>266.67959999999999</v>
      </c>
      <c r="DY258" s="2">
        <v>20.000900000000001</v>
      </c>
    </row>
    <row r="259" spans="1:129" x14ac:dyDescent="0.2">
      <c r="A259" s="2">
        <v>29373</v>
      </c>
      <c r="B259" s="2">
        <v>5569.8760000000002</v>
      </c>
      <c r="C259" s="2">
        <v>4916.5</v>
      </c>
      <c r="D259" s="2">
        <v>38.046999999999997</v>
      </c>
      <c r="E259" s="2">
        <v>556176.44099999999</v>
      </c>
      <c r="F259" s="2">
        <v>80539.001269999993</v>
      </c>
      <c r="G259" s="2">
        <v>50.334800000000001</v>
      </c>
      <c r="H259" s="2">
        <v>53.393999999999998</v>
      </c>
      <c r="I259" s="2">
        <v>52.0259</v>
      </c>
      <c r="J259" s="2">
        <v>64.537499999999994</v>
      </c>
      <c r="K259" s="2">
        <v>45.420499999999997</v>
      </c>
      <c r="L259" s="2">
        <v>74.152299999999997</v>
      </c>
      <c r="M259" s="2">
        <v>29.0855</v>
      </c>
      <c r="N259" s="2">
        <v>46.381900000000002</v>
      </c>
      <c r="O259" s="2">
        <v>26.260300000000001</v>
      </c>
      <c r="P259" s="2">
        <v>79.394900000000007</v>
      </c>
      <c r="Q259" s="2">
        <v>47.262599999999999</v>
      </c>
      <c r="R259" s="2">
        <v>62.570999999999998</v>
      </c>
      <c r="S259" s="2">
        <v>66.805899999999994</v>
      </c>
      <c r="T259" s="2">
        <v>76.156199999999998</v>
      </c>
      <c r="U259" s="2">
        <v>3696</v>
      </c>
      <c r="V259" s="2">
        <v>0.45640899000000001</v>
      </c>
      <c r="W259" s="2">
        <v>106780</v>
      </c>
      <c r="X259" s="2">
        <v>98682</v>
      </c>
      <c r="Y259" s="2">
        <v>7.6</v>
      </c>
      <c r="Z259" s="2">
        <v>11.3</v>
      </c>
      <c r="AA259" s="2">
        <v>3409</v>
      </c>
      <c r="AB259" s="2">
        <v>2879</v>
      </c>
      <c r="AC259" s="2">
        <v>1760</v>
      </c>
      <c r="AD259" s="2">
        <v>987</v>
      </c>
      <c r="AE259" s="2">
        <v>773</v>
      </c>
      <c r="AF259" s="2">
        <v>607000</v>
      </c>
      <c r="AG259" s="2">
        <v>90101</v>
      </c>
      <c r="AH259" s="2">
        <v>23968</v>
      </c>
      <c r="AI259" s="2">
        <v>997.6</v>
      </c>
      <c r="AJ259" s="2">
        <v>4395</v>
      </c>
      <c r="AK259" s="2">
        <v>18490</v>
      </c>
      <c r="AL259" s="2">
        <v>11465</v>
      </c>
      <c r="AM259" s="2">
        <v>7025</v>
      </c>
      <c r="AN259" s="2">
        <v>66133</v>
      </c>
      <c r="AO259" s="2">
        <v>18306</v>
      </c>
      <c r="AP259" s="2">
        <v>4501.2</v>
      </c>
      <c r="AQ259" s="2">
        <v>10209.799999999999</v>
      </c>
      <c r="AR259" s="2">
        <v>5016</v>
      </c>
      <c r="AS259" s="2">
        <v>16441</v>
      </c>
      <c r="AT259" s="2">
        <v>39.200000000000003</v>
      </c>
      <c r="AU259" s="2">
        <v>2.4</v>
      </c>
      <c r="AV259" s="2">
        <v>39.200000000000003</v>
      </c>
      <c r="AW259" s="2">
        <v>1196</v>
      </c>
      <c r="AX259" s="2">
        <v>133</v>
      </c>
      <c r="AY259" s="2">
        <v>186</v>
      </c>
      <c r="AZ259" s="2">
        <v>628</v>
      </c>
      <c r="BA259" s="2">
        <v>249</v>
      </c>
      <c r="BB259" s="2">
        <v>1118</v>
      </c>
      <c r="BC259" s="2">
        <v>120</v>
      </c>
      <c r="BD259" s="2">
        <v>161</v>
      </c>
      <c r="BE259" s="2">
        <v>545</v>
      </c>
      <c r="BF259" s="2">
        <v>292</v>
      </c>
      <c r="BH259" s="2">
        <v>67182.103759999998</v>
      </c>
      <c r="BI259" s="2">
        <v>22999.450509999999</v>
      </c>
      <c r="BJ259" s="2">
        <v>283392.63500000001</v>
      </c>
      <c r="BK259" s="2">
        <v>464895.51689999999</v>
      </c>
      <c r="BL259" s="2">
        <v>1.580662252</v>
      </c>
      <c r="BM259" s="2">
        <v>389.1</v>
      </c>
      <c r="BN259" s="2">
        <v>1529.2</v>
      </c>
      <c r="BO259" s="2">
        <v>1853.6</v>
      </c>
      <c r="BP259" s="2">
        <v>135.71799999999999</v>
      </c>
      <c r="BQ259" s="2">
        <v>43.472000000000001</v>
      </c>
      <c r="BR259" s="2">
        <v>43093</v>
      </c>
      <c r="BS259" s="2">
        <v>287.0378</v>
      </c>
      <c r="BT259" s="2">
        <v>252.04750000000001</v>
      </c>
      <c r="BU259" s="2">
        <v>292.91284000000002</v>
      </c>
      <c r="BV259" s="2">
        <v>0.128116538</v>
      </c>
      <c r="BW259" s="2">
        <v>114.6</v>
      </c>
      <c r="BX259" s="2">
        <v>128.80000000000001</v>
      </c>
      <c r="BY259" s="2">
        <v>5.1832460730000003</v>
      </c>
      <c r="BZ259" s="2">
        <v>7.1980935349999999</v>
      </c>
      <c r="CA259" s="2">
        <v>9.4700000000000006</v>
      </c>
      <c r="CB259" s="2">
        <v>8.27</v>
      </c>
      <c r="CC259" s="2">
        <v>7.07</v>
      </c>
      <c r="CD259" s="2">
        <v>7.3</v>
      </c>
      <c r="CE259" s="2">
        <v>8.16</v>
      </c>
      <c r="CF259" s="2">
        <v>9.2100000000000009</v>
      </c>
      <c r="CG259" s="2">
        <v>9.7799999999999994</v>
      </c>
      <c r="CH259" s="2">
        <v>10.58</v>
      </c>
      <c r="CI259" s="2">
        <v>12.71</v>
      </c>
      <c r="CJ259" s="2">
        <v>-1.2</v>
      </c>
      <c r="CK259" s="2">
        <v>-2.4</v>
      </c>
      <c r="CL259" s="2">
        <v>-2.17</v>
      </c>
      <c r="CM259" s="2">
        <v>-1.31</v>
      </c>
      <c r="CN259" s="2">
        <v>-0.26</v>
      </c>
      <c r="CO259" s="2">
        <v>0.31</v>
      </c>
      <c r="CP259" s="2">
        <v>1.1100000000000001</v>
      </c>
      <c r="CQ259" s="2">
        <v>3.24</v>
      </c>
      <c r="CR259" s="2">
        <v>93.1524</v>
      </c>
      <c r="CS259" s="2">
        <v>1.6338999999999999</v>
      </c>
      <c r="CT259" s="2">
        <v>217.91759999999999</v>
      </c>
      <c r="CU259" s="2">
        <v>2.3359000000000001</v>
      </c>
      <c r="CV259" s="2">
        <v>1.1516</v>
      </c>
      <c r="CW259" s="2">
        <v>87.3</v>
      </c>
      <c r="CX259" s="2">
        <v>87.9</v>
      </c>
      <c r="CY259" s="2">
        <v>89.8</v>
      </c>
      <c r="CZ259" s="2">
        <v>90.1</v>
      </c>
      <c r="DA259" s="2">
        <v>39.5</v>
      </c>
      <c r="DB259" s="2">
        <v>111.8</v>
      </c>
      <c r="DC259" s="2">
        <v>82.5</v>
      </c>
      <c r="DD259" s="2">
        <v>90.6</v>
      </c>
      <c r="DE259" s="2">
        <v>82.7</v>
      </c>
      <c r="DF259" s="2">
        <v>74.7</v>
      </c>
      <c r="DG259" s="2">
        <v>85.3</v>
      </c>
      <c r="DH259" s="2">
        <v>82.2</v>
      </c>
      <c r="DI259" s="2">
        <v>79</v>
      </c>
      <c r="DJ259" s="2">
        <v>81.8</v>
      </c>
      <c r="DK259" s="2">
        <v>82.5</v>
      </c>
      <c r="DL259" s="2">
        <v>82.9</v>
      </c>
      <c r="DM259" s="2">
        <v>41.046999999999997</v>
      </c>
      <c r="DN259" s="2">
        <v>104.476</v>
      </c>
      <c r="DO259" s="2">
        <v>46.082000000000001</v>
      </c>
      <c r="DP259" s="2">
        <v>31.821000000000002</v>
      </c>
      <c r="DQ259" s="2">
        <v>7.63</v>
      </c>
      <c r="DR259" s="2">
        <v>9.34</v>
      </c>
      <c r="DS259" s="2">
        <v>7.1</v>
      </c>
      <c r="DT259" s="2">
        <v>58.7</v>
      </c>
      <c r="DU259" s="2">
        <v>851.1</v>
      </c>
      <c r="DV259" s="2">
        <v>27118</v>
      </c>
      <c r="DW259" s="2">
        <v>62901.5</v>
      </c>
      <c r="DX259" s="2">
        <v>270.21519999999998</v>
      </c>
      <c r="DY259" s="2">
        <v>19.583100000000002</v>
      </c>
    </row>
    <row r="260" spans="1:129" x14ac:dyDescent="0.2">
      <c r="A260" s="2">
        <v>29403</v>
      </c>
      <c r="B260" s="2">
        <v>5612.0950000000003</v>
      </c>
      <c r="C260" s="2">
        <v>4900.3999999999996</v>
      </c>
      <c r="D260" s="2">
        <v>38.374000000000002</v>
      </c>
      <c r="E260" s="2">
        <v>563194.38</v>
      </c>
      <c r="F260" s="2">
        <v>82222.255609999993</v>
      </c>
      <c r="G260" s="2">
        <v>49.946199999999997</v>
      </c>
      <c r="H260" s="2">
        <v>53.406399999999998</v>
      </c>
      <c r="I260" s="2">
        <v>52.049599999999998</v>
      </c>
      <c r="J260" s="2">
        <v>64.495099999999994</v>
      </c>
      <c r="K260" s="2">
        <v>45.351700000000001</v>
      </c>
      <c r="L260" s="2">
        <v>74.125900000000001</v>
      </c>
      <c r="M260" s="2">
        <v>29.080200000000001</v>
      </c>
      <c r="N260" s="2">
        <v>45.656599999999997</v>
      </c>
      <c r="O260" s="2">
        <v>25.470700000000001</v>
      </c>
      <c r="P260" s="2">
        <v>77.803100000000001</v>
      </c>
      <c r="Q260" s="2">
        <v>46.759099999999997</v>
      </c>
      <c r="R260" s="2">
        <v>65.139499999999998</v>
      </c>
      <c r="S260" s="2">
        <v>65.8536</v>
      </c>
      <c r="T260" s="2">
        <v>75.156599999999997</v>
      </c>
      <c r="U260" s="2">
        <v>3709</v>
      </c>
      <c r="V260" s="2">
        <v>0.44350113600000002</v>
      </c>
      <c r="W260" s="2">
        <v>107159</v>
      </c>
      <c r="X260" s="2">
        <v>98796</v>
      </c>
      <c r="Y260" s="2">
        <v>7.8</v>
      </c>
      <c r="Z260" s="2">
        <v>11.8</v>
      </c>
      <c r="AA260" s="2">
        <v>3458</v>
      </c>
      <c r="AB260" s="2">
        <v>2817</v>
      </c>
      <c r="AC260" s="2">
        <v>1995</v>
      </c>
      <c r="AD260" s="2">
        <v>1111</v>
      </c>
      <c r="AE260" s="2">
        <v>884</v>
      </c>
      <c r="AF260" s="2">
        <v>559250</v>
      </c>
      <c r="AG260" s="2">
        <v>89840</v>
      </c>
      <c r="AH260" s="2">
        <v>23698</v>
      </c>
      <c r="AI260" s="2">
        <v>983.2</v>
      </c>
      <c r="AJ260" s="2">
        <v>4351</v>
      </c>
      <c r="AK260" s="2">
        <v>18276</v>
      </c>
      <c r="AL260" s="2">
        <v>11317</v>
      </c>
      <c r="AM260" s="2">
        <v>6959</v>
      </c>
      <c r="AN260" s="2">
        <v>66142</v>
      </c>
      <c r="AO260" s="2">
        <v>18285</v>
      </c>
      <c r="AP260" s="2">
        <v>4498</v>
      </c>
      <c r="AQ260" s="2">
        <v>10199.6</v>
      </c>
      <c r="AR260" s="2">
        <v>5027</v>
      </c>
      <c r="AS260" s="2">
        <v>16418</v>
      </c>
      <c r="AT260" s="2">
        <v>39</v>
      </c>
      <c r="AU260" s="2">
        <v>2.6</v>
      </c>
      <c r="AV260" s="2">
        <v>39.1</v>
      </c>
      <c r="AW260" s="2">
        <v>1269</v>
      </c>
      <c r="AX260" s="2">
        <v>120</v>
      </c>
      <c r="AY260" s="2">
        <v>192</v>
      </c>
      <c r="AZ260" s="2">
        <v>669</v>
      </c>
      <c r="BA260" s="2">
        <v>288</v>
      </c>
      <c r="BB260" s="2">
        <v>1259</v>
      </c>
      <c r="BC260" s="2">
        <v>118</v>
      </c>
      <c r="BD260" s="2">
        <v>217</v>
      </c>
      <c r="BE260" s="2">
        <v>584</v>
      </c>
      <c r="BF260" s="2">
        <v>340</v>
      </c>
      <c r="BH260" s="2">
        <v>72772.617899999997</v>
      </c>
      <c r="BI260" s="2">
        <v>25436.331740000001</v>
      </c>
      <c r="BJ260" s="2">
        <v>287008.47320000001</v>
      </c>
      <c r="BK260" s="2">
        <v>468402.54479999997</v>
      </c>
      <c r="BL260" s="2">
        <v>1.549668874</v>
      </c>
      <c r="BM260" s="2">
        <v>394</v>
      </c>
      <c r="BN260" s="2">
        <v>1545.5</v>
      </c>
      <c r="BO260" s="2">
        <v>1871.1</v>
      </c>
      <c r="BP260" s="2">
        <v>136.828</v>
      </c>
      <c r="BQ260" s="2">
        <v>42.859000000000002</v>
      </c>
      <c r="BR260" s="2">
        <v>42464</v>
      </c>
      <c r="BS260" s="2">
        <v>288.05829999999997</v>
      </c>
      <c r="BT260" s="2">
        <v>253.62430000000001</v>
      </c>
      <c r="BU260" s="2">
        <v>293.01976000000002</v>
      </c>
      <c r="BV260" s="2">
        <v>0.12622544999999999</v>
      </c>
      <c r="BW260" s="2">
        <v>119.8</v>
      </c>
      <c r="BX260" s="2">
        <v>135.19999999999999</v>
      </c>
      <c r="BY260" s="2">
        <v>4.9944323869999998</v>
      </c>
      <c r="BZ260" s="2">
        <v>7.5663303920000002</v>
      </c>
      <c r="CA260" s="2">
        <v>9.0299999999999994</v>
      </c>
      <c r="CB260" s="2">
        <v>8.41</v>
      </c>
      <c r="CC260" s="2">
        <v>8.06</v>
      </c>
      <c r="CD260" s="2">
        <v>8.06</v>
      </c>
      <c r="CE260" s="2">
        <v>8.65</v>
      </c>
      <c r="CF260" s="2">
        <v>9.5299999999999994</v>
      </c>
      <c r="CG260" s="2">
        <v>10.25</v>
      </c>
      <c r="CH260" s="2">
        <v>11.07</v>
      </c>
      <c r="CI260" s="2">
        <v>12.65</v>
      </c>
      <c r="CJ260" s="2">
        <v>-0.62</v>
      </c>
      <c r="CK260" s="2">
        <v>-0.97</v>
      </c>
      <c r="CL260" s="2">
        <v>-0.97</v>
      </c>
      <c r="CM260" s="2">
        <v>-0.38</v>
      </c>
      <c r="CN260" s="2">
        <v>0.5</v>
      </c>
      <c r="CO260" s="2">
        <v>1.22</v>
      </c>
      <c r="CP260" s="2">
        <v>2.04</v>
      </c>
      <c r="CQ260" s="2">
        <v>3.62</v>
      </c>
      <c r="CR260" s="2">
        <v>92.980500000000006</v>
      </c>
      <c r="CS260" s="2">
        <v>1.6077999999999999</v>
      </c>
      <c r="CT260" s="2">
        <v>221.13640000000001</v>
      </c>
      <c r="CU260" s="2">
        <v>2.3732000000000002</v>
      </c>
      <c r="CV260" s="2">
        <v>1.1523000000000001</v>
      </c>
      <c r="CW260" s="2">
        <v>88.7</v>
      </c>
      <c r="CX260" s="2">
        <v>89.4</v>
      </c>
      <c r="CY260" s="2">
        <v>90.5</v>
      </c>
      <c r="CZ260" s="2">
        <v>94.6</v>
      </c>
      <c r="DA260" s="2">
        <v>39.5</v>
      </c>
      <c r="DB260" s="2">
        <v>114.4</v>
      </c>
      <c r="DC260" s="2">
        <v>82.6</v>
      </c>
      <c r="DD260" s="2">
        <v>90.9</v>
      </c>
      <c r="DE260" s="2">
        <v>83.1</v>
      </c>
      <c r="DF260" s="2">
        <v>75.2</v>
      </c>
      <c r="DG260" s="2">
        <v>85.9</v>
      </c>
      <c r="DH260" s="2">
        <v>82.4</v>
      </c>
      <c r="DI260" s="2">
        <v>78.5</v>
      </c>
      <c r="DJ260" s="2">
        <v>81.7</v>
      </c>
      <c r="DK260" s="2">
        <v>83.1</v>
      </c>
      <c r="DL260" s="2">
        <v>83</v>
      </c>
      <c r="DM260" s="2">
        <v>41.365000000000002</v>
      </c>
      <c r="DN260" s="2">
        <v>104.739</v>
      </c>
      <c r="DO260" s="2">
        <v>46.444000000000003</v>
      </c>
      <c r="DP260" s="2">
        <v>32.103999999999999</v>
      </c>
      <c r="DQ260" s="2">
        <v>7.68</v>
      </c>
      <c r="DR260" s="2">
        <v>9.39</v>
      </c>
      <c r="DS260" s="2">
        <v>7.16</v>
      </c>
      <c r="DT260" s="2">
        <v>62.3</v>
      </c>
      <c r="DU260" s="2">
        <v>873.3</v>
      </c>
      <c r="DV260" s="2">
        <v>27692</v>
      </c>
      <c r="DW260" s="2">
        <v>63341.54</v>
      </c>
      <c r="DX260" s="2">
        <v>275.35270000000003</v>
      </c>
      <c r="DY260" s="2">
        <v>18.4314</v>
      </c>
    </row>
    <row r="261" spans="1:129" x14ac:dyDescent="0.2">
      <c r="A261" s="2">
        <v>29434</v>
      </c>
      <c r="B261" s="2">
        <v>5624.241</v>
      </c>
      <c r="C261" s="2">
        <v>4918.2</v>
      </c>
      <c r="D261" s="2">
        <v>38.42</v>
      </c>
      <c r="E261" s="2">
        <v>567253.59</v>
      </c>
      <c r="F261" s="2">
        <v>83039.510339999993</v>
      </c>
      <c r="G261" s="2">
        <v>50.125599999999999</v>
      </c>
      <c r="H261" s="2">
        <v>53.6175</v>
      </c>
      <c r="I261" s="2">
        <v>52.198</v>
      </c>
      <c r="J261" s="2">
        <v>64.776899999999998</v>
      </c>
      <c r="K261" s="2">
        <v>45.784799999999997</v>
      </c>
      <c r="L261" s="2">
        <v>74.317300000000003</v>
      </c>
      <c r="M261" s="2">
        <v>29.060700000000001</v>
      </c>
      <c r="N261" s="2">
        <v>45.804299999999998</v>
      </c>
      <c r="O261" s="2">
        <v>25.725899999999999</v>
      </c>
      <c r="P261" s="2">
        <v>79.155100000000004</v>
      </c>
      <c r="Q261" s="2">
        <v>47.115900000000003</v>
      </c>
      <c r="R261" s="2">
        <v>66.518699999999995</v>
      </c>
      <c r="S261" s="2">
        <v>64.140699999999995</v>
      </c>
      <c r="T261" s="2">
        <v>75.533799999999999</v>
      </c>
      <c r="U261" s="2">
        <v>3726</v>
      </c>
      <c r="V261" s="2">
        <v>0.449945659</v>
      </c>
      <c r="W261" s="2">
        <v>107105</v>
      </c>
      <c r="X261" s="2">
        <v>98824</v>
      </c>
      <c r="Y261" s="2">
        <v>7.7</v>
      </c>
      <c r="Z261" s="2">
        <v>12.4</v>
      </c>
      <c r="AA261" s="2">
        <v>3415</v>
      </c>
      <c r="AB261" s="2">
        <v>2658</v>
      </c>
      <c r="AC261" s="2">
        <v>2162</v>
      </c>
      <c r="AD261" s="2">
        <v>1232</v>
      </c>
      <c r="AE261" s="2">
        <v>930</v>
      </c>
      <c r="AF261" s="2">
        <v>528200</v>
      </c>
      <c r="AG261" s="2">
        <v>90099</v>
      </c>
      <c r="AH261" s="2">
        <v>23860</v>
      </c>
      <c r="AI261" s="2">
        <v>980.7</v>
      </c>
      <c r="AJ261" s="2">
        <v>4377</v>
      </c>
      <c r="AK261" s="2">
        <v>18414</v>
      </c>
      <c r="AL261" s="2">
        <v>11401</v>
      </c>
      <c r="AM261" s="2">
        <v>7013</v>
      </c>
      <c r="AN261" s="2">
        <v>66239</v>
      </c>
      <c r="AO261" s="2">
        <v>18318</v>
      </c>
      <c r="AP261" s="2">
        <v>4512.2</v>
      </c>
      <c r="AQ261" s="2">
        <v>10218.6</v>
      </c>
      <c r="AR261" s="2">
        <v>5039</v>
      </c>
      <c r="AS261" s="2">
        <v>16410</v>
      </c>
      <c r="AT261" s="2">
        <v>39.200000000000003</v>
      </c>
      <c r="AU261" s="2">
        <v>2.7</v>
      </c>
      <c r="AV261" s="2">
        <v>39.5</v>
      </c>
      <c r="AW261" s="2">
        <v>1436</v>
      </c>
      <c r="AX261" s="2">
        <v>131</v>
      </c>
      <c r="AY261" s="2">
        <v>213</v>
      </c>
      <c r="AZ261" s="2">
        <v>711</v>
      </c>
      <c r="BA261" s="2">
        <v>381</v>
      </c>
      <c r="BB261" s="2">
        <v>1367</v>
      </c>
      <c r="BC261" s="2">
        <v>122</v>
      </c>
      <c r="BD261" s="2">
        <v>221</v>
      </c>
      <c r="BE261" s="2">
        <v>632</v>
      </c>
      <c r="BF261" s="2">
        <v>392</v>
      </c>
      <c r="BH261" s="2">
        <v>71616.705740000005</v>
      </c>
      <c r="BI261" s="2">
        <v>23082.194920000002</v>
      </c>
      <c r="BJ261" s="2">
        <v>288764.4105</v>
      </c>
      <c r="BK261" s="2">
        <v>470935.3983</v>
      </c>
      <c r="BL261" s="2">
        <v>1.5290066229999999</v>
      </c>
      <c r="BM261" s="2">
        <v>399.2</v>
      </c>
      <c r="BN261" s="2">
        <v>1561.5</v>
      </c>
      <c r="BO261" s="2">
        <v>1876.8</v>
      </c>
      <c r="BP261" s="2">
        <v>138.19499999999999</v>
      </c>
      <c r="BQ261" s="2">
        <v>40.372999999999998</v>
      </c>
      <c r="BR261" s="2">
        <v>39715</v>
      </c>
      <c r="BS261" s="2">
        <v>291.44909999999999</v>
      </c>
      <c r="BT261" s="2">
        <v>255.0428</v>
      </c>
      <c r="BU261" s="2">
        <v>293.13189999999997</v>
      </c>
      <c r="BV261" s="2">
        <v>0.124954985</v>
      </c>
      <c r="BW261" s="2">
        <v>123.5</v>
      </c>
      <c r="BX261" s="2">
        <v>140.19999999999999</v>
      </c>
      <c r="BY261" s="2">
        <v>4.8798947369999999</v>
      </c>
      <c r="BZ261" s="2">
        <v>7.793923264</v>
      </c>
      <c r="CA261" s="2">
        <v>9.61</v>
      </c>
      <c r="CB261" s="2">
        <v>9.57</v>
      </c>
      <c r="CC261" s="2">
        <v>9.1300000000000008</v>
      </c>
      <c r="CD261" s="2">
        <v>9.41</v>
      </c>
      <c r="CE261" s="2">
        <v>10.24</v>
      </c>
      <c r="CF261" s="2">
        <v>10.84</v>
      </c>
      <c r="CG261" s="2">
        <v>11.1</v>
      </c>
      <c r="CH261" s="2">
        <v>11.64</v>
      </c>
      <c r="CI261" s="2">
        <v>13.15</v>
      </c>
      <c r="CJ261" s="2">
        <v>-0.04</v>
      </c>
      <c r="CK261" s="2">
        <v>-0.48</v>
      </c>
      <c r="CL261" s="2">
        <v>-0.2</v>
      </c>
      <c r="CM261" s="2">
        <v>0.63</v>
      </c>
      <c r="CN261" s="2">
        <v>1.23</v>
      </c>
      <c r="CO261" s="2">
        <v>1.49</v>
      </c>
      <c r="CP261" s="2">
        <v>2.0299999999999998</v>
      </c>
      <c r="CQ261" s="2">
        <v>3.54</v>
      </c>
      <c r="CR261" s="2">
        <v>94.165999999999997</v>
      </c>
      <c r="CS261" s="2">
        <v>1.6521999999999999</v>
      </c>
      <c r="CT261" s="2">
        <v>223.91380000000001</v>
      </c>
      <c r="CU261" s="2">
        <v>2.3704000000000001</v>
      </c>
      <c r="CV261" s="2">
        <v>1.1592</v>
      </c>
      <c r="CW261" s="2">
        <v>89.7</v>
      </c>
      <c r="CX261" s="2">
        <v>90.5</v>
      </c>
      <c r="CY261" s="2">
        <v>91.5</v>
      </c>
      <c r="CZ261" s="2">
        <v>99</v>
      </c>
      <c r="DA261" s="2">
        <v>38</v>
      </c>
      <c r="DB261" s="2">
        <v>117</v>
      </c>
      <c r="DC261" s="2">
        <v>83.2</v>
      </c>
      <c r="DD261" s="2">
        <v>91.4</v>
      </c>
      <c r="DE261" s="2">
        <v>83.7</v>
      </c>
      <c r="DF261" s="2">
        <v>75.599999999999994</v>
      </c>
      <c r="DG261" s="2">
        <v>86.9</v>
      </c>
      <c r="DH261" s="2">
        <v>83.6</v>
      </c>
      <c r="DI261" s="2">
        <v>78.5</v>
      </c>
      <c r="DJ261" s="2">
        <v>82.1</v>
      </c>
      <c r="DK261" s="2">
        <v>83.8</v>
      </c>
      <c r="DL261" s="2">
        <v>83.5</v>
      </c>
      <c r="DM261" s="2">
        <v>41.710999999999999</v>
      </c>
      <c r="DN261" s="2">
        <v>105.736</v>
      </c>
      <c r="DO261" s="2">
        <v>46.865000000000002</v>
      </c>
      <c r="DP261" s="2">
        <v>32.348999999999997</v>
      </c>
      <c r="DQ261" s="2">
        <v>7.76</v>
      </c>
      <c r="DR261" s="2">
        <v>9.48</v>
      </c>
      <c r="DS261" s="2">
        <v>7.24</v>
      </c>
      <c r="DT261" s="2">
        <v>67.3</v>
      </c>
      <c r="DU261" s="2">
        <v>892.1</v>
      </c>
      <c r="DV261" s="2">
        <v>28069</v>
      </c>
      <c r="DW261" s="2">
        <v>63472.72</v>
      </c>
      <c r="DX261" s="2">
        <v>280.78219999999999</v>
      </c>
      <c r="DY261" s="2">
        <v>21.257000000000001</v>
      </c>
    </row>
    <row r="262" spans="1:129" x14ac:dyDescent="0.2">
      <c r="A262" s="2">
        <v>29465</v>
      </c>
      <c r="B262" s="2">
        <v>5649.2420000000002</v>
      </c>
      <c r="C262" s="2">
        <v>4935.3</v>
      </c>
      <c r="D262" s="2">
        <v>38.427</v>
      </c>
      <c r="E262" s="2">
        <v>579201.47600000002</v>
      </c>
      <c r="F262" s="2">
        <v>83307.088659999994</v>
      </c>
      <c r="G262" s="2">
        <v>50.938600000000001</v>
      </c>
      <c r="H262" s="2">
        <v>54.306899999999999</v>
      </c>
      <c r="I262" s="2">
        <v>52.7896</v>
      </c>
      <c r="J262" s="2">
        <v>65.334699999999998</v>
      </c>
      <c r="K262" s="2">
        <v>47.886899999999997</v>
      </c>
      <c r="L262" s="2">
        <v>73.994799999999998</v>
      </c>
      <c r="M262" s="2">
        <v>29.605799999999999</v>
      </c>
      <c r="N262" s="2">
        <v>46.701799999999999</v>
      </c>
      <c r="O262" s="2">
        <v>26.206900000000001</v>
      </c>
      <c r="P262" s="2">
        <v>80.546199999999999</v>
      </c>
      <c r="Q262" s="2">
        <v>47.869</v>
      </c>
      <c r="R262" s="2">
        <v>65.690399999999997</v>
      </c>
      <c r="S262" s="2">
        <v>65.243600000000001</v>
      </c>
      <c r="T262" s="2">
        <v>76.535200000000003</v>
      </c>
      <c r="U262" s="2">
        <v>3891</v>
      </c>
      <c r="V262" s="2">
        <v>0.48510160800000002</v>
      </c>
      <c r="W262" s="2">
        <v>107098</v>
      </c>
      <c r="X262" s="2">
        <v>99077</v>
      </c>
      <c r="Y262" s="2">
        <v>7.5</v>
      </c>
      <c r="Z262" s="2">
        <v>12.9</v>
      </c>
      <c r="AA262" s="2">
        <v>3150</v>
      </c>
      <c r="AB262" s="2">
        <v>2613</v>
      </c>
      <c r="AC262" s="2">
        <v>2309</v>
      </c>
      <c r="AD262" s="2">
        <v>1343</v>
      </c>
      <c r="AE262" s="2">
        <v>966</v>
      </c>
      <c r="AF262" s="2">
        <v>482750</v>
      </c>
      <c r="AG262" s="2">
        <v>90213</v>
      </c>
      <c r="AH262" s="2">
        <v>23931</v>
      </c>
      <c r="AI262" s="2">
        <v>997.2</v>
      </c>
      <c r="AJ262" s="2">
        <v>4401</v>
      </c>
      <c r="AK262" s="2">
        <v>18445</v>
      </c>
      <c r="AL262" s="2">
        <v>11442</v>
      </c>
      <c r="AM262" s="2">
        <v>7003</v>
      </c>
      <c r="AN262" s="2">
        <v>66282</v>
      </c>
      <c r="AO262" s="2">
        <v>18343</v>
      </c>
      <c r="AP262" s="2">
        <v>4525.2</v>
      </c>
      <c r="AQ262" s="2">
        <v>10231.299999999999</v>
      </c>
      <c r="AR262" s="2">
        <v>5051</v>
      </c>
      <c r="AS262" s="2">
        <v>16330</v>
      </c>
      <c r="AT262" s="2">
        <v>39.4</v>
      </c>
      <c r="AU262" s="2">
        <v>2.7</v>
      </c>
      <c r="AV262" s="2">
        <v>39.6</v>
      </c>
      <c r="AW262" s="2">
        <v>1471</v>
      </c>
      <c r="AX262" s="2">
        <v>159</v>
      </c>
      <c r="AY262" s="2">
        <v>296</v>
      </c>
      <c r="AZ262" s="2">
        <v>670</v>
      </c>
      <c r="BA262" s="2">
        <v>346</v>
      </c>
      <c r="BB262" s="2">
        <v>1484</v>
      </c>
      <c r="BC262" s="2">
        <v>136</v>
      </c>
      <c r="BD262" s="2">
        <v>239</v>
      </c>
      <c r="BE262" s="2">
        <v>722</v>
      </c>
      <c r="BF262" s="2">
        <v>387</v>
      </c>
      <c r="BH262" s="2">
        <v>78118.594070000006</v>
      </c>
      <c r="BI262" s="2">
        <v>24647.346280000002</v>
      </c>
      <c r="BJ262" s="2">
        <v>292532.85600000003</v>
      </c>
      <c r="BK262" s="2">
        <v>474033.27289999998</v>
      </c>
      <c r="BL262" s="2">
        <v>1.4980132450000001</v>
      </c>
      <c r="BM262" s="2">
        <v>404.8</v>
      </c>
      <c r="BN262" s="2">
        <v>1574</v>
      </c>
      <c r="BO262" s="2">
        <v>1876</v>
      </c>
      <c r="BP262" s="2">
        <v>139.363</v>
      </c>
      <c r="BQ262" s="2">
        <v>41.164000000000001</v>
      </c>
      <c r="BR262" s="2">
        <v>39852</v>
      </c>
      <c r="BS262" s="2">
        <v>294.79250000000002</v>
      </c>
      <c r="BT262" s="2">
        <v>256.28750000000002</v>
      </c>
      <c r="BU262" s="2">
        <v>293.77186</v>
      </c>
      <c r="BV262" s="2">
        <v>0.123532173</v>
      </c>
      <c r="BW262" s="2">
        <v>126.5</v>
      </c>
      <c r="BX262" s="2">
        <v>143.69999999999999</v>
      </c>
      <c r="BY262" s="2">
        <v>4.7984189720000003</v>
      </c>
      <c r="BZ262" s="2">
        <v>7.9808835059999996</v>
      </c>
      <c r="CA262" s="2">
        <v>10.87</v>
      </c>
      <c r="CB262" s="2">
        <v>10.97</v>
      </c>
      <c r="CC262" s="2">
        <v>10.27</v>
      </c>
      <c r="CD262" s="2">
        <v>10.57</v>
      </c>
      <c r="CE262" s="2">
        <v>11.52</v>
      </c>
      <c r="CF262" s="2">
        <v>11.62</v>
      </c>
      <c r="CG262" s="2">
        <v>11.51</v>
      </c>
      <c r="CH262" s="2">
        <v>12.02</v>
      </c>
      <c r="CI262" s="2">
        <v>13.7</v>
      </c>
      <c r="CJ262" s="2">
        <v>0.1</v>
      </c>
      <c r="CK262" s="2">
        <v>-0.6</v>
      </c>
      <c r="CL262" s="2">
        <v>-0.3</v>
      </c>
      <c r="CM262" s="2">
        <v>0.65</v>
      </c>
      <c r="CN262" s="2">
        <v>0.75</v>
      </c>
      <c r="CO262" s="2">
        <v>0.64</v>
      </c>
      <c r="CP262" s="2">
        <v>1.1499999999999999</v>
      </c>
      <c r="CQ262" s="2">
        <v>2.83</v>
      </c>
      <c r="CR262" s="2">
        <v>93.162300000000002</v>
      </c>
      <c r="CS262" s="2">
        <v>1.6391</v>
      </c>
      <c r="CT262" s="2">
        <v>214.41669999999999</v>
      </c>
      <c r="CU262" s="2">
        <v>2.4011999999999998</v>
      </c>
      <c r="CV262" s="2">
        <v>1.1647000000000001</v>
      </c>
      <c r="CW262" s="2">
        <v>90.1</v>
      </c>
      <c r="CX262" s="2">
        <v>90.8</v>
      </c>
      <c r="CY262" s="2">
        <v>91.9</v>
      </c>
      <c r="CZ262" s="2">
        <v>100.4</v>
      </c>
      <c r="DA262" s="2">
        <v>36</v>
      </c>
      <c r="DB262" s="2">
        <v>115.7</v>
      </c>
      <c r="DC262" s="2">
        <v>83.9</v>
      </c>
      <c r="DD262" s="2">
        <v>92</v>
      </c>
      <c r="DE262" s="2">
        <v>84.6</v>
      </c>
      <c r="DF262" s="2">
        <v>76.3</v>
      </c>
      <c r="DG262" s="2">
        <v>87.8</v>
      </c>
      <c r="DH262" s="2">
        <v>84.8</v>
      </c>
      <c r="DI262" s="2">
        <v>79</v>
      </c>
      <c r="DJ262" s="2">
        <v>82.8</v>
      </c>
      <c r="DK262" s="2">
        <v>84.7</v>
      </c>
      <c r="DL262" s="2">
        <v>84.3</v>
      </c>
      <c r="DM262" s="2">
        <v>42.095999999999997</v>
      </c>
      <c r="DN262" s="2">
        <v>106.69199999999999</v>
      </c>
      <c r="DO262" s="2">
        <v>47.215000000000003</v>
      </c>
      <c r="DP262" s="2">
        <v>32.683999999999997</v>
      </c>
      <c r="DQ262" s="2">
        <v>7.82</v>
      </c>
      <c r="DR262" s="2">
        <v>9.5299999999999994</v>
      </c>
      <c r="DS262" s="2">
        <v>7.3</v>
      </c>
      <c r="DT262" s="2">
        <v>73.7</v>
      </c>
      <c r="DU262" s="2">
        <v>901.3</v>
      </c>
      <c r="DV262" s="2">
        <v>28453</v>
      </c>
      <c r="DW262" s="2">
        <v>63564.43</v>
      </c>
      <c r="DX262" s="2">
        <v>284.30959999999999</v>
      </c>
      <c r="DY262" s="2">
        <v>24.6892</v>
      </c>
    </row>
    <row r="263" spans="1:129" x14ac:dyDescent="0.2">
      <c r="A263" s="2">
        <v>29495</v>
      </c>
      <c r="B263" s="2">
        <v>5698.5219999999999</v>
      </c>
      <c r="C263" s="2">
        <v>4992.8999999999996</v>
      </c>
      <c r="D263" s="2">
        <v>38.905999999999999</v>
      </c>
      <c r="E263" s="2">
        <v>591297.86899999995</v>
      </c>
      <c r="F263" s="2">
        <v>85248.587199999994</v>
      </c>
      <c r="G263" s="2">
        <v>51.581299999999999</v>
      </c>
      <c r="H263" s="2">
        <v>54.923900000000003</v>
      </c>
      <c r="I263" s="2">
        <v>53.435699999999997</v>
      </c>
      <c r="J263" s="2">
        <v>65.856099999999998</v>
      </c>
      <c r="K263" s="2">
        <v>48.704099999999997</v>
      </c>
      <c r="L263" s="2">
        <v>74.339799999999997</v>
      </c>
      <c r="M263" s="2">
        <v>30.164000000000001</v>
      </c>
      <c r="N263" s="2">
        <v>47.349600000000002</v>
      </c>
      <c r="O263" s="2">
        <v>27.203800000000001</v>
      </c>
      <c r="P263" s="2">
        <v>81.306200000000004</v>
      </c>
      <c r="Q263" s="2">
        <v>48.727899999999998</v>
      </c>
      <c r="R263" s="2">
        <v>64.535300000000007</v>
      </c>
      <c r="S263" s="2">
        <v>64.162400000000005</v>
      </c>
      <c r="T263" s="2">
        <v>77.692400000000006</v>
      </c>
      <c r="U263" s="2">
        <v>3903</v>
      </c>
      <c r="V263" s="2">
        <v>0.48256676599999998</v>
      </c>
      <c r="W263" s="2">
        <v>107405</v>
      </c>
      <c r="X263" s="2">
        <v>99317</v>
      </c>
      <c r="Y263" s="2">
        <v>7.5</v>
      </c>
      <c r="Z263" s="2">
        <v>13.1</v>
      </c>
      <c r="AA263" s="2">
        <v>3236</v>
      </c>
      <c r="AB263" s="2">
        <v>2544</v>
      </c>
      <c r="AC263" s="2">
        <v>2306</v>
      </c>
      <c r="AD263" s="2">
        <v>1246</v>
      </c>
      <c r="AE263" s="2">
        <v>1060</v>
      </c>
      <c r="AF263" s="2">
        <v>438000</v>
      </c>
      <c r="AG263" s="2">
        <v>90490</v>
      </c>
      <c r="AH263" s="2">
        <v>24012</v>
      </c>
      <c r="AI263" s="2">
        <v>1008.1</v>
      </c>
      <c r="AJ263" s="2">
        <v>4411</v>
      </c>
      <c r="AK263" s="2">
        <v>18506</v>
      </c>
      <c r="AL263" s="2">
        <v>11496</v>
      </c>
      <c r="AM263" s="2">
        <v>7010</v>
      </c>
      <c r="AN263" s="2">
        <v>66478</v>
      </c>
      <c r="AO263" s="2">
        <v>18363</v>
      </c>
      <c r="AP263" s="2">
        <v>4532.8</v>
      </c>
      <c r="AQ263" s="2">
        <v>10238.5</v>
      </c>
      <c r="AR263" s="2">
        <v>5071</v>
      </c>
      <c r="AS263" s="2">
        <v>16386</v>
      </c>
      <c r="AT263" s="2">
        <v>39.6</v>
      </c>
      <c r="AU263" s="2">
        <v>2.8</v>
      </c>
      <c r="AV263" s="2">
        <v>39.799999999999997</v>
      </c>
      <c r="AW263" s="2">
        <v>1523</v>
      </c>
      <c r="AX263" s="2">
        <v>113</v>
      </c>
      <c r="AY263" s="2">
        <v>270</v>
      </c>
      <c r="AZ263" s="2">
        <v>791</v>
      </c>
      <c r="BA263" s="2">
        <v>349</v>
      </c>
      <c r="BB263" s="2">
        <v>1366</v>
      </c>
      <c r="BC263" s="2">
        <v>135</v>
      </c>
      <c r="BD263" s="2">
        <v>240</v>
      </c>
      <c r="BE263" s="2">
        <v>631</v>
      </c>
      <c r="BF263" s="2">
        <v>360</v>
      </c>
      <c r="BH263" s="2">
        <v>80493.433940000003</v>
      </c>
      <c r="BI263" s="2">
        <v>25759.15149</v>
      </c>
      <c r="BJ263" s="2">
        <v>296032.33130000002</v>
      </c>
      <c r="BK263" s="2">
        <v>476887.60399999999</v>
      </c>
      <c r="BL263" s="2">
        <v>1.4670198679999999</v>
      </c>
      <c r="BM263" s="2">
        <v>409</v>
      </c>
      <c r="BN263" s="2">
        <v>1584.8</v>
      </c>
      <c r="BO263" s="2">
        <v>1871.1</v>
      </c>
      <c r="BP263" s="2">
        <v>140.501</v>
      </c>
      <c r="BQ263" s="2">
        <v>41.704000000000001</v>
      </c>
      <c r="BR263" s="2">
        <v>40394</v>
      </c>
      <c r="BS263" s="2">
        <v>299.95729999999998</v>
      </c>
      <c r="BT263" s="2">
        <v>258.40350000000001</v>
      </c>
      <c r="BU263" s="2">
        <v>295.24041999999997</v>
      </c>
      <c r="BV263" s="2">
        <v>0.12209603400000001</v>
      </c>
      <c r="BW263" s="2">
        <v>130.19999999999999</v>
      </c>
      <c r="BX263" s="2">
        <v>148.4</v>
      </c>
      <c r="BY263" s="2">
        <v>4.685099846</v>
      </c>
      <c r="BZ263" s="2">
        <v>8.2160204669999999</v>
      </c>
      <c r="CA263" s="2">
        <v>12.81</v>
      </c>
      <c r="CB263" s="2">
        <v>12.52</v>
      </c>
      <c r="CC263" s="2">
        <v>11.62</v>
      </c>
      <c r="CD263" s="2">
        <v>11.63</v>
      </c>
      <c r="CE263" s="2">
        <v>12.49</v>
      </c>
      <c r="CF263" s="2">
        <v>11.86</v>
      </c>
      <c r="CG263" s="2">
        <v>11.75</v>
      </c>
      <c r="CH263" s="2">
        <v>12.31</v>
      </c>
      <c r="CI263" s="2">
        <v>14.23</v>
      </c>
      <c r="CJ263" s="2">
        <v>-0.28999999999999998</v>
      </c>
      <c r="CK263" s="2">
        <v>-1.19</v>
      </c>
      <c r="CL263" s="2">
        <v>-1.18</v>
      </c>
      <c r="CM263" s="2">
        <v>-0.32</v>
      </c>
      <c r="CN263" s="2">
        <v>-0.95</v>
      </c>
      <c r="CO263" s="2">
        <v>-1.06</v>
      </c>
      <c r="CP263" s="2">
        <v>-0.5</v>
      </c>
      <c r="CQ263" s="2">
        <v>1.42</v>
      </c>
      <c r="CR263" s="2">
        <v>93.4495</v>
      </c>
      <c r="CS263" s="2">
        <v>1.6618999999999999</v>
      </c>
      <c r="CT263" s="2">
        <v>209.3227</v>
      </c>
      <c r="CU263" s="2">
        <v>2.4165000000000001</v>
      </c>
      <c r="CV263" s="2">
        <v>1.1691</v>
      </c>
      <c r="CW263" s="2">
        <v>90.8</v>
      </c>
      <c r="CX263" s="2">
        <v>91.3</v>
      </c>
      <c r="CY263" s="2">
        <v>92.8</v>
      </c>
      <c r="CZ263" s="2">
        <v>102.2</v>
      </c>
      <c r="DA263" s="2">
        <v>36</v>
      </c>
      <c r="DB263" s="2">
        <v>118.4</v>
      </c>
      <c r="DC263" s="2">
        <v>84.7</v>
      </c>
      <c r="DD263" s="2">
        <v>92.7</v>
      </c>
      <c r="DE263" s="2">
        <v>85.3</v>
      </c>
      <c r="DF263" s="2">
        <v>76.900000000000006</v>
      </c>
      <c r="DG263" s="2">
        <v>88.5</v>
      </c>
      <c r="DH263" s="2">
        <v>85.7</v>
      </c>
      <c r="DI263" s="2">
        <v>80</v>
      </c>
      <c r="DJ263" s="2">
        <v>83.7</v>
      </c>
      <c r="DK263" s="2">
        <v>85.2</v>
      </c>
      <c r="DL263" s="2">
        <v>85.1</v>
      </c>
      <c r="DM263" s="2">
        <v>42.433999999999997</v>
      </c>
      <c r="DN263" s="2">
        <v>106.94499999999999</v>
      </c>
      <c r="DO263" s="2">
        <v>47.524000000000001</v>
      </c>
      <c r="DP263" s="2">
        <v>33.017000000000003</v>
      </c>
      <c r="DQ263" s="2">
        <v>7.9</v>
      </c>
      <c r="DR263" s="2">
        <v>9.61</v>
      </c>
      <c r="DS263" s="2">
        <v>7.38</v>
      </c>
      <c r="DT263" s="2">
        <v>75</v>
      </c>
      <c r="DU263" s="2">
        <v>906.2</v>
      </c>
      <c r="DV263" s="2">
        <v>28981</v>
      </c>
      <c r="DW263" s="2">
        <v>63690.2</v>
      </c>
      <c r="DX263" s="2">
        <v>286.90440000000001</v>
      </c>
      <c r="DY263" s="2">
        <v>22.474399999999999</v>
      </c>
    </row>
    <row r="264" spans="1:129" x14ac:dyDescent="0.2">
      <c r="A264" s="2">
        <v>29526</v>
      </c>
      <c r="B264" s="2">
        <v>5712.9780000000001</v>
      </c>
      <c r="C264" s="2">
        <v>5017.2</v>
      </c>
      <c r="D264" s="2">
        <v>38.798000000000002</v>
      </c>
      <c r="E264" s="2">
        <v>591691.35100000002</v>
      </c>
      <c r="F264" s="2">
        <v>85946.572520000002</v>
      </c>
      <c r="G264" s="2">
        <v>52.471699999999998</v>
      </c>
      <c r="H264" s="2">
        <v>55.561799999999998</v>
      </c>
      <c r="I264" s="2">
        <v>54.005200000000002</v>
      </c>
      <c r="J264" s="2">
        <v>66.162400000000005</v>
      </c>
      <c r="K264" s="2">
        <v>49.923900000000003</v>
      </c>
      <c r="L264" s="2">
        <v>74.125399999999999</v>
      </c>
      <c r="M264" s="2">
        <v>30.7013</v>
      </c>
      <c r="N264" s="2">
        <v>48.429900000000004</v>
      </c>
      <c r="O264" s="2">
        <v>28.200099999999999</v>
      </c>
      <c r="P264" s="2">
        <v>82.798699999999997</v>
      </c>
      <c r="Q264" s="2">
        <v>49.6327</v>
      </c>
      <c r="R264" s="2">
        <v>63.566899999999997</v>
      </c>
      <c r="S264" s="2">
        <v>65.357299999999995</v>
      </c>
      <c r="T264" s="2">
        <v>78.908900000000003</v>
      </c>
      <c r="U264" s="2">
        <v>4075</v>
      </c>
      <c r="V264" s="2">
        <v>0.507914745</v>
      </c>
      <c r="W264" s="2">
        <v>107568</v>
      </c>
      <c r="X264" s="2">
        <v>99545</v>
      </c>
      <c r="Y264" s="2">
        <v>7.5</v>
      </c>
      <c r="Z264" s="2">
        <v>13.6</v>
      </c>
      <c r="AA264" s="2">
        <v>3146</v>
      </c>
      <c r="AB264" s="2">
        <v>2498</v>
      </c>
      <c r="AC264" s="2">
        <v>2329</v>
      </c>
      <c r="AD264" s="2">
        <v>1196</v>
      </c>
      <c r="AE264" s="2">
        <v>1133</v>
      </c>
      <c r="AF264" s="2">
        <v>412600</v>
      </c>
      <c r="AG264" s="2">
        <v>90747</v>
      </c>
      <c r="AH264" s="2">
        <v>24123</v>
      </c>
      <c r="AI264" s="2">
        <v>1026.0999999999999</v>
      </c>
      <c r="AJ264" s="2">
        <v>4409</v>
      </c>
      <c r="AK264" s="2">
        <v>18601</v>
      </c>
      <c r="AL264" s="2">
        <v>11587</v>
      </c>
      <c r="AM264" s="2">
        <v>7014</v>
      </c>
      <c r="AN264" s="2">
        <v>66624</v>
      </c>
      <c r="AO264" s="2">
        <v>18391</v>
      </c>
      <c r="AP264" s="2">
        <v>4543.6000000000004</v>
      </c>
      <c r="AQ264" s="2">
        <v>10257.4</v>
      </c>
      <c r="AR264" s="2">
        <v>5085</v>
      </c>
      <c r="AS264" s="2">
        <v>16391</v>
      </c>
      <c r="AT264" s="2">
        <v>39.700000000000003</v>
      </c>
      <c r="AU264" s="2">
        <v>2.9</v>
      </c>
      <c r="AV264" s="2">
        <v>39.9</v>
      </c>
      <c r="AW264" s="2">
        <v>1510</v>
      </c>
      <c r="AX264" s="2">
        <v>114</v>
      </c>
      <c r="AY264" s="2">
        <v>300</v>
      </c>
      <c r="AZ264" s="2">
        <v>727</v>
      </c>
      <c r="BA264" s="2">
        <v>369</v>
      </c>
      <c r="BB264" s="2">
        <v>1383</v>
      </c>
      <c r="BC264" s="2">
        <v>127</v>
      </c>
      <c r="BD264" s="2">
        <v>221</v>
      </c>
      <c r="BE264" s="2">
        <v>654</v>
      </c>
      <c r="BF264" s="2">
        <v>381</v>
      </c>
      <c r="BH264" s="2">
        <v>77859.948139999993</v>
      </c>
      <c r="BI264" s="2">
        <v>23451.631239999999</v>
      </c>
      <c r="BJ264" s="2">
        <v>296926.99129999999</v>
      </c>
      <c r="BK264" s="2">
        <v>479537.35840000003</v>
      </c>
      <c r="BL264" s="2">
        <v>1.4670198679999999</v>
      </c>
      <c r="BM264" s="2">
        <v>410.7</v>
      </c>
      <c r="BN264" s="2">
        <v>1595.8</v>
      </c>
      <c r="BO264" s="2">
        <v>1864.3</v>
      </c>
      <c r="BP264" s="2">
        <v>141.76300000000001</v>
      </c>
      <c r="BQ264" s="2">
        <v>41.244</v>
      </c>
      <c r="BR264" s="2">
        <v>39185</v>
      </c>
      <c r="BS264" s="2">
        <v>307.37430000000001</v>
      </c>
      <c r="BT264" s="2">
        <v>260.60680000000002</v>
      </c>
      <c r="BU264" s="2">
        <v>295.55862999999999</v>
      </c>
      <c r="BV264" s="2">
        <v>0.120932336</v>
      </c>
      <c r="BW264" s="2">
        <v>135.69999999999999</v>
      </c>
      <c r="BX264" s="2">
        <v>155.1</v>
      </c>
      <c r="BY264" s="2">
        <v>4.5173176120000003</v>
      </c>
      <c r="BZ264" s="2">
        <v>8.5779705740000001</v>
      </c>
      <c r="CA264" s="2">
        <v>15.85</v>
      </c>
      <c r="CB264" s="2">
        <v>15.18</v>
      </c>
      <c r="CC264" s="2">
        <v>13.73</v>
      </c>
      <c r="CD264" s="2">
        <v>13.5</v>
      </c>
      <c r="CE264" s="2">
        <v>14.15</v>
      </c>
      <c r="CF264" s="2">
        <v>12.83</v>
      </c>
      <c r="CG264" s="2">
        <v>12.68</v>
      </c>
      <c r="CH264" s="2">
        <v>12.97</v>
      </c>
      <c r="CI264" s="2">
        <v>14.64</v>
      </c>
      <c r="CJ264" s="2">
        <v>-0.67</v>
      </c>
      <c r="CK264" s="2">
        <v>-2.12</v>
      </c>
      <c r="CL264" s="2">
        <v>-2.35</v>
      </c>
      <c r="CM264" s="2">
        <v>-1.7</v>
      </c>
      <c r="CN264" s="2">
        <v>-3.02</v>
      </c>
      <c r="CO264" s="2">
        <v>-3.17</v>
      </c>
      <c r="CP264" s="2">
        <v>-2.88</v>
      </c>
      <c r="CQ264" s="2">
        <v>-1.21</v>
      </c>
      <c r="CR264" s="2">
        <v>95.6447</v>
      </c>
      <c r="CS264" s="2">
        <v>1.726</v>
      </c>
      <c r="CT264" s="2">
        <v>213.10589999999999</v>
      </c>
      <c r="CU264" s="2">
        <v>2.3940999999999999</v>
      </c>
      <c r="CV264" s="2">
        <v>1.1863999999999999</v>
      </c>
      <c r="CW264" s="2">
        <v>91.4</v>
      </c>
      <c r="CX264" s="2">
        <v>92</v>
      </c>
      <c r="CY264" s="2">
        <v>93.5</v>
      </c>
      <c r="CZ264" s="2">
        <v>103.5</v>
      </c>
      <c r="DA264" s="2">
        <v>36</v>
      </c>
      <c r="DB264" s="2">
        <v>117.2</v>
      </c>
      <c r="DC264" s="2">
        <v>85.6</v>
      </c>
      <c r="DD264" s="2">
        <v>93.1</v>
      </c>
      <c r="DE264" s="2">
        <v>86.1</v>
      </c>
      <c r="DF264" s="2">
        <v>77.3</v>
      </c>
      <c r="DG264" s="2">
        <v>89.2</v>
      </c>
      <c r="DH264" s="2">
        <v>86.6</v>
      </c>
      <c r="DI264" s="2">
        <v>81.099999999999994</v>
      </c>
      <c r="DJ264" s="2">
        <v>84.5</v>
      </c>
      <c r="DK264" s="2">
        <v>85.9</v>
      </c>
      <c r="DL264" s="2">
        <v>86</v>
      </c>
      <c r="DM264" s="2">
        <v>42.779000000000003</v>
      </c>
      <c r="DN264" s="2">
        <v>107.68300000000001</v>
      </c>
      <c r="DO264" s="2">
        <v>47.856000000000002</v>
      </c>
      <c r="DP264" s="2">
        <v>33.319000000000003</v>
      </c>
      <c r="DQ264" s="2">
        <v>7.98</v>
      </c>
      <c r="DR264" s="2">
        <v>9.69</v>
      </c>
      <c r="DS264" s="2">
        <v>7.47</v>
      </c>
      <c r="DT264" s="2">
        <v>76.7</v>
      </c>
      <c r="DU264" s="2">
        <v>903.3</v>
      </c>
      <c r="DV264" s="2">
        <v>29022</v>
      </c>
      <c r="DW264" s="2">
        <v>63393.9</v>
      </c>
      <c r="DX264" s="2">
        <v>291.55380000000002</v>
      </c>
      <c r="DY264" s="2">
        <v>23.157299999999999</v>
      </c>
    </row>
    <row r="265" spans="1:129" x14ac:dyDescent="0.2">
      <c r="A265" s="2">
        <v>29556</v>
      </c>
      <c r="B265" s="2">
        <v>5741.308</v>
      </c>
      <c r="C265" s="2">
        <v>5038.3</v>
      </c>
      <c r="D265" s="2">
        <v>39.073</v>
      </c>
      <c r="E265" s="2">
        <v>593152.31099999999</v>
      </c>
      <c r="F265" s="2">
        <v>86051.322169999999</v>
      </c>
      <c r="G265" s="2">
        <v>52.768500000000003</v>
      </c>
      <c r="H265" s="2">
        <v>55.648000000000003</v>
      </c>
      <c r="I265" s="2">
        <v>53.996000000000002</v>
      </c>
      <c r="J265" s="2">
        <v>66.133200000000002</v>
      </c>
      <c r="K265" s="2">
        <v>49.226500000000001</v>
      </c>
      <c r="L265" s="2">
        <v>74.472700000000003</v>
      </c>
      <c r="M265" s="2">
        <v>30.744199999999999</v>
      </c>
      <c r="N265" s="2">
        <v>48.896500000000003</v>
      </c>
      <c r="O265" s="2">
        <v>28.284199999999998</v>
      </c>
      <c r="P265" s="2">
        <v>83.980400000000003</v>
      </c>
      <c r="Q265" s="2">
        <v>49.7697</v>
      </c>
      <c r="R265" s="2">
        <v>64.277500000000003</v>
      </c>
      <c r="S265" s="2">
        <v>66.403599999999997</v>
      </c>
      <c r="T265" s="2">
        <v>78.896699999999996</v>
      </c>
      <c r="U265" s="2">
        <v>3919</v>
      </c>
      <c r="V265" s="2">
        <v>0.50777403499999996</v>
      </c>
      <c r="W265" s="2">
        <v>107352</v>
      </c>
      <c r="X265" s="2">
        <v>99634</v>
      </c>
      <c r="Y265" s="2">
        <v>7.2</v>
      </c>
      <c r="Z265" s="2">
        <v>13.7</v>
      </c>
      <c r="AA265" s="2">
        <v>3097</v>
      </c>
      <c r="AB265" s="2">
        <v>2234</v>
      </c>
      <c r="AC265" s="2">
        <v>2406</v>
      </c>
      <c r="AD265" s="2">
        <v>1259</v>
      </c>
      <c r="AE265" s="2">
        <v>1147</v>
      </c>
      <c r="AF265" s="2">
        <v>410000</v>
      </c>
      <c r="AG265" s="2">
        <v>90943</v>
      </c>
      <c r="AH265" s="2">
        <v>24182</v>
      </c>
      <c r="AI265" s="2">
        <v>1041.5</v>
      </c>
      <c r="AJ265" s="2">
        <v>4415</v>
      </c>
      <c r="AK265" s="2">
        <v>18640</v>
      </c>
      <c r="AL265" s="2">
        <v>11621</v>
      </c>
      <c r="AM265" s="2">
        <v>7019</v>
      </c>
      <c r="AN265" s="2">
        <v>66761</v>
      </c>
      <c r="AO265" s="2">
        <v>18429</v>
      </c>
      <c r="AP265" s="2">
        <v>4556.2</v>
      </c>
      <c r="AQ265" s="2">
        <v>10277.1</v>
      </c>
      <c r="AR265" s="2">
        <v>5100</v>
      </c>
      <c r="AS265" s="2">
        <v>16373</v>
      </c>
      <c r="AT265" s="2">
        <v>39.799999999999997</v>
      </c>
      <c r="AU265" s="2">
        <v>3.1</v>
      </c>
      <c r="AV265" s="2">
        <v>40.1</v>
      </c>
      <c r="AW265" s="2">
        <v>1482</v>
      </c>
      <c r="AX265" s="2">
        <v>132</v>
      </c>
      <c r="AY265" s="2">
        <v>258</v>
      </c>
      <c r="AZ265" s="2">
        <v>781</v>
      </c>
      <c r="BA265" s="2">
        <v>311</v>
      </c>
      <c r="BB265" s="2">
        <v>1249</v>
      </c>
      <c r="BC265" s="2">
        <v>114</v>
      </c>
      <c r="BD265" s="2">
        <v>211</v>
      </c>
      <c r="BE265" s="2">
        <v>621</v>
      </c>
      <c r="BF265" s="2">
        <v>303</v>
      </c>
      <c r="BH265" s="2">
        <v>81089.730370000005</v>
      </c>
      <c r="BI265" s="2">
        <v>25899.001199999999</v>
      </c>
      <c r="BJ265" s="2">
        <v>300638.20909999998</v>
      </c>
      <c r="BK265" s="2">
        <v>495776.84600000002</v>
      </c>
      <c r="BL265" s="2">
        <v>1.508344371</v>
      </c>
      <c r="BM265" s="2">
        <v>408.5</v>
      </c>
      <c r="BN265" s="2">
        <v>1599.8</v>
      </c>
      <c r="BO265" s="2">
        <v>1851.6</v>
      </c>
      <c r="BP265" s="2">
        <v>141.483</v>
      </c>
      <c r="BQ265" s="2">
        <v>40.659999999999997</v>
      </c>
      <c r="BR265" s="2">
        <v>38970</v>
      </c>
      <c r="BS265" s="2">
        <v>312.03829999999999</v>
      </c>
      <c r="BT265" s="2">
        <v>262.28339999999997</v>
      </c>
      <c r="BU265" s="2">
        <v>296.95</v>
      </c>
      <c r="BV265" s="2">
        <v>0.120125405</v>
      </c>
      <c r="BW265" s="2">
        <v>133.5</v>
      </c>
      <c r="BX265" s="2">
        <v>152.19999999999999</v>
      </c>
      <c r="BY265" s="2">
        <v>4.6142322099999999</v>
      </c>
      <c r="BZ265" s="2">
        <v>8.4448903850000008</v>
      </c>
      <c r="CA265" s="2">
        <v>18.899999999999999</v>
      </c>
      <c r="CB265" s="2">
        <v>18.07</v>
      </c>
      <c r="CC265" s="2">
        <v>15.49</v>
      </c>
      <c r="CD265" s="2">
        <v>14.64</v>
      </c>
      <c r="CE265" s="2">
        <v>14.88</v>
      </c>
      <c r="CF265" s="2">
        <v>13.25</v>
      </c>
      <c r="CG265" s="2">
        <v>12.84</v>
      </c>
      <c r="CH265" s="2">
        <v>13.21</v>
      </c>
      <c r="CI265" s="2">
        <v>15.14</v>
      </c>
      <c r="CJ265" s="2">
        <v>-0.83</v>
      </c>
      <c r="CK265" s="2">
        <v>-3.41</v>
      </c>
      <c r="CL265" s="2">
        <v>-4.26</v>
      </c>
      <c r="CM265" s="2">
        <v>-4.0199999999999996</v>
      </c>
      <c r="CN265" s="2">
        <v>-5.65</v>
      </c>
      <c r="CO265" s="2">
        <v>-6.06</v>
      </c>
      <c r="CP265" s="2">
        <v>-5.69</v>
      </c>
      <c r="CQ265" s="2">
        <v>-3.76</v>
      </c>
      <c r="CR265" s="2">
        <v>96.617900000000006</v>
      </c>
      <c r="CS265" s="2">
        <v>1.7854000000000001</v>
      </c>
      <c r="CT265" s="2">
        <v>209.48859999999999</v>
      </c>
      <c r="CU265" s="2">
        <v>2.3458999999999999</v>
      </c>
      <c r="CV265" s="2">
        <v>1.1968000000000001</v>
      </c>
      <c r="CW265" s="2">
        <v>91.8</v>
      </c>
      <c r="CX265" s="2">
        <v>92.4</v>
      </c>
      <c r="CY265" s="2">
        <v>94.4</v>
      </c>
      <c r="CZ265" s="2">
        <v>102.7</v>
      </c>
      <c r="DA265" s="2">
        <v>37</v>
      </c>
      <c r="DB265" s="2">
        <v>114.3</v>
      </c>
      <c r="DC265" s="2">
        <v>86.4</v>
      </c>
      <c r="DD265" s="2">
        <v>93.3</v>
      </c>
      <c r="DE265" s="2">
        <v>86.8</v>
      </c>
      <c r="DF265" s="2">
        <v>77.8</v>
      </c>
      <c r="DG265" s="2">
        <v>89.7</v>
      </c>
      <c r="DH265" s="2">
        <v>86.9</v>
      </c>
      <c r="DI265" s="2">
        <v>82.2</v>
      </c>
      <c r="DJ265" s="2">
        <v>85.4</v>
      </c>
      <c r="DK265" s="2">
        <v>86.5</v>
      </c>
      <c r="DL265" s="2">
        <v>86.8</v>
      </c>
      <c r="DM265" s="2">
        <v>43.057000000000002</v>
      </c>
      <c r="DN265" s="2">
        <v>107.974</v>
      </c>
      <c r="DO265" s="2">
        <v>48.182000000000002</v>
      </c>
      <c r="DP265" s="2">
        <v>33.558</v>
      </c>
      <c r="DQ265" s="2">
        <v>8.0399999999999991</v>
      </c>
      <c r="DR265" s="2">
        <v>9.75</v>
      </c>
      <c r="DS265" s="2">
        <v>7.52</v>
      </c>
      <c r="DT265" s="2">
        <v>64.5</v>
      </c>
      <c r="DU265" s="2">
        <v>887.3</v>
      </c>
      <c r="DV265" s="2">
        <v>29375</v>
      </c>
      <c r="DW265" s="2">
        <v>63968.13</v>
      </c>
      <c r="DX265" s="2">
        <v>293.4282</v>
      </c>
      <c r="DY265" s="2">
        <v>24.795100000000001</v>
      </c>
    </row>
    <row r="266" spans="1:129" x14ac:dyDescent="0.2">
      <c r="A266" s="2">
        <v>29587</v>
      </c>
      <c r="B266" s="2">
        <v>5723.5360000000001</v>
      </c>
      <c r="C266" s="2">
        <v>5025.2</v>
      </c>
      <c r="D266" s="2">
        <v>39.084000000000003</v>
      </c>
      <c r="E266" s="2">
        <v>596763.45900000003</v>
      </c>
      <c r="F266" s="2">
        <v>88078.902109999995</v>
      </c>
      <c r="G266" s="2">
        <v>52.466799999999999</v>
      </c>
      <c r="H266" s="2">
        <v>55.680799999999998</v>
      </c>
      <c r="I266" s="2">
        <v>54.037199999999999</v>
      </c>
      <c r="J266" s="2">
        <v>66.180899999999994</v>
      </c>
      <c r="K266" s="2">
        <v>49.0426</v>
      </c>
      <c r="L266" s="2">
        <v>74.649500000000003</v>
      </c>
      <c r="M266" s="2">
        <v>30.820900000000002</v>
      </c>
      <c r="N266" s="2">
        <v>48.323500000000003</v>
      </c>
      <c r="O266" s="2">
        <v>27.9999</v>
      </c>
      <c r="P266" s="2">
        <v>83.244699999999995</v>
      </c>
      <c r="Q266" s="2">
        <v>49.6053</v>
      </c>
      <c r="R266" s="2">
        <v>63.786299999999997</v>
      </c>
      <c r="S266" s="2">
        <v>71.325299999999999</v>
      </c>
      <c r="T266" s="2">
        <v>78.4041</v>
      </c>
      <c r="U266" s="2">
        <v>3832</v>
      </c>
      <c r="V266" s="2">
        <v>0.47478627200000001</v>
      </c>
      <c r="W266" s="2">
        <v>108026</v>
      </c>
      <c r="X266" s="2">
        <v>99955</v>
      </c>
      <c r="Y266" s="2">
        <v>7.5</v>
      </c>
      <c r="Z266" s="2">
        <v>14.3</v>
      </c>
      <c r="AA266" s="2">
        <v>3318</v>
      </c>
      <c r="AB266" s="2">
        <v>2334</v>
      </c>
      <c r="AC266" s="2">
        <v>2389</v>
      </c>
      <c r="AD266" s="2">
        <v>1126</v>
      </c>
      <c r="AE266" s="2">
        <v>1263</v>
      </c>
      <c r="AF266" s="2">
        <v>413000</v>
      </c>
      <c r="AG266" s="2">
        <v>91033</v>
      </c>
      <c r="AH266" s="2">
        <v>24152</v>
      </c>
      <c r="AI266" s="2">
        <v>1055.0999999999999</v>
      </c>
      <c r="AJ266" s="2">
        <v>4374</v>
      </c>
      <c r="AK266" s="2">
        <v>18639</v>
      </c>
      <c r="AL266" s="2">
        <v>11629</v>
      </c>
      <c r="AM266" s="2">
        <v>7010</v>
      </c>
      <c r="AN266" s="2">
        <v>66881</v>
      </c>
      <c r="AO266" s="2">
        <v>18462</v>
      </c>
      <c r="AP266" s="2">
        <v>4563.6000000000004</v>
      </c>
      <c r="AQ266" s="2">
        <v>10294.6</v>
      </c>
      <c r="AR266" s="2">
        <v>5116</v>
      </c>
      <c r="AS266" s="2">
        <v>16360</v>
      </c>
      <c r="AT266" s="2">
        <v>40</v>
      </c>
      <c r="AU266" s="2">
        <v>3</v>
      </c>
      <c r="AV266" s="2">
        <v>40.1</v>
      </c>
      <c r="AW266" s="2">
        <v>1547</v>
      </c>
      <c r="AX266" s="2">
        <v>153</v>
      </c>
      <c r="AY266" s="2">
        <v>296</v>
      </c>
      <c r="AZ266" s="2">
        <v>799</v>
      </c>
      <c r="BA266" s="2">
        <v>299</v>
      </c>
      <c r="BB266" s="2">
        <v>1221</v>
      </c>
      <c r="BC266" s="2">
        <v>111</v>
      </c>
      <c r="BD266" s="2">
        <v>199</v>
      </c>
      <c r="BE266" s="2">
        <v>608</v>
      </c>
      <c r="BF266" s="2">
        <v>303</v>
      </c>
      <c r="BH266" s="2">
        <v>77656.793520000007</v>
      </c>
      <c r="BI266" s="2">
        <v>27793.964790000002</v>
      </c>
      <c r="BJ266" s="2">
        <v>301432.72070000001</v>
      </c>
      <c r="BK266" s="2">
        <v>498826.01189999998</v>
      </c>
      <c r="BL266" s="2">
        <v>1.487682119</v>
      </c>
      <c r="BM266" s="2">
        <v>411.3</v>
      </c>
      <c r="BN266" s="2">
        <v>1606.9</v>
      </c>
      <c r="BO266" s="2">
        <v>1842.8</v>
      </c>
      <c r="BP266" s="2">
        <v>140.88</v>
      </c>
      <c r="BQ266" s="2">
        <v>41.621000000000002</v>
      </c>
      <c r="BR266" s="2">
        <v>40226</v>
      </c>
      <c r="BS266" s="2">
        <v>312.4522</v>
      </c>
      <c r="BT266" s="2">
        <v>263.77069999999998</v>
      </c>
      <c r="BU266" s="2">
        <v>297.53814</v>
      </c>
      <c r="BV266" s="2">
        <v>0.119589285</v>
      </c>
      <c r="BW266" s="2">
        <v>133</v>
      </c>
      <c r="BX266" s="2">
        <v>151.1</v>
      </c>
      <c r="BY266" s="2">
        <v>4.661654135</v>
      </c>
      <c r="BZ266" s="2">
        <v>8.4299982680000003</v>
      </c>
      <c r="CA266" s="2">
        <v>19.079999999999998</v>
      </c>
      <c r="CB266" s="2">
        <v>16.579999999999998</v>
      </c>
      <c r="CC266" s="2">
        <v>15.02</v>
      </c>
      <c r="CD266" s="2">
        <v>14.08</v>
      </c>
      <c r="CE266" s="2">
        <v>14.08</v>
      </c>
      <c r="CF266" s="2">
        <v>12.77</v>
      </c>
      <c r="CG266" s="2">
        <v>12.57</v>
      </c>
      <c r="CH266" s="2">
        <v>12.81</v>
      </c>
      <c r="CI266" s="2">
        <v>15.03</v>
      </c>
      <c r="CJ266" s="2">
        <v>-2.5</v>
      </c>
      <c r="CK266" s="2">
        <v>-4.0599999999999996</v>
      </c>
      <c r="CL266" s="2">
        <v>-5</v>
      </c>
      <c r="CM266" s="2">
        <v>-5</v>
      </c>
      <c r="CN266" s="2">
        <v>-6.31</v>
      </c>
      <c r="CO266" s="2">
        <v>-6.51</v>
      </c>
      <c r="CP266" s="2">
        <v>-6.27</v>
      </c>
      <c r="CQ266" s="2">
        <v>-4.05</v>
      </c>
      <c r="CR266" s="2">
        <v>96.026300000000006</v>
      </c>
      <c r="CS266" s="2">
        <v>1.8224</v>
      </c>
      <c r="CT266" s="2">
        <v>202.36670000000001</v>
      </c>
      <c r="CU266" s="2">
        <v>2.4028999999999998</v>
      </c>
      <c r="CV266" s="2">
        <v>1.1909000000000001</v>
      </c>
      <c r="CW266" s="2">
        <v>92.8</v>
      </c>
      <c r="CX266" s="2">
        <v>93.3</v>
      </c>
      <c r="CY266" s="2">
        <v>95.6</v>
      </c>
      <c r="CZ266" s="2">
        <v>103.4</v>
      </c>
      <c r="DA266" s="2">
        <v>38</v>
      </c>
      <c r="DB266" s="2">
        <v>113.2</v>
      </c>
      <c r="DC266" s="2">
        <v>87.2</v>
      </c>
      <c r="DD266" s="2">
        <v>93.4</v>
      </c>
      <c r="DE266" s="2">
        <v>88.5</v>
      </c>
      <c r="DF266" s="2">
        <v>78.599999999999994</v>
      </c>
      <c r="DG266" s="2">
        <v>90.4</v>
      </c>
      <c r="DH266" s="2">
        <v>87.2</v>
      </c>
      <c r="DI266" s="2">
        <v>83</v>
      </c>
      <c r="DJ266" s="2">
        <v>86.2</v>
      </c>
      <c r="DK266" s="2">
        <v>87.4</v>
      </c>
      <c r="DL266" s="2">
        <v>87.6</v>
      </c>
      <c r="DM266" s="2">
        <v>43.47</v>
      </c>
      <c r="DN266" s="2">
        <v>108.47799999999999</v>
      </c>
      <c r="DO266" s="2">
        <v>48.637999999999998</v>
      </c>
      <c r="DP266" s="2">
        <v>33.923000000000002</v>
      </c>
      <c r="DQ266" s="2">
        <v>8.11</v>
      </c>
      <c r="DR266" s="2">
        <v>9.84</v>
      </c>
      <c r="DS266" s="2">
        <v>7.58</v>
      </c>
      <c r="DT266" s="2">
        <v>71.400000000000006</v>
      </c>
      <c r="DU266" s="2">
        <v>875.1</v>
      </c>
      <c r="DV266" s="2">
        <v>29789</v>
      </c>
      <c r="DW266" s="2">
        <v>64051.58</v>
      </c>
      <c r="DX266" s="2">
        <v>295.73860000000002</v>
      </c>
      <c r="DY266" s="2">
        <v>20.301400000000001</v>
      </c>
    </row>
    <row r="267" spans="1:129" x14ac:dyDescent="0.2">
      <c r="A267" s="2">
        <v>29618</v>
      </c>
      <c r="B267" s="2">
        <v>5708.1689999999999</v>
      </c>
      <c r="C267" s="2">
        <v>5011.1000000000004</v>
      </c>
      <c r="D267" s="2">
        <v>38.985999999999997</v>
      </c>
      <c r="E267" s="2">
        <v>594303.56299999997</v>
      </c>
      <c r="F267" s="2">
        <v>89224.92555</v>
      </c>
      <c r="G267" s="2">
        <v>52.225999999999999</v>
      </c>
      <c r="H267" s="2">
        <v>55.319099999999999</v>
      </c>
      <c r="I267" s="2">
        <v>53.746000000000002</v>
      </c>
      <c r="J267" s="2">
        <v>66.0428</v>
      </c>
      <c r="K267" s="2">
        <v>48.889099999999999</v>
      </c>
      <c r="L267" s="2">
        <v>74.522099999999995</v>
      </c>
      <c r="M267" s="2">
        <v>30.4282</v>
      </c>
      <c r="N267" s="2">
        <v>48.1907</v>
      </c>
      <c r="O267" s="2">
        <v>27.835599999999999</v>
      </c>
      <c r="P267" s="2">
        <v>82.856099999999998</v>
      </c>
      <c r="Q267" s="2">
        <v>49.329900000000002</v>
      </c>
      <c r="R267" s="2">
        <v>62.249099999999999</v>
      </c>
      <c r="S267" s="2">
        <v>69.242000000000004</v>
      </c>
      <c r="T267" s="2">
        <v>77.737499999999997</v>
      </c>
      <c r="U267" s="2">
        <v>3896</v>
      </c>
      <c r="V267" s="2">
        <v>0.48391504200000002</v>
      </c>
      <c r="W267" s="2">
        <v>108242</v>
      </c>
      <c r="X267" s="2">
        <v>100191</v>
      </c>
      <c r="Y267" s="2">
        <v>7.4</v>
      </c>
      <c r="Z267" s="2">
        <v>14.1</v>
      </c>
      <c r="AA267" s="2">
        <v>3287</v>
      </c>
      <c r="AB267" s="2">
        <v>2412</v>
      </c>
      <c r="AC267" s="2">
        <v>2344</v>
      </c>
      <c r="AD267" s="2">
        <v>1099</v>
      </c>
      <c r="AE267" s="2">
        <v>1245</v>
      </c>
      <c r="AF267" s="2">
        <v>428750</v>
      </c>
      <c r="AG267" s="2">
        <v>91105</v>
      </c>
      <c r="AH267" s="2">
        <v>24118</v>
      </c>
      <c r="AI267" s="2">
        <v>1064.7</v>
      </c>
      <c r="AJ267" s="2">
        <v>4357</v>
      </c>
      <c r="AK267" s="2">
        <v>18613</v>
      </c>
      <c r="AL267" s="2">
        <v>11601</v>
      </c>
      <c r="AM267" s="2">
        <v>7012</v>
      </c>
      <c r="AN267" s="2">
        <v>66987</v>
      </c>
      <c r="AO267" s="2">
        <v>18506</v>
      </c>
      <c r="AP267" s="2">
        <v>4573.6000000000004</v>
      </c>
      <c r="AQ267" s="2">
        <v>10325</v>
      </c>
      <c r="AR267" s="2">
        <v>5128</v>
      </c>
      <c r="AS267" s="2">
        <v>16346</v>
      </c>
      <c r="AT267" s="2">
        <v>39.4</v>
      </c>
      <c r="AU267" s="2">
        <v>2.9</v>
      </c>
      <c r="AV267" s="2">
        <v>39.799999999999997</v>
      </c>
      <c r="AW267" s="2">
        <v>1246</v>
      </c>
      <c r="AX267" s="2">
        <v>97</v>
      </c>
      <c r="AY267" s="2">
        <v>198</v>
      </c>
      <c r="AZ267" s="2">
        <v>683</v>
      </c>
      <c r="BA267" s="2">
        <v>268</v>
      </c>
      <c r="BB267" s="2">
        <v>1199</v>
      </c>
      <c r="BC267" s="2">
        <v>120</v>
      </c>
      <c r="BD267" s="2">
        <v>179</v>
      </c>
      <c r="BE267" s="2">
        <v>603</v>
      </c>
      <c r="BF267" s="2">
        <v>297</v>
      </c>
      <c r="BH267" s="2">
        <v>77910.736799999999</v>
      </c>
      <c r="BI267" s="2">
        <v>23783.774310000001</v>
      </c>
      <c r="BJ267" s="2">
        <v>301789.44010000001</v>
      </c>
      <c r="BK267" s="2">
        <v>503492.30739999999</v>
      </c>
      <c r="BL267" s="2">
        <v>1.4980132450000001</v>
      </c>
      <c r="BM267" s="2">
        <v>414.8</v>
      </c>
      <c r="BN267" s="2">
        <v>1618.7</v>
      </c>
      <c r="BO267" s="2">
        <v>1839.4</v>
      </c>
      <c r="BP267" s="2">
        <v>142.38900000000001</v>
      </c>
      <c r="BQ267" s="2">
        <v>39.872</v>
      </c>
      <c r="BR267" s="2">
        <v>38568</v>
      </c>
      <c r="BS267" s="2">
        <v>313.11700000000002</v>
      </c>
      <c r="BT267" s="2">
        <v>265.15309999999999</v>
      </c>
      <c r="BU267" s="2">
        <v>298.93364000000003</v>
      </c>
      <c r="BV267" s="2">
        <v>0.11926337100000001</v>
      </c>
      <c r="BW267" s="2">
        <v>128.4</v>
      </c>
      <c r="BX267" s="2">
        <v>145.69999999999999</v>
      </c>
      <c r="BY267" s="2">
        <v>4.8598130839999998</v>
      </c>
      <c r="BZ267" s="2">
        <v>8.1427363849999992</v>
      </c>
      <c r="CA267" s="2">
        <v>15.93</v>
      </c>
      <c r="CB267" s="2">
        <v>15.49</v>
      </c>
      <c r="CC267" s="2">
        <v>14.79</v>
      </c>
      <c r="CD267" s="2">
        <v>14.05</v>
      </c>
      <c r="CE267" s="2">
        <v>14.57</v>
      </c>
      <c r="CF267" s="2">
        <v>13.41</v>
      </c>
      <c r="CG267" s="2">
        <v>13.19</v>
      </c>
      <c r="CH267" s="2">
        <v>13.35</v>
      </c>
      <c r="CI267" s="2">
        <v>15.37</v>
      </c>
      <c r="CJ267" s="2">
        <v>-0.44</v>
      </c>
      <c r="CK267" s="2">
        <v>-1.1399999999999999</v>
      </c>
      <c r="CL267" s="2">
        <v>-1.88</v>
      </c>
      <c r="CM267" s="2">
        <v>-1.36</v>
      </c>
      <c r="CN267" s="2">
        <v>-2.52</v>
      </c>
      <c r="CO267" s="2">
        <v>-2.74</v>
      </c>
      <c r="CP267" s="2">
        <v>-2.58</v>
      </c>
      <c r="CQ267" s="2">
        <v>-0.56000000000000005</v>
      </c>
      <c r="CR267" s="2">
        <v>99.119</v>
      </c>
      <c r="CS267" s="2">
        <v>1.9421999999999999</v>
      </c>
      <c r="CT267" s="2">
        <v>205.7167</v>
      </c>
      <c r="CU267" s="2">
        <v>2.2940999999999998</v>
      </c>
      <c r="CV267" s="2">
        <v>1.1983999999999999</v>
      </c>
      <c r="CW267" s="2">
        <v>93.6</v>
      </c>
      <c r="CX267" s="2">
        <v>94.1</v>
      </c>
      <c r="CY267" s="2">
        <v>96.1</v>
      </c>
      <c r="CZ267" s="2">
        <v>104.2</v>
      </c>
      <c r="DA267" s="2">
        <v>38</v>
      </c>
      <c r="DB267" s="2">
        <v>111</v>
      </c>
      <c r="DC267" s="2">
        <v>88</v>
      </c>
      <c r="DD267" s="2">
        <v>93.9</v>
      </c>
      <c r="DE267" s="2">
        <v>90.7</v>
      </c>
      <c r="DF267" s="2">
        <v>79.2</v>
      </c>
      <c r="DG267" s="2">
        <v>91.4</v>
      </c>
      <c r="DH267" s="2">
        <v>87.4</v>
      </c>
      <c r="DI267" s="2">
        <v>83.7</v>
      </c>
      <c r="DJ267" s="2">
        <v>87.1</v>
      </c>
      <c r="DK267" s="2">
        <v>88.6</v>
      </c>
      <c r="DL267" s="2">
        <v>88.5</v>
      </c>
      <c r="DM267" s="2">
        <v>43.91</v>
      </c>
      <c r="DN267" s="2">
        <v>109.01600000000001</v>
      </c>
      <c r="DO267" s="2">
        <v>49.360999999999997</v>
      </c>
      <c r="DP267" s="2">
        <v>34.212000000000003</v>
      </c>
      <c r="DQ267" s="2">
        <v>8.14</v>
      </c>
      <c r="DR267" s="2">
        <v>9.89</v>
      </c>
      <c r="DS267" s="2">
        <v>7.62</v>
      </c>
      <c r="DT267" s="2">
        <v>66.900000000000006</v>
      </c>
      <c r="DU267" s="2">
        <v>879.7</v>
      </c>
      <c r="DV267" s="2">
        <v>30284</v>
      </c>
      <c r="DW267" s="2">
        <v>64252.27</v>
      </c>
      <c r="DX267" s="2">
        <v>297.93099999999998</v>
      </c>
      <c r="DY267" s="2">
        <v>20.919499999999999</v>
      </c>
    </row>
    <row r="268" spans="1:129" x14ac:dyDescent="0.2">
      <c r="A268" s="2">
        <v>29646</v>
      </c>
      <c r="B268" s="2">
        <v>5726.8770000000004</v>
      </c>
      <c r="C268" s="2">
        <v>5026.1000000000004</v>
      </c>
      <c r="D268" s="2">
        <v>39.1</v>
      </c>
      <c r="E268" s="2">
        <v>588163.97699999996</v>
      </c>
      <c r="F268" s="2">
        <v>89767.342069999999</v>
      </c>
      <c r="G268" s="2">
        <v>52.502499999999998</v>
      </c>
      <c r="H268" s="2">
        <v>55.546100000000003</v>
      </c>
      <c r="I268" s="2">
        <v>54.0154</v>
      </c>
      <c r="J268" s="2">
        <v>66.004599999999996</v>
      </c>
      <c r="K268" s="2">
        <v>49.536999999999999</v>
      </c>
      <c r="L268" s="2">
        <v>74.097800000000007</v>
      </c>
      <c r="M268" s="2">
        <v>30.728300000000001</v>
      </c>
      <c r="N268" s="2">
        <v>48.501199999999997</v>
      </c>
      <c r="O268" s="2">
        <v>27.9009</v>
      </c>
      <c r="P268" s="2">
        <v>83.340400000000002</v>
      </c>
      <c r="Q268" s="2">
        <v>49.489199999999997</v>
      </c>
      <c r="R268" s="2">
        <v>61.089500000000001</v>
      </c>
      <c r="S268" s="2">
        <v>67.38</v>
      </c>
      <c r="T268" s="2">
        <v>77.756500000000003</v>
      </c>
      <c r="U268" s="2">
        <v>3888</v>
      </c>
      <c r="V268" s="2">
        <v>0.48709596599999999</v>
      </c>
      <c r="W268" s="2">
        <v>108553</v>
      </c>
      <c r="X268" s="2">
        <v>100571</v>
      </c>
      <c r="Y268" s="2">
        <v>7.4</v>
      </c>
      <c r="Z268" s="2">
        <v>14</v>
      </c>
      <c r="AA268" s="2">
        <v>3328</v>
      </c>
      <c r="AB268" s="2">
        <v>2428</v>
      </c>
      <c r="AC268" s="2">
        <v>2276</v>
      </c>
      <c r="AD268" s="2">
        <v>1059</v>
      </c>
      <c r="AE268" s="2">
        <v>1217</v>
      </c>
      <c r="AF268" s="2">
        <v>407500</v>
      </c>
      <c r="AG268" s="2">
        <v>91210</v>
      </c>
      <c r="AH268" s="2">
        <v>24203</v>
      </c>
      <c r="AI268" s="2">
        <v>1078.0999999999999</v>
      </c>
      <c r="AJ268" s="2">
        <v>4396</v>
      </c>
      <c r="AK268" s="2">
        <v>18647</v>
      </c>
      <c r="AL268" s="2">
        <v>11629</v>
      </c>
      <c r="AM268" s="2">
        <v>7018</v>
      </c>
      <c r="AN268" s="2">
        <v>67007</v>
      </c>
      <c r="AO268" s="2">
        <v>18527</v>
      </c>
      <c r="AP268" s="2">
        <v>4579.8999999999996</v>
      </c>
      <c r="AQ268" s="2">
        <v>10335.299999999999</v>
      </c>
      <c r="AR268" s="2">
        <v>5137</v>
      </c>
      <c r="AS268" s="2">
        <v>16292</v>
      </c>
      <c r="AT268" s="2">
        <v>39.799999999999997</v>
      </c>
      <c r="AU268" s="2">
        <v>2.9</v>
      </c>
      <c r="AV268" s="2">
        <v>40</v>
      </c>
      <c r="AW268" s="2">
        <v>1306</v>
      </c>
      <c r="AX268" s="2">
        <v>131</v>
      </c>
      <c r="AY268" s="2">
        <v>231</v>
      </c>
      <c r="AZ268" s="2">
        <v>677</v>
      </c>
      <c r="BA268" s="2">
        <v>267</v>
      </c>
      <c r="BB268" s="2">
        <v>1183</v>
      </c>
      <c r="BC268" s="2">
        <v>126</v>
      </c>
      <c r="BD268" s="2">
        <v>196</v>
      </c>
      <c r="BE268" s="2">
        <v>565</v>
      </c>
      <c r="BF268" s="2">
        <v>296</v>
      </c>
      <c r="BH268" s="2">
        <v>79861.397349999999</v>
      </c>
      <c r="BI268" s="2">
        <v>26684.490409999999</v>
      </c>
      <c r="BJ268" s="2">
        <v>302698.40710000001</v>
      </c>
      <c r="BK268" s="2">
        <v>506249.22100000002</v>
      </c>
      <c r="BL268" s="2">
        <v>1.508344371</v>
      </c>
      <c r="BM268" s="2">
        <v>419</v>
      </c>
      <c r="BN268" s="2">
        <v>1636.6</v>
      </c>
      <c r="BO268" s="2">
        <v>1847.2</v>
      </c>
      <c r="BP268" s="2">
        <v>143.27799999999999</v>
      </c>
      <c r="BQ268" s="2">
        <v>39.686999999999998</v>
      </c>
      <c r="BR268" s="2">
        <v>38688</v>
      </c>
      <c r="BS268" s="2">
        <v>314.39330000000001</v>
      </c>
      <c r="BT268" s="2">
        <v>266.83920000000001</v>
      </c>
      <c r="BU268" s="2">
        <v>300.84492</v>
      </c>
      <c r="BV268" s="2">
        <v>0.118807725</v>
      </c>
      <c r="BW268" s="2">
        <v>133.19999999999999</v>
      </c>
      <c r="BX268" s="2">
        <v>151</v>
      </c>
      <c r="BY268" s="2">
        <v>4.7147147150000004</v>
      </c>
      <c r="BZ268" s="2">
        <v>8.4892171399999992</v>
      </c>
      <c r="CA268" s="2">
        <v>14.7</v>
      </c>
      <c r="CB268" s="2">
        <v>13.94</v>
      </c>
      <c r="CC268" s="2">
        <v>13.36</v>
      </c>
      <c r="CD268" s="2">
        <v>12.81</v>
      </c>
      <c r="CE268" s="2">
        <v>13.71</v>
      </c>
      <c r="CF268" s="2">
        <v>13.41</v>
      </c>
      <c r="CG268" s="2">
        <v>13.12</v>
      </c>
      <c r="CH268" s="2">
        <v>13.33</v>
      </c>
      <c r="CI268" s="2">
        <v>15.34</v>
      </c>
      <c r="CJ268" s="2">
        <v>-0.76</v>
      </c>
      <c r="CK268" s="2">
        <v>-1.34</v>
      </c>
      <c r="CL268" s="2">
        <v>-1.89</v>
      </c>
      <c r="CM268" s="2">
        <v>-0.99</v>
      </c>
      <c r="CN268" s="2">
        <v>-1.29</v>
      </c>
      <c r="CO268" s="2">
        <v>-1.58</v>
      </c>
      <c r="CP268" s="2">
        <v>-1.37</v>
      </c>
      <c r="CQ268" s="2">
        <v>0.64</v>
      </c>
      <c r="CR268" s="2">
        <v>99.465000000000003</v>
      </c>
      <c r="CS268" s="2">
        <v>1.9218999999999999</v>
      </c>
      <c r="CT268" s="2">
        <v>208.79179999999999</v>
      </c>
      <c r="CU268" s="2">
        <v>2.2319</v>
      </c>
      <c r="CV268" s="2">
        <v>1.1914</v>
      </c>
      <c r="CW268" s="2">
        <v>94.7</v>
      </c>
      <c r="CX268" s="2">
        <v>95.3</v>
      </c>
      <c r="CY268" s="2">
        <v>97.1</v>
      </c>
      <c r="CZ268" s="2">
        <v>103.8</v>
      </c>
      <c r="DA268" s="2">
        <v>38</v>
      </c>
      <c r="DB268" s="2">
        <v>110.6</v>
      </c>
      <c r="DC268" s="2">
        <v>88.6</v>
      </c>
      <c r="DD268" s="2">
        <v>94.3</v>
      </c>
      <c r="DE268" s="2">
        <v>91.8</v>
      </c>
      <c r="DF268" s="2">
        <v>79.900000000000006</v>
      </c>
      <c r="DG268" s="2">
        <v>91.9</v>
      </c>
      <c r="DH268" s="2">
        <v>87.4</v>
      </c>
      <c r="DI268" s="2">
        <v>84.4</v>
      </c>
      <c r="DJ268" s="2">
        <v>87.8</v>
      </c>
      <c r="DK268" s="2">
        <v>89.3</v>
      </c>
      <c r="DL268" s="2">
        <v>89.1</v>
      </c>
      <c r="DM268" s="2">
        <v>44.216000000000001</v>
      </c>
      <c r="DN268" s="2">
        <v>109.20699999999999</v>
      </c>
      <c r="DO268" s="2">
        <v>49.805999999999997</v>
      </c>
      <c r="DP268" s="2">
        <v>34.451999999999998</v>
      </c>
      <c r="DQ268" s="2">
        <v>8.2200000000000006</v>
      </c>
      <c r="DR268" s="2">
        <v>9.94</v>
      </c>
      <c r="DS268" s="2">
        <v>7.68</v>
      </c>
      <c r="DT268" s="2">
        <v>66.5</v>
      </c>
      <c r="DU268" s="2">
        <v>892.7</v>
      </c>
      <c r="DV268" s="2">
        <v>31552</v>
      </c>
      <c r="DW268" s="2">
        <v>65151.81</v>
      </c>
      <c r="DX268" s="2">
        <v>299.6832</v>
      </c>
      <c r="DY268" s="2">
        <v>21.858799999999999</v>
      </c>
    </row>
    <row r="269" spans="1:129" x14ac:dyDescent="0.2">
      <c r="A269" s="2">
        <v>29677</v>
      </c>
      <c r="B269" s="2">
        <v>5716.92</v>
      </c>
      <c r="C269" s="2">
        <v>5022.6000000000004</v>
      </c>
      <c r="D269" s="2">
        <v>38.959000000000003</v>
      </c>
      <c r="E269" s="2">
        <v>588492.72499999998</v>
      </c>
      <c r="F269" s="2">
        <v>89188.62616</v>
      </c>
      <c r="G269" s="2">
        <v>52.269100000000002</v>
      </c>
      <c r="H269" s="2">
        <v>55.858800000000002</v>
      </c>
      <c r="I269" s="2">
        <v>54.3551</v>
      </c>
      <c r="J269" s="2">
        <v>66.154200000000003</v>
      </c>
      <c r="K269" s="2">
        <v>50.149900000000002</v>
      </c>
      <c r="L269" s="2">
        <v>73.9833</v>
      </c>
      <c r="M269" s="2">
        <v>31.079599999999999</v>
      </c>
      <c r="N269" s="2">
        <v>47.823599999999999</v>
      </c>
      <c r="O269" s="2">
        <v>28.093800000000002</v>
      </c>
      <c r="P269" s="2">
        <v>83.440899999999999</v>
      </c>
      <c r="Q269" s="2">
        <v>49.745399999999997</v>
      </c>
      <c r="R269" s="2">
        <v>61.247799999999998</v>
      </c>
      <c r="S269" s="2">
        <v>66.349000000000004</v>
      </c>
      <c r="T269" s="2">
        <v>77.928399999999996</v>
      </c>
      <c r="U269" s="2">
        <v>3883</v>
      </c>
      <c r="V269" s="2">
        <v>0.493455331</v>
      </c>
      <c r="W269" s="2">
        <v>108925</v>
      </c>
      <c r="X269" s="2">
        <v>101056</v>
      </c>
      <c r="Y269" s="2">
        <v>7.2</v>
      </c>
      <c r="Z269" s="2">
        <v>13.9</v>
      </c>
      <c r="AA269" s="2">
        <v>3185</v>
      </c>
      <c r="AB269" s="2">
        <v>2436</v>
      </c>
      <c r="AC269" s="2">
        <v>2231</v>
      </c>
      <c r="AD269" s="2">
        <v>1099</v>
      </c>
      <c r="AE269" s="2">
        <v>1132</v>
      </c>
      <c r="AF269" s="2">
        <v>410250</v>
      </c>
      <c r="AG269" s="2">
        <v>91283</v>
      </c>
      <c r="AH269" s="2">
        <v>24151</v>
      </c>
      <c r="AI269" s="2">
        <v>941.2</v>
      </c>
      <c r="AJ269" s="2">
        <v>4414</v>
      </c>
      <c r="AK269" s="2">
        <v>18711</v>
      </c>
      <c r="AL269" s="2">
        <v>11683</v>
      </c>
      <c r="AM269" s="2">
        <v>7028</v>
      </c>
      <c r="AN269" s="2">
        <v>67132</v>
      </c>
      <c r="AO269" s="2">
        <v>18580</v>
      </c>
      <c r="AP269" s="2">
        <v>4595.6000000000004</v>
      </c>
      <c r="AQ269" s="2">
        <v>10372.299999999999</v>
      </c>
      <c r="AR269" s="2">
        <v>5151</v>
      </c>
      <c r="AS269" s="2">
        <v>16260</v>
      </c>
      <c r="AT269" s="2">
        <v>39.799999999999997</v>
      </c>
      <c r="AU269" s="2">
        <v>2.7</v>
      </c>
      <c r="AV269" s="2">
        <v>40.1</v>
      </c>
      <c r="AW269" s="2">
        <v>1360</v>
      </c>
      <c r="AX269" s="2">
        <v>123</v>
      </c>
      <c r="AY269" s="2">
        <v>202</v>
      </c>
      <c r="AZ269" s="2">
        <v>717</v>
      </c>
      <c r="BA269" s="2">
        <v>318</v>
      </c>
      <c r="BB269" s="2">
        <v>1190</v>
      </c>
      <c r="BC269" s="2">
        <v>129</v>
      </c>
      <c r="BD269" s="2">
        <v>164</v>
      </c>
      <c r="BE269" s="2">
        <v>575</v>
      </c>
      <c r="BF269" s="2">
        <v>322</v>
      </c>
      <c r="BH269" s="2">
        <v>81975.710229999997</v>
      </c>
      <c r="BI269" s="2">
        <v>27578.363150000001</v>
      </c>
      <c r="BJ269" s="2">
        <v>304432.40710000001</v>
      </c>
      <c r="BK269" s="2">
        <v>507252.62060000002</v>
      </c>
      <c r="BL269" s="2">
        <v>1.4980132450000001</v>
      </c>
      <c r="BM269" s="2">
        <v>427.4</v>
      </c>
      <c r="BN269" s="2">
        <v>1659.2</v>
      </c>
      <c r="BO269" s="2">
        <v>1862.2</v>
      </c>
      <c r="BP269" s="2">
        <v>144.65299999999999</v>
      </c>
      <c r="BQ269" s="2">
        <v>40.338000000000001</v>
      </c>
      <c r="BR269" s="2">
        <v>39000</v>
      </c>
      <c r="BS269" s="2">
        <v>318.50240000000002</v>
      </c>
      <c r="BT269" s="2">
        <v>268.62349999999998</v>
      </c>
      <c r="BU269" s="2">
        <v>302.00754000000001</v>
      </c>
      <c r="BV269" s="2">
        <v>0.118956806</v>
      </c>
      <c r="BW269" s="2">
        <v>134.4</v>
      </c>
      <c r="BX269" s="2">
        <v>152.30000000000001</v>
      </c>
      <c r="BY269" s="2">
        <v>4.6999032740000004</v>
      </c>
      <c r="BZ269" s="2">
        <v>8.6138524529999998</v>
      </c>
      <c r="CA269" s="2">
        <v>15.72</v>
      </c>
      <c r="CB269" s="2">
        <v>14.56</v>
      </c>
      <c r="CC269" s="2">
        <v>13.69</v>
      </c>
      <c r="CD269" s="2">
        <v>13.45</v>
      </c>
      <c r="CE269" s="2">
        <v>14.32</v>
      </c>
      <c r="CF269" s="2">
        <v>13.99</v>
      </c>
      <c r="CG269" s="2">
        <v>13.68</v>
      </c>
      <c r="CH269" s="2">
        <v>13.88</v>
      </c>
      <c r="CI269" s="2">
        <v>15.56</v>
      </c>
      <c r="CJ269" s="2">
        <v>-1.1599999999999999</v>
      </c>
      <c r="CK269" s="2">
        <v>-2.0299999999999998</v>
      </c>
      <c r="CL269" s="2">
        <v>-2.27</v>
      </c>
      <c r="CM269" s="2">
        <v>-1.4</v>
      </c>
      <c r="CN269" s="2">
        <v>-1.73</v>
      </c>
      <c r="CO269" s="2">
        <v>-2.04</v>
      </c>
      <c r="CP269" s="2">
        <v>-1.84</v>
      </c>
      <c r="CQ269" s="2">
        <v>-0.16</v>
      </c>
      <c r="CR269" s="2">
        <v>101.52719999999999</v>
      </c>
      <c r="CS269" s="2">
        <v>1.974</v>
      </c>
      <c r="CT269" s="2">
        <v>214.9759</v>
      </c>
      <c r="CU269" s="2">
        <v>2.1753</v>
      </c>
      <c r="CV269" s="2">
        <v>1.1910000000000001</v>
      </c>
      <c r="CW269" s="2">
        <v>95.7</v>
      </c>
      <c r="CX269" s="2">
        <v>96.4</v>
      </c>
      <c r="CY269" s="2">
        <v>98.3</v>
      </c>
      <c r="CZ269" s="2">
        <v>104.2</v>
      </c>
      <c r="DA269" s="2">
        <v>38</v>
      </c>
      <c r="DB269" s="2">
        <v>111.7</v>
      </c>
      <c r="DC269" s="2">
        <v>89.1</v>
      </c>
      <c r="DD269" s="2">
        <v>94.7</v>
      </c>
      <c r="DE269" s="2">
        <v>91.7</v>
      </c>
      <c r="DF269" s="2">
        <v>80.7</v>
      </c>
      <c r="DG269" s="2">
        <v>92</v>
      </c>
      <c r="DH269" s="2">
        <v>87.5</v>
      </c>
      <c r="DI269" s="2">
        <v>85.3</v>
      </c>
      <c r="DJ269" s="2">
        <v>88.3</v>
      </c>
      <c r="DK269" s="2">
        <v>89.7</v>
      </c>
      <c r="DL269" s="2">
        <v>89.5</v>
      </c>
      <c r="DM269" s="2">
        <v>44.408999999999999</v>
      </c>
      <c r="DN269" s="2">
        <v>110.161</v>
      </c>
      <c r="DO269" s="2">
        <v>49.776000000000003</v>
      </c>
      <c r="DP269" s="2">
        <v>34.668999999999997</v>
      </c>
      <c r="DQ269" s="2">
        <v>8.27</v>
      </c>
      <c r="DR269" s="2">
        <v>9.99</v>
      </c>
      <c r="DS269" s="2">
        <v>7.76</v>
      </c>
      <c r="DT269" s="2">
        <v>72.400000000000006</v>
      </c>
      <c r="DU269" s="2">
        <v>915</v>
      </c>
      <c r="DV269" s="2">
        <v>32153</v>
      </c>
      <c r="DW269" s="2">
        <v>65660.17</v>
      </c>
      <c r="DX269" s="2">
        <v>301.85379999999998</v>
      </c>
      <c r="DY269" s="2">
        <v>16.547899999999998</v>
      </c>
    </row>
    <row r="270" spans="1:129" x14ac:dyDescent="0.2">
      <c r="A270" s="2">
        <v>29707</v>
      </c>
      <c r="B270" s="2">
        <v>5734.39</v>
      </c>
      <c r="C270" s="2">
        <v>5039.1000000000004</v>
      </c>
      <c r="D270" s="2">
        <v>38.976999999999997</v>
      </c>
      <c r="E270" s="2">
        <v>584330.70200000005</v>
      </c>
      <c r="F270" s="2">
        <v>88533.162979999994</v>
      </c>
      <c r="G270" s="2">
        <v>52.580300000000001</v>
      </c>
      <c r="H270" s="2">
        <v>56.228700000000003</v>
      </c>
      <c r="I270" s="2">
        <v>54.691000000000003</v>
      </c>
      <c r="J270" s="2">
        <v>66.827500000000001</v>
      </c>
      <c r="K270" s="2">
        <v>50.930999999999997</v>
      </c>
      <c r="L270" s="2">
        <v>74.583799999999997</v>
      </c>
      <c r="M270" s="2">
        <v>31.084199999999999</v>
      </c>
      <c r="N270" s="2">
        <v>48.078200000000002</v>
      </c>
      <c r="O270" s="2">
        <v>28.223299999999998</v>
      </c>
      <c r="P270" s="2">
        <v>84.007099999999994</v>
      </c>
      <c r="Q270" s="2">
        <v>49.998800000000003</v>
      </c>
      <c r="R270" s="2">
        <v>62.889400000000002</v>
      </c>
      <c r="S270" s="2">
        <v>65.462699999999998</v>
      </c>
      <c r="T270" s="2">
        <v>78.097300000000004</v>
      </c>
      <c r="U270" s="2">
        <v>3837</v>
      </c>
      <c r="V270" s="2">
        <v>0.46941521899999999</v>
      </c>
      <c r="W270" s="2">
        <v>109222</v>
      </c>
      <c r="X270" s="2">
        <v>101048</v>
      </c>
      <c r="Y270" s="2">
        <v>7.5</v>
      </c>
      <c r="Z270" s="2">
        <v>13.6</v>
      </c>
      <c r="AA270" s="2">
        <v>3409</v>
      </c>
      <c r="AB270" s="2">
        <v>2594</v>
      </c>
      <c r="AC270" s="2">
        <v>2221</v>
      </c>
      <c r="AD270" s="2">
        <v>1072</v>
      </c>
      <c r="AE270" s="2">
        <v>1149</v>
      </c>
      <c r="AF270" s="2">
        <v>416400</v>
      </c>
      <c r="AG270" s="2">
        <v>91296</v>
      </c>
      <c r="AH270" s="2">
        <v>24148</v>
      </c>
      <c r="AI270" s="2">
        <v>953.7</v>
      </c>
      <c r="AJ270" s="2">
        <v>4343</v>
      </c>
      <c r="AK270" s="2">
        <v>18766</v>
      </c>
      <c r="AL270" s="2">
        <v>11718</v>
      </c>
      <c r="AM270" s="2">
        <v>7048</v>
      </c>
      <c r="AN270" s="2">
        <v>67148</v>
      </c>
      <c r="AO270" s="2">
        <v>18595</v>
      </c>
      <c r="AP270" s="2">
        <v>4599.7</v>
      </c>
      <c r="AQ270" s="2">
        <v>10386.200000000001</v>
      </c>
      <c r="AR270" s="2">
        <v>5160</v>
      </c>
      <c r="AS270" s="2">
        <v>16198</v>
      </c>
      <c r="AT270" s="2">
        <v>39.799999999999997</v>
      </c>
      <c r="AU270" s="2">
        <v>3</v>
      </c>
      <c r="AV270" s="2">
        <v>40.200000000000003</v>
      </c>
      <c r="AW270" s="2">
        <v>1140</v>
      </c>
      <c r="AX270" s="2">
        <v>120</v>
      </c>
      <c r="AY270" s="2">
        <v>176</v>
      </c>
      <c r="AZ270" s="2">
        <v>582</v>
      </c>
      <c r="BA270" s="2">
        <v>262</v>
      </c>
      <c r="BB270" s="2">
        <v>1173</v>
      </c>
      <c r="BC270" s="2">
        <v>111</v>
      </c>
      <c r="BD270" s="2">
        <v>145</v>
      </c>
      <c r="BE270" s="2">
        <v>578</v>
      </c>
      <c r="BF270" s="2">
        <v>339</v>
      </c>
      <c r="BH270" s="2">
        <v>81921.159459999995</v>
      </c>
      <c r="BI270" s="2">
        <v>25281.33164</v>
      </c>
      <c r="BJ270" s="2">
        <v>305585.54570000002</v>
      </c>
      <c r="BK270" s="2">
        <v>511022.67570000002</v>
      </c>
      <c r="BL270" s="2">
        <v>1.518675497</v>
      </c>
      <c r="BM270" s="2">
        <v>424.7</v>
      </c>
      <c r="BN270" s="2">
        <v>1664.2</v>
      </c>
      <c r="BO270" s="2">
        <v>1855.3</v>
      </c>
      <c r="BP270" s="2">
        <v>145.22300000000001</v>
      </c>
      <c r="BQ270" s="2">
        <v>40.521999999999998</v>
      </c>
      <c r="BR270" s="2">
        <v>38299</v>
      </c>
      <c r="BS270" s="2">
        <v>324.08</v>
      </c>
      <c r="BT270" s="2">
        <v>271.25720000000001</v>
      </c>
      <c r="BU270" s="2">
        <v>303.46564000000001</v>
      </c>
      <c r="BV270" s="2">
        <v>0.118629311</v>
      </c>
      <c r="BW270" s="2">
        <v>131.69999999999999</v>
      </c>
      <c r="BX270" s="2">
        <v>149.1</v>
      </c>
      <c r="BY270" s="2">
        <v>4.8240926350000004</v>
      </c>
      <c r="BZ270" s="2">
        <v>8.4639431829999996</v>
      </c>
      <c r="CA270" s="2">
        <v>18.52</v>
      </c>
      <c r="CB270" s="2">
        <v>17.559999999999999</v>
      </c>
      <c r="CC270" s="2">
        <v>16.3</v>
      </c>
      <c r="CD270" s="2">
        <v>15.29</v>
      </c>
      <c r="CE270" s="2">
        <v>16.2</v>
      </c>
      <c r="CF270" s="2">
        <v>14.63</v>
      </c>
      <c r="CG270" s="2">
        <v>14.1</v>
      </c>
      <c r="CH270" s="2">
        <v>14.32</v>
      </c>
      <c r="CI270" s="2">
        <v>15.95</v>
      </c>
      <c r="CJ270" s="2">
        <v>-0.96</v>
      </c>
      <c r="CK270" s="2">
        <v>-2.2200000000000002</v>
      </c>
      <c r="CL270" s="2">
        <v>-3.23</v>
      </c>
      <c r="CM270" s="2">
        <v>-2.3199999999999998</v>
      </c>
      <c r="CN270" s="2">
        <v>-3.89</v>
      </c>
      <c r="CO270" s="2">
        <v>-4.42</v>
      </c>
      <c r="CP270" s="2">
        <v>-4.2</v>
      </c>
      <c r="CQ270" s="2">
        <v>-2.57</v>
      </c>
      <c r="CR270" s="2">
        <v>104.7946</v>
      </c>
      <c r="CS270" s="2">
        <v>2.0661999999999998</v>
      </c>
      <c r="CT270" s="2">
        <v>220.6285</v>
      </c>
      <c r="CU270" s="2">
        <v>2.0884</v>
      </c>
      <c r="CV270" s="2">
        <v>1.2010000000000001</v>
      </c>
      <c r="CW270" s="2">
        <v>96</v>
      </c>
      <c r="CX270" s="2">
        <v>96.6</v>
      </c>
      <c r="CY270" s="2">
        <v>98.7</v>
      </c>
      <c r="CZ270" s="2">
        <v>103.8</v>
      </c>
      <c r="DA270" s="2">
        <v>38</v>
      </c>
      <c r="DB270" s="2">
        <v>112.3</v>
      </c>
      <c r="DC270" s="2">
        <v>89.7</v>
      </c>
      <c r="DD270" s="2">
        <v>94.8</v>
      </c>
      <c r="DE270" s="2">
        <v>92.2</v>
      </c>
      <c r="DF270" s="2">
        <v>81.400000000000006</v>
      </c>
      <c r="DG270" s="2">
        <v>92.4</v>
      </c>
      <c r="DH270" s="2">
        <v>88.5</v>
      </c>
      <c r="DI270" s="2">
        <v>86.4</v>
      </c>
      <c r="DJ270" s="2">
        <v>89.1</v>
      </c>
      <c r="DK270" s="2">
        <v>90.1</v>
      </c>
      <c r="DL270" s="2">
        <v>90.1</v>
      </c>
      <c r="DM270" s="2">
        <v>44.609000000000002</v>
      </c>
      <c r="DN270" s="2">
        <v>111.08</v>
      </c>
      <c r="DO270" s="2">
        <v>49.725000000000001</v>
      </c>
      <c r="DP270" s="2">
        <v>34.906999999999996</v>
      </c>
      <c r="DQ270" s="2">
        <v>8.31</v>
      </c>
      <c r="DR270" s="2">
        <v>10.06</v>
      </c>
      <c r="DS270" s="2">
        <v>7.81</v>
      </c>
      <c r="DT270" s="2">
        <v>76.3</v>
      </c>
      <c r="DU270" s="2">
        <v>911.7</v>
      </c>
      <c r="DV270" s="2">
        <v>32580</v>
      </c>
      <c r="DW270" s="2">
        <v>66099.600000000006</v>
      </c>
      <c r="DX270" s="2">
        <v>303.459</v>
      </c>
      <c r="DY270" s="2">
        <v>17.247399999999999</v>
      </c>
    </row>
    <row r="271" spans="1:129" x14ac:dyDescent="0.2">
      <c r="A271" s="2">
        <v>29738</v>
      </c>
      <c r="B271" s="2">
        <v>5766.2650000000003</v>
      </c>
      <c r="C271" s="2">
        <v>5071.2</v>
      </c>
      <c r="D271" s="2">
        <v>39.241</v>
      </c>
      <c r="E271" s="2">
        <v>582788.50699999998</v>
      </c>
      <c r="F271" s="2">
        <v>89344.194959999993</v>
      </c>
      <c r="G271" s="2">
        <v>52.828400000000002</v>
      </c>
      <c r="H271" s="2">
        <v>55.936199999999999</v>
      </c>
      <c r="I271" s="2">
        <v>54.361499999999999</v>
      </c>
      <c r="J271" s="2">
        <v>66.321299999999994</v>
      </c>
      <c r="K271" s="2">
        <v>50.484900000000003</v>
      </c>
      <c r="L271" s="2">
        <v>74.052899999999994</v>
      </c>
      <c r="M271" s="2">
        <v>30.900500000000001</v>
      </c>
      <c r="N271" s="2">
        <v>48.762500000000003</v>
      </c>
      <c r="O271" s="2">
        <v>28.103200000000001</v>
      </c>
      <c r="P271" s="2">
        <v>83.698800000000006</v>
      </c>
      <c r="Q271" s="2">
        <v>49.736499999999999</v>
      </c>
      <c r="R271" s="2">
        <v>64.218500000000006</v>
      </c>
      <c r="S271" s="2">
        <v>63.867699999999999</v>
      </c>
      <c r="T271" s="2">
        <v>77.465500000000006</v>
      </c>
      <c r="U271" s="2">
        <v>3864</v>
      </c>
      <c r="V271" s="2">
        <v>0.47715485299999999</v>
      </c>
      <c r="W271" s="2">
        <v>108396</v>
      </c>
      <c r="X271" s="2">
        <v>100298</v>
      </c>
      <c r="Y271" s="2">
        <v>7.5</v>
      </c>
      <c r="Z271" s="2">
        <v>13.7</v>
      </c>
      <c r="AA271" s="2">
        <v>3340</v>
      </c>
      <c r="AB271" s="2">
        <v>2403</v>
      </c>
      <c r="AC271" s="2">
        <v>2250</v>
      </c>
      <c r="AD271" s="2">
        <v>1127</v>
      </c>
      <c r="AE271" s="2">
        <v>1123</v>
      </c>
      <c r="AF271" s="2">
        <v>433000</v>
      </c>
      <c r="AG271" s="2">
        <v>91490</v>
      </c>
      <c r="AH271" s="2">
        <v>24290</v>
      </c>
      <c r="AI271" s="2">
        <v>1107.4000000000001</v>
      </c>
      <c r="AJ271" s="2">
        <v>4311</v>
      </c>
      <c r="AK271" s="2">
        <v>18789</v>
      </c>
      <c r="AL271" s="2">
        <v>11733</v>
      </c>
      <c r="AM271" s="2">
        <v>7056</v>
      </c>
      <c r="AN271" s="2">
        <v>67200</v>
      </c>
      <c r="AO271" s="2">
        <v>18619</v>
      </c>
      <c r="AP271" s="2">
        <v>4607.1000000000004</v>
      </c>
      <c r="AQ271" s="2">
        <v>10397.5</v>
      </c>
      <c r="AR271" s="2">
        <v>5163</v>
      </c>
      <c r="AS271" s="2">
        <v>16159</v>
      </c>
      <c r="AT271" s="2">
        <v>39.6</v>
      </c>
      <c r="AU271" s="2">
        <v>2.9</v>
      </c>
      <c r="AV271" s="2">
        <v>40</v>
      </c>
      <c r="AW271" s="2">
        <v>1045</v>
      </c>
      <c r="AX271" s="2">
        <v>101</v>
      </c>
      <c r="AY271" s="2">
        <v>158</v>
      </c>
      <c r="AZ271" s="2">
        <v>543</v>
      </c>
      <c r="BA271" s="2">
        <v>243</v>
      </c>
      <c r="BB271" s="2">
        <v>976</v>
      </c>
      <c r="BC271" s="2">
        <v>109</v>
      </c>
      <c r="BD271" s="2">
        <v>137</v>
      </c>
      <c r="BE271" s="2">
        <v>466</v>
      </c>
      <c r="BF271" s="2">
        <v>264</v>
      </c>
      <c r="BH271" s="2">
        <v>82009.569340000002</v>
      </c>
      <c r="BI271" s="2">
        <v>25697.384529999999</v>
      </c>
      <c r="BJ271" s="2">
        <v>305947.03419999999</v>
      </c>
      <c r="BK271" s="2">
        <v>514666.08799999999</v>
      </c>
      <c r="BL271" s="2">
        <v>1.5290066229999999</v>
      </c>
      <c r="BM271" s="2">
        <v>425.2</v>
      </c>
      <c r="BN271" s="2">
        <v>1670.3</v>
      </c>
      <c r="BO271" s="2">
        <v>1845.6</v>
      </c>
      <c r="BP271" s="2">
        <v>145.37</v>
      </c>
      <c r="BQ271" s="2">
        <v>40.447000000000003</v>
      </c>
      <c r="BR271" s="2">
        <v>38409</v>
      </c>
      <c r="BS271" s="2">
        <v>328.17259999999999</v>
      </c>
      <c r="BT271" s="2">
        <v>273.40379999999999</v>
      </c>
      <c r="BU271" s="2">
        <v>304.00144999999998</v>
      </c>
      <c r="BV271" s="2">
        <v>0.117715954</v>
      </c>
      <c r="BW271" s="2">
        <v>132.30000000000001</v>
      </c>
      <c r="BX271" s="2">
        <v>148.69999999999999</v>
      </c>
      <c r="BY271" s="2">
        <v>4.8299319729999999</v>
      </c>
      <c r="BZ271" s="2">
        <v>8.5031365510000008</v>
      </c>
      <c r="CA271" s="2">
        <v>19.100000000000001</v>
      </c>
      <c r="CB271" s="2">
        <v>16.32</v>
      </c>
      <c r="CC271" s="2">
        <v>14.73</v>
      </c>
      <c r="CD271" s="2">
        <v>14.09</v>
      </c>
      <c r="CE271" s="2">
        <v>14.86</v>
      </c>
      <c r="CF271" s="2">
        <v>13.95</v>
      </c>
      <c r="CG271" s="2">
        <v>13.47</v>
      </c>
      <c r="CH271" s="2">
        <v>13.75</v>
      </c>
      <c r="CI271" s="2">
        <v>15.8</v>
      </c>
      <c r="CJ271" s="2">
        <v>-2.78</v>
      </c>
      <c r="CK271" s="2">
        <v>-4.37</v>
      </c>
      <c r="CL271" s="2">
        <v>-5.01</v>
      </c>
      <c r="CM271" s="2">
        <v>-4.24</v>
      </c>
      <c r="CN271" s="2">
        <v>-5.15</v>
      </c>
      <c r="CO271" s="2">
        <v>-5.63</v>
      </c>
      <c r="CP271" s="2">
        <v>-5.35</v>
      </c>
      <c r="CQ271" s="2">
        <v>-3.3</v>
      </c>
      <c r="CR271" s="2">
        <v>107.039</v>
      </c>
      <c r="CS271" s="2">
        <v>2.0741999999999998</v>
      </c>
      <c r="CT271" s="2">
        <v>224.18049999999999</v>
      </c>
      <c r="CU271" s="2">
        <v>1.9738</v>
      </c>
      <c r="CV271" s="2">
        <v>1.2040999999999999</v>
      </c>
      <c r="CW271" s="2">
        <v>96.5</v>
      </c>
      <c r="CX271" s="2">
        <v>97</v>
      </c>
      <c r="CY271" s="2">
        <v>99</v>
      </c>
      <c r="CZ271" s="2">
        <v>104.9</v>
      </c>
      <c r="DA271" s="2">
        <v>36</v>
      </c>
      <c r="DB271" s="2">
        <v>111.6</v>
      </c>
      <c r="DC271" s="2">
        <v>90.5</v>
      </c>
      <c r="DD271" s="2">
        <v>95</v>
      </c>
      <c r="DE271" s="2">
        <v>92.7</v>
      </c>
      <c r="DF271" s="2">
        <v>82.3</v>
      </c>
      <c r="DG271" s="2">
        <v>92.9</v>
      </c>
      <c r="DH271" s="2">
        <v>89.3</v>
      </c>
      <c r="DI271" s="2">
        <v>87.5</v>
      </c>
      <c r="DJ271" s="2">
        <v>89.8</v>
      </c>
      <c r="DK271" s="2">
        <v>90.6</v>
      </c>
      <c r="DL271" s="2">
        <v>90.9</v>
      </c>
      <c r="DM271" s="2">
        <v>44.786999999999999</v>
      </c>
      <c r="DN271" s="2">
        <v>111.619</v>
      </c>
      <c r="DO271" s="2">
        <v>49.77</v>
      </c>
      <c r="DP271" s="2">
        <v>35.103000000000002</v>
      </c>
      <c r="DQ271" s="2">
        <v>8.3800000000000008</v>
      </c>
      <c r="DR271" s="2">
        <v>10.18</v>
      </c>
      <c r="DS271" s="2">
        <v>7.85</v>
      </c>
      <c r="DT271" s="2">
        <v>73.099999999999994</v>
      </c>
      <c r="DU271" s="2">
        <v>908.9</v>
      </c>
      <c r="DV271" s="2">
        <v>33311</v>
      </c>
      <c r="DW271" s="2">
        <v>66583.199999999997</v>
      </c>
      <c r="DX271" s="2">
        <v>305.19630000000001</v>
      </c>
      <c r="DY271" s="2">
        <v>17.572399999999998</v>
      </c>
    </row>
    <row r="272" spans="1:129" x14ac:dyDescent="0.2">
      <c r="A272" s="2">
        <v>29768</v>
      </c>
      <c r="B272" s="2">
        <v>5852.9290000000001</v>
      </c>
      <c r="C272" s="2">
        <v>5125</v>
      </c>
      <c r="D272" s="2">
        <v>39.159999999999997</v>
      </c>
      <c r="E272" s="2">
        <v>584128.88399999996</v>
      </c>
      <c r="F272" s="2">
        <v>90040.106020000007</v>
      </c>
      <c r="G272" s="2">
        <v>53.1751</v>
      </c>
      <c r="H272" s="2">
        <v>56.310600000000001</v>
      </c>
      <c r="I272" s="2">
        <v>54.761699999999998</v>
      </c>
      <c r="J272" s="2">
        <v>66.798599999999993</v>
      </c>
      <c r="K272" s="2">
        <v>50.729900000000001</v>
      </c>
      <c r="L272" s="2">
        <v>74.653099999999995</v>
      </c>
      <c r="M272" s="2">
        <v>30.968599999999999</v>
      </c>
      <c r="N272" s="2">
        <v>49.076900000000002</v>
      </c>
      <c r="O272" s="2">
        <v>28.0062</v>
      </c>
      <c r="P272" s="2">
        <v>83.827500000000001</v>
      </c>
      <c r="Q272" s="2">
        <v>49.8444</v>
      </c>
      <c r="R272" s="2">
        <v>65.529399999999995</v>
      </c>
      <c r="S272" s="2">
        <v>64.274000000000001</v>
      </c>
      <c r="T272" s="2">
        <v>77.418499999999995</v>
      </c>
      <c r="U272" s="2">
        <v>3832</v>
      </c>
      <c r="V272" s="2">
        <v>0.48734579700000003</v>
      </c>
      <c r="W272" s="2">
        <v>108556</v>
      </c>
      <c r="X272" s="2">
        <v>100693</v>
      </c>
      <c r="Y272" s="2">
        <v>7.2</v>
      </c>
      <c r="Z272" s="2">
        <v>13.8</v>
      </c>
      <c r="AA272" s="2">
        <v>3307</v>
      </c>
      <c r="AB272" s="2">
        <v>2408</v>
      </c>
      <c r="AC272" s="2">
        <v>2166</v>
      </c>
      <c r="AD272" s="2">
        <v>1080</v>
      </c>
      <c r="AE272" s="2">
        <v>1086</v>
      </c>
      <c r="AF272" s="2">
        <v>430750</v>
      </c>
      <c r="AG272" s="2">
        <v>91601</v>
      </c>
      <c r="AH272" s="2">
        <v>24302</v>
      </c>
      <c r="AI272" s="2">
        <v>1136</v>
      </c>
      <c r="AJ272" s="2">
        <v>4299</v>
      </c>
      <c r="AK272" s="2">
        <v>18785</v>
      </c>
      <c r="AL272" s="2">
        <v>11720</v>
      </c>
      <c r="AM272" s="2">
        <v>7065</v>
      </c>
      <c r="AN272" s="2">
        <v>67299</v>
      </c>
      <c r="AO272" s="2">
        <v>18639</v>
      </c>
      <c r="AP272" s="2">
        <v>4612.2</v>
      </c>
      <c r="AQ272" s="2">
        <v>10405.6</v>
      </c>
      <c r="AR272" s="2">
        <v>5174</v>
      </c>
      <c r="AS272" s="2">
        <v>16175</v>
      </c>
      <c r="AT272" s="2">
        <v>39.700000000000003</v>
      </c>
      <c r="AU272" s="2">
        <v>3</v>
      </c>
      <c r="AV272" s="2">
        <v>39.9</v>
      </c>
      <c r="AW272" s="2">
        <v>1041</v>
      </c>
      <c r="AX272" s="2">
        <v>150</v>
      </c>
      <c r="AY272" s="2">
        <v>165</v>
      </c>
      <c r="AZ272" s="2">
        <v>495</v>
      </c>
      <c r="BA272" s="2">
        <v>231</v>
      </c>
      <c r="BB272" s="2">
        <v>935</v>
      </c>
      <c r="BC272" s="2">
        <v>118</v>
      </c>
      <c r="BD272" s="2">
        <v>121</v>
      </c>
      <c r="BE272" s="2">
        <v>469</v>
      </c>
      <c r="BF272" s="2">
        <v>227</v>
      </c>
      <c r="BH272" s="2">
        <v>81990.758719999998</v>
      </c>
      <c r="BI272" s="2">
        <v>26188.023939999999</v>
      </c>
      <c r="BJ272" s="2">
        <v>307265.17940000002</v>
      </c>
      <c r="BK272" s="2">
        <v>519069.35639999999</v>
      </c>
      <c r="BL272" s="2">
        <v>1.5290066229999999</v>
      </c>
      <c r="BM272" s="2">
        <v>426.9</v>
      </c>
      <c r="BN272" s="2">
        <v>1681.9</v>
      </c>
      <c r="BO272" s="2">
        <v>1838.1</v>
      </c>
      <c r="BP272" s="2">
        <v>146.51900000000001</v>
      </c>
      <c r="BQ272" s="2">
        <v>41.006</v>
      </c>
      <c r="BR272" s="2">
        <v>39327</v>
      </c>
      <c r="BS272" s="2">
        <v>331.8571</v>
      </c>
      <c r="BT272" s="2">
        <v>274.76179999999999</v>
      </c>
      <c r="BU272" s="2">
        <v>305.63303000000002</v>
      </c>
      <c r="BV272" s="2">
        <v>0.11589300399999999</v>
      </c>
      <c r="BW272" s="2">
        <v>129.1</v>
      </c>
      <c r="BX272" s="2">
        <v>145.4</v>
      </c>
      <c r="BY272" s="2">
        <v>4.9832145619999997</v>
      </c>
      <c r="BZ272" s="2">
        <v>8.2669754379999993</v>
      </c>
      <c r="CA272" s="2">
        <v>19.04</v>
      </c>
      <c r="CB272" s="2">
        <v>17</v>
      </c>
      <c r="CC272" s="2">
        <v>14.95</v>
      </c>
      <c r="CD272" s="2">
        <v>14.74</v>
      </c>
      <c r="CE272" s="2">
        <v>15.72</v>
      </c>
      <c r="CF272" s="2">
        <v>14.79</v>
      </c>
      <c r="CG272" s="2">
        <v>14.28</v>
      </c>
      <c r="CH272" s="2">
        <v>14.38</v>
      </c>
      <c r="CI272" s="2">
        <v>16.170000000000002</v>
      </c>
      <c r="CJ272" s="2">
        <v>-2.04</v>
      </c>
      <c r="CK272" s="2">
        <v>-4.09</v>
      </c>
      <c r="CL272" s="2">
        <v>-4.3</v>
      </c>
      <c r="CM272" s="2">
        <v>-3.32</v>
      </c>
      <c r="CN272" s="2">
        <v>-4.25</v>
      </c>
      <c r="CO272" s="2">
        <v>-4.76</v>
      </c>
      <c r="CP272" s="2">
        <v>-4.66</v>
      </c>
      <c r="CQ272" s="2">
        <v>-2.87</v>
      </c>
      <c r="CR272" s="2">
        <v>109.6456</v>
      </c>
      <c r="CS272" s="2">
        <v>2.0981000000000001</v>
      </c>
      <c r="CT272" s="2">
        <v>232.3261</v>
      </c>
      <c r="CU272" s="2">
        <v>1.8736999999999999</v>
      </c>
      <c r="CV272" s="2">
        <v>1.2107000000000001</v>
      </c>
      <c r="CW272" s="2">
        <v>96.7</v>
      </c>
      <c r="CX272" s="2">
        <v>97.1</v>
      </c>
      <c r="CY272" s="2">
        <v>99.2</v>
      </c>
      <c r="CZ272" s="2">
        <v>105</v>
      </c>
      <c r="DA272" s="2">
        <v>36</v>
      </c>
      <c r="DB272" s="2">
        <v>112.2</v>
      </c>
      <c r="DC272" s="2">
        <v>91.5</v>
      </c>
      <c r="DD272" s="2">
        <v>95.4</v>
      </c>
      <c r="DE272" s="2">
        <v>93.5</v>
      </c>
      <c r="DF272" s="2">
        <v>83.4</v>
      </c>
      <c r="DG272" s="2">
        <v>93.6</v>
      </c>
      <c r="DH272" s="2">
        <v>90.2</v>
      </c>
      <c r="DI272" s="2">
        <v>88.9</v>
      </c>
      <c r="DJ272" s="2">
        <v>90.9</v>
      </c>
      <c r="DK272" s="2">
        <v>91.3</v>
      </c>
      <c r="DL272" s="2">
        <v>91.9</v>
      </c>
      <c r="DM272" s="2">
        <v>45.057000000000002</v>
      </c>
      <c r="DN272" s="2">
        <v>112.122</v>
      </c>
      <c r="DO272" s="2">
        <v>49.954999999999998</v>
      </c>
      <c r="DP272" s="2">
        <v>35.375</v>
      </c>
      <c r="DQ272" s="2">
        <v>8.44</v>
      </c>
      <c r="DR272" s="2">
        <v>10.29</v>
      </c>
      <c r="DS272" s="2">
        <v>7.89</v>
      </c>
      <c r="DT272" s="2">
        <v>74.099999999999994</v>
      </c>
      <c r="DU272" s="2">
        <v>920</v>
      </c>
      <c r="DV272" s="2">
        <v>34125</v>
      </c>
      <c r="DW272" s="2">
        <v>67266.39</v>
      </c>
      <c r="DX272" s="2">
        <v>304.78390000000002</v>
      </c>
      <c r="DY272" s="2">
        <v>17.646100000000001</v>
      </c>
    </row>
    <row r="273" spans="1:129" x14ac:dyDescent="0.2">
      <c r="A273" s="2">
        <v>29799</v>
      </c>
      <c r="B273" s="2">
        <v>5875.57</v>
      </c>
      <c r="C273" s="2">
        <v>5150.8</v>
      </c>
      <c r="D273" s="2">
        <v>39.408999999999999</v>
      </c>
      <c r="E273" s="2">
        <v>581789.571</v>
      </c>
      <c r="F273" s="2">
        <v>91468.227540000007</v>
      </c>
      <c r="G273" s="2">
        <v>53.167900000000003</v>
      </c>
      <c r="H273" s="2">
        <v>56.325000000000003</v>
      </c>
      <c r="I273" s="2">
        <v>54.8583</v>
      </c>
      <c r="J273" s="2">
        <v>66.843999999999994</v>
      </c>
      <c r="K273" s="2">
        <v>50.436100000000003</v>
      </c>
      <c r="L273" s="2">
        <v>74.889899999999997</v>
      </c>
      <c r="M273" s="2">
        <v>30.990200000000002</v>
      </c>
      <c r="N273" s="2">
        <v>49.052700000000002</v>
      </c>
      <c r="O273" s="2">
        <v>28.096299999999999</v>
      </c>
      <c r="P273" s="2">
        <v>83.3018</v>
      </c>
      <c r="Q273" s="2">
        <v>49.889200000000002</v>
      </c>
      <c r="R273" s="2">
        <v>62.651299999999999</v>
      </c>
      <c r="S273" s="2">
        <v>67.970299999999995</v>
      </c>
      <c r="T273" s="2">
        <v>77.281599999999997</v>
      </c>
      <c r="U273" s="2">
        <v>3801</v>
      </c>
      <c r="V273" s="2">
        <v>0.47299651599999998</v>
      </c>
      <c r="W273" s="2">
        <v>108725</v>
      </c>
      <c r="X273" s="2">
        <v>100689</v>
      </c>
      <c r="Y273" s="2">
        <v>7.4</v>
      </c>
      <c r="Z273" s="2">
        <v>14.4</v>
      </c>
      <c r="AA273" s="2">
        <v>3320</v>
      </c>
      <c r="AB273" s="2">
        <v>2487</v>
      </c>
      <c r="AC273" s="2">
        <v>2241</v>
      </c>
      <c r="AD273" s="2">
        <v>1077</v>
      </c>
      <c r="AE273" s="2">
        <v>1164</v>
      </c>
      <c r="AF273" s="2">
        <v>450200</v>
      </c>
      <c r="AG273" s="2">
        <v>91565</v>
      </c>
      <c r="AH273" s="2">
        <v>24258</v>
      </c>
      <c r="AI273" s="2">
        <v>1151.9000000000001</v>
      </c>
      <c r="AJ273" s="2">
        <v>4278</v>
      </c>
      <c r="AK273" s="2">
        <v>18748</v>
      </c>
      <c r="AL273" s="2">
        <v>11696</v>
      </c>
      <c r="AM273" s="2">
        <v>7052</v>
      </c>
      <c r="AN273" s="2">
        <v>67307</v>
      </c>
      <c r="AO273" s="2">
        <v>18648</v>
      </c>
      <c r="AP273" s="2">
        <v>4614.8</v>
      </c>
      <c r="AQ273" s="2">
        <v>10412.700000000001</v>
      </c>
      <c r="AR273" s="2">
        <v>5181</v>
      </c>
      <c r="AS273" s="2">
        <v>16110</v>
      </c>
      <c r="AT273" s="2">
        <v>39.700000000000003</v>
      </c>
      <c r="AU273" s="2">
        <v>2.9</v>
      </c>
      <c r="AV273" s="2">
        <v>40</v>
      </c>
      <c r="AW273" s="2">
        <v>940</v>
      </c>
      <c r="AX273" s="2">
        <v>105</v>
      </c>
      <c r="AY273" s="2">
        <v>144</v>
      </c>
      <c r="AZ273" s="2">
        <v>478</v>
      </c>
      <c r="BA273" s="2">
        <v>213</v>
      </c>
      <c r="BB273" s="2">
        <v>889</v>
      </c>
      <c r="BC273" s="2">
        <v>115</v>
      </c>
      <c r="BD273" s="2">
        <v>114</v>
      </c>
      <c r="BE273" s="2">
        <v>439</v>
      </c>
      <c r="BF273" s="2">
        <v>221</v>
      </c>
      <c r="BH273" s="2">
        <v>80006.239069999996</v>
      </c>
      <c r="BI273" s="2">
        <v>25947.9486</v>
      </c>
      <c r="BJ273" s="2">
        <v>306945.65789999999</v>
      </c>
      <c r="BK273" s="2">
        <v>522186.7145</v>
      </c>
      <c r="BL273" s="2">
        <v>1.5393377479999999</v>
      </c>
      <c r="BM273" s="2">
        <v>426.9</v>
      </c>
      <c r="BN273" s="2">
        <v>1694.3</v>
      </c>
      <c r="BO273" s="2">
        <v>1837.6</v>
      </c>
      <c r="BP273" s="2">
        <v>147.10400000000001</v>
      </c>
      <c r="BQ273" s="2">
        <v>41.006999999999998</v>
      </c>
      <c r="BR273" s="2">
        <v>39588</v>
      </c>
      <c r="BS273" s="2">
        <v>336.52300000000002</v>
      </c>
      <c r="BT273" s="2">
        <v>277.05770000000001</v>
      </c>
      <c r="BU273" s="2">
        <v>305.85527000000002</v>
      </c>
      <c r="BV273" s="2">
        <v>0.114814847</v>
      </c>
      <c r="BW273" s="2">
        <v>129.6</v>
      </c>
      <c r="BX273" s="2">
        <v>146</v>
      </c>
      <c r="BY273" s="2">
        <v>4.9974305560000003</v>
      </c>
      <c r="BZ273" s="2">
        <v>8.2953865489999998</v>
      </c>
      <c r="CA273" s="2">
        <v>17.82</v>
      </c>
      <c r="CB273" s="2">
        <v>17.23</v>
      </c>
      <c r="CC273" s="2">
        <v>15.51</v>
      </c>
      <c r="CD273" s="2">
        <v>15.52</v>
      </c>
      <c r="CE273" s="2">
        <v>16.72</v>
      </c>
      <c r="CF273" s="2">
        <v>15.56</v>
      </c>
      <c r="CG273" s="2">
        <v>14.94</v>
      </c>
      <c r="CH273" s="2">
        <v>14.89</v>
      </c>
      <c r="CI273" s="2">
        <v>16.34</v>
      </c>
      <c r="CJ273" s="2">
        <v>-0.59</v>
      </c>
      <c r="CK273" s="2">
        <v>-2.31</v>
      </c>
      <c r="CL273" s="2">
        <v>-2.2999999999999998</v>
      </c>
      <c r="CM273" s="2">
        <v>-1.1000000000000001</v>
      </c>
      <c r="CN273" s="2">
        <v>-2.2599999999999998</v>
      </c>
      <c r="CO273" s="2">
        <v>-2.88</v>
      </c>
      <c r="CP273" s="2">
        <v>-2.93</v>
      </c>
      <c r="CQ273" s="2">
        <v>-1.48</v>
      </c>
      <c r="CR273" s="2">
        <v>111.3557</v>
      </c>
      <c r="CS273" s="2">
        <v>2.1698</v>
      </c>
      <c r="CT273" s="2">
        <v>233.3262</v>
      </c>
      <c r="CU273" s="2">
        <v>1.8203</v>
      </c>
      <c r="CV273" s="2">
        <v>1.2232000000000001</v>
      </c>
      <c r="CW273" s="2">
        <v>96.8</v>
      </c>
      <c r="CX273" s="2">
        <v>97.1</v>
      </c>
      <c r="CY273" s="2">
        <v>99.7</v>
      </c>
      <c r="CZ273" s="2">
        <v>104</v>
      </c>
      <c r="DA273" s="2">
        <v>36</v>
      </c>
      <c r="DB273" s="2">
        <v>115.6</v>
      </c>
      <c r="DC273" s="2">
        <v>92.2</v>
      </c>
      <c r="DD273" s="2">
        <v>95.9</v>
      </c>
      <c r="DE273" s="2">
        <v>93.9</v>
      </c>
      <c r="DF273" s="2">
        <v>84.3</v>
      </c>
      <c r="DG273" s="2">
        <v>94</v>
      </c>
      <c r="DH273" s="2">
        <v>91</v>
      </c>
      <c r="DI273" s="2">
        <v>89.9</v>
      </c>
      <c r="DJ273" s="2">
        <v>91.7</v>
      </c>
      <c r="DK273" s="2">
        <v>91.9</v>
      </c>
      <c r="DL273" s="2">
        <v>92.6</v>
      </c>
      <c r="DM273" s="2">
        <v>45.338000000000001</v>
      </c>
      <c r="DN273" s="2">
        <v>112.575</v>
      </c>
      <c r="DO273" s="2">
        <v>50.140999999999998</v>
      </c>
      <c r="DP273" s="2">
        <v>35.665999999999997</v>
      </c>
      <c r="DQ273" s="2">
        <v>8.51</v>
      </c>
      <c r="DR273" s="2">
        <v>10.36</v>
      </c>
      <c r="DS273" s="2">
        <v>7.97</v>
      </c>
      <c r="DT273" s="2">
        <v>77.2</v>
      </c>
      <c r="DU273" s="2">
        <v>923.3</v>
      </c>
      <c r="DV273" s="2">
        <v>35777</v>
      </c>
      <c r="DW273" s="2">
        <v>67750.320000000007</v>
      </c>
      <c r="DX273" s="2">
        <v>304.61279999999999</v>
      </c>
      <c r="DY273" s="2">
        <v>20.784700000000001</v>
      </c>
    </row>
    <row r="274" spans="1:129" x14ac:dyDescent="0.2">
      <c r="A274" s="2">
        <v>29830</v>
      </c>
      <c r="B274" s="2">
        <v>5867.4219999999996</v>
      </c>
      <c r="C274" s="2">
        <v>5146.3999999999996</v>
      </c>
      <c r="D274" s="2">
        <v>39.15</v>
      </c>
      <c r="E274" s="2">
        <v>577787.48</v>
      </c>
      <c r="F274" s="2">
        <v>91089.676810000004</v>
      </c>
      <c r="G274" s="2">
        <v>52.851399999999998</v>
      </c>
      <c r="H274" s="2">
        <v>56.148899999999998</v>
      </c>
      <c r="I274" s="2">
        <v>54.654699999999998</v>
      </c>
      <c r="J274" s="2">
        <v>66.25</v>
      </c>
      <c r="K274" s="2">
        <v>49.238</v>
      </c>
      <c r="L274" s="2">
        <v>74.649000000000001</v>
      </c>
      <c r="M274" s="2">
        <v>30.9618</v>
      </c>
      <c r="N274" s="2">
        <v>48.630600000000001</v>
      </c>
      <c r="O274" s="2">
        <v>27.794499999999999</v>
      </c>
      <c r="P274" s="2">
        <v>82.920500000000004</v>
      </c>
      <c r="Q274" s="2">
        <v>49.656300000000002</v>
      </c>
      <c r="R274" s="2">
        <v>60.578699999999998</v>
      </c>
      <c r="S274" s="2">
        <v>67.420599999999993</v>
      </c>
      <c r="T274" s="2">
        <v>76.723500000000001</v>
      </c>
      <c r="U274" s="2">
        <v>3599</v>
      </c>
      <c r="V274" s="2">
        <v>0.43730255200000001</v>
      </c>
      <c r="W274" s="2">
        <v>108294</v>
      </c>
      <c r="X274" s="2">
        <v>100064</v>
      </c>
      <c r="Y274" s="2">
        <v>7.6</v>
      </c>
      <c r="Z274" s="2">
        <v>13.6</v>
      </c>
      <c r="AA274" s="2">
        <v>3493</v>
      </c>
      <c r="AB274" s="2">
        <v>2524</v>
      </c>
      <c r="AC274" s="2">
        <v>2261</v>
      </c>
      <c r="AD274" s="2">
        <v>1147</v>
      </c>
      <c r="AE274" s="2">
        <v>1114</v>
      </c>
      <c r="AF274" s="2">
        <v>473250</v>
      </c>
      <c r="AG274" s="2">
        <v>91477</v>
      </c>
      <c r="AH274" s="2">
        <v>24210</v>
      </c>
      <c r="AI274" s="2">
        <v>1162.2</v>
      </c>
      <c r="AJ274" s="2">
        <v>4254</v>
      </c>
      <c r="AK274" s="2">
        <v>18712</v>
      </c>
      <c r="AL274" s="2">
        <v>11668</v>
      </c>
      <c r="AM274" s="2">
        <v>7044</v>
      </c>
      <c r="AN274" s="2">
        <v>67267</v>
      </c>
      <c r="AO274" s="2">
        <v>18633</v>
      </c>
      <c r="AP274" s="2">
        <v>4611.7</v>
      </c>
      <c r="AQ274" s="2">
        <v>10407</v>
      </c>
      <c r="AR274" s="2">
        <v>5184</v>
      </c>
      <c r="AS274" s="2">
        <v>16031</v>
      </c>
      <c r="AT274" s="2">
        <v>39.4</v>
      </c>
      <c r="AU274" s="2">
        <v>2.6</v>
      </c>
      <c r="AV274" s="2">
        <v>39.6</v>
      </c>
      <c r="AW274" s="2">
        <v>911</v>
      </c>
      <c r="AX274" s="2">
        <v>113</v>
      </c>
      <c r="AY274" s="2">
        <v>124</v>
      </c>
      <c r="AZ274" s="2">
        <v>476</v>
      </c>
      <c r="BA274" s="2">
        <v>198</v>
      </c>
      <c r="BB274" s="2">
        <v>847</v>
      </c>
      <c r="BC274" s="2">
        <v>95</v>
      </c>
      <c r="BD274" s="2">
        <v>110</v>
      </c>
      <c r="BE274" s="2">
        <v>428</v>
      </c>
      <c r="BF274" s="2">
        <v>214</v>
      </c>
      <c r="BH274" s="2">
        <v>79065.708429999999</v>
      </c>
      <c r="BI274" s="2">
        <v>24716.10572</v>
      </c>
      <c r="BJ274" s="2">
        <v>307283.3015</v>
      </c>
      <c r="BK274" s="2">
        <v>526141.86270000006</v>
      </c>
      <c r="BL274" s="2">
        <v>1.56</v>
      </c>
      <c r="BM274" s="2">
        <v>427</v>
      </c>
      <c r="BN274" s="2">
        <v>1706</v>
      </c>
      <c r="BO274" s="2">
        <v>1832.4</v>
      </c>
      <c r="BP274" s="2">
        <v>147.54</v>
      </c>
      <c r="BQ274" s="2">
        <v>40.591000000000001</v>
      </c>
      <c r="BR274" s="2">
        <v>39135</v>
      </c>
      <c r="BS274" s="2">
        <v>338.1155</v>
      </c>
      <c r="BT274" s="2">
        <v>278.72879999999998</v>
      </c>
      <c r="BU274" s="2">
        <v>309.40098999999998</v>
      </c>
      <c r="BV274" s="2">
        <v>0.115607738</v>
      </c>
      <c r="BW274" s="2">
        <v>118.3</v>
      </c>
      <c r="BX274" s="2">
        <v>132.69999999999999</v>
      </c>
      <c r="BY274" s="2">
        <v>5.5114116649999998</v>
      </c>
      <c r="BZ274" s="2">
        <v>7.5452324160000002</v>
      </c>
      <c r="CA274" s="2">
        <v>15.87</v>
      </c>
      <c r="CB274" s="2">
        <v>16.09</v>
      </c>
      <c r="CC274" s="2">
        <v>14.7</v>
      </c>
      <c r="CD274" s="2">
        <v>14.92</v>
      </c>
      <c r="CE274" s="2">
        <v>16.52</v>
      </c>
      <c r="CF274" s="2">
        <v>15.93</v>
      </c>
      <c r="CG274" s="2">
        <v>15.32</v>
      </c>
      <c r="CH274" s="2">
        <v>15.49</v>
      </c>
      <c r="CI274" s="2">
        <v>16.920000000000002</v>
      </c>
      <c r="CJ274" s="2">
        <v>0.22</v>
      </c>
      <c r="CK274" s="2">
        <v>-1.17</v>
      </c>
      <c r="CL274" s="2">
        <v>-0.95</v>
      </c>
      <c r="CM274" s="2">
        <v>0.65</v>
      </c>
      <c r="CN274" s="2">
        <v>0.06</v>
      </c>
      <c r="CO274" s="2">
        <v>-0.55000000000000004</v>
      </c>
      <c r="CP274" s="2">
        <v>-0.38</v>
      </c>
      <c r="CQ274" s="2">
        <v>1.05</v>
      </c>
      <c r="CR274" s="2">
        <v>108.376</v>
      </c>
      <c r="CS274" s="2">
        <v>2.0223</v>
      </c>
      <c r="CT274" s="2">
        <v>229.48099999999999</v>
      </c>
      <c r="CU274" s="2">
        <v>1.8146</v>
      </c>
      <c r="CV274" s="2">
        <v>1.2008000000000001</v>
      </c>
      <c r="CW274" s="2">
        <v>97.2</v>
      </c>
      <c r="CX274" s="2">
        <v>97.5</v>
      </c>
      <c r="CY274" s="2">
        <v>99.7</v>
      </c>
      <c r="CZ274" s="2">
        <v>102.7</v>
      </c>
      <c r="DA274" s="2">
        <v>36</v>
      </c>
      <c r="DB274" s="2">
        <v>115.5</v>
      </c>
      <c r="DC274" s="2">
        <v>93.1</v>
      </c>
      <c r="DD274" s="2">
        <v>96.1</v>
      </c>
      <c r="DE274" s="2">
        <v>94.6</v>
      </c>
      <c r="DF274" s="2">
        <v>85.1</v>
      </c>
      <c r="DG274" s="2">
        <v>94.6</v>
      </c>
      <c r="DH274" s="2">
        <v>91.7</v>
      </c>
      <c r="DI274" s="2">
        <v>91.2</v>
      </c>
      <c r="DJ274" s="2">
        <v>92.7</v>
      </c>
      <c r="DK274" s="2">
        <v>92.5</v>
      </c>
      <c r="DL274" s="2">
        <v>93.5</v>
      </c>
      <c r="DM274" s="2">
        <v>45.613</v>
      </c>
      <c r="DN274" s="2">
        <v>113.08499999999999</v>
      </c>
      <c r="DO274" s="2">
        <v>50.35</v>
      </c>
      <c r="DP274" s="2">
        <v>35.933999999999997</v>
      </c>
      <c r="DQ274" s="2">
        <v>8.57</v>
      </c>
      <c r="DR274" s="2">
        <v>10.42</v>
      </c>
      <c r="DS274" s="2">
        <v>8.0299999999999994</v>
      </c>
      <c r="DT274" s="2">
        <v>73.099999999999994</v>
      </c>
      <c r="DU274" s="2">
        <v>930.6</v>
      </c>
      <c r="DV274" s="2">
        <v>37925</v>
      </c>
      <c r="DW274" s="2">
        <v>70827.88</v>
      </c>
      <c r="DX274" s="2">
        <v>305.48070000000001</v>
      </c>
      <c r="DY274" s="2">
        <v>24.4207</v>
      </c>
    </row>
    <row r="275" spans="1:129" x14ac:dyDescent="0.2">
      <c r="A275" s="2">
        <v>29860</v>
      </c>
      <c r="B275" s="2">
        <v>5845.9210000000003</v>
      </c>
      <c r="C275" s="2">
        <v>5129.2</v>
      </c>
      <c r="D275" s="2">
        <v>38.941000000000003</v>
      </c>
      <c r="E275" s="2">
        <v>569935.61300000001</v>
      </c>
      <c r="F275" s="2">
        <v>89858.609100000001</v>
      </c>
      <c r="G275" s="2">
        <v>52.494900000000001</v>
      </c>
      <c r="H275" s="2">
        <v>56.149700000000003</v>
      </c>
      <c r="I275" s="2">
        <v>54.903199999999998</v>
      </c>
      <c r="J275" s="2">
        <v>66.691000000000003</v>
      </c>
      <c r="K275" s="2">
        <v>49.061199999999999</v>
      </c>
      <c r="L275" s="2">
        <v>75.432400000000001</v>
      </c>
      <c r="M275" s="2">
        <v>30.914899999999999</v>
      </c>
      <c r="N275" s="2">
        <v>47.9908</v>
      </c>
      <c r="O275" s="2">
        <v>27.1797</v>
      </c>
      <c r="P275" s="2">
        <v>81.618099999999998</v>
      </c>
      <c r="Q275" s="2">
        <v>49.215499999999999</v>
      </c>
      <c r="R275" s="2">
        <v>63.8855</v>
      </c>
      <c r="S275" s="2">
        <v>67.038700000000006</v>
      </c>
      <c r="T275" s="2">
        <v>75.855099999999993</v>
      </c>
      <c r="U275" s="2">
        <v>3398</v>
      </c>
      <c r="V275" s="2">
        <v>0.393014111</v>
      </c>
      <c r="W275" s="2">
        <v>109024</v>
      </c>
      <c r="X275" s="2">
        <v>100378</v>
      </c>
      <c r="Y275" s="2">
        <v>7.9</v>
      </c>
      <c r="Z275" s="2">
        <v>13.5</v>
      </c>
      <c r="AA275" s="2">
        <v>3656</v>
      </c>
      <c r="AB275" s="2">
        <v>2654</v>
      </c>
      <c r="AC275" s="2">
        <v>2303</v>
      </c>
      <c r="AD275" s="2">
        <v>1169</v>
      </c>
      <c r="AE275" s="2">
        <v>1134</v>
      </c>
      <c r="AF275" s="2">
        <v>492800</v>
      </c>
      <c r="AG275" s="2">
        <v>91380</v>
      </c>
      <c r="AH275" s="2">
        <v>24051</v>
      </c>
      <c r="AI275" s="2">
        <v>1166.3</v>
      </c>
      <c r="AJ275" s="2">
        <v>4238</v>
      </c>
      <c r="AK275" s="2">
        <v>18566</v>
      </c>
      <c r="AL275" s="2">
        <v>11558</v>
      </c>
      <c r="AM275" s="2">
        <v>7008</v>
      </c>
      <c r="AN275" s="2">
        <v>67329</v>
      </c>
      <c r="AO275" s="2">
        <v>18611</v>
      </c>
      <c r="AP275" s="2">
        <v>4614</v>
      </c>
      <c r="AQ275" s="2">
        <v>10393.700000000001</v>
      </c>
      <c r="AR275" s="2">
        <v>5183</v>
      </c>
      <c r="AS275" s="2">
        <v>16069</v>
      </c>
      <c r="AT275" s="2">
        <v>39.5</v>
      </c>
      <c r="AU275" s="2">
        <v>2.6</v>
      </c>
      <c r="AV275" s="2">
        <v>39.6</v>
      </c>
      <c r="AW275" s="2">
        <v>873</v>
      </c>
      <c r="AX275" s="2">
        <v>112</v>
      </c>
      <c r="AY275" s="2">
        <v>150</v>
      </c>
      <c r="AZ275" s="2">
        <v>389</v>
      </c>
      <c r="BA275" s="2">
        <v>222</v>
      </c>
      <c r="BB275" s="2">
        <v>731</v>
      </c>
      <c r="BC275" s="2">
        <v>105</v>
      </c>
      <c r="BD275" s="2">
        <v>100</v>
      </c>
      <c r="BE275" s="2">
        <v>343</v>
      </c>
      <c r="BF275" s="2">
        <v>183</v>
      </c>
      <c r="BH275" s="2">
        <v>75590.447700000004</v>
      </c>
      <c r="BI275" s="2">
        <v>24839.639630000001</v>
      </c>
      <c r="BJ275" s="2">
        <v>305387.15629999997</v>
      </c>
      <c r="BK275" s="2">
        <v>528333.75509999995</v>
      </c>
      <c r="BL275" s="2">
        <v>1.5909933780000001</v>
      </c>
      <c r="BM275" s="2">
        <v>428.4</v>
      </c>
      <c r="BN275" s="2">
        <v>1721.8</v>
      </c>
      <c r="BO275" s="2">
        <v>1843.5</v>
      </c>
      <c r="BP275" s="2">
        <v>147.64699999999999</v>
      </c>
      <c r="BQ275" s="2">
        <v>40.71</v>
      </c>
      <c r="BR275" s="2">
        <v>39530</v>
      </c>
      <c r="BS275" s="2">
        <v>341.19889999999998</v>
      </c>
      <c r="BT275" s="2">
        <v>280.1515</v>
      </c>
      <c r="BU275" s="2">
        <v>309.82936000000001</v>
      </c>
      <c r="BV275" s="2">
        <v>0.11566839399999999</v>
      </c>
      <c r="BW275" s="2">
        <v>119.8</v>
      </c>
      <c r="BX275" s="2">
        <v>134</v>
      </c>
      <c r="BY275" s="2">
        <v>5.4730133560000001</v>
      </c>
      <c r="BZ275" s="2">
        <v>7.6641945890000001</v>
      </c>
      <c r="CA275" s="2">
        <v>15.08</v>
      </c>
      <c r="CB275" s="2">
        <v>14.85</v>
      </c>
      <c r="CC275" s="2">
        <v>13.54</v>
      </c>
      <c r="CD275" s="2">
        <v>13.82</v>
      </c>
      <c r="CE275" s="2">
        <v>15.38</v>
      </c>
      <c r="CF275" s="2">
        <v>15.41</v>
      </c>
      <c r="CG275" s="2">
        <v>15.15</v>
      </c>
      <c r="CH275" s="2">
        <v>15.4</v>
      </c>
      <c r="CI275" s="2">
        <v>17.11</v>
      </c>
      <c r="CJ275" s="2">
        <v>-0.23</v>
      </c>
      <c r="CK275" s="2">
        <v>-1.54</v>
      </c>
      <c r="CL275" s="2">
        <v>-1.26</v>
      </c>
      <c r="CM275" s="2">
        <v>0.3</v>
      </c>
      <c r="CN275" s="2">
        <v>0.33</v>
      </c>
      <c r="CO275" s="2">
        <v>7.0000000000000007E-2</v>
      </c>
      <c r="CP275" s="2">
        <v>0.32</v>
      </c>
      <c r="CQ275" s="2">
        <v>2.0299999999999998</v>
      </c>
      <c r="CR275" s="2">
        <v>107.7176</v>
      </c>
      <c r="CS275" s="2">
        <v>1.8845000000000001</v>
      </c>
      <c r="CT275" s="2">
        <v>231.51900000000001</v>
      </c>
      <c r="CU275" s="2">
        <v>1.8407</v>
      </c>
      <c r="CV275" s="2">
        <v>1.2029000000000001</v>
      </c>
      <c r="CW275" s="2">
        <v>97.6</v>
      </c>
      <c r="CX275" s="2">
        <v>97.8</v>
      </c>
      <c r="CY275" s="2">
        <v>99.8</v>
      </c>
      <c r="CZ275" s="2">
        <v>101.2</v>
      </c>
      <c r="DA275" s="2">
        <v>35</v>
      </c>
      <c r="DB275" s="2">
        <v>113.6</v>
      </c>
      <c r="DC275" s="2">
        <v>93.4</v>
      </c>
      <c r="DD275" s="2">
        <v>96.4</v>
      </c>
      <c r="DE275" s="2">
        <v>95.5</v>
      </c>
      <c r="DF275" s="2">
        <v>85.9</v>
      </c>
      <c r="DG275" s="2">
        <v>94.7</v>
      </c>
      <c r="DH275" s="2">
        <v>91.4</v>
      </c>
      <c r="DI275" s="2">
        <v>91.7</v>
      </c>
      <c r="DJ275" s="2">
        <v>93</v>
      </c>
      <c r="DK275" s="2">
        <v>93</v>
      </c>
      <c r="DL275" s="2">
        <v>93.8</v>
      </c>
      <c r="DM275" s="2">
        <v>45.82</v>
      </c>
      <c r="DN275" s="2">
        <v>113.651</v>
      </c>
      <c r="DO275" s="2">
        <v>50.411999999999999</v>
      </c>
      <c r="DP275" s="2">
        <v>36.161999999999999</v>
      </c>
      <c r="DQ275" s="2">
        <v>8.6300000000000008</v>
      </c>
      <c r="DR275" s="2">
        <v>10.52</v>
      </c>
      <c r="DS275" s="2">
        <v>8.06</v>
      </c>
      <c r="DT275" s="2">
        <v>70.3</v>
      </c>
      <c r="DU275" s="2">
        <v>938.5</v>
      </c>
      <c r="DV275" s="2">
        <v>38786</v>
      </c>
      <c r="DW275" s="2">
        <v>71261.649999999994</v>
      </c>
      <c r="DX275" s="2">
        <v>306.94170000000003</v>
      </c>
      <c r="DY275" s="2">
        <v>22.129300000000001</v>
      </c>
    </row>
    <row r="276" spans="1:129" x14ac:dyDescent="0.2">
      <c r="A276" s="2">
        <v>29891</v>
      </c>
      <c r="B276" s="2">
        <v>5853.2830000000004</v>
      </c>
      <c r="C276" s="2">
        <v>5132.7</v>
      </c>
      <c r="D276" s="2">
        <v>38.866999999999997</v>
      </c>
      <c r="E276" s="2">
        <v>565529.88500000001</v>
      </c>
      <c r="F276" s="2">
        <v>89715.485809999998</v>
      </c>
      <c r="G276" s="2">
        <v>51.893999999999998</v>
      </c>
      <c r="H276" s="2">
        <v>55.857300000000002</v>
      </c>
      <c r="I276" s="2">
        <v>54.675699999999999</v>
      </c>
      <c r="J276" s="2">
        <v>66.587500000000006</v>
      </c>
      <c r="K276" s="2">
        <v>48.225299999999997</v>
      </c>
      <c r="L276" s="2">
        <v>75.746899999999997</v>
      </c>
      <c r="M276" s="2">
        <v>30.4207</v>
      </c>
      <c r="N276" s="2">
        <v>47.152700000000003</v>
      </c>
      <c r="O276" s="2">
        <v>26.4087</v>
      </c>
      <c r="P276" s="2">
        <v>80.482299999999995</v>
      </c>
      <c r="Q276" s="2">
        <v>48.613</v>
      </c>
      <c r="R276" s="2">
        <v>63.834800000000001</v>
      </c>
      <c r="S276" s="2">
        <v>67.527500000000003</v>
      </c>
      <c r="T276" s="2">
        <v>74.749499999999998</v>
      </c>
      <c r="U276" s="2">
        <v>3386</v>
      </c>
      <c r="V276" s="2">
        <v>0.37501384399999999</v>
      </c>
      <c r="W276" s="2">
        <v>109236</v>
      </c>
      <c r="X276" s="2">
        <v>100207</v>
      </c>
      <c r="Y276" s="2">
        <v>8.3000000000000007</v>
      </c>
      <c r="Z276" s="2">
        <v>13.1</v>
      </c>
      <c r="AA276" s="2">
        <v>3812</v>
      </c>
      <c r="AB276" s="2">
        <v>2810</v>
      </c>
      <c r="AC276" s="2">
        <v>2345</v>
      </c>
      <c r="AD276" s="2">
        <v>1202</v>
      </c>
      <c r="AE276" s="2">
        <v>1143</v>
      </c>
      <c r="AF276" s="2">
        <v>511750</v>
      </c>
      <c r="AG276" s="2">
        <v>91171</v>
      </c>
      <c r="AH276" s="2">
        <v>23875</v>
      </c>
      <c r="AI276" s="2">
        <v>1176</v>
      </c>
      <c r="AJ276" s="2">
        <v>4209</v>
      </c>
      <c r="AK276" s="2">
        <v>18409</v>
      </c>
      <c r="AL276" s="2">
        <v>11425</v>
      </c>
      <c r="AM276" s="2">
        <v>6984</v>
      </c>
      <c r="AN276" s="2">
        <v>67296</v>
      </c>
      <c r="AO276" s="2">
        <v>18568</v>
      </c>
      <c r="AP276" s="2">
        <v>4612.3</v>
      </c>
      <c r="AQ276" s="2">
        <v>10358</v>
      </c>
      <c r="AR276" s="2">
        <v>5184</v>
      </c>
      <c r="AS276" s="2">
        <v>16078</v>
      </c>
      <c r="AT276" s="2">
        <v>39.5</v>
      </c>
      <c r="AU276" s="2">
        <v>2.4</v>
      </c>
      <c r="AV276" s="2">
        <v>39.4</v>
      </c>
      <c r="AW276" s="2">
        <v>837</v>
      </c>
      <c r="AX276" s="2">
        <v>89</v>
      </c>
      <c r="AY276" s="2">
        <v>126</v>
      </c>
      <c r="AZ276" s="2">
        <v>459</v>
      </c>
      <c r="BA276" s="2">
        <v>163</v>
      </c>
      <c r="BB276" s="2">
        <v>748</v>
      </c>
      <c r="BC276" s="2">
        <v>87</v>
      </c>
      <c r="BD276" s="2">
        <v>100</v>
      </c>
      <c r="BE276" s="2">
        <v>395</v>
      </c>
      <c r="BF276" s="2">
        <v>166</v>
      </c>
      <c r="BH276" s="2">
        <v>74316.028680000003</v>
      </c>
      <c r="BI276" s="2">
        <v>24361.819780000002</v>
      </c>
      <c r="BJ276" s="2">
        <v>303280.22230000002</v>
      </c>
      <c r="BK276" s="2">
        <v>533526.10479999997</v>
      </c>
      <c r="BL276" s="2">
        <v>1.6116556289999999</v>
      </c>
      <c r="BM276" s="2">
        <v>431.3</v>
      </c>
      <c r="BN276" s="2">
        <v>1736.1</v>
      </c>
      <c r="BO276" s="2">
        <v>1850.9</v>
      </c>
      <c r="BP276" s="2">
        <v>148.72</v>
      </c>
      <c r="BQ276" s="2">
        <v>40.948999999999998</v>
      </c>
      <c r="BR276" s="2">
        <v>40286</v>
      </c>
      <c r="BS276" s="2">
        <v>345.50880000000001</v>
      </c>
      <c r="BT276" s="2">
        <v>281.6173</v>
      </c>
      <c r="BU276" s="2">
        <v>311.00254999999999</v>
      </c>
      <c r="BV276" s="2">
        <v>0.115344194</v>
      </c>
      <c r="BW276" s="2">
        <v>122.9</v>
      </c>
      <c r="BX276" s="2">
        <v>136.80000000000001</v>
      </c>
      <c r="BY276" s="2">
        <v>5.3647925140000003</v>
      </c>
      <c r="BZ276" s="2">
        <v>7.8747411239999998</v>
      </c>
      <c r="CA276" s="2">
        <v>13.31</v>
      </c>
      <c r="CB276" s="2">
        <v>12.16</v>
      </c>
      <c r="CC276" s="2">
        <v>10.86</v>
      </c>
      <c r="CD276" s="2">
        <v>11.3</v>
      </c>
      <c r="CE276" s="2">
        <v>12.41</v>
      </c>
      <c r="CF276" s="2">
        <v>13.38</v>
      </c>
      <c r="CG276" s="2">
        <v>13.39</v>
      </c>
      <c r="CH276" s="2">
        <v>14.22</v>
      </c>
      <c r="CI276" s="2">
        <v>16.39</v>
      </c>
      <c r="CJ276" s="2">
        <v>-1.1499999999999999</v>
      </c>
      <c r="CK276" s="2">
        <v>-2.4500000000000002</v>
      </c>
      <c r="CL276" s="2">
        <v>-2.0099999999999998</v>
      </c>
      <c r="CM276" s="2">
        <v>-0.9</v>
      </c>
      <c r="CN276" s="2">
        <v>7.0000000000000007E-2</v>
      </c>
      <c r="CO276" s="2">
        <v>0.08</v>
      </c>
      <c r="CP276" s="2">
        <v>0.91</v>
      </c>
      <c r="CQ276" s="2">
        <v>3.08</v>
      </c>
      <c r="CR276" s="2">
        <v>105.5155</v>
      </c>
      <c r="CS276" s="2">
        <v>1.7859</v>
      </c>
      <c r="CT276" s="2">
        <v>223.1267</v>
      </c>
      <c r="CU276" s="2">
        <v>1.9025000000000001</v>
      </c>
      <c r="CV276" s="2">
        <v>1.1872</v>
      </c>
      <c r="CW276" s="2">
        <v>97.9</v>
      </c>
      <c r="CX276" s="2">
        <v>98</v>
      </c>
      <c r="CY276" s="2">
        <v>99.9</v>
      </c>
      <c r="CZ276" s="2">
        <v>99.7</v>
      </c>
      <c r="DA276" s="2">
        <v>36</v>
      </c>
      <c r="DB276" s="2">
        <v>112</v>
      </c>
      <c r="DC276" s="2">
        <v>93.8</v>
      </c>
      <c r="DD276" s="2">
        <v>96.4</v>
      </c>
      <c r="DE276" s="2">
        <v>96.2</v>
      </c>
      <c r="DF276" s="2">
        <v>86.8</v>
      </c>
      <c r="DG276" s="2">
        <v>94.9</v>
      </c>
      <c r="DH276" s="2">
        <v>91.5</v>
      </c>
      <c r="DI276" s="2">
        <v>92.5</v>
      </c>
      <c r="DJ276" s="2">
        <v>93.5</v>
      </c>
      <c r="DK276" s="2">
        <v>93.5</v>
      </c>
      <c r="DL276" s="2">
        <v>94.2</v>
      </c>
      <c r="DM276" s="2">
        <v>46.064999999999998</v>
      </c>
      <c r="DN276" s="2">
        <v>114.11</v>
      </c>
      <c r="DO276" s="2">
        <v>50.472999999999999</v>
      </c>
      <c r="DP276" s="2">
        <v>36.454000000000001</v>
      </c>
      <c r="DQ276" s="2">
        <v>8.68</v>
      </c>
      <c r="DR276" s="2">
        <v>10.63</v>
      </c>
      <c r="DS276" s="2">
        <v>8.08</v>
      </c>
      <c r="DT276" s="2">
        <v>62.5</v>
      </c>
      <c r="DU276" s="2">
        <v>950.6</v>
      </c>
      <c r="DV276" s="2">
        <v>39220</v>
      </c>
      <c r="DW276" s="2">
        <v>71918.67</v>
      </c>
      <c r="DX276" s="2">
        <v>306.82600000000002</v>
      </c>
      <c r="DY276" s="2">
        <v>19.971599999999999</v>
      </c>
    </row>
    <row r="277" spans="1:129" x14ac:dyDescent="0.2">
      <c r="A277" s="2">
        <v>29921</v>
      </c>
      <c r="B277" s="2">
        <v>5849.7939999999999</v>
      </c>
      <c r="C277" s="2">
        <v>5130</v>
      </c>
      <c r="D277" s="2">
        <v>39.106000000000002</v>
      </c>
      <c r="E277" s="2">
        <v>558208.58400000003</v>
      </c>
      <c r="F277" s="2">
        <v>90099.222160000005</v>
      </c>
      <c r="G277" s="2">
        <v>51.327399999999997</v>
      </c>
      <c r="H277" s="2">
        <v>55.375500000000002</v>
      </c>
      <c r="I277" s="2">
        <v>54.172499999999999</v>
      </c>
      <c r="J277" s="2">
        <v>65.900800000000004</v>
      </c>
      <c r="K277" s="2">
        <v>46.162599999999998</v>
      </c>
      <c r="L277" s="2">
        <v>75.854299999999995</v>
      </c>
      <c r="M277" s="2">
        <v>29.980799999999999</v>
      </c>
      <c r="N277" s="2">
        <v>46.531999999999996</v>
      </c>
      <c r="O277" s="2">
        <v>25.694900000000001</v>
      </c>
      <c r="P277" s="2">
        <v>77.887799999999999</v>
      </c>
      <c r="Q277" s="2">
        <v>47.795299999999997</v>
      </c>
      <c r="R277" s="2">
        <v>64.414199999999994</v>
      </c>
      <c r="S277" s="2">
        <v>67.290000000000006</v>
      </c>
      <c r="T277" s="2">
        <v>73.326999999999998</v>
      </c>
      <c r="U277" s="2">
        <v>3226</v>
      </c>
      <c r="V277" s="2">
        <v>0.34811697400000002</v>
      </c>
      <c r="W277" s="2">
        <v>108912</v>
      </c>
      <c r="X277" s="2">
        <v>99645</v>
      </c>
      <c r="Y277" s="2">
        <v>8.5</v>
      </c>
      <c r="Z277" s="2">
        <v>13.1</v>
      </c>
      <c r="AA277" s="2">
        <v>3949</v>
      </c>
      <c r="AB277" s="2">
        <v>2989</v>
      </c>
      <c r="AC277" s="2">
        <v>2374</v>
      </c>
      <c r="AD277" s="2">
        <v>1203</v>
      </c>
      <c r="AE277" s="2">
        <v>1171</v>
      </c>
      <c r="AF277" s="2">
        <v>551000</v>
      </c>
      <c r="AG277" s="2">
        <v>90895</v>
      </c>
      <c r="AH277" s="2">
        <v>23656</v>
      </c>
      <c r="AI277" s="2">
        <v>1177.4000000000001</v>
      </c>
      <c r="AJ277" s="2">
        <v>4177</v>
      </c>
      <c r="AK277" s="2">
        <v>18223</v>
      </c>
      <c r="AL277" s="2">
        <v>11275</v>
      </c>
      <c r="AM277" s="2">
        <v>6948</v>
      </c>
      <c r="AN277" s="2">
        <v>67239</v>
      </c>
      <c r="AO277" s="2">
        <v>18517</v>
      </c>
      <c r="AP277" s="2">
        <v>4604.8</v>
      </c>
      <c r="AQ277" s="2">
        <v>10332.200000000001</v>
      </c>
      <c r="AR277" s="2">
        <v>5188</v>
      </c>
      <c r="AS277" s="2">
        <v>16073</v>
      </c>
      <c r="AT277" s="2">
        <v>39.200000000000003</v>
      </c>
      <c r="AU277" s="2">
        <v>2.4</v>
      </c>
      <c r="AV277" s="2">
        <v>39.200000000000003</v>
      </c>
      <c r="AW277" s="2">
        <v>910</v>
      </c>
      <c r="AX277" s="2">
        <v>112</v>
      </c>
      <c r="AY277" s="2">
        <v>132</v>
      </c>
      <c r="AZ277" s="2">
        <v>485</v>
      </c>
      <c r="BA277" s="2">
        <v>181</v>
      </c>
      <c r="BB277" s="2">
        <v>796</v>
      </c>
      <c r="BC277" s="2">
        <v>90</v>
      </c>
      <c r="BD277" s="2">
        <v>103</v>
      </c>
      <c r="BE277" s="2">
        <v>431</v>
      </c>
      <c r="BF277" s="2">
        <v>172</v>
      </c>
      <c r="BH277" s="2">
        <v>71457.75606</v>
      </c>
      <c r="BI277" s="2">
        <v>21579.975930000001</v>
      </c>
      <c r="BJ277" s="2">
        <v>300166.08039999998</v>
      </c>
      <c r="BK277" s="2">
        <v>531694.65689999994</v>
      </c>
      <c r="BL277" s="2">
        <v>1.6323178810000001</v>
      </c>
      <c r="BM277" s="2">
        <v>436.7</v>
      </c>
      <c r="BN277" s="2">
        <v>1755.5</v>
      </c>
      <c r="BO277" s="2">
        <v>1865.6</v>
      </c>
      <c r="BP277" s="2">
        <v>150.00200000000001</v>
      </c>
      <c r="BQ277" s="2">
        <v>41.924999999999997</v>
      </c>
      <c r="BR277" s="2">
        <v>41289</v>
      </c>
      <c r="BS277" s="2">
        <v>350.30770000000001</v>
      </c>
      <c r="BT277" s="2">
        <v>283.58670000000001</v>
      </c>
      <c r="BU277" s="2">
        <v>310.37344000000002</v>
      </c>
      <c r="BV277" s="2">
        <v>0.114821294</v>
      </c>
      <c r="BW277" s="2">
        <v>123.8</v>
      </c>
      <c r="BX277" s="2">
        <v>138.4</v>
      </c>
      <c r="BY277" s="2">
        <v>5.3554119550000001</v>
      </c>
      <c r="BZ277" s="2">
        <v>7.9429542709999996</v>
      </c>
      <c r="CA277" s="2">
        <v>12.37</v>
      </c>
      <c r="CB277" s="2">
        <v>12.12</v>
      </c>
      <c r="CC277" s="2">
        <v>10.85</v>
      </c>
      <c r="CD277" s="2">
        <v>11.52</v>
      </c>
      <c r="CE277" s="2">
        <v>12.85</v>
      </c>
      <c r="CF277" s="2">
        <v>13.6</v>
      </c>
      <c r="CG277" s="2">
        <v>13.72</v>
      </c>
      <c r="CH277" s="2">
        <v>14.23</v>
      </c>
      <c r="CI277" s="2">
        <v>16.55</v>
      </c>
      <c r="CJ277" s="2">
        <v>-0.25</v>
      </c>
      <c r="CK277" s="2">
        <v>-1.52</v>
      </c>
      <c r="CL277" s="2">
        <v>-0.85</v>
      </c>
      <c r="CM277" s="2">
        <v>0.48</v>
      </c>
      <c r="CN277" s="2">
        <v>1.23</v>
      </c>
      <c r="CO277" s="2">
        <v>1.35</v>
      </c>
      <c r="CP277" s="2">
        <v>1.86</v>
      </c>
      <c r="CQ277" s="2">
        <v>4.18</v>
      </c>
      <c r="CR277" s="2">
        <v>105.4629</v>
      </c>
      <c r="CS277" s="2">
        <v>1.8151999999999999</v>
      </c>
      <c r="CT277" s="2">
        <v>218.9545</v>
      </c>
      <c r="CU277" s="2">
        <v>1.9033</v>
      </c>
      <c r="CV277" s="2">
        <v>1.1851</v>
      </c>
      <c r="CW277" s="2">
        <v>98.3</v>
      </c>
      <c r="CX277" s="2">
        <v>98.4</v>
      </c>
      <c r="CY277" s="2">
        <v>100</v>
      </c>
      <c r="CZ277" s="2">
        <v>98.8</v>
      </c>
      <c r="DA277" s="2">
        <v>35</v>
      </c>
      <c r="DB277" s="2">
        <v>109.5</v>
      </c>
      <c r="DC277" s="2">
        <v>94.1</v>
      </c>
      <c r="DD277" s="2">
        <v>96.7</v>
      </c>
      <c r="DE277" s="2">
        <v>96.4</v>
      </c>
      <c r="DF277" s="2">
        <v>87.5</v>
      </c>
      <c r="DG277" s="2">
        <v>95.1</v>
      </c>
      <c r="DH277" s="2">
        <v>91.9</v>
      </c>
      <c r="DI277" s="2">
        <v>93</v>
      </c>
      <c r="DJ277" s="2">
        <v>93.8</v>
      </c>
      <c r="DK277" s="2">
        <v>93.9</v>
      </c>
      <c r="DL277" s="2">
        <v>94.4</v>
      </c>
      <c r="DM277" s="2">
        <v>46.207999999999998</v>
      </c>
      <c r="DN277" s="2">
        <v>114.41800000000001</v>
      </c>
      <c r="DO277" s="2">
        <v>50.552999999999997</v>
      </c>
      <c r="DP277" s="2">
        <v>36.6</v>
      </c>
      <c r="DQ277" s="2">
        <v>8.6999999999999993</v>
      </c>
      <c r="DR277" s="2">
        <v>10.66</v>
      </c>
      <c r="DS277" s="2">
        <v>8.09</v>
      </c>
      <c r="DT277" s="2">
        <v>64.3</v>
      </c>
      <c r="DU277" s="2">
        <v>970.6</v>
      </c>
      <c r="DV277" s="2">
        <v>39320</v>
      </c>
      <c r="DW277" s="2">
        <v>71933.23</v>
      </c>
      <c r="DX277" s="2">
        <v>306.84280000000001</v>
      </c>
      <c r="DY277" s="2">
        <v>16.273900000000001</v>
      </c>
    </row>
    <row r="278" spans="1:129" x14ac:dyDescent="0.2">
      <c r="A278" s="2">
        <v>29952</v>
      </c>
      <c r="B278" s="2">
        <v>5836.665</v>
      </c>
      <c r="C278" s="2">
        <v>5119.7</v>
      </c>
      <c r="D278" s="2">
        <v>39.036999999999999</v>
      </c>
      <c r="E278" s="2">
        <v>555271.43299999996</v>
      </c>
      <c r="F278" s="2">
        <v>89123.287270000001</v>
      </c>
      <c r="G278" s="2">
        <v>50.304299999999998</v>
      </c>
      <c r="H278" s="2">
        <v>54.075000000000003</v>
      </c>
      <c r="I278" s="2">
        <v>52.859000000000002</v>
      </c>
      <c r="J278" s="2">
        <v>64.701999999999998</v>
      </c>
      <c r="K278" s="2">
        <v>44.858499999999999</v>
      </c>
      <c r="L278" s="2">
        <v>74.739400000000003</v>
      </c>
      <c r="M278" s="2">
        <v>28.8157</v>
      </c>
      <c r="N278" s="2">
        <v>45.767099999999999</v>
      </c>
      <c r="O278" s="2">
        <v>24.963100000000001</v>
      </c>
      <c r="P278" s="2">
        <v>77.849000000000004</v>
      </c>
      <c r="Q278" s="2">
        <v>46.644500000000001</v>
      </c>
      <c r="R278" s="2">
        <v>66.030100000000004</v>
      </c>
      <c r="S278" s="2">
        <v>65.911600000000007</v>
      </c>
      <c r="T278" s="2">
        <v>71.409099999999995</v>
      </c>
      <c r="U278" s="2">
        <v>3212</v>
      </c>
      <c r="V278" s="2">
        <v>0.34181121599999997</v>
      </c>
      <c r="W278" s="2">
        <v>109089</v>
      </c>
      <c r="X278" s="2">
        <v>99692</v>
      </c>
      <c r="Y278" s="2">
        <v>8.6</v>
      </c>
      <c r="Z278" s="2">
        <v>13.4</v>
      </c>
      <c r="AA278" s="2">
        <v>3924</v>
      </c>
      <c r="AB278" s="2">
        <v>3074</v>
      </c>
      <c r="AC278" s="2">
        <v>2409</v>
      </c>
      <c r="AD278" s="2">
        <v>1223</v>
      </c>
      <c r="AE278" s="2">
        <v>1186</v>
      </c>
      <c r="AF278" s="2">
        <v>535200</v>
      </c>
      <c r="AG278" s="2">
        <v>90565</v>
      </c>
      <c r="AH278" s="2">
        <v>23362</v>
      </c>
      <c r="AI278" s="2">
        <v>1171.5999999999999</v>
      </c>
      <c r="AJ278" s="2">
        <v>4069</v>
      </c>
      <c r="AK278" s="2">
        <v>18047</v>
      </c>
      <c r="AL278" s="2">
        <v>11159</v>
      </c>
      <c r="AM278" s="2">
        <v>6888</v>
      </c>
      <c r="AN278" s="2">
        <v>67203</v>
      </c>
      <c r="AO278" s="2">
        <v>18492</v>
      </c>
      <c r="AP278" s="2">
        <v>4594.7</v>
      </c>
      <c r="AQ278" s="2">
        <v>10329.799999999999</v>
      </c>
      <c r="AR278" s="2">
        <v>5190</v>
      </c>
      <c r="AS278" s="2">
        <v>16041</v>
      </c>
      <c r="AT278" s="2">
        <v>37.200000000000003</v>
      </c>
      <c r="AU278" s="2">
        <v>2.2999999999999998</v>
      </c>
      <c r="AV278" s="2">
        <v>37.299999999999997</v>
      </c>
      <c r="AW278" s="2">
        <v>843</v>
      </c>
      <c r="AX278" s="2">
        <v>66</v>
      </c>
      <c r="AY278" s="2">
        <v>111</v>
      </c>
      <c r="AZ278" s="2">
        <v>503</v>
      </c>
      <c r="BA278" s="2">
        <v>163</v>
      </c>
      <c r="BB278" s="2">
        <v>794</v>
      </c>
      <c r="BC278" s="2">
        <v>72</v>
      </c>
      <c r="BD278" s="2">
        <v>79</v>
      </c>
      <c r="BE278" s="2">
        <v>472</v>
      </c>
      <c r="BF278" s="2">
        <v>171</v>
      </c>
      <c r="BH278" s="2">
        <v>74934.897849999994</v>
      </c>
      <c r="BI278" s="2">
        <v>24973.662270000001</v>
      </c>
      <c r="BJ278" s="2">
        <v>300747.89559999999</v>
      </c>
      <c r="BK278" s="2">
        <v>569151.66330000001</v>
      </c>
      <c r="BL278" s="2">
        <v>1.7459602649999999</v>
      </c>
      <c r="BM278" s="2">
        <v>442.7</v>
      </c>
      <c r="BN278" s="2">
        <v>1770.4</v>
      </c>
      <c r="BO278" s="2">
        <v>1875.4</v>
      </c>
      <c r="BP278" s="2">
        <v>150.82499999999999</v>
      </c>
      <c r="BQ278" s="2">
        <v>43.201999999999998</v>
      </c>
      <c r="BR278" s="2">
        <v>41685</v>
      </c>
      <c r="BS278" s="2">
        <v>354.84550000000002</v>
      </c>
      <c r="BT278" s="2">
        <v>285.40019999999998</v>
      </c>
      <c r="BU278" s="2">
        <v>313.97125999999997</v>
      </c>
      <c r="BV278" s="2">
        <v>0.115724175</v>
      </c>
      <c r="BW278" s="2">
        <v>117.3</v>
      </c>
      <c r="BX278" s="2">
        <v>131.1</v>
      </c>
      <c r="BY278" s="2">
        <v>5.6777493610000001</v>
      </c>
      <c r="BZ278" s="2">
        <v>7.5334844629999997</v>
      </c>
      <c r="CA278" s="2">
        <v>13.22</v>
      </c>
      <c r="CB278" s="2">
        <v>13.09</v>
      </c>
      <c r="CC278" s="2">
        <v>12.28</v>
      </c>
      <c r="CD278" s="2">
        <v>12.83</v>
      </c>
      <c r="CE278" s="2">
        <v>14.32</v>
      </c>
      <c r="CF278" s="2">
        <v>14.65</v>
      </c>
      <c r="CG278" s="2">
        <v>14.59</v>
      </c>
      <c r="CH278" s="2">
        <v>15.18</v>
      </c>
      <c r="CI278" s="2">
        <v>17.100000000000001</v>
      </c>
      <c r="CJ278" s="2">
        <v>-0.13</v>
      </c>
      <c r="CK278" s="2">
        <v>-0.94</v>
      </c>
      <c r="CL278" s="2">
        <v>-0.39</v>
      </c>
      <c r="CM278" s="2">
        <v>1.1000000000000001</v>
      </c>
      <c r="CN278" s="2">
        <v>1.43</v>
      </c>
      <c r="CO278" s="2">
        <v>1.37</v>
      </c>
      <c r="CP278" s="2">
        <v>1.96</v>
      </c>
      <c r="CQ278" s="2">
        <v>3.88</v>
      </c>
      <c r="CR278" s="2">
        <v>107.143</v>
      </c>
      <c r="CS278" s="2">
        <v>1.8442000000000001</v>
      </c>
      <c r="CT278" s="2">
        <v>224.80500000000001</v>
      </c>
      <c r="CU278" s="2">
        <v>1.8859999999999999</v>
      </c>
      <c r="CV278" s="2">
        <v>1.1926000000000001</v>
      </c>
      <c r="CW278" s="2">
        <v>98.9</v>
      </c>
      <c r="CX278" s="2">
        <v>99</v>
      </c>
      <c r="CY278" s="2">
        <v>100.4</v>
      </c>
      <c r="CZ278" s="2">
        <v>99.7</v>
      </c>
      <c r="DA278" s="2">
        <v>33.85</v>
      </c>
      <c r="DB278" s="2">
        <v>107.6</v>
      </c>
      <c r="DC278" s="2">
        <v>94.4</v>
      </c>
      <c r="DD278" s="2">
        <v>96.7</v>
      </c>
      <c r="DE278" s="2">
        <v>96.7</v>
      </c>
      <c r="DF278" s="2">
        <v>88.2</v>
      </c>
      <c r="DG278" s="2">
        <v>95.2</v>
      </c>
      <c r="DH278" s="2">
        <v>92.1</v>
      </c>
      <c r="DI278" s="2">
        <v>93.5</v>
      </c>
      <c r="DJ278" s="2">
        <v>94.1</v>
      </c>
      <c r="DK278" s="2">
        <v>94.3</v>
      </c>
      <c r="DL278" s="2">
        <v>94.7</v>
      </c>
      <c r="DM278" s="2">
        <v>46.482999999999997</v>
      </c>
      <c r="DN278" s="2">
        <v>114.849</v>
      </c>
      <c r="DO278" s="2">
        <v>50.679000000000002</v>
      </c>
      <c r="DP278" s="2">
        <v>36.908999999999999</v>
      </c>
      <c r="DQ278" s="2">
        <v>8.89</v>
      </c>
      <c r="DR278" s="2">
        <v>11.02</v>
      </c>
      <c r="DS278" s="2">
        <v>8.26</v>
      </c>
      <c r="DT278" s="2">
        <v>71</v>
      </c>
      <c r="DU278" s="2">
        <v>983.6</v>
      </c>
      <c r="DV278" s="2">
        <v>39071</v>
      </c>
      <c r="DW278" s="2">
        <v>73049.679999999993</v>
      </c>
      <c r="DX278" s="2">
        <v>305.90890000000002</v>
      </c>
      <c r="DY278" s="2">
        <v>24.558499999999999</v>
      </c>
    </row>
    <row r="279" spans="1:129" x14ac:dyDescent="0.2">
      <c r="A279" s="2">
        <v>29983</v>
      </c>
      <c r="B279" s="2">
        <v>5861.3770000000004</v>
      </c>
      <c r="C279" s="2">
        <v>5138.5</v>
      </c>
      <c r="D279" s="2">
        <v>39.390999999999998</v>
      </c>
      <c r="E279" s="2">
        <v>564134.929</v>
      </c>
      <c r="F279" s="2">
        <v>91478.598800000007</v>
      </c>
      <c r="G279" s="2">
        <v>51.301600000000001</v>
      </c>
      <c r="H279" s="2">
        <v>55.648600000000002</v>
      </c>
      <c r="I279" s="2">
        <v>54.449399999999997</v>
      </c>
      <c r="J279" s="2">
        <v>66.518100000000004</v>
      </c>
      <c r="K279" s="2">
        <v>46.575800000000001</v>
      </c>
      <c r="L279" s="2">
        <v>76.576300000000003</v>
      </c>
      <c r="M279" s="2">
        <v>29.810199999999998</v>
      </c>
      <c r="N279" s="2">
        <v>46.257899999999999</v>
      </c>
      <c r="O279" s="2">
        <v>25.320599999999999</v>
      </c>
      <c r="P279" s="2">
        <v>80.097800000000007</v>
      </c>
      <c r="Q279" s="2">
        <v>47.939</v>
      </c>
      <c r="R279" s="2">
        <v>66.100200000000001</v>
      </c>
      <c r="S279" s="2">
        <v>64.750600000000006</v>
      </c>
      <c r="T279" s="2">
        <v>73.240099999999998</v>
      </c>
      <c r="U279" s="2">
        <v>3091</v>
      </c>
      <c r="V279" s="2">
        <v>0.31849562100000001</v>
      </c>
      <c r="W279" s="2">
        <v>109467</v>
      </c>
      <c r="X279" s="2">
        <v>99762</v>
      </c>
      <c r="Y279" s="2">
        <v>8.9</v>
      </c>
      <c r="Z279" s="2">
        <v>14.1</v>
      </c>
      <c r="AA279" s="2">
        <v>3808</v>
      </c>
      <c r="AB279" s="2">
        <v>3122</v>
      </c>
      <c r="AC279" s="2">
        <v>2758</v>
      </c>
      <c r="AD279" s="2">
        <v>1479</v>
      </c>
      <c r="AE279" s="2">
        <v>1279</v>
      </c>
      <c r="AF279" s="2">
        <v>533750</v>
      </c>
      <c r="AG279" s="2">
        <v>90563</v>
      </c>
      <c r="AH279" s="2">
        <v>23361</v>
      </c>
      <c r="AI279" s="2">
        <v>1173.0999999999999</v>
      </c>
      <c r="AJ279" s="2">
        <v>4131</v>
      </c>
      <c r="AK279" s="2">
        <v>17981</v>
      </c>
      <c r="AL279" s="2">
        <v>11100</v>
      </c>
      <c r="AM279" s="2">
        <v>6881</v>
      </c>
      <c r="AN279" s="2">
        <v>67202</v>
      </c>
      <c r="AO279" s="2">
        <v>18497</v>
      </c>
      <c r="AP279" s="2">
        <v>4587</v>
      </c>
      <c r="AQ279" s="2">
        <v>10351.1</v>
      </c>
      <c r="AR279" s="2">
        <v>5192</v>
      </c>
      <c r="AS279" s="2">
        <v>16011</v>
      </c>
      <c r="AT279" s="2">
        <v>39.5</v>
      </c>
      <c r="AU279" s="2">
        <v>2.4</v>
      </c>
      <c r="AV279" s="2">
        <v>39.6</v>
      </c>
      <c r="AW279" s="2">
        <v>866</v>
      </c>
      <c r="AX279" s="2">
        <v>104</v>
      </c>
      <c r="AY279" s="2">
        <v>80</v>
      </c>
      <c r="AZ279" s="2">
        <v>534</v>
      </c>
      <c r="BA279" s="2">
        <v>148</v>
      </c>
      <c r="BB279" s="2">
        <v>808</v>
      </c>
      <c r="BC279" s="2">
        <v>87</v>
      </c>
      <c r="BD279" s="2">
        <v>77</v>
      </c>
      <c r="BE279" s="2">
        <v>473</v>
      </c>
      <c r="BF279" s="2">
        <v>171</v>
      </c>
      <c r="BH279" s="2">
        <v>74892.573969999998</v>
      </c>
      <c r="BI279" s="2">
        <v>24374.639340000002</v>
      </c>
      <c r="BJ279" s="2">
        <v>299435.47320000001</v>
      </c>
      <c r="BK279" s="2">
        <v>565508.25100000005</v>
      </c>
      <c r="BL279" s="2">
        <v>1.7046357620000001</v>
      </c>
      <c r="BM279" s="2">
        <v>441.9</v>
      </c>
      <c r="BN279" s="2">
        <v>1774.5</v>
      </c>
      <c r="BO279" s="2">
        <v>1873.8</v>
      </c>
      <c r="BP279" s="2">
        <v>151.88200000000001</v>
      </c>
      <c r="BQ279" s="2">
        <v>41.284999999999997</v>
      </c>
      <c r="BR279" s="2">
        <v>39496</v>
      </c>
      <c r="BS279" s="2">
        <v>360.71370000000002</v>
      </c>
      <c r="BT279" s="2">
        <v>287.56229999999999</v>
      </c>
      <c r="BU279" s="2">
        <v>314.90825000000001</v>
      </c>
      <c r="BV279" s="2">
        <v>0.115237037</v>
      </c>
      <c r="BW279" s="2">
        <v>114.5</v>
      </c>
      <c r="BX279" s="2">
        <v>127.6</v>
      </c>
      <c r="BY279" s="2">
        <v>5.8427947600000003</v>
      </c>
      <c r="BZ279" s="2">
        <v>7.3618614830000002</v>
      </c>
      <c r="CA279" s="2">
        <v>14.78</v>
      </c>
      <c r="CB279" s="2">
        <v>14.53</v>
      </c>
      <c r="CC279" s="2">
        <v>13.48</v>
      </c>
      <c r="CD279" s="2">
        <v>13.61</v>
      </c>
      <c r="CE279" s="2">
        <v>14.73</v>
      </c>
      <c r="CF279" s="2">
        <v>14.54</v>
      </c>
      <c r="CG279" s="2">
        <v>14.43</v>
      </c>
      <c r="CH279" s="2">
        <v>15.27</v>
      </c>
      <c r="CI279" s="2">
        <v>17.18</v>
      </c>
      <c r="CJ279" s="2">
        <v>-0.25</v>
      </c>
      <c r="CK279" s="2">
        <v>-1.3</v>
      </c>
      <c r="CL279" s="2">
        <v>-1.17</v>
      </c>
      <c r="CM279" s="2">
        <v>-0.05</v>
      </c>
      <c r="CN279" s="2">
        <v>-0.24</v>
      </c>
      <c r="CO279" s="2">
        <v>-0.35</v>
      </c>
      <c r="CP279" s="2">
        <v>0.49</v>
      </c>
      <c r="CQ279" s="2">
        <v>2.4</v>
      </c>
      <c r="CR279" s="2">
        <v>110.4267</v>
      </c>
      <c r="CS279" s="2">
        <v>1.8909</v>
      </c>
      <c r="CT279" s="2">
        <v>235.3056</v>
      </c>
      <c r="CU279" s="2">
        <v>1.847</v>
      </c>
      <c r="CV279" s="2">
        <v>1.214</v>
      </c>
      <c r="CW279" s="2">
        <v>98.8</v>
      </c>
      <c r="CX279" s="2">
        <v>99</v>
      </c>
      <c r="CY279" s="2">
        <v>100.3</v>
      </c>
      <c r="CZ279" s="2">
        <v>100</v>
      </c>
      <c r="DA279" s="2">
        <v>31.56</v>
      </c>
      <c r="DB279" s="2">
        <v>106.7</v>
      </c>
      <c r="DC279" s="2">
        <v>94.7</v>
      </c>
      <c r="DD279" s="2">
        <v>97</v>
      </c>
      <c r="DE279" s="2">
        <v>96.2</v>
      </c>
      <c r="DF279" s="2">
        <v>88.8</v>
      </c>
      <c r="DG279" s="2">
        <v>95.4</v>
      </c>
      <c r="DH279" s="2">
        <v>92.7</v>
      </c>
      <c r="DI279" s="2">
        <v>93.9</v>
      </c>
      <c r="DJ279" s="2">
        <v>94.3</v>
      </c>
      <c r="DK279" s="2">
        <v>94.6</v>
      </c>
      <c r="DL279" s="2">
        <v>95</v>
      </c>
      <c r="DM279" s="2">
        <v>46.622</v>
      </c>
      <c r="DN279" s="2">
        <v>115.062</v>
      </c>
      <c r="DO279" s="2">
        <v>50.786999999999999</v>
      </c>
      <c r="DP279" s="2">
        <v>37.046999999999997</v>
      </c>
      <c r="DQ279" s="2">
        <v>8.82</v>
      </c>
      <c r="DR279" s="2">
        <v>10.79</v>
      </c>
      <c r="DS279" s="2">
        <v>8.2100000000000009</v>
      </c>
      <c r="DT279" s="2">
        <v>66.5</v>
      </c>
      <c r="DU279" s="2">
        <v>977.3</v>
      </c>
      <c r="DV279" s="2">
        <v>39098</v>
      </c>
      <c r="DW279" s="2">
        <v>72792.33</v>
      </c>
      <c r="DX279" s="2">
        <v>308.5292</v>
      </c>
      <c r="DY279" s="2">
        <v>21.5562</v>
      </c>
    </row>
    <row r="280" spans="1:129" x14ac:dyDescent="0.2">
      <c r="A280" s="2">
        <v>30011</v>
      </c>
      <c r="B280" s="2">
        <v>5857.1859999999997</v>
      </c>
      <c r="C280" s="2">
        <v>5134.1000000000004</v>
      </c>
      <c r="D280" s="2">
        <v>39.347000000000001</v>
      </c>
      <c r="E280" s="2">
        <v>564585.52899999998</v>
      </c>
      <c r="F280" s="2">
        <v>90645.787190000003</v>
      </c>
      <c r="G280" s="2">
        <v>50.910400000000003</v>
      </c>
      <c r="H280" s="2">
        <v>55.176099999999998</v>
      </c>
      <c r="I280" s="2">
        <v>54.013800000000003</v>
      </c>
      <c r="J280" s="2">
        <v>66.092699999999994</v>
      </c>
      <c r="K280" s="2">
        <v>46.343200000000003</v>
      </c>
      <c r="L280" s="2">
        <v>76.050299999999993</v>
      </c>
      <c r="M280" s="2">
        <v>29.403099999999998</v>
      </c>
      <c r="N280" s="2">
        <v>45.944800000000001</v>
      </c>
      <c r="O280" s="2">
        <v>25.0534</v>
      </c>
      <c r="P280" s="2">
        <v>79.282799999999995</v>
      </c>
      <c r="Q280" s="2">
        <v>47.534500000000001</v>
      </c>
      <c r="R280" s="2">
        <v>64.269000000000005</v>
      </c>
      <c r="S280" s="2">
        <v>65.030299999999997</v>
      </c>
      <c r="T280" s="2">
        <v>72.481099999999998</v>
      </c>
      <c r="U280" s="2">
        <v>3000</v>
      </c>
      <c r="V280" s="2">
        <v>0.30318342599999998</v>
      </c>
      <c r="W280" s="2">
        <v>109567</v>
      </c>
      <c r="X280" s="2">
        <v>99672</v>
      </c>
      <c r="Y280" s="2">
        <v>9</v>
      </c>
      <c r="Z280" s="2">
        <v>14.1</v>
      </c>
      <c r="AA280" s="2">
        <v>3896</v>
      </c>
      <c r="AB280" s="2">
        <v>3107</v>
      </c>
      <c r="AC280" s="2">
        <v>2965</v>
      </c>
      <c r="AD280" s="2">
        <v>1607</v>
      </c>
      <c r="AE280" s="2">
        <v>1358</v>
      </c>
      <c r="AF280" s="2">
        <v>556500</v>
      </c>
      <c r="AG280" s="2">
        <v>90434</v>
      </c>
      <c r="AH280" s="2">
        <v>23214</v>
      </c>
      <c r="AI280" s="2">
        <v>1175</v>
      </c>
      <c r="AJ280" s="2">
        <v>4108</v>
      </c>
      <c r="AK280" s="2">
        <v>17857</v>
      </c>
      <c r="AL280" s="2">
        <v>11014</v>
      </c>
      <c r="AM280" s="2">
        <v>6843</v>
      </c>
      <c r="AN280" s="2">
        <v>67220</v>
      </c>
      <c r="AO280" s="2">
        <v>18491</v>
      </c>
      <c r="AP280" s="2">
        <v>4583.5</v>
      </c>
      <c r="AQ280" s="2">
        <v>10356.700000000001</v>
      </c>
      <c r="AR280" s="2">
        <v>5199</v>
      </c>
      <c r="AS280" s="2">
        <v>16024</v>
      </c>
      <c r="AT280" s="2">
        <v>39.200000000000003</v>
      </c>
      <c r="AU280" s="2">
        <v>2.2999999999999998</v>
      </c>
      <c r="AV280" s="2">
        <v>39.1</v>
      </c>
      <c r="AW280" s="2">
        <v>931</v>
      </c>
      <c r="AX280" s="2">
        <v>113</v>
      </c>
      <c r="AY280" s="2">
        <v>101</v>
      </c>
      <c r="AZ280" s="2">
        <v>527</v>
      </c>
      <c r="BA280" s="2">
        <v>190</v>
      </c>
      <c r="BB280" s="2">
        <v>891</v>
      </c>
      <c r="BC280" s="2">
        <v>95</v>
      </c>
      <c r="BD280" s="2">
        <v>101</v>
      </c>
      <c r="BE280" s="2">
        <v>492</v>
      </c>
      <c r="BF280" s="2">
        <v>203</v>
      </c>
      <c r="BH280" s="2">
        <v>77399.088130000004</v>
      </c>
      <c r="BI280" s="2">
        <v>24756.895219999999</v>
      </c>
      <c r="BJ280" s="2">
        <v>300506.58539999998</v>
      </c>
      <c r="BK280" s="2">
        <v>566375.26619999995</v>
      </c>
      <c r="BL280" s="2">
        <v>1.7149668870000001</v>
      </c>
      <c r="BM280" s="2">
        <v>442.7</v>
      </c>
      <c r="BN280" s="2">
        <v>1786.5</v>
      </c>
      <c r="BO280" s="2">
        <v>1886.5</v>
      </c>
      <c r="BP280" s="2">
        <v>152.09200000000001</v>
      </c>
      <c r="BQ280" s="2">
        <v>39.226999999999997</v>
      </c>
      <c r="BR280" s="2">
        <v>37673</v>
      </c>
      <c r="BS280" s="2">
        <v>363.97460000000001</v>
      </c>
      <c r="BT280" s="2">
        <v>290.20699999999999</v>
      </c>
      <c r="BU280" s="2">
        <v>315.26015999999998</v>
      </c>
      <c r="BV280" s="2">
        <v>0.11515091</v>
      </c>
      <c r="BW280" s="2">
        <v>110.8</v>
      </c>
      <c r="BX280" s="2">
        <v>122.9</v>
      </c>
      <c r="BY280" s="2">
        <v>6.0649819489999999</v>
      </c>
      <c r="BZ280" s="2">
        <v>7.1615941879999996</v>
      </c>
      <c r="CA280" s="2">
        <v>14.68</v>
      </c>
      <c r="CB280" s="2">
        <v>13.8</v>
      </c>
      <c r="CC280" s="2">
        <v>12.68</v>
      </c>
      <c r="CD280" s="2">
        <v>12.77</v>
      </c>
      <c r="CE280" s="2">
        <v>13.95</v>
      </c>
      <c r="CF280" s="2">
        <v>13.98</v>
      </c>
      <c r="CG280" s="2">
        <v>13.86</v>
      </c>
      <c r="CH280" s="2">
        <v>14.58</v>
      </c>
      <c r="CI280" s="2">
        <v>16.82</v>
      </c>
      <c r="CJ280" s="2">
        <v>-0.88</v>
      </c>
      <c r="CK280" s="2">
        <v>-2</v>
      </c>
      <c r="CL280" s="2">
        <v>-1.91</v>
      </c>
      <c r="CM280" s="2">
        <v>-0.73</v>
      </c>
      <c r="CN280" s="2">
        <v>-0.7</v>
      </c>
      <c r="CO280" s="2">
        <v>-0.82</v>
      </c>
      <c r="CP280" s="2">
        <v>-0.1</v>
      </c>
      <c r="CQ280" s="2">
        <v>2.14</v>
      </c>
      <c r="CR280" s="2">
        <v>112.32170000000001</v>
      </c>
      <c r="CS280" s="2">
        <v>1.8886000000000001</v>
      </c>
      <c r="CT280" s="2">
        <v>241.22829999999999</v>
      </c>
      <c r="CU280" s="2">
        <v>1.8052999999999999</v>
      </c>
      <c r="CV280" s="2">
        <v>1.2204999999999999</v>
      </c>
      <c r="CW280" s="2">
        <v>98.8</v>
      </c>
      <c r="CX280" s="2">
        <v>98.8</v>
      </c>
      <c r="CY280" s="2">
        <v>99.9</v>
      </c>
      <c r="CZ280" s="2">
        <v>99.7</v>
      </c>
      <c r="DA280" s="2">
        <v>28.48</v>
      </c>
      <c r="DB280" s="2">
        <v>102.3</v>
      </c>
      <c r="DC280" s="2">
        <v>94.7</v>
      </c>
      <c r="DD280" s="2">
        <v>97.3</v>
      </c>
      <c r="DE280" s="2">
        <v>95.8</v>
      </c>
      <c r="DF280" s="2">
        <v>89.6</v>
      </c>
      <c r="DG280" s="2">
        <v>95.3</v>
      </c>
      <c r="DH280" s="2">
        <v>92.8</v>
      </c>
      <c r="DI280" s="2">
        <v>94</v>
      </c>
      <c r="DJ280" s="2">
        <v>94.3</v>
      </c>
      <c r="DK280" s="2">
        <v>94.7</v>
      </c>
      <c r="DL280" s="2">
        <v>94.9</v>
      </c>
      <c r="DM280" s="2">
        <v>46.741999999999997</v>
      </c>
      <c r="DN280" s="2">
        <v>115.145</v>
      </c>
      <c r="DO280" s="2">
        <v>50.676000000000002</v>
      </c>
      <c r="DP280" s="2">
        <v>37.256999999999998</v>
      </c>
      <c r="DQ280" s="2">
        <v>8.8699999999999992</v>
      </c>
      <c r="DR280" s="2">
        <v>10.85</v>
      </c>
      <c r="DS280" s="2">
        <v>8.24</v>
      </c>
      <c r="DT280" s="2">
        <v>62</v>
      </c>
      <c r="DU280" s="2">
        <v>978.9</v>
      </c>
      <c r="DV280" s="2">
        <v>39655</v>
      </c>
      <c r="DW280" s="2">
        <v>73096.66</v>
      </c>
      <c r="DX280" s="2">
        <v>309.68049999999999</v>
      </c>
      <c r="DY280" s="2">
        <v>20.284500000000001</v>
      </c>
    </row>
    <row r="281" spans="1:129" x14ac:dyDescent="0.2">
      <c r="A281" s="2">
        <v>30042</v>
      </c>
      <c r="B281" s="2">
        <v>5897.5860000000002</v>
      </c>
      <c r="C281" s="2">
        <v>5163.3999999999996</v>
      </c>
      <c r="D281" s="2">
        <v>39.369999999999997</v>
      </c>
      <c r="E281" s="2">
        <v>565222.71600000001</v>
      </c>
      <c r="F281" s="2">
        <v>91064.785810000001</v>
      </c>
      <c r="G281" s="2">
        <v>50.462699999999998</v>
      </c>
      <c r="H281" s="2">
        <v>54.887799999999999</v>
      </c>
      <c r="I281" s="2">
        <v>53.728999999999999</v>
      </c>
      <c r="J281" s="2">
        <v>66.072900000000004</v>
      </c>
      <c r="K281" s="2">
        <v>47.253100000000003</v>
      </c>
      <c r="L281" s="2">
        <v>75.498699999999999</v>
      </c>
      <c r="M281" s="2">
        <v>29.004300000000001</v>
      </c>
      <c r="N281" s="2">
        <v>45.376399999999997</v>
      </c>
      <c r="O281" s="2">
        <v>24.849599999999999</v>
      </c>
      <c r="P281" s="2">
        <v>78.449799999999996</v>
      </c>
      <c r="Q281" s="2">
        <v>47.196199999999997</v>
      </c>
      <c r="R281" s="2">
        <v>65.970399999999998</v>
      </c>
      <c r="S281" s="2">
        <v>65.822400000000002</v>
      </c>
      <c r="T281" s="2">
        <v>71.834800000000001</v>
      </c>
      <c r="U281" s="2">
        <v>2875</v>
      </c>
      <c r="V281" s="2">
        <v>0.28065208899999999</v>
      </c>
      <c r="W281" s="2">
        <v>109820</v>
      </c>
      <c r="X281" s="2">
        <v>99576</v>
      </c>
      <c r="Y281" s="2">
        <v>9.3000000000000007</v>
      </c>
      <c r="Z281" s="2">
        <v>14.5</v>
      </c>
      <c r="AA281" s="2">
        <v>3951</v>
      </c>
      <c r="AB281" s="2">
        <v>3227</v>
      </c>
      <c r="AC281" s="2">
        <v>3086</v>
      </c>
      <c r="AD281" s="2">
        <v>1585</v>
      </c>
      <c r="AE281" s="2">
        <v>1501</v>
      </c>
      <c r="AF281" s="2">
        <v>587000</v>
      </c>
      <c r="AG281" s="2">
        <v>90150</v>
      </c>
      <c r="AH281" s="2">
        <v>22996</v>
      </c>
      <c r="AI281" s="2">
        <v>1155.3</v>
      </c>
      <c r="AJ281" s="2">
        <v>4083</v>
      </c>
      <c r="AK281" s="2">
        <v>17683</v>
      </c>
      <c r="AL281" s="2">
        <v>10880</v>
      </c>
      <c r="AM281" s="2">
        <v>6803</v>
      </c>
      <c r="AN281" s="2">
        <v>67154</v>
      </c>
      <c r="AO281" s="2">
        <v>18465</v>
      </c>
      <c r="AP281" s="2">
        <v>4569.6000000000004</v>
      </c>
      <c r="AQ281" s="2">
        <v>10363.6</v>
      </c>
      <c r="AR281" s="2">
        <v>5198</v>
      </c>
      <c r="AS281" s="2">
        <v>16010</v>
      </c>
      <c r="AT281" s="2">
        <v>39</v>
      </c>
      <c r="AU281" s="2">
        <v>2.2000000000000002</v>
      </c>
      <c r="AV281" s="2">
        <v>39.1</v>
      </c>
      <c r="AW281" s="2">
        <v>917</v>
      </c>
      <c r="AX281" s="2">
        <v>100</v>
      </c>
      <c r="AY281" s="2">
        <v>162</v>
      </c>
      <c r="AZ281" s="2">
        <v>494</v>
      </c>
      <c r="BA281" s="2">
        <v>161</v>
      </c>
      <c r="BB281" s="2">
        <v>888</v>
      </c>
      <c r="BC281" s="2">
        <v>98</v>
      </c>
      <c r="BD281" s="2">
        <v>108</v>
      </c>
      <c r="BE281" s="2">
        <v>502</v>
      </c>
      <c r="BF281" s="2">
        <v>180</v>
      </c>
      <c r="BH281" s="2">
        <v>75578.220809999999</v>
      </c>
      <c r="BI281" s="2">
        <v>24254.60167</v>
      </c>
      <c r="BJ281" s="2">
        <v>300068.79330000002</v>
      </c>
      <c r="BK281" s="2">
        <v>568226.19759999996</v>
      </c>
      <c r="BL281" s="2">
        <v>1.725298013</v>
      </c>
      <c r="BM281" s="2">
        <v>447.1</v>
      </c>
      <c r="BN281" s="2">
        <v>1803.9</v>
      </c>
      <c r="BO281" s="2">
        <v>1898.8</v>
      </c>
      <c r="BP281" s="2">
        <v>153.41499999999999</v>
      </c>
      <c r="BQ281" s="2">
        <v>39.557000000000002</v>
      </c>
      <c r="BR281" s="2">
        <v>37989</v>
      </c>
      <c r="BS281" s="2">
        <v>371.05650000000003</v>
      </c>
      <c r="BT281" s="2">
        <v>291.82560000000001</v>
      </c>
      <c r="BU281" s="2">
        <v>316.37945000000002</v>
      </c>
      <c r="BV281" s="2">
        <v>0.114709202</v>
      </c>
      <c r="BW281" s="2">
        <v>116.3</v>
      </c>
      <c r="BX281" s="2">
        <v>129.19999999999999</v>
      </c>
      <c r="BY281" s="2">
        <v>5.803955288</v>
      </c>
      <c r="BZ281" s="2">
        <v>7.5161102069999997</v>
      </c>
      <c r="CA281" s="2">
        <v>14.94</v>
      </c>
      <c r="CB281" s="2">
        <v>14.06</v>
      </c>
      <c r="CC281" s="2">
        <v>12.7</v>
      </c>
      <c r="CD281" s="2">
        <v>12.8</v>
      </c>
      <c r="CE281" s="2">
        <v>13.98</v>
      </c>
      <c r="CF281" s="2">
        <v>14</v>
      </c>
      <c r="CG281" s="2">
        <v>13.87</v>
      </c>
      <c r="CH281" s="2">
        <v>14.46</v>
      </c>
      <c r="CI281" s="2">
        <v>16.78</v>
      </c>
      <c r="CJ281" s="2">
        <v>-0.88</v>
      </c>
      <c r="CK281" s="2">
        <v>-2.2400000000000002</v>
      </c>
      <c r="CL281" s="2">
        <v>-2.14</v>
      </c>
      <c r="CM281" s="2">
        <v>-0.96</v>
      </c>
      <c r="CN281" s="2">
        <v>-0.94</v>
      </c>
      <c r="CO281" s="2">
        <v>-1.07</v>
      </c>
      <c r="CP281" s="2">
        <v>-0.48</v>
      </c>
      <c r="CQ281" s="2">
        <v>1.84</v>
      </c>
      <c r="CR281" s="2">
        <v>113.6438</v>
      </c>
      <c r="CS281" s="2">
        <v>1.9623999999999999</v>
      </c>
      <c r="CT281" s="2">
        <v>244.10679999999999</v>
      </c>
      <c r="CU281" s="2">
        <v>1.772</v>
      </c>
      <c r="CV281" s="2">
        <v>1.2252000000000001</v>
      </c>
      <c r="CW281" s="2">
        <v>99</v>
      </c>
      <c r="CX281" s="2">
        <v>98.9</v>
      </c>
      <c r="CY281" s="2">
        <v>99.7</v>
      </c>
      <c r="CZ281" s="2">
        <v>100.2</v>
      </c>
      <c r="DA281" s="2">
        <v>33.450000000000003</v>
      </c>
      <c r="DB281" s="2">
        <v>101.1</v>
      </c>
      <c r="DC281" s="2">
        <v>95</v>
      </c>
      <c r="DD281" s="2">
        <v>97.5</v>
      </c>
      <c r="DE281" s="2">
        <v>94.5</v>
      </c>
      <c r="DF281" s="2">
        <v>90.5</v>
      </c>
      <c r="DG281" s="2">
        <v>95.1</v>
      </c>
      <c r="DH281" s="2">
        <v>93.3</v>
      </c>
      <c r="DI281" s="2">
        <v>94.9</v>
      </c>
      <c r="DJ281" s="2">
        <v>94.6</v>
      </c>
      <c r="DK281" s="2">
        <v>94.7</v>
      </c>
      <c r="DL281" s="2">
        <v>95.2</v>
      </c>
      <c r="DM281" s="2">
        <v>46.765999999999998</v>
      </c>
      <c r="DN281" s="2">
        <v>115.437</v>
      </c>
      <c r="DO281" s="2">
        <v>50.326999999999998</v>
      </c>
      <c r="DP281" s="2">
        <v>37.414999999999999</v>
      </c>
      <c r="DQ281" s="2">
        <v>8.89</v>
      </c>
      <c r="DR281" s="2">
        <v>10.86</v>
      </c>
      <c r="DS281" s="2">
        <v>8.2799999999999994</v>
      </c>
      <c r="DT281" s="2">
        <v>65.5</v>
      </c>
      <c r="DU281" s="2">
        <v>986.9</v>
      </c>
      <c r="DV281" s="2">
        <v>40694</v>
      </c>
      <c r="DW281" s="2">
        <v>73704.22</v>
      </c>
      <c r="DX281" s="2">
        <v>313.80770000000001</v>
      </c>
      <c r="DY281" s="2">
        <v>18.534700000000001</v>
      </c>
    </row>
    <row r="282" spans="1:129" x14ac:dyDescent="0.2">
      <c r="A282" s="2">
        <v>30072</v>
      </c>
      <c r="B282" s="2">
        <v>5897.009</v>
      </c>
      <c r="C282" s="2">
        <v>5164.6000000000004</v>
      </c>
      <c r="D282" s="2">
        <v>39.488999999999997</v>
      </c>
      <c r="E282" s="2">
        <v>568131.94299999997</v>
      </c>
      <c r="F282" s="2">
        <v>92065.611709999997</v>
      </c>
      <c r="G282" s="2">
        <v>50.137999999999998</v>
      </c>
      <c r="H282" s="2">
        <v>54.812800000000003</v>
      </c>
      <c r="I282" s="2">
        <v>53.672199999999997</v>
      </c>
      <c r="J282" s="2">
        <v>66.145399999999995</v>
      </c>
      <c r="K282" s="2">
        <v>47.244300000000003</v>
      </c>
      <c r="L282" s="2">
        <v>75.616200000000006</v>
      </c>
      <c r="M282" s="2">
        <v>28.829899999999999</v>
      </c>
      <c r="N282" s="2">
        <v>44.851500000000001</v>
      </c>
      <c r="O282" s="2">
        <v>24.608799999999999</v>
      </c>
      <c r="P282" s="2">
        <v>77.438900000000004</v>
      </c>
      <c r="Q282" s="2">
        <v>47.115200000000002</v>
      </c>
      <c r="R282" s="2">
        <v>62.635800000000003</v>
      </c>
      <c r="S282" s="2">
        <v>68.087900000000005</v>
      </c>
      <c r="T282" s="2">
        <v>71.588999999999999</v>
      </c>
      <c r="U282" s="2">
        <v>2853</v>
      </c>
      <c r="V282" s="2">
        <v>0.27605225</v>
      </c>
      <c r="W282" s="2">
        <v>110451</v>
      </c>
      <c r="X282" s="2">
        <v>100116</v>
      </c>
      <c r="Y282" s="2">
        <v>9.4</v>
      </c>
      <c r="Z282" s="2">
        <v>14.9</v>
      </c>
      <c r="AA282" s="2">
        <v>3885</v>
      </c>
      <c r="AB282" s="2">
        <v>3295</v>
      </c>
      <c r="AC282" s="2">
        <v>3276</v>
      </c>
      <c r="AD282" s="2">
        <v>1659</v>
      </c>
      <c r="AE282" s="2">
        <v>1617</v>
      </c>
      <c r="AF282" s="2">
        <v>583800</v>
      </c>
      <c r="AG282" s="2">
        <v>90107</v>
      </c>
      <c r="AH282" s="2">
        <v>22884</v>
      </c>
      <c r="AI282" s="2">
        <v>1129.3</v>
      </c>
      <c r="AJ282" s="2">
        <v>4092</v>
      </c>
      <c r="AK282" s="2">
        <v>17588</v>
      </c>
      <c r="AL282" s="2">
        <v>10804</v>
      </c>
      <c r="AM282" s="2">
        <v>6784</v>
      </c>
      <c r="AN282" s="2">
        <v>67223</v>
      </c>
      <c r="AO282" s="2">
        <v>18494</v>
      </c>
      <c r="AP282" s="2">
        <v>4566</v>
      </c>
      <c r="AQ282" s="2">
        <v>10391.700000000001</v>
      </c>
      <c r="AR282" s="2">
        <v>5202</v>
      </c>
      <c r="AS282" s="2">
        <v>16003</v>
      </c>
      <c r="AT282" s="2">
        <v>39.1</v>
      </c>
      <c r="AU282" s="2">
        <v>2.2999999999999998</v>
      </c>
      <c r="AV282" s="2">
        <v>39.1</v>
      </c>
      <c r="AW282" s="2">
        <v>1025</v>
      </c>
      <c r="AX282" s="2">
        <v>123</v>
      </c>
      <c r="AY282" s="2">
        <v>144</v>
      </c>
      <c r="AZ282" s="2">
        <v>570</v>
      </c>
      <c r="BA282" s="2">
        <v>188</v>
      </c>
      <c r="BB282" s="2">
        <v>953</v>
      </c>
      <c r="BC282" s="2">
        <v>114</v>
      </c>
      <c r="BD282" s="2">
        <v>145</v>
      </c>
      <c r="BE282" s="2">
        <v>490</v>
      </c>
      <c r="BF282" s="2">
        <v>204</v>
      </c>
      <c r="BH282" s="2">
        <v>72945.675539999997</v>
      </c>
      <c r="BI282" s="2">
        <v>20839.937880000001</v>
      </c>
      <c r="BJ282" s="2">
        <v>296023.74709999998</v>
      </c>
      <c r="BK282" s="2">
        <v>563696.28659999999</v>
      </c>
      <c r="BL282" s="2">
        <v>1.694304636</v>
      </c>
      <c r="BM282" s="2">
        <v>446.7</v>
      </c>
      <c r="BN282" s="2">
        <v>1815.4</v>
      </c>
      <c r="BO282" s="2">
        <v>1893</v>
      </c>
      <c r="BP282" s="2">
        <v>154.54499999999999</v>
      </c>
      <c r="BQ282" s="2">
        <v>39.549999999999997</v>
      </c>
      <c r="BR282" s="2">
        <v>38433</v>
      </c>
      <c r="BS282" s="2">
        <v>375.98230000000001</v>
      </c>
      <c r="BT282" s="2">
        <v>293.82</v>
      </c>
      <c r="BU282" s="2">
        <v>317.58960000000002</v>
      </c>
      <c r="BV282" s="2">
        <v>0.11448383299999999</v>
      </c>
      <c r="BW282" s="2">
        <v>116.4</v>
      </c>
      <c r="BX282" s="2">
        <v>129.69999999999999</v>
      </c>
      <c r="BY282" s="2">
        <v>5.8247422679999996</v>
      </c>
      <c r="BZ282" s="2">
        <v>7.4957023300000003</v>
      </c>
      <c r="CA282" s="2">
        <v>14.45</v>
      </c>
      <c r="CB282" s="2">
        <v>13.42</v>
      </c>
      <c r="CC282" s="2">
        <v>12.09</v>
      </c>
      <c r="CD282" s="2">
        <v>12.16</v>
      </c>
      <c r="CE282" s="2">
        <v>13.34</v>
      </c>
      <c r="CF282" s="2">
        <v>13.75</v>
      </c>
      <c r="CG282" s="2">
        <v>13.62</v>
      </c>
      <c r="CH282" s="2">
        <v>14.26</v>
      </c>
      <c r="CI282" s="2">
        <v>16.64</v>
      </c>
      <c r="CJ282" s="2">
        <v>-1.03</v>
      </c>
      <c r="CK282" s="2">
        <v>-2.36</v>
      </c>
      <c r="CL282" s="2">
        <v>-2.29</v>
      </c>
      <c r="CM282" s="2">
        <v>-1.1100000000000001</v>
      </c>
      <c r="CN282" s="2">
        <v>-0.7</v>
      </c>
      <c r="CO282" s="2">
        <v>-0.83</v>
      </c>
      <c r="CP282" s="2">
        <v>-0.19</v>
      </c>
      <c r="CQ282" s="2">
        <v>2.19</v>
      </c>
      <c r="CR282" s="2">
        <v>111.52979999999999</v>
      </c>
      <c r="CS282" s="2">
        <v>1.95</v>
      </c>
      <c r="CT282" s="2">
        <v>236.96350000000001</v>
      </c>
      <c r="CU282" s="2">
        <v>1.8104</v>
      </c>
      <c r="CV282" s="2">
        <v>1.2336</v>
      </c>
      <c r="CW282" s="2">
        <v>99</v>
      </c>
      <c r="CX282" s="2">
        <v>98.8</v>
      </c>
      <c r="CY282" s="2">
        <v>99.7</v>
      </c>
      <c r="CZ282" s="2">
        <v>101.9</v>
      </c>
      <c r="DA282" s="2">
        <v>35.93</v>
      </c>
      <c r="DB282" s="2">
        <v>100.5</v>
      </c>
      <c r="DC282" s="2">
        <v>95.9</v>
      </c>
      <c r="DD282" s="2">
        <v>97.6</v>
      </c>
      <c r="DE282" s="2">
        <v>95.1</v>
      </c>
      <c r="DF282" s="2">
        <v>91.3</v>
      </c>
      <c r="DG282" s="2">
        <v>96</v>
      </c>
      <c r="DH282" s="2">
        <v>94.7</v>
      </c>
      <c r="DI282" s="2">
        <v>95.7</v>
      </c>
      <c r="DJ282" s="2">
        <v>95.5</v>
      </c>
      <c r="DK282" s="2">
        <v>95.3</v>
      </c>
      <c r="DL282" s="2">
        <v>96.1</v>
      </c>
      <c r="DM282" s="2">
        <v>47.042999999999999</v>
      </c>
      <c r="DN282" s="2">
        <v>116.001</v>
      </c>
      <c r="DO282" s="2">
        <v>50.607999999999997</v>
      </c>
      <c r="DP282" s="2">
        <v>37.651000000000003</v>
      </c>
      <c r="DQ282" s="2">
        <v>8.9600000000000009</v>
      </c>
      <c r="DR282" s="2">
        <v>10.99</v>
      </c>
      <c r="DS282" s="2">
        <v>8.33</v>
      </c>
      <c r="DT282" s="2">
        <v>67.5</v>
      </c>
      <c r="DU282" s="2">
        <v>993.3</v>
      </c>
      <c r="DV282" s="2">
        <v>42070</v>
      </c>
      <c r="DW282" s="2">
        <v>75149.98</v>
      </c>
      <c r="DX282" s="2">
        <v>313.85590000000002</v>
      </c>
      <c r="DY282" s="2">
        <v>16.913799999999998</v>
      </c>
    </row>
    <row r="283" spans="1:129" x14ac:dyDescent="0.2">
      <c r="A283" s="2">
        <v>30103</v>
      </c>
      <c r="B283" s="2">
        <v>5876.7730000000001</v>
      </c>
      <c r="C283" s="2">
        <v>5142.6000000000004</v>
      </c>
      <c r="D283" s="2">
        <v>39.274999999999999</v>
      </c>
      <c r="E283" s="2">
        <v>560076.98899999994</v>
      </c>
      <c r="F283" s="2">
        <v>90593.930930000002</v>
      </c>
      <c r="G283" s="2">
        <v>49.969200000000001</v>
      </c>
      <c r="H283" s="2">
        <v>54.628700000000002</v>
      </c>
      <c r="I283" s="2">
        <v>53.4861</v>
      </c>
      <c r="J283" s="2">
        <v>66.534999999999997</v>
      </c>
      <c r="K283" s="2">
        <v>47.552300000000002</v>
      </c>
      <c r="L283" s="2">
        <v>76.043999999999997</v>
      </c>
      <c r="M283" s="2">
        <v>28.2639</v>
      </c>
      <c r="N283" s="2">
        <v>44.6997</v>
      </c>
      <c r="O283" s="2">
        <v>24.444299999999998</v>
      </c>
      <c r="P283" s="2">
        <v>77.639600000000002</v>
      </c>
      <c r="Q283" s="2">
        <v>47.0306</v>
      </c>
      <c r="R283" s="2">
        <v>61.892499999999998</v>
      </c>
      <c r="S283" s="2">
        <v>69.150199999999998</v>
      </c>
      <c r="T283" s="2">
        <v>71.3459</v>
      </c>
      <c r="U283" s="2">
        <v>2692</v>
      </c>
      <c r="V283" s="2">
        <v>0.25545644299999998</v>
      </c>
      <c r="W283" s="2">
        <v>110081</v>
      </c>
      <c r="X283" s="2">
        <v>99543</v>
      </c>
      <c r="Y283" s="2">
        <v>9.6</v>
      </c>
      <c r="Z283" s="2">
        <v>15.7</v>
      </c>
      <c r="AA283" s="2">
        <v>3606</v>
      </c>
      <c r="AB283" s="2">
        <v>3413</v>
      </c>
      <c r="AC283" s="2">
        <v>3451</v>
      </c>
      <c r="AD283" s="2">
        <v>1667</v>
      </c>
      <c r="AE283" s="2">
        <v>1784</v>
      </c>
      <c r="AF283" s="2">
        <v>599500</v>
      </c>
      <c r="AG283" s="2">
        <v>89865</v>
      </c>
      <c r="AH283" s="2">
        <v>22643</v>
      </c>
      <c r="AI283" s="2">
        <v>1107</v>
      </c>
      <c r="AJ283" s="2">
        <v>4030</v>
      </c>
      <c r="AK283" s="2">
        <v>17430</v>
      </c>
      <c r="AL283" s="2">
        <v>10682</v>
      </c>
      <c r="AM283" s="2">
        <v>6748</v>
      </c>
      <c r="AN283" s="2">
        <v>67222</v>
      </c>
      <c r="AO283" s="2">
        <v>18475</v>
      </c>
      <c r="AP283" s="2">
        <v>4550.7</v>
      </c>
      <c r="AQ283" s="2">
        <v>10397.6</v>
      </c>
      <c r="AR283" s="2">
        <v>5209</v>
      </c>
      <c r="AS283" s="2">
        <v>16016</v>
      </c>
      <c r="AT283" s="2">
        <v>39</v>
      </c>
      <c r="AU283" s="2">
        <v>2.2999999999999998</v>
      </c>
      <c r="AV283" s="2">
        <v>39.200000000000003</v>
      </c>
      <c r="AW283" s="2">
        <v>902</v>
      </c>
      <c r="AX283" s="2">
        <v>93</v>
      </c>
      <c r="AY283" s="2">
        <v>152</v>
      </c>
      <c r="AZ283" s="2">
        <v>461</v>
      </c>
      <c r="BA283" s="2">
        <v>196</v>
      </c>
      <c r="BB283" s="2">
        <v>913</v>
      </c>
      <c r="BC283" s="2">
        <v>101</v>
      </c>
      <c r="BD283" s="2">
        <v>116</v>
      </c>
      <c r="BE283" s="2">
        <v>492</v>
      </c>
      <c r="BF283" s="2">
        <v>204</v>
      </c>
      <c r="BH283" s="2">
        <v>72741.580390000003</v>
      </c>
      <c r="BI283" s="2">
        <v>20962.306369999998</v>
      </c>
      <c r="BJ283" s="2">
        <v>292675.9253</v>
      </c>
      <c r="BK283" s="2">
        <v>566219.3983</v>
      </c>
      <c r="BL283" s="2">
        <v>1.7149668870000001</v>
      </c>
      <c r="BM283" s="2">
        <v>447.5</v>
      </c>
      <c r="BN283" s="2">
        <v>1826</v>
      </c>
      <c r="BO283" s="2">
        <v>1882.5</v>
      </c>
      <c r="BP283" s="2">
        <v>155.47200000000001</v>
      </c>
      <c r="BQ283" s="2">
        <v>39.566000000000003</v>
      </c>
      <c r="BR283" s="2">
        <v>38362</v>
      </c>
      <c r="BS283" s="2">
        <v>380.56420000000003</v>
      </c>
      <c r="BT283" s="2">
        <v>295.64659999999998</v>
      </c>
      <c r="BU283" s="2">
        <v>318.50020000000001</v>
      </c>
      <c r="BV283" s="2">
        <v>0.11437504900000001</v>
      </c>
      <c r="BW283" s="2">
        <v>109.7</v>
      </c>
      <c r="BX283" s="2">
        <v>122.6</v>
      </c>
      <c r="BY283" s="2">
        <v>6.2078395620000002</v>
      </c>
      <c r="BZ283" s="2">
        <v>7.0325862260000003</v>
      </c>
      <c r="CA283" s="2">
        <v>14.15</v>
      </c>
      <c r="CB283" s="2">
        <v>13.96</v>
      </c>
      <c r="CC283" s="2">
        <v>12.47</v>
      </c>
      <c r="CD283" s="2">
        <v>12.7</v>
      </c>
      <c r="CE283" s="2">
        <v>14.07</v>
      </c>
      <c r="CF283" s="2">
        <v>14.43</v>
      </c>
      <c r="CG283" s="2">
        <v>14.3</v>
      </c>
      <c r="CH283" s="2">
        <v>14.81</v>
      </c>
      <c r="CI283" s="2">
        <v>16.920000000000002</v>
      </c>
      <c r="CJ283" s="2">
        <v>-0.19</v>
      </c>
      <c r="CK283" s="2">
        <v>-1.68</v>
      </c>
      <c r="CL283" s="2">
        <v>-1.45</v>
      </c>
      <c r="CM283" s="2">
        <v>-0.08</v>
      </c>
      <c r="CN283" s="2">
        <v>0.28000000000000003</v>
      </c>
      <c r="CO283" s="2">
        <v>0.15</v>
      </c>
      <c r="CP283" s="2">
        <v>0.66</v>
      </c>
      <c r="CQ283" s="2">
        <v>2.77</v>
      </c>
      <c r="CR283" s="2">
        <v>116.9883</v>
      </c>
      <c r="CS283" s="2">
        <v>2.0789</v>
      </c>
      <c r="CT283" s="2">
        <v>251.1977</v>
      </c>
      <c r="CU283" s="2">
        <v>1.7563</v>
      </c>
      <c r="CV283" s="2">
        <v>1.2756000000000001</v>
      </c>
      <c r="CW283" s="2">
        <v>99.8</v>
      </c>
      <c r="CX283" s="2">
        <v>99.8</v>
      </c>
      <c r="CY283" s="2">
        <v>99.8</v>
      </c>
      <c r="CZ283" s="2">
        <v>101.8</v>
      </c>
      <c r="DA283" s="2">
        <v>35.07</v>
      </c>
      <c r="DB283" s="2">
        <v>96</v>
      </c>
      <c r="DC283" s="2">
        <v>97</v>
      </c>
      <c r="DD283" s="2">
        <v>97.7</v>
      </c>
      <c r="DE283" s="2">
        <v>97.2</v>
      </c>
      <c r="DF283" s="2">
        <v>92.2</v>
      </c>
      <c r="DG283" s="2">
        <v>97.4</v>
      </c>
      <c r="DH283" s="2">
        <v>95.9</v>
      </c>
      <c r="DI283" s="2">
        <v>96.5</v>
      </c>
      <c r="DJ283" s="2">
        <v>96.7</v>
      </c>
      <c r="DK283" s="2">
        <v>96.3</v>
      </c>
      <c r="DL283" s="2">
        <v>97.2</v>
      </c>
      <c r="DM283" s="2">
        <v>47.384</v>
      </c>
      <c r="DN283" s="2">
        <v>116.304</v>
      </c>
      <c r="DO283" s="2">
        <v>51.197000000000003</v>
      </c>
      <c r="DP283" s="2">
        <v>37.872</v>
      </c>
      <c r="DQ283" s="2">
        <v>8.99</v>
      </c>
      <c r="DR283" s="2">
        <v>11</v>
      </c>
      <c r="DS283" s="2">
        <v>8.3699999999999992</v>
      </c>
      <c r="DT283" s="2">
        <v>65.7</v>
      </c>
      <c r="DU283" s="2">
        <v>1000.2</v>
      </c>
      <c r="DV283" s="2">
        <v>43108</v>
      </c>
      <c r="DW283" s="2">
        <v>75943.5</v>
      </c>
      <c r="DX283" s="2">
        <v>315.67340000000002</v>
      </c>
      <c r="DY283" s="2">
        <v>19.7058</v>
      </c>
    </row>
    <row r="284" spans="1:129" x14ac:dyDescent="0.2">
      <c r="A284" s="2">
        <v>30133</v>
      </c>
      <c r="B284" s="2">
        <v>5876.6869999999999</v>
      </c>
      <c r="C284" s="2">
        <v>5123.2</v>
      </c>
      <c r="D284" s="2">
        <v>39.503999999999998</v>
      </c>
      <c r="E284" s="2">
        <v>557917.91599999997</v>
      </c>
      <c r="F284" s="2">
        <v>92199.400869999998</v>
      </c>
      <c r="G284" s="2">
        <v>49.813800000000001</v>
      </c>
      <c r="H284" s="2">
        <v>54.676299999999998</v>
      </c>
      <c r="I284" s="2">
        <v>53.5471</v>
      </c>
      <c r="J284" s="2">
        <v>66.723699999999994</v>
      </c>
      <c r="K284" s="2">
        <v>47.809100000000001</v>
      </c>
      <c r="L284" s="2">
        <v>76.188400000000001</v>
      </c>
      <c r="M284" s="2">
        <v>28.2057</v>
      </c>
      <c r="N284" s="2">
        <v>44.378100000000003</v>
      </c>
      <c r="O284" s="2">
        <v>24.231100000000001</v>
      </c>
      <c r="P284" s="2">
        <v>77.413399999999996</v>
      </c>
      <c r="Q284" s="2">
        <v>46.9893</v>
      </c>
      <c r="R284" s="2">
        <v>62.786299999999997</v>
      </c>
      <c r="S284" s="2">
        <v>69.213499999999996</v>
      </c>
      <c r="T284" s="2">
        <v>71.177899999999994</v>
      </c>
      <c r="U284" s="2">
        <v>2565</v>
      </c>
      <c r="V284" s="2">
        <v>0.236427321</v>
      </c>
      <c r="W284" s="2">
        <v>110342</v>
      </c>
      <c r="X284" s="2">
        <v>99493</v>
      </c>
      <c r="Y284" s="2">
        <v>9.8000000000000007</v>
      </c>
      <c r="Z284" s="2">
        <v>15.4</v>
      </c>
      <c r="AA284" s="2">
        <v>3929</v>
      </c>
      <c r="AB284" s="2">
        <v>3300</v>
      </c>
      <c r="AC284" s="2">
        <v>3555</v>
      </c>
      <c r="AD284" s="2">
        <v>1739</v>
      </c>
      <c r="AE284" s="2">
        <v>1816</v>
      </c>
      <c r="AF284" s="2">
        <v>576000</v>
      </c>
      <c r="AG284" s="2">
        <v>89521</v>
      </c>
      <c r="AH284" s="2">
        <v>22434</v>
      </c>
      <c r="AI284" s="2">
        <v>1078.7</v>
      </c>
      <c r="AJ284" s="2">
        <v>4001</v>
      </c>
      <c r="AK284" s="2">
        <v>17278</v>
      </c>
      <c r="AL284" s="2">
        <v>10579</v>
      </c>
      <c r="AM284" s="2">
        <v>6699</v>
      </c>
      <c r="AN284" s="2">
        <v>67087</v>
      </c>
      <c r="AO284" s="2">
        <v>18453</v>
      </c>
      <c r="AP284" s="2">
        <v>4538.7</v>
      </c>
      <c r="AQ284" s="2">
        <v>10405.799999999999</v>
      </c>
      <c r="AR284" s="2">
        <v>5211</v>
      </c>
      <c r="AS284" s="2">
        <v>15890</v>
      </c>
      <c r="AT284" s="2">
        <v>39.1</v>
      </c>
      <c r="AU284" s="2">
        <v>2.4</v>
      </c>
      <c r="AV284" s="2">
        <v>39.200000000000003</v>
      </c>
      <c r="AW284" s="2">
        <v>1166</v>
      </c>
      <c r="AX284" s="2">
        <v>107</v>
      </c>
      <c r="AY284" s="2">
        <v>152</v>
      </c>
      <c r="AZ284" s="2">
        <v>709</v>
      </c>
      <c r="BA284" s="2">
        <v>198</v>
      </c>
      <c r="BB284" s="2">
        <v>1044</v>
      </c>
      <c r="BC284" s="2">
        <v>97</v>
      </c>
      <c r="BD284" s="2">
        <v>152</v>
      </c>
      <c r="BE284" s="2">
        <v>540</v>
      </c>
      <c r="BF284" s="2">
        <v>255</v>
      </c>
      <c r="BH284" s="2">
        <v>73775.223559999999</v>
      </c>
      <c r="BI284" s="2">
        <v>22070.61534</v>
      </c>
      <c r="BJ284" s="2">
        <v>290329.58870000002</v>
      </c>
      <c r="BK284" s="2">
        <v>568382.06550000003</v>
      </c>
      <c r="BL284" s="2">
        <v>1.725298013</v>
      </c>
      <c r="BM284" s="2">
        <v>448</v>
      </c>
      <c r="BN284" s="2">
        <v>1831.5</v>
      </c>
      <c r="BO284" s="2">
        <v>1878.5</v>
      </c>
      <c r="BP284" s="2">
        <v>156.19999999999999</v>
      </c>
      <c r="BQ284" s="2">
        <v>39.965000000000003</v>
      </c>
      <c r="BR284" s="2">
        <v>39273</v>
      </c>
      <c r="BS284" s="2">
        <v>384.0437</v>
      </c>
      <c r="BT284" s="2">
        <v>295.95819999999998</v>
      </c>
      <c r="BU284" s="2">
        <v>318.10642999999999</v>
      </c>
      <c r="BV284" s="2">
        <v>0.11356482499999999</v>
      </c>
      <c r="BW284" s="2">
        <v>109.4</v>
      </c>
      <c r="BX284" s="2">
        <v>122.5</v>
      </c>
      <c r="BY284" s="2">
        <v>6.2370475320000001</v>
      </c>
      <c r="BZ284" s="2">
        <v>7.0489489770000002</v>
      </c>
      <c r="CA284" s="2">
        <v>12.59</v>
      </c>
      <c r="CB284" s="2">
        <v>12.94</v>
      </c>
      <c r="CC284" s="2">
        <v>11.35</v>
      </c>
      <c r="CD284" s="2">
        <v>11.88</v>
      </c>
      <c r="CE284" s="2">
        <v>13.24</v>
      </c>
      <c r="CF284" s="2">
        <v>14.07</v>
      </c>
      <c r="CG284" s="2">
        <v>13.95</v>
      </c>
      <c r="CH284" s="2">
        <v>14.61</v>
      </c>
      <c r="CI284" s="2">
        <v>16.8</v>
      </c>
      <c r="CJ284" s="2">
        <v>0.35</v>
      </c>
      <c r="CK284" s="2">
        <v>-1.24</v>
      </c>
      <c r="CL284" s="2">
        <v>-0.71</v>
      </c>
      <c r="CM284" s="2">
        <v>0.65</v>
      </c>
      <c r="CN284" s="2">
        <v>1.48</v>
      </c>
      <c r="CO284" s="2">
        <v>1.36</v>
      </c>
      <c r="CP284" s="2">
        <v>2.02</v>
      </c>
      <c r="CQ284" s="2">
        <v>4.21</v>
      </c>
      <c r="CR284" s="2">
        <v>118.3241</v>
      </c>
      <c r="CS284" s="2">
        <v>2.0960000000000001</v>
      </c>
      <c r="CT284" s="2">
        <v>255.03100000000001</v>
      </c>
      <c r="CU284" s="2">
        <v>1.7354000000000001</v>
      </c>
      <c r="CV284" s="2">
        <v>1.27</v>
      </c>
      <c r="CW284" s="2">
        <v>100.2</v>
      </c>
      <c r="CX284" s="2">
        <v>100.1</v>
      </c>
      <c r="CY284" s="2">
        <v>100</v>
      </c>
      <c r="CZ284" s="2">
        <v>100.7</v>
      </c>
      <c r="DA284" s="2">
        <v>34.159999999999997</v>
      </c>
      <c r="DB284" s="2">
        <v>97.2</v>
      </c>
      <c r="DC284" s="2">
        <v>97.5</v>
      </c>
      <c r="DD284" s="2">
        <v>98.1</v>
      </c>
      <c r="DE284" s="2">
        <v>98.1</v>
      </c>
      <c r="DF284" s="2">
        <v>93</v>
      </c>
      <c r="DG284" s="2">
        <v>97.9</v>
      </c>
      <c r="DH284" s="2">
        <v>96.3</v>
      </c>
      <c r="DI284" s="2">
        <v>97</v>
      </c>
      <c r="DJ284" s="2">
        <v>97.2</v>
      </c>
      <c r="DK284" s="2">
        <v>96.8</v>
      </c>
      <c r="DL284" s="2">
        <v>97.7</v>
      </c>
      <c r="DM284" s="2">
        <v>47.664999999999999</v>
      </c>
      <c r="DN284" s="2">
        <v>116.523</v>
      </c>
      <c r="DO284" s="2">
        <v>51.427</v>
      </c>
      <c r="DP284" s="2">
        <v>38.159999999999997</v>
      </c>
      <c r="DQ284" s="2">
        <v>9.0399999999999991</v>
      </c>
      <c r="DR284" s="2">
        <v>11.08</v>
      </c>
      <c r="DS284" s="2">
        <v>8.4</v>
      </c>
      <c r="DT284" s="2">
        <v>65.400000000000006</v>
      </c>
      <c r="DU284" s="2">
        <v>999.4</v>
      </c>
      <c r="DV284" s="2">
        <v>42977</v>
      </c>
      <c r="DW284" s="2">
        <v>75787.960000000006</v>
      </c>
      <c r="DX284" s="2">
        <v>316.846</v>
      </c>
      <c r="DY284" s="2">
        <v>17.062000000000001</v>
      </c>
    </row>
    <row r="285" spans="1:129" x14ac:dyDescent="0.2">
      <c r="A285" s="2">
        <v>30164</v>
      </c>
      <c r="B285" s="2">
        <v>5887.5540000000001</v>
      </c>
      <c r="C285" s="2">
        <v>5133.3</v>
      </c>
      <c r="D285" s="2">
        <v>39.533000000000001</v>
      </c>
      <c r="E285" s="2">
        <v>552802.652</v>
      </c>
      <c r="F285" s="2">
        <v>91748.251369999998</v>
      </c>
      <c r="G285" s="2">
        <v>49.377299999999998</v>
      </c>
      <c r="H285" s="2">
        <v>54.261400000000002</v>
      </c>
      <c r="I285" s="2">
        <v>53.015500000000003</v>
      </c>
      <c r="J285" s="2">
        <v>66.565200000000004</v>
      </c>
      <c r="K285" s="2">
        <v>47.166600000000003</v>
      </c>
      <c r="L285" s="2">
        <v>76.308499999999995</v>
      </c>
      <c r="M285" s="2">
        <v>27.529499999999999</v>
      </c>
      <c r="N285" s="2">
        <v>43.935099999999998</v>
      </c>
      <c r="O285" s="2">
        <v>23.816600000000001</v>
      </c>
      <c r="P285" s="2">
        <v>78.091700000000003</v>
      </c>
      <c r="Q285" s="2">
        <v>46.5869</v>
      </c>
      <c r="R285" s="2">
        <v>62.530299999999997</v>
      </c>
      <c r="S285" s="2">
        <v>66.063299999999998</v>
      </c>
      <c r="T285" s="2">
        <v>70.473399999999998</v>
      </c>
      <c r="U285" s="2">
        <v>2493</v>
      </c>
      <c r="V285" s="2">
        <v>0.229114971</v>
      </c>
      <c r="W285" s="2">
        <v>110514</v>
      </c>
      <c r="X285" s="2">
        <v>99633</v>
      </c>
      <c r="Y285" s="2">
        <v>9.8000000000000007</v>
      </c>
      <c r="Z285" s="2">
        <v>16.2</v>
      </c>
      <c r="AA285" s="2">
        <v>3895</v>
      </c>
      <c r="AB285" s="2">
        <v>3354</v>
      </c>
      <c r="AC285" s="2">
        <v>3696</v>
      </c>
      <c r="AD285" s="2">
        <v>1830</v>
      </c>
      <c r="AE285" s="2">
        <v>1866</v>
      </c>
      <c r="AF285" s="2">
        <v>629500</v>
      </c>
      <c r="AG285" s="2">
        <v>89363</v>
      </c>
      <c r="AH285" s="2">
        <v>22268</v>
      </c>
      <c r="AI285" s="2">
        <v>1054.5999999999999</v>
      </c>
      <c r="AJ285" s="2">
        <v>3977</v>
      </c>
      <c r="AK285" s="2">
        <v>17160</v>
      </c>
      <c r="AL285" s="2">
        <v>10449</v>
      </c>
      <c r="AM285" s="2">
        <v>6711</v>
      </c>
      <c r="AN285" s="2">
        <v>67095</v>
      </c>
      <c r="AO285" s="2">
        <v>18427</v>
      </c>
      <c r="AP285" s="2">
        <v>4527.8</v>
      </c>
      <c r="AQ285" s="2">
        <v>10405</v>
      </c>
      <c r="AR285" s="2">
        <v>5211</v>
      </c>
      <c r="AS285" s="2">
        <v>15930</v>
      </c>
      <c r="AT285" s="2">
        <v>38.9</v>
      </c>
      <c r="AU285" s="2">
        <v>2.2999999999999998</v>
      </c>
      <c r="AV285" s="2">
        <v>39</v>
      </c>
      <c r="AW285" s="2">
        <v>1046</v>
      </c>
      <c r="AX285" s="2">
        <v>118</v>
      </c>
      <c r="AY285" s="2">
        <v>161</v>
      </c>
      <c r="AZ285" s="2">
        <v>572</v>
      </c>
      <c r="BA285" s="2">
        <v>195</v>
      </c>
      <c r="BB285" s="2">
        <v>926</v>
      </c>
      <c r="BC285" s="2">
        <v>109</v>
      </c>
      <c r="BD285" s="2">
        <v>114</v>
      </c>
      <c r="BE285" s="2">
        <v>509</v>
      </c>
      <c r="BF285" s="2">
        <v>194</v>
      </c>
      <c r="BH285" s="2">
        <v>70369.562109999999</v>
      </c>
      <c r="BI285" s="2">
        <v>20084.74943</v>
      </c>
      <c r="BJ285" s="2">
        <v>286333.18609999999</v>
      </c>
      <c r="BK285" s="2">
        <v>567203.31449999998</v>
      </c>
      <c r="BL285" s="2">
        <v>1.7459602649999999</v>
      </c>
      <c r="BM285" s="2">
        <v>451.4</v>
      </c>
      <c r="BN285" s="2">
        <v>1845.2</v>
      </c>
      <c r="BO285" s="2">
        <v>1888.6</v>
      </c>
      <c r="BP285" s="2">
        <v>157.422</v>
      </c>
      <c r="BQ285" s="2">
        <v>40.179000000000002</v>
      </c>
      <c r="BR285" s="2">
        <v>39663</v>
      </c>
      <c r="BS285" s="2">
        <v>385.85930000000002</v>
      </c>
      <c r="BT285" s="2">
        <v>297.08760000000001</v>
      </c>
      <c r="BU285" s="2">
        <v>318.05826000000002</v>
      </c>
      <c r="BV285" s="2">
        <v>0.112986949</v>
      </c>
      <c r="BW285" s="2">
        <v>109.7</v>
      </c>
      <c r="BX285" s="2">
        <v>122.3</v>
      </c>
      <c r="BY285" s="2">
        <v>6.232151322</v>
      </c>
      <c r="BZ285" s="2">
        <v>7.1343458919999998</v>
      </c>
      <c r="CA285" s="2">
        <v>10.119999999999999</v>
      </c>
      <c r="CB285" s="2">
        <v>10.15</v>
      </c>
      <c r="CC285" s="2">
        <v>8.68</v>
      </c>
      <c r="CD285" s="2">
        <v>9.8800000000000008</v>
      </c>
      <c r="CE285" s="2">
        <v>11.43</v>
      </c>
      <c r="CF285" s="2">
        <v>13</v>
      </c>
      <c r="CG285" s="2">
        <v>13.06</v>
      </c>
      <c r="CH285" s="2">
        <v>13.71</v>
      </c>
      <c r="CI285" s="2">
        <v>16.32</v>
      </c>
      <c r="CJ285" s="2">
        <v>0.03</v>
      </c>
      <c r="CK285" s="2">
        <v>-1.44</v>
      </c>
      <c r="CL285" s="2">
        <v>-0.24</v>
      </c>
      <c r="CM285" s="2">
        <v>1.31</v>
      </c>
      <c r="CN285" s="2">
        <v>2.88</v>
      </c>
      <c r="CO285" s="2">
        <v>2.94</v>
      </c>
      <c r="CP285" s="2">
        <v>3.59</v>
      </c>
      <c r="CQ285" s="2">
        <v>6.2</v>
      </c>
      <c r="CR285" s="2">
        <v>118.6365</v>
      </c>
      <c r="CS285" s="2">
        <v>2.1118999999999999</v>
      </c>
      <c r="CT285" s="2">
        <v>259.0455</v>
      </c>
      <c r="CU285" s="2">
        <v>1.7250000000000001</v>
      </c>
      <c r="CV285" s="2">
        <v>1.2452000000000001</v>
      </c>
      <c r="CW285" s="2">
        <v>100.6</v>
      </c>
      <c r="CX285" s="2">
        <v>100.5</v>
      </c>
      <c r="CY285" s="2">
        <v>99.9</v>
      </c>
      <c r="CZ285" s="2">
        <v>99.8</v>
      </c>
      <c r="DA285" s="2">
        <v>33.950000000000003</v>
      </c>
      <c r="DB285" s="2">
        <v>97.3</v>
      </c>
      <c r="DC285" s="2">
        <v>97.7</v>
      </c>
      <c r="DD285" s="2">
        <v>98.1</v>
      </c>
      <c r="DE285" s="2">
        <v>98.2</v>
      </c>
      <c r="DF285" s="2">
        <v>93.9</v>
      </c>
      <c r="DG285" s="2">
        <v>97.9</v>
      </c>
      <c r="DH285" s="2">
        <v>96.3</v>
      </c>
      <c r="DI285" s="2">
        <v>97.6</v>
      </c>
      <c r="DJ285" s="2">
        <v>97.5</v>
      </c>
      <c r="DK285" s="2">
        <v>96.9</v>
      </c>
      <c r="DL285" s="2">
        <v>97.9</v>
      </c>
      <c r="DM285" s="2">
        <v>47.813000000000002</v>
      </c>
      <c r="DN285" s="2">
        <v>116.18899999999999</v>
      </c>
      <c r="DO285" s="2">
        <v>51.341999999999999</v>
      </c>
      <c r="DP285" s="2">
        <v>38.427999999999997</v>
      </c>
      <c r="DQ285" s="2">
        <v>9.07</v>
      </c>
      <c r="DR285" s="2">
        <v>11.11</v>
      </c>
      <c r="DS285" s="2">
        <v>8.43</v>
      </c>
      <c r="DT285" s="2">
        <v>65.400000000000006</v>
      </c>
      <c r="DU285" s="2">
        <v>1016.5</v>
      </c>
      <c r="DV285" s="2">
        <v>42975</v>
      </c>
      <c r="DW285" s="2">
        <v>75781.77</v>
      </c>
      <c r="DX285" s="2">
        <v>318.61759999999998</v>
      </c>
      <c r="DY285" s="2">
        <v>32.441499999999998</v>
      </c>
    </row>
    <row r="286" spans="1:129" x14ac:dyDescent="0.2">
      <c r="A286" s="2">
        <v>30195</v>
      </c>
      <c r="B286" s="2">
        <v>5884.2529999999997</v>
      </c>
      <c r="C286" s="2">
        <v>5122.2</v>
      </c>
      <c r="D286" s="2">
        <v>39.889000000000003</v>
      </c>
      <c r="E286" s="2">
        <v>553870.13</v>
      </c>
      <c r="F286" s="2">
        <v>92999.024470000004</v>
      </c>
      <c r="G286" s="2">
        <v>49.225999999999999</v>
      </c>
      <c r="H286" s="2">
        <v>54.219700000000003</v>
      </c>
      <c r="I286" s="2">
        <v>52.917999999999999</v>
      </c>
      <c r="J286" s="2">
        <v>66.523799999999994</v>
      </c>
      <c r="K286" s="2">
        <v>46.467300000000002</v>
      </c>
      <c r="L286" s="2">
        <v>76.641499999999994</v>
      </c>
      <c r="M286" s="2">
        <v>27.385300000000001</v>
      </c>
      <c r="N286" s="2">
        <v>43.695599999999999</v>
      </c>
      <c r="O286" s="2">
        <v>23.502400000000002</v>
      </c>
      <c r="P286" s="2">
        <v>78.356300000000005</v>
      </c>
      <c r="Q286" s="2">
        <v>46.478000000000002</v>
      </c>
      <c r="R286" s="2">
        <v>62.497900000000001</v>
      </c>
      <c r="S286" s="2">
        <v>67.596199999999996</v>
      </c>
      <c r="T286" s="2">
        <v>70.223799999999997</v>
      </c>
      <c r="U286" s="2">
        <v>2364</v>
      </c>
      <c r="V286" s="2">
        <v>0.21075153799999999</v>
      </c>
      <c r="W286" s="2">
        <v>110721</v>
      </c>
      <c r="X286" s="2">
        <v>99504</v>
      </c>
      <c r="Y286" s="2">
        <v>10.1</v>
      </c>
      <c r="Z286" s="2">
        <v>16.600000000000001</v>
      </c>
      <c r="AA286" s="2">
        <v>3966</v>
      </c>
      <c r="AB286" s="2">
        <v>3494</v>
      </c>
      <c r="AC286" s="2">
        <v>3889</v>
      </c>
      <c r="AD286" s="2">
        <v>1871</v>
      </c>
      <c r="AE286" s="2">
        <v>2018</v>
      </c>
      <c r="AF286" s="2">
        <v>660750</v>
      </c>
      <c r="AG286" s="2">
        <v>89183</v>
      </c>
      <c r="AH286" s="2">
        <v>22146</v>
      </c>
      <c r="AI286" s="2">
        <v>1033.5</v>
      </c>
      <c r="AJ286" s="2">
        <v>3962</v>
      </c>
      <c r="AK286" s="2">
        <v>17074</v>
      </c>
      <c r="AL286" s="2">
        <v>10376</v>
      </c>
      <c r="AM286" s="2">
        <v>6698</v>
      </c>
      <c r="AN286" s="2">
        <v>67037</v>
      </c>
      <c r="AO286" s="2">
        <v>18386</v>
      </c>
      <c r="AP286" s="2">
        <v>4510.2</v>
      </c>
      <c r="AQ286" s="2">
        <v>10391</v>
      </c>
      <c r="AR286" s="2">
        <v>5216</v>
      </c>
      <c r="AS286" s="2">
        <v>15923</v>
      </c>
      <c r="AT286" s="2">
        <v>39</v>
      </c>
      <c r="AU286" s="2">
        <v>2.2000000000000002</v>
      </c>
      <c r="AV286" s="2">
        <v>39</v>
      </c>
      <c r="AW286" s="2">
        <v>1144</v>
      </c>
      <c r="AX286" s="2">
        <v>149</v>
      </c>
      <c r="AY286" s="2">
        <v>140</v>
      </c>
      <c r="AZ286" s="2">
        <v>627</v>
      </c>
      <c r="BA286" s="2">
        <v>228</v>
      </c>
      <c r="BB286" s="2">
        <v>1042</v>
      </c>
      <c r="BC286" s="2">
        <v>113</v>
      </c>
      <c r="BD286" s="2">
        <v>141</v>
      </c>
      <c r="BE286" s="2">
        <v>558</v>
      </c>
      <c r="BF286" s="2">
        <v>230</v>
      </c>
      <c r="BH286" s="2">
        <v>72451.896949999995</v>
      </c>
      <c r="BI286" s="2">
        <v>21212.870439999999</v>
      </c>
      <c r="BJ286" s="2">
        <v>284893.90889999998</v>
      </c>
      <c r="BK286" s="2">
        <v>566823.38639999996</v>
      </c>
      <c r="BL286" s="2">
        <v>1.735629139</v>
      </c>
      <c r="BM286" s="2">
        <v>456.9</v>
      </c>
      <c r="BN286" s="2">
        <v>1858.4</v>
      </c>
      <c r="BO286" s="2">
        <v>1902.1</v>
      </c>
      <c r="BP286" s="2">
        <v>158.83199999999999</v>
      </c>
      <c r="BQ286" s="2">
        <v>39.96</v>
      </c>
      <c r="BR286" s="2">
        <v>39027</v>
      </c>
      <c r="BS286" s="2">
        <v>391.0385</v>
      </c>
      <c r="BT286" s="2">
        <v>297.95240000000001</v>
      </c>
      <c r="BU286" s="2">
        <v>319.21409</v>
      </c>
      <c r="BV286" s="2">
        <v>0.113144327</v>
      </c>
      <c r="BW286" s="2">
        <v>122.4</v>
      </c>
      <c r="BX286" s="2">
        <v>137.1</v>
      </c>
      <c r="BY286" s="2">
        <v>5.5964052290000001</v>
      </c>
      <c r="BZ286" s="2">
        <v>8.0446679999999997</v>
      </c>
      <c r="CA286" s="2">
        <v>10.31</v>
      </c>
      <c r="CB286" s="2">
        <v>10.36</v>
      </c>
      <c r="CC286" s="2">
        <v>7.92</v>
      </c>
      <c r="CD286" s="2">
        <v>9.3699999999999992</v>
      </c>
      <c r="CE286" s="2">
        <v>10.85</v>
      </c>
      <c r="CF286" s="2">
        <v>12.25</v>
      </c>
      <c r="CG286" s="2">
        <v>12.34</v>
      </c>
      <c r="CH286" s="2">
        <v>12.94</v>
      </c>
      <c r="CI286" s="2">
        <v>15.63</v>
      </c>
      <c r="CJ286" s="2">
        <v>0.05</v>
      </c>
      <c r="CK286" s="2">
        <v>-2.39</v>
      </c>
      <c r="CL286" s="2">
        <v>-0.94</v>
      </c>
      <c r="CM286" s="2">
        <v>0.54</v>
      </c>
      <c r="CN286" s="2">
        <v>1.94</v>
      </c>
      <c r="CO286" s="2">
        <v>2.0299999999999998</v>
      </c>
      <c r="CP286" s="2">
        <v>2.63</v>
      </c>
      <c r="CQ286" s="2">
        <v>5.32</v>
      </c>
      <c r="CR286" s="2">
        <v>119.54300000000001</v>
      </c>
      <c r="CS286" s="2">
        <v>2.1417999999999999</v>
      </c>
      <c r="CT286" s="2">
        <v>263.28570000000002</v>
      </c>
      <c r="CU286" s="2">
        <v>1.712</v>
      </c>
      <c r="CV286" s="2">
        <v>1.2347999999999999</v>
      </c>
      <c r="CW286" s="2">
        <v>100.7</v>
      </c>
      <c r="CX286" s="2">
        <v>100.7</v>
      </c>
      <c r="CY286" s="2">
        <v>100</v>
      </c>
      <c r="CZ286" s="2">
        <v>99.2</v>
      </c>
      <c r="DA286" s="2">
        <v>35.630000000000003</v>
      </c>
      <c r="DB286" s="2">
        <v>98.4</v>
      </c>
      <c r="DC286" s="2">
        <v>97.7</v>
      </c>
      <c r="DD286" s="2">
        <v>98.1</v>
      </c>
      <c r="DE286" s="2">
        <v>98</v>
      </c>
      <c r="DF286" s="2">
        <v>94.7</v>
      </c>
      <c r="DG286" s="2">
        <v>97.8</v>
      </c>
      <c r="DH286" s="2">
        <v>96.2</v>
      </c>
      <c r="DI286" s="2">
        <v>97.6</v>
      </c>
      <c r="DJ286" s="2">
        <v>97.5</v>
      </c>
      <c r="DK286" s="2">
        <v>97.2</v>
      </c>
      <c r="DL286" s="2">
        <v>97.8</v>
      </c>
      <c r="DM286" s="2">
        <v>47.945999999999998</v>
      </c>
      <c r="DN286" s="2">
        <v>116.271</v>
      </c>
      <c r="DO286" s="2">
        <v>51.326999999999998</v>
      </c>
      <c r="DP286" s="2">
        <v>38.616</v>
      </c>
      <c r="DQ286" s="2">
        <v>9.08</v>
      </c>
      <c r="DR286" s="2">
        <v>11.07</v>
      </c>
      <c r="DS286" s="2">
        <v>8.4499999999999993</v>
      </c>
      <c r="DT286" s="2">
        <v>69.3</v>
      </c>
      <c r="DU286" s="2">
        <v>1030.0999999999999</v>
      </c>
      <c r="DV286" s="2">
        <v>42916</v>
      </c>
      <c r="DW286" s="2">
        <v>75840.41</v>
      </c>
      <c r="DX286" s="2">
        <v>321.69209999999998</v>
      </c>
      <c r="DY286" s="2">
        <v>22.753399999999999</v>
      </c>
    </row>
    <row r="287" spans="1:129" x14ac:dyDescent="0.2">
      <c r="A287" s="2">
        <v>30225</v>
      </c>
      <c r="B287" s="2">
        <v>5879.71</v>
      </c>
      <c r="C287" s="2">
        <v>5111.6000000000004</v>
      </c>
      <c r="D287" s="2">
        <v>40.064</v>
      </c>
      <c r="E287" s="2">
        <v>548169.72</v>
      </c>
      <c r="F287" s="2">
        <v>94079.709019999995</v>
      </c>
      <c r="G287" s="2">
        <v>48.787399999999998</v>
      </c>
      <c r="H287" s="2">
        <v>53.857199999999999</v>
      </c>
      <c r="I287" s="2">
        <v>52.571300000000001</v>
      </c>
      <c r="J287" s="2">
        <v>66.5595</v>
      </c>
      <c r="K287" s="2">
        <v>45.822499999999998</v>
      </c>
      <c r="L287" s="2">
        <v>77.061800000000005</v>
      </c>
      <c r="M287" s="2">
        <v>26.817299999999999</v>
      </c>
      <c r="N287" s="2">
        <v>43.204799999999999</v>
      </c>
      <c r="O287" s="2">
        <v>22.7486</v>
      </c>
      <c r="P287" s="2">
        <v>78.659899999999993</v>
      </c>
      <c r="Q287" s="2">
        <v>45.9405</v>
      </c>
      <c r="R287" s="2">
        <v>63.602600000000002</v>
      </c>
      <c r="S287" s="2">
        <v>68.304199999999994</v>
      </c>
      <c r="T287" s="2">
        <v>69.337100000000007</v>
      </c>
      <c r="U287" s="2">
        <v>2365</v>
      </c>
      <c r="V287" s="2">
        <v>0.20513487699999999</v>
      </c>
      <c r="W287" s="2">
        <v>110744</v>
      </c>
      <c r="X287" s="2">
        <v>99215</v>
      </c>
      <c r="Y287" s="2">
        <v>10.4</v>
      </c>
      <c r="Z287" s="2">
        <v>17.2</v>
      </c>
      <c r="AA287" s="2">
        <v>3873</v>
      </c>
      <c r="AB287" s="2">
        <v>3471</v>
      </c>
      <c r="AC287" s="2">
        <v>4185</v>
      </c>
      <c r="AD287" s="2">
        <v>1939</v>
      </c>
      <c r="AE287" s="2">
        <v>2246</v>
      </c>
      <c r="AF287" s="2">
        <v>652400</v>
      </c>
      <c r="AG287" s="2">
        <v>88907</v>
      </c>
      <c r="AH287" s="2">
        <v>21879</v>
      </c>
      <c r="AI287" s="2">
        <v>1010.6</v>
      </c>
      <c r="AJ287" s="2">
        <v>3940</v>
      </c>
      <c r="AK287" s="2">
        <v>16853</v>
      </c>
      <c r="AL287" s="2">
        <v>10172</v>
      </c>
      <c r="AM287" s="2">
        <v>6681</v>
      </c>
      <c r="AN287" s="2">
        <v>67028</v>
      </c>
      <c r="AO287" s="2">
        <v>18351</v>
      </c>
      <c r="AP287" s="2">
        <v>4496.3999999999996</v>
      </c>
      <c r="AQ287" s="2">
        <v>10379</v>
      </c>
      <c r="AR287" s="2">
        <v>5217</v>
      </c>
      <c r="AS287" s="2">
        <v>15956</v>
      </c>
      <c r="AT287" s="2">
        <v>38.700000000000003</v>
      </c>
      <c r="AU287" s="2">
        <v>2.2000000000000002</v>
      </c>
      <c r="AV287" s="2">
        <v>38.9</v>
      </c>
      <c r="AW287" s="2">
        <v>1173</v>
      </c>
      <c r="AX287" s="2">
        <v>108</v>
      </c>
      <c r="AY287" s="2">
        <v>164</v>
      </c>
      <c r="AZ287" s="2">
        <v>642</v>
      </c>
      <c r="BA287" s="2">
        <v>259</v>
      </c>
      <c r="BB287" s="2">
        <v>1149</v>
      </c>
      <c r="BC287" s="2">
        <v>127</v>
      </c>
      <c r="BD287" s="2">
        <v>141</v>
      </c>
      <c r="BE287" s="2">
        <v>615</v>
      </c>
      <c r="BF287" s="2">
        <v>266</v>
      </c>
      <c r="BH287" s="2">
        <v>71517.950020000004</v>
      </c>
      <c r="BI287" s="2">
        <v>22831.630850000001</v>
      </c>
      <c r="BJ287" s="2">
        <v>285152.38740000001</v>
      </c>
      <c r="BK287" s="2">
        <v>565771.2781</v>
      </c>
      <c r="BL287" s="2">
        <v>1.756291391</v>
      </c>
      <c r="BM287" s="2">
        <v>464.5</v>
      </c>
      <c r="BN287" s="2">
        <v>1869.7</v>
      </c>
      <c r="BO287" s="2">
        <v>1905.9</v>
      </c>
      <c r="BP287" s="2">
        <v>160.46899999999999</v>
      </c>
      <c r="BQ287" s="2">
        <v>40.587000000000003</v>
      </c>
      <c r="BR287" s="2">
        <v>40110</v>
      </c>
      <c r="BS287" s="2">
        <v>392.39170000000001</v>
      </c>
      <c r="BT287" s="2">
        <v>298.66800000000001</v>
      </c>
      <c r="BU287" s="2">
        <v>319.52105</v>
      </c>
      <c r="BV287" s="2">
        <v>0.11270981300000001</v>
      </c>
      <c r="BW287" s="2">
        <v>132.69999999999999</v>
      </c>
      <c r="BX287" s="2">
        <v>148.1</v>
      </c>
      <c r="BY287" s="2">
        <v>5.167045968</v>
      </c>
      <c r="BZ287" s="2">
        <v>8.8147182579999992</v>
      </c>
      <c r="CA287" s="2">
        <v>9.7100000000000009</v>
      </c>
      <c r="CB287" s="2">
        <v>9.1999999999999993</v>
      </c>
      <c r="CC287" s="2">
        <v>7.71</v>
      </c>
      <c r="CD287" s="2">
        <v>8.2899999999999991</v>
      </c>
      <c r="CE287" s="2">
        <v>9.32</v>
      </c>
      <c r="CF287" s="2">
        <v>10.8</v>
      </c>
      <c r="CG287" s="2">
        <v>10.91</v>
      </c>
      <c r="CH287" s="2">
        <v>12.12</v>
      </c>
      <c r="CI287" s="2">
        <v>14.73</v>
      </c>
      <c r="CJ287" s="2">
        <v>-0.51</v>
      </c>
      <c r="CK287" s="2">
        <v>-2</v>
      </c>
      <c r="CL287" s="2">
        <v>-1.42</v>
      </c>
      <c r="CM287" s="2">
        <v>-0.39</v>
      </c>
      <c r="CN287" s="2">
        <v>1.0900000000000001</v>
      </c>
      <c r="CO287" s="2">
        <v>1.2</v>
      </c>
      <c r="CP287" s="2">
        <v>2.41</v>
      </c>
      <c r="CQ287" s="2">
        <v>5.0199999999999996</v>
      </c>
      <c r="CR287" s="2">
        <v>121.5483</v>
      </c>
      <c r="CS287" s="2">
        <v>2.1737000000000002</v>
      </c>
      <c r="CT287" s="2">
        <v>271.61500000000001</v>
      </c>
      <c r="CU287" s="2">
        <v>1.6961999999999999</v>
      </c>
      <c r="CV287" s="2">
        <v>1.2301</v>
      </c>
      <c r="CW287" s="2">
        <v>101</v>
      </c>
      <c r="CX287" s="2">
        <v>101</v>
      </c>
      <c r="CY287" s="2">
        <v>99.9</v>
      </c>
      <c r="CZ287" s="2">
        <v>98.7</v>
      </c>
      <c r="DA287" s="2">
        <v>35.68</v>
      </c>
      <c r="DB287" s="2">
        <v>97.8</v>
      </c>
      <c r="DC287" s="2">
        <v>98.1</v>
      </c>
      <c r="DD287" s="2">
        <v>98.3</v>
      </c>
      <c r="DE287" s="2">
        <v>98.2</v>
      </c>
      <c r="DF287" s="2">
        <v>95.5</v>
      </c>
      <c r="DG287" s="2">
        <v>98.2</v>
      </c>
      <c r="DH287" s="2">
        <v>96.6</v>
      </c>
      <c r="DI287" s="2">
        <v>97.9</v>
      </c>
      <c r="DJ287" s="2">
        <v>97.9</v>
      </c>
      <c r="DK287" s="2">
        <v>97.7</v>
      </c>
      <c r="DL287" s="2">
        <v>98.2</v>
      </c>
      <c r="DM287" s="2">
        <v>48.215000000000003</v>
      </c>
      <c r="DN287" s="2">
        <v>116.761</v>
      </c>
      <c r="DO287" s="2">
        <v>51.421999999999997</v>
      </c>
      <c r="DP287" s="2">
        <v>38.923999999999999</v>
      </c>
      <c r="DQ287" s="2">
        <v>9.1</v>
      </c>
      <c r="DR287" s="2">
        <v>11.21</v>
      </c>
      <c r="DS287" s="2">
        <v>8.44</v>
      </c>
      <c r="DT287" s="2">
        <v>73.400000000000006</v>
      </c>
      <c r="DU287" s="2">
        <v>1049.0999999999999</v>
      </c>
      <c r="DV287" s="2">
        <v>42710</v>
      </c>
      <c r="DW287" s="2">
        <v>75410.23</v>
      </c>
      <c r="DX287" s="2">
        <v>325.3587</v>
      </c>
      <c r="DY287" s="2">
        <v>32.821199999999997</v>
      </c>
    </row>
    <row r="288" spans="1:129" x14ac:dyDescent="0.2">
      <c r="A288" s="2">
        <v>30256</v>
      </c>
      <c r="B288" s="2">
        <v>5901.59</v>
      </c>
      <c r="C288" s="2">
        <v>5114.7</v>
      </c>
      <c r="D288" s="2">
        <v>40.387</v>
      </c>
      <c r="E288" s="2">
        <v>549662.41299999994</v>
      </c>
      <c r="F288" s="2">
        <v>95538.944289999999</v>
      </c>
      <c r="G288" s="2">
        <v>48.591999999999999</v>
      </c>
      <c r="H288" s="2">
        <v>53.662700000000001</v>
      </c>
      <c r="I288" s="2">
        <v>52.3688</v>
      </c>
      <c r="J288" s="2">
        <v>66.388300000000001</v>
      </c>
      <c r="K288" s="2">
        <v>45.789700000000003</v>
      </c>
      <c r="L288" s="2">
        <v>76.812200000000004</v>
      </c>
      <c r="M288" s="2">
        <v>26.653300000000002</v>
      </c>
      <c r="N288" s="2">
        <v>43.0139</v>
      </c>
      <c r="O288" s="2">
        <v>22.436699999999998</v>
      </c>
      <c r="P288" s="2">
        <v>78.392899999999997</v>
      </c>
      <c r="Q288" s="2">
        <v>45.645600000000002</v>
      </c>
      <c r="R288" s="2">
        <v>64.439099999999996</v>
      </c>
      <c r="S288" s="2">
        <v>67.063000000000002</v>
      </c>
      <c r="T288" s="2">
        <v>68.826999999999998</v>
      </c>
      <c r="U288" s="2">
        <v>2371</v>
      </c>
      <c r="V288" s="2">
        <v>0.198609482</v>
      </c>
      <c r="W288" s="2">
        <v>111050</v>
      </c>
      <c r="X288" s="2">
        <v>99112</v>
      </c>
      <c r="Y288" s="2">
        <v>10.8</v>
      </c>
      <c r="Z288" s="2">
        <v>17.100000000000001</v>
      </c>
      <c r="AA288" s="2">
        <v>3974</v>
      </c>
      <c r="AB288" s="2">
        <v>3518</v>
      </c>
      <c r="AC288" s="2">
        <v>4485</v>
      </c>
      <c r="AD288" s="2">
        <v>2147</v>
      </c>
      <c r="AE288" s="2">
        <v>2338</v>
      </c>
      <c r="AF288" s="2">
        <v>594250</v>
      </c>
      <c r="AG288" s="2">
        <v>88786</v>
      </c>
      <c r="AH288" s="2">
        <v>21736</v>
      </c>
      <c r="AI288" s="2">
        <v>991.2</v>
      </c>
      <c r="AJ288" s="2">
        <v>3947</v>
      </c>
      <c r="AK288" s="2">
        <v>16722</v>
      </c>
      <c r="AL288" s="2">
        <v>10067</v>
      </c>
      <c r="AM288" s="2">
        <v>6655</v>
      </c>
      <c r="AN288" s="2">
        <v>67050</v>
      </c>
      <c r="AO288" s="2">
        <v>18315</v>
      </c>
      <c r="AP288" s="2">
        <v>4484.8999999999996</v>
      </c>
      <c r="AQ288" s="2">
        <v>10363.299999999999</v>
      </c>
      <c r="AR288" s="2">
        <v>5224</v>
      </c>
      <c r="AS288" s="2">
        <v>15977</v>
      </c>
      <c r="AT288" s="2">
        <v>38.9</v>
      </c>
      <c r="AU288" s="2">
        <v>2.2999999999999998</v>
      </c>
      <c r="AV288" s="2">
        <v>39</v>
      </c>
      <c r="AW288" s="2">
        <v>1372</v>
      </c>
      <c r="AX288" s="2">
        <v>152</v>
      </c>
      <c r="AY288" s="2">
        <v>185</v>
      </c>
      <c r="AZ288" s="2">
        <v>791</v>
      </c>
      <c r="BA288" s="2">
        <v>244</v>
      </c>
      <c r="BB288" s="2">
        <v>1229</v>
      </c>
      <c r="BC288" s="2">
        <v>133</v>
      </c>
      <c r="BD288" s="2">
        <v>144</v>
      </c>
      <c r="BE288" s="2">
        <v>661</v>
      </c>
      <c r="BF288" s="2">
        <v>291</v>
      </c>
      <c r="BH288" s="2">
        <v>69247.509049999993</v>
      </c>
      <c r="BI288" s="2">
        <v>20715.238549999998</v>
      </c>
      <c r="BJ288" s="2">
        <v>283488.96830000001</v>
      </c>
      <c r="BK288" s="2">
        <v>561562.84459999995</v>
      </c>
      <c r="BL288" s="2">
        <v>1.735629139</v>
      </c>
      <c r="BM288" s="2">
        <v>471.5</v>
      </c>
      <c r="BN288" s="2">
        <v>1883.7</v>
      </c>
      <c r="BO288" s="2">
        <v>1922.1</v>
      </c>
      <c r="BP288" s="2">
        <v>161.78800000000001</v>
      </c>
      <c r="BQ288" s="2">
        <v>41.2</v>
      </c>
      <c r="BR288" s="2">
        <v>40580</v>
      </c>
      <c r="BS288" s="2">
        <v>391.9751</v>
      </c>
      <c r="BT288" s="2">
        <v>299.24239999999998</v>
      </c>
      <c r="BU288" s="2">
        <v>321.12634000000003</v>
      </c>
      <c r="BV288" s="2">
        <v>0.112517989</v>
      </c>
      <c r="BW288" s="2">
        <v>138.1</v>
      </c>
      <c r="BX288" s="2">
        <v>153.9</v>
      </c>
      <c r="BY288" s="2">
        <v>4.9698262130000002</v>
      </c>
      <c r="BZ288" s="2">
        <v>9.3385873979999996</v>
      </c>
      <c r="CA288" s="2">
        <v>9.1999999999999993</v>
      </c>
      <c r="CB288" s="2">
        <v>8.69</v>
      </c>
      <c r="CC288" s="2">
        <v>8.07</v>
      </c>
      <c r="CD288" s="2">
        <v>8.34</v>
      </c>
      <c r="CE288" s="2">
        <v>9.16</v>
      </c>
      <c r="CF288" s="2">
        <v>10.38</v>
      </c>
      <c r="CG288" s="2">
        <v>10.55</v>
      </c>
      <c r="CH288" s="2">
        <v>11.68</v>
      </c>
      <c r="CI288" s="2">
        <v>14.3</v>
      </c>
      <c r="CJ288" s="2">
        <v>-0.51</v>
      </c>
      <c r="CK288" s="2">
        <v>-1.1299999999999999</v>
      </c>
      <c r="CL288" s="2">
        <v>-0.86</v>
      </c>
      <c r="CM288" s="2">
        <v>-0.04</v>
      </c>
      <c r="CN288" s="2">
        <v>1.18</v>
      </c>
      <c r="CO288" s="2">
        <v>1.35</v>
      </c>
      <c r="CP288" s="2">
        <v>2.48</v>
      </c>
      <c r="CQ288" s="2">
        <v>5.0999999999999996</v>
      </c>
      <c r="CR288" s="2">
        <v>121.56140000000001</v>
      </c>
      <c r="CS288" s="2">
        <v>2.1930999999999998</v>
      </c>
      <c r="CT288" s="2">
        <v>264.08789999999999</v>
      </c>
      <c r="CU288" s="2">
        <v>1.6321000000000001</v>
      </c>
      <c r="CV288" s="2">
        <v>1.2262</v>
      </c>
      <c r="CW288" s="2">
        <v>101.4</v>
      </c>
      <c r="CX288" s="2">
        <v>101.4</v>
      </c>
      <c r="CY288" s="2">
        <v>100.1</v>
      </c>
      <c r="CZ288" s="2">
        <v>99.2</v>
      </c>
      <c r="DA288" s="2">
        <v>34.15</v>
      </c>
      <c r="DB288" s="2">
        <v>98.3</v>
      </c>
      <c r="DC288" s="2">
        <v>98</v>
      </c>
      <c r="DD288" s="2">
        <v>98.3</v>
      </c>
      <c r="DE288" s="2">
        <v>98.2</v>
      </c>
      <c r="DF288" s="2">
        <v>96.5</v>
      </c>
      <c r="DG288" s="2">
        <v>98.3</v>
      </c>
      <c r="DH288" s="2">
        <v>96.8</v>
      </c>
      <c r="DI288" s="2">
        <v>97.7</v>
      </c>
      <c r="DJ288" s="2">
        <v>97.9</v>
      </c>
      <c r="DK288" s="2">
        <v>97.9</v>
      </c>
      <c r="DL288" s="2">
        <v>98.1</v>
      </c>
      <c r="DM288" s="2">
        <v>48.359000000000002</v>
      </c>
      <c r="DN288" s="2">
        <v>116.563</v>
      </c>
      <c r="DO288" s="2">
        <v>51.442999999999998</v>
      </c>
      <c r="DP288" s="2">
        <v>39.134999999999998</v>
      </c>
      <c r="DQ288" s="2">
        <v>9.11</v>
      </c>
      <c r="DR288" s="2">
        <v>11.16</v>
      </c>
      <c r="DS288" s="2">
        <v>8.4600000000000009</v>
      </c>
      <c r="DT288" s="2">
        <v>72.099999999999994</v>
      </c>
      <c r="DU288" s="2">
        <v>1066.9000000000001</v>
      </c>
      <c r="DV288" s="2">
        <v>43511</v>
      </c>
      <c r="DW288" s="2">
        <v>76379.13</v>
      </c>
      <c r="DX288" s="2">
        <v>327.2638</v>
      </c>
      <c r="DY288" s="2">
        <v>32.395899999999997</v>
      </c>
    </row>
    <row r="289" spans="1:129" x14ac:dyDescent="0.2">
      <c r="A289" s="2">
        <v>30286</v>
      </c>
      <c r="B289" s="2">
        <v>5931.0990000000002</v>
      </c>
      <c r="C289" s="2">
        <v>5143.8999999999996</v>
      </c>
      <c r="D289" s="2">
        <v>40.558</v>
      </c>
      <c r="E289" s="2">
        <v>548151.94999999995</v>
      </c>
      <c r="F289" s="2">
        <v>95555.5383</v>
      </c>
      <c r="G289" s="2">
        <v>48.242400000000004</v>
      </c>
      <c r="H289" s="2">
        <v>53.368200000000002</v>
      </c>
      <c r="I289" s="2">
        <v>52.075299999999999</v>
      </c>
      <c r="J289" s="2">
        <v>65.5351</v>
      </c>
      <c r="K289" s="2">
        <v>45.7211</v>
      </c>
      <c r="L289" s="2">
        <v>75.527000000000001</v>
      </c>
      <c r="M289" s="2">
        <v>26.932500000000001</v>
      </c>
      <c r="N289" s="2">
        <v>42.627400000000002</v>
      </c>
      <c r="O289" s="2">
        <v>22.615200000000002</v>
      </c>
      <c r="P289" s="2">
        <v>77.383499999999998</v>
      </c>
      <c r="Q289" s="2">
        <v>45.502299999999998</v>
      </c>
      <c r="R289" s="2">
        <v>62.582599999999999</v>
      </c>
      <c r="S289" s="2">
        <v>66.813599999999994</v>
      </c>
      <c r="T289" s="2">
        <v>68.554699999999997</v>
      </c>
      <c r="U289" s="2">
        <v>2468</v>
      </c>
      <c r="V289" s="2">
        <v>0.204796283</v>
      </c>
      <c r="W289" s="2">
        <v>111083</v>
      </c>
      <c r="X289" s="2">
        <v>99032</v>
      </c>
      <c r="Y289" s="2">
        <v>10.8</v>
      </c>
      <c r="Z289" s="2">
        <v>18.100000000000001</v>
      </c>
      <c r="AA289" s="2">
        <v>3939</v>
      </c>
      <c r="AB289" s="2">
        <v>3425</v>
      </c>
      <c r="AC289" s="2">
        <v>4662</v>
      </c>
      <c r="AD289" s="2">
        <v>2098</v>
      </c>
      <c r="AE289" s="2">
        <v>2564</v>
      </c>
      <c r="AF289" s="2">
        <v>523750</v>
      </c>
      <c r="AG289" s="2">
        <v>88771</v>
      </c>
      <c r="AH289" s="2">
        <v>21688</v>
      </c>
      <c r="AI289" s="2">
        <v>974.2</v>
      </c>
      <c r="AJ289" s="2">
        <v>3948</v>
      </c>
      <c r="AK289" s="2">
        <v>16690</v>
      </c>
      <c r="AL289" s="2">
        <v>10046</v>
      </c>
      <c r="AM289" s="2">
        <v>6644</v>
      </c>
      <c r="AN289" s="2">
        <v>67083</v>
      </c>
      <c r="AO289" s="2">
        <v>18307</v>
      </c>
      <c r="AP289" s="2">
        <v>4474.7</v>
      </c>
      <c r="AQ289" s="2">
        <v>10371.4</v>
      </c>
      <c r="AR289" s="2">
        <v>5229</v>
      </c>
      <c r="AS289" s="2">
        <v>15981</v>
      </c>
      <c r="AT289" s="2">
        <v>38.9</v>
      </c>
      <c r="AU289" s="2">
        <v>2.2999999999999998</v>
      </c>
      <c r="AV289" s="2">
        <v>39</v>
      </c>
      <c r="AW289" s="2">
        <v>1303</v>
      </c>
      <c r="AX289" s="2">
        <v>128</v>
      </c>
      <c r="AY289" s="2">
        <v>155</v>
      </c>
      <c r="AZ289" s="2">
        <v>718</v>
      </c>
      <c r="BA289" s="2">
        <v>302</v>
      </c>
      <c r="BB289" s="2">
        <v>1351</v>
      </c>
      <c r="BC289" s="2">
        <v>114</v>
      </c>
      <c r="BD289" s="2">
        <v>163</v>
      </c>
      <c r="BE289" s="2">
        <v>745</v>
      </c>
      <c r="BF289" s="2">
        <v>329</v>
      </c>
      <c r="BH289" s="2">
        <v>74553.982940000002</v>
      </c>
      <c r="BI289" s="2">
        <v>21120.80271</v>
      </c>
      <c r="BJ289" s="2">
        <v>286899.74060000002</v>
      </c>
      <c r="BK289" s="2">
        <v>559088.44160000002</v>
      </c>
      <c r="BL289" s="2">
        <v>1.725298013</v>
      </c>
      <c r="BM289" s="2">
        <v>474.8</v>
      </c>
      <c r="BN289" s="2">
        <v>1905.9</v>
      </c>
      <c r="BO289" s="2">
        <v>1950.8</v>
      </c>
      <c r="BP289" s="2">
        <v>163.01900000000001</v>
      </c>
      <c r="BQ289" s="2">
        <v>41.854999999999997</v>
      </c>
      <c r="BR289" s="2">
        <v>41221</v>
      </c>
      <c r="BS289" s="2">
        <v>392.0419</v>
      </c>
      <c r="BT289" s="2">
        <v>299.65300000000002</v>
      </c>
      <c r="BU289" s="2">
        <v>323.50044000000003</v>
      </c>
      <c r="BV289" s="2">
        <v>0.112615902</v>
      </c>
      <c r="BW289" s="2">
        <v>139.4</v>
      </c>
      <c r="BX289" s="2">
        <v>156</v>
      </c>
      <c r="BY289" s="2">
        <v>4.9282639890000004</v>
      </c>
      <c r="BZ289" s="2">
        <v>9.6326865319999992</v>
      </c>
      <c r="CA289" s="2">
        <v>8.9499999999999993</v>
      </c>
      <c r="CB289" s="2">
        <v>8.51</v>
      </c>
      <c r="CC289" s="2">
        <v>7.94</v>
      </c>
      <c r="CD289" s="2">
        <v>8.16</v>
      </c>
      <c r="CE289" s="2">
        <v>8.91</v>
      </c>
      <c r="CF289" s="2">
        <v>10.220000000000001</v>
      </c>
      <c r="CG289" s="2">
        <v>10.54</v>
      </c>
      <c r="CH289" s="2">
        <v>11.83</v>
      </c>
      <c r="CI289" s="2">
        <v>14.14</v>
      </c>
      <c r="CJ289" s="2">
        <v>-0.44</v>
      </c>
      <c r="CK289" s="2">
        <v>-1.01</v>
      </c>
      <c r="CL289" s="2">
        <v>-0.79</v>
      </c>
      <c r="CM289" s="2">
        <v>-0.04</v>
      </c>
      <c r="CN289" s="2">
        <v>1.27</v>
      </c>
      <c r="CO289" s="2">
        <v>1.59</v>
      </c>
      <c r="CP289" s="2">
        <v>2.88</v>
      </c>
      <c r="CQ289" s="2">
        <v>5.19</v>
      </c>
      <c r="CR289" s="2">
        <v>117.43519999999999</v>
      </c>
      <c r="CS289" s="2">
        <v>2.0501</v>
      </c>
      <c r="CT289" s="2">
        <v>241.94130000000001</v>
      </c>
      <c r="CU289" s="2">
        <v>1.6160000000000001</v>
      </c>
      <c r="CV289" s="2">
        <v>1.2384999999999999</v>
      </c>
      <c r="CW289" s="2">
        <v>101.8</v>
      </c>
      <c r="CX289" s="2">
        <v>101.7</v>
      </c>
      <c r="CY289" s="2">
        <v>100.1</v>
      </c>
      <c r="CZ289" s="2">
        <v>98.8</v>
      </c>
      <c r="DA289" s="2">
        <v>31.72</v>
      </c>
      <c r="DB289" s="2">
        <v>96.9</v>
      </c>
      <c r="DC289" s="2">
        <v>97.7</v>
      </c>
      <c r="DD289" s="2">
        <v>98.2</v>
      </c>
      <c r="DE289" s="2">
        <v>97.7</v>
      </c>
      <c r="DF289" s="2">
        <v>97.2</v>
      </c>
      <c r="DG289" s="2">
        <v>98.3</v>
      </c>
      <c r="DH289" s="2">
        <v>97.3</v>
      </c>
      <c r="DI289" s="2">
        <v>96.9</v>
      </c>
      <c r="DJ289" s="2">
        <v>97.5</v>
      </c>
      <c r="DK289" s="2">
        <v>98</v>
      </c>
      <c r="DL289" s="2">
        <v>97.6</v>
      </c>
      <c r="DM289" s="2">
        <v>48.432000000000002</v>
      </c>
      <c r="DN289" s="2">
        <v>116.67100000000001</v>
      </c>
      <c r="DO289" s="2">
        <v>51.317</v>
      </c>
      <c r="DP289" s="2">
        <v>39.283000000000001</v>
      </c>
      <c r="DQ289" s="2">
        <v>9.16</v>
      </c>
      <c r="DR289" s="2">
        <v>11.32</v>
      </c>
      <c r="DS289" s="2">
        <v>8.49</v>
      </c>
      <c r="DT289" s="2">
        <v>71.900000000000006</v>
      </c>
      <c r="DU289" s="2">
        <v>1103.8</v>
      </c>
      <c r="DV289" s="2">
        <v>44121</v>
      </c>
      <c r="DW289" s="2">
        <v>77319.25</v>
      </c>
      <c r="DX289" s="2">
        <v>333.82929999999999</v>
      </c>
      <c r="DY289" s="2">
        <v>23.571300000000001</v>
      </c>
    </row>
    <row r="290" spans="1:129" x14ac:dyDescent="0.2">
      <c r="A290" s="2">
        <v>30317</v>
      </c>
      <c r="B290" s="2">
        <v>5923.2889999999998</v>
      </c>
      <c r="C290" s="2">
        <v>5148.7</v>
      </c>
      <c r="D290" s="2">
        <v>40.6</v>
      </c>
      <c r="E290" s="2">
        <v>558612.22100000002</v>
      </c>
      <c r="F290" s="2">
        <v>94918.743369999997</v>
      </c>
      <c r="G290" s="2">
        <v>49.176200000000001</v>
      </c>
      <c r="H290" s="2">
        <v>54.215400000000002</v>
      </c>
      <c r="I290" s="2">
        <v>52.828200000000002</v>
      </c>
      <c r="J290" s="2">
        <v>67.008600000000001</v>
      </c>
      <c r="K290" s="2">
        <v>47.707299999999996</v>
      </c>
      <c r="L290" s="2">
        <v>76.6798</v>
      </c>
      <c r="M290" s="2">
        <v>26.997900000000001</v>
      </c>
      <c r="N290" s="2">
        <v>43.608400000000003</v>
      </c>
      <c r="O290" s="2">
        <v>23.397300000000001</v>
      </c>
      <c r="P290" s="2">
        <v>79.914400000000001</v>
      </c>
      <c r="Q290" s="2">
        <v>46.605400000000003</v>
      </c>
      <c r="R290" s="2">
        <v>61.671100000000003</v>
      </c>
      <c r="S290" s="2">
        <v>64.877300000000005</v>
      </c>
      <c r="T290" s="2">
        <v>70.166899999999998</v>
      </c>
      <c r="U290" s="2">
        <v>2497</v>
      </c>
      <c r="V290" s="2">
        <v>0.21649037600000001</v>
      </c>
      <c r="W290" s="2">
        <v>110695</v>
      </c>
      <c r="X290" s="2">
        <v>99161</v>
      </c>
      <c r="Y290" s="2">
        <v>10.4</v>
      </c>
      <c r="Z290" s="2">
        <v>19.399999999999999</v>
      </c>
      <c r="AA290" s="2">
        <v>3654</v>
      </c>
      <c r="AB290" s="2">
        <v>3312</v>
      </c>
      <c r="AC290" s="2">
        <v>4668</v>
      </c>
      <c r="AD290" s="2">
        <v>2001</v>
      </c>
      <c r="AE290" s="2">
        <v>2667</v>
      </c>
      <c r="AF290" s="2">
        <v>501000</v>
      </c>
      <c r="AG290" s="2">
        <v>88990</v>
      </c>
      <c r="AH290" s="2">
        <v>21757</v>
      </c>
      <c r="AI290" s="2">
        <v>955.1</v>
      </c>
      <c r="AJ290" s="2">
        <v>4021</v>
      </c>
      <c r="AK290" s="2">
        <v>16705</v>
      </c>
      <c r="AL290" s="2">
        <v>10057</v>
      </c>
      <c r="AM290" s="2">
        <v>6648</v>
      </c>
      <c r="AN290" s="2">
        <v>67233</v>
      </c>
      <c r="AO290" s="2">
        <v>18342</v>
      </c>
      <c r="AP290" s="2">
        <v>4469.2</v>
      </c>
      <c r="AQ290" s="2">
        <v>10430.700000000001</v>
      </c>
      <c r="AR290" s="2">
        <v>5242</v>
      </c>
      <c r="AS290" s="2">
        <v>16023</v>
      </c>
      <c r="AT290" s="2">
        <v>39.4</v>
      </c>
      <c r="AU290" s="2">
        <v>2.2999999999999998</v>
      </c>
      <c r="AV290" s="2">
        <v>39.299999999999997</v>
      </c>
      <c r="AW290" s="2">
        <v>1586</v>
      </c>
      <c r="AX290" s="2">
        <v>140</v>
      </c>
      <c r="AY290" s="2">
        <v>203</v>
      </c>
      <c r="AZ290" s="2">
        <v>948</v>
      </c>
      <c r="BA290" s="2">
        <v>295</v>
      </c>
      <c r="BB290" s="2">
        <v>1426</v>
      </c>
      <c r="BC290" s="2">
        <v>148</v>
      </c>
      <c r="BD290" s="2">
        <v>181</v>
      </c>
      <c r="BE290" s="2">
        <v>765</v>
      </c>
      <c r="BF290" s="2">
        <v>332</v>
      </c>
      <c r="BH290" s="2">
        <v>78023.600479999994</v>
      </c>
      <c r="BI290" s="2">
        <v>22328.171890000001</v>
      </c>
      <c r="BJ290" s="2">
        <v>290492.68770000001</v>
      </c>
      <c r="BK290" s="2">
        <v>554646.20620000002</v>
      </c>
      <c r="BL290" s="2">
        <v>1.68397351</v>
      </c>
      <c r="BM290" s="2">
        <v>477.2</v>
      </c>
      <c r="BN290" s="2">
        <v>1959.4</v>
      </c>
      <c r="BO290" s="2">
        <v>2001.4</v>
      </c>
      <c r="BP290" s="2">
        <v>163.62299999999999</v>
      </c>
      <c r="BQ290" s="2">
        <v>41.863999999999997</v>
      </c>
      <c r="BR290" s="2">
        <v>41334</v>
      </c>
      <c r="BS290" s="2">
        <v>393.18639999999999</v>
      </c>
      <c r="BT290" s="2">
        <v>302.09050000000002</v>
      </c>
      <c r="BU290" s="2">
        <v>325.10149000000001</v>
      </c>
      <c r="BV290" s="2">
        <v>0.112796298</v>
      </c>
      <c r="BW290" s="2">
        <v>144.30000000000001</v>
      </c>
      <c r="BX290" s="2">
        <v>162</v>
      </c>
      <c r="BY290" s="2">
        <v>4.7701524600000003</v>
      </c>
      <c r="BZ290" s="2">
        <v>10.144139689999999</v>
      </c>
      <c r="CA290" s="2">
        <v>8.68</v>
      </c>
      <c r="CB290" s="2">
        <v>8.17</v>
      </c>
      <c r="CC290" s="2">
        <v>7.86</v>
      </c>
      <c r="CD290" s="2">
        <v>7.93</v>
      </c>
      <c r="CE290" s="2">
        <v>8.6199999999999992</v>
      </c>
      <c r="CF290" s="2">
        <v>10.029999999999999</v>
      </c>
      <c r="CG290" s="2">
        <v>10.46</v>
      </c>
      <c r="CH290" s="2">
        <v>11.79</v>
      </c>
      <c r="CI290" s="2">
        <v>13.94</v>
      </c>
      <c r="CJ290" s="2">
        <v>-0.51</v>
      </c>
      <c r="CK290" s="2">
        <v>-0.82</v>
      </c>
      <c r="CL290" s="2">
        <v>-0.75</v>
      </c>
      <c r="CM290" s="2">
        <v>-0.06</v>
      </c>
      <c r="CN290" s="2">
        <v>1.35</v>
      </c>
      <c r="CO290" s="2">
        <v>1.78</v>
      </c>
      <c r="CP290" s="2">
        <v>3.11</v>
      </c>
      <c r="CQ290" s="2">
        <v>5.26</v>
      </c>
      <c r="CR290" s="2">
        <v>115.68640000000001</v>
      </c>
      <c r="CS290" s="2">
        <v>1.9679</v>
      </c>
      <c r="CT290" s="2">
        <v>232.73099999999999</v>
      </c>
      <c r="CU290" s="2">
        <v>1.5755999999999999</v>
      </c>
      <c r="CV290" s="2">
        <v>1.2286999999999999</v>
      </c>
      <c r="CW290" s="2">
        <v>101</v>
      </c>
      <c r="CX290" s="2">
        <v>100.8</v>
      </c>
      <c r="CY290" s="2">
        <v>99.8</v>
      </c>
      <c r="CZ290" s="2">
        <v>98.8</v>
      </c>
      <c r="DA290" s="2">
        <v>31.19</v>
      </c>
      <c r="DB290" s="2">
        <v>99.2</v>
      </c>
      <c r="DC290" s="2">
        <v>97.9</v>
      </c>
      <c r="DD290" s="2">
        <v>98.6</v>
      </c>
      <c r="DE290" s="2">
        <v>97.6</v>
      </c>
      <c r="DF290" s="2">
        <v>97.9</v>
      </c>
      <c r="DG290" s="2">
        <v>98.3</v>
      </c>
      <c r="DH290" s="2">
        <v>97.7</v>
      </c>
      <c r="DI290" s="2">
        <v>97.5</v>
      </c>
      <c r="DJ290" s="2">
        <v>97.9</v>
      </c>
      <c r="DK290" s="2">
        <v>98.2</v>
      </c>
      <c r="DL290" s="2">
        <v>97.9</v>
      </c>
      <c r="DM290" s="2">
        <v>48.658999999999999</v>
      </c>
      <c r="DN290" s="2">
        <v>117.206</v>
      </c>
      <c r="DO290" s="2">
        <v>51.335999999999999</v>
      </c>
      <c r="DP290" s="2">
        <v>39.558</v>
      </c>
      <c r="DQ290" s="2">
        <v>9.1999999999999993</v>
      </c>
      <c r="DR290" s="2">
        <v>11.3</v>
      </c>
      <c r="DS290" s="2">
        <v>8.52</v>
      </c>
      <c r="DT290" s="2">
        <v>70.400000000000006</v>
      </c>
      <c r="DU290" s="2">
        <v>1212.0999999999999</v>
      </c>
      <c r="DV290" s="2">
        <v>44428</v>
      </c>
      <c r="DW290" s="2">
        <v>77668.34</v>
      </c>
      <c r="DX290" s="2">
        <v>339.71609999999998</v>
      </c>
      <c r="DY290" s="2">
        <v>26.174499999999998</v>
      </c>
    </row>
    <row r="291" spans="1:129" x14ac:dyDescent="0.2">
      <c r="A291" s="2">
        <v>30348</v>
      </c>
      <c r="B291" s="2">
        <v>5926.8339999999998</v>
      </c>
      <c r="C291" s="2">
        <v>5148.1000000000004</v>
      </c>
      <c r="D291" s="2">
        <v>40.588999999999999</v>
      </c>
      <c r="E291" s="2">
        <v>556258.94499999995</v>
      </c>
      <c r="F291" s="2">
        <v>95181.136069999993</v>
      </c>
      <c r="G291" s="2">
        <v>48.8688</v>
      </c>
      <c r="H291" s="2">
        <v>53.731999999999999</v>
      </c>
      <c r="I291" s="2">
        <v>52.247100000000003</v>
      </c>
      <c r="J291" s="2">
        <v>66.125500000000002</v>
      </c>
      <c r="K291" s="2">
        <v>47.566299999999998</v>
      </c>
      <c r="L291" s="2">
        <v>75.391199999999998</v>
      </c>
      <c r="M291" s="2">
        <v>26.885899999999999</v>
      </c>
      <c r="N291" s="2">
        <v>43.457000000000001</v>
      </c>
      <c r="O291" s="2">
        <v>23.656700000000001</v>
      </c>
      <c r="P291" s="2">
        <v>80.697199999999995</v>
      </c>
      <c r="Q291" s="2">
        <v>46.563200000000002</v>
      </c>
      <c r="R291" s="2">
        <v>60.801499999999997</v>
      </c>
      <c r="S291" s="2">
        <v>64.049000000000007</v>
      </c>
      <c r="T291" s="2">
        <v>70.059700000000007</v>
      </c>
      <c r="U291" s="2">
        <v>2496</v>
      </c>
      <c r="V291" s="2">
        <v>0.21619748799999999</v>
      </c>
      <c r="W291" s="2">
        <v>110634</v>
      </c>
      <c r="X291" s="2">
        <v>99089</v>
      </c>
      <c r="Y291" s="2">
        <v>10.4</v>
      </c>
      <c r="Z291" s="2">
        <v>19.2</v>
      </c>
      <c r="AA291" s="2">
        <v>3717</v>
      </c>
      <c r="AB291" s="2">
        <v>3177</v>
      </c>
      <c r="AC291" s="2">
        <v>4641</v>
      </c>
      <c r="AD291" s="2">
        <v>1925</v>
      </c>
      <c r="AE291" s="2">
        <v>2716</v>
      </c>
      <c r="AF291" s="2">
        <v>488750</v>
      </c>
      <c r="AG291" s="2">
        <v>88917</v>
      </c>
      <c r="AH291" s="2">
        <v>21676</v>
      </c>
      <c r="AI291" s="2">
        <v>929.6</v>
      </c>
      <c r="AJ291" s="2">
        <v>3964</v>
      </c>
      <c r="AK291" s="2">
        <v>16706</v>
      </c>
      <c r="AL291" s="2">
        <v>10062</v>
      </c>
      <c r="AM291" s="2">
        <v>6644</v>
      </c>
      <c r="AN291" s="2">
        <v>67241</v>
      </c>
      <c r="AO291" s="2">
        <v>18339</v>
      </c>
      <c r="AP291" s="2">
        <v>4467.8999999999996</v>
      </c>
      <c r="AQ291" s="2">
        <v>10439.799999999999</v>
      </c>
      <c r="AR291" s="2">
        <v>5256</v>
      </c>
      <c r="AS291" s="2">
        <v>16004</v>
      </c>
      <c r="AT291" s="2">
        <v>39</v>
      </c>
      <c r="AU291" s="2">
        <v>2.2999999999999998</v>
      </c>
      <c r="AV291" s="2">
        <v>39.299999999999997</v>
      </c>
      <c r="AW291" s="2">
        <v>1699</v>
      </c>
      <c r="AX291" s="2">
        <v>243</v>
      </c>
      <c r="AY291" s="2">
        <v>253</v>
      </c>
      <c r="AZ291" s="2">
        <v>864</v>
      </c>
      <c r="BA291" s="2">
        <v>339</v>
      </c>
      <c r="BB291" s="2">
        <v>1471</v>
      </c>
      <c r="BC291" s="2">
        <v>184</v>
      </c>
      <c r="BD291" s="2">
        <v>164</v>
      </c>
      <c r="BE291" s="2">
        <v>792</v>
      </c>
      <c r="BF291" s="2">
        <v>331</v>
      </c>
      <c r="BH291" s="2">
        <v>73130.960080000004</v>
      </c>
      <c r="BI291" s="2">
        <v>18836.590759999999</v>
      </c>
      <c r="BJ291" s="2">
        <v>289284.22899999999</v>
      </c>
      <c r="BK291" s="2">
        <v>553886.35010000004</v>
      </c>
      <c r="BL291" s="2">
        <v>1.694304636</v>
      </c>
      <c r="BM291" s="2">
        <v>484.3</v>
      </c>
      <c r="BN291" s="2">
        <v>1996.8</v>
      </c>
      <c r="BO291" s="2">
        <v>2037.6</v>
      </c>
      <c r="BP291" s="2">
        <v>165.96600000000001</v>
      </c>
      <c r="BQ291" s="2">
        <v>39.798999999999999</v>
      </c>
      <c r="BR291" s="2">
        <v>39217</v>
      </c>
      <c r="BS291" s="2">
        <v>393.35559999999998</v>
      </c>
      <c r="BT291" s="2">
        <v>303.16230000000002</v>
      </c>
      <c r="BU291" s="2">
        <v>325.60476</v>
      </c>
      <c r="BV291" s="2">
        <v>0.112712808</v>
      </c>
      <c r="BW291" s="2">
        <v>146.80000000000001</v>
      </c>
      <c r="BX291" s="2">
        <v>165.2</v>
      </c>
      <c r="BY291" s="2">
        <v>4.6980040870000002</v>
      </c>
      <c r="BZ291" s="2">
        <v>10.50462607</v>
      </c>
      <c r="CA291" s="2">
        <v>8.51</v>
      </c>
      <c r="CB291" s="2">
        <v>8.34</v>
      </c>
      <c r="CC291" s="2">
        <v>8.11</v>
      </c>
      <c r="CD291" s="2">
        <v>8.23</v>
      </c>
      <c r="CE291" s="2">
        <v>8.92</v>
      </c>
      <c r="CF291" s="2">
        <v>10.26</v>
      </c>
      <c r="CG291" s="2">
        <v>10.72</v>
      </c>
      <c r="CH291" s="2">
        <v>12.01</v>
      </c>
      <c r="CI291" s="2">
        <v>13.95</v>
      </c>
      <c r="CJ291" s="2">
        <v>-0.17</v>
      </c>
      <c r="CK291" s="2">
        <v>-0.4</v>
      </c>
      <c r="CL291" s="2">
        <v>-0.28000000000000003</v>
      </c>
      <c r="CM291" s="2">
        <v>0.41</v>
      </c>
      <c r="CN291" s="2">
        <v>1.75</v>
      </c>
      <c r="CO291" s="2">
        <v>2.21</v>
      </c>
      <c r="CP291" s="2">
        <v>3.5</v>
      </c>
      <c r="CQ291" s="2">
        <v>5.44</v>
      </c>
      <c r="CR291" s="2">
        <v>117.1515</v>
      </c>
      <c r="CS291" s="2">
        <v>2.0179999999999998</v>
      </c>
      <c r="CT291" s="2">
        <v>236.12110000000001</v>
      </c>
      <c r="CU291" s="2">
        <v>1.5328999999999999</v>
      </c>
      <c r="CV291" s="2">
        <v>1.2277</v>
      </c>
      <c r="CW291" s="2">
        <v>101.1</v>
      </c>
      <c r="CX291" s="2">
        <v>100.8</v>
      </c>
      <c r="CY291" s="2">
        <v>100</v>
      </c>
      <c r="CZ291" s="2">
        <v>100</v>
      </c>
      <c r="DA291" s="2">
        <v>28.95</v>
      </c>
      <c r="DB291" s="2">
        <v>101.7</v>
      </c>
      <c r="DC291" s="2">
        <v>98</v>
      </c>
      <c r="DD291" s="2">
        <v>99.1</v>
      </c>
      <c r="DE291" s="2">
        <v>96.9</v>
      </c>
      <c r="DF291" s="2">
        <v>98.8</v>
      </c>
      <c r="DG291" s="2">
        <v>98.1</v>
      </c>
      <c r="DH291" s="2">
        <v>97.9</v>
      </c>
      <c r="DI291" s="2">
        <v>97.9</v>
      </c>
      <c r="DJ291" s="2">
        <v>97.9</v>
      </c>
      <c r="DK291" s="2">
        <v>98.2</v>
      </c>
      <c r="DL291" s="2">
        <v>97.9</v>
      </c>
      <c r="DM291" s="2">
        <v>48.741</v>
      </c>
      <c r="DN291" s="2">
        <v>117.529</v>
      </c>
      <c r="DO291" s="2">
        <v>51.177999999999997</v>
      </c>
      <c r="DP291" s="2">
        <v>39.713999999999999</v>
      </c>
      <c r="DQ291" s="2">
        <v>9.25</v>
      </c>
      <c r="DR291" s="2">
        <v>11.39</v>
      </c>
      <c r="DS291" s="2">
        <v>8.59</v>
      </c>
      <c r="DT291" s="2">
        <v>74.599999999999994</v>
      </c>
      <c r="DU291" s="2">
        <v>1288.9000000000001</v>
      </c>
      <c r="DV291" s="2">
        <v>44684</v>
      </c>
      <c r="DW291" s="2">
        <v>77656.47</v>
      </c>
      <c r="DX291" s="2">
        <v>345.69819999999999</v>
      </c>
      <c r="DY291" s="2">
        <v>22.465800000000002</v>
      </c>
    </row>
    <row r="292" spans="1:129" x14ac:dyDescent="0.2">
      <c r="A292" s="2">
        <v>30376</v>
      </c>
      <c r="B292" s="2">
        <v>5954.8109999999997</v>
      </c>
      <c r="C292" s="2">
        <v>5168</v>
      </c>
      <c r="D292" s="2">
        <v>41.015999999999998</v>
      </c>
      <c r="E292" s="2">
        <v>565588.27300000004</v>
      </c>
      <c r="F292" s="2">
        <v>97716.907399999996</v>
      </c>
      <c r="G292" s="2">
        <v>49.2654</v>
      </c>
      <c r="H292" s="2">
        <v>54.122599999999998</v>
      </c>
      <c r="I292" s="2">
        <v>52.511800000000001</v>
      </c>
      <c r="J292" s="2">
        <v>66.389399999999995</v>
      </c>
      <c r="K292" s="2">
        <v>48.223999999999997</v>
      </c>
      <c r="L292" s="2">
        <v>75.426199999999994</v>
      </c>
      <c r="M292" s="2">
        <v>27.1462</v>
      </c>
      <c r="N292" s="2">
        <v>43.847900000000003</v>
      </c>
      <c r="O292" s="2">
        <v>24.061699999999998</v>
      </c>
      <c r="P292" s="2">
        <v>81.131799999999998</v>
      </c>
      <c r="Q292" s="2">
        <v>46.979300000000002</v>
      </c>
      <c r="R292" s="2">
        <v>62.6357</v>
      </c>
      <c r="S292" s="2">
        <v>63.811700000000002</v>
      </c>
      <c r="T292" s="2">
        <v>70.647000000000006</v>
      </c>
      <c r="U292" s="2">
        <v>2571</v>
      </c>
      <c r="V292" s="2">
        <v>0.22536816300000001</v>
      </c>
      <c r="W292" s="2">
        <v>110587</v>
      </c>
      <c r="X292" s="2">
        <v>99179</v>
      </c>
      <c r="Y292" s="2">
        <v>10.3</v>
      </c>
      <c r="Z292" s="2">
        <v>19.399999999999999</v>
      </c>
      <c r="AA292" s="2">
        <v>3502</v>
      </c>
      <c r="AB292" s="2">
        <v>3150</v>
      </c>
      <c r="AC292" s="2">
        <v>4612</v>
      </c>
      <c r="AD292" s="2">
        <v>1866</v>
      </c>
      <c r="AE292" s="2">
        <v>2746</v>
      </c>
      <c r="AF292" s="2">
        <v>480250</v>
      </c>
      <c r="AG292" s="2">
        <v>89090</v>
      </c>
      <c r="AH292" s="2">
        <v>21649</v>
      </c>
      <c r="AI292" s="2">
        <v>920.4</v>
      </c>
      <c r="AJ292" s="2">
        <v>3942</v>
      </c>
      <c r="AK292" s="2">
        <v>16711</v>
      </c>
      <c r="AL292" s="2">
        <v>10059</v>
      </c>
      <c r="AM292" s="2">
        <v>6652</v>
      </c>
      <c r="AN292" s="2">
        <v>67441</v>
      </c>
      <c r="AO292" s="2">
        <v>18384</v>
      </c>
      <c r="AP292" s="2">
        <v>4464.7</v>
      </c>
      <c r="AQ292" s="2">
        <v>10478.299999999999</v>
      </c>
      <c r="AR292" s="2">
        <v>5267</v>
      </c>
      <c r="AS292" s="2">
        <v>16005</v>
      </c>
      <c r="AT292" s="2">
        <v>39.299999999999997</v>
      </c>
      <c r="AU292" s="2">
        <v>2.6</v>
      </c>
      <c r="AV292" s="2">
        <v>39.6</v>
      </c>
      <c r="AW292" s="2">
        <v>1606</v>
      </c>
      <c r="AX292" s="2">
        <v>207</v>
      </c>
      <c r="AY292" s="2">
        <v>203</v>
      </c>
      <c r="AZ292" s="2">
        <v>850</v>
      </c>
      <c r="BA292" s="2">
        <v>346</v>
      </c>
      <c r="BB292" s="2">
        <v>1475</v>
      </c>
      <c r="BC292" s="2">
        <v>143</v>
      </c>
      <c r="BD292" s="2">
        <v>177</v>
      </c>
      <c r="BE292" s="2">
        <v>843</v>
      </c>
      <c r="BF292" s="2">
        <v>312</v>
      </c>
      <c r="BH292" s="2">
        <v>75945.968290000004</v>
      </c>
      <c r="BI292" s="2">
        <v>20698.922750000002</v>
      </c>
      <c r="BJ292" s="2">
        <v>289940.44020000001</v>
      </c>
      <c r="BK292" s="2">
        <v>550311.13</v>
      </c>
      <c r="BL292" s="2">
        <v>1.652980133</v>
      </c>
      <c r="BM292" s="2">
        <v>490.6</v>
      </c>
      <c r="BN292" s="2">
        <v>2015.2</v>
      </c>
      <c r="BO292" s="2">
        <v>2054.1999999999998</v>
      </c>
      <c r="BP292" s="2">
        <v>167.892</v>
      </c>
      <c r="BQ292" s="2">
        <v>38.034999999999997</v>
      </c>
      <c r="BR292" s="2">
        <v>37242</v>
      </c>
      <c r="BS292" s="2">
        <v>393.8048</v>
      </c>
      <c r="BT292" s="2">
        <v>304.32819999999998</v>
      </c>
      <c r="BU292" s="2">
        <v>328.04151000000002</v>
      </c>
      <c r="BV292" s="2">
        <v>0.11287643999999999</v>
      </c>
      <c r="BW292" s="2">
        <v>151.9</v>
      </c>
      <c r="BX292" s="2">
        <v>170.3</v>
      </c>
      <c r="BY292" s="2">
        <v>4.5490454250000001</v>
      </c>
      <c r="BZ292" s="2">
        <v>11.069107539999999</v>
      </c>
      <c r="CA292" s="2">
        <v>8.77</v>
      </c>
      <c r="CB292" s="2">
        <v>8.52</v>
      </c>
      <c r="CC292" s="2">
        <v>8.35</v>
      </c>
      <c r="CD292" s="2">
        <v>8.3699999999999992</v>
      </c>
      <c r="CE292" s="2">
        <v>9.0399999999999991</v>
      </c>
      <c r="CF292" s="2">
        <v>10.08</v>
      </c>
      <c r="CG292" s="2">
        <v>10.51</v>
      </c>
      <c r="CH292" s="2">
        <v>11.73</v>
      </c>
      <c r="CI292" s="2">
        <v>13.61</v>
      </c>
      <c r="CJ292" s="2">
        <v>-0.25</v>
      </c>
      <c r="CK292" s="2">
        <v>-0.42</v>
      </c>
      <c r="CL292" s="2">
        <v>-0.4</v>
      </c>
      <c r="CM292" s="2">
        <v>0.27</v>
      </c>
      <c r="CN292" s="2">
        <v>1.31</v>
      </c>
      <c r="CO292" s="2">
        <v>1.74</v>
      </c>
      <c r="CP292" s="2">
        <v>2.96</v>
      </c>
      <c r="CQ292" s="2">
        <v>4.84</v>
      </c>
      <c r="CR292" s="2">
        <v>118.3134</v>
      </c>
      <c r="CS292" s="2">
        <v>2.0663</v>
      </c>
      <c r="CT292" s="2">
        <v>238.2543</v>
      </c>
      <c r="CU292" s="2">
        <v>1.49</v>
      </c>
      <c r="CV292" s="2">
        <v>1.2262999999999999</v>
      </c>
      <c r="CW292" s="2">
        <v>101</v>
      </c>
      <c r="CX292" s="2">
        <v>100.7</v>
      </c>
      <c r="CY292" s="2">
        <v>99.7</v>
      </c>
      <c r="CZ292" s="2">
        <v>100.5</v>
      </c>
      <c r="DA292" s="2">
        <v>28.82</v>
      </c>
      <c r="DB292" s="2">
        <v>101.7</v>
      </c>
      <c r="DC292" s="2">
        <v>98.1</v>
      </c>
      <c r="DD292" s="2">
        <v>99.1</v>
      </c>
      <c r="DE292" s="2">
        <v>96.5</v>
      </c>
      <c r="DF292" s="2">
        <v>99</v>
      </c>
      <c r="DG292" s="2">
        <v>98.2</v>
      </c>
      <c r="DH292" s="2">
        <v>98.4</v>
      </c>
      <c r="DI292" s="2">
        <v>98.1</v>
      </c>
      <c r="DJ292" s="2">
        <v>97.9</v>
      </c>
      <c r="DK292" s="2">
        <v>98.4</v>
      </c>
      <c r="DL292" s="2">
        <v>98</v>
      </c>
      <c r="DM292" s="2">
        <v>48.804000000000002</v>
      </c>
      <c r="DN292" s="2">
        <v>117.756</v>
      </c>
      <c r="DO292" s="2">
        <v>51.238999999999997</v>
      </c>
      <c r="DP292" s="2">
        <v>39.762999999999998</v>
      </c>
      <c r="DQ292" s="2">
        <v>9.24</v>
      </c>
      <c r="DR292" s="2">
        <v>11.38</v>
      </c>
      <c r="DS292" s="2">
        <v>8.59</v>
      </c>
      <c r="DT292" s="2">
        <v>80.8</v>
      </c>
      <c r="DU292" s="2">
        <v>1324.1</v>
      </c>
      <c r="DV292" s="2">
        <v>46149</v>
      </c>
      <c r="DW292" s="2">
        <v>79276.759999999995</v>
      </c>
      <c r="DX292" s="2">
        <v>354.40359999999998</v>
      </c>
      <c r="DY292" s="2">
        <v>19.504799999999999</v>
      </c>
    </row>
    <row r="293" spans="1:129" x14ac:dyDescent="0.2">
      <c r="A293" s="2">
        <v>30407</v>
      </c>
      <c r="B293" s="2">
        <v>5959.1710000000003</v>
      </c>
      <c r="C293" s="2">
        <v>5176.1000000000004</v>
      </c>
      <c r="D293" s="2">
        <v>41.268000000000001</v>
      </c>
      <c r="E293" s="2">
        <v>565536.23199999996</v>
      </c>
      <c r="F293" s="2">
        <v>97986.559970000002</v>
      </c>
      <c r="G293" s="2">
        <v>49.8675</v>
      </c>
      <c r="H293" s="2">
        <v>54.7821</v>
      </c>
      <c r="I293" s="2">
        <v>53.1541</v>
      </c>
      <c r="J293" s="2">
        <v>67.678899999999999</v>
      </c>
      <c r="K293" s="2">
        <v>49.274799999999999</v>
      </c>
      <c r="L293" s="2">
        <v>76.825000000000003</v>
      </c>
      <c r="M293" s="2">
        <v>27.202100000000002</v>
      </c>
      <c r="N293" s="2">
        <v>44.3855</v>
      </c>
      <c r="O293" s="2">
        <v>24.487300000000001</v>
      </c>
      <c r="P293" s="2">
        <v>82.247200000000007</v>
      </c>
      <c r="Q293" s="2">
        <v>47.532899999999998</v>
      </c>
      <c r="R293" s="2">
        <v>66.988500000000002</v>
      </c>
      <c r="S293" s="2">
        <v>66.422799999999995</v>
      </c>
      <c r="T293" s="2">
        <v>71.444400000000002</v>
      </c>
      <c r="U293" s="2">
        <v>2634</v>
      </c>
      <c r="V293" s="2">
        <v>0.23375931799999999</v>
      </c>
      <c r="W293" s="2">
        <v>110828</v>
      </c>
      <c r="X293" s="2">
        <v>99560</v>
      </c>
      <c r="Y293" s="2">
        <v>10.199999999999999</v>
      </c>
      <c r="Z293" s="2">
        <v>19.5</v>
      </c>
      <c r="AA293" s="2">
        <v>3539</v>
      </c>
      <c r="AB293" s="2">
        <v>3112</v>
      </c>
      <c r="AC293" s="2">
        <v>4370</v>
      </c>
      <c r="AD293" s="2">
        <v>1660</v>
      </c>
      <c r="AE293" s="2">
        <v>2710</v>
      </c>
      <c r="AF293" s="2">
        <v>496000</v>
      </c>
      <c r="AG293" s="2">
        <v>89364</v>
      </c>
      <c r="AH293" s="2">
        <v>21729</v>
      </c>
      <c r="AI293" s="2">
        <v>906.5</v>
      </c>
      <c r="AJ293" s="2">
        <v>3948</v>
      </c>
      <c r="AK293" s="2">
        <v>16794</v>
      </c>
      <c r="AL293" s="2">
        <v>10125</v>
      </c>
      <c r="AM293" s="2">
        <v>6669</v>
      </c>
      <c r="AN293" s="2">
        <v>67635</v>
      </c>
      <c r="AO293" s="2">
        <v>18441</v>
      </c>
      <c r="AP293" s="2">
        <v>4478.5</v>
      </c>
      <c r="AQ293" s="2">
        <v>10509</v>
      </c>
      <c r="AR293" s="2">
        <v>5289</v>
      </c>
      <c r="AS293" s="2">
        <v>15990</v>
      </c>
      <c r="AT293" s="2">
        <v>39.4</v>
      </c>
      <c r="AU293" s="2">
        <v>2.7</v>
      </c>
      <c r="AV293" s="2">
        <v>39.700000000000003</v>
      </c>
      <c r="AW293" s="2">
        <v>1472</v>
      </c>
      <c r="AX293" s="2">
        <v>157</v>
      </c>
      <c r="AY293" s="2">
        <v>199</v>
      </c>
      <c r="AZ293" s="2">
        <v>798</v>
      </c>
      <c r="BA293" s="2">
        <v>318</v>
      </c>
      <c r="BB293" s="2">
        <v>1566</v>
      </c>
      <c r="BC293" s="2">
        <v>157</v>
      </c>
      <c r="BD293" s="2">
        <v>176</v>
      </c>
      <c r="BE293" s="2">
        <v>860</v>
      </c>
      <c r="BF293" s="2">
        <v>373</v>
      </c>
      <c r="BH293" s="2">
        <v>78412.980160000006</v>
      </c>
      <c r="BI293" s="2">
        <v>22254.750789999998</v>
      </c>
      <c r="BJ293" s="2">
        <v>291964.39399999997</v>
      </c>
      <c r="BK293" s="2">
        <v>550817.70070000004</v>
      </c>
      <c r="BL293" s="2">
        <v>1.652980133</v>
      </c>
      <c r="BM293" s="2">
        <v>493.2</v>
      </c>
      <c r="BN293" s="2">
        <v>2028.6</v>
      </c>
      <c r="BO293" s="2">
        <v>2053.1999999999998</v>
      </c>
      <c r="BP293" s="2">
        <v>169.626</v>
      </c>
      <c r="BQ293" s="2">
        <v>38.65</v>
      </c>
      <c r="BR293" s="2">
        <v>37641</v>
      </c>
      <c r="BS293" s="2">
        <v>392.42590000000001</v>
      </c>
      <c r="BT293" s="2">
        <v>306.25670000000002</v>
      </c>
      <c r="BU293" s="2">
        <v>330.02337</v>
      </c>
      <c r="BV293" s="2">
        <v>0.112959806</v>
      </c>
      <c r="BW293" s="2">
        <v>157.69999999999999</v>
      </c>
      <c r="BX293" s="2">
        <v>176.8</v>
      </c>
      <c r="BY293" s="2">
        <v>4.3880786299999999</v>
      </c>
      <c r="BZ293" s="2">
        <v>11.61635637</v>
      </c>
      <c r="CA293" s="2">
        <v>8.8000000000000007</v>
      </c>
      <c r="CB293" s="2">
        <v>8.5299999999999994</v>
      </c>
      <c r="CC293" s="2">
        <v>8.2100000000000009</v>
      </c>
      <c r="CD293" s="2">
        <v>8.3000000000000007</v>
      </c>
      <c r="CE293" s="2">
        <v>8.98</v>
      </c>
      <c r="CF293" s="2">
        <v>10.02</v>
      </c>
      <c r="CG293" s="2">
        <v>10.4</v>
      </c>
      <c r="CH293" s="2">
        <v>11.51</v>
      </c>
      <c r="CI293" s="2">
        <v>13.29</v>
      </c>
      <c r="CJ293" s="2">
        <v>-0.27</v>
      </c>
      <c r="CK293" s="2">
        <v>-0.59</v>
      </c>
      <c r="CL293" s="2">
        <v>-0.5</v>
      </c>
      <c r="CM293" s="2">
        <v>0.18</v>
      </c>
      <c r="CN293" s="2">
        <v>1.22</v>
      </c>
      <c r="CO293" s="2">
        <v>1.6</v>
      </c>
      <c r="CP293" s="2">
        <v>2.71</v>
      </c>
      <c r="CQ293" s="2">
        <v>4.49</v>
      </c>
      <c r="CR293" s="2">
        <v>118.81610000000001</v>
      </c>
      <c r="CS293" s="2">
        <v>2.0587</v>
      </c>
      <c r="CT293" s="2">
        <v>237.7467</v>
      </c>
      <c r="CU293" s="2">
        <v>1.5361</v>
      </c>
      <c r="CV293" s="2">
        <v>1.2324999999999999</v>
      </c>
      <c r="CW293" s="2">
        <v>101.1</v>
      </c>
      <c r="CX293" s="2">
        <v>100.7</v>
      </c>
      <c r="CY293" s="2">
        <v>99.5</v>
      </c>
      <c r="CZ293" s="2">
        <v>101.2</v>
      </c>
      <c r="DA293" s="2">
        <v>30.61</v>
      </c>
      <c r="DB293" s="2">
        <v>102.1</v>
      </c>
      <c r="DC293" s="2">
        <v>98.8</v>
      </c>
      <c r="DD293" s="2">
        <v>99.3</v>
      </c>
      <c r="DE293" s="2">
        <v>97.8</v>
      </c>
      <c r="DF293" s="2">
        <v>99.4</v>
      </c>
      <c r="DG293" s="2">
        <v>98.9</v>
      </c>
      <c r="DH293" s="2">
        <v>98.3</v>
      </c>
      <c r="DI293" s="2">
        <v>98.7</v>
      </c>
      <c r="DJ293" s="2">
        <v>98.7</v>
      </c>
      <c r="DK293" s="2">
        <v>99</v>
      </c>
      <c r="DL293" s="2">
        <v>98.7</v>
      </c>
      <c r="DM293" s="2">
        <v>49.027000000000001</v>
      </c>
      <c r="DN293" s="2">
        <v>117.89100000000001</v>
      </c>
      <c r="DO293" s="2">
        <v>51.64</v>
      </c>
      <c r="DP293" s="2">
        <v>39.905999999999999</v>
      </c>
      <c r="DQ293" s="2">
        <v>9.25</v>
      </c>
      <c r="DR293" s="2">
        <v>11.37</v>
      </c>
      <c r="DS293" s="2">
        <v>8.61</v>
      </c>
      <c r="DT293" s="2">
        <v>89.1</v>
      </c>
      <c r="DU293" s="2">
        <v>1340.5</v>
      </c>
      <c r="DV293" s="2">
        <v>46982</v>
      </c>
      <c r="DW293" s="2">
        <v>79870.5</v>
      </c>
      <c r="DX293" s="2">
        <v>363.31540000000001</v>
      </c>
      <c r="DY293" s="2">
        <v>18.657599999999999</v>
      </c>
    </row>
    <row r="294" spans="1:129" x14ac:dyDescent="0.2">
      <c r="A294" s="2">
        <v>30437</v>
      </c>
      <c r="B294" s="2">
        <v>5989.5069999999996</v>
      </c>
      <c r="C294" s="2">
        <v>5199.8999999999996</v>
      </c>
      <c r="D294" s="2">
        <v>41.512999999999998</v>
      </c>
      <c r="E294" s="2">
        <v>574324.83900000004</v>
      </c>
      <c r="F294" s="2">
        <v>99628.329299999998</v>
      </c>
      <c r="G294" s="2">
        <v>50.208399999999997</v>
      </c>
      <c r="H294" s="2">
        <v>55.133699999999997</v>
      </c>
      <c r="I294" s="2">
        <v>53.491900000000001</v>
      </c>
      <c r="J294" s="2">
        <v>67.979500000000002</v>
      </c>
      <c r="K294" s="2">
        <v>50.235399999999998</v>
      </c>
      <c r="L294" s="2">
        <v>76.749499999999998</v>
      </c>
      <c r="M294" s="2">
        <v>27.546900000000001</v>
      </c>
      <c r="N294" s="2">
        <v>44.708100000000002</v>
      </c>
      <c r="O294" s="2">
        <v>25.063600000000001</v>
      </c>
      <c r="P294" s="2">
        <v>83.388300000000001</v>
      </c>
      <c r="Q294" s="2">
        <v>48.123899999999999</v>
      </c>
      <c r="R294" s="2">
        <v>64.543400000000005</v>
      </c>
      <c r="S294" s="2">
        <v>68.2727</v>
      </c>
      <c r="T294" s="2">
        <v>72.299000000000007</v>
      </c>
      <c r="U294" s="2">
        <v>2862</v>
      </c>
      <c r="V294" s="2">
        <v>0.25658956399999999</v>
      </c>
      <c r="W294" s="2">
        <v>110796</v>
      </c>
      <c r="X294" s="2">
        <v>99642</v>
      </c>
      <c r="Y294" s="2">
        <v>10.1</v>
      </c>
      <c r="Z294" s="2">
        <v>20.5</v>
      </c>
      <c r="AA294" s="2">
        <v>3531</v>
      </c>
      <c r="AB294" s="2">
        <v>2979</v>
      </c>
      <c r="AC294" s="2">
        <v>4538</v>
      </c>
      <c r="AD294" s="2">
        <v>1788</v>
      </c>
      <c r="AE294" s="2">
        <v>2750</v>
      </c>
      <c r="AF294" s="2">
        <v>468000</v>
      </c>
      <c r="AG294" s="2">
        <v>89644</v>
      </c>
      <c r="AH294" s="2">
        <v>21829</v>
      </c>
      <c r="AI294" s="2">
        <v>901.9</v>
      </c>
      <c r="AJ294" s="2">
        <v>3960</v>
      </c>
      <c r="AK294" s="2">
        <v>16885</v>
      </c>
      <c r="AL294" s="2">
        <v>10198</v>
      </c>
      <c r="AM294" s="2">
        <v>6687</v>
      </c>
      <c r="AN294" s="2">
        <v>67815</v>
      </c>
      <c r="AO294" s="2">
        <v>18496</v>
      </c>
      <c r="AP294" s="2">
        <v>4491.5</v>
      </c>
      <c r="AQ294" s="2">
        <v>10541.3</v>
      </c>
      <c r="AR294" s="2">
        <v>5302</v>
      </c>
      <c r="AS294" s="2">
        <v>16005</v>
      </c>
      <c r="AT294" s="2">
        <v>39.700000000000003</v>
      </c>
      <c r="AU294" s="2">
        <v>2.8</v>
      </c>
      <c r="AV294" s="2">
        <v>40</v>
      </c>
      <c r="AW294" s="2">
        <v>1776</v>
      </c>
      <c r="AX294" s="2">
        <v>168</v>
      </c>
      <c r="AY294" s="2">
        <v>223</v>
      </c>
      <c r="AZ294" s="2">
        <v>986</v>
      </c>
      <c r="BA294" s="2">
        <v>399</v>
      </c>
      <c r="BB294" s="2">
        <v>1669</v>
      </c>
      <c r="BC294" s="2">
        <v>155</v>
      </c>
      <c r="BD294" s="2">
        <v>194</v>
      </c>
      <c r="BE294" s="2">
        <v>915</v>
      </c>
      <c r="BF294" s="2">
        <v>405</v>
      </c>
      <c r="BH294" s="2">
        <v>78231.457750000001</v>
      </c>
      <c r="BI294" s="2">
        <v>21879.487400000002</v>
      </c>
      <c r="BJ294" s="2">
        <v>292528.0871</v>
      </c>
      <c r="BK294" s="2">
        <v>552561.47290000005</v>
      </c>
      <c r="BL294" s="2">
        <v>1.6323178810000001</v>
      </c>
      <c r="BM294" s="2">
        <v>500</v>
      </c>
      <c r="BN294" s="2">
        <v>2043.1</v>
      </c>
      <c r="BO294" s="2">
        <v>2059.6</v>
      </c>
      <c r="BP294" s="2">
        <v>171.143</v>
      </c>
      <c r="BQ294" s="2">
        <v>38.281999999999996</v>
      </c>
      <c r="BR294" s="2">
        <v>37330</v>
      </c>
      <c r="BS294" s="2">
        <v>391.49059999999997</v>
      </c>
      <c r="BT294" s="2">
        <v>308.31389999999999</v>
      </c>
      <c r="BU294" s="2">
        <v>331.06819000000002</v>
      </c>
      <c r="BV294" s="2">
        <v>0.112424677</v>
      </c>
      <c r="BW294" s="2">
        <v>164.1</v>
      </c>
      <c r="BX294" s="2">
        <v>184.1</v>
      </c>
      <c r="BY294" s="2">
        <v>4.2230347349999997</v>
      </c>
      <c r="BZ294" s="2">
        <v>12.216328969999999</v>
      </c>
      <c r="CA294" s="2">
        <v>8.6300000000000008</v>
      </c>
      <c r="CB294" s="2">
        <v>8.33</v>
      </c>
      <c r="CC294" s="2">
        <v>8.19</v>
      </c>
      <c r="CD294" s="2">
        <v>8.2200000000000006</v>
      </c>
      <c r="CE294" s="2">
        <v>8.9</v>
      </c>
      <c r="CF294" s="2">
        <v>10.029999999999999</v>
      </c>
      <c r="CG294" s="2">
        <v>10.38</v>
      </c>
      <c r="CH294" s="2">
        <v>11.46</v>
      </c>
      <c r="CI294" s="2">
        <v>13.09</v>
      </c>
      <c r="CJ294" s="2">
        <v>-0.3</v>
      </c>
      <c r="CK294" s="2">
        <v>-0.44</v>
      </c>
      <c r="CL294" s="2">
        <v>-0.41</v>
      </c>
      <c r="CM294" s="2">
        <v>0.27</v>
      </c>
      <c r="CN294" s="2">
        <v>1.4</v>
      </c>
      <c r="CO294" s="2">
        <v>1.75</v>
      </c>
      <c r="CP294" s="2">
        <v>2.83</v>
      </c>
      <c r="CQ294" s="2">
        <v>4.46</v>
      </c>
      <c r="CR294" s="2">
        <v>118.3912</v>
      </c>
      <c r="CS294" s="2">
        <v>2.0571999999999999</v>
      </c>
      <c r="CT294" s="2">
        <v>234.75569999999999</v>
      </c>
      <c r="CU294" s="2">
        <v>1.5722</v>
      </c>
      <c r="CV294" s="2">
        <v>1.2292000000000001</v>
      </c>
      <c r="CW294" s="2">
        <v>101.4</v>
      </c>
      <c r="CX294" s="2">
        <v>101</v>
      </c>
      <c r="CY294" s="2">
        <v>99.8</v>
      </c>
      <c r="CZ294" s="2">
        <v>100.9</v>
      </c>
      <c r="DA294" s="2">
        <v>30</v>
      </c>
      <c r="DB294" s="2">
        <v>103.3</v>
      </c>
      <c r="DC294" s="2">
        <v>99.2</v>
      </c>
      <c r="DD294" s="2">
        <v>99.9</v>
      </c>
      <c r="DE294" s="2">
        <v>98.6</v>
      </c>
      <c r="DF294" s="2">
        <v>99.9</v>
      </c>
      <c r="DG294" s="2">
        <v>99.5</v>
      </c>
      <c r="DH294" s="2">
        <v>98.5</v>
      </c>
      <c r="DI294" s="2">
        <v>98.9</v>
      </c>
      <c r="DJ294" s="2">
        <v>99.1</v>
      </c>
      <c r="DK294" s="2">
        <v>99.4</v>
      </c>
      <c r="DL294" s="2">
        <v>99.1</v>
      </c>
      <c r="DM294" s="2">
        <v>49.165999999999997</v>
      </c>
      <c r="DN294" s="2">
        <v>117.842</v>
      </c>
      <c r="DO294" s="2">
        <v>51.970999999999997</v>
      </c>
      <c r="DP294" s="2">
        <v>39.973999999999997</v>
      </c>
      <c r="DQ294" s="2">
        <v>9.26</v>
      </c>
      <c r="DR294" s="2">
        <v>11.31</v>
      </c>
      <c r="DS294" s="2">
        <v>8.64</v>
      </c>
      <c r="DT294" s="2">
        <v>93.3</v>
      </c>
      <c r="DU294" s="2">
        <v>1360</v>
      </c>
      <c r="DV294" s="2">
        <v>47703</v>
      </c>
      <c r="DW294" s="2">
        <v>80624.039999999994</v>
      </c>
      <c r="DX294" s="2">
        <v>371.71289999999999</v>
      </c>
      <c r="DY294" s="2">
        <v>18.077400000000001</v>
      </c>
    </row>
    <row r="295" spans="1:129" x14ac:dyDescent="0.2">
      <c r="A295" s="2">
        <v>30468</v>
      </c>
      <c r="B295" s="2">
        <v>5997.7259999999997</v>
      </c>
      <c r="C295" s="2">
        <v>5214.3999999999996</v>
      </c>
      <c r="D295" s="2">
        <v>41.912999999999997</v>
      </c>
      <c r="E295" s="2">
        <v>589080.40899999999</v>
      </c>
      <c r="F295" s="2">
        <v>101926.5989</v>
      </c>
      <c r="G295" s="2">
        <v>50.508899999999997</v>
      </c>
      <c r="H295" s="2">
        <v>55.410899999999998</v>
      </c>
      <c r="I295" s="2">
        <v>53.695999999999998</v>
      </c>
      <c r="J295" s="2">
        <v>68.224999999999994</v>
      </c>
      <c r="K295" s="2">
        <v>51.110599999999998</v>
      </c>
      <c r="L295" s="2">
        <v>76.6387</v>
      </c>
      <c r="M295" s="2">
        <v>27.755500000000001</v>
      </c>
      <c r="N295" s="2">
        <v>45.020099999999999</v>
      </c>
      <c r="O295" s="2">
        <v>25.366399999999999</v>
      </c>
      <c r="P295" s="2">
        <v>83.562700000000007</v>
      </c>
      <c r="Q295" s="2">
        <v>48.497799999999998</v>
      </c>
      <c r="R295" s="2">
        <v>61.683599999999998</v>
      </c>
      <c r="S295" s="2">
        <v>68.866100000000003</v>
      </c>
      <c r="T295" s="2">
        <v>72.826800000000006</v>
      </c>
      <c r="U295" s="2">
        <v>2871</v>
      </c>
      <c r="V295" s="2">
        <v>0.25529077</v>
      </c>
      <c r="W295" s="2">
        <v>111879</v>
      </c>
      <c r="X295" s="2">
        <v>100633</v>
      </c>
      <c r="Y295" s="2">
        <v>10.1</v>
      </c>
      <c r="Z295" s="2">
        <v>20.8</v>
      </c>
      <c r="AA295" s="2">
        <v>3686</v>
      </c>
      <c r="AB295" s="2">
        <v>2926</v>
      </c>
      <c r="AC295" s="2">
        <v>4470</v>
      </c>
      <c r="AD295" s="2">
        <v>1585</v>
      </c>
      <c r="AE295" s="2">
        <v>2885</v>
      </c>
      <c r="AF295" s="2">
        <v>444250</v>
      </c>
      <c r="AG295" s="2">
        <v>90021</v>
      </c>
      <c r="AH295" s="2">
        <v>21949</v>
      </c>
      <c r="AI295" s="2">
        <v>899</v>
      </c>
      <c r="AJ295" s="2">
        <v>4006</v>
      </c>
      <c r="AK295" s="2">
        <v>16960</v>
      </c>
      <c r="AL295" s="2">
        <v>10248</v>
      </c>
      <c r="AM295" s="2">
        <v>6712</v>
      </c>
      <c r="AN295" s="2">
        <v>68072</v>
      </c>
      <c r="AO295" s="2">
        <v>18572</v>
      </c>
      <c r="AP295" s="2">
        <v>4510.1000000000004</v>
      </c>
      <c r="AQ295" s="2">
        <v>10590.3</v>
      </c>
      <c r="AR295" s="2">
        <v>5313</v>
      </c>
      <c r="AS295" s="2">
        <v>16020</v>
      </c>
      <c r="AT295" s="2">
        <v>39.799999999999997</v>
      </c>
      <c r="AU295" s="2">
        <v>2.9</v>
      </c>
      <c r="AV295" s="2">
        <v>40.1</v>
      </c>
      <c r="AW295" s="2">
        <v>1733</v>
      </c>
      <c r="AX295" s="2">
        <v>162</v>
      </c>
      <c r="AY295" s="2">
        <v>208</v>
      </c>
      <c r="AZ295" s="2">
        <v>939</v>
      </c>
      <c r="BA295" s="2">
        <v>424</v>
      </c>
      <c r="BB295" s="2">
        <v>1769</v>
      </c>
      <c r="BC295" s="2">
        <v>183</v>
      </c>
      <c r="BD295" s="2">
        <v>201</v>
      </c>
      <c r="BE295" s="2">
        <v>945</v>
      </c>
      <c r="BF295" s="2">
        <v>440</v>
      </c>
      <c r="BH295" s="2">
        <v>83720.394570000004</v>
      </c>
      <c r="BI295" s="2">
        <v>23556.518530000001</v>
      </c>
      <c r="BJ295" s="2">
        <v>295960.7966</v>
      </c>
      <c r="BK295" s="2">
        <v>553954.54240000003</v>
      </c>
      <c r="BL295" s="2">
        <v>1.580662252</v>
      </c>
      <c r="BM295" s="2">
        <v>504</v>
      </c>
      <c r="BN295" s="2">
        <v>2053.5</v>
      </c>
      <c r="BO295" s="2">
        <v>2065.9</v>
      </c>
      <c r="BP295" s="2">
        <v>172.33699999999999</v>
      </c>
      <c r="BQ295" s="2">
        <v>38.414999999999999</v>
      </c>
      <c r="BR295" s="2">
        <v>36779</v>
      </c>
      <c r="BS295" s="2">
        <v>393.83949999999999</v>
      </c>
      <c r="BT295" s="2">
        <v>310.82490000000001</v>
      </c>
      <c r="BU295" s="2">
        <v>334.55180000000001</v>
      </c>
      <c r="BV295" s="2">
        <v>0.11303189399999999</v>
      </c>
      <c r="BW295" s="2">
        <v>166.4</v>
      </c>
      <c r="BX295" s="2">
        <v>187.4</v>
      </c>
      <c r="BY295" s="2">
        <v>4.170673077</v>
      </c>
      <c r="BZ295" s="2">
        <v>12.53374163</v>
      </c>
      <c r="CA295" s="2">
        <v>8.98</v>
      </c>
      <c r="CB295" s="2">
        <v>9</v>
      </c>
      <c r="CC295" s="2">
        <v>8.7899999999999991</v>
      </c>
      <c r="CD295" s="2">
        <v>8.89</v>
      </c>
      <c r="CE295" s="2">
        <v>9.66</v>
      </c>
      <c r="CF295" s="2">
        <v>10.63</v>
      </c>
      <c r="CG295" s="2">
        <v>10.85</v>
      </c>
      <c r="CH295" s="2">
        <v>11.74</v>
      </c>
      <c r="CI295" s="2">
        <v>13.37</v>
      </c>
      <c r="CJ295" s="2">
        <v>0.02</v>
      </c>
      <c r="CK295" s="2">
        <v>-0.19</v>
      </c>
      <c r="CL295" s="2">
        <v>-0.09</v>
      </c>
      <c r="CM295" s="2">
        <v>0.68</v>
      </c>
      <c r="CN295" s="2">
        <v>1.65</v>
      </c>
      <c r="CO295" s="2">
        <v>1.87</v>
      </c>
      <c r="CP295" s="2">
        <v>2.76</v>
      </c>
      <c r="CQ295" s="2">
        <v>4.3899999999999997</v>
      </c>
      <c r="CR295" s="2">
        <v>120.6164</v>
      </c>
      <c r="CS295" s="2">
        <v>2.1122999999999998</v>
      </c>
      <c r="CT295" s="2">
        <v>240.03139999999999</v>
      </c>
      <c r="CU295" s="2">
        <v>1.548</v>
      </c>
      <c r="CV295" s="2">
        <v>1.2323</v>
      </c>
      <c r="CW295" s="2">
        <v>101.6</v>
      </c>
      <c r="CX295" s="2">
        <v>101.3</v>
      </c>
      <c r="CY295" s="2">
        <v>100.2</v>
      </c>
      <c r="CZ295" s="2">
        <v>100.5</v>
      </c>
      <c r="DA295" s="2">
        <v>31</v>
      </c>
      <c r="DB295" s="2">
        <v>102.4</v>
      </c>
      <c r="DC295" s="2">
        <v>99.4</v>
      </c>
      <c r="DD295" s="2">
        <v>100.3</v>
      </c>
      <c r="DE295" s="2">
        <v>99</v>
      </c>
      <c r="DF295" s="2">
        <v>100.4</v>
      </c>
      <c r="DG295" s="2">
        <v>99.8</v>
      </c>
      <c r="DH295" s="2">
        <v>99</v>
      </c>
      <c r="DI295" s="2">
        <v>99.2</v>
      </c>
      <c r="DJ295" s="2">
        <v>99.4</v>
      </c>
      <c r="DK295" s="2">
        <v>99.7</v>
      </c>
      <c r="DL295" s="2">
        <v>99.4</v>
      </c>
      <c r="DM295" s="2">
        <v>49.348999999999997</v>
      </c>
      <c r="DN295" s="2">
        <v>118.069</v>
      </c>
      <c r="DO295" s="2">
        <v>52.067</v>
      </c>
      <c r="DP295" s="2">
        <v>40.177999999999997</v>
      </c>
      <c r="DQ295" s="2">
        <v>9.2799999999999994</v>
      </c>
      <c r="DR295" s="2">
        <v>11.32</v>
      </c>
      <c r="DS295" s="2">
        <v>8.66</v>
      </c>
      <c r="DT295" s="2">
        <v>92.2</v>
      </c>
      <c r="DU295" s="2">
        <v>1370.4</v>
      </c>
      <c r="DV295" s="2">
        <v>49041</v>
      </c>
      <c r="DW295" s="2">
        <v>82235.8</v>
      </c>
      <c r="DX295" s="2">
        <v>380.47590000000002</v>
      </c>
      <c r="DY295" s="2">
        <v>18.9343</v>
      </c>
    </row>
    <row r="296" spans="1:129" x14ac:dyDescent="0.2">
      <c r="A296" s="2">
        <v>30498</v>
      </c>
      <c r="B296" s="2">
        <v>6014.9189999999999</v>
      </c>
      <c r="C296" s="2">
        <v>5245.2</v>
      </c>
      <c r="D296" s="2">
        <v>42.197000000000003</v>
      </c>
      <c r="E296" s="2">
        <v>588766.89300000004</v>
      </c>
      <c r="F296" s="2">
        <v>102523.9831</v>
      </c>
      <c r="G296" s="2">
        <v>51.273299999999999</v>
      </c>
      <c r="H296" s="2">
        <v>56.172899999999998</v>
      </c>
      <c r="I296" s="2">
        <v>54.417099999999998</v>
      </c>
      <c r="J296" s="2">
        <v>69.109499999999997</v>
      </c>
      <c r="K296" s="2">
        <v>52.296799999999998</v>
      </c>
      <c r="L296" s="2">
        <v>77.340900000000005</v>
      </c>
      <c r="M296" s="2">
        <v>28.3216</v>
      </c>
      <c r="N296" s="2">
        <v>45.765799999999999</v>
      </c>
      <c r="O296" s="2">
        <v>25.8718</v>
      </c>
      <c r="P296" s="2">
        <v>84.290400000000005</v>
      </c>
      <c r="Q296" s="2">
        <v>49.198599999999999</v>
      </c>
      <c r="R296" s="2">
        <v>64.153400000000005</v>
      </c>
      <c r="S296" s="2">
        <v>69.787300000000002</v>
      </c>
      <c r="T296" s="2">
        <v>73.843000000000004</v>
      </c>
      <c r="U296" s="2">
        <v>3041</v>
      </c>
      <c r="V296" s="2">
        <v>0.28830109999999998</v>
      </c>
      <c r="W296" s="2">
        <v>111756</v>
      </c>
      <c r="X296" s="2">
        <v>101208</v>
      </c>
      <c r="Y296" s="2">
        <v>9.4</v>
      </c>
      <c r="Z296" s="2">
        <v>21.2</v>
      </c>
      <c r="AA296" s="2">
        <v>3459</v>
      </c>
      <c r="AB296" s="2">
        <v>2821</v>
      </c>
      <c r="AC296" s="2">
        <v>4329</v>
      </c>
      <c r="AD296" s="2">
        <v>1735</v>
      </c>
      <c r="AE296" s="2">
        <v>2594</v>
      </c>
      <c r="AF296" s="2">
        <v>408000</v>
      </c>
      <c r="AG296" s="2">
        <v>90437</v>
      </c>
      <c r="AH296" s="2">
        <v>22103</v>
      </c>
      <c r="AI296" s="2">
        <v>904.7</v>
      </c>
      <c r="AJ296" s="2">
        <v>4055</v>
      </c>
      <c r="AK296" s="2">
        <v>17059</v>
      </c>
      <c r="AL296" s="2">
        <v>10333</v>
      </c>
      <c r="AM296" s="2">
        <v>6726</v>
      </c>
      <c r="AN296" s="2">
        <v>68334</v>
      </c>
      <c r="AO296" s="2">
        <v>18658</v>
      </c>
      <c r="AP296" s="2">
        <v>4521.3</v>
      </c>
      <c r="AQ296" s="2">
        <v>10660.5</v>
      </c>
      <c r="AR296" s="2">
        <v>5340</v>
      </c>
      <c r="AS296" s="2">
        <v>16011</v>
      </c>
      <c r="AT296" s="2">
        <v>39.9</v>
      </c>
      <c r="AU296" s="2">
        <v>3</v>
      </c>
      <c r="AV296" s="2">
        <v>40.299999999999997</v>
      </c>
      <c r="AW296" s="2">
        <v>1785</v>
      </c>
      <c r="AX296" s="2">
        <v>173</v>
      </c>
      <c r="AY296" s="2">
        <v>233</v>
      </c>
      <c r="AZ296" s="2">
        <v>954</v>
      </c>
      <c r="BA296" s="2">
        <v>425</v>
      </c>
      <c r="BB296" s="2">
        <v>1795</v>
      </c>
      <c r="BC296" s="2">
        <v>187</v>
      </c>
      <c r="BD296" s="2">
        <v>188</v>
      </c>
      <c r="BE296" s="2">
        <v>1000</v>
      </c>
      <c r="BF296" s="2">
        <v>420</v>
      </c>
      <c r="BH296" s="2">
        <v>82955.743159999998</v>
      </c>
      <c r="BI296" s="2">
        <v>21835.201659999999</v>
      </c>
      <c r="BJ296" s="2">
        <v>298321.44020000001</v>
      </c>
      <c r="BK296" s="2">
        <v>556019.79209999996</v>
      </c>
      <c r="BL296" s="2">
        <v>1.580662252</v>
      </c>
      <c r="BM296" s="2">
        <v>507.8</v>
      </c>
      <c r="BN296" s="2">
        <v>2064.8000000000002</v>
      </c>
      <c r="BO296" s="2">
        <v>2068.9</v>
      </c>
      <c r="BP296" s="2">
        <v>173.78200000000001</v>
      </c>
      <c r="BQ296" s="2">
        <v>38.948</v>
      </c>
      <c r="BR296" s="2">
        <v>37495</v>
      </c>
      <c r="BS296" s="2">
        <v>397.79450000000003</v>
      </c>
      <c r="BT296" s="2">
        <v>314.19260000000003</v>
      </c>
      <c r="BU296" s="2">
        <v>337.93486999999999</v>
      </c>
      <c r="BV296" s="2">
        <v>0.113211012</v>
      </c>
      <c r="BW296" s="2">
        <v>167</v>
      </c>
      <c r="BX296" s="2">
        <v>188.3</v>
      </c>
      <c r="BY296" s="2">
        <v>4.1676646709999998</v>
      </c>
      <c r="BZ296" s="2">
        <v>12.683432639999999</v>
      </c>
      <c r="CA296" s="2">
        <v>9.3699999999999992</v>
      </c>
      <c r="CB296" s="2">
        <v>9.25</v>
      </c>
      <c r="CC296" s="2">
        <v>9.08</v>
      </c>
      <c r="CD296" s="2">
        <v>9.26</v>
      </c>
      <c r="CE296" s="2">
        <v>10.199999999999999</v>
      </c>
      <c r="CF296" s="2">
        <v>11.21</v>
      </c>
      <c r="CG296" s="2">
        <v>11.38</v>
      </c>
      <c r="CH296" s="2">
        <v>12.15</v>
      </c>
      <c r="CI296" s="2">
        <v>13.39</v>
      </c>
      <c r="CJ296" s="2">
        <v>-0.12</v>
      </c>
      <c r="CK296" s="2">
        <v>-0.28999999999999998</v>
      </c>
      <c r="CL296" s="2">
        <v>-0.11</v>
      </c>
      <c r="CM296" s="2">
        <v>0.83</v>
      </c>
      <c r="CN296" s="2">
        <v>1.84</v>
      </c>
      <c r="CO296" s="2">
        <v>2.0099999999999998</v>
      </c>
      <c r="CP296" s="2">
        <v>2.78</v>
      </c>
      <c r="CQ296" s="2">
        <v>4.0199999999999996</v>
      </c>
      <c r="CR296" s="2">
        <v>121.4957</v>
      </c>
      <c r="CS296" s="2">
        <v>2.1183999999999998</v>
      </c>
      <c r="CT296" s="2">
        <v>240.51599999999999</v>
      </c>
      <c r="CU296" s="2">
        <v>1.5273000000000001</v>
      </c>
      <c r="CV296" s="2">
        <v>1.2323</v>
      </c>
      <c r="CW296" s="2">
        <v>101.6</v>
      </c>
      <c r="CX296" s="2">
        <v>101.3</v>
      </c>
      <c r="CY296" s="2">
        <v>100.5</v>
      </c>
      <c r="CZ296" s="2">
        <v>99.5</v>
      </c>
      <c r="DA296" s="2">
        <v>31.66</v>
      </c>
      <c r="DB296" s="2">
        <v>103.3</v>
      </c>
      <c r="DC296" s="2">
        <v>99.8</v>
      </c>
      <c r="DD296" s="2">
        <v>100.9</v>
      </c>
      <c r="DE296" s="2">
        <v>99.6</v>
      </c>
      <c r="DF296" s="2">
        <v>100.8</v>
      </c>
      <c r="DG296" s="2">
        <v>100.2</v>
      </c>
      <c r="DH296" s="2">
        <v>99.7</v>
      </c>
      <c r="DI296" s="2">
        <v>99.6</v>
      </c>
      <c r="DJ296" s="2">
        <v>99.9</v>
      </c>
      <c r="DK296" s="2">
        <v>100</v>
      </c>
      <c r="DL296" s="2">
        <v>99.8</v>
      </c>
      <c r="DM296" s="2">
        <v>49.627000000000002</v>
      </c>
      <c r="DN296" s="2">
        <v>118.384</v>
      </c>
      <c r="DO296" s="2">
        <v>52.244999999999997</v>
      </c>
      <c r="DP296" s="2">
        <v>40.478000000000002</v>
      </c>
      <c r="DQ296" s="2">
        <v>9.32</v>
      </c>
      <c r="DR296" s="2">
        <v>11.32</v>
      </c>
      <c r="DS296" s="2">
        <v>8.7100000000000009</v>
      </c>
      <c r="DT296" s="2">
        <v>92.8</v>
      </c>
      <c r="DU296" s="2">
        <v>1373</v>
      </c>
      <c r="DV296" s="2">
        <v>49861</v>
      </c>
      <c r="DW296" s="2">
        <v>83125.53</v>
      </c>
      <c r="DX296" s="2">
        <v>381.4581</v>
      </c>
      <c r="DY296" s="2">
        <v>23.152100000000001</v>
      </c>
    </row>
    <row r="297" spans="1:129" x14ac:dyDescent="0.2">
      <c r="A297" s="2">
        <v>30529</v>
      </c>
      <c r="B297" s="2">
        <v>6006.5389999999998</v>
      </c>
      <c r="C297" s="2">
        <v>5239.5</v>
      </c>
      <c r="D297" s="2">
        <v>42.308999999999997</v>
      </c>
      <c r="E297" s="2">
        <v>587804.76599999995</v>
      </c>
      <c r="F297" s="2">
        <v>100997.33470000001</v>
      </c>
      <c r="G297" s="2">
        <v>51.845399999999998</v>
      </c>
      <c r="H297" s="2">
        <v>56.647300000000001</v>
      </c>
      <c r="I297" s="2">
        <v>54.876300000000001</v>
      </c>
      <c r="J297" s="2">
        <v>69.669700000000006</v>
      </c>
      <c r="K297" s="2">
        <v>53.2697</v>
      </c>
      <c r="L297" s="2">
        <v>77.664100000000005</v>
      </c>
      <c r="M297" s="2">
        <v>28.5746</v>
      </c>
      <c r="N297" s="2">
        <v>46.404699999999998</v>
      </c>
      <c r="O297" s="2">
        <v>26.180099999999999</v>
      </c>
      <c r="P297" s="2">
        <v>84.954599999999999</v>
      </c>
      <c r="Q297" s="2">
        <v>49.582599999999999</v>
      </c>
      <c r="R297" s="2">
        <v>67.337599999999995</v>
      </c>
      <c r="S297" s="2">
        <v>69.089399999999998</v>
      </c>
      <c r="T297" s="2">
        <v>74.378200000000007</v>
      </c>
      <c r="U297" s="2">
        <v>3092</v>
      </c>
      <c r="V297" s="2">
        <v>0.29106655399999998</v>
      </c>
      <c r="W297" s="2">
        <v>112231</v>
      </c>
      <c r="X297" s="2">
        <v>101608</v>
      </c>
      <c r="Y297" s="2">
        <v>9.5</v>
      </c>
      <c r="Z297" s="2">
        <v>20</v>
      </c>
      <c r="AA297" s="2">
        <v>3632</v>
      </c>
      <c r="AB297" s="2">
        <v>3035</v>
      </c>
      <c r="AC297" s="2">
        <v>4070</v>
      </c>
      <c r="AD297" s="2">
        <v>1540</v>
      </c>
      <c r="AE297" s="2">
        <v>2530</v>
      </c>
      <c r="AF297" s="2">
        <v>435750</v>
      </c>
      <c r="AG297" s="2">
        <v>90129</v>
      </c>
      <c r="AH297" s="2">
        <v>22207</v>
      </c>
      <c r="AI297" s="2">
        <v>902.7</v>
      </c>
      <c r="AJ297" s="2">
        <v>4100</v>
      </c>
      <c r="AK297" s="2">
        <v>17118</v>
      </c>
      <c r="AL297" s="2">
        <v>10378</v>
      </c>
      <c r="AM297" s="2">
        <v>6740</v>
      </c>
      <c r="AN297" s="2">
        <v>67922</v>
      </c>
      <c r="AO297" s="2">
        <v>18690</v>
      </c>
      <c r="AP297" s="2">
        <v>4533</v>
      </c>
      <c r="AQ297" s="2">
        <v>10693.2</v>
      </c>
      <c r="AR297" s="2">
        <v>5362</v>
      </c>
      <c r="AS297" s="2">
        <v>16016</v>
      </c>
      <c r="AT297" s="2">
        <v>40</v>
      </c>
      <c r="AU297" s="2">
        <v>3.1</v>
      </c>
      <c r="AV297" s="2">
        <v>40.299999999999997</v>
      </c>
      <c r="AW297" s="2">
        <v>1910</v>
      </c>
      <c r="AX297" s="2">
        <v>194</v>
      </c>
      <c r="AY297" s="2">
        <v>237</v>
      </c>
      <c r="AZ297" s="2">
        <v>1043</v>
      </c>
      <c r="BA297" s="2">
        <v>436</v>
      </c>
      <c r="BB297" s="2">
        <v>1713</v>
      </c>
      <c r="BC297" s="2">
        <v>187</v>
      </c>
      <c r="BD297" s="2">
        <v>207</v>
      </c>
      <c r="BE297" s="2">
        <v>917</v>
      </c>
      <c r="BF297" s="2">
        <v>402</v>
      </c>
      <c r="BH297" s="2">
        <v>83331.014890000006</v>
      </c>
      <c r="BI297" s="2">
        <v>22981.969300000001</v>
      </c>
      <c r="BJ297" s="2">
        <v>300282.44339999999</v>
      </c>
      <c r="BK297" s="2">
        <v>560208.74210000003</v>
      </c>
      <c r="BL297" s="2">
        <v>1.5909933780000001</v>
      </c>
      <c r="BM297" s="2">
        <v>510.5</v>
      </c>
      <c r="BN297" s="2">
        <v>2074</v>
      </c>
      <c r="BO297" s="2">
        <v>2071.9</v>
      </c>
      <c r="BP297" s="2">
        <v>175.233</v>
      </c>
      <c r="BQ297" s="2">
        <v>38.661000000000001</v>
      </c>
      <c r="BR297" s="2">
        <v>37115</v>
      </c>
      <c r="BS297" s="2">
        <v>401.58659999999998</v>
      </c>
      <c r="BT297" s="2">
        <v>317.2201</v>
      </c>
      <c r="BU297" s="2">
        <v>341.42764</v>
      </c>
      <c r="BV297" s="2">
        <v>0.11404871599999999</v>
      </c>
      <c r="BW297" s="2">
        <v>162.4</v>
      </c>
      <c r="BX297" s="2">
        <v>183.2</v>
      </c>
      <c r="BY297" s="2">
        <v>4.2980295569999996</v>
      </c>
      <c r="BZ297" s="2">
        <v>12.413717869999999</v>
      </c>
      <c r="CA297" s="2">
        <v>9.56</v>
      </c>
      <c r="CB297" s="2">
        <v>9.5399999999999991</v>
      </c>
      <c r="CC297" s="2">
        <v>9.34</v>
      </c>
      <c r="CD297" s="2">
        <v>9.51</v>
      </c>
      <c r="CE297" s="2">
        <v>10.53</v>
      </c>
      <c r="CF297" s="2">
        <v>11.63</v>
      </c>
      <c r="CG297" s="2">
        <v>11.85</v>
      </c>
      <c r="CH297" s="2">
        <v>12.51</v>
      </c>
      <c r="CI297" s="2">
        <v>13.64</v>
      </c>
      <c r="CJ297" s="2">
        <v>-0.02</v>
      </c>
      <c r="CK297" s="2">
        <v>-0.22</v>
      </c>
      <c r="CL297" s="2">
        <v>-0.05</v>
      </c>
      <c r="CM297" s="2">
        <v>0.97</v>
      </c>
      <c r="CN297" s="2">
        <v>2.0699999999999998</v>
      </c>
      <c r="CO297" s="2">
        <v>2.29</v>
      </c>
      <c r="CP297" s="2">
        <v>2.95</v>
      </c>
      <c r="CQ297" s="2">
        <v>4.08</v>
      </c>
      <c r="CR297" s="2">
        <v>123.4772</v>
      </c>
      <c r="CS297" s="2">
        <v>2.1631999999999998</v>
      </c>
      <c r="CT297" s="2">
        <v>244.46129999999999</v>
      </c>
      <c r="CU297" s="2">
        <v>1.5025999999999999</v>
      </c>
      <c r="CV297" s="2">
        <v>1.2338</v>
      </c>
      <c r="CW297" s="2">
        <v>101.9</v>
      </c>
      <c r="CX297" s="2">
        <v>101.6</v>
      </c>
      <c r="CY297" s="2">
        <v>100.9</v>
      </c>
      <c r="CZ297" s="2">
        <v>102.2</v>
      </c>
      <c r="DA297" s="2">
        <v>31.91</v>
      </c>
      <c r="DB297" s="2">
        <v>103.8</v>
      </c>
      <c r="DC297" s="2">
        <v>100.1</v>
      </c>
      <c r="DD297" s="2">
        <v>101</v>
      </c>
      <c r="DE297" s="2">
        <v>100.4</v>
      </c>
      <c r="DF297" s="2">
        <v>101.4</v>
      </c>
      <c r="DG297" s="2">
        <v>100.5</v>
      </c>
      <c r="DH297" s="2">
        <v>100.2</v>
      </c>
      <c r="DI297" s="2">
        <v>99.8</v>
      </c>
      <c r="DJ297" s="2">
        <v>100.3</v>
      </c>
      <c r="DK297" s="2">
        <v>100.4</v>
      </c>
      <c r="DL297" s="2">
        <v>100.1</v>
      </c>
      <c r="DM297" s="2">
        <v>49.84</v>
      </c>
      <c r="DN297" s="2">
        <v>118.527</v>
      </c>
      <c r="DO297" s="2">
        <v>52.316000000000003</v>
      </c>
      <c r="DP297" s="2">
        <v>40.741999999999997</v>
      </c>
      <c r="DQ297" s="2">
        <v>9.33</v>
      </c>
      <c r="DR297" s="2">
        <v>11.34</v>
      </c>
      <c r="DS297" s="2">
        <v>8.7100000000000009</v>
      </c>
      <c r="DT297" s="2">
        <v>90.9</v>
      </c>
      <c r="DU297" s="2">
        <v>1372.9</v>
      </c>
      <c r="DV297" s="2">
        <v>50393</v>
      </c>
      <c r="DW297" s="2">
        <v>84053.01</v>
      </c>
      <c r="DX297" s="2">
        <v>382.58199999999999</v>
      </c>
      <c r="DY297" s="2">
        <v>18.4316</v>
      </c>
    </row>
    <row r="298" spans="1:129" x14ac:dyDescent="0.2">
      <c r="A298" s="2">
        <v>30560</v>
      </c>
      <c r="B298" s="2">
        <v>6048.0550000000003</v>
      </c>
      <c r="C298" s="2">
        <v>5285.6</v>
      </c>
      <c r="D298" s="2">
        <v>42.423999999999999</v>
      </c>
      <c r="E298" s="2">
        <v>596800.26899999997</v>
      </c>
      <c r="F298" s="2">
        <v>102925.35060000001</v>
      </c>
      <c r="G298" s="2">
        <v>52.630299999999998</v>
      </c>
      <c r="H298" s="2">
        <v>57.603299999999997</v>
      </c>
      <c r="I298" s="2">
        <v>55.812899999999999</v>
      </c>
      <c r="J298" s="2">
        <v>70.593400000000003</v>
      </c>
      <c r="K298" s="2">
        <v>54.249899999999997</v>
      </c>
      <c r="L298" s="2">
        <v>78.543800000000005</v>
      </c>
      <c r="M298" s="2">
        <v>29.3703</v>
      </c>
      <c r="N298" s="2">
        <v>47.024999999999999</v>
      </c>
      <c r="O298" s="2">
        <v>26.895399999999999</v>
      </c>
      <c r="P298" s="2">
        <v>85.948999999999998</v>
      </c>
      <c r="Q298" s="2">
        <v>50.529899999999998</v>
      </c>
      <c r="R298" s="2">
        <v>68.2898</v>
      </c>
      <c r="S298" s="2">
        <v>70.005899999999997</v>
      </c>
      <c r="T298" s="2">
        <v>75.749899999999997</v>
      </c>
      <c r="U298" s="2">
        <v>3152</v>
      </c>
      <c r="V298" s="2">
        <v>0.30655514499999997</v>
      </c>
      <c r="W298" s="2">
        <v>112298</v>
      </c>
      <c r="X298" s="2">
        <v>102016</v>
      </c>
      <c r="Y298" s="2">
        <v>9.1999999999999993</v>
      </c>
      <c r="Z298" s="2">
        <v>20.2</v>
      </c>
      <c r="AA298" s="2">
        <v>3768</v>
      </c>
      <c r="AB298" s="2">
        <v>2774</v>
      </c>
      <c r="AC298" s="2">
        <v>3854</v>
      </c>
      <c r="AD298" s="2">
        <v>1413</v>
      </c>
      <c r="AE298" s="2">
        <v>2441</v>
      </c>
      <c r="AF298" s="2">
        <v>408750</v>
      </c>
      <c r="AG298" s="2">
        <v>91247</v>
      </c>
      <c r="AH298" s="2">
        <v>22381</v>
      </c>
      <c r="AI298" s="2">
        <v>901.9</v>
      </c>
      <c r="AJ298" s="2">
        <v>4138</v>
      </c>
      <c r="AK298" s="2">
        <v>17255</v>
      </c>
      <c r="AL298" s="2">
        <v>10485</v>
      </c>
      <c r="AM298" s="2">
        <v>6770</v>
      </c>
      <c r="AN298" s="2">
        <v>68866</v>
      </c>
      <c r="AO298" s="2">
        <v>18839</v>
      </c>
      <c r="AP298" s="2">
        <v>4560.1000000000004</v>
      </c>
      <c r="AQ298" s="2">
        <v>10760.6</v>
      </c>
      <c r="AR298" s="2">
        <v>5387</v>
      </c>
      <c r="AS298" s="2">
        <v>16042</v>
      </c>
      <c r="AT298" s="2">
        <v>40.1</v>
      </c>
      <c r="AU298" s="2">
        <v>3.3</v>
      </c>
      <c r="AV298" s="2">
        <v>40.6</v>
      </c>
      <c r="AW298" s="2">
        <v>1710</v>
      </c>
      <c r="AX298" s="2">
        <v>143</v>
      </c>
      <c r="AY298" s="2">
        <v>225</v>
      </c>
      <c r="AZ298" s="2">
        <v>954</v>
      </c>
      <c r="BA298" s="2">
        <v>388</v>
      </c>
      <c r="BB298" s="2">
        <v>1585</v>
      </c>
      <c r="BC298" s="2">
        <v>174</v>
      </c>
      <c r="BD298" s="2">
        <v>189</v>
      </c>
      <c r="BE298" s="2">
        <v>821</v>
      </c>
      <c r="BF298" s="2">
        <v>401</v>
      </c>
      <c r="BH298" s="2">
        <v>87136.401870000002</v>
      </c>
      <c r="BI298" s="2">
        <v>25097.196179999999</v>
      </c>
      <c r="BJ298" s="2">
        <v>303742.81310000003</v>
      </c>
      <c r="BK298" s="2">
        <v>564738.65319999994</v>
      </c>
      <c r="BL298" s="2">
        <v>1.5703311259999999</v>
      </c>
      <c r="BM298" s="2">
        <v>512.79999999999995</v>
      </c>
      <c r="BN298" s="2">
        <v>2083.1999999999998</v>
      </c>
      <c r="BO298" s="2">
        <v>2074.9</v>
      </c>
      <c r="BP298" s="2">
        <v>176.357</v>
      </c>
      <c r="BQ298" s="2">
        <v>37.915999999999997</v>
      </c>
      <c r="BR298" s="2">
        <v>36475</v>
      </c>
      <c r="BS298" s="2">
        <v>402.529</v>
      </c>
      <c r="BT298" s="2">
        <v>320.69189999999998</v>
      </c>
      <c r="BU298" s="2">
        <v>344.25706000000002</v>
      </c>
      <c r="BV298" s="2">
        <v>0.113807749</v>
      </c>
      <c r="BW298" s="2">
        <v>167.2</v>
      </c>
      <c r="BX298" s="2">
        <v>188.6</v>
      </c>
      <c r="BY298" s="2">
        <v>4.1866028709999998</v>
      </c>
      <c r="BZ298" s="2">
        <v>12.80297663</v>
      </c>
      <c r="CA298" s="2">
        <v>9.4499999999999993</v>
      </c>
      <c r="CB298" s="2">
        <v>9.24</v>
      </c>
      <c r="CC298" s="2">
        <v>9</v>
      </c>
      <c r="CD298" s="2">
        <v>9.15</v>
      </c>
      <c r="CE298" s="2">
        <v>10.16</v>
      </c>
      <c r="CF298" s="2">
        <v>11.43</v>
      </c>
      <c r="CG298" s="2">
        <v>11.65</v>
      </c>
      <c r="CH298" s="2">
        <v>12.37</v>
      </c>
      <c r="CI298" s="2">
        <v>13.55</v>
      </c>
      <c r="CJ298" s="2">
        <v>-0.21</v>
      </c>
      <c r="CK298" s="2">
        <v>-0.45</v>
      </c>
      <c r="CL298" s="2">
        <v>-0.3</v>
      </c>
      <c r="CM298" s="2">
        <v>0.71</v>
      </c>
      <c r="CN298" s="2">
        <v>1.98</v>
      </c>
      <c r="CO298" s="2">
        <v>2.2000000000000002</v>
      </c>
      <c r="CP298" s="2">
        <v>2.92</v>
      </c>
      <c r="CQ298" s="2">
        <v>4.0999999999999996</v>
      </c>
      <c r="CR298" s="2">
        <v>123.2106</v>
      </c>
      <c r="CS298" s="2">
        <v>2.1623000000000001</v>
      </c>
      <c r="CT298" s="2">
        <v>242.34620000000001</v>
      </c>
      <c r="CU298" s="2">
        <v>1.4985999999999999</v>
      </c>
      <c r="CV298" s="2">
        <v>1.2325999999999999</v>
      </c>
      <c r="CW298" s="2">
        <v>102.2</v>
      </c>
      <c r="CX298" s="2">
        <v>101.8</v>
      </c>
      <c r="CY298" s="2">
        <v>101.6</v>
      </c>
      <c r="CZ298" s="2">
        <v>103.3</v>
      </c>
      <c r="DA298" s="2">
        <v>31.11</v>
      </c>
      <c r="DB298" s="2">
        <v>103.9</v>
      </c>
      <c r="DC298" s="2">
        <v>100.4</v>
      </c>
      <c r="DD298" s="2">
        <v>100.8</v>
      </c>
      <c r="DE298" s="2">
        <v>100.7</v>
      </c>
      <c r="DF298" s="2">
        <v>101.8</v>
      </c>
      <c r="DG298" s="2">
        <v>100.7</v>
      </c>
      <c r="DH298" s="2">
        <v>101.1</v>
      </c>
      <c r="DI298" s="2">
        <v>100.2</v>
      </c>
      <c r="DJ298" s="2">
        <v>100.6</v>
      </c>
      <c r="DK298" s="2">
        <v>100.6</v>
      </c>
      <c r="DL298" s="2">
        <v>100.4</v>
      </c>
      <c r="DM298" s="2">
        <v>50.014000000000003</v>
      </c>
      <c r="DN298" s="2">
        <v>118.82599999999999</v>
      </c>
      <c r="DO298" s="2">
        <v>52.292000000000002</v>
      </c>
      <c r="DP298" s="2">
        <v>40.976999999999997</v>
      </c>
      <c r="DQ298" s="2">
        <v>9.3800000000000008</v>
      </c>
      <c r="DR298" s="2">
        <v>11.39</v>
      </c>
      <c r="DS298" s="2">
        <v>8.76</v>
      </c>
      <c r="DT298" s="2">
        <v>89.9</v>
      </c>
      <c r="DU298" s="2">
        <v>1373.8</v>
      </c>
      <c r="DV298" s="2">
        <v>50244</v>
      </c>
      <c r="DW298" s="2">
        <v>84386.48</v>
      </c>
      <c r="DX298" s="2">
        <v>387.21699999999998</v>
      </c>
      <c r="DY298" s="2">
        <v>17.7212</v>
      </c>
    </row>
    <row r="299" spans="1:129" x14ac:dyDescent="0.2">
      <c r="A299" s="2">
        <v>30590</v>
      </c>
      <c r="B299" s="2">
        <v>6106.5829999999996</v>
      </c>
      <c r="C299" s="2">
        <v>5347.4</v>
      </c>
      <c r="D299" s="2">
        <v>42.762999999999998</v>
      </c>
      <c r="E299" s="2">
        <v>603339.68299999996</v>
      </c>
      <c r="F299" s="2">
        <v>104521.48639999999</v>
      </c>
      <c r="G299" s="2">
        <v>53.067900000000002</v>
      </c>
      <c r="H299" s="2">
        <v>57.781199999999998</v>
      </c>
      <c r="I299" s="2">
        <v>55.899099999999997</v>
      </c>
      <c r="J299" s="2">
        <v>70.215599999999995</v>
      </c>
      <c r="K299" s="2">
        <v>54.982700000000001</v>
      </c>
      <c r="L299" s="2">
        <v>77.561700000000002</v>
      </c>
      <c r="M299" s="2">
        <v>29.772400000000001</v>
      </c>
      <c r="N299" s="2">
        <v>47.668999999999997</v>
      </c>
      <c r="O299" s="2">
        <v>27.449000000000002</v>
      </c>
      <c r="P299" s="2">
        <v>86.909000000000006</v>
      </c>
      <c r="Q299" s="2">
        <v>51.093600000000002</v>
      </c>
      <c r="R299" s="2">
        <v>64.013099999999994</v>
      </c>
      <c r="S299" s="2">
        <v>68.208699999999993</v>
      </c>
      <c r="T299" s="2">
        <v>76.536000000000001</v>
      </c>
      <c r="U299" s="2">
        <v>3450</v>
      </c>
      <c r="V299" s="2">
        <v>0.348943057</v>
      </c>
      <c r="W299" s="2">
        <v>111926</v>
      </c>
      <c r="X299" s="2">
        <v>102039</v>
      </c>
      <c r="Y299" s="2">
        <v>8.8000000000000007</v>
      </c>
      <c r="Z299" s="2">
        <v>20.2</v>
      </c>
      <c r="AA299" s="2">
        <v>3491</v>
      </c>
      <c r="AB299" s="2">
        <v>2736</v>
      </c>
      <c r="AC299" s="2">
        <v>3648</v>
      </c>
      <c r="AD299" s="2">
        <v>1371</v>
      </c>
      <c r="AE299" s="2">
        <v>2277</v>
      </c>
      <c r="AF299" s="2">
        <v>402200</v>
      </c>
      <c r="AG299" s="2">
        <v>91520</v>
      </c>
      <c r="AH299" s="2">
        <v>22546</v>
      </c>
      <c r="AI299" s="2">
        <v>913.4</v>
      </c>
      <c r="AJ299" s="2">
        <v>4178</v>
      </c>
      <c r="AK299" s="2">
        <v>17367</v>
      </c>
      <c r="AL299" s="2">
        <v>10575</v>
      </c>
      <c r="AM299" s="2">
        <v>6792</v>
      </c>
      <c r="AN299" s="2">
        <v>68974</v>
      </c>
      <c r="AO299" s="2">
        <v>18903</v>
      </c>
      <c r="AP299" s="2">
        <v>4578.1000000000004</v>
      </c>
      <c r="AQ299" s="2">
        <v>10803.2</v>
      </c>
      <c r="AR299" s="2">
        <v>5397</v>
      </c>
      <c r="AS299" s="2">
        <v>15986</v>
      </c>
      <c r="AT299" s="2">
        <v>40.1</v>
      </c>
      <c r="AU299" s="2">
        <v>3.3</v>
      </c>
      <c r="AV299" s="2">
        <v>40.6</v>
      </c>
      <c r="AW299" s="2">
        <v>1715</v>
      </c>
      <c r="AX299" s="2">
        <v>157</v>
      </c>
      <c r="AY299" s="2">
        <v>203</v>
      </c>
      <c r="AZ299" s="2">
        <v>970</v>
      </c>
      <c r="BA299" s="2">
        <v>385</v>
      </c>
      <c r="BB299" s="2">
        <v>1716</v>
      </c>
      <c r="BC299" s="2">
        <v>171</v>
      </c>
      <c r="BD299" s="2">
        <v>202</v>
      </c>
      <c r="BE299" s="2">
        <v>926</v>
      </c>
      <c r="BF299" s="2">
        <v>417</v>
      </c>
      <c r="BH299" s="2">
        <v>91495.76139</v>
      </c>
      <c r="BI299" s="2">
        <v>26672.83627</v>
      </c>
      <c r="BJ299" s="2">
        <v>310871.47970000003</v>
      </c>
      <c r="BK299" s="2">
        <v>566764.93599999999</v>
      </c>
      <c r="BL299" s="2">
        <v>1.56</v>
      </c>
      <c r="BM299" s="2">
        <v>517.20000000000005</v>
      </c>
      <c r="BN299" s="2">
        <v>2099.3000000000002</v>
      </c>
      <c r="BO299" s="2">
        <v>2082.6</v>
      </c>
      <c r="BP299" s="2">
        <v>178.345</v>
      </c>
      <c r="BQ299" s="2">
        <v>38.137999999999998</v>
      </c>
      <c r="BR299" s="2">
        <v>37294</v>
      </c>
      <c r="BS299" s="2">
        <v>405.74860000000001</v>
      </c>
      <c r="BT299" s="2">
        <v>324.05509999999998</v>
      </c>
      <c r="BU299" s="2">
        <v>348.65084000000002</v>
      </c>
      <c r="BV299" s="2">
        <v>0.113964253</v>
      </c>
      <c r="BW299" s="2">
        <v>167.7</v>
      </c>
      <c r="BX299" s="2">
        <v>189</v>
      </c>
      <c r="BY299" s="2">
        <v>4.192009541</v>
      </c>
      <c r="BZ299" s="2">
        <v>12.856266059999999</v>
      </c>
      <c r="CA299" s="2">
        <v>9.48</v>
      </c>
      <c r="CB299" s="2">
        <v>8.99</v>
      </c>
      <c r="CC299" s="2">
        <v>8.64</v>
      </c>
      <c r="CD299" s="2">
        <v>8.83</v>
      </c>
      <c r="CE299" s="2">
        <v>9.81</v>
      </c>
      <c r="CF299" s="2">
        <v>11.28</v>
      </c>
      <c r="CG299" s="2">
        <v>11.54</v>
      </c>
      <c r="CH299" s="2">
        <v>12.25</v>
      </c>
      <c r="CI299" s="2">
        <v>13.46</v>
      </c>
      <c r="CJ299" s="2">
        <v>-0.49</v>
      </c>
      <c r="CK299" s="2">
        <v>-0.84</v>
      </c>
      <c r="CL299" s="2">
        <v>-0.65</v>
      </c>
      <c r="CM299" s="2">
        <v>0.33</v>
      </c>
      <c r="CN299" s="2">
        <v>1.8</v>
      </c>
      <c r="CO299" s="2">
        <v>2.06</v>
      </c>
      <c r="CP299" s="2">
        <v>2.77</v>
      </c>
      <c r="CQ299" s="2">
        <v>3.98</v>
      </c>
      <c r="CR299" s="2">
        <v>121.0874</v>
      </c>
      <c r="CS299" s="2">
        <v>2.1122000000000001</v>
      </c>
      <c r="CT299" s="2">
        <v>232.88550000000001</v>
      </c>
      <c r="CU299" s="2">
        <v>1.4968999999999999</v>
      </c>
      <c r="CV299" s="2">
        <v>1.232</v>
      </c>
      <c r="CW299" s="2">
        <v>102.2</v>
      </c>
      <c r="CX299" s="2">
        <v>101.9</v>
      </c>
      <c r="CY299" s="2">
        <v>101.7</v>
      </c>
      <c r="CZ299" s="2">
        <v>103.2</v>
      </c>
      <c r="DA299" s="2">
        <v>30.41</v>
      </c>
      <c r="DB299" s="2">
        <v>103.1</v>
      </c>
      <c r="DC299" s="2">
        <v>100.8</v>
      </c>
      <c r="DD299" s="2">
        <v>100.6</v>
      </c>
      <c r="DE299" s="2">
        <v>101.1</v>
      </c>
      <c r="DF299" s="2">
        <v>102.3</v>
      </c>
      <c r="DG299" s="2">
        <v>101</v>
      </c>
      <c r="DH299" s="2">
        <v>101.7</v>
      </c>
      <c r="DI299" s="2">
        <v>100.7</v>
      </c>
      <c r="DJ299" s="2">
        <v>100.9</v>
      </c>
      <c r="DK299" s="2">
        <v>101</v>
      </c>
      <c r="DL299" s="2">
        <v>100.7</v>
      </c>
      <c r="DM299" s="2">
        <v>50.098999999999997</v>
      </c>
      <c r="DN299" s="2">
        <v>119.001</v>
      </c>
      <c r="DO299" s="2">
        <v>52.298999999999999</v>
      </c>
      <c r="DP299" s="2">
        <v>41.082999999999998</v>
      </c>
      <c r="DQ299" s="2">
        <v>9.41</v>
      </c>
      <c r="DR299" s="2">
        <v>11.41</v>
      </c>
      <c r="DS299" s="2">
        <v>8.8000000000000007</v>
      </c>
      <c r="DT299" s="2">
        <v>89.3</v>
      </c>
      <c r="DU299" s="2">
        <v>1377.2</v>
      </c>
      <c r="DV299" s="2">
        <v>50285</v>
      </c>
      <c r="DW299" s="2">
        <v>85136.83</v>
      </c>
      <c r="DX299" s="2">
        <v>392.51560000000001</v>
      </c>
      <c r="DY299" s="2">
        <v>18.0928</v>
      </c>
    </row>
    <row r="300" spans="1:129" x14ac:dyDescent="0.2">
      <c r="A300" s="2">
        <v>30621</v>
      </c>
      <c r="B300" s="2">
        <v>6155.9759999999997</v>
      </c>
      <c r="C300" s="2">
        <v>5382.1</v>
      </c>
      <c r="D300" s="2">
        <v>42.859000000000002</v>
      </c>
      <c r="E300" s="2">
        <v>609531.31099999999</v>
      </c>
      <c r="F300" s="2">
        <v>105882.1948</v>
      </c>
      <c r="G300" s="2">
        <v>53.253399999999999</v>
      </c>
      <c r="H300" s="2">
        <v>57.900199999999998</v>
      </c>
      <c r="I300" s="2">
        <v>56.014899999999997</v>
      </c>
      <c r="J300" s="2">
        <v>70.240399999999994</v>
      </c>
      <c r="K300" s="2">
        <v>54.986199999999997</v>
      </c>
      <c r="L300" s="2">
        <v>77.6006</v>
      </c>
      <c r="M300" s="2">
        <v>30.031199999999998</v>
      </c>
      <c r="N300" s="2">
        <v>47.905900000000003</v>
      </c>
      <c r="O300" s="2">
        <v>27.6494</v>
      </c>
      <c r="P300" s="2">
        <v>86.650999999999996</v>
      </c>
      <c r="Q300" s="2">
        <v>51.289099999999998</v>
      </c>
      <c r="R300" s="2">
        <v>63.116999999999997</v>
      </c>
      <c r="S300" s="2">
        <v>69.418999999999997</v>
      </c>
      <c r="T300" s="2">
        <v>76.758700000000005</v>
      </c>
      <c r="U300" s="2">
        <v>3459</v>
      </c>
      <c r="V300" s="2">
        <v>0.36414359400000001</v>
      </c>
      <c r="W300" s="2">
        <v>112228</v>
      </c>
      <c r="X300" s="2">
        <v>102729</v>
      </c>
      <c r="Y300" s="2">
        <v>8.5</v>
      </c>
      <c r="Z300" s="2">
        <v>19.7</v>
      </c>
      <c r="AA300" s="2">
        <v>3347</v>
      </c>
      <c r="AB300" s="2">
        <v>2644</v>
      </c>
      <c r="AC300" s="2">
        <v>3535</v>
      </c>
      <c r="AD300" s="2">
        <v>1368</v>
      </c>
      <c r="AE300" s="2">
        <v>2167</v>
      </c>
      <c r="AF300" s="2">
        <v>392500</v>
      </c>
      <c r="AG300" s="2">
        <v>91875</v>
      </c>
      <c r="AH300" s="2">
        <v>22698</v>
      </c>
      <c r="AI300" s="2">
        <v>914.1</v>
      </c>
      <c r="AJ300" s="2">
        <v>4217</v>
      </c>
      <c r="AK300" s="2">
        <v>17479</v>
      </c>
      <c r="AL300" s="2">
        <v>10666</v>
      </c>
      <c r="AM300" s="2">
        <v>6813</v>
      </c>
      <c r="AN300" s="2">
        <v>69177</v>
      </c>
      <c r="AO300" s="2">
        <v>18969</v>
      </c>
      <c r="AP300" s="2">
        <v>4601.1000000000004</v>
      </c>
      <c r="AQ300" s="2">
        <v>10853.2</v>
      </c>
      <c r="AR300" s="2">
        <v>5416</v>
      </c>
      <c r="AS300" s="2">
        <v>15997</v>
      </c>
      <c r="AT300" s="2">
        <v>40.1</v>
      </c>
      <c r="AU300" s="2">
        <v>3.3</v>
      </c>
      <c r="AV300" s="2">
        <v>40.6</v>
      </c>
      <c r="AW300" s="2">
        <v>1785</v>
      </c>
      <c r="AX300" s="2">
        <v>158</v>
      </c>
      <c r="AY300" s="2">
        <v>220</v>
      </c>
      <c r="AZ300" s="2">
        <v>979</v>
      </c>
      <c r="BA300" s="2">
        <v>428</v>
      </c>
      <c r="BB300" s="2">
        <v>1668</v>
      </c>
      <c r="BC300" s="2">
        <v>158</v>
      </c>
      <c r="BD300" s="2">
        <v>192</v>
      </c>
      <c r="BE300" s="2">
        <v>910</v>
      </c>
      <c r="BF300" s="2">
        <v>408</v>
      </c>
      <c r="BH300" s="2">
        <v>91461.902289999998</v>
      </c>
      <c r="BI300" s="2">
        <v>23903.811979999999</v>
      </c>
      <c r="BJ300" s="2">
        <v>315689.10009999998</v>
      </c>
      <c r="BK300" s="2">
        <v>571100.0122</v>
      </c>
      <c r="BL300" s="2">
        <v>1.56</v>
      </c>
      <c r="BM300" s="2">
        <v>519</v>
      </c>
      <c r="BN300" s="2">
        <v>2112.3000000000002</v>
      </c>
      <c r="BO300" s="2">
        <v>2089.3000000000002</v>
      </c>
      <c r="BP300" s="2">
        <v>179.565</v>
      </c>
      <c r="BQ300" s="2">
        <v>38.143999999999998</v>
      </c>
      <c r="BR300" s="2">
        <v>37239</v>
      </c>
      <c r="BS300" s="2">
        <v>409.61739999999998</v>
      </c>
      <c r="BT300" s="2">
        <v>327.37630000000001</v>
      </c>
      <c r="BU300" s="2">
        <v>353.19044000000002</v>
      </c>
      <c r="BV300" s="2">
        <v>0.114356626</v>
      </c>
      <c r="BW300" s="2">
        <v>165.2</v>
      </c>
      <c r="BX300" s="2">
        <v>185.9</v>
      </c>
      <c r="BY300" s="2">
        <v>4.2736077479999999</v>
      </c>
      <c r="BZ300" s="2">
        <v>12.646682780000001</v>
      </c>
      <c r="CA300" s="2">
        <v>9.34</v>
      </c>
      <c r="CB300" s="2">
        <v>9.1</v>
      </c>
      <c r="CC300" s="2">
        <v>8.76</v>
      </c>
      <c r="CD300" s="2">
        <v>8.93</v>
      </c>
      <c r="CE300" s="2">
        <v>9.94</v>
      </c>
      <c r="CF300" s="2">
        <v>11.41</v>
      </c>
      <c r="CG300" s="2">
        <v>11.69</v>
      </c>
      <c r="CH300" s="2">
        <v>12.41</v>
      </c>
      <c r="CI300" s="2">
        <v>13.61</v>
      </c>
      <c r="CJ300" s="2">
        <v>-0.24</v>
      </c>
      <c r="CK300" s="2">
        <v>-0.57999999999999996</v>
      </c>
      <c r="CL300" s="2">
        <v>-0.41</v>
      </c>
      <c r="CM300" s="2">
        <v>0.6</v>
      </c>
      <c r="CN300" s="2">
        <v>2.0699999999999998</v>
      </c>
      <c r="CO300" s="2">
        <v>2.35</v>
      </c>
      <c r="CP300" s="2">
        <v>3.07</v>
      </c>
      <c r="CQ300" s="2">
        <v>4.2699999999999996</v>
      </c>
      <c r="CR300" s="2">
        <v>122.7739</v>
      </c>
      <c r="CS300" s="2">
        <v>2.1701000000000001</v>
      </c>
      <c r="CT300" s="2">
        <v>235.03</v>
      </c>
      <c r="CU300" s="2">
        <v>1.4765999999999999</v>
      </c>
      <c r="CV300" s="2">
        <v>1.2366999999999999</v>
      </c>
      <c r="CW300" s="2">
        <v>102</v>
      </c>
      <c r="CX300" s="2">
        <v>101.5</v>
      </c>
      <c r="CY300" s="2">
        <v>101.8</v>
      </c>
      <c r="CZ300" s="2">
        <v>102.3</v>
      </c>
      <c r="DA300" s="2">
        <v>29.84</v>
      </c>
      <c r="DB300" s="2">
        <v>103.3</v>
      </c>
      <c r="DC300" s="2">
        <v>101.1</v>
      </c>
      <c r="DD300" s="2">
        <v>100.9</v>
      </c>
      <c r="DE300" s="2">
        <v>101.5</v>
      </c>
      <c r="DF300" s="2">
        <v>102.8</v>
      </c>
      <c r="DG300" s="2">
        <v>101.1</v>
      </c>
      <c r="DH300" s="2">
        <v>102.5</v>
      </c>
      <c r="DI300" s="2">
        <v>101.3</v>
      </c>
      <c r="DJ300" s="2">
        <v>101.3</v>
      </c>
      <c r="DK300" s="2">
        <v>101.3</v>
      </c>
      <c r="DL300" s="2">
        <v>101</v>
      </c>
      <c r="DM300" s="2">
        <v>50.17</v>
      </c>
      <c r="DN300" s="2">
        <v>119.435</v>
      </c>
      <c r="DO300" s="2">
        <v>52.234000000000002</v>
      </c>
      <c r="DP300" s="2">
        <v>41.174999999999997</v>
      </c>
      <c r="DQ300" s="2">
        <v>9.44</v>
      </c>
      <c r="DR300" s="2">
        <v>11.4</v>
      </c>
      <c r="DS300" s="2">
        <v>8.84</v>
      </c>
      <c r="DT300" s="2">
        <v>91.1</v>
      </c>
      <c r="DU300" s="2">
        <v>1377.3</v>
      </c>
      <c r="DV300" s="2">
        <v>50320</v>
      </c>
      <c r="DW300" s="2">
        <v>85925.41</v>
      </c>
      <c r="DX300" s="2">
        <v>395.86709999999999</v>
      </c>
      <c r="DY300" s="2">
        <v>16.520600000000002</v>
      </c>
    </row>
    <row r="301" spans="1:129" x14ac:dyDescent="0.2">
      <c r="A301" s="2">
        <v>30651</v>
      </c>
      <c r="B301" s="2">
        <v>6211.241</v>
      </c>
      <c r="C301" s="2">
        <v>5432.5</v>
      </c>
      <c r="D301" s="2">
        <v>43.33</v>
      </c>
      <c r="E301" s="2">
        <v>620820.43200000003</v>
      </c>
      <c r="F301" s="2">
        <v>106548.0292</v>
      </c>
      <c r="G301" s="2">
        <v>53.534300000000002</v>
      </c>
      <c r="H301" s="2">
        <v>58.256399999999999</v>
      </c>
      <c r="I301" s="2">
        <v>56.424700000000001</v>
      </c>
      <c r="J301" s="2">
        <v>70.354100000000003</v>
      </c>
      <c r="K301" s="2">
        <v>56.285600000000002</v>
      </c>
      <c r="L301" s="2">
        <v>77.066100000000006</v>
      </c>
      <c r="M301" s="2">
        <v>30.3308</v>
      </c>
      <c r="N301" s="2">
        <v>48.116300000000003</v>
      </c>
      <c r="O301" s="2">
        <v>27.948499999999999</v>
      </c>
      <c r="P301" s="2">
        <v>85.730900000000005</v>
      </c>
      <c r="Q301" s="2">
        <v>51.435400000000001</v>
      </c>
      <c r="R301" s="2">
        <v>64.854900000000001</v>
      </c>
      <c r="S301" s="2">
        <v>65.079899999999995</v>
      </c>
      <c r="T301" s="2">
        <v>76.895700000000005</v>
      </c>
      <c r="U301" s="2">
        <v>3598</v>
      </c>
      <c r="V301" s="2">
        <v>0.38559639899999998</v>
      </c>
      <c r="W301" s="2">
        <v>112327</v>
      </c>
      <c r="X301" s="2">
        <v>102996</v>
      </c>
      <c r="Y301" s="2">
        <v>8.3000000000000007</v>
      </c>
      <c r="Z301" s="2">
        <v>19.2</v>
      </c>
      <c r="AA301" s="2">
        <v>3455</v>
      </c>
      <c r="AB301" s="2">
        <v>2521</v>
      </c>
      <c r="AC301" s="2">
        <v>3379</v>
      </c>
      <c r="AD301" s="2">
        <v>1318</v>
      </c>
      <c r="AE301" s="2">
        <v>2061</v>
      </c>
      <c r="AF301" s="2">
        <v>368800</v>
      </c>
      <c r="AG301" s="2">
        <v>92230</v>
      </c>
      <c r="AH301" s="2">
        <v>22803</v>
      </c>
      <c r="AI301" s="2">
        <v>917.1</v>
      </c>
      <c r="AJ301" s="2">
        <v>4248</v>
      </c>
      <c r="AK301" s="2">
        <v>17551</v>
      </c>
      <c r="AL301" s="2">
        <v>10727</v>
      </c>
      <c r="AM301" s="2">
        <v>6824</v>
      </c>
      <c r="AN301" s="2">
        <v>69427</v>
      </c>
      <c r="AO301" s="2">
        <v>19050</v>
      </c>
      <c r="AP301" s="2">
        <v>4624</v>
      </c>
      <c r="AQ301" s="2">
        <v>10903.1</v>
      </c>
      <c r="AR301" s="2">
        <v>5436</v>
      </c>
      <c r="AS301" s="2">
        <v>16008</v>
      </c>
      <c r="AT301" s="2">
        <v>40</v>
      </c>
      <c r="AU301" s="2">
        <v>3.4</v>
      </c>
      <c r="AV301" s="2">
        <v>40.5</v>
      </c>
      <c r="AW301" s="2">
        <v>1688</v>
      </c>
      <c r="AX301" s="2">
        <v>151</v>
      </c>
      <c r="AY301" s="2">
        <v>202</v>
      </c>
      <c r="AZ301" s="2">
        <v>956</v>
      </c>
      <c r="BA301" s="2">
        <v>379</v>
      </c>
      <c r="BB301" s="2">
        <v>1627</v>
      </c>
      <c r="BC301" s="2">
        <v>179</v>
      </c>
      <c r="BD301" s="2">
        <v>180</v>
      </c>
      <c r="BE301" s="2">
        <v>823</v>
      </c>
      <c r="BF301" s="2">
        <v>445</v>
      </c>
      <c r="BH301" s="2">
        <v>91984.837329999995</v>
      </c>
      <c r="BI301" s="2">
        <v>23902.646560000001</v>
      </c>
      <c r="BJ301" s="2">
        <v>317722.59179999999</v>
      </c>
      <c r="BK301" s="2">
        <v>575045.41859999998</v>
      </c>
      <c r="BL301" s="2">
        <v>1.5393377479999999</v>
      </c>
      <c r="BM301" s="2">
        <v>521.4</v>
      </c>
      <c r="BN301" s="2">
        <v>2123.5</v>
      </c>
      <c r="BO301" s="2">
        <v>2094.1999999999998</v>
      </c>
      <c r="BP301" s="2">
        <v>180.178</v>
      </c>
      <c r="BQ301" s="2">
        <v>38.893999999999998</v>
      </c>
      <c r="BR301" s="2">
        <v>38120</v>
      </c>
      <c r="BS301" s="2">
        <v>413.94040000000001</v>
      </c>
      <c r="BT301" s="2">
        <v>330.3526</v>
      </c>
      <c r="BU301" s="2">
        <v>358.04160999999999</v>
      </c>
      <c r="BV301" s="2">
        <v>0.114834219</v>
      </c>
      <c r="BW301" s="2">
        <v>164.4</v>
      </c>
      <c r="BX301" s="2">
        <v>185.2</v>
      </c>
      <c r="BY301" s="2">
        <v>4.3126520680000002</v>
      </c>
      <c r="BZ301" s="2">
        <v>12.539637300000001</v>
      </c>
      <c r="CA301" s="2">
        <v>9.4700000000000006</v>
      </c>
      <c r="CB301" s="2">
        <v>9.5299999999999994</v>
      </c>
      <c r="CC301" s="2">
        <v>9</v>
      </c>
      <c r="CD301" s="2">
        <v>9.17</v>
      </c>
      <c r="CE301" s="2">
        <v>10.11</v>
      </c>
      <c r="CF301" s="2">
        <v>11.54</v>
      </c>
      <c r="CG301" s="2">
        <v>11.83</v>
      </c>
      <c r="CH301" s="2">
        <v>12.57</v>
      </c>
      <c r="CI301" s="2">
        <v>13.75</v>
      </c>
      <c r="CJ301" s="2">
        <v>0.06</v>
      </c>
      <c r="CK301" s="2">
        <v>-0.47</v>
      </c>
      <c r="CL301" s="2">
        <v>-0.3</v>
      </c>
      <c r="CM301" s="2">
        <v>0.64</v>
      </c>
      <c r="CN301" s="2">
        <v>2.0699999999999998</v>
      </c>
      <c r="CO301" s="2">
        <v>2.36</v>
      </c>
      <c r="CP301" s="2">
        <v>3.1</v>
      </c>
      <c r="CQ301" s="2">
        <v>4.28</v>
      </c>
      <c r="CR301" s="2">
        <v>124.3378</v>
      </c>
      <c r="CS301" s="2">
        <v>2.1983000000000001</v>
      </c>
      <c r="CT301" s="2">
        <v>234.4624</v>
      </c>
      <c r="CU301" s="2">
        <v>1.4338</v>
      </c>
      <c r="CV301" s="2">
        <v>1.2468999999999999</v>
      </c>
      <c r="CW301" s="2">
        <v>102.3</v>
      </c>
      <c r="CX301" s="2">
        <v>101.9</v>
      </c>
      <c r="CY301" s="2">
        <v>101.9</v>
      </c>
      <c r="CZ301" s="2">
        <v>103.5</v>
      </c>
      <c r="DA301" s="2">
        <v>29.24</v>
      </c>
      <c r="DB301" s="2">
        <v>103.3</v>
      </c>
      <c r="DC301" s="2">
        <v>101.4</v>
      </c>
      <c r="DD301" s="2">
        <v>101.1</v>
      </c>
      <c r="DE301" s="2">
        <v>101.5</v>
      </c>
      <c r="DF301" s="2">
        <v>103.4</v>
      </c>
      <c r="DG301" s="2">
        <v>101.2</v>
      </c>
      <c r="DH301" s="2">
        <v>103</v>
      </c>
      <c r="DI301" s="2">
        <v>101.6</v>
      </c>
      <c r="DJ301" s="2">
        <v>101.5</v>
      </c>
      <c r="DK301" s="2">
        <v>101.5</v>
      </c>
      <c r="DL301" s="2">
        <v>101.2</v>
      </c>
      <c r="DM301" s="2">
        <v>50.198</v>
      </c>
      <c r="DN301" s="2">
        <v>119.514</v>
      </c>
      <c r="DO301" s="2">
        <v>52.247</v>
      </c>
      <c r="DP301" s="2">
        <v>41.201999999999998</v>
      </c>
      <c r="DQ301" s="2">
        <v>9.4700000000000006</v>
      </c>
      <c r="DR301" s="2">
        <v>11.44</v>
      </c>
      <c r="DS301" s="2">
        <v>8.8699999999999992</v>
      </c>
      <c r="DT301" s="2">
        <v>94.2</v>
      </c>
      <c r="DU301" s="2">
        <v>1380.3</v>
      </c>
      <c r="DV301" s="2">
        <v>49810</v>
      </c>
      <c r="DW301" s="2">
        <v>86381.48</v>
      </c>
      <c r="DX301" s="2">
        <v>398.11279999999999</v>
      </c>
      <c r="DY301" s="2">
        <v>14.2712</v>
      </c>
    </row>
    <row r="302" spans="1:129" x14ac:dyDescent="0.2">
      <c r="A302" s="2">
        <v>30682</v>
      </c>
      <c r="B302" s="2">
        <v>6233.4830000000002</v>
      </c>
      <c r="C302" s="2">
        <v>5455</v>
      </c>
      <c r="D302" s="2">
        <v>43.604999999999997</v>
      </c>
      <c r="E302" s="2">
        <v>624832.67700000003</v>
      </c>
      <c r="F302" s="2">
        <v>108965.5683</v>
      </c>
      <c r="G302" s="2">
        <v>54.6008</v>
      </c>
      <c r="H302" s="2">
        <v>59.381999999999998</v>
      </c>
      <c r="I302" s="2">
        <v>57.604199999999999</v>
      </c>
      <c r="J302" s="2">
        <v>71.798199999999994</v>
      </c>
      <c r="K302" s="2">
        <v>57.595300000000002</v>
      </c>
      <c r="L302" s="2">
        <v>78.567099999999996</v>
      </c>
      <c r="M302" s="2">
        <v>30.9878</v>
      </c>
      <c r="N302" s="2">
        <v>49.104700000000001</v>
      </c>
      <c r="O302" s="2">
        <v>28.659700000000001</v>
      </c>
      <c r="P302" s="2">
        <v>86.999499999999998</v>
      </c>
      <c r="Q302" s="2">
        <v>52.373399999999997</v>
      </c>
      <c r="R302" s="2">
        <v>68.9131</v>
      </c>
      <c r="S302" s="2">
        <v>66.435699999999997</v>
      </c>
      <c r="T302" s="2">
        <v>78.201999999999998</v>
      </c>
      <c r="U302" s="2">
        <v>3691</v>
      </c>
      <c r="V302" s="2">
        <v>0.40974689199999997</v>
      </c>
      <c r="W302" s="2">
        <v>112209</v>
      </c>
      <c r="X302" s="2">
        <v>103201</v>
      </c>
      <c r="Y302" s="2">
        <v>8</v>
      </c>
      <c r="Z302" s="2">
        <v>20.399999999999999</v>
      </c>
      <c r="AA302" s="2">
        <v>3309</v>
      </c>
      <c r="AB302" s="2">
        <v>2532</v>
      </c>
      <c r="AC302" s="2">
        <v>3254</v>
      </c>
      <c r="AD302" s="2">
        <v>1214</v>
      </c>
      <c r="AE302" s="2">
        <v>2040</v>
      </c>
      <c r="AF302" s="2">
        <v>351000</v>
      </c>
      <c r="AG302" s="2">
        <v>92673</v>
      </c>
      <c r="AH302" s="2">
        <v>22942</v>
      </c>
      <c r="AI302" s="2">
        <v>919.9</v>
      </c>
      <c r="AJ302" s="2">
        <v>4305</v>
      </c>
      <c r="AK302" s="2">
        <v>17630</v>
      </c>
      <c r="AL302" s="2">
        <v>10789</v>
      </c>
      <c r="AM302" s="2">
        <v>6841</v>
      </c>
      <c r="AN302" s="2">
        <v>69731</v>
      </c>
      <c r="AO302" s="2">
        <v>19201</v>
      </c>
      <c r="AP302" s="2">
        <v>4652</v>
      </c>
      <c r="AQ302" s="2">
        <v>10980.8</v>
      </c>
      <c r="AR302" s="2">
        <v>5452</v>
      </c>
      <c r="AS302" s="2">
        <v>16010</v>
      </c>
      <c r="AT302" s="2">
        <v>40.200000000000003</v>
      </c>
      <c r="AU302" s="2">
        <v>3.4</v>
      </c>
      <c r="AV302" s="2">
        <v>40.6</v>
      </c>
      <c r="AW302" s="2">
        <v>1897</v>
      </c>
      <c r="AX302" s="2">
        <v>179</v>
      </c>
      <c r="AY302" s="2">
        <v>276</v>
      </c>
      <c r="AZ302" s="2">
        <v>903</v>
      </c>
      <c r="BA302" s="2">
        <v>539</v>
      </c>
      <c r="BB302" s="2">
        <v>1816</v>
      </c>
      <c r="BC302" s="2">
        <v>175</v>
      </c>
      <c r="BD302" s="2">
        <v>246</v>
      </c>
      <c r="BE302" s="2">
        <v>890</v>
      </c>
      <c r="BF302" s="2">
        <v>505</v>
      </c>
      <c r="BH302" s="2">
        <v>93999.453959999999</v>
      </c>
      <c r="BI302" s="2">
        <v>27415.205160000001</v>
      </c>
      <c r="BJ302" s="2">
        <v>322110.05060000002</v>
      </c>
      <c r="BK302" s="2">
        <v>577607.49730000005</v>
      </c>
      <c r="BL302" s="2">
        <v>1.5290066229999999</v>
      </c>
      <c r="BM302" s="2">
        <v>525.1</v>
      </c>
      <c r="BN302" s="2">
        <v>2138.1999999999998</v>
      </c>
      <c r="BO302" s="2">
        <v>2094.1999999999998</v>
      </c>
      <c r="BP302" s="2">
        <v>182.203</v>
      </c>
      <c r="BQ302" s="2">
        <v>40.119999999999997</v>
      </c>
      <c r="BR302" s="2">
        <v>39405</v>
      </c>
      <c r="BS302" s="2">
        <v>415.60539999999997</v>
      </c>
      <c r="BT302" s="2">
        <v>333.70749999999998</v>
      </c>
      <c r="BU302" s="2">
        <v>362.87718999999998</v>
      </c>
      <c r="BV302" s="2">
        <v>0.11546669699999999</v>
      </c>
      <c r="BW302" s="2">
        <v>166.4</v>
      </c>
      <c r="BX302" s="2">
        <v>187.5</v>
      </c>
      <c r="BY302" s="2">
        <v>4.278846154</v>
      </c>
      <c r="BZ302" s="2">
        <v>12.54482728</v>
      </c>
      <c r="CA302" s="2">
        <v>9.56</v>
      </c>
      <c r="CB302" s="2">
        <v>9.1999999999999993</v>
      </c>
      <c r="CC302" s="2">
        <v>8.9</v>
      </c>
      <c r="CD302" s="2">
        <v>9.01</v>
      </c>
      <c r="CE302" s="2">
        <v>9.9</v>
      </c>
      <c r="CF302" s="2">
        <v>11.37</v>
      </c>
      <c r="CG302" s="2">
        <v>11.67</v>
      </c>
      <c r="CH302" s="2">
        <v>12.2</v>
      </c>
      <c r="CI302" s="2">
        <v>13.65</v>
      </c>
      <c r="CJ302" s="2">
        <v>-0.36</v>
      </c>
      <c r="CK302" s="2">
        <v>-0.66</v>
      </c>
      <c r="CL302" s="2">
        <v>-0.55000000000000004</v>
      </c>
      <c r="CM302" s="2">
        <v>0.34</v>
      </c>
      <c r="CN302" s="2">
        <v>1.81</v>
      </c>
      <c r="CO302" s="2">
        <v>2.11</v>
      </c>
      <c r="CP302" s="2">
        <v>2.64</v>
      </c>
      <c r="CQ302" s="2">
        <v>4.09</v>
      </c>
      <c r="CR302" s="2">
        <v>125.355</v>
      </c>
      <c r="CS302" s="2">
        <v>2.238</v>
      </c>
      <c r="CT302" s="2">
        <v>233.8</v>
      </c>
      <c r="CU302" s="2">
        <v>1.4076</v>
      </c>
      <c r="CV302" s="2">
        <v>1.2484</v>
      </c>
      <c r="CW302" s="2">
        <v>103</v>
      </c>
      <c r="CX302" s="2">
        <v>102.7</v>
      </c>
      <c r="CY302" s="2">
        <v>102.1</v>
      </c>
      <c r="CZ302" s="2">
        <v>104.6</v>
      </c>
      <c r="DA302" s="2">
        <v>29.69</v>
      </c>
      <c r="DB302" s="2">
        <v>102.6</v>
      </c>
      <c r="DC302" s="2">
        <v>102.1</v>
      </c>
      <c r="DD302" s="2">
        <v>101.5</v>
      </c>
      <c r="DE302" s="2">
        <v>102</v>
      </c>
      <c r="DF302" s="2">
        <v>104</v>
      </c>
      <c r="DG302" s="2">
        <v>101.9</v>
      </c>
      <c r="DH302" s="2">
        <v>103</v>
      </c>
      <c r="DI302" s="2">
        <v>102.1</v>
      </c>
      <c r="DJ302" s="2">
        <v>102</v>
      </c>
      <c r="DK302" s="2">
        <v>102.2</v>
      </c>
      <c r="DL302" s="2">
        <v>101.8</v>
      </c>
      <c r="DM302" s="2">
        <v>50.415999999999997</v>
      </c>
      <c r="DN302" s="2">
        <v>119.348</v>
      </c>
      <c r="DO302" s="2">
        <v>52.668999999999997</v>
      </c>
      <c r="DP302" s="2">
        <v>41.359000000000002</v>
      </c>
      <c r="DQ302" s="2">
        <v>9.5299999999999994</v>
      </c>
      <c r="DR302" s="2">
        <v>11.52</v>
      </c>
      <c r="DS302" s="2">
        <v>8.91</v>
      </c>
      <c r="DT302" s="2">
        <v>100.1</v>
      </c>
      <c r="DU302" s="2">
        <v>1386.5</v>
      </c>
      <c r="DV302" s="2">
        <v>49476</v>
      </c>
      <c r="DW302" s="2">
        <v>86214.52</v>
      </c>
      <c r="DX302" s="2">
        <v>398.55070000000001</v>
      </c>
      <c r="DY302" s="2">
        <v>16.229399999999998</v>
      </c>
    </row>
    <row r="303" spans="1:129" x14ac:dyDescent="0.2">
      <c r="A303" s="2">
        <v>30713</v>
      </c>
      <c r="B303" s="2">
        <v>6269.5640000000003</v>
      </c>
      <c r="C303" s="2">
        <v>5495.6</v>
      </c>
      <c r="D303" s="2">
        <v>43.029000000000003</v>
      </c>
      <c r="E303" s="2">
        <v>624496.31400000001</v>
      </c>
      <c r="F303" s="2">
        <v>108836.9647</v>
      </c>
      <c r="G303" s="2">
        <v>54.835000000000001</v>
      </c>
      <c r="H303" s="2">
        <v>59.586500000000001</v>
      </c>
      <c r="I303" s="2">
        <v>57.703699999999998</v>
      </c>
      <c r="J303" s="2">
        <v>71.62</v>
      </c>
      <c r="K303" s="2">
        <v>57.781199999999998</v>
      </c>
      <c r="L303" s="2">
        <v>78.1965</v>
      </c>
      <c r="M303" s="2">
        <v>31.232299999999999</v>
      </c>
      <c r="N303" s="2">
        <v>49.357999999999997</v>
      </c>
      <c r="O303" s="2">
        <v>29.256599999999999</v>
      </c>
      <c r="P303" s="2">
        <v>87.516800000000003</v>
      </c>
      <c r="Q303" s="2">
        <v>52.922600000000003</v>
      </c>
      <c r="R303" s="2">
        <v>65.851100000000002</v>
      </c>
      <c r="S303" s="2">
        <v>72.339200000000005</v>
      </c>
      <c r="T303" s="2">
        <v>78.910899999999998</v>
      </c>
      <c r="U303" s="2">
        <v>3859</v>
      </c>
      <c r="V303" s="2">
        <v>0.43897167599999998</v>
      </c>
      <c r="W303" s="2">
        <v>112615</v>
      </c>
      <c r="X303" s="2">
        <v>103824</v>
      </c>
      <c r="Y303" s="2">
        <v>7.8</v>
      </c>
      <c r="Z303" s="2">
        <v>19</v>
      </c>
      <c r="AA303" s="2">
        <v>3327</v>
      </c>
      <c r="AB303" s="2">
        <v>2485</v>
      </c>
      <c r="AC303" s="2">
        <v>2991</v>
      </c>
      <c r="AD303" s="2">
        <v>1157</v>
      </c>
      <c r="AE303" s="2">
        <v>1834</v>
      </c>
      <c r="AF303" s="2">
        <v>339250</v>
      </c>
      <c r="AG303" s="2">
        <v>93157</v>
      </c>
      <c r="AH303" s="2">
        <v>23146</v>
      </c>
      <c r="AI303" s="2">
        <v>920.3</v>
      </c>
      <c r="AJ303" s="2">
        <v>4410</v>
      </c>
      <c r="AK303" s="2">
        <v>17728</v>
      </c>
      <c r="AL303" s="2">
        <v>10867</v>
      </c>
      <c r="AM303" s="2">
        <v>6861</v>
      </c>
      <c r="AN303" s="2">
        <v>70011</v>
      </c>
      <c r="AO303" s="2">
        <v>19291</v>
      </c>
      <c r="AP303" s="2">
        <v>4679.7</v>
      </c>
      <c r="AQ303" s="2">
        <v>11024.8</v>
      </c>
      <c r="AR303" s="2">
        <v>5472</v>
      </c>
      <c r="AS303" s="2">
        <v>16025</v>
      </c>
      <c r="AT303" s="2">
        <v>40.700000000000003</v>
      </c>
      <c r="AU303" s="2">
        <v>3.4</v>
      </c>
      <c r="AV303" s="2">
        <v>41.1</v>
      </c>
      <c r="AW303" s="2">
        <v>2260</v>
      </c>
      <c r="AX303" s="2">
        <v>263</v>
      </c>
      <c r="AY303" s="2">
        <v>307</v>
      </c>
      <c r="AZ303" s="2">
        <v>1187</v>
      </c>
      <c r="BA303" s="2">
        <v>503</v>
      </c>
      <c r="BB303" s="2">
        <v>1987</v>
      </c>
      <c r="BC303" s="2">
        <v>229</v>
      </c>
      <c r="BD303" s="2">
        <v>292</v>
      </c>
      <c r="BE303" s="2">
        <v>952</v>
      </c>
      <c r="BF303" s="2">
        <v>514</v>
      </c>
      <c r="BH303" s="2">
        <v>95220.262730000002</v>
      </c>
      <c r="BI303" s="2">
        <v>27266.03213</v>
      </c>
      <c r="BJ303" s="2">
        <v>327120.33760000003</v>
      </c>
      <c r="BK303" s="2">
        <v>585254.76650000003</v>
      </c>
      <c r="BL303" s="2">
        <v>1.549668874</v>
      </c>
      <c r="BM303" s="2">
        <v>527.5</v>
      </c>
      <c r="BN303" s="2">
        <v>2158.1999999999998</v>
      </c>
      <c r="BO303" s="2">
        <v>2103.5</v>
      </c>
      <c r="BP303" s="2">
        <v>182.99299999999999</v>
      </c>
      <c r="BQ303" s="2">
        <v>36.33</v>
      </c>
      <c r="BR303" s="2">
        <v>35762</v>
      </c>
      <c r="BS303" s="2">
        <v>423.58080000000001</v>
      </c>
      <c r="BT303" s="2">
        <v>337.60430000000002</v>
      </c>
      <c r="BU303" s="2">
        <v>371.20254</v>
      </c>
      <c r="BV303" s="2">
        <v>0.116653323</v>
      </c>
      <c r="BW303" s="2">
        <v>157.30000000000001</v>
      </c>
      <c r="BX303" s="2">
        <v>177.1</v>
      </c>
      <c r="BY303" s="2">
        <v>4.5454545450000001</v>
      </c>
      <c r="BZ303" s="2">
        <v>11.701889400000001</v>
      </c>
      <c r="CA303" s="2">
        <v>9.59</v>
      </c>
      <c r="CB303" s="2">
        <v>9.32</v>
      </c>
      <c r="CC303" s="2">
        <v>9.09</v>
      </c>
      <c r="CD303" s="2">
        <v>9.18</v>
      </c>
      <c r="CE303" s="2">
        <v>10.039999999999999</v>
      </c>
      <c r="CF303" s="2">
        <v>11.54</v>
      </c>
      <c r="CG303" s="2">
        <v>11.84</v>
      </c>
      <c r="CH303" s="2">
        <v>12.08</v>
      </c>
      <c r="CI303" s="2">
        <v>13.59</v>
      </c>
      <c r="CJ303" s="2">
        <v>-0.27</v>
      </c>
      <c r="CK303" s="2">
        <v>-0.5</v>
      </c>
      <c r="CL303" s="2">
        <v>-0.41</v>
      </c>
      <c r="CM303" s="2">
        <v>0.45</v>
      </c>
      <c r="CN303" s="2">
        <v>1.95</v>
      </c>
      <c r="CO303" s="2">
        <v>2.25</v>
      </c>
      <c r="CP303" s="2">
        <v>2.4900000000000002</v>
      </c>
      <c r="CQ303" s="2">
        <v>4</v>
      </c>
      <c r="CR303" s="2">
        <v>123.61750000000001</v>
      </c>
      <c r="CS303" s="2">
        <v>2.2050000000000001</v>
      </c>
      <c r="CT303" s="2">
        <v>233.59630000000001</v>
      </c>
      <c r="CU303" s="2">
        <v>1.4417</v>
      </c>
      <c r="CV303" s="2">
        <v>1.248</v>
      </c>
      <c r="CW303" s="2">
        <v>103.4</v>
      </c>
      <c r="CX303" s="2">
        <v>103.1</v>
      </c>
      <c r="CY303" s="2">
        <v>102.5</v>
      </c>
      <c r="CZ303" s="2">
        <v>103.8</v>
      </c>
      <c r="DA303" s="2">
        <v>30.145</v>
      </c>
      <c r="DB303" s="2">
        <v>103.6</v>
      </c>
      <c r="DC303" s="2">
        <v>102.6</v>
      </c>
      <c r="DD303" s="2">
        <v>101.2</v>
      </c>
      <c r="DE303" s="2">
        <v>102.2</v>
      </c>
      <c r="DF303" s="2">
        <v>105</v>
      </c>
      <c r="DG303" s="2">
        <v>102.4</v>
      </c>
      <c r="DH303" s="2">
        <v>102.9</v>
      </c>
      <c r="DI303" s="2">
        <v>102.6</v>
      </c>
      <c r="DJ303" s="2">
        <v>102.5</v>
      </c>
      <c r="DK303" s="2">
        <v>102.8</v>
      </c>
      <c r="DL303" s="2">
        <v>102.3</v>
      </c>
      <c r="DM303" s="2">
        <v>50.755000000000003</v>
      </c>
      <c r="DN303" s="2">
        <v>119.297</v>
      </c>
      <c r="DO303" s="2">
        <v>52.951000000000001</v>
      </c>
      <c r="DP303" s="2">
        <v>41.735999999999997</v>
      </c>
      <c r="DQ303" s="2">
        <v>9.5399999999999991</v>
      </c>
      <c r="DR303" s="2">
        <v>11.45</v>
      </c>
      <c r="DS303" s="2">
        <v>8.92</v>
      </c>
      <c r="DT303" s="2">
        <v>97.4</v>
      </c>
      <c r="DU303" s="2">
        <v>1399.5</v>
      </c>
      <c r="DV303" s="2">
        <v>49155</v>
      </c>
      <c r="DW303" s="2">
        <v>86186.27</v>
      </c>
      <c r="DX303" s="2">
        <v>399.01600000000002</v>
      </c>
      <c r="DY303" s="2">
        <v>22.036300000000001</v>
      </c>
    </row>
    <row r="304" spans="1:129" x14ac:dyDescent="0.2">
      <c r="A304" s="2">
        <v>30742</v>
      </c>
      <c r="B304" s="2">
        <v>6307.8019999999997</v>
      </c>
      <c r="C304" s="2">
        <v>5531.6</v>
      </c>
      <c r="D304" s="2">
        <v>43.387999999999998</v>
      </c>
      <c r="E304" s="2">
        <v>625030.68799999997</v>
      </c>
      <c r="F304" s="2">
        <v>108071.56630000001</v>
      </c>
      <c r="G304" s="2">
        <v>55.105200000000004</v>
      </c>
      <c r="H304" s="2">
        <v>59.898200000000003</v>
      </c>
      <c r="I304" s="2">
        <v>58.0261</v>
      </c>
      <c r="J304" s="2">
        <v>71.903999999999996</v>
      </c>
      <c r="K304" s="2">
        <v>57.950600000000001</v>
      </c>
      <c r="L304" s="2">
        <v>78.542100000000005</v>
      </c>
      <c r="M304" s="2">
        <v>31.543800000000001</v>
      </c>
      <c r="N304" s="2">
        <v>49.586300000000001</v>
      </c>
      <c r="O304" s="2">
        <v>29.405100000000001</v>
      </c>
      <c r="P304" s="2">
        <v>87.988900000000001</v>
      </c>
      <c r="Q304" s="2">
        <v>53.1693</v>
      </c>
      <c r="R304" s="2">
        <v>67.143199999999993</v>
      </c>
      <c r="S304" s="2">
        <v>70.283199999999994</v>
      </c>
      <c r="T304" s="2">
        <v>79.152600000000007</v>
      </c>
      <c r="U304" s="2">
        <v>3863</v>
      </c>
      <c r="V304" s="2">
        <v>0.44168762900000003</v>
      </c>
      <c r="W304" s="2">
        <v>112713</v>
      </c>
      <c r="X304" s="2">
        <v>103967</v>
      </c>
      <c r="Y304" s="2">
        <v>7.8</v>
      </c>
      <c r="Z304" s="2">
        <v>19.100000000000001</v>
      </c>
      <c r="AA304" s="2">
        <v>3335</v>
      </c>
      <c r="AB304" s="2">
        <v>2501</v>
      </c>
      <c r="AC304" s="2">
        <v>2881</v>
      </c>
      <c r="AD304" s="2">
        <v>1101</v>
      </c>
      <c r="AE304" s="2">
        <v>1780</v>
      </c>
      <c r="AF304" s="2">
        <v>345800</v>
      </c>
      <c r="AG304" s="2">
        <v>93429</v>
      </c>
      <c r="AH304" s="2">
        <v>23209</v>
      </c>
      <c r="AI304" s="2">
        <v>922.8</v>
      </c>
      <c r="AJ304" s="2">
        <v>4393</v>
      </c>
      <c r="AK304" s="2">
        <v>17806</v>
      </c>
      <c r="AL304" s="2">
        <v>10929</v>
      </c>
      <c r="AM304" s="2">
        <v>6877</v>
      </c>
      <c r="AN304" s="2">
        <v>70220</v>
      </c>
      <c r="AO304" s="2">
        <v>19360</v>
      </c>
      <c r="AP304" s="2">
        <v>4696</v>
      </c>
      <c r="AQ304" s="2">
        <v>11061.5</v>
      </c>
      <c r="AR304" s="2">
        <v>5492</v>
      </c>
      <c r="AS304" s="2">
        <v>16030</v>
      </c>
      <c r="AT304" s="2">
        <v>40.200000000000003</v>
      </c>
      <c r="AU304" s="2">
        <v>3.5</v>
      </c>
      <c r="AV304" s="2">
        <v>40.700000000000003</v>
      </c>
      <c r="AW304" s="2">
        <v>1663</v>
      </c>
      <c r="AX304" s="2">
        <v>161</v>
      </c>
      <c r="AY304" s="2">
        <v>224</v>
      </c>
      <c r="AZ304" s="2">
        <v>839</v>
      </c>
      <c r="BA304" s="2">
        <v>439</v>
      </c>
      <c r="BB304" s="2">
        <v>1725</v>
      </c>
      <c r="BC304" s="2">
        <v>188</v>
      </c>
      <c r="BD304" s="2">
        <v>195</v>
      </c>
      <c r="BE304" s="2">
        <v>831</v>
      </c>
      <c r="BF304" s="2">
        <v>511</v>
      </c>
      <c r="BH304" s="2">
        <v>99542.941569999995</v>
      </c>
      <c r="BI304" s="2">
        <v>27619.15265</v>
      </c>
      <c r="BJ304" s="2">
        <v>336365.47619999998</v>
      </c>
      <c r="BK304" s="2">
        <v>591898.63600000006</v>
      </c>
      <c r="BL304" s="2">
        <v>1.549668874</v>
      </c>
      <c r="BM304" s="2">
        <v>531.4</v>
      </c>
      <c r="BN304" s="2">
        <v>2175.1999999999998</v>
      </c>
      <c r="BO304" s="2">
        <v>2113.9</v>
      </c>
      <c r="BP304" s="2">
        <v>184.71700000000001</v>
      </c>
      <c r="BQ304" s="2">
        <v>36.235999999999997</v>
      </c>
      <c r="BR304" s="2">
        <v>35285</v>
      </c>
      <c r="BS304" s="2">
        <v>430.94630000000001</v>
      </c>
      <c r="BT304" s="2">
        <v>342.0163</v>
      </c>
      <c r="BU304" s="2">
        <v>373.49306999999999</v>
      </c>
      <c r="BV304" s="2">
        <v>0.116276912</v>
      </c>
      <c r="BW304" s="2">
        <v>157.4</v>
      </c>
      <c r="BX304" s="2">
        <v>177.9</v>
      </c>
      <c r="BY304" s="2">
        <v>4.5616264290000004</v>
      </c>
      <c r="BZ304" s="2">
        <v>11.558779149999999</v>
      </c>
      <c r="CA304" s="2">
        <v>9.91</v>
      </c>
      <c r="CB304" s="2">
        <v>9.83</v>
      </c>
      <c r="CC304" s="2">
        <v>9.52</v>
      </c>
      <c r="CD304" s="2">
        <v>9.66</v>
      </c>
      <c r="CE304" s="2">
        <v>10.59</v>
      </c>
      <c r="CF304" s="2">
        <v>12.02</v>
      </c>
      <c r="CG304" s="2">
        <v>12.32</v>
      </c>
      <c r="CH304" s="2">
        <v>12.57</v>
      </c>
      <c r="CI304" s="2">
        <v>13.99</v>
      </c>
      <c r="CJ304" s="2">
        <v>-0.08</v>
      </c>
      <c r="CK304" s="2">
        <v>-0.39</v>
      </c>
      <c r="CL304" s="2">
        <v>-0.25</v>
      </c>
      <c r="CM304" s="2">
        <v>0.68</v>
      </c>
      <c r="CN304" s="2">
        <v>2.11</v>
      </c>
      <c r="CO304" s="2">
        <v>2.41</v>
      </c>
      <c r="CP304" s="2">
        <v>2.66</v>
      </c>
      <c r="CQ304" s="2">
        <v>4.08</v>
      </c>
      <c r="CR304" s="2">
        <v>121.39919999999999</v>
      </c>
      <c r="CS304" s="2">
        <v>2.149</v>
      </c>
      <c r="CT304" s="2">
        <v>225.2664</v>
      </c>
      <c r="CU304" s="2">
        <v>1.4557</v>
      </c>
      <c r="CV304" s="2">
        <v>1.2697000000000001</v>
      </c>
      <c r="CW304" s="2">
        <v>103.8</v>
      </c>
      <c r="CX304" s="2">
        <v>103.6</v>
      </c>
      <c r="CY304" s="2">
        <v>103</v>
      </c>
      <c r="CZ304" s="2">
        <v>105.7</v>
      </c>
      <c r="DA304" s="2">
        <v>30.760999999999999</v>
      </c>
      <c r="DB304" s="2">
        <v>105.9</v>
      </c>
      <c r="DC304" s="2">
        <v>102.9</v>
      </c>
      <c r="DD304" s="2">
        <v>101.3</v>
      </c>
      <c r="DE304" s="2">
        <v>102.9</v>
      </c>
      <c r="DF304" s="2">
        <v>105.2</v>
      </c>
      <c r="DG304" s="2">
        <v>102.6</v>
      </c>
      <c r="DH304" s="2">
        <v>103.5</v>
      </c>
      <c r="DI304" s="2">
        <v>103</v>
      </c>
      <c r="DJ304" s="2">
        <v>102.8</v>
      </c>
      <c r="DK304" s="2">
        <v>103</v>
      </c>
      <c r="DL304" s="2">
        <v>102.6</v>
      </c>
      <c r="DM304" s="2">
        <v>50.921999999999997</v>
      </c>
      <c r="DN304" s="2">
        <v>119.40900000000001</v>
      </c>
      <c r="DO304" s="2">
        <v>52.985999999999997</v>
      </c>
      <c r="DP304" s="2">
        <v>41.951999999999998</v>
      </c>
      <c r="DQ304" s="2">
        <v>9.56</v>
      </c>
      <c r="DR304" s="2">
        <v>11.5</v>
      </c>
      <c r="DS304" s="2">
        <v>8.9600000000000009</v>
      </c>
      <c r="DT304" s="2">
        <v>101</v>
      </c>
      <c r="DU304" s="2">
        <v>1412.1</v>
      </c>
      <c r="DV304" s="2">
        <v>49269</v>
      </c>
      <c r="DW304" s="2">
        <v>86691.44</v>
      </c>
      <c r="DX304" s="2">
        <v>402.66430000000003</v>
      </c>
      <c r="DY304" s="2">
        <v>18.924800000000001</v>
      </c>
    </row>
    <row r="305" spans="1:129" x14ac:dyDescent="0.2">
      <c r="A305" s="2">
        <v>30773</v>
      </c>
      <c r="B305" s="2">
        <v>6348.6490000000003</v>
      </c>
      <c r="C305" s="2">
        <v>5570.5</v>
      </c>
      <c r="D305" s="2">
        <v>43.685000000000002</v>
      </c>
      <c r="E305" s="2">
        <v>628493.32799999998</v>
      </c>
      <c r="F305" s="2">
        <v>110077.36659999999</v>
      </c>
      <c r="G305" s="2">
        <v>55.4514</v>
      </c>
      <c r="H305" s="2">
        <v>60.238100000000003</v>
      </c>
      <c r="I305" s="2">
        <v>58.4238</v>
      </c>
      <c r="J305" s="2">
        <v>72.123000000000005</v>
      </c>
      <c r="K305" s="2">
        <v>57.853299999999997</v>
      </c>
      <c r="L305" s="2">
        <v>78.9328</v>
      </c>
      <c r="M305" s="2">
        <v>31.831099999999999</v>
      </c>
      <c r="N305" s="2">
        <v>49.928699999999999</v>
      </c>
      <c r="O305" s="2">
        <v>29.5747</v>
      </c>
      <c r="P305" s="2">
        <v>88.301199999999994</v>
      </c>
      <c r="Q305" s="2">
        <v>53.450899999999997</v>
      </c>
      <c r="R305" s="2">
        <v>68.068200000000004</v>
      </c>
      <c r="S305" s="2">
        <v>68.790499999999994</v>
      </c>
      <c r="T305" s="2">
        <v>79.430599999999998</v>
      </c>
      <c r="U305" s="2">
        <v>4032</v>
      </c>
      <c r="V305" s="2">
        <v>0.46016891100000001</v>
      </c>
      <c r="W305" s="2">
        <v>113098</v>
      </c>
      <c r="X305" s="2">
        <v>104336</v>
      </c>
      <c r="Y305" s="2">
        <v>7.7</v>
      </c>
      <c r="Z305" s="2">
        <v>18.899999999999999</v>
      </c>
      <c r="AA305" s="2">
        <v>3362</v>
      </c>
      <c r="AB305" s="2">
        <v>2459</v>
      </c>
      <c r="AC305" s="2">
        <v>2858</v>
      </c>
      <c r="AD305" s="2">
        <v>1094</v>
      </c>
      <c r="AE305" s="2">
        <v>1764</v>
      </c>
      <c r="AF305" s="2">
        <v>369250</v>
      </c>
      <c r="AG305" s="2">
        <v>93792</v>
      </c>
      <c r="AH305" s="2">
        <v>23305</v>
      </c>
      <c r="AI305" s="2">
        <v>922.3</v>
      </c>
      <c r="AJ305" s="2">
        <v>4423</v>
      </c>
      <c r="AK305" s="2">
        <v>17872</v>
      </c>
      <c r="AL305" s="2">
        <v>10980</v>
      </c>
      <c r="AM305" s="2">
        <v>6892</v>
      </c>
      <c r="AN305" s="2">
        <v>70487</v>
      </c>
      <c r="AO305" s="2">
        <v>19436</v>
      </c>
      <c r="AP305" s="2">
        <v>4715</v>
      </c>
      <c r="AQ305" s="2">
        <v>11105.5</v>
      </c>
      <c r="AR305" s="2">
        <v>5503</v>
      </c>
      <c r="AS305" s="2">
        <v>16075</v>
      </c>
      <c r="AT305" s="2">
        <v>40.4</v>
      </c>
      <c r="AU305" s="2">
        <v>3.5</v>
      </c>
      <c r="AV305" s="2">
        <v>40.799999999999997</v>
      </c>
      <c r="AW305" s="2">
        <v>1851</v>
      </c>
      <c r="AX305" s="2">
        <v>190</v>
      </c>
      <c r="AY305" s="2">
        <v>234</v>
      </c>
      <c r="AZ305" s="2">
        <v>953</v>
      </c>
      <c r="BA305" s="2">
        <v>474</v>
      </c>
      <c r="BB305" s="2">
        <v>1776</v>
      </c>
      <c r="BC305" s="2">
        <v>194</v>
      </c>
      <c r="BD305" s="2">
        <v>231</v>
      </c>
      <c r="BE305" s="2">
        <v>872</v>
      </c>
      <c r="BF305" s="2">
        <v>479</v>
      </c>
      <c r="BH305" s="2">
        <v>92079.830919999993</v>
      </c>
      <c r="BI305" s="2">
        <v>26677.497930000001</v>
      </c>
      <c r="BJ305" s="2">
        <v>338131.90519999998</v>
      </c>
      <c r="BK305" s="2">
        <v>599614.09739999997</v>
      </c>
      <c r="BL305" s="2">
        <v>1.56</v>
      </c>
      <c r="BM305" s="2">
        <v>535</v>
      </c>
      <c r="BN305" s="2">
        <v>2191.6999999999998</v>
      </c>
      <c r="BO305" s="2">
        <v>2121.6999999999998</v>
      </c>
      <c r="BP305" s="2">
        <v>186.01499999999999</v>
      </c>
      <c r="BQ305" s="2">
        <v>37.137</v>
      </c>
      <c r="BR305" s="2">
        <v>35903</v>
      </c>
      <c r="BS305" s="2">
        <v>437.8374</v>
      </c>
      <c r="BT305" s="2">
        <v>346.1789</v>
      </c>
      <c r="BU305" s="2">
        <v>377.81414999999998</v>
      </c>
      <c r="BV305" s="2">
        <v>0.11642604199999999</v>
      </c>
      <c r="BW305" s="2">
        <v>157.6</v>
      </c>
      <c r="BX305" s="2">
        <v>178.6</v>
      </c>
      <c r="BY305" s="2">
        <v>4.5833312179999997</v>
      </c>
      <c r="BZ305" s="2">
        <v>11.36133779</v>
      </c>
      <c r="CA305" s="2">
        <v>10.29</v>
      </c>
      <c r="CB305" s="2">
        <v>10.18</v>
      </c>
      <c r="CC305" s="2">
        <v>9.69</v>
      </c>
      <c r="CD305" s="2">
        <v>9.84</v>
      </c>
      <c r="CE305" s="2">
        <v>10.9</v>
      </c>
      <c r="CF305" s="2">
        <v>12.37</v>
      </c>
      <c r="CG305" s="2">
        <v>12.63</v>
      </c>
      <c r="CH305" s="2">
        <v>12.81</v>
      </c>
      <c r="CI305" s="2">
        <v>14.31</v>
      </c>
      <c r="CJ305" s="2">
        <v>-0.11</v>
      </c>
      <c r="CK305" s="2">
        <v>-0.6</v>
      </c>
      <c r="CL305" s="2">
        <v>-0.45</v>
      </c>
      <c r="CM305" s="2">
        <v>0.61</v>
      </c>
      <c r="CN305" s="2">
        <v>2.08</v>
      </c>
      <c r="CO305" s="2">
        <v>2.34</v>
      </c>
      <c r="CP305" s="2">
        <v>2.52</v>
      </c>
      <c r="CQ305" s="2">
        <v>4.0199999999999996</v>
      </c>
      <c r="CR305" s="2">
        <v>122.6857</v>
      </c>
      <c r="CS305" s="2">
        <v>2.1913</v>
      </c>
      <c r="CT305" s="2">
        <v>225.2</v>
      </c>
      <c r="CU305" s="2">
        <v>1.421</v>
      </c>
      <c r="CV305" s="2">
        <v>1.2796000000000001</v>
      </c>
      <c r="CW305" s="2">
        <v>103.9</v>
      </c>
      <c r="CX305" s="2">
        <v>103.5</v>
      </c>
      <c r="CY305" s="2">
        <v>103.2</v>
      </c>
      <c r="CZ305" s="2">
        <v>105.2</v>
      </c>
      <c r="DA305" s="2">
        <v>30.617999999999999</v>
      </c>
      <c r="DB305" s="2">
        <v>106.6</v>
      </c>
      <c r="DC305" s="2">
        <v>103.3</v>
      </c>
      <c r="DD305" s="2">
        <v>101.2</v>
      </c>
      <c r="DE305" s="2">
        <v>103.3</v>
      </c>
      <c r="DF305" s="2">
        <v>105.8</v>
      </c>
      <c r="DG305" s="2">
        <v>102.9</v>
      </c>
      <c r="DH305" s="2">
        <v>104.4</v>
      </c>
      <c r="DI305" s="2">
        <v>103.5</v>
      </c>
      <c r="DJ305" s="2">
        <v>103.3</v>
      </c>
      <c r="DK305" s="2">
        <v>103.3</v>
      </c>
      <c r="DL305" s="2">
        <v>103</v>
      </c>
      <c r="DM305" s="2">
        <v>51.115000000000002</v>
      </c>
      <c r="DN305" s="2">
        <v>120.033</v>
      </c>
      <c r="DO305" s="2">
        <v>52.981999999999999</v>
      </c>
      <c r="DP305" s="2">
        <v>42.18</v>
      </c>
      <c r="DQ305" s="2">
        <v>9.59</v>
      </c>
      <c r="DR305" s="2">
        <v>11.53</v>
      </c>
      <c r="DS305" s="2">
        <v>8.98</v>
      </c>
      <c r="DT305" s="2">
        <v>96.1</v>
      </c>
      <c r="DU305" s="2">
        <v>1423.2</v>
      </c>
      <c r="DV305" s="2">
        <v>49386</v>
      </c>
      <c r="DW305" s="2">
        <v>87348.14</v>
      </c>
      <c r="DX305" s="2">
        <v>403.43110000000001</v>
      </c>
      <c r="DY305" s="2">
        <v>18.1372</v>
      </c>
    </row>
    <row r="306" spans="1:129" x14ac:dyDescent="0.2">
      <c r="A306" s="2">
        <v>30803</v>
      </c>
      <c r="B306" s="2">
        <v>6362.9970000000003</v>
      </c>
      <c r="C306" s="2">
        <v>5586.5</v>
      </c>
      <c r="D306" s="2">
        <v>43.930999999999997</v>
      </c>
      <c r="E306" s="2">
        <v>633458.81499999994</v>
      </c>
      <c r="F306" s="2">
        <v>110796.0944</v>
      </c>
      <c r="G306" s="2">
        <v>55.714100000000002</v>
      </c>
      <c r="H306" s="2">
        <v>60.391500000000001</v>
      </c>
      <c r="I306" s="2">
        <v>58.417499999999997</v>
      </c>
      <c r="J306" s="2">
        <v>71.833500000000001</v>
      </c>
      <c r="K306" s="2">
        <v>57.332099999999997</v>
      </c>
      <c r="L306" s="2">
        <v>78.774900000000002</v>
      </c>
      <c r="M306" s="2">
        <v>31.9528</v>
      </c>
      <c r="N306" s="2">
        <v>50.276699999999998</v>
      </c>
      <c r="O306" s="2">
        <v>29.7789</v>
      </c>
      <c r="P306" s="2">
        <v>88.166700000000006</v>
      </c>
      <c r="Q306" s="2">
        <v>53.575499999999998</v>
      </c>
      <c r="R306" s="2">
        <v>68.823700000000002</v>
      </c>
      <c r="S306" s="2">
        <v>69.298299999999998</v>
      </c>
      <c r="T306" s="2">
        <v>79.458600000000004</v>
      </c>
      <c r="U306" s="2">
        <v>4090</v>
      </c>
      <c r="V306" s="2">
        <v>0.48368022700000002</v>
      </c>
      <c r="W306" s="2">
        <v>113649</v>
      </c>
      <c r="X306" s="2">
        <v>105193</v>
      </c>
      <c r="Y306" s="2">
        <v>7.4</v>
      </c>
      <c r="Z306" s="2">
        <v>18.8</v>
      </c>
      <c r="AA306" s="2">
        <v>3167</v>
      </c>
      <c r="AB306" s="2">
        <v>2387</v>
      </c>
      <c r="AC306" s="2">
        <v>2884</v>
      </c>
      <c r="AD306" s="2">
        <v>1193</v>
      </c>
      <c r="AE306" s="2">
        <v>1691</v>
      </c>
      <c r="AF306" s="2">
        <v>360250</v>
      </c>
      <c r="AG306" s="2">
        <v>94098</v>
      </c>
      <c r="AH306" s="2">
        <v>23389</v>
      </c>
      <c r="AI306" s="2">
        <v>928.4</v>
      </c>
      <c r="AJ306" s="2">
        <v>4456</v>
      </c>
      <c r="AK306" s="2">
        <v>17916</v>
      </c>
      <c r="AL306" s="2">
        <v>11022</v>
      </c>
      <c r="AM306" s="2">
        <v>6894</v>
      </c>
      <c r="AN306" s="2">
        <v>70709</v>
      </c>
      <c r="AO306" s="2">
        <v>19487</v>
      </c>
      <c r="AP306" s="2">
        <v>4727.7</v>
      </c>
      <c r="AQ306" s="2">
        <v>11128.5</v>
      </c>
      <c r="AR306" s="2">
        <v>5522</v>
      </c>
      <c r="AS306" s="2">
        <v>16103</v>
      </c>
      <c r="AT306" s="2">
        <v>40.299999999999997</v>
      </c>
      <c r="AU306" s="2">
        <v>3.4</v>
      </c>
      <c r="AV306" s="2">
        <v>40.700000000000003</v>
      </c>
      <c r="AW306" s="2">
        <v>1774</v>
      </c>
      <c r="AX306" s="2">
        <v>182</v>
      </c>
      <c r="AY306" s="2">
        <v>243</v>
      </c>
      <c r="AZ306" s="2">
        <v>893</v>
      </c>
      <c r="BA306" s="2">
        <v>456</v>
      </c>
      <c r="BB306" s="2">
        <v>1741</v>
      </c>
      <c r="BC306" s="2">
        <v>211</v>
      </c>
      <c r="BD306" s="2">
        <v>211</v>
      </c>
      <c r="BE306" s="2">
        <v>849</v>
      </c>
      <c r="BF306" s="2">
        <v>470</v>
      </c>
      <c r="BH306" s="2">
        <v>94538.378020000004</v>
      </c>
      <c r="BI306" s="2">
        <v>29591.033589999999</v>
      </c>
      <c r="BJ306" s="2">
        <v>341743.92830000003</v>
      </c>
      <c r="BK306" s="2">
        <v>606482.02709999995</v>
      </c>
      <c r="BL306" s="2">
        <v>1.5703311259999999</v>
      </c>
      <c r="BM306" s="2">
        <v>536.70000000000005</v>
      </c>
      <c r="BN306" s="2">
        <v>2204.1</v>
      </c>
      <c r="BO306" s="2">
        <v>2129.6</v>
      </c>
      <c r="BP306" s="2">
        <v>187.11699999999999</v>
      </c>
      <c r="BQ306" s="2">
        <v>36.502000000000002</v>
      </c>
      <c r="BR306" s="2">
        <v>33514</v>
      </c>
      <c r="BS306" s="2">
        <v>446.31830000000002</v>
      </c>
      <c r="BT306" s="2">
        <v>349.74919999999997</v>
      </c>
      <c r="BU306" s="2">
        <v>385.35422999999997</v>
      </c>
      <c r="BV306" s="2">
        <v>0.11833023099999999</v>
      </c>
      <c r="BW306" s="2">
        <v>156.6</v>
      </c>
      <c r="BX306" s="2">
        <v>177.6</v>
      </c>
      <c r="BY306" s="2">
        <v>4.6402745850000002</v>
      </c>
      <c r="BZ306" s="2">
        <v>11.08815416</v>
      </c>
      <c r="CA306" s="2">
        <v>10.32</v>
      </c>
      <c r="CB306" s="2">
        <v>10.65</v>
      </c>
      <c r="CC306" s="2">
        <v>9.83</v>
      </c>
      <c r="CD306" s="2">
        <v>10.31</v>
      </c>
      <c r="CE306" s="2">
        <v>11.66</v>
      </c>
      <c r="CF306" s="2">
        <v>13.17</v>
      </c>
      <c r="CG306" s="2">
        <v>13.41</v>
      </c>
      <c r="CH306" s="2">
        <v>13.28</v>
      </c>
      <c r="CI306" s="2">
        <v>14.74</v>
      </c>
      <c r="CJ306" s="2">
        <v>0.33</v>
      </c>
      <c r="CK306" s="2">
        <v>-0.49</v>
      </c>
      <c r="CL306" s="2">
        <v>-0.01</v>
      </c>
      <c r="CM306" s="2">
        <v>1.34</v>
      </c>
      <c r="CN306" s="2">
        <v>2.85</v>
      </c>
      <c r="CO306" s="2">
        <v>3.09</v>
      </c>
      <c r="CP306" s="2">
        <v>2.96</v>
      </c>
      <c r="CQ306" s="2">
        <v>4.42</v>
      </c>
      <c r="CR306" s="2">
        <v>125.6014</v>
      </c>
      <c r="CS306" s="2">
        <v>2.2679999999999998</v>
      </c>
      <c r="CT306" s="2">
        <v>230.4777</v>
      </c>
      <c r="CU306" s="2">
        <v>1.3894</v>
      </c>
      <c r="CV306" s="2">
        <v>1.2944</v>
      </c>
      <c r="CW306" s="2">
        <v>103.8</v>
      </c>
      <c r="CX306" s="2">
        <v>103.5</v>
      </c>
      <c r="CY306" s="2">
        <v>103.4</v>
      </c>
      <c r="CZ306" s="2">
        <v>104.5</v>
      </c>
      <c r="DA306" s="2">
        <v>30.52</v>
      </c>
      <c r="DB306" s="2">
        <v>104.5</v>
      </c>
      <c r="DC306" s="2">
        <v>103.5</v>
      </c>
      <c r="DD306" s="2">
        <v>101.4</v>
      </c>
      <c r="DE306" s="2">
        <v>103.7</v>
      </c>
      <c r="DF306" s="2">
        <v>106.2</v>
      </c>
      <c r="DG306" s="2">
        <v>103</v>
      </c>
      <c r="DH306" s="2">
        <v>105.2</v>
      </c>
      <c r="DI306" s="2">
        <v>103.9</v>
      </c>
      <c r="DJ306" s="2">
        <v>103.6</v>
      </c>
      <c r="DK306" s="2">
        <v>103.5</v>
      </c>
      <c r="DL306" s="2">
        <v>103.2</v>
      </c>
      <c r="DM306" s="2">
        <v>51.18</v>
      </c>
      <c r="DN306" s="2">
        <v>120.068</v>
      </c>
      <c r="DO306" s="2">
        <v>52.857999999999997</v>
      </c>
      <c r="DP306" s="2">
        <v>42.320999999999998</v>
      </c>
      <c r="DQ306" s="2">
        <v>9.6199999999999992</v>
      </c>
      <c r="DR306" s="2">
        <v>11.56</v>
      </c>
      <c r="DS306" s="2">
        <v>8.99</v>
      </c>
      <c r="DT306" s="2">
        <v>98.1</v>
      </c>
      <c r="DU306" s="2">
        <v>1427.5</v>
      </c>
      <c r="DV306" s="2">
        <v>49982</v>
      </c>
      <c r="DW306" s="2">
        <v>88665.8</v>
      </c>
      <c r="DX306" s="2">
        <v>402.19049999999999</v>
      </c>
      <c r="DY306" s="2">
        <v>16.023800000000001</v>
      </c>
    </row>
    <row r="307" spans="1:129" x14ac:dyDescent="0.2">
      <c r="A307" s="2">
        <v>30834</v>
      </c>
      <c r="B307" s="2">
        <v>6410.8379999999997</v>
      </c>
      <c r="C307" s="2">
        <v>5633.3</v>
      </c>
      <c r="D307" s="2">
        <v>44.228000000000002</v>
      </c>
      <c r="E307" s="2">
        <v>639093.22100000002</v>
      </c>
      <c r="F307" s="2">
        <v>112380.82180000001</v>
      </c>
      <c r="G307" s="2">
        <v>55.908499999999997</v>
      </c>
      <c r="H307" s="2">
        <v>60.676000000000002</v>
      </c>
      <c r="I307" s="2">
        <v>58.657699999999998</v>
      </c>
      <c r="J307" s="2">
        <v>71.777100000000004</v>
      </c>
      <c r="K307" s="2">
        <v>57.499699999999997</v>
      </c>
      <c r="L307" s="2">
        <v>78.601399999999998</v>
      </c>
      <c r="M307" s="2">
        <v>32.301400000000001</v>
      </c>
      <c r="N307" s="2">
        <v>50.39</v>
      </c>
      <c r="O307" s="2">
        <v>29.9544</v>
      </c>
      <c r="P307" s="2">
        <v>87.794200000000004</v>
      </c>
      <c r="Q307" s="2">
        <v>53.817599999999999</v>
      </c>
      <c r="R307" s="2">
        <v>66.849400000000003</v>
      </c>
      <c r="S307" s="2">
        <v>69.165400000000005</v>
      </c>
      <c r="T307" s="2">
        <v>79.643799999999999</v>
      </c>
      <c r="U307" s="2">
        <v>4175</v>
      </c>
      <c r="V307" s="2">
        <v>0.50753707800000003</v>
      </c>
      <c r="W307" s="2">
        <v>113817</v>
      </c>
      <c r="X307" s="2">
        <v>105591</v>
      </c>
      <c r="Y307" s="2">
        <v>7.2</v>
      </c>
      <c r="Z307" s="2">
        <v>18.100000000000001</v>
      </c>
      <c r="AA307" s="2">
        <v>3261</v>
      </c>
      <c r="AB307" s="2">
        <v>2273</v>
      </c>
      <c r="AC307" s="2">
        <v>2612</v>
      </c>
      <c r="AD307" s="2">
        <v>1036</v>
      </c>
      <c r="AE307" s="2">
        <v>1576</v>
      </c>
      <c r="AF307" s="2">
        <v>361400</v>
      </c>
      <c r="AG307" s="2">
        <v>94479</v>
      </c>
      <c r="AH307" s="2">
        <v>23497</v>
      </c>
      <c r="AI307" s="2">
        <v>933.6</v>
      </c>
      <c r="AJ307" s="2">
        <v>4507</v>
      </c>
      <c r="AK307" s="2">
        <v>17967</v>
      </c>
      <c r="AL307" s="2">
        <v>11074</v>
      </c>
      <c r="AM307" s="2">
        <v>6893</v>
      </c>
      <c r="AN307" s="2">
        <v>70982</v>
      </c>
      <c r="AO307" s="2">
        <v>19584</v>
      </c>
      <c r="AP307" s="2">
        <v>4743.1000000000004</v>
      </c>
      <c r="AQ307" s="2">
        <v>11186.8</v>
      </c>
      <c r="AR307" s="2">
        <v>5540</v>
      </c>
      <c r="AS307" s="2">
        <v>16127</v>
      </c>
      <c r="AT307" s="2">
        <v>40.299999999999997</v>
      </c>
      <c r="AU307" s="2">
        <v>3.4</v>
      </c>
      <c r="AV307" s="2">
        <v>40.6</v>
      </c>
      <c r="AW307" s="2">
        <v>1843</v>
      </c>
      <c r="AX307" s="2">
        <v>220</v>
      </c>
      <c r="AY307" s="2">
        <v>280</v>
      </c>
      <c r="AZ307" s="2">
        <v>921</v>
      </c>
      <c r="BA307" s="2">
        <v>422</v>
      </c>
      <c r="BB307" s="2">
        <v>1814</v>
      </c>
      <c r="BC307" s="2">
        <v>194</v>
      </c>
      <c r="BD307" s="2">
        <v>221</v>
      </c>
      <c r="BE307" s="2">
        <v>894</v>
      </c>
      <c r="BF307" s="2">
        <v>505</v>
      </c>
      <c r="BH307" s="2">
        <v>91641.543640000004</v>
      </c>
      <c r="BI307" s="2">
        <v>27847.573850000001</v>
      </c>
      <c r="BJ307" s="2">
        <v>341398.6544</v>
      </c>
      <c r="BK307" s="2">
        <v>608956.4301</v>
      </c>
      <c r="BL307" s="2">
        <v>1.56</v>
      </c>
      <c r="BM307" s="2">
        <v>540.20000000000005</v>
      </c>
      <c r="BN307" s="2">
        <v>2215.1</v>
      </c>
      <c r="BO307" s="2">
        <v>2136.1</v>
      </c>
      <c r="BP307" s="2">
        <v>188.185</v>
      </c>
      <c r="BQ307" s="2">
        <v>37.502000000000002</v>
      </c>
      <c r="BR307" s="2">
        <v>34201</v>
      </c>
      <c r="BS307" s="2">
        <v>450.97230000000002</v>
      </c>
      <c r="BT307" s="2">
        <v>353.73860000000002</v>
      </c>
      <c r="BU307" s="2">
        <v>391.57558</v>
      </c>
      <c r="BV307" s="2">
        <v>0.119132185</v>
      </c>
      <c r="BW307" s="2">
        <v>153.1</v>
      </c>
      <c r="BX307" s="2">
        <v>174.2</v>
      </c>
      <c r="BY307" s="2">
        <v>4.7746570869999996</v>
      </c>
      <c r="BZ307" s="2">
        <v>10.631893659999999</v>
      </c>
      <c r="CA307" s="2">
        <v>11.06</v>
      </c>
      <c r="CB307" s="2">
        <v>10.98</v>
      </c>
      <c r="CC307" s="2">
        <v>9.8699999999999992</v>
      </c>
      <c r="CD307" s="2">
        <v>10.51</v>
      </c>
      <c r="CE307" s="2">
        <v>12.08</v>
      </c>
      <c r="CF307" s="2">
        <v>13.48</v>
      </c>
      <c r="CG307" s="2">
        <v>13.56</v>
      </c>
      <c r="CH307" s="2">
        <v>13.55</v>
      </c>
      <c r="CI307" s="2">
        <v>15.05</v>
      </c>
      <c r="CJ307" s="2">
        <v>-0.08</v>
      </c>
      <c r="CK307" s="2">
        <v>-1.19</v>
      </c>
      <c r="CL307" s="2">
        <v>-0.55000000000000004</v>
      </c>
      <c r="CM307" s="2">
        <v>1.02</v>
      </c>
      <c r="CN307" s="2">
        <v>2.42</v>
      </c>
      <c r="CO307" s="2">
        <v>2.5</v>
      </c>
      <c r="CP307" s="2">
        <v>2.4900000000000002</v>
      </c>
      <c r="CQ307" s="2">
        <v>3.99</v>
      </c>
      <c r="CR307" s="2">
        <v>126.4933</v>
      </c>
      <c r="CS307" s="2">
        <v>2.2831999999999999</v>
      </c>
      <c r="CT307" s="2">
        <v>233.56569999999999</v>
      </c>
      <c r="CU307" s="2">
        <v>1.377</v>
      </c>
      <c r="CV307" s="2">
        <v>1.304</v>
      </c>
      <c r="CW307" s="2">
        <v>103.8</v>
      </c>
      <c r="CX307" s="2">
        <v>103.4</v>
      </c>
      <c r="CY307" s="2">
        <v>103.6</v>
      </c>
      <c r="CZ307" s="2">
        <v>103.3</v>
      </c>
      <c r="DA307" s="2">
        <v>29.966999999999999</v>
      </c>
      <c r="DB307" s="2">
        <v>104</v>
      </c>
      <c r="DC307" s="2">
        <v>103.7</v>
      </c>
      <c r="DD307" s="2">
        <v>101.3</v>
      </c>
      <c r="DE307" s="2">
        <v>103.9</v>
      </c>
      <c r="DF307" s="2">
        <v>106.7</v>
      </c>
      <c r="DG307" s="2">
        <v>103.1</v>
      </c>
      <c r="DH307" s="2">
        <v>105.5</v>
      </c>
      <c r="DI307" s="2">
        <v>104.2</v>
      </c>
      <c r="DJ307" s="2">
        <v>103.8</v>
      </c>
      <c r="DK307" s="2">
        <v>103.7</v>
      </c>
      <c r="DL307" s="2">
        <v>103.4</v>
      </c>
      <c r="DM307" s="2">
        <v>51.271000000000001</v>
      </c>
      <c r="DN307" s="2">
        <v>120.176</v>
      </c>
      <c r="DO307" s="2">
        <v>52.865000000000002</v>
      </c>
      <c r="DP307" s="2">
        <v>42.442</v>
      </c>
      <c r="DQ307" s="2">
        <v>9.66</v>
      </c>
      <c r="DR307" s="2">
        <v>11.57</v>
      </c>
      <c r="DS307" s="2">
        <v>9.0299999999999994</v>
      </c>
      <c r="DT307" s="2">
        <v>95.5</v>
      </c>
      <c r="DU307" s="2">
        <v>1429.5</v>
      </c>
      <c r="DV307" s="2">
        <v>50741</v>
      </c>
      <c r="DW307" s="2">
        <v>90271.35</v>
      </c>
      <c r="DX307" s="2">
        <v>401.8066</v>
      </c>
      <c r="DY307" s="2">
        <v>20.630500000000001</v>
      </c>
    </row>
    <row r="308" spans="1:129" x14ac:dyDescent="0.2">
      <c r="A308" s="2">
        <v>30864</v>
      </c>
      <c r="B308" s="2">
        <v>6425.3190000000004</v>
      </c>
      <c r="C308" s="2">
        <v>5649.9</v>
      </c>
      <c r="D308" s="2">
        <v>44.051000000000002</v>
      </c>
      <c r="E308" s="2">
        <v>635680.08400000003</v>
      </c>
      <c r="F308" s="2">
        <v>110614.5975</v>
      </c>
      <c r="G308" s="2">
        <v>56.084200000000003</v>
      </c>
      <c r="H308" s="2">
        <v>60.857300000000002</v>
      </c>
      <c r="I308" s="2">
        <v>58.872199999999999</v>
      </c>
      <c r="J308" s="2">
        <v>71.808300000000003</v>
      </c>
      <c r="K308" s="2">
        <v>58.128900000000002</v>
      </c>
      <c r="L308" s="2">
        <v>78.314300000000003</v>
      </c>
      <c r="M308" s="2">
        <v>32.748100000000001</v>
      </c>
      <c r="N308" s="2">
        <v>50.5563</v>
      </c>
      <c r="O308" s="2">
        <v>30.260400000000001</v>
      </c>
      <c r="P308" s="2">
        <v>87.584800000000001</v>
      </c>
      <c r="Q308" s="2">
        <v>54.061100000000003</v>
      </c>
      <c r="R308" s="2">
        <v>65.188800000000001</v>
      </c>
      <c r="S308" s="2">
        <v>67.313999999999993</v>
      </c>
      <c r="T308" s="2">
        <v>79.815700000000007</v>
      </c>
      <c r="U308" s="2">
        <v>4239</v>
      </c>
      <c r="V308" s="2">
        <v>0.49654445400000002</v>
      </c>
      <c r="W308" s="2">
        <v>113972</v>
      </c>
      <c r="X308" s="2">
        <v>105435</v>
      </c>
      <c r="Y308" s="2">
        <v>7.5</v>
      </c>
      <c r="Z308" s="2">
        <v>18</v>
      </c>
      <c r="AA308" s="2">
        <v>3392</v>
      </c>
      <c r="AB308" s="2">
        <v>2472</v>
      </c>
      <c r="AC308" s="2">
        <v>2638</v>
      </c>
      <c r="AD308" s="2">
        <v>1048</v>
      </c>
      <c r="AE308" s="2">
        <v>1590</v>
      </c>
      <c r="AF308" s="2">
        <v>360500</v>
      </c>
      <c r="AG308" s="2">
        <v>94789</v>
      </c>
      <c r="AH308" s="2">
        <v>23571</v>
      </c>
      <c r="AI308" s="2">
        <v>935.3</v>
      </c>
      <c r="AJ308" s="2">
        <v>4534</v>
      </c>
      <c r="AK308" s="2">
        <v>18013</v>
      </c>
      <c r="AL308" s="2">
        <v>11119</v>
      </c>
      <c r="AM308" s="2">
        <v>6894</v>
      </c>
      <c r="AN308" s="2">
        <v>71218</v>
      </c>
      <c r="AO308" s="2">
        <v>19664</v>
      </c>
      <c r="AP308" s="2">
        <v>4767.2</v>
      </c>
      <c r="AQ308" s="2">
        <v>11242.5</v>
      </c>
      <c r="AR308" s="2">
        <v>5556</v>
      </c>
      <c r="AS308" s="2">
        <v>16172</v>
      </c>
      <c r="AT308" s="2">
        <v>40.299999999999997</v>
      </c>
      <c r="AU308" s="2">
        <v>3.4</v>
      </c>
      <c r="AV308" s="2">
        <v>40.6</v>
      </c>
      <c r="AW308" s="2">
        <v>1732</v>
      </c>
      <c r="AX308" s="2">
        <v>195</v>
      </c>
      <c r="AY308" s="2">
        <v>235</v>
      </c>
      <c r="AZ308" s="2">
        <v>884</v>
      </c>
      <c r="BA308" s="2">
        <v>418</v>
      </c>
      <c r="BB308" s="2">
        <v>1605</v>
      </c>
      <c r="BC308" s="2">
        <v>187</v>
      </c>
      <c r="BD308" s="2">
        <v>215</v>
      </c>
      <c r="BE308" s="2">
        <v>777</v>
      </c>
      <c r="BF308" s="2">
        <v>426</v>
      </c>
      <c r="BH308" s="2">
        <v>95379.212409999993</v>
      </c>
      <c r="BI308" s="2">
        <v>28677.34881</v>
      </c>
      <c r="BJ308" s="2">
        <v>344161.79960000003</v>
      </c>
      <c r="BK308" s="2">
        <v>613973.42839999998</v>
      </c>
      <c r="BL308" s="2">
        <v>1.580662252</v>
      </c>
      <c r="BM308" s="2">
        <v>540.9</v>
      </c>
      <c r="BN308" s="2">
        <v>2223.5</v>
      </c>
      <c r="BO308" s="2">
        <v>2135.9</v>
      </c>
      <c r="BP308" s="2">
        <v>189.155</v>
      </c>
      <c r="BQ308" s="2">
        <v>37.460999999999999</v>
      </c>
      <c r="BR308" s="2">
        <v>31537</v>
      </c>
      <c r="BS308" s="2">
        <v>455.80090000000001</v>
      </c>
      <c r="BT308" s="2">
        <v>357.15929999999997</v>
      </c>
      <c r="BU308" s="2">
        <v>396.76312999999999</v>
      </c>
      <c r="BV308" s="2">
        <v>0.12000941599999999</v>
      </c>
      <c r="BW308" s="2">
        <v>151.1</v>
      </c>
      <c r="BX308" s="2">
        <v>171.7</v>
      </c>
      <c r="BY308" s="2">
        <v>4.8532958309999996</v>
      </c>
      <c r="BZ308" s="2">
        <v>10.26972445</v>
      </c>
      <c r="CA308" s="2">
        <v>11.23</v>
      </c>
      <c r="CB308" s="2">
        <v>11.19</v>
      </c>
      <c r="CC308" s="2">
        <v>10.119999999999999</v>
      </c>
      <c r="CD308" s="2">
        <v>10.52</v>
      </c>
      <c r="CE308" s="2">
        <v>12.03</v>
      </c>
      <c r="CF308" s="2">
        <v>13.27</v>
      </c>
      <c r="CG308" s="2">
        <v>13.36</v>
      </c>
      <c r="CH308" s="2">
        <v>13.44</v>
      </c>
      <c r="CI308" s="2">
        <v>15.15</v>
      </c>
      <c r="CJ308" s="2">
        <v>-0.04</v>
      </c>
      <c r="CK308" s="2">
        <v>-1.1100000000000001</v>
      </c>
      <c r="CL308" s="2">
        <v>-0.71</v>
      </c>
      <c r="CM308" s="2">
        <v>0.8</v>
      </c>
      <c r="CN308" s="2">
        <v>2.04</v>
      </c>
      <c r="CO308" s="2">
        <v>2.13</v>
      </c>
      <c r="CP308" s="2">
        <v>2.21</v>
      </c>
      <c r="CQ308" s="2">
        <v>3.92</v>
      </c>
      <c r="CR308" s="2">
        <v>130.74879999999999</v>
      </c>
      <c r="CS308" s="2">
        <v>2.4115000000000002</v>
      </c>
      <c r="CT308" s="2">
        <v>243.0676</v>
      </c>
      <c r="CU308" s="2">
        <v>1.32</v>
      </c>
      <c r="CV308" s="2">
        <v>1.3238000000000001</v>
      </c>
      <c r="CW308" s="2">
        <v>104</v>
      </c>
      <c r="CX308" s="2">
        <v>103.6</v>
      </c>
      <c r="CY308" s="2">
        <v>103.4</v>
      </c>
      <c r="CZ308" s="2">
        <v>104</v>
      </c>
      <c r="DA308" s="2">
        <v>28.751999999999999</v>
      </c>
      <c r="DB308" s="2">
        <v>102.6</v>
      </c>
      <c r="DC308" s="2">
        <v>104.1</v>
      </c>
      <c r="DD308" s="2">
        <v>101.9</v>
      </c>
      <c r="DE308" s="2">
        <v>103.7</v>
      </c>
      <c r="DF308" s="2">
        <v>107.2</v>
      </c>
      <c r="DG308" s="2">
        <v>103.2</v>
      </c>
      <c r="DH308" s="2">
        <v>105.7</v>
      </c>
      <c r="DI308" s="2">
        <v>104.9</v>
      </c>
      <c r="DJ308" s="2">
        <v>104.2</v>
      </c>
      <c r="DK308" s="2">
        <v>104</v>
      </c>
      <c r="DL308" s="2">
        <v>103.7</v>
      </c>
      <c r="DM308" s="2">
        <v>51.454999999999998</v>
      </c>
      <c r="DN308" s="2">
        <v>120.13</v>
      </c>
      <c r="DO308" s="2">
        <v>52.920999999999999</v>
      </c>
      <c r="DP308" s="2">
        <v>42.688000000000002</v>
      </c>
      <c r="DQ308" s="2">
        <v>9.67</v>
      </c>
      <c r="DR308" s="2">
        <v>11.58</v>
      </c>
      <c r="DS308" s="2">
        <v>9.0500000000000007</v>
      </c>
      <c r="DT308" s="2">
        <v>96.6</v>
      </c>
      <c r="DU308" s="2">
        <v>1427</v>
      </c>
      <c r="DV308" s="2">
        <v>51399</v>
      </c>
      <c r="DW308" s="2">
        <v>91681.03</v>
      </c>
      <c r="DX308" s="2">
        <v>400.66050000000001</v>
      </c>
      <c r="DY308" s="2">
        <v>16.805599999999998</v>
      </c>
    </row>
    <row r="309" spans="1:129" x14ac:dyDescent="0.2">
      <c r="A309" s="2">
        <v>30895</v>
      </c>
      <c r="B309" s="2">
        <v>6467.299</v>
      </c>
      <c r="C309" s="2">
        <v>5688.3</v>
      </c>
      <c r="D309" s="2">
        <v>44.225999999999999</v>
      </c>
      <c r="E309" s="2">
        <v>635520.152</v>
      </c>
      <c r="F309" s="2">
        <v>110001.65640000001</v>
      </c>
      <c r="G309" s="2">
        <v>56.137599999999999</v>
      </c>
      <c r="H309" s="2">
        <v>61.030200000000001</v>
      </c>
      <c r="I309" s="2">
        <v>59.048200000000001</v>
      </c>
      <c r="J309" s="2">
        <v>71.444699999999997</v>
      </c>
      <c r="K309" s="2">
        <v>58.495399999999997</v>
      </c>
      <c r="L309" s="2">
        <v>77.567300000000003</v>
      </c>
      <c r="M309" s="2">
        <v>33.0779</v>
      </c>
      <c r="N309" s="2">
        <v>50.507199999999997</v>
      </c>
      <c r="O309" s="2">
        <v>30.207599999999999</v>
      </c>
      <c r="P309" s="2">
        <v>87.346000000000004</v>
      </c>
      <c r="Q309" s="2">
        <v>54.155500000000004</v>
      </c>
      <c r="R309" s="2">
        <v>64.395200000000003</v>
      </c>
      <c r="S309" s="2">
        <v>67.420400000000001</v>
      </c>
      <c r="T309" s="2">
        <v>79.753500000000003</v>
      </c>
      <c r="U309" s="2">
        <v>4091</v>
      </c>
      <c r="V309" s="2">
        <v>0.48022068299999998</v>
      </c>
      <c r="W309" s="2">
        <v>113682</v>
      </c>
      <c r="X309" s="2">
        <v>105163</v>
      </c>
      <c r="Y309" s="2">
        <v>7.5</v>
      </c>
      <c r="Z309" s="2">
        <v>17.3</v>
      </c>
      <c r="AA309" s="2">
        <v>3567</v>
      </c>
      <c r="AB309" s="2">
        <v>2415</v>
      </c>
      <c r="AC309" s="2">
        <v>2604</v>
      </c>
      <c r="AD309" s="2">
        <v>1089</v>
      </c>
      <c r="AE309" s="2">
        <v>1515</v>
      </c>
      <c r="AF309" s="2">
        <v>389500</v>
      </c>
      <c r="AG309" s="2">
        <v>95032</v>
      </c>
      <c r="AH309" s="2">
        <v>23608</v>
      </c>
      <c r="AI309" s="2">
        <v>938.4</v>
      </c>
      <c r="AJ309" s="2">
        <v>4547</v>
      </c>
      <c r="AK309" s="2">
        <v>18034</v>
      </c>
      <c r="AL309" s="2">
        <v>11150</v>
      </c>
      <c r="AM309" s="2">
        <v>6884</v>
      </c>
      <c r="AN309" s="2">
        <v>71424</v>
      </c>
      <c r="AO309" s="2">
        <v>19721</v>
      </c>
      <c r="AP309" s="2">
        <v>4781.8</v>
      </c>
      <c r="AQ309" s="2">
        <v>11271.4</v>
      </c>
      <c r="AR309" s="2">
        <v>5574</v>
      </c>
      <c r="AS309" s="2">
        <v>16224</v>
      </c>
      <c r="AT309" s="2">
        <v>40.200000000000003</v>
      </c>
      <c r="AU309" s="2">
        <v>3.4</v>
      </c>
      <c r="AV309" s="2">
        <v>40.5</v>
      </c>
      <c r="AW309" s="2">
        <v>1586</v>
      </c>
      <c r="AX309" s="2">
        <v>186</v>
      </c>
      <c r="AY309" s="2">
        <v>221</v>
      </c>
      <c r="AZ309" s="2">
        <v>776</v>
      </c>
      <c r="BA309" s="2">
        <v>403</v>
      </c>
      <c r="BB309" s="2">
        <v>1530</v>
      </c>
      <c r="BC309" s="2">
        <v>186</v>
      </c>
      <c r="BD309" s="2">
        <v>190</v>
      </c>
      <c r="BE309" s="2">
        <v>741</v>
      </c>
      <c r="BF309" s="2">
        <v>413</v>
      </c>
      <c r="BH309" s="2">
        <v>94536.496960000004</v>
      </c>
      <c r="BI309" s="2">
        <v>27168.137330000001</v>
      </c>
      <c r="BJ309" s="2">
        <v>344792.25829999999</v>
      </c>
      <c r="BK309" s="2">
        <v>621240.7696</v>
      </c>
      <c r="BL309" s="2">
        <v>1.6013245030000001</v>
      </c>
      <c r="BM309" s="2">
        <v>541</v>
      </c>
      <c r="BN309" s="2">
        <v>2230.4</v>
      </c>
      <c r="BO309" s="2">
        <v>2136.4</v>
      </c>
      <c r="BP309" s="2">
        <v>189.45699999999999</v>
      </c>
      <c r="BQ309" s="2">
        <v>37.265000000000001</v>
      </c>
      <c r="BR309" s="2">
        <v>29248</v>
      </c>
      <c r="BS309" s="2">
        <v>458.79250000000002</v>
      </c>
      <c r="BT309" s="2">
        <v>360.67259999999999</v>
      </c>
      <c r="BU309" s="2">
        <v>401.68594999999999</v>
      </c>
      <c r="BV309" s="2">
        <v>0.120337313</v>
      </c>
      <c r="BW309" s="2">
        <v>164.4</v>
      </c>
      <c r="BX309" s="2">
        <v>186.9</v>
      </c>
      <c r="BY309" s="2">
        <v>4.4748600969999996</v>
      </c>
      <c r="BZ309" s="2">
        <v>10.947737890000001</v>
      </c>
      <c r="CA309" s="2">
        <v>11.64</v>
      </c>
      <c r="CB309" s="2">
        <v>11.18</v>
      </c>
      <c r="CC309" s="2">
        <v>10.47</v>
      </c>
      <c r="CD309" s="2">
        <v>10.61</v>
      </c>
      <c r="CE309" s="2">
        <v>11.82</v>
      </c>
      <c r="CF309" s="2">
        <v>12.68</v>
      </c>
      <c r="CG309" s="2">
        <v>12.72</v>
      </c>
      <c r="CH309" s="2">
        <v>12.87</v>
      </c>
      <c r="CI309" s="2">
        <v>14.63</v>
      </c>
      <c r="CJ309" s="2">
        <v>-0.46</v>
      </c>
      <c r="CK309" s="2">
        <v>-1.17</v>
      </c>
      <c r="CL309" s="2">
        <v>-1.03</v>
      </c>
      <c r="CM309" s="2">
        <v>0.18</v>
      </c>
      <c r="CN309" s="2">
        <v>1.04</v>
      </c>
      <c r="CO309" s="2">
        <v>1.08</v>
      </c>
      <c r="CP309" s="2">
        <v>1.23</v>
      </c>
      <c r="CQ309" s="2">
        <v>2.99</v>
      </c>
      <c r="CR309" s="2">
        <v>130.5608</v>
      </c>
      <c r="CS309" s="2">
        <v>2.415</v>
      </c>
      <c r="CT309" s="2">
        <v>242.26089999999999</v>
      </c>
      <c r="CU309" s="2">
        <v>1.3131999999999999</v>
      </c>
      <c r="CV309" s="2">
        <v>1.3035000000000001</v>
      </c>
      <c r="CW309" s="2">
        <v>103.8</v>
      </c>
      <c r="CX309" s="2">
        <v>103.3</v>
      </c>
      <c r="CY309" s="2">
        <v>103.2</v>
      </c>
      <c r="CZ309" s="2">
        <v>103.3</v>
      </c>
      <c r="DA309" s="2">
        <v>29.25</v>
      </c>
      <c r="DB309" s="2">
        <v>101.3</v>
      </c>
      <c r="DC309" s="2">
        <v>104.4</v>
      </c>
      <c r="DD309" s="2">
        <v>102.5</v>
      </c>
      <c r="DE309" s="2">
        <v>103.8</v>
      </c>
      <c r="DF309" s="2">
        <v>107.7</v>
      </c>
      <c r="DG309" s="2">
        <v>103.4</v>
      </c>
      <c r="DH309" s="2">
        <v>106</v>
      </c>
      <c r="DI309" s="2">
        <v>105.4</v>
      </c>
      <c r="DJ309" s="2">
        <v>104.5</v>
      </c>
      <c r="DK309" s="2">
        <v>104.3</v>
      </c>
      <c r="DL309" s="2">
        <v>104.1</v>
      </c>
      <c r="DM309" s="2">
        <v>51.613</v>
      </c>
      <c r="DN309" s="2">
        <v>120.303</v>
      </c>
      <c r="DO309" s="2">
        <v>53.048999999999999</v>
      </c>
      <c r="DP309" s="2">
        <v>42.848999999999997</v>
      </c>
      <c r="DQ309" s="2">
        <v>9.6999999999999993</v>
      </c>
      <c r="DR309" s="2">
        <v>11.58</v>
      </c>
      <c r="DS309" s="2">
        <v>9.09</v>
      </c>
      <c r="DT309" s="2">
        <v>99.1</v>
      </c>
      <c r="DU309" s="2">
        <v>1419.6</v>
      </c>
      <c r="DV309" s="2">
        <v>51995</v>
      </c>
      <c r="DW309" s="2">
        <v>92928.71</v>
      </c>
      <c r="DX309" s="2">
        <v>400.48489999999998</v>
      </c>
      <c r="DY309" s="2">
        <v>23.754000000000001</v>
      </c>
    </row>
    <row r="310" spans="1:129" x14ac:dyDescent="0.2">
      <c r="A310" s="2">
        <v>30926</v>
      </c>
      <c r="B310" s="2">
        <v>6516.6710000000003</v>
      </c>
      <c r="C310" s="2">
        <v>5740.7</v>
      </c>
      <c r="D310" s="2">
        <v>44.545000000000002</v>
      </c>
      <c r="E310" s="2">
        <v>634736.99600000004</v>
      </c>
      <c r="F310" s="2">
        <v>111562.53</v>
      </c>
      <c r="G310" s="2">
        <v>56.038200000000003</v>
      </c>
      <c r="H310" s="2">
        <v>61.096800000000002</v>
      </c>
      <c r="I310" s="2">
        <v>59.131</v>
      </c>
      <c r="J310" s="2">
        <v>71.251300000000001</v>
      </c>
      <c r="K310" s="2">
        <v>57.704799999999999</v>
      </c>
      <c r="L310" s="2">
        <v>77.693799999999996</v>
      </c>
      <c r="M310" s="2">
        <v>33.2241</v>
      </c>
      <c r="N310" s="2">
        <v>50.269599999999997</v>
      </c>
      <c r="O310" s="2">
        <v>29.908200000000001</v>
      </c>
      <c r="P310" s="2">
        <v>87.500500000000002</v>
      </c>
      <c r="Q310" s="2">
        <v>54.041800000000002</v>
      </c>
      <c r="R310" s="2">
        <v>64.632199999999997</v>
      </c>
      <c r="S310" s="2">
        <v>68.248000000000005</v>
      </c>
      <c r="T310" s="2">
        <v>79.374300000000005</v>
      </c>
      <c r="U310" s="2">
        <v>4196</v>
      </c>
      <c r="V310" s="2">
        <v>0.50149396400000001</v>
      </c>
      <c r="W310" s="2">
        <v>113857</v>
      </c>
      <c r="X310" s="2">
        <v>105490</v>
      </c>
      <c r="Y310" s="2">
        <v>7.3</v>
      </c>
      <c r="Z310" s="2">
        <v>17</v>
      </c>
      <c r="AA310" s="2">
        <v>3325</v>
      </c>
      <c r="AB310" s="2">
        <v>2558</v>
      </c>
      <c r="AC310" s="2">
        <v>2538</v>
      </c>
      <c r="AD310" s="2">
        <v>1087</v>
      </c>
      <c r="AE310" s="2">
        <v>1451</v>
      </c>
      <c r="AF310" s="2">
        <v>395400</v>
      </c>
      <c r="AG310" s="2">
        <v>95344</v>
      </c>
      <c r="AH310" s="2">
        <v>23617</v>
      </c>
      <c r="AI310" s="2">
        <v>934.6</v>
      </c>
      <c r="AJ310" s="2">
        <v>4576</v>
      </c>
      <c r="AK310" s="2">
        <v>18019</v>
      </c>
      <c r="AL310" s="2">
        <v>11160</v>
      </c>
      <c r="AM310" s="2">
        <v>6859</v>
      </c>
      <c r="AN310" s="2">
        <v>71727</v>
      </c>
      <c r="AO310" s="2">
        <v>19800</v>
      </c>
      <c r="AP310" s="2">
        <v>4798.8</v>
      </c>
      <c r="AQ310" s="2">
        <v>11324.1</v>
      </c>
      <c r="AR310" s="2">
        <v>5595</v>
      </c>
      <c r="AS310" s="2">
        <v>16255</v>
      </c>
      <c r="AT310" s="2">
        <v>40.200000000000003</v>
      </c>
      <c r="AU310" s="2">
        <v>3.3</v>
      </c>
      <c r="AV310" s="2">
        <v>40.5</v>
      </c>
      <c r="AW310" s="2">
        <v>1698</v>
      </c>
      <c r="AX310" s="2">
        <v>203</v>
      </c>
      <c r="AY310" s="2">
        <v>243</v>
      </c>
      <c r="AZ310" s="2">
        <v>814</v>
      </c>
      <c r="BA310" s="2">
        <v>438</v>
      </c>
      <c r="BB310" s="2">
        <v>1523</v>
      </c>
      <c r="BC310" s="2">
        <v>206</v>
      </c>
      <c r="BD310" s="2">
        <v>181</v>
      </c>
      <c r="BE310" s="2">
        <v>734</v>
      </c>
      <c r="BF310" s="2">
        <v>402</v>
      </c>
      <c r="BH310" s="2">
        <v>91308.595790000007</v>
      </c>
      <c r="BI310" s="2">
        <v>26747.422780000001</v>
      </c>
      <c r="BJ310" s="2">
        <v>344759.82929999998</v>
      </c>
      <c r="BK310" s="2">
        <v>625225.14289999998</v>
      </c>
      <c r="BL310" s="2">
        <v>1.6116556289999999</v>
      </c>
      <c r="BM310" s="2">
        <v>543.1</v>
      </c>
      <c r="BN310" s="2">
        <v>2244.4</v>
      </c>
      <c r="BO310" s="2">
        <v>2143.6</v>
      </c>
      <c r="BP310" s="2">
        <v>190.57499999999999</v>
      </c>
      <c r="BQ310" s="2">
        <v>38.027000000000001</v>
      </c>
      <c r="BR310" s="2">
        <v>30785</v>
      </c>
      <c r="BS310" s="2">
        <v>461.91480000000001</v>
      </c>
      <c r="BT310" s="2">
        <v>364.73140000000001</v>
      </c>
      <c r="BU310" s="2">
        <v>404.02449000000001</v>
      </c>
      <c r="BV310" s="2">
        <v>0.119959765</v>
      </c>
      <c r="BW310" s="2">
        <v>166.1</v>
      </c>
      <c r="BX310" s="2">
        <v>188.1</v>
      </c>
      <c r="BY310" s="2">
        <v>4.4431065619999996</v>
      </c>
      <c r="BZ310" s="2">
        <v>10.83888861</v>
      </c>
      <c r="CA310" s="2">
        <v>11.3</v>
      </c>
      <c r="CB310" s="2">
        <v>11.04</v>
      </c>
      <c r="CC310" s="2">
        <v>10.37</v>
      </c>
      <c r="CD310" s="2">
        <v>10.47</v>
      </c>
      <c r="CE310" s="2">
        <v>11.58</v>
      </c>
      <c r="CF310" s="2">
        <v>12.53</v>
      </c>
      <c r="CG310" s="2">
        <v>12.52</v>
      </c>
      <c r="CH310" s="2">
        <v>12.66</v>
      </c>
      <c r="CI310" s="2">
        <v>14.35</v>
      </c>
      <c r="CJ310" s="2">
        <v>-0.26</v>
      </c>
      <c r="CK310" s="2">
        <v>-0.93</v>
      </c>
      <c r="CL310" s="2">
        <v>-0.83</v>
      </c>
      <c r="CM310" s="2">
        <v>0.28000000000000003</v>
      </c>
      <c r="CN310" s="2">
        <v>1.23</v>
      </c>
      <c r="CO310" s="2">
        <v>1.22</v>
      </c>
      <c r="CP310" s="2">
        <v>1.36</v>
      </c>
      <c r="CQ310" s="2">
        <v>3.05</v>
      </c>
      <c r="CR310" s="2">
        <v>133.92080000000001</v>
      </c>
      <c r="CS310" s="2">
        <v>2.5049000000000001</v>
      </c>
      <c r="CT310" s="2">
        <v>245.45679999999999</v>
      </c>
      <c r="CU310" s="2">
        <v>1.2563</v>
      </c>
      <c r="CV310" s="2">
        <v>1.3145</v>
      </c>
      <c r="CW310" s="2">
        <v>103.8</v>
      </c>
      <c r="CX310" s="2">
        <v>103.2</v>
      </c>
      <c r="CY310" s="2">
        <v>103.1</v>
      </c>
      <c r="CZ310" s="2">
        <v>102.8</v>
      </c>
      <c r="DA310" s="2">
        <v>29.311</v>
      </c>
      <c r="DB310" s="2">
        <v>99.9</v>
      </c>
      <c r="DC310" s="2">
        <v>104.7</v>
      </c>
      <c r="DD310" s="2">
        <v>102.7</v>
      </c>
      <c r="DE310" s="2">
        <v>104.1</v>
      </c>
      <c r="DF310" s="2">
        <v>108.1</v>
      </c>
      <c r="DG310" s="2">
        <v>103.6</v>
      </c>
      <c r="DH310" s="2">
        <v>106.4</v>
      </c>
      <c r="DI310" s="2">
        <v>105.9</v>
      </c>
      <c r="DJ310" s="2">
        <v>104.9</v>
      </c>
      <c r="DK310" s="2">
        <v>104.6</v>
      </c>
      <c r="DL310" s="2">
        <v>104.4</v>
      </c>
      <c r="DM310" s="2">
        <v>51.683</v>
      </c>
      <c r="DN310" s="2">
        <v>120.559</v>
      </c>
      <c r="DO310" s="2">
        <v>53.094000000000001</v>
      </c>
      <c r="DP310" s="2">
        <v>42.91</v>
      </c>
      <c r="DQ310" s="2">
        <v>9.73</v>
      </c>
      <c r="DR310" s="2">
        <v>11.58</v>
      </c>
      <c r="DS310" s="2">
        <v>9.1199999999999992</v>
      </c>
      <c r="DT310" s="2">
        <v>100.9</v>
      </c>
      <c r="DU310" s="2">
        <v>1422.3</v>
      </c>
      <c r="DV310" s="2">
        <v>51989</v>
      </c>
      <c r="DW310" s="2">
        <v>93421.26</v>
      </c>
      <c r="DX310" s="2">
        <v>401.7244</v>
      </c>
      <c r="DY310" s="2">
        <v>17.662700000000001</v>
      </c>
    </row>
    <row r="311" spans="1:129" x14ac:dyDescent="0.2">
      <c r="A311" s="2">
        <v>30956</v>
      </c>
      <c r="B311" s="2">
        <v>6497.46</v>
      </c>
      <c r="C311" s="2">
        <v>5716.4</v>
      </c>
      <c r="D311" s="2">
        <v>44.398000000000003</v>
      </c>
      <c r="E311" s="2">
        <v>637399.98</v>
      </c>
      <c r="F311" s="2">
        <v>112102.8723</v>
      </c>
      <c r="G311" s="2">
        <v>55.945900000000002</v>
      </c>
      <c r="H311" s="2">
        <v>61.449800000000003</v>
      </c>
      <c r="I311" s="2">
        <v>59.539000000000001</v>
      </c>
      <c r="J311" s="2">
        <v>71.795000000000002</v>
      </c>
      <c r="K311" s="2">
        <v>57.217599999999997</v>
      </c>
      <c r="L311" s="2">
        <v>78.776799999999994</v>
      </c>
      <c r="M311" s="2">
        <v>33.399099999999997</v>
      </c>
      <c r="N311" s="2">
        <v>49.801699999999997</v>
      </c>
      <c r="O311" s="2">
        <v>30.0885</v>
      </c>
      <c r="P311" s="2">
        <v>86.879400000000004</v>
      </c>
      <c r="Q311" s="2">
        <v>54.249000000000002</v>
      </c>
      <c r="R311" s="2">
        <v>65.1541</v>
      </c>
      <c r="S311" s="2">
        <v>68.976699999999994</v>
      </c>
      <c r="T311" s="2">
        <v>79.456500000000005</v>
      </c>
      <c r="U311" s="2">
        <v>4221</v>
      </c>
      <c r="V311" s="2">
        <v>0.50363918399999996</v>
      </c>
      <c r="W311" s="2">
        <v>114019</v>
      </c>
      <c r="X311" s="2">
        <v>105638</v>
      </c>
      <c r="Y311" s="2">
        <v>7.4</v>
      </c>
      <c r="Z311" s="2">
        <v>16.7</v>
      </c>
      <c r="AA311" s="2">
        <v>3423</v>
      </c>
      <c r="AB311" s="2">
        <v>2392</v>
      </c>
      <c r="AC311" s="2">
        <v>2526</v>
      </c>
      <c r="AD311" s="2">
        <v>1099</v>
      </c>
      <c r="AE311" s="2">
        <v>1427</v>
      </c>
      <c r="AF311" s="2">
        <v>419250</v>
      </c>
      <c r="AG311" s="2">
        <v>95629</v>
      </c>
      <c r="AH311" s="2">
        <v>23626</v>
      </c>
      <c r="AI311" s="2">
        <v>925.1</v>
      </c>
      <c r="AJ311" s="2">
        <v>4590</v>
      </c>
      <c r="AK311" s="2">
        <v>18024</v>
      </c>
      <c r="AL311" s="2">
        <v>11165</v>
      </c>
      <c r="AM311" s="2">
        <v>6859</v>
      </c>
      <c r="AN311" s="2">
        <v>72003</v>
      </c>
      <c r="AO311" s="2">
        <v>19890</v>
      </c>
      <c r="AP311" s="2">
        <v>4811.8999999999996</v>
      </c>
      <c r="AQ311" s="2">
        <v>11390.8</v>
      </c>
      <c r="AR311" s="2">
        <v>5620</v>
      </c>
      <c r="AS311" s="2">
        <v>16274</v>
      </c>
      <c r="AT311" s="2">
        <v>40</v>
      </c>
      <c r="AU311" s="2">
        <v>3.2</v>
      </c>
      <c r="AV311" s="2">
        <v>40.5</v>
      </c>
      <c r="AW311" s="2">
        <v>1590</v>
      </c>
      <c r="AX311" s="2">
        <v>211</v>
      </c>
      <c r="AY311" s="2">
        <v>226</v>
      </c>
      <c r="AZ311" s="2">
        <v>749</v>
      </c>
      <c r="BA311" s="2">
        <v>404</v>
      </c>
      <c r="BB311" s="2">
        <v>1490</v>
      </c>
      <c r="BC311" s="2">
        <v>192</v>
      </c>
      <c r="BD311" s="2">
        <v>188</v>
      </c>
      <c r="BE311" s="2">
        <v>710</v>
      </c>
      <c r="BF311" s="2">
        <v>400</v>
      </c>
      <c r="BH311" s="2">
        <v>91887.962669999994</v>
      </c>
      <c r="BI311" s="2">
        <v>27595.844369999999</v>
      </c>
      <c r="BJ311" s="2">
        <v>342798.826</v>
      </c>
      <c r="BK311" s="2">
        <v>628498.36899999995</v>
      </c>
      <c r="BL311" s="2">
        <v>1.621986755</v>
      </c>
      <c r="BM311" s="2">
        <v>543.70000000000005</v>
      </c>
      <c r="BN311" s="2">
        <v>2258.9</v>
      </c>
      <c r="BO311" s="2">
        <v>2149.3000000000002</v>
      </c>
      <c r="BP311" s="2">
        <v>190.61500000000001</v>
      </c>
      <c r="BQ311" s="2">
        <v>38.473999999999997</v>
      </c>
      <c r="BR311" s="2">
        <v>32457</v>
      </c>
      <c r="BS311" s="2">
        <v>466.35449999999997</v>
      </c>
      <c r="BT311" s="2">
        <v>367.63119999999998</v>
      </c>
      <c r="BU311" s="2">
        <v>408.42554000000001</v>
      </c>
      <c r="BV311" s="2">
        <v>0.12133854400000001</v>
      </c>
      <c r="BW311" s="2">
        <v>164.8</v>
      </c>
      <c r="BX311" s="2">
        <v>185.4</v>
      </c>
      <c r="BY311" s="2">
        <v>4.5084951459999996</v>
      </c>
      <c r="BZ311" s="2">
        <v>10.568699860000001</v>
      </c>
      <c r="CA311" s="2">
        <v>9.99</v>
      </c>
      <c r="CB311" s="2">
        <v>10.119999999999999</v>
      </c>
      <c r="CC311" s="2">
        <v>9.74</v>
      </c>
      <c r="CD311" s="2">
        <v>9.8699999999999992</v>
      </c>
      <c r="CE311" s="2">
        <v>10.9</v>
      </c>
      <c r="CF311" s="2">
        <v>12.06</v>
      </c>
      <c r="CG311" s="2">
        <v>12.16</v>
      </c>
      <c r="CH311" s="2">
        <v>12.63</v>
      </c>
      <c r="CI311" s="2">
        <v>13.94</v>
      </c>
      <c r="CJ311" s="2">
        <v>0.13</v>
      </c>
      <c r="CK311" s="2">
        <v>-0.25</v>
      </c>
      <c r="CL311" s="2">
        <v>-0.12</v>
      </c>
      <c r="CM311" s="2">
        <v>0.91</v>
      </c>
      <c r="CN311" s="2">
        <v>2.0699999999999998</v>
      </c>
      <c r="CO311" s="2">
        <v>2.17</v>
      </c>
      <c r="CP311" s="2">
        <v>2.64</v>
      </c>
      <c r="CQ311" s="2">
        <v>3.95</v>
      </c>
      <c r="CR311" s="2">
        <v>135.13300000000001</v>
      </c>
      <c r="CS311" s="2">
        <v>2.5245000000000002</v>
      </c>
      <c r="CT311" s="2">
        <v>246.75450000000001</v>
      </c>
      <c r="CU311" s="2">
        <v>1.2196</v>
      </c>
      <c r="CV311" s="2">
        <v>1.319</v>
      </c>
      <c r="CW311" s="2">
        <v>103.6</v>
      </c>
      <c r="CX311" s="2">
        <v>103.1</v>
      </c>
      <c r="CY311" s="2">
        <v>103.2</v>
      </c>
      <c r="CZ311" s="2">
        <v>101.5</v>
      </c>
      <c r="DA311" s="2">
        <v>28.765000000000001</v>
      </c>
      <c r="DB311" s="2">
        <v>97.6</v>
      </c>
      <c r="DC311" s="2">
        <v>105.1</v>
      </c>
      <c r="DD311" s="2">
        <v>103</v>
      </c>
      <c r="DE311" s="2">
        <v>104.8</v>
      </c>
      <c r="DF311" s="2">
        <v>108.7</v>
      </c>
      <c r="DG311" s="2">
        <v>103.9</v>
      </c>
      <c r="DH311" s="2">
        <v>106.3</v>
      </c>
      <c r="DI311" s="2">
        <v>106.3</v>
      </c>
      <c r="DJ311" s="2">
        <v>105.3</v>
      </c>
      <c r="DK311" s="2">
        <v>105</v>
      </c>
      <c r="DL311" s="2">
        <v>104.7</v>
      </c>
      <c r="DM311" s="2">
        <v>51.805</v>
      </c>
      <c r="DN311" s="2">
        <v>120.443</v>
      </c>
      <c r="DO311" s="2">
        <v>53.24</v>
      </c>
      <c r="DP311" s="2">
        <v>43.036000000000001</v>
      </c>
      <c r="DQ311" s="2">
        <v>9.75</v>
      </c>
      <c r="DR311" s="2">
        <v>11.57</v>
      </c>
      <c r="DS311" s="2">
        <v>9.15</v>
      </c>
      <c r="DT311" s="2">
        <v>96.3</v>
      </c>
      <c r="DU311" s="2">
        <v>1437.3</v>
      </c>
      <c r="DV311" s="2">
        <v>52386</v>
      </c>
      <c r="DW311" s="2">
        <v>94183.33</v>
      </c>
      <c r="DX311" s="2">
        <v>400.84030000000001</v>
      </c>
      <c r="DY311" s="2">
        <v>18.400500000000001</v>
      </c>
    </row>
    <row r="312" spans="1:129" x14ac:dyDescent="0.2">
      <c r="A312" s="2">
        <v>30987</v>
      </c>
      <c r="B312" s="2">
        <v>6531.4629999999997</v>
      </c>
      <c r="C312" s="2">
        <v>5748</v>
      </c>
      <c r="D312" s="2">
        <v>45.037999999999997</v>
      </c>
      <c r="E312" s="2">
        <v>643058.50300000003</v>
      </c>
      <c r="F312" s="2">
        <v>114242.4617</v>
      </c>
      <c r="G312" s="2">
        <v>56.166699999999999</v>
      </c>
      <c r="H312" s="2">
        <v>61.705800000000004</v>
      </c>
      <c r="I312" s="2">
        <v>59.817100000000003</v>
      </c>
      <c r="J312" s="2">
        <v>72.057199999999995</v>
      </c>
      <c r="K312" s="2">
        <v>58.129899999999999</v>
      </c>
      <c r="L312" s="2">
        <v>78.695599999999999</v>
      </c>
      <c r="M312" s="2">
        <v>33.723999999999997</v>
      </c>
      <c r="N312" s="2">
        <v>49.986199999999997</v>
      </c>
      <c r="O312" s="2">
        <v>30.254799999999999</v>
      </c>
      <c r="P312" s="2">
        <v>86.806200000000004</v>
      </c>
      <c r="Q312" s="2">
        <v>54.430799999999998</v>
      </c>
      <c r="R312" s="2">
        <v>66.262500000000003</v>
      </c>
      <c r="S312" s="2">
        <v>70.099299999999999</v>
      </c>
      <c r="T312" s="2">
        <v>79.4923</v>
      </c>
      <c r="U312" s="2">
        <v>4168</v>
      </c>
      <c r="V312" s="2">
        <v>0.50841668699999998</v>
      </c>
      <c r="W312" s="2">
        <v>114170</v>
      </c>
      <c r="X312" s="2">
        <v>105972</v>
      </c>
      <c r="Y312" s="2">
        <v>7.2</v>
      </c>
      <c r="Z312" s="2">
        <v>17</v>
      </c>
      <c r="AA312" s="2">
        <v>3392</v>
      </c>
      <c r="AB312" s="2">
        <v>2356</v>
      </c>
      <c r="AC312" s="2">
        <v>2438</v>
      </c>
      <c r="AD312" s="2">
        <v>1016</v>
      </c>
      <c r="AE312" s="2">
        <v>1422</v>
      </c>
      <c r="AF312" s="2">
        <v>407000</v>
      </c>
      <c r="AG312" s="2">
        <v>95982</v>
      </c>
      <c r="AH312" s="2">
        <v>23639</v>
      </c>
      <c r="AI312" s="2">
        <v>920</v>
      </c>
      <c r="AJ312" s="2">
        <v>4617</v>
      </c>
      <c r="AK312" s="2">
        <v>18016</v>
      </c>
      <c r="AL312" s="2">
        <v>11165</v>
      </c>
      <c r="AM312" s="2">
        <v>6851</v>
      </c>
      <c r="AN312" s="2">
        <v>72343</v>
      </c>
      <c r="AO312" s="2">
        <v>20015</v>
      </c>
      <c r="AP312" s="2">
        <v>4822.3999999999996</v>
      </c>
      <c r="AQ312" s="2">
        <v>11502.7</v>
      </c>
      <c r="AR312" s="2">
        <v>5641</v>
      </c>
      <c r="AS312" s="2">
        <v>16311</v>
      </c>
      <c r="AT312" s="2">
        <v>40.200000000000003</v>
      </c>
      <c r="AU312" s="2">
        <v>3.3</v>
      </c>
      <c r="AV312" s="2">
        <v>40.4</v>
      </c>
      <c r="AW312" s="2">
        <v>1689</v>
      </c>
      <c r="AX312" s="2">
        <v>255</v>
      </c>
      <c r="AY312" s="2">
        <v>245</v>
      </c>
      <c r="AZ312" s="2">
        <v>746</v>
      </c>
      <c r="BA312" s="2">
        <v>443</v>
      </c>
      <c r="BB312" s="2">
        <v>1643</v>
      </c>
      <c r="BC312" s="2">
        <v>227</v>
      </c>
      <c r="BD312" s="2">
        <v>220</v>
      </c>
      <c r="BE312" s="2">
        <v>751</v>
      </c>
      <c r="BF312" s="2">
        <v>445</v>
      </c>
      <c r="BH312" s="2">
        <v>96255.786970000001</v>
      </c>
      <c r="BI312" s="2">
        <v>27377.911899999999</v>
      </c>
      <c r="BJ312" s="2">
        <v>344404.06359999999</v>
      </c>
      <c r="BK312" s="2">
        <v>631401.40879999998</v>
      </c>
      <c r="BL312" s="2">
        <v>1.6116556289999999</v>
      </c>
      <c r="BM312" s="2">
        <v>547.5</v>
      </c>
      <c r="BN312" s="2">
        <v>2281.4</v>
      </c>
      <c r="BO312" s="2">
        <v>2166.6</v>
      </c>
      <c r="BP312" s="2">
        <v>192.06200000000001</v>
      </c>
      <c r="BQ312" s="2">
        <v>39.192</v>
      </c>
      <c r="BR312" s="2">
        <v>34574</v>
      </c>
      <c r="BS312" s="2">
        <v>470.96179999999998</v>
      </c>
      <c r="BT312" s="2">
        <v>372.39659999999998</v>
      </c>
      <c r="BU312" s="2">
        <v>412.01817999999997</v>
      </c>
      <c r="BV312" s="2">
        <v>0.121600266</v>
      </c>
      <c r="BW312" s="2">
        <v>166.3</v>
      </c>
      <c r="BX312" s="2">
        <v>186.6</v>
      </c>
      <c r="BY312" s="2">
        <v>4.4978953700000002</v>
      </c>
      <c r="BZ312" s="2">
        <v>10.526128480000001</v>
      </c>
      <c r="CA312" s="2">
        <v>9.43</v>
      </c>
      <c r="CB312" s="2">
        <v>9.0299999999999994</v>
      </c>
      <c r="CC312" s="2">
        <v>8.61</v>
      </c>
      <c r="CD312" s="2">
        <v>8.81</v>
      </c>
      <c r="CE312" s="2">
        <v>9.82</v>
      </c>
      <c r="CF312" s="2">
        <v>11.33</v>
      </c>
      <c r="CG312" s="2">
        <v>11.57</v>
      </c>
      <c r="CH312" s="2">
        <v>12.29</v>
      </c>
      <c r="CI312" s="2">
        <v>13.48</v>
      </c>
      <c r="CJ312" s="2">
        <v>-0.4</v>
      </c>
      <c r="CK312" s="2">
        <v>-0.82</v>
      </c>
      <c r="CL312" s="2">
        <v>-0.62</v>
      </c>
      <c r="CM312" s="2">
        <v>0.39</v>
      </c>
      <c r="CN312" s="2">
        <v>1.9</v>
      </c>
      <c r="CO312" s="2">
        <v>2.14</v>
      </c>
      <c r="CP312" s="2">
        <v>2.86</v>
      </c>
      <c r="CQ312" s="2">
        <v>4.05</v>
      </c>
      <c r="CR312" s="2">
        <v>133.3776</v>
      </c>
      <c r="CS312" s="2">
        <v>2.4700000000000002</v>
      </c>
      <c r="CT312" s="2">
        <v>243.63050000000001</v>
      </c>
      <c r="CU312" s="2">
        <v>1.2392000000000001</v>
      </c>
      <c r="CV312" s="2">
        <v>1.3168</v>
      </c>
      <c r="CW312" s="2">
        <v>104</v>
      </c>
      <c r="CX312" s="2">
        <v>103.4</v>
      </c>
      <c r="CY312" s="2">
        <v>103.3</v>
      </c>
      <c r="CZ312" s="2">
        <v>101.9</v>
      </c>
      <c r="DA312" s="2">
        <v>28.097999999999999</v>
      </c>
      <c r="DB312" s="2">
        <v>99.5</v>
      </c>
      <c r="DC312" s="2">
        <v>105.3</v>
      </c>
      <c r="DD312" s="2">
        <v>103</v>
      </c>
      <c r="DE312" s="2">
        <v>104.9</v>
      </c>
      <c r="DF312" s="2">
        <v>109.3</v>
      </c>
      <c r="DG312" s="2">
        <v>103.9</v>
      </c>
      <c r="DH312" s="2">
        <v>106.2</v>
      </c>
      <c r="DI312" s="2">
        <v>106.7</v>
      </c>
      <c r="DJ312" s="2">
        <v>105.5</v>
      </c>
      <c r="DK312" s="2">
        <v>105.1</v>
      </c>
      <c r="DL312" s="2">
        <v>104.9</v>
      </c>
      <c r="DM312" s="2">
        <v>51.877000000000002</v>
      </c>
      <c r="DN312" s="2">
        <v>120.67400000000001</v>
      </c>
      <c r="DO312" s="2">
        <v>53.186</v>
      </c>
      <c r="DP312" s="2">
        <v>43.143000000000001</v>
      </c>
      <c r="DQ312" s="2">
        <v>9.7899999999999991</v>
      </c>
      <c r="DR312" s="2">
        <v>11.57</v>
      </c>
      <c r="DS312" s="2">
        <v>9.19</v>
      </c>
      <c r="DT312" s="2">
        <v>95.7</v>
      </c>
      <c r="DU312" s="2">
        <v>1458.5</v>
      </c>
      <c r="DV312" s="2">
        <v>52334</v>
      </c>
      <c r="DW312" s="2">
        <v>94896.62</v>
      </c>
      <c r="DX312" s="2">
        <v>400.92169999999999</v>
      </c>
      <c r="DY312" s="2">
        <v>17.558199999999999</v>
      </c>
    </row>
    <row r="313" spans="1:129" x14ac:dyDescent="0.2">
      <c r="A313" s="2">
        <v>31017</v>
      </c>
      <c r="B313" s="2">
        <v>6575.3940000000002</v>
      </c>
      <c r="C313" s="2">
        <v>5775.3</v>
      </c>
      <c r="D313" s="2">
        <v>45.106999999999999</v>
      </c>
      <c r="E313" s="2">
        <v>643827.69700000004</v>
      </c>
      <c r="F313" s="2">
        <v>113760.1985</v>
      </c>
      <c r="G313" s="2">
        <v>56.229599999999998</v>
      </c>
      <c r="H313" s="2">
        <v>61.989800000000002</v>
      </c>
      <c r="I313" s="2">
        <v>60.219900000000003</v>
      </c>
      <c r="J313" s="2">
        <v>72.435000000000002</v>
      </c>
      <c r="K313" s="2">
        <v>58.790100000000002</v>
      </c>
      <c r="L313" s="2">
        <v>78.922700000000006</v>
      </c>
      <c r="M313" s="2">
        <v>33.978400000000001</v>
      </c>
      <c r="N313" s="2">
        <v>49.858699999999999</v>
      </c>
      <c r="O313" s="2">
        <v>30.189599999999999</v>
      </c>
      <c r="P313" s="2">
        <v>86.405799999999999</v>
      </c>
      <c r="Q313" s="2">
        <v>54.611600000000003</v>
      </c>
      <c r="R313" s="2">
        <v>65.246899999999997</v>
      </c>
      <c r="S313" s="2">
        <v>67.756299999999996</v>
      </c>
      <c r="T313" s="2">
        <v>79.521000000000001</v>
      </c>
      <c r="U313" s="2">
        <v>4341</v>
      </c>
      <c r="V313" s="2">
        <v>0.51938262700000004</v>
      </c>
      <c r="W313" s="2">
        <v>114581</v>
      </c>
      <c r="X313" s="2">
        <v>106223</v>
      </c>
      <c r="Y313" s="2">
        <v>7.3</v>
      </c>
      <c r="Z313" s="2">
        <v>16.8</v>
      </c>
      <c r="AA313" s="2">
        <v>3371</v>
      </c>
      <c r="AB313" s="2">
        <v>2578</v>
      </c>
      <c r="AC313" s="2">
        <v>2401</v>
      </c>
      <c r="AD313" s="2">
        <v>1008</v>
      </c>
      <c r="AE313" s="2">
        <v>1393</v>
      </c>
      <c r="AF313" s="2">
        <v>385600</v>
      </c>
      <c r="AG313" s="2">
        <v>96107</v>
      </c>
      <c r="AH313" s="2">
        <v>23673</v>
      </c>
      <c r="AI313" s="2">
        <v>910.7</v>
      </c>
      <c r="AJ313" s="2">
        <v>4652</v>
      </c>
      <c r="AK313" s="2">
        <v>18023</v>
      </c>
      <c r="AL313" s="2">
        <v>11177</v>
      </c>
      <c r="AM313" s="2">
        <v>6846</v>
      </c>
      <c r="AN313" s="2">
        <v>72434</v>
      </c>
      <c r="AO313" s="2">
        <v>20030</v>
      </c>
      <c r="AP313" s="2">
        <v>4834.8</v>
      </c>
      <c r="AQ313" s="2">
        <v>11499.2</v>
      </c>
      <c r="AR313" s="2">
        <v>5661</v>
      </c>
      <c r="AS313" s="2">
        <v>16282</v>
      </c>
      <c r="AT313" s="2">
        <v>40.200000000000003</v>
      </c>
      <c r="AU313" s="2">
        <v>3.3</v>
      </c>
      <c r="AV313" s="2">
        <v>40.5</v>
      </c>
      <c r="AW313" s="2">
        <v>1612</v>
      </c>
      <c r="AX313" s="2">
        <v>233</v>
      </c>
      <c r="AY313" s="2">
        <v>230</v>
      </c>
      <c r="AZ313" s="2">
        <v>810</v>
      </c>
      <c r="BA313" s="2">
        <v>339</v>
      </c>
      <c r="BB313" s="2">
        <v>1626</v>
      </c>
      <c r="BC313" s="2">
        <v>237</v>
      </c>
      <c r="BD313" s="2">
        <v>214</v>
      </c>
      <c r="BE313" s="2">
        <v>746</v>
      </c>
      <c r="BF313" s="2">
        <v>429</v>
      </c>
      <c r="BH313" s="2">
        <v>93387.168510000003</v>
      </c>
      <c r="BI313" s="2">
        <v>26141.407370000001</v>
      </c>
      <c r="BJ313" s="2">
        <v>343033.4596</v>
      </c>
      <c r="BK313" s="2">
        <v>632999.05480000004</v>
      </c>
      <c r="BL313" s="2">
        <v>1.6116556289999999</v>
      </c>
      <c r="BM313" s="2">
        <v>551.6</v>
      </c>
      <c r="BN313" s="2">
        <v>2306.4</v>
      </c>
      <c r="BO313" s="2">
        <v>2186.1999999999998</v>
      </c>
      <c r="BP313" s="2">
        <v>192.726</v>
      </c>
      <c r="BQ313" s="2">
        <v>40.692999999999998</v>
      </c>
      <c r="BR313" s="2">
        <v>37507</v>
      </c>
      <c r="BS313" s="2">
        <v>473.35239999999999</v>
      </c>
      <c r="BT313" s="2">
        <v>376.24310000000003</v>
      </c>
      <c r="BU313" s="2">
        <v>416.89335</v>
      </c>
      <c r="BV313" s="2">
        <v>0.121873695</v>
      </c>
      <c r="BW313" s="2">
        <v>164.5</v>
      </c>
      <c r="BX313" s="2">
        <v>183.6</v>
      </c>
      <c r="BY313" s="2">
        <v>4.5775075989999996</v>
      </c>
      <c r="BZ313" s="2">
        <v>10.28910501</v>
      </c>
      <c r="CA313" s="2">
        <v>8.3800000000000008</v>
      </c>
      <c r="CB313" s="2">
        <v>8.44</v>
      </c>
      <c r="CC313" s="2">
        <v>8.06</v>
      </c>
      <c r="CD313" s="2">
        <v>8.2799999999999994</v>
      </c>
      <c r="CE313" s="2">
        <v>9.33</v>
      </c>
      <c r="CF313" s="2">
        <v>11.07</v>
      </c>
      <c r="CG313" s="2">
        <v>11.5</v>
      </c>
      <c r="CH313" s="2">
        <v>12.13</v>
      </c>
      <c r="CI313" s="2">
        <v>13.4</v>
      </c>
      <c r="CJ313" s="2">
        <v>0.06</v>
      </c>
      <c r="CK313" s="2">
        <v>-0.32</v>
      </c>
      <c r="CL313" s="2">
        <v>-0.1</v>
      </c>
      <c r="CM313" s="2">
        <v>0.95</v>
      </c>
      <c r="CN313" s="2">
        <v>2.69</v>
      </c>
      <c r="CO313" s="2">
        <v>3.12</v>
      </c>
      <c r="CP313" s="2">
        <v>3.75</v>
      </c>
      <c r="CQ313" s="2">
        <v>5.0199999999999996</v>
      </c>
      <c r="CR313" s="2">
        <v>136.15459999999999</v>
      </c>
      <c r="CS313" s="2">
        <v>2.5602</v>
      </c>
      <c r="CT313" s="2">
        <v>247.964</v>
      </c>
      <c r="CU313" s="2">
        <v>1.1860999999999999</v>
      </c>
      <c r="CV313" s="2">
        <v>1.3201000000000001</v>
      </c>
      <c r="CW313" s="2">
        <v>104</v>
      </c>
      <c r="CX313" s="2">
        <v>103.5</v>
      </c>
      <c r="CY313" s="2">
        <v>103.2</v>
      </c>
      <c r="CZ313" s="2">
        <v>101.4</v>
      </c>
      <c r="DA313" s="2">
        <v>25.428999999999998</v>
      </c>
      <c r="DB313" s="2">
        <v>98.1</v>
      </c>
      <c r="DC313" s="2">
        <v>105.5</v>
      </c>
      <c r="DD313" s="2">
        <v>103.1</v>
      </c>
      <c r="DE313" s="2">
        <v>104.7</v>
      </c>
      <c r="DF313" s="2">
        <v>109.8</v>
      </c>
      <c r="DG313" s="2">
        <v>103.9</v>
      </c>
      <c r="DH313" s="2">
        <v>106.1</v>
      </c>
      <c r="DI313" s="2">
        <v>107.1</v>
      </c>
      <c r="DJ313" s="2">
        <v>105.6</v>
      </c>
      <c r="DK313" s="2">
        <v>105.2</v>
      </c>
      <c r="DL313" s="2">
        <v>105.1</v>
      </c>
      <c r="DM313" s="2">
        <v>52.023000000000003</v>
      </c>
      <c r="DN313" s="2">
        <v>120.538</v>
      </c>
      <c r="DO313" s="2">
        <v>53.215000000000003</v>
      </c>
      <c r="DP313" s="2">
        <v>43.353999999999999</v>
      </c>
      <c r="DQ313" s="2">
        <v>9.83</v>
      </c>
      <c r="DR313" s="2">
        <v>11.64</v>
      </c>
      <c r="DS313" s="2">
        <v>9.2200000000000006</v>
      </c>
      <c r="DT313" s="2">
        <v>92.9</v>
      </c>
      <c r="DU313" s="2">
        <v>1483.7</v>
      </c>
      <c r="DV313" s="2">
        <v>51914</v>
      </c>
      <c r="DW313" s="2">
        <v>95750.68</v>
      </c>
      <c r="DX313" s="2">
        <v>401.11309999999997</v>
      </c>
      <c r="DY313" s="2">
        <v>18.497499999999999</v>
      </c>
    </row>
    <row r="314" spans="1:129" x14ac:dyDescent="0.2">
      <c r="A314" s="2">
        <v>31048</v>
      </c>
      <c r="B314" s="2">
        <v>6567.9250000000002</v>
      </c>
      <c r="C314" s="2">
        <v>5769.2</v>
      </c>
      <c r="D314" s="2">
        <v>45.511000000000003</v>
      </c>
      <c r="E314" s="2">
        <v>642219.49800000002</v>
      </c>
      <c r="F314" s="2">
        <v>114618.9382</v>
      </c>
      <c r="G314" s="2">
        <v>56.139800000000001</v>
      </c>
      <c r="H314" s="2">
        <v>61.659100000000002</v>
      </c>
      <c r="I314" s="2">
        <v>59.887799999999999</v>
      </c>
      <c r="J314" s="2">
        <v>71.966099999999997</v>
      </c>
      <c r="K314" s="2">
        <v>58.061900000000001</v>
      </c>
      <c r="L314" s="2">
        <v>78.592299999999994</v>
      </c>
      <c r="M314" s="2">
        <v>33.820300000000003</v>
      </c>
      <c r="N314" s="2">
        <v>49.976199999999999</v>
      </c>
      <c r="O314" s="2">
        <v>30.183499999999999</v>
      </c>
      <c r="P314" s="2">
        <v>86.344399999999993</v>
      </c>
      <c r="Q314" s="2">
        <v>54.434199999999997</v>
      </c>
      <c r="R314" s="2">
        <v>64.436700000000002</v>
      </c>
      <c r="S314" s="2">
        <v>65.942499999999995</v>
      </c>
      <c r="T314" s="2">
        <v>79.024799999999999</v>
      </c>
      <c r="U314" s="2">
        <v>4228</v>
      </c>
      <c r="V314" s="2">
        <v>0.50195892200000003</v>
      </c>
      <c r="W314" s="2">
        <v>114725</v>
      </c>
      <c r="X314" s="2">
        <v>106302</v>
      </c>
      <c r="Y314" s="2">
        <v>7.3</v>
      </c>
      <c r="Z314" s="2">
        <v>15.9</v>
      </c>
      <c r="AA314" s="2">
        <v>3667</v>
      </c>
      <c r="AB314" s="2">
        <v>2536</v>
      </c>
      <c r="AC314" s="2">
        <v>2284</v>
      </c>
      <c r="AD314" s="2">
        <v>969</v>
      </c>
      <c r="AE314" s="2">
        <v>1315</v>
      </c>
      <c r="AF314" s="2">
        <v>370750</v>
      </c>
      <c r="AG314" s="2">
        <v>96372</v>
      </c>
      <c r="AH314" s="2">
        <v>23672</v>
      </c>
      <c r="AI314" s="2">
        <v>908.6</v>
      </c>
      <c r="AJ314" s="2">
        <v>4668</v>
      </c>
      <c r="AK314" s="2">
        <v>18009</v>
      </c>
      <c r="AL314" s="2">
        <v>11171</v>
      </c>
      <c r="AM314" s="2">
        <v>6838</v>
      </c>
      <c r="AN314" s="2">
        <v>72700</v>
      </c>
      <c r="AO314" s="2">
        <v>20073</v>
      </c>
      <c r="AP314" s="2">
        <v>4846.5</v>
      </c>
      <c r="AQ314" s="2">
        <v>11521.9</v>
      </c>
      <c r="AR314" s="2">
        <v>5684</v>
      </c>
      <c r="AS314" s="2">
        <v>16336</v>
      </c>
      <c r="AT314" s="2">
        <v>40</v>
      </c>
      <c r="AU314" s="2">
        <v>3.3</v>
      </c>
      <c r="AV314" s="2">
        <v>40.299999999999997</v>
      </c>
      <c r="AW314" s="2">
        <v>1711</v>
      </c>
      <c r="AX314" s="2">
        <v>218</v>
      </c>
      <c r="AY314" s="2">
        <v>236</v>
      </c>
      <c r="AZ314" s="2">
        <v>760</v>
      </c>
      <c r="BA314" s="2">
        <v>497</v>
      </c>
      <c r="BB314" s="2">
        <v>1660</v>
      </c>
      <c r="BC314" s="2">
        <v>285</v>
      </c>
      <c r="BD314" s="2">
        <v>189</v>
      </c>
      <c r="BE314" s="2">
        <v>723</v>
      </c>
      <c r="BF314" s="2">
        <v>463</v>
      </c>
      <c r="BH314" s="2">
        <v>97618.615869999994</v>
      </c>
      <c r="BI314" s="2">
        <v>27097.047060000001</v>
      </c>
      <c r="BJ314" s="2">
        <v>347031.76990000001</v>
      </c>
      <c r="BK314" s="2">
        <v>634070.64670000004</v>
      </c>
      <c r="BL314" s="2">
        <v>1.621986755</v>
      </c>
      <c r="BM314" s="2">
        <v>557</v>
      </c>
      <c r="BN314" s="2">
        <v>2332.4</v>
      </c>
      <c r="BO314" s="2">
        <v>2206.6</v>
      </c>
      <c r="BP314" s="2">
        <v>193.78899999999999</v>
      </c>
      <c r="BQ314" s="2">
        <v>41.064999999999998</v>
      </c>
      <c r="BR314" s="2">
        <v>39670</v>
      </c>
      <c r="BS314" s="2">
        <v>472.9554</v>
      </c>
      <c r="BT314" s="2">
        <v>379.00979999999998</v>
      </c>
      <c r="BU314" s="2">
        <v>421.13753000000003</v>
      </c>
      <c r="BV314" s="2">
        <v>0.12264117500000001</v>
      </c>
      <c r="BW314" s="2">
        <v>171.6</v>
      </c>
      <c r="BX314" s="2">
        <v>191.6</v>
      </c>
      <c r="BY314" s="2">
        <v>4.4133624710000001</v>
      </c>
      <c r="BZ314" s="2">
        <v>10.59925952</v>
      </c>
      <c r="CA314" s="2">
        <v>8.35</v>
      </c>
      <c r="CB314" s="2">
        <v>8.0299999999999994</v>
      </c>
      <c r="CC314" s="2">
        <v>7.76</v>
      </c>
      <c r="CD314" s="2">
        <v>8</v>
      </c>
      <c r="CE314" s="2">
        <v>9.02</v>
      </c>
      <c r="CF314" s="2">
        <v>10.93</v>
      </c>
      <c r="CG314" s="2">
        <v>11.38</v>
      </c>
      <c r="CH314" s="2">
        <v>12.08</v>
      </c>
      <c r="CI314" s="2">
        <v>13.26</v>
      </c>
      <c r="CJ314" s="2">
        <v>-0.32</v>
      </c>
      <c r="CK314" s="2">
        <v>-0.59</v>
      </c>
      <c r="CL314" s="2">
        <v>-0.35</v>
      </c>
      <c r="CM314" s="2">
        <v>0.67</v>
      </c>
      <c r="CN314" s="2">
        <v>2.58</v>
      </c>
      <c r="CO314" s="2">
        <v>3.03</v>
      </c>
      <c r="CP314" s="2">
        <v>3.73</v>
      </c>
      <c r="CQ314" s="2">
        <v>4.91</v>
      </c>
      <c r="CR314" s="2">
        <v>138.96680000000001</v>
      </c>
      <c r="CS314" s="2">
        <v>2.6589999999999998</v>
      </c>
      <c r="CT314" s="2">
        <v>254.18289999999999</v>
      </c>
      <c r="CU314" s="2">
        <v>1.1271</v>
      </c>
      <c r="CV314" s="2">
        <v>1.3240000000000001</v>
      </c>
      <c r="CW314" s="2">
        <v>104</v>
      </c>
      <c r="CX314" s="2">
        <v>103.4</v>
      </c>
      <c r="CY314" s="2">
        <v>103.1</v>
      </c>
      <c r="CZ314" s="2">
        <v>99.9</v>
      </c>
      <c r="DA314" s="2">
        <v>25.640999999999998</v>
      </c>
      <c r="DB314" s="2">
        <v>96.7</v>
      </c>
      <c r="DC314" s="2">
        <v>105.7</v>
      </c>
      <c r="DD314" s="2">
        <v>103.2</v>
      </c>
      <c r="DE314" s="2">
        <v>105.1</v>
      </c>
      <c r="DF314" s="2">
        <v>110.2</v>
      </c>
      <c r="DG314" s="2">
        <v>104.1</v>
      </c>
      <c r="DH314" s="2">
        <v>106.1</v>
      </c>
      <c r="DI314" s="2">
        <v>107.4</v>
      </c>
      <c r="DJ314" s="2">
        <v>105.9</v>
      </c>
      <c r="DK314" s="2">
        <v>105.5</v>
      </c>
      <c r="DL314" s="2">
        <v>105.5</v>
      </c>
      <c r="DM314" s="2">
        <v>52.283000000000001</v>
      </c>
      <c r="DN314" s="2">
        <v>120.651</v>
      </c>
      <c r="DO314" s="2">
        <v>53.357999999999997</v>
      </c>
      <c r="DP314" s="2">
        <v>43.661999999999999</v>
      </c>
      <c r="DQ314" s="2">
        <v>9.8800000000000008</v>
      </c>
      <c r="DR314" s="2">
        <v>11.7</v>
      </c>
      <c r="DS314" s="2">
        <v>9.27</v>
      </c>
      <c r="DT314" s="2">
        <v>96</v>
      </c>
      <c r="DU314" s="2">
        <v>1512.7</v>
      </c>
      <c r="DV314" s="2">
        <v>52074</v>
      </c>
      <c r="DW314" s="2">
        <v>95976.23</v>
      </c>
      <c r="DX314" s="2">
        <v>401.2251</v>
      </c>
      <c r="DY314" s="2">
        <v>19.273700000000002</v>
      </c>
    </row>
    <row r="315" spans="1:129" x14ac:dyDescent="0.2">
      <c r="A315" s="2">
        <v>31079</v>
      </c>
      <c r="B315" s="2">
        <v>6572.3590000000004</v>
      </c>
      <c r="C315" s="2">
        <v>5773.3</v>
      </c>
      <c r="D315" s="2">
        <v>45.680999999999997</v>
      </c>
      <c r="E315" s="2">
        <v>644406.49600000004</v>
      </c>
      <c r="F315" s="2">
        <v>115847.9317</v>
      </c>
      <c r="G315" s="2">
        <v>56.332299999999996</v>
      </c>
      <c r="H315" s="2">
        <v>61.886899999999997</v>
      </c>
      <c r="I315" s="2">
        <v>60.0458</v>
      </c>
      <c r="J315" s="2">
        <v>72.404799999999994</v>
      </c>
      <c r="K315" s="2">
        <v>57.5642</v>
      </c>
      <c r="L315" s="2">
        <v>79.511300000000006</v>
      </c>
      <c r="M315" s="2">
        <v>33.599499999999999</v>
      </c>
      <c r="N315" s="2">
        <v>50.133000000000003</v>
      </c>
      <c r="O315" s="2">
        <v>29.922799999999999</v>
      </c>
      <c r="P315" s="2">
        <v>86.224500000000006</v>
      </c>
      <c r="Q315" s="2">
        <v>54.244900000000001</v>
      </c>
      <c r="R315" s="2">
        <v>70.505200000000002</v>
      </c>
      <c r="S315" s="2">
        <v>67.088099999999997</v>
      </c>
      <c r="T315" s="2">
        <v>78.512200000000007</v>
      </c>
      <c r="U315" s="2">
        <v>4253</v>
      </c>
      <c r="V315" s="2">
        <v>0.511116452</v>
      </c>
      <c r="W315" s="2">
        <v>114876</v>
      </c>
      <c r="X315" s="2">
        <v>106555</v>
      </c>
      <c r="Y315" s="2">
        <v>7.2</v>
      </c>
      <c r="Z315" s="2">
        <v>15.9</v>
      </c>
      <c r="AA315" s="2">
        <v>3471</v>
      </c>
      <c r="AB315" s="2">
        <v>2452</v>
      </c>
      <c r="AC315" s="2">
        <v>2389</v>
      </c>
      <c r="AD315" s="2">
        <v>1045</v>
      </c>
      <c r="AE315" s="2">
        <v>1344</v>
      </c>
      <c r="AF315" s="2">
        <v>391750</v>
      </c>
      <c r="AG315" s="2">
        <v>96503</v>
      </c>
      <c r="AH315" s="2">
        <v>23621</v>
      </c>
      <c r="AI315" s="2">
        <v>906.3</v>
      </c>
      <c r="AJ315" s="2">
        <v>4662</v>
      </c>
      <c r="AK315" s="2">
        <v>17966</v>
      </c>
      <c r="AL315" s="2">
        <v>11142</v>
      </c>
      <c r="AM315" s="2">
        <v>6824</v>
      </c>
      <c r="AN315" s="2">
        <v>72882</v>
      </c>
      <c r="AO315" s="2">
        <v>20110</v>
      </c>
      <c r="AP315" s="2">
        <v>4847.3999999999996</v>
      </c>
      <c r="AQ315" s="2">
        <v>11548.3</v>
      </c>
      <c r="AR315" s="2">
        <v>5705</v>
      </c>
      <c r="AS315" s="2">
        <v>16349</v>
      </c>
      <c r="AT315" s="2">
        <v>39.9</v>
      </c>
      <c r="AU315" s="2">
        <v>3.3</v>
      </c>
      <c r="AV315" s="2">
        <v>40.1</v>
      </c>
      <c r="AW315" s="2">
        <v>1632</v>
      </c>
      <c r="AX315" s="2">
        <v>225</v>
      </c>
      <c r="AY315" s="2">
        <v>157</v>
      </c>
      <c r="AZ315" s="2">
        <v>779</v>
      </c>
      <c r="BA315" s="2">
        <v>471</v>
      </c>
      <c r="BB315" s="2">
        <v>1662</v>
      </c>
      <c r="BC315" s="2">
        <v>272</v>
      </c>
      <c r="BD315" s="2">
        <v>191</v>
      </c>
      <c r="BE315" s="2">
        <v>688</v>
      </c>
      <c r="BF315" s="2">
        <v>511</v>
      </c>
      <c r="BH315" s="2">
        <v>94339.926049999995</v>
      </c>
      <c r="BI315" s="2">
        <v>30623.590629999999</v>
      </c>
      <c r="BJ315" s="2">
        <v>347875.87880000001</v>
      </c>
      <c r="BK315" s="2">
        <v>636749.6263</v>
      </c>
      <c r="BL315" s="2">
        <v>1.621986755</v>
      </c>
      <c r="BM315" s="2">
        <v>563.6</v>
      </c>
      <c r="BN315" s="2">
        <v>2354.1</v>
      </c>
      <c r="BO315" s="2">
        <v>2214.6</v>
      </c>
      <c r="BP315" s="2">
        <v>194.95500000000001</v>
      </c>
      <c r="BQ315" s="2">
        <v>40.207999999999998</v>
      </c>
      <c r="BR315" s="2">
        <v>38919</v>
      </c>
      <c r="BS315" s="2">
        <v>475.51029999999997</v>
      </c>
      <c r="BT315" s="2">
        <v>383.11470000000003</v>
      </c>
      <c r="BU315" s="2">
        <v>427.10795999999999</v>
      </c>
      <c r="BV315" s="2">
        <v>0.123716931</v>
      </c>
      <c r="BW315" s="2">
        <v>180.9</v>
      </c>
      <c r="BX315" s="2">
        <v>202.1</v>
      </c>
      <c r="BY315" s="2">
        <v>4.2104311770000002</v>
      </c>
      <c r="BZ315" s="2">
        <v>11.029779570000001</v>
      </c>
      <c r="CA315" s="2">
        <v>8.5</v>
      </c>
      <c r="CB315" s="2">
        <v>8.5399999999999991</v>
      </c>
      <c r="CC315" s="2">
        <v>8.27</v>
      </c>
      <c r="CD315" s="2">
        <v>8.39</v>
      </c>
      <c r="CE315" s="2">
        <v>9.2899999999999991</v>
      </c>
      <c r="CF315" s="2">
        <v>11.13</v>
      </c>
      <c r="CG315" s="2">
        <v>11.51</v>
      </c>
      <c r="CH315" s="2">
        <v>12.13</v>
      </c>
      <c r="CI315" s="2">
        <v>13.23</v>
      </c>
      <c r="CJ315" s="2">
        <v>0.04</v>
      </c>
      <c r="CK315" s="2">
        <v>-0.23</v>
      </c>
      <c r="CL315" s="2">
        <v>-0.11</v>
      </c>
      <c r="CM315" s="2">
        <v>0.79</v>
      </c>
      <c r="CN315" s="2">
        <v>2.63</v>
      </c>
      <c r="CO315" s="2">
        <v>3.01</v>
      </c>
      <c r="CP315" s="2">
        <v>3.63</v>
      </c>
      <c r="CQ315" s="2">
        <v>4.7300000000000004</v>
      </c>
      <c r="CR315" s="2">
        <v>143.52950000000001</v>
      </c>
      <c r="CS315" s="2">
        <v>2.8045</v>
      </c>
      <c r="CT315" s="2">
        <v>260.4778</v>
      </c>
      <c r="CU315" s="2">
        <v>1.0931</v>
      </c>
      <c r="CV315" s="2">
        <v>1.3547</v>
      </c>
      <c r="CW315" s="2">
        <v>104.1</v>
      </c>
      <c r="CX315" s="2">
        <v>103.4</v>
      </c>
      <c r="CY315" s="2">
        <v>102.8</v>
      </c>
      <c r="CZ315" s="2">
        <v>99.4</v>
      </c>
      <c r="DA315" s="2">
        <v>27.271000000000001</v>
      </c>
      <c r="DB315" s="2">
        <v>97.3</v>
      </c>
      <c r="DC315" s="2">
        <v>106.3</v>
      </c>
      <c r="DD315" s="2">
        <v>104.1</v>
      </c>
      <c r="DE315" s="2">
        <v>105.6</v>
      </c>
      <c r="DF315" s="2">
        <v>110.8</v>
      </c>
      <c r="DG315" s="2">
        <v>104.7</v>
      </c>
      <c r="DH315" s="2">
        <v>106.8</v>
      </c>
      <c r="DI315" s="2">
        <v>107.9</v>
      </c>
      <c r="DJ315" s="2">
        <v>106.5</v>
      </c>
      <c r="DK315" s="2">
        <v>105.9</v>
      </c>
      <c r="DL315" s="2">
        <v>106.1</v>
      </c>
      <c r="DM315" s="2">
        <v>52.527000000000001</v>
      </c>
      <c r="DN315" s="2">
        <v>121.333</v>
      </c>
      <c r="DO315" s="2">
        <v>53.588000000000001</v>
      </c>
      <c r="DP315" s="2">
        <v>43.860999999999997</v>
      </c>
      <c r="DQ315" s="2">
        <v>9.92</v>
      </c>
      <c r="DR315" s="2">
        <v>11.75</v>
      </c>
      <c r="DS315" s="2">
        <v>9.2899999999999991</v>
      </c>
      <c r="DT315" s="2">
        <v>93.7</v>
      </c>
      <c r="DU315" s="2">
        <v>1536.4</v>
      </c>
      <c r="DV315" s="2">
        <v>52163</v>
      </c>
      <c r="DW315" s="2">
        <v>96536.02</v>
      </c>
      <c r="DX315" s="2">
        <v>406.36799999999999</v>
      </c>
      <c r="DY315" s="2">
        <v>16.704899999999999</v>
      </c>
    </row>
    <row r="316" spans="1:129" x14ac:dyDescent="0.2">
      <c r="A316" s="2">
        <v>31107</v>
      </c>
      <c r="B316" s="2">
        <v>6599.4970000000003</v>
      </c>
      <c r="C316" s="2">
        <v>5799.6</v>
      </c>
      <c r="D316" s="2">
        <v>45.636000000000003</v>
      </c>
      <c r="E316" s="2">
        <v>650047.24800000002</v>
      </c>
      <c r="F316" s="2">
        <v>116437.01880000001</v>
      </c>
      <c r="G316" s="2">
        <v>56.423200000000001</v>
      </c>
      <c r="H316" s="2">
        <v>62.201700000000002</v>
      </c>
      <c r="I316" s="2">
        <v>60.308500000000002</v>
      </c>
      <c r="J316" s="2">
        <v>72.367999999999995</v>
      </c>
      <c r="K316" s="2">
        <v>58.181100000000001</v>
      </c>
      <c r="L316" s="2">
        <v>79.137799999999999</v>
      </c>
      <c r="M316" s="2">
        <v>33.995199999999997</v>
      </c>
      <c r="N316" s="2">
        <v>50.0291</v>
      </c>
      <c r="O316" s="2">
        <v>30.186599999999999</v>
      </c>
      <c r="P316" s="2">
        <v>86.483099999999993</v>
      </c>
      <c r="Q316" s="2">
        <v>54.687199999999997</v>
      </c>
      <c r="R316" s="2">
        <v>66.154700000000005</v>
      </c>
      <c r="S316" s="2">
        <v>66.892300000000006</v>
      </c>
      <c r="T316" s="2">
        <v>78.915300000000002</v>
      </c>
      <c r="U316" s="2">
        <v>4369</v>
      </c>
      <c r="V316" s="2">
        <v>0.52392373199999998</v>
      </c>
      <c r="W316" s="2">
        <v>115328</v>
      </c>
      <c r="X316" s="2">
        <v>106989</v>
      </c>
      <c r="Y316" s="2">
        <v>7.2</v>
      </c>
      <c r="Z316" s="2">
        <v>16.100000000000001</v>
      </c>
      <c r="AA316" s="2">
        <v>3519</v>
      </c>
      <c r="AB316" s="2">
        <v>2443</v>
      </c>
      <c r="AC316" s="2">
        <v>2394</v>
      </c>
      <c r="AD316" s="2">
        <v>1045</v>
      </c>
      <c r="AE316" s="2">
        <v>1349</v>
      </c>
      <c r="AF316" s="2">
        <v>380800</v>
      </c>
      <c r="AG316" s="2">
        <v>96842</v>
      </c>
      <c r="AH316" s="2">
        <v>23661</v>
      </c>
      <c r="AI316" s="2">
        <v>905.9</v>
      </c>
      <c r="AJ316" s="2">
        <v>4730</v>
      </c>
      <c r="AK316" s="2">
        <v>17939</v>
      </c>
      <c r="AL316" s="2">
        <v>11125</v>
      </c>
      <c r="AM316" s="2">
        <v>6814</v>
      </c>
      <c r="AN316" s="2">
        <v>73181</v>
      </c>
      <c r="AO316" s="2">
        <v>20198</v>
      </c>
      <c r="AP316" s="2">
        <v>4862.8</v>
      </c>
      <c r="AQ316" s="2">
        <v>11631.6</v>
      </c>
      <c r="AR316" s="2">
        <v>5730</v>
      </c>
      <c r="AS316" s="2">
        <v>16395</v>
      </c>
      <c r="AT316" s="2">
        <v>40.200000000000003</v>
      </c>
      <c r="AU316" s="2">
        <v>3.3</v>
      </c>
      <c r="AV316" s="2">
        <v>40.4</v>
      </c>
      <c r="AW316" s="2">
        <v>1800</v>
      </c>
      <c r="AX316" s="2">
        <v>240</v>
      </c>
      <c r="AY316" s="2">
        <v>274</v>
      </c>
      <c r="AZ316" s="2">
        <v>831</v>
      </c>
      <c r="BA316" s="2">
        <v>455</v>
      </c>
      <c r="BB316" s="2">
        <v>1727</v>
      </c>
      <c r="BC316" s="2">
        <v>266</v>
      </c>
      <c r="BD316" s="2">
        <v>235</v>
      </c>
      <c r="BE316" s="2">
        <v>762</v>
      </c>
      <c r="BF316" s="2">
        <v>464</v>
      </c>
      <c r="BH316" s="2">
        <v>93357.071530000001</v>
      </c>
      <c r="BI316" s="2">
        <v>29019.980599999999</v>
      </c>
      <c r="BJ316" s="2">
        <v>346473.79960000003</v>
      </c>
      <c r="BK316" s="2">
        <v>636827.56030000001</v>
      </c>
      <c r="BL316" s="2">
        <v>1.6116556289999999</v>
      </c>
      <c r="BM316" s="2">
        <v>566.6</v>
      </c>
      <c r="BN316" s="2">
        <v>2366.1999999999998</v>
      </c>
      <c r="BO316" s="2">
        <v>2215.5</v>
      </c>
      <c r="BP316" s="2">
        <v>196.346</v>
      </c>
      <c r="BQ316" s="2">
        <v>40.396000000000001</v>
      </c>
      <c r="BR316" s="2">
        <v>38803</v>
      </c>
      <c r="BS316" s="2">
        <v>480.1662</v>
      </c>
      <c r="BT316" s="2">
        <v>387.197</v>
      </c>
      <c r="BU316" s="2">
        <v>433.80682999999999</v>
      </c>
      <c r="BV316" s="2">
        <v>0.124657135</v>
      </c>
      <c r="BW316" s="2">
        <v>179.4</v>
      </c>
      <c r="BX316" s="2">
        <v>200.4</v>
      </c>
      <c r="BY316" s="2">
        <v>4.2697881830000002</v>
      </c>
      <c r="BZ316" s="2">
        <v>10.83656646</v>
      </c>
      <c r="CA316" s="2">
        <v>8.58</v>
      </c>
      <c r="CB316" s="2">
        <v>8.9</v>
      </c>
      <c r="CC316" s="2">
        <v>8.52</v>
      </c>
      <c r="CD316" s="2">
        <v>8.9</v>
      </c>
      <c r="CE316" s="2">
        <v>9.86</v>
      </c>
      <c r="CF316" s="2">
        <v>11.52</v>
      </c>
      <c r="CG316" s="2">
        <v>11.86</v>
      </c>
      <c r="CH316" s="2">
        <v>12.56</v>
      </c>
      <c r="CI316" s="2">
        <v>13.69</v>
      </c>
      <c r="CJ316" s="2">
        <v>0.32</v>
      </c>
      <c r="CK316" s="2">
        <v>-0.06</v>
      </c>
      <c r="CL316" s="2">
        <v>0.32</v>
      </c>
      <c r="CM316" s="2">
        <v>1.28</v>
      </c>
      <c r="CN316" s="2">
        <v>2.94</v>
      </c>
      <c r="CO316" s="2">
        <v>3.28</v>
      </c>
      <c r="CP316" s="2">
        <v>3.98</v>
      </c>
      <c r="CQ316" s="2">
        <v>5.1100000000000003</v>
      </c>
      <c r="CR316" s="2">
        <v>143.9059</v>
      </c>
      <c r="CS316" s="2">
        <v>2.8033000000000001</v>
      </c>
      <c r="CT316" s="2">
        <v>257.9205</v>
      </c>
      <c r="CU316" s="2">
        <v>1.1253</v>
      </c>
      <c r="CV316" s="2">
        <v>1.3839999999999999</v>
      </c>
      <c r="CW316" s="2">
        <v>104.1</v>
      </c>
      <c r="CX316" s="2">
        <v>103.3</v>
      </c>
      <c r="CY316" s="2">
        <v>102.7</v>
      </c>
      <c r="CZ316" s="2">
        <v>97.6</v>
      </c>
      <c r="DA316" s="2">
        <v>28.238</v>
      </c>
      <c r="DB316" s="2">
        <v>97.2</v>
      </c>
      <c r="DC316" s="2">
        <v>106.8</v>
      </c>
      <c r="DD316" s="2">
        <v>104.5</v>
      </c>
      <c r="DE316" s="2">
        <v>106.3</v>
      </c>
      <c r="DF316" s="2">
        <v>111.4</v>
      </c>
      <c r="DG316" s="2">
        <v>105.1</v>
      </c>
      <c r="DH316" s="2">
        <v>107.2</v>
      </c>
      <c r="DI316" s="2">
        <v>108.4</v>
      </c>
      <c r="DJ316" s="2">
        <v>107</v>
      </c>
      <c r="DK316" s="2">
        <v>106.4</v>
      </c>
      <c r="DL316" s="2">
        <v>106.5</v>
      </c>
      <c r="DM316" s="2">
        <v>52.731999999999999</v>
      </c>
      <c r="DN316" s="2">
        <v>121.512</v>
      </c>
      <c r="DO316" s="2">
        <v>53.81</v>
      </c>
      <c r="DP316" s="2">
        <v>44.052999999999997</v>
      </c>
      <c r="DQ316" s="2">
        <v>9.93</v>
      </c>
      <c r="DR316" s="2">
        <v>11.7</v>
      </c>
      <c r="DS316" s="2">
        <v>9.32</v>
      </c>
      <c r="DT316" s="2">
        <v>93.7</v>
      </c>
      <c r="DU316" s="2">
        <v>1547.8</v>
      </c>
      <c r="DV316" s="2">
        <v>53684</v>
      </c>
      <c r="DW316" s="2">
        <v>98452.74</v>
      </c>
      <c r="DX316" s="2">
        <v>409.73289999999997</v>
      </c>
      <c r="DY316" s="2">
        <v>16.2834</v>
      </c>
    </row>
    <row r="317" spans="1:129" x14ac:dyDescent="0.2">
      <c r="A317" s="2">
        <v>31138</v>
      </c>
      <c r="B317" s="2">
        <v>6586.3109999999997</v>
      </c>
      <c r="C317" s="2">
        <v>5787.3</v>
      </c>
      <c r="D317" s="2">
        <v>45.759</v>
      </c>
      <c r="E317" s="2">
        <v>649380.86800000002</v>
      </c>
      <c r="F317" s="2">
        <v>117941.8876</v>
      </c>
      <c r="G317" s="2">
        <v>56.269300000000001</v>
      </c>
      <c r="H317" s="2">
        <v>61.914700000000003</v>
      </c>
      <c r="I317" s="2">
        <v>59.891500000000001</v>
      </c>
      <c r="J317" s="2">
        <v>71.942300000000003</v>
      </c>
      <c r="K317" s="2">
        <v>57.354900000000001</v>
      </c>
      <c r="L317" s="2">
        <v>78.919300000000007</v>
      </c>
      <c r="M317" s="2">
        <v>33.631900000000002</v>
      </c>
      <c r="N317" s="2">
        <v>49.993000000000002</v>
      </c>
      <c r="O317" s="2">
        <v>29.935700000000001</v>
      </c>
      <c r="P317" s="2">
        <v>86.389499999999998</v>
      </c>
      <c r="Q317" s="2">
        <v>54.449300000000001</v>
      </c>
      <c r="R317" s="2">
        <v>65.681600000000003</v>
      </c>
      <c r="S317" s="2">
        <v>67.822900000000004</v>
      </c>
      <c r="T317" s="2">
        <v>78.342699999999994</v>
      </c>
      <c r="U317" s="2">
        <v>4250</v>
      </c>
      <c r="V317" s="2">
        <v>0.50625372300000004</v>
      </c>
      <c r="W317" s="2">
        <v>115331</v>
      </c>
      <c r="X317" s="2">
        <v>106936</v>
      </c>
      <c r="Y317" s="2">
        <v>7.3</v>
      </c>
      <c r="Z317" s="2">
        <v>16.399999999999999</v>
      </c>
      <c r="AA317" s="2">
        <v>3499</v>
      </c>
      <c r="AB317" s="2">
        <v>2495</v>
      </c>
      <c r="AC317" s="2">
        <v>2393</v>
      </c>
      <c r="AD317" s="2">
        <v>1015</v>
      </c>
      <c r="AE317" s="2">
        <v>1378</v>
      </c>
      <c r="AF317" s="2">
        <v>398250</v>
      </c>
      <c r="AG317" s="2">
        <v>97038</v>
      </c>
      <c r="AH317" s="2">
        <v>23644</v>
      </c>
      <c r="AI317" s="2">
        <v>910.6</v>
      </c>
      <c r="AJ317" s="2">
        <v>4764</v>
      </c>
      <c r="AK317" s="2">
        <v>17886</v>
      </c>
      <c r="AL317" s="2">
        <v>11090</v>
      </c>
      <c r="AM317" s="2">
        <v>6796</v>
      </c>
      <c r="AN317" s="2">
        <v>73394</v>
      </c>
      <c r="AO317" s="2">
        <v>20253</v>
      </c>
      <c r="AP317" s="2">
        <v>4865.7</v>
      </c>
      <c r="AQ317" s="2">
        <v>11668.9</v>
      </c>
      <c r="AR317" s="2">
        <v>5751</v>
      </c>
      <c r="AS317" s="2">
        <v>16430</v>
      </c>
      <c r="AT317" s="2">
        <v>40.200000000000003</v>
      </c>
      <c r="AU317" s="2">
        <v>3.1</v>
      </c>
      <c r="AV317" s="2">
        <v>40.5</v>
      </c>
      <c r="AW317" s="2">
        <v>1821</v>
      </c>
      <c r="AX317" s="2">
        <v>273</v>
      </c>
      <c r="AY317" s="2">
        <v>237</v>
      </c>
      <c r="AZ317" s="2">
        <v>821</v>
      </c>
      <c r="BA317" s="2">
        <v>490</v>
      </c>
      <c r="BB317" s="2">
        <v>1664</v>
      </c>
      <c r="BC317" s="2">
        <v>259</v>
      </c>
      <c r="BD317" s="2">
        <v>228</v>
      </c>
      <c r="BE317" s="2">
        <v>729</v>
      </c>
      <c r="BF317" s="2">
        <v>448</v>
      </c>
      <c r="BH317" s="2">
        <v>92653.554610000007</v>
      </c>
      <c r="BI317" s="2">
        <v>26537.648219999999</v>
      </c>
      <c r="BJ317" s="2">
        <v>345283.46289999998</v>
      </c>
      <c r="BK317" s="2">
        <v>637304.90579999995</v>
      </c>
      <c r="BL317" s="2">
        <v>1.6116556289999999</v>
      </c>
      <c r="BM317" s="2">
        <v>570.4</v>
      </c>
      <c r="BN317" s="2">
        <v>2375.4</v>
      </c>
      <c r="BO317" s="2">
        <v>2220</v>
      </c>
      <c r="BP317" s="2">
        <v>197.04499999999999</v>
      </c>
      <c r="BQ317" s="2">
        <v>41.625999999999998</v>
      </c>
      <c r="BR317" s="2">
        <v>40304</v>
      </c>
      <c r="BS317" s="2">
        <v>479.02929999999998</v>
      </c>
      <c r="BT317" s="2">
        <v>390.57380000000001</v>
      </c>
      <c r="BU317" s="2">
        <v>439.28032000000002</v>
      </c>
      <c r="BV317" s="2">
        <v>0.126298933</v>
      </c>
      <c r="BW317" s="2">
        <v>180.6</v>
      </c>
      <c r="BX317" s="2">
        <v>201.1</v>
      </c>
      <c r="BY317" s="2">
        <v>4.2561849389999997</v>
      </c>
      <c r="BZ317" s="2">
        <v>10.82724421</v>
      </c>
      <c r="CA317" s="2">
        <v>8.27</v>
      </c>
      <c r="CB317" s="2">
        <v>8.3699999999999992</v>
      </c>
      <c r="CC317" s="2">
        <v>7.95</v>
      </c>
      <c r="CD317" s="2">
        <v>8.23</v>
      </c>
      <c r="CE317" s="2">
        <v>9.14</v>
      </c>
      <c r="CF317" s="2">
        <v>11.01</v>
      </c>
      <c r="CG317" s="2">
        <v>11.43</v>
      </c>
      <c r="CH317" s="2">
        <v>12.23</v>
      </c>
      <c r="CI317" s="2">
        <v>13.51</v>
      </c>
      <c r="CJ317" s="2">
        <v>0.1</v>
      </c>
      <c r="CK317" s="2">
        <v>-0.32</v>
      </c>
      <c r="CL317" s="2">
        <v>-0.04</v>
      </c>
      <c r="CM317" s="2">
        <v>0.87</v>
      </c>
      <c r="CN317" s="2">
        <v>2.74</v>
      </c>
      <c r="CO317" s="2">
        <v>3.16</v>
      </c>
      <c r="CP317" s="2">
        <v>3.96</v>
      </c>
      <c r="CQ317" s="2">
        <v>5.24</v>
      </c>
      <c r="CR317" s="2">
        <v>138.4922</v>
      </c>
      <c r="CS317" s="2">
        <v>2.5948000000000002</v>
      </c>
      <c r="CT317" s="2">
        <v>251.84549999999999</v>
      </c>
      <c r="CU317" s="2">
        <v>1.2377</v>
      </c>
      <c r="CV317" s="2">
        <v>1.3657999999999999</v>
      </c>
      <c r="CW317" s="2">
        <v>104.6</v>
      </c>
      <c r="CX317" s="2">
        <v>103.9</v>
      </c>
      <c r="CY317" s="2">
        <v>102.9</v>
      </c>
      <c r="CZ317" s="2">
        <v>96.7</v>
      </c>
      <c r="DA317" s="2">
        <v>28.805</v>
      </c>
      <c r="DB317" s="2">
        <v>100.2</v>
      </c>
      <c r="DC317" s="2">
        <v>107</v>
      </c>
      <c r="DD317" s="2">
        <v>104.5</v>
      </c>
      <c r="DE317" s="2">
        <v>106.8</v>
      </c>
      <c r="DF317" s="2">
        <v>112</v>
      </c>
      <c r="DG317" s="2">
        <v>105.4</v>
      </c>
      <c r="DH317" s="2">
        <v>107.5</v>
      </c>
      <c r="DI317" s="2">
        <v>108.7</v>
      </c>
      <c r="DJ317" s="2">
        <v>107.3</v>
      </c>
      <c r="DK317" s="2">
        <v>106.7</v>
      </c>
      <c r="DL317" s="2">
        <v>106.8</v>
      </c>
      <c r="DM317" s="2">
        <v>52.808</v>
      </c>
      <c r="DN317" s="2">
        <v>121.703</v>
      </c>
      <c r="DO317" s="2">
        <v>53.893000000000001</v>
      </c>
      <c r="DP317" s="2">
        <v>44.113999999999997</v>
      </c>
      <c r="DQ317" s="2">
        <v>9.9700000000000006</v>
      </c>
      <c r="DR317" s="2">
        <v>11.72</v>
      </c>
      <c r="DS317" s="2">
        <v>9.35</v>
      </c>
      <c r="DT317" s="2">
        <v>94.6</v>
      </c>
      <c r="DU317" s="2">
        <v>1555.7</v>
      </c>
      <c r="DV317" s="2">
        <v>55570</v>
      </c>
      <c r="DW317" s="2">
        <v>100952.99</v>
      </c>
      <c r="DX317" s="2">
        <v>409.0847</v>
      </c>
      <c r="DY317" s="2">
        <v>14.031499999999999</v>
      </c>
    </row>
    <row r="318" spans="1:129" x14ac:dyDescent="0.2">
      <c r="A318" s="2">
        <v>31168</v>
      </c>
      <c r="B318" s="2">
        <v>6599.63</v>
      </c>
      <c r="C318" s="2">
        <v>5802.1</v>
      </c>
      <c r="D318" s="2">
        <v>46.286000000000001</v>
      </c>
      <c r="E318" s="2">
        <v>656903.98699999996</v>
      </c>
      <c r="F318" s="2">
        <v>118681.3579</v>
      </c>
      <c r="G318" s="2">
        <v>56.348799999999997</v>
      </c>
      <c r="H318" s="2">
        <v>62.050400000000003</v>
      </c>
      <c r="I318" s="2">
        <v>59.999200000000002</v>
      </c>
      <c r="J318" s="2">
        <v>72.052300000000002</v>
      </c>
      <c r="K318" s="2">
        <v>57.399099999999997</v>
      </c>
      <c r="L318" s="2">
        <v>79.061400000000006</v>
      </c>
      <c r="M318" s="2">
        <v>33.712200000000003</v>
      </c>
      <c r="N318" s="2">
        <v>50.021599999999999</v>
      </c>
      <c r="O318" s="2">
        <v>29.879100000000001</v>
      </c>
      <c r="P318" s="2">
        <v>86.763300000000001</v>
      </c>
      <c r="Q318" s="2">
        <v>54.551600000000001</v>
      </c>
      <c r="R318" s="2">
        <v>65.570599999999999</v>
      </c>
      <c r="S318" s="2">
        <v>68.749099999999999</v>
      </c>
      <c r="T318" s="2">
        <v>78.269000000000005</v>
      </c>
      <c r="U318" s="2">
        <v>4346</v>
      </c>
      <c r="V318" s="2">
        <v>0.52348831600000001</v>
      </c>
      <c r="W318" s="2">
        <v>115234</v>
      </c>
      <c r="X318" s="2">
        <v>106932</v>
      </c>
      <c r="Y318" s="2">
        <v>7.2</v>
      </c>
      <c r="Z318" s="2">
        <v>15.3</v>
      </c>
      <c r="AA318" s="2">
        <v>3503</v>
      </c>
      <c r="AB318" s="2">
        <v>2556</v>
      </c>
      <c r="AC318" s="2">
        <v>2292</v>
      </c>
      <c r="AD318" s="2">
        <v>1057</v>
      </c>
      <c r="AE318" s="2">
        <v>1235</v>
      </c>
      <c r="AF318" s="2">
        <v>392750</v>
      </c>
      <c r="AG318" s="2">
        <v>97312</v>
      </c>
      <c r="AH318" s="2">
        <v>23632</v>
      </c>
      <c r="AI318" s="2">
        <v>905.3</v>
      </c>
      <c r="AJ318" s="2">
        <v>4787</v>
      </c>
      <c r="AK318" s="2">
        <v>17855</v>
      </c>
      <c r="AL318" s="2">
        <v>11072</v>
      </c>
      <c r="AM318" s="2">
        <v>6783</v>
      </c>
      <c r="AN318" s="2">
        <v>73680</v>
      </c>
      <c r="AO318" s="2">
        <v>20326</v>
      </c>
      <c r="AP318" s="2">
        <v>4872.3</v>
      </c>
      <c r="AQ318" s="2">
        <v>11725.8</v>
      </c>
      <c r="AR318" s="2">
        <v>5775</v>
      </c>
      <c r="AS318" s="2">
        <v>16474</v>
      </c>
      <c r="AT318" s="2">
        <v>40.1</v>
      </c>
      <c r="AU318" s="2">
        <v>3.2</v>
      </c>
      <c r="AV318" s="2">
        <v>40.4</v>
      </c>
      <c r="AW318" s="2">
        <v>1680</v>
      </c>
      <c r="AX318" s="2">
        <v>238</v>
      </c>
      <c r="AY318" s="2">
        <v>254</v>
      </c>
      <c r="AZ318" s="2">
        <v>741</v>
      </c>
      <c r="BA318" s="2">
        <v>447</v>
      </c>
      <c r="BB318" s="2">
        <v>1709</v>
      </c>
      <c r="BC318" s="2">
        <v>260</v>
      </c>
      <c r="BD318" s="2">
        <v>243</v>
      </c>
      <c r="BE318" s="2">
        <v>759</v>
      </c>
      <c r="BF318" s="2">
        <v>447</v>
      </c>
      <c r="BH318" s="2">
        <v>95538.162089999998</v>
      </c>
      <c r="BI318" s="2">
        <v>26951.370279999999</v>
      </c>
      <c r="BJ318" s="2">
        <v>345381.70390000002</v>
      </c>
      <c r="BK318" s="2">
        <v>637178.26309999998</v>
      </c>
      <c r="BL318" s="2">
        <v>1.5909933780000001</v>
      </c>
      <c r="BM318" s="2">
        <v>575.1</v>
      </c>
      <c r="BN318" s="2">
        <v>2389.5</v>
      </c>
      <c r="BO318" s="2">
        <v>2229</v>
      </c>
      <c r="BP318" s="2">
        <v>198.91399999999999</v>
      </c>
      <c r="BQ318" s="2">
        <v>40.994999999999997</v>
      </c>
      <c r="BR318" s="2">
        <v>39661</v>
      </c>
      <c r="BS318" s="2">
        <v>480.76339999999999</v>
      </c>
      <c r="BT318" s="2">
        <v>394.39389999999997</v>
      </c>
      <c r="BU318" s="2">
        <v>444.68576999999999</v>
      </c>
      <c r="BV318" s="2">
        <v>0.12729311600000001</v>
      </c>
      <c r="BW318" s="2">
        <v>184.9</v>
      </c>
      <c r="BX318" s="2">
        <v>204.8</v>
      </c>
      <c r="BY318" s="2">
        <v>4.1716224989999997</v>
      </c>
      <c r="BZ318" s="2">
        <v>11.044666339999999</v>
      </c>
      <c r="CA318" s="2">
        <v>7.97</v>
      </c>
      <c r="CB318" s="2">
        <v>7.83</v>
      </c>
      <c r="CC318" s="2">
        <v>7.48</v>
      </c>
      <c r="CD318" s="2">
        <v>7.65</v>
      </c>
      <c r="CE318" s="2">
        <v>8.4600000000000009</v>
      </c>
      <c r="CF318" s="2">
        <v>10.34</v>
      </c>
      <c r="CG318" s="2">
        <v>10.85</v>
      </c>
      <c r="CH318" s="2">
        <v>11.72</v>
      </c>
      <c r="CI318" s="2">
        <v>13.15</v>
      </c>
      <c r="CJ318" s="2">
        <v>-0.14000000000000001</v>
      </c>
      <c r="CK318" s="2">
        <v>-0.49</v>
      </c>
      <c r="CL318" s="2">
        <v>-0.32</v>
      </c>
      <c r="CM318" s="2">
        <v>0.49</v>
      </c>
      <c r="CN318" s="2">
        <v>2.37</v>
      </c>
      <c r="CO318" s="2">
        <v>2.88</v>
      </c>
      <c r="CP318" s="2">
        <v>3.75</v>
      </c>
      <c r="CQ318" s="2">
        <v>5.18</v>
      </c>
      <c r="CR318" s="2">
        <v>138.7587</v>
      </c>
      <c r="CS318" s="2">
        <v>2.6150000000000002</v>
      </c>
      <c r="CT318" s="2">
        <v>251.7295</v>
      </c>
      <c r="CU318" s="2">
        <v>1.2483</v>
      </c>
      <c r="CV318" s="2">
        <v>1.3755999999999999</v>
      </c>
      <c r="CW318" s="2">
        <v>104.9</v>
      </c>
      <c r="CX318" s="2">
        <v>104.2</v>
      </c>
      <c r="CY318" s="2">
        <v>103.2</v>
      </c>
      <c r="CZ318" s="2">
        <v>95.8</v>
      </c>
      <c r="DA318" s="2">
        <v>27.623000000000001</v>
      </c>
      <c r="DB318" s="2">
        <v>100.6</v>
      </c>
      <c r="DC318" s="2">
        <v>107.2</v>
      </c>
      <c r="DD318" s="2">
        <v>104.4</v>
      </c>
      <c r="DE318" s="2">
        <v>106.5</v>
      </c>
      <c r="DF318" s="2">
        <v>112.6</v>
      </c>
      <c r="DG318" s="2">
        <v>105.2</v>
      </c>
      <c r="DH318" s="2">
        <v>107.1</v>
      </c>
      <c r="DI318" s="2">
        <v>109.4</v>
      </c>
      <c r="DJ318" s="2">
        <v>107.6</v>
      </c>
      <c r="DK318" s="2">
        <v>106.7</v>
      </c>
      <c r="DL318" s="2">
        <v>107</v>
      </c>
      <c r="DM318" s="2">
        <v>52.933999999999997</v>
      </c>
      <c r="DN318" s="2">
        <v>121.34699999999999</v>
      </c>
      <c r="DO318" s="2">
        <v>53.85</v>
      </c>
      <c r="DP318" s="2">
        <v>44.343000000000004</v>
      </c>
      <c r="DQ318" s="2">
        <v>9.98</v>
      </c>
      <c r="DR318" s="2">
        <v>11.72</v>
      </c>
      <c r="DS318" s="2">
        <v>9.3699999999999992</v>
      </c>
      <c r="DT318" s="2">
        <v>91.8</v>
      </c>
      <c r="DU318" s="2">
        <v>1569.4</v>
      </c>
      <c r="DV318" s="2">
        <v>57923</v>
      </c>
      <c r="DW318" s="2">
        <v>104007.43</v>
      </c>
      <c r="DX318" s="2">
        <v>413.93189999999998</v>
      </c>
      <c r="DY318" s="2">
        <v>15.6305</v>
      </c>
    </row>
    <row r="319" spans="1:129" x14ac:dyDescent="0.2">
      <c r="A319" s="2">
        <v>31199</v>
      </c>
      <c r="B319" s="2">
        <v>6622.2330000000002</v>
      </c>
      <c r="C319" s="2">
        <v>5826</v>
      </c>
      <c r="D319" s="2">
        <v>46.04</v>
      </c>
      <c r="E319" s="2">
        <v>646038.81099999999</v>
      </c>
      <c r="F319" s="2">
        <v>118019.67200000001</v>
      </c>
      <c r="G319" s="2">
        <v>56.390099999999997</v>
      </c>
      <c r="H319" s="2">
        <v>62.252800000000001</v>
      </c>
      <c r="I319" s="2">
        <v>60.2988</v>
      </c>
      <c r="J319" s="2">
        <v>72.358099999999993</v>
      </c>
      <c r="K319" s="2">
        <v>57.2883</v>
      </c>
      <c r="L319" s="2">
        <v>79.575699999999998</v>
      </c>
      <c r="M319" s="2">
        <v>33.841799999999999</v>
      </c>
      <c r="N319" s="2">
        <v>49.922600000000003</v>
      </c>
      <c r="O319" s="2">
        <v>30.000800000000002</v>
      </c>
      <c r="P319" s="2">
        <v>86.578900000000004</v>
      </c>
      <c r="Q319" s="2">
        <v>54.6524</v>
      </c>
      <c r="R319" s="2">
        <v>65.869900000000001</v>
      </c>
      <c r="S319" s="2">
        <v>68.456699999999998</v>
      </c>
      <c r="T319" s="2">
        <v>78.203699999999998</v>
      </c>
      <c r="U319" s="2">
        <v>4336</v>
      </c>
      <c r="V319" s="2">
        <v>0.51252955099999997</v>
      </c>
      <c r="W319" s="2">
        <v>114965</v>
      </c>
      <c r="X319" s="2">
        <v>106505</v>
      </c>
      <c r="Y319" s="2">
        <v>7.4</v>
      </c>
      <c r="Z319" s="2">
        <v>15.5</v>
      </c>
      <c r="AA319" s="2">
        <v>3538</v>
      </c>
      <c r="AB319" s="2">
        <v>2517</v>
      </c>
      <c r="AC319" s="2">
        <v>2310</v>
      </c>
      <c r="AD319" s="2">
        <v>1029</v>
      </c>
      <c r="AE319" s="2">
        <v>1281</v>
      </c>
      <c r="AF319" s="2">
        <v>392400</v>
      </c>
      <c r="AG319" s="2">
        <v>97459</v>
      </c>
      <c r="AH319" s="2">
        <v>23592</v>
      </c>
      <c r="AI319" s="2">
        <v>899.3</v>
      </c>
      <c r="AJ319" s="2">
        <v>4789</v>
      </c>
      <c r="AK319" s="2">
        <v>17819</v>
      </c>
      <c r="AL319" s="2">
        <v>11045</v>
      </c>
      <c r="AM319" s="2">
        <v>6774</v>
      </c>
      <c r="AN319" s="2">
        <v>73867</v>
      </c>
      <c r="AO319" s="2">
        <v>20375</v>
      </c>
      <c r="AP319" s="2">
        <v>4878.2</v>
      </c>
      <c r="AQ319" s="2">
        <v>11758.5</v>
      </c>
      <c r="AR319" s="2">
        <v>5796</v>
      </c>
      <c r="AS319" s="2">
        <v>16498</v>
      </c>
      <c r="AT319" s="2">
        <v>40.1</v>
      </c>
      <c r="AU319" s="2">
        <v>3.2</v>
      </c>
      <c r="AV319" s="2">
        <v>40.5</v>
      </c>
      <c r="AW319" s="2">
        <v>1676</v>
      </c>
      <c r="AX319" s="2">
        <v>270</v>
      </c>
      <c r="AY319" s="2">
        <v>237</v>
      </c>
      <c r="AZ319" s="2">
        <v>734</v>
      </c>
      <c r="BA319" s="2">
        <v>435</v>
      </c>
      <c r="BB319" s="2">
        <v>1716</v>
      </c>
      <c r="BC319" s="2">
        <v>263</v>
      </c>
      <c r="BD319" s="2">
        <v>243</v>
      </c>
      <c r="BE319" s="2">
        <v>752</v>
      </c>
      <c r="BF319" s="2">
        <v>458</v>
      </c>
      <c r="BH319" s="2">
        <v>98583.600309999994</v>
      </c>
      <c r="BI319" s="2">
        <v>28796.22106</v>
      </c>
      <c r="BJ319" s="2">
        <v>349432.47279999999</v>
      </c>
      <c r="BK319" s="2">
        <v>639097.38670000003</v>
      </c>
      <c r="BL319" s="2">
        <v>1.621986755</v>
      </c>
      <c r="BM319" s="2">
        <v>582.29999999999995</v>
      </c>
      <c r="BN319" s="2">
        <v>2412.6</v>
      </c>
      <c r="BO319" s="2">
        <v>2244.3000000000002</v>
      </c>
      <c r="BP319" s="2">
        <v>200.98699999999999</v>
      </c>
      <c r="BQ319" s="2">
        <v>42.369</v>
      </c>
      <c r="BR319" s="2">
        <v>41164</v>
      </c>
      <c r="BS319" s="2">
        <v>482.27530000000002</v>
      </c>
      <c r="BT319" s="2">
        <v>397.60590000000002</v>
      </c>
      <c r="BU319" s="2">
        <v>448.81112000000002</v>
      </c>
      <c r="BV319" s="2">
        <v>0.12768816199999999</v>
      </c>
      <c r="BW319" s="2">
        <v>188.9</v>
      </c>
      <c r="BX319" s="2">
        <v>208.5</v>
      </c>
      <c r="BY319" s="2">
        <v>4.0974060349999997</v>
      </c>
      <c r="BZ319" s="2">
        <v>11.286742670000001</v>
      </c>
      <c r="CA319" s="2">
        <v>7.53</v>
      </c>
      <c r="CB319" s="2">
        <v>7.35</v>
      </c>
      <c r="CC319" s="2">
        <v>6.95</v>
      </c>
      <c r="CD319" s="2">
        <v>7.09</v>
      </c>
      <c r="CE319" s="2">
        <v>7.8</v>
      </c>
      <c r="CF319" s="2">
        <v>9.6</v>
      </c>
      <c r="CG319" s="2">
        <v>10.16</v>
      </c>
      <c r="CH319" s="2">
        <v>10.94</v>
      </c>
      <c r="CI319" s="2">
        <v>12.4</v>
      </c>
      <c r="CJ319" s="2">
        <v>-0.18</v>
      </c>
      <c r="CK319" s="2">
        <v>-0.57999999999999996</v>
      </c>
      <c r="CL319" s="2">
        <v>-0.44</v>
      </c>
      <c r="CM319" s="2">
        <v>0.27</v>
      </c>
      <c r="CN319" s="2">
        <v>2.0699999999999998</v>
      </c>
      <c r="CO319" s="2">
        <v>2.63</v>
      </c>
      <c r="CP319" s="2">
        <v>3.41</v>
      </c>
      <c r="CQ319" s="2">
        <v>4.87</v>
      </c>
      <c r="CR319" s="2">
        <v>137.15479999999999</v>
      </c>
      <c r="CS319" s="2">
        <v>2.5720999999999998</v>
      </c>
      <c r="CT319" s="2">
        <v>248.84</v>
      </c>
      <c r="CU319" s="2">
        <v>1.2807999999999999</v>
      </c>
      <c r="CV319" s="2">
        <v>1.3675999999999999</v>
      </c>
      <c r="CW319" s="2">
        <v>104.6</v>
      </c>
      <c r="CX319" s="2">
        <v>103.8</v>
      </c>
      <c r="CY319" s="2">
        <v>102.6</v>
      </c>
      <c r="CZ319" s="2">
        <v>95.2</v>
      </c>
      <c r="DA319" s="2">
        <v>27.143000000000001</v>
      </c>
      <c r="DB319" s="2">
        <v>99.1</v>
      </c>
      <c r="DC319" s="2">
        <v>107.5</v>
      </c>
      <c r="DD319" s="2">
        <v>105.1</v>
      </c>
      <c r="DE319" s="2">
        <v>106.5</v>
      </c>
      <c r="DF319" s="2">
        <v>113.3</v>
      </c>
      <c r="DG319" s="2">
        <v>105.3</v>
      </c>
      <c r="DH319" s="2">
        <v>106.7</v>
      </c>
      <c r="DI319" s="2">
        <v>109.8</v>
      </c>
      <c r="DJ319" s="2">
        <v>107.9</v>
      </c>
      <c r="DK319" s="2">
        <v>106.9</v>
      </c>
      <c r="DL319" s="2">
        <v>107.3</v>
      </c>
      <c r="DM319" s="2">
        <v>53.078000000000003</v>
      </c>
      <c r="DN319" s="2">
        <v>121.292</v>
      </c>
      <c r="DO319" s="2">
        <v>54.000999999999998</v>
      </c>
      <c r="DP319" s="2">
        <v>44.496000000000002</v>
      </c>
      <c r="DQ319" s="2">
        <v>10</v>
      </c>
      <c r="DR319" s="2">
        <v>11.71</v>
      </c>
      <c r="DS319" s="2">
        <v>9.39</v>
      </c>
      <c r="DT319" s="2">
        <v>96.5</v>
      </c>
      <c r="DU319" s="2">
        <v>1596</v>
      </c>
      <c r="DV319" s="2">
        <v>59130</v>
      </c>
      <c r="DW319" s="2">
        <v>105447</v>
      </c>
      <c r="DX319" s="2">
        <v>419.5369</v>
      </c>
      <c r="DY319" s="2">
        <v>15.882099999999999</v>
      </c>
    </row>
    <row r="320" spans="1:129" x14ac:dyDescent="0.2">
      <c r="A320" s="2">
        <v>31229</v>
      </c>
      <c r="B320" s="2">
        <v>6631.2420000000002</v>
      </c>
      <c r="C320" s="2">
        <v>5823.8</v>
      </c>
      <c r="D320" s="2">
        <v>46.377000000000002</v>
      </c>
      <c r="E320" s="2">
        <v>647278.91299999994</v>
      </c>
      <c r="F320" s="2">
        <v>118226.05989999999</v>
      </c>
      <c r="G320" s="2">
        <v>56.023400000000002</v>
      </c>
      <c r="H320" s="2">
        <v>61.859299999999998</v>
      </c>
      <c r="I320" s="2">
        <v>59.928600000000003</v>
      </c>
      <c r="J320" s="2">
        <v>72.049899999999994</v>
      </c>
      <c r="K320" s="2">
        <v>57.311900000000001</v>
      </c>
      <c r="L320" s="2">
        <v>79.100999999999999</v>
      </c>
      <c r="M320" s="2">
        <v>33.563200000000002</v>
      </c>
      <c r="N320" s="2">
        <v>49.587899999999998</v>
      </c>
      <c r="O320" s="2">
        <v>29.643999999999998</v>
      </c>
      <c r="P320" s="2">
        <v>86.413300000000007</v>
      </c>
      <c r="Q320" s="2">
        <v>54.330199999999998</v>
      </c>
      <c r="R320" s="2">
        <v>64.797799999999995</v>
      </c>
      <c r="S320" s="2">
        <v>68.706900000000005</v>
      </c>
      <c r="T320" s="2">
        <v>77.550299999999993</v>
      </c>
      <c r="U320" s="2">
        <v>4309</v>
      </c>
      <c r="V320" s="2">
        <v>0.50616703900000004</v>
      </c>
      <c r="W320" s="2">
        <v>115320</v>
      </c>
      <c r="X320" s="2">
        <v>106807</v>
      </c>
      <c r="Y320" s="2">
        <v>7.4</v>
      </c>
      <c r="Z320" s="2">
        <v>15.5</v>
      </c>
      <c r="AA320" s="2">
        <v>3555</v>
      </c>
      <c r="AB320" s="2">
        <v>2554</v>
      </c>
      <c r="AC320" s="2">
        <v>2329</v>
      </c>
      <c r="AD320" s="2">
        <v>1062</v>
      </c>
      <c r="AE320" s="2">
        <v>1267</v>
      </c>
      <c r="AF320" s="2">
        <v>378250</v>
      </c>
      <c r="AG320" s="2">
        <v>97648</v>
      </c>
      <c r="AH320" s="2">
        <v>23549</v>
      </c>
      <c r="AI320" s="2">
        <v>889.9</v>
      </c>
      <c r="AJ320" s="2">
        <v>4799</v>
      </c>
      <c r="AK320" s="2">
        <v>17776</v>
      </c>
      <c r="AL320" s="2">
        <v>11006</v>
      </c>
      <c r="AM320" s="2">
        <v>6770</v>
      </c>
      <c r="AN320" s="2">
        <v>74099</v>
      </c>
      <c r="AO320" s="2">
        <v>20391</v>
      </c>
      <c r="AP320" s="2">
        <v>4877.6000000000004</v>
      </c>
      <c r="AQ320" s="2">
        <v>11770.5</v>
      </c>
      <c r="AR320" s="2">
        <v>5818</v>
      </c>
      <c r="AS320" s="2">
        <v>16620</v>
      </c>
      <c r="AT320" s="2">
        <v>40.1</v>
      </c>
      <c r="AU320" s="2">
        <v>3.3</v>
      </c>
      <c r="AV320" s="2">
        <v>40.4</v>
      </c>
      <c r="AW320" s="2">
        <v>1684</v>
      </c>
      <c r="AX320" s="2">
        <v>217</v>
      </c>
      <c r="AY320" s="2">
        <v>221</v>
      </c>
      <c r="AZ320" s="2">
        <v>786</v>
      </c>
      <c r="BA320" s="2">
        <v>460</v>
      </c>
      <c r="BB320" s="2">
        <v>1697</v>
      </c>
      <c r="BC320" s="2">
        <v>240</v>
      </c>
      <c r="BD320" s="2">
        <v>244</v>
      </c>
      <c r="BE320" s="2">
        <v>746</v>
      </c>
      <c r="BF320" s="2">
        <v>467</v>
      </c>
      <c r="BH320" s="2">
        <v>95979.270959999994</v>
      </c>
      <c r="BI320" s="2">
        <v>27604.002270000001</v>
      </c>
      <c r="BJ320" s="2">
        <v>350350.02399999998</v>
      </c>
      <c r="BK320" s="2">
        <v>638883.06830000004</v>
      </c>
      <c r="BL320" s="2">
        <v>1.6116556289999999</v>
      </c>
      <c r="BM320" s="2">
        <v>589.1</v>
      </c>
      <c r="BN320" s="2">
        <v>2429.5</v>
      </c>
      <c r="BO320" s="2">
        <v>2255.8000000000002</v>
      </c>
      <c r="BP320" s="2">
        <v>202.50700000000001</v>
      </c>
      <c r="BQ320" s="2">
        <v>42.767000000000003</v>
      </c>
      <c r="BR320" s="2">
        <v>41661</v>
      </c>
      <c r="BS320" s="2">
        <v>487.07380000000001</v>
      </c>
      <c r="BT320" s="2">
        <v>401.10419999999999</v>
      </c>
      <c r="BU320" s="2">
        <v>453.51868999999999</v>
      </c>
      <c r="BV320" s="2">
        <v>0.128533809</v>
      </c>
      <c r="BW320" s="2">
        <v>192.5</v>
      </c>
      <c r="BX320" s="2">
        <v>212.9</v>
      </c>
      <c r="BY320" s="2">
        <v>4.0380935060000001</v>
      </c>
      <c r="BZ320" s="2">
        <v>11.549467999999999</v>
      </c>
      <c r="CA320" s="2">
        <v>7.88</v>
      </c>
      <c r="CB320" s="2">
        <v>7.56</v>
      </c>
      <c r="CC320" s="2">
        <v>7.08</v>
      </c>
      <c r="CD320" s="2">
        <v>7.2</v>
      </c>
      <c r="CE320" s="2">
        <v>7.86</v>
      </c>
      <c r="CF320" s="2">
        <v>9.6999999999999993</v>
      </c>
      <c r="CG320" s="2">
        <v>10.31</v>
      </c>
      <c r="CH320" s="2">
        <v>10.97</v>
      </c>
      <c r="CI320" s="2">
        <v>12.43</v>
      </c>
      <c r="CJ320" s="2">
        <v>-0.32</v>
      </c>
      <c r="CK320" s="2">
        <v>-0.8</v>
      </c>
      <c r="CL320" s="2">
        <v>-0.68</v>
      </c>
      <c r="CM320" s="2">
        <v>-0.02</v>
      </c>
      <c r="CN320" s="2">
        <v>1.82</v>
      </c>
      <c r="CO320" s="2">
        <v>2.4300000000000002</v>
      </c>
      <c r="CP320" s="2">
        <v>3.09</v>
      </c>
      <c r="CQ320" s="2">
        <v>4.55</v>
      </c>
      <c r="CR320" s="2">
        <v>132.30930000000001</v>
      </c>
      <c r="CS320" s="2">
        <v>2.4060000000000001</v>
      </c>
      <c r="CT320" s="2">
        <v>241.13640000000001</v>
      </c>
      <c r="CU320" s="2">
        <v>1.3807</v>
      </c>
      <c r="CV320" s="2">
        <v>1.3526</v>
      </c>
      <c r="CW320" s="2">
        <v>104.7</v>
      </c>
      <c r="CX320" s="2">
        <v>103.8</v>
      </c>
      <c r="CY320" s="2">
        <v>102.3</v>
      </c>
      <c r="CZ320" s="2">
        <v>94.9</v>
      </c>
      <c r="DA320" s="2">
        <v>27.329000000000001</v>
      </c>
      <c r="DB320" s="2">
        <v>97.9</v>
      </c>
      <c r="DC320" s="2">
        <v>107.7</v>
      </c>
      <c r="DD320" s="2">
        <v>105.2</v>
      </c>
      <c r="DE320" s="2">
        <v>106.6</v>
      </c>
      <c r="DF320" s="2">
        <v>113.9</v>
      </c>
      <c r="DG320" s="2">
        <v>105.3</v>
      </c>
      <c r="DH320" s="2">
        <v>106.4</v>
      </c>
      <c r="DI320" s="2">
        <v>110.3</v>
      </c>
      <c r="DJ320" s="2">
        <v>108.2</v>
      </c>
      <c r="DK320" s="2">
        <v>107.1</v>
      </c>
      <c r="DL320" s="2">
        <v>107.5</v>
      </c>
      <c r="DM320" s="2">
        <v>53.207999999999998</v>
      </c>
      <c r="DN320" s="2">
        <v>121.17</v>
      </c>
      <c r="DO320" s="2">
        <v>54.027999999999999</v>
      </c>
      <c r="DP320" s="2">
        <v>44.685000000000002</v>
      </c>
      <c r="DQ320" s="2">
        <v>10.029999999999999</v>
      </c>
      <c r="DR320" s="2">
        <v>11.74</v>
      </c>
      <c r="DS320" s="2">
        <v>9.42</v>
      </c>
      <c r="DT320" s="2">
        <v>94</v>
      </c>
      <c r="DU320" s="2">
        <v>1612.6</v>
      </c>
      <c r="DV320" s="2">
        <v>60502</v>
      </c>
      <c r="DW320" s="2">
        <v>107683.27</v>
      </c>
      <c r="DX320" s="2">
        <v>419.11040000000003</v>
      </c>
      <c r="DY320" s="2">
        <v>15.5221</v>
      </c>
    </row>
    <row r="321" spans="1:129" x14ac:dyDescent="0.2">
      <c r="A321" s="2">
        <v>31260</v>
      </c>
      <c r="B321" s="2">
        <v>6630.2860000000001</v>
      </c>
      <c r="C321" s="2">
        <v>5833.7</v>
      </c>
      <c r="D321" s="2">
        <v>46.844000000000001</v>
      </c>
      <c r="E321" s="2">
        <v>659042.75100000005</v>
      </c>
      <c r="F321" s="2">
        <v>119921.7598</v>
      </c>
      <c r="G321" s="2">
        <v>56.255499999999998</v>
      </c>
      <c r="H321" s="2">
        <v>62.246299999999998</v>
      </c>
      <c r="I321" s="2">
        <v>60.266300000000001</v>
      </c>
      <c r="J321" s="2">
        <v>72.4298</v>
      </c>
      <c r="K321" s="2">
        <v>57.988199999999999</v>
      </c>
      <c r="L321" s="2">
        <v>79.328900000000004</v>
      </c>
      <c r="M321" s="2">
        <v>33.686700000000002</v>
      </c>
      <c r="N321" s="2">
        <v>49.679600000000001</v>
      </c>
      <c r="O321" s="2">
        <v>29.9648</v>
      </c>
      <c r="P321" s="2">
        <v>86.404799999999994</v>
      </c>
      <c r="Q321" s="2">
        <v>54.6494</v>
      </c>
      <c r="R321" s="2">
        <v>64.835800000000006</v>
      </c>
      <c r="S321" s="2">
        <v>68.202799999999996</v>
      </c>
      <c r="T321" s="2">
        <v>77.830399999999997</v>
      </c>
      <c r="U321" s="2">
        <v>4328</v>
      </c>
      <c r="V321" s="2">
        <v>0.52806246999999995</v>
      </c>
      <c r="W321" s="2">
        <v>115291</v>
      </c>
      <c r="X321" s="2">
        <v>107095</v>
      </c>
      <c r="Y321" s="2">
        <v>7.1</v>
      </c>
      <c r="Z321" s="2">
        <v>15.3</v>
      </c>
      <c r="AA321" s="2">
        <v>3439</v>
      </c>
      <c r="AB321" s="2">
        <v>2515</v>
      </c>
      <c r="AC321" s="2">
        <v>2258</v>
      </c>
      <c r="AD321" s="2">
        <v>1036</v>
      </c>
      <c r="AE321" s="2">
        <v>1222</v>
      </c>
      <c r="AF321" s="2">
        <v>404400</v>
      </c>
      <c r="AG321" s="2">
        <v>97840</v>
      </c>
      <c r="AH321" s="2">
        <v>23546</v>
      </c>
      <c r="AI321" s="2">
        <v>882.9</v>
      </c>
      <c r="AJ321" s="2">
        <v>4823</v>
      </c>
      <c r="AK321" s="2">
        <v>17756</v>
      </c>
      <c r="AL321" s="2">
        <v>10987</v>
      </c>
      <c r="AM321" s="2">
        <v>6769</v>
      </c>
      <c r="AN321" s="2">
        <v>74294</v>
      </c>
      <c r="AO321" s="2">
        <v>20426</v>
      </c>
      <c r="AP321" s="2">
        <v>4888.7</v>
      </c>
      <c r="AQ321" s="2">
        <v>11808.6</v>
      </c>
      <c r="AR321" s="2">
        <v>5845</v>
      </c>
      <c r="AS321" s="2">
        <v>16619</v>
      </c>
      <c r="AT321" s="2">
        <v>40.200000000000003</v>
      </c>
      <c r="AU321" s="2">
        <v>3.3</v>
      </c>
      <c r="AV321" s="2">
        <v>40.6</v>
      </c>
      <c r="AW321" s="2">
        <v>1743</v>
      </c>
      <c r="AX321" s="2">
        <v>229</v>
      </c>
      <c r="AY321" s="2">
        <v>252</v>
      </c>
      <c r="AZ321" s="2">
        <v>758</v>
      </c>
      <c r="BA321" s="2">
        <v>504</v>
      </c>
      <c r="BB321" s="2">
        <v>1808</v>
      </c>
      <c r="BC321" s="2">
        <v>262</v>
      </c>
      <c r="BD321" s="2">
        <v>256</v>
      </c>
      <c r="BE321" s="2">
        <v>780</v>
      </c>
      <c r="BF321" s="2">
        <v>510</v>
      </c>
      <c r="BH321" s="2">
        <v>98367.278260000006</v>
      </c>
      <c r="BI321" s="2">
        <v>28550.318650000001</v>
      </c>
      <c r="BJ321" s="2">
        <v>352057.31770000001</v>
      </c>
      <c r="BK321" s="2">
        <v>638902.55180000002</v>
      </c>
      <c r="BL321" s="2">
        <v>1.5909933780000001</v>
      </c>
      <c r="BM321" s="2">
        <v>596.20000000000005</v>
      </c>
      <c r="BN321" s="2">
        <v>2444</v>
      </c>
      <c r="BO321" s="2">
        <v>2265.1</v>
      </c>
      <c r="BP321" s="2">
        <v>204.31100000000001</v>
      </c>
      <c r="BQ321" s="2">
        <v>42.936999999999998</v>
      </c>
      <c r="BR321" s="2">
        <v>41864</v>
      </c>
      <c r="BS321" s="2">
        <v>489.88069999999999</v>
      </c>
      <c r="BT321" s="2">
        <v>405.23050000000001</v>
      </c>
      <c r="BU321" s="2">
        <v>457.30561</v>
      </c>
      <c r="BV321" s="2">
        <v>0.12920062399999999</v>
      </c>
      <c r="BW321" s="2">
        <v>188.3</v>
      </c>
      <c r="BX321" s="2">
        <v>209.4</v>
      </c>
      <c r="BY321" s="2">
        <v>4.1458682949999996</v>
      </c>
      <c r="BZ321" s="2">
        <v>11.357005259999999</v>
      </c>
      <c r="CA321" s="2">
        <v>7.9</v>
      </c>
      <c r="CB321" s="2">
        <v>7.72</v>
      </c>
      <c r="CC321" s="2">
        <v>7.14</v>
      </c>
      <c r="CD321" s="2">
        <v>7.32</v>
      </c>
      <c r="CE321" s="2">
        <v>8.0500000000000007</v>
      </c>
      <c r="CF321" s="2">
        <v>9.81</v>
      </c>
      <c r="CG321" s="2">
        <v>10.33</v>
      </c>
      <c r="CH321" s="2">
        <v>11.05</v>
      </c>
      <c r="CI321" s="2">
        <v>12.5</v>
      </c>
      <c r="CJ321" s="2">
        <v>-0.18</v>
      </c>
      <c r="CK321" s="2">
        <v>-0.76</v>
      </c>
      <c r="CL321" s="2">
        <v>-0.57999999999999996</v>
      </c>
      <c r="CM321" s="2">
        <v>0.15</v>
      </c>
      <c r="CN321" s="2">
        <v>1.91</v>
      </c>
      <c r="CO321" s="2">
        <v>2.4300000000000002</v>
      </c>
      <c r="CP321" s="2">
        <v>3.15</v>
      </c>
      <c r="CQ321" s="2">
        <v>4.5999999999999996</v>
      </c>
      <c r="CR321" s="2">
        <v>130.3278</v>
      </c>
      <c r="CS321" s="2">
        <v>2.2961999999999998</v>
      </c>
      <c r="CT321" s="2">
        <v>237.46090000000001</v>
      </c>
      <c r="CU321" s="2">
        <v>1.3841000000000001</v>
      </c>
      <c r="CV321" s="2">
        <v>1.3574999999999999</v>
      </c>
      <c r="CW321" s="2">
        <v>104.5</v>
      </c>
      <c r="CX321" s="2">
        <v>103.6</v>
      </c>
      <c r="CY321" s="2">
        <v>102.3</v>
      </c>
      <c r="CZ321" s="2">
        <v>92.9</v>
      </c>
      <c r="DA321" s="2">
        <v>27.754999999999999</v>
      </c>
      <c r="DB321" s="2">
        <v>96.5</v>
      </c>
      <c r="DC321" s="2">
        <v>107.9</v>
      </c>
      <c r="DD321" s="2">
        <v>105.3</v>
      </c>
      <c r="DE321" s="2">
        <v>106.2</v>
      </c>
      <c r="DF321" s="2">
        <v>114.6</v>
      </c>
      <c r="DG321" s="2">
        <v>105.2</v>
      </c>
      <c r="DH321" s="2">
        <v>106.5</v>
      </c>
      <c r="DI321" s="2">
        <v>110.7</v>
      </c>
      <c r="DJ321" s="2">
        <v>108.3</v>
      </c>
      <c r="DK321" s="2">
        <v>107.1</v>
      </c>
      <c r="DL321" s="2">
        <v>107.6</v>
      </c>
      <c r="DM321" s="2">
        <v>53.384</v>
      </c>
      <c r="DN321" s="2">
        <v>121.30200000000001</v>
      </c>
      <c r="DO321" s="2">
        <v>53.991999999999997</v>
      </c>
      <c r="DP321" s="2">
        <v>44.942</v>
      </c>
      <c r="DQ321" s="2">
        <v>10.039999999999999</v>
      </c>
      <c r="DR321" s="2">
        <v>11.76</v>
      </c>
      <c r="DS321" s="2">
        <v>9.43</v>
      </c>
      <c r="DT321" s="2">
        <v>92.4</v>
      </c>
      <c r="DU321" s="2">
        <v>1630.7</v>
      </c>
      <c r="DV321" s="2">
        <v>62253</v>
      </c>
      <c r="DW321" s="2">
        <v>110164.63</v>
      </c>
      <c r="DX321" s="2">
        <v>418.26499999999999</v>
      </c>
      <c r="DY321" s="2">
        <v>14.8626</v>
      </c>
    </row>
    <row r="322" spans="1:129" x14ac:dyDescent="0.2">
      <c r="A322" s="2">
        <v>31291</v>
      </c>
      <c r="B322" s="2">
        <v>6659.9920000000002</v>
      </c>
      <c r="C322" s="2">
        <v>5860.1</v>
      </c>
      <c r="D322" s="2">
        <v>47.487000000000002</v>
      </c>
      <c r="E322" s="2">
        <v>660810.88100000005</v>
      </c>
      <c r="F322" s="2">
        <v>123301.75109999999</v>
      </c>
      <c r="G322" s="2">
        <v>56.4983</v>
      </c>
      <c r="H322" s="2">
        <v>62.446599999999997</v>
      </c>
      <c r="I322" s="2">
        <v>60.439500000000002</v>
      </c>
      <c r="J322" s="2">
        <v>72.796099999999996</v>
      </c>
      <c r="K322" s="2">
        <v>57.913499999999999</v>
      </c>
      <c r="L322" s="2">
        <v>79.914900000000003</v>
      </c>
      <c r="M322" s="2">
        <v>33.620899999999999</v>
      </c>
      <c r="N322" s="2">
        <v>49.953699999999998</v>
      </c>
      <c r="O322" s="2">
        <v>29.871200000000002</v>
      </c>
      <c r="P322" s="2">
        <v>87.510800000000003</v>
      </c>
      <c r="Q322" s="2">
        <v>54.715000000000003</v>
      </c>
      <c r="R322" s="2">
        <v>67.772000000000006</v>
      </c>
      <c r="S322" s="2">
        <v>64.7149</v>
      </c>
      <c r="T322" s="2">
        <v>77.766300000000001</v>
      </c>
      <c r="U322" s="2">
        <v>4411</v>
      </c>
      <c r="V322" s="2">
        <v>0.53479631400000005</v>
      </c>
      <c r="W322" s="2">
        <v>115905</v>
      </c>
      <c r="X322" s="2">
        <v>107657</v>
      </c>
      <c r="Y322" s="2">
        <v>7.1</v>
      </c>
      <c r="Z322" s="2">
        <v>15.3</v>
      </c>
      <c r="AA322" s="2">
        <v>3494</v>
      </c>
      <c r="AB322" s="2">
        <v>2570</v>
      </c>
      <c r="AC322" s="2">
        <v>2242</v>
      </c>
      <c r="AD322" s="2">
        <v>1009</v>
      </c>
      <c r="AE322" s="2">
        <v>1233</v>
      </c>
      <c r="AF322" s="2">
        <v>408500</v>
      </c>
      <c r="AG322" s="2">
        <v>98045</v>
      </c>
      <c r="AH322" s="2">
        <v>23528</v>
      </c>
      <c r="AI322" s="2">
        <v>874.4</v>
      </c>
      <c r="AJ322" s="2">
        <v>4852</v>
      </c>
      <c r="AK322" s="2">
        <v>17718</v>
      </c>
      <c r="AL322" s="2">
        <v>10952</v>
      </c>
      <c r="AM322" s="2">
        <v>6766</v>
      </c>
      <c r="AN322" s="2">
        <v>74517</v>
      </c>
      <c r="AO322" s="2">
        <v>20465</v>
      </c>
      <c r="AP322" s="2">
        <v>4892.6000000000004</v>
      </c>
      <c r="AQ322" s="2">
        <v>11822.2</v>
      </c>
      <c r="AR322" s="2">
        <v>5874</v>
      </c>
      <c r="AS322" s="2">
        <v>16638</v>
      </c>
      <c r="AT322" s="2">
        <v>40.200000000000003</v>
      </c>
      <c r="AU322" s="2">
        <v>3.3</v>
      </c>
      <c r="AV322" s="2">
        <v>40.6</v>
      </c>
      <c r="AW322" s="2">
        <v>1676</v>
      </c>
      <c r="AX322" s="2">
        <v>244</v>
      </c>
      <c r="AY322" s="2">
        <v>234</v>
      </c>
      <c r="AZ322" s="2">
        <v>720</v>
      </c>
      <c r="BA322" s="2">
        <v>478</v>
      </c>
      <c r="BB322" s="2">
        <v>1916</v>
      </c>
      <c r="BC322" s="2">
        <v>241</v>
      </c>
      <c r="BD322" s="2">
        <v>238</v>
      </c>
      <c r="BE322" s="2">
        <v>776</v>
      </c>
      <c r="BF322" s="2">
        <v>661</v>
      </c>
      <c r="BH322" s="2">
        <v>98450.044959999999</v>
      </c>
      <c r="BI322" s="2">
        <v>30109.642940000002</v>
      </c>
      <c r="BJ322" s="2">
        <v>354892.95130000002</v>
      </c>
      <c r="BK322" s="2">
        <v>639185.06240000005</v>
      </c>
      <c r="BL322" s="2">
        <v>1.5909933780000001</v>
      </c>
      <c r="BM322" s="2">
        <v>603.29999999999995</v>
      </c>
      <c r="BN322" s="2">
        <v>2456.4</v>
      </c>
      <c r="BO322" s="2">
        <v>2272.3000000000002</v>
      </c>
      <c r="BP322" s="2">
        <v>206.303</v>
      </c>
      <c r="BQ322" s="2">
        <v>44.475999999999999</v>
      </c>
      <c r="BR322" s="2">
        <v>43187</v>
      </c>
      <c r="BS322" s="2">
        <v>494.40030000000002</v>
      </c>
      <c r="BT322" s="2">
        <v>409.7901</v>
      </c>
      <c r="BU322" s="2">
        <v>463.81223</v>
      </c>
      <c r="BV322" s="2">
        <v>0.13023311900000001</v>
      </c>
      <c r="BW322" s="2">
        <v>184.1</v>
      </c>
      <c r="BX322" s="2">
        <v>205.2</v>
      </c>
      <c r="BY322" s="2">
        <v>4.2585551329999998</v>
      </c>
      <c r="BZ322" s="2">
        <v>11.16461795</v>
      </c>
      <c r="CA322" s="2">
        <v>7.92</v>
      </c>
      <c r="CB322" s="2">
        <v>7.83</v>
      </c>
      <c r="CC322" s="2">
        <v>7.1</v>
      </c>
      <c r="CD322" s="2">
        <v>7.27</v>
      </c>
      <c r="CE322" s="2">
        <v>8.07</v>
      </c>
      <c r="CF322" s="2">
        <v>9.81</v>
      </c>
      <c r="CG322" s="2">
        <v>10.37</v>
      </c>
      <c r="CH322" s="2">
        <v>11.07</v>
      </c>
      <c r="CI322" s="2">
        <v>12.48</v>
      </c>
      <c r="CJ322" s="2">
        <v>-0.09</v>
      </c>
      <c r="CK322" s="2">
        <v>-0.82</v>
      </c>
      <c r="CL322" s="2">
        <v>-0.65</v>
      </c>
      <c r="CM322" s="2">
        <v>0.15</v>
      </c>
      <c r="CN322" s="2">
        <v>1.89</v>
      </c>
      <c r="CO322" s="2">
        <v>2.4500000000000002</v>
      </c>
      <c r="CP322" s="2">
        <v>3.15</v>
      </c>
      <c r="CQ322" s="2">
        <v>4.5599999999999996</v>
      </c>
      <c r="CR322" s="2">
        <v>131.46799999999999</v>
      </c>
      <c r="CS322" s="2">
        <v>2.3359000000000001</v>
      </c>
      <c r="CT322" s="2">
        <v>236.5275</v>
      </c>
      <c r="CU322" s="2">
        <v>1.3642000000000001</v>
      </c>
      <c r="CV322" s="2">
        <v>1.3703000000000001</v>
      </c>
      <c r="CW322" s="2">
        <v>103.8</v>
      </c>
      <c r="CX322" s="2">
        <v>102.9</v>
      </c>
      <c r="CY322" s="2">
        <v>102.2</v>
      </c>
      <c r="CZ322" s="2">
        <v>91.8</v>
      </c>
      <c r="DA322" s="2">
        <v>28.289000000000001</v>
      </c>
      <c r="DB322" s="2">
        <v>96.2</v>
      </c>
      <c r="DC322" s="2">
        <v>108.1</v>
      </c>
      <c r="DD322" s="2">
        <v>105.5</v>
      </c>
      <c r="DE322" s="2">
        <v>106.2</v>
      </c>
      <c r="DF322" s="2">
        <v>115.2</v>
      </c>
      <c r="DG322" s="2">
        <v>105.4</v>
      </c>
      <c r="DH322" s="2">
        <v>106.6</v>
      </c>
      <c r="DI322" s="2">
        <v>111</v>
      </c>
      <c r="DJ322" s="2">
        <v>108.6</v>
      </c>
      <c r="DK322" s="2">
        <v>107.3</v>
      </c>
      <c r="DL322" s="2">
        <v>107.8</v>
      </c>
      <c r="DM322" s="2">
        <v>53.473999999999997</v>
      </c>
      <c r="DN322" s="2">
        <v>121.251</v>
      </c>
      <c r="DO322" s="2">
        <v>54.05</v>
      </c>
      <c r="DP322" s="2">
        <v>45.057000000000002</v>
      </c>
      <c r="DQ322" s="2">
        <v>10.06</v>
      </c>
      <c r="DR322" s="2">
        <v>11.8</v>
      </c>
      <c r="DS322" s="2">
        <v>9.44</v>
      </c>
      <c r="DT322" s="2">
        <v>92.1</v>
      </c>
      <c r="DU322" s="2">
        <v>1643.6</v>
      </c>
      <c r="DV322" s="2">
        <v>68145</v>
      </c>
      <c r="DW322" s="2">
        <v>116530.29</v>
      </c>
      <c r="DX322" s="2">
        <v>420.5865</v>
      </c>
      <c r="DY322" s="2">
        <v>16.764900000000001</v>
      </c>
    </row>
    <row r="323" spans="1:129" x14ac:dyDescent="0.2">
      <c r="A323" s="2">
        <v>31321</v>
      </c>
      <c r="B323" s="2">
        <v>6691.1880000000001</v>
      </c>
      <c r="C323" s="2">
        <v>5890.3</v>
      </c>
      <c r="D323" s="2">
        <v>46.749000000000002</v>
      </c>
      <c r="E323" s="2">
        <v>654718.25899999996</v>
      </c>
      <c r="F323" s="2">
        <v>119725.74310000001</v>
      </c>
      <c r="G323" s="2">
        <v>56.264800000000001</v>
      </c>
      <c r="H323" s="2">
        <v>62.313200000000002</v>
      </c>
      <c r="I323" s="2">
        <v>60.3703</v>
      </c>
      <c r="J323" s="2">
        <v>72.672600000000003</v>
      </c>
      <c r="K323" s="2">
        <v>57.615499999999997</v>
      </c>
      <c r="L323" s="2">
        <v>79.879499999999993</v>
      </c>
      <c r="M323" s="2">
        <v>33.543999999999997</v>
      </c>
      <c r="N323" s="2">
        <v>49.637799999999999</v>
      </c>
      <c r="O323" s="2">
        <v>29.775600000000001</v>
      </c>
      <c r="P323" s="2">
        <v>86.511600000000001</v>
      </c>
      <c r="Q323" s="2">
        <v>54.553199999999997</v>
      </c>
      <c r="R323" s="2">
        <v>67.002099999999999</v>
      </c>
      <c r="S323" s="2">
        <v>68.137200000000007</v>
      </c>
      <c r="T323" s="2">
        <v>77.397400000000005</v>
      </c>
      <c r="U323" s="2">
        <v>4340</v>
      </c>
      <c r="V323" s="2">
        <v>0.523017595</v>
      </c>
      <c r="W323" s="2">
        <v>116145</v>
      </c>
      <c r="X323" s="2">
        <v>107847</v>
      </c>
      <c r="Y323" s="2">
        <v>7.1</v>
      </c>
      <c r="Z323" s="2">
        <v>15.3</v>
      </c>
      <c r="AA323" s="2">
        <v>3424</v>
      </c>
      <c r="AB323" s="2">
        <v>2545</v>
      </c>
      <c r="AC323" s="2">
        <v>2295</v>
      </c>
      <c r="AD323" s="2">
        <v>1096</v>
      </c>
      <c r="AE323" s="2">
        <v>1199</v>
      </c>
      <c r="AF323" s="2">
        <v>405750</v>
      </c>
      <c r="AG323" s="2">
        <v>98233</v>
      </c>
      <c r="AH323" s="2">
        <v>23529</v>
      </c>
      <c r="AI323" s="2">
        <v>868.7</v>
      </c>
      <c r="AJ323" s="2">
        <v>4868</v>
      </c>
      <c r="AK323" s="2">
        <v>17708</v>
      </c>
      <c r="AL323" s="2">
        <v>10948</v>
      </c>
      <c r="AM323" s="2">
        <v>6760</v>
      </c>
      <c r="AN323" s="2">
        <v>74704</v>
      </c>
      <c r="AO323" s="2">
        <v>20494</v>
      </c>
      <c r="AP323" s="2">
        <v>4900</v>
      </c>
      <c r="AQ323" s="2">
        <v>11836.7</v>
      </c>
      <c r="AR323" s="2">
        <v>5902</v>
      </c>
      <c r="AS323" s="2">
        <v>16654</v>
      </c>
      <c r="AT323" s="2">
        <v>40.200000000000003</v>
      </c>
      <c r="AU323" s="2">
        <v>3.3</v>
      </c>
      <c r="AV323" s="2">
        <v>40.700000000000003</v>
      </c>
      <c r="AW323" s="2">
        <v>1834</v>
      </c>
      <c r="AX323" s="2">
        <v>316</v>
      </c>
      <c r="AY323" s="2">
        <v>254</v>
      </c>
      <c r="AZ323" s="2">
        <v>803</v>
      </c>
      <c r="BA323" s="2">
        <v>461</v>
      </c>
      <c r="BB323" s="2">
        <v>1743</v>
      </c>
      <c r="BC323" s="2">
        <v>271</v>
      </c>
      <c r="BD323" s="2">
        <v>242</v>
      </c>
      <c r="BE323" s="2">
        <v>749</v>
      </c>
      <c r="BF323" s="2">
        <v>481</v>
      </c>
      <c r="BH323" s="2">
        <v>97196.317609999998</v>
      </c>
      <c r="BI323" s="2">
        <v>29826.447270000001</v>
      </c>
      <c r="BJ323" s="2">
        <v>355434.7071</v>
      </c>
      <c r="BK323" s="2">
        <v>642584.93110000005</v>
      </c>
      <c r="BL323" s="2">
        <v>1.6116556289999999</v>
      </c>
      <c r="BM323" s="2">
        <v>607.79999999999995</v>
      </c>
      <c r="BN323" s="2">
        <v>2468</v>
      </c>
      <c r="BO323" s="2">
        <v>2274.6999999999998</v>
      </c>
      <c r="BP323" s="2">
        <v>207.45</v>
      </c>
      <c r="BQ323" s="2">
        <v>45.454999999999998</v>
      </c>
      <c r="BR323" s="2">
        <v>44268</v>
      </c>
      <c r="BS323" s="2">
        <v>493.20650000000001</v>
      </c>
      <c r="BT323" s="2">
        <v>414.36849999999998</v>
      </c>
      <c r="BU323" s="2">
        <v>468.07139999999998</v>
      </c>
      <c r="BV323" s="2">
        <v>0.13060027900000001</v>
      </c>
      <c r="BW323" s="2">
        <v>186.2</v>
      </c>
      <c r="BX323" s="2">
        <v>207.7</v>
      </c>
      <c r="BY323" s="2">
        <v>4.2212674540000004</v>
      </c>
      <c r="BZ323" s="2">
        <v>11.35662127</v>
      </c>
      <c r="CA323" s="2">
        <v>7.99</v>
      </c>
      <c r="CB323" s="2">
        <v>7.8</v>
      </c>
      <c r="CC323" s="2">
        <v>7.16</v>
      </c>
      <c r="CD323" s="2">
        <v>7.33</v>
      </c>
      <c r="CE323" s="2">
        <v>8.01</v>
      </c>
      <c r="CF323" s="2">
        <v>9.69</v>
      </c>
      <c r="CG323" s="2">
        <v>10.24</v>
      </c>
      <c r="CH323" s="2">
        <v>11.02</v>
      </c>
      <c r="CI323" s="2">
        <v>12.36</v>
      </c>
      <c r="CJ323" s="2">
        <v>-0.19</v>
      </c>
      <c r="CK323" s="2">
        <v>-0.83</v>
      </c>
      <c r="CL323" s="2">
        <v>-0.66</v>
      </c>
      <c r="CM323" s="2">
        <v>0.02</v>
      </c>
      <c r="CN323" s="2">
        <v>1.7</v>
      </c>
      <c r="CO323" s="2">
        <v>2.25</v>
      </c>
      <c r="CP323" s="2">
        <v>3.03</v>
      </c>
      <c r="CQ323" s="2">
        <v>4.37</v>
      </c>
      <c r="CR323" s="2">
        <v>124.5693</v>
      </c>
      <c r="CS323" s="2">
        <v>2.1692</v>
      </c>
      <c r="CT323" s="2">
        <v>214.68049999999999</v>
      </c>
      <c r="CU323" s="2">
        <v>1.4215</v>
      </c>
      <c r="CV323" s="2">
        <v>1.3667</v>
      </c>
      <c r="CW323" s="2">
        <v>104.9</v>
      </c>
      <c r="CX323" s="2">
        <v>103.9</v>
      </c>
      <c r="CY323" s="2">
        <v>102.3</v>
      </c>
      <c r="CZ323" s="2">
        <v>94.1</v>
      </c>
      <c r="DA323" s="2">
        <v>29.538</v>
      </c>
      <c r="DB323" s="2">
        <v>95</v>
      </c>
      <c r="DC323" s="2">
        <v>108.5</v>
      </c>
      <c r="DD323" s="2">
        <v>105.7</v>
      </c>
      <c r="DE323" s="2">
        <v>106.5</v>
      </c>
      <c r="DF323" s="2">
        <v>115.8</v>
      </c>
      <c r="DG323" s="2">
        <v>105.6</v>
      </c>
      <c r="DH323" s="2">
        <v>106.8</v>
      </c>
      <c r="DI323" s="2">
        <v>111.5</v>
      </c>
      <c r="DJ323" s="2">
        <v>109</v>
      </c>
      <c r="DK323" s="2">
        <v>107.6</v>
      </c>
      <c r="DL323" s="2">
        <v>108.2</v>
      </c>
      <c r="DM323" s="2">
        <v>53.563000000000002</v>
      </c>
      <c r="DN323" s="2">
        <v>121.51</v>
      </c>
      <c r="DO323" s="2">
        <v>54.2</v>
      </c>
      <c r="DP323" s="2">
        <v>45.101999999999997</v>
      </c>
      <c r="DQ323" s="2">
        <v>10.07</v>
      </c>
      <c r="DR323" s="2">
        <v>11.77</v>
      </c>
      <c r="DS323" s="2">
        <v>9.4600000000000009</v>
      </c>
      <c r="DT323" s="2">
        <v>88.4</v>
      </c>
      <c r="DU323" s="2">
        <v>1655.7</v>
      </c>
      <c r="DV323" s="2">
        <v>70482</v>
      </c>
      <c r="DW323" s="2">
        <v>119255.82</v>
      </c>
      <c r="DX323" s="2">
        <v>422.36649999999997</v>
      </c>
      <c r="DY323" s="2">
        <v>16.149899999999999</v>
      </c>
    </row>
    <row r="324" spans="1:129" x14ac:dyDescent="0.2">
      <c r="A324" s="2">
        <v>31352</v>
      </c>
      <c r="B324" s="2">
        <v>6700.5940000000001</v>
      </c>
      <c r="C324" s="2">
        <v>5899.1</v>
      </c>
      <c r="D324" s="2">
        <v>46.872</v>
      </c>
      <c r="E324" s="2">
        <v>659509.85199999996</v>
      </c>
      <c r="F324" s="2">
        <v>120303.4219</v>
      </c>
      <c r="G324" s="2">
        <v>56.454900000000002</v>
      </c>
      <c r="H324" s="2">
        <v>62.629899999999999</v>
      </c>
      <c r="I324" s="2">
        <v>60.748800000000003</v>
      </c>
      <c r="J324" s="2">
        <v>73.0702</v>
      </c>
      <c r="K324" s="2">
        <v>59.008099999999999</v>
      </c>
      <c r="L324" s="2">
        <v>79.774299999999997</v>
      </c>
      <c r="M324" s="2">
        <v>33.841099999999997</v>
      </c>
      <c r="N324" s="2">
        <v>49.712000000000003</v>
      </c>
      <c r="O324" s="2">
        <v>30.008600000000001</v>
      </c>
      <c r="P324" s="2">
        <v>87.013199999999998</v>
      </c>
      <c r="Q324" s="2">
        <v>54.9071</v>
      </c>
      <c r="R324" s="2">
        <v>66.208100000000002</v>
      </c>
      <c r="S324" s="2">
        <v>66.8964</v>
      </c>
      <c r="T324" s="2">
        <v>77.777500000000003</v>
      </c>
      <c r="U324" s="2">
        <v>4420</v>
      </c>
      <c r="V324" s="2">
        <v>0.543799213</v>
      </c>
      <c r="W324" s="2">
        <v>116135</v>
      </c>
      <c r="X324" s="2">
        <v>108007</v>
      </c>
      <c r="Y324" s="2">
        <v>7</v>
      </c>
      <c r="Z324" s="2">
        <v>15.7</v>
      </c>
      <c r="AA324" s="2">
        <v>3463</v>
      </c>
      <c r="AB324" s="2">
        <v>2456</v>
      </c>
      <c r="AC324" s="2">
        <v>2207</v>
      </c>
      <c r="AD324" s="2">
        <v>910</v>
      </c>
      <c r="AE324" s="2">
        <v>1297</v>
      </c>
      <c r="AF324" s="2">
        <v>393400</v>
      </c>
      <c r="AG324" s="2">
        <v>98443</v>
      </c>
      <c r="AH324" s="2">
        <v>23520</v>
      </c>
      <c r="AI324" s="2">
        <v>860.7</v>
      </c>
      <c r="AJ324" s="2">
        <v>4879</v>
      </c>
      <c r="AK324" s="2">
        <v>17697</v>
      </c>
      <c r="AL324" s="2">
        <v>10938</v>
      </c>
      <c r="AM324" s="2">
        <v>6759</v>
      </c>
      <c r="AN324" s="2">
        <v>74923</v>
      </c>
      <c r="AO324" s="2">
        <v>20528</v>
      </c>
      <c r="AP324" s="2">
        <v>4903.7</v>
      </c>
      <c r="AQ324" s="2">
        <v>11864.5</v>
      </c>
      <c r="AR324" s="2">
        <v>5935</v>
      </c>
      <c r="AS324" s="2">
        <v>16674</v>
      </c>
      <c r="AT324" s="2">
        <v>40.1</v>
      </c>
      <c r="AU324" s="2">
        <v>3.3</v>
      </c>
      <c r="AV324" s="2">
        <v>40.700000000000003</v>
      </c>
      <c r="AW324" s="2">
        <v>1698</v>
      </c>
      <c r="AX324" s="2">
        <v>239</v>
      </c>
      <c r="AY324" s="2">
        <v>215</v>
      </c>
      <c r="AZ324" s="2">
        <v>792</v>
      </c>
      <c r="BA324" s="2">
        <v>452</v>
      </c>
      <c r="BB324" s="2">
        <v>1692</v>
      </c>
      <c r="BC324" s="2">
        <v>273</v>
      </c>
      <c r="BD324" s="2">
        <v>209</v>
      </c>
      <c r="BE324" s="2">
        <v>730</v>
      </c>
      <c r="BF324" s="2">
        <v>480</v>
      </c>
      <c r="BH324" s="2">
        <v>93473.697329999995</v>
      </c>
      <c r="BI324" s="2">
        <v>26595.91893</v>
      </c>
      <c r="BJ324" s="2">
        <v>351630.01730000001</v>
      </c>
      <c r="BK324" s="2">
        <v>644845.01580000005</v>
      </c>
      <c r="BL324" s="2">
        <v>1.5909933780000001</v>
      </c>
      <c r="BM324" s="2">
        <v>612.20000000000005</v>
      </c>
      <c r="BN324" s="2">
        <v>2477.8000000000002</v>
      </c>
      <c r="BO324" s="2">
        <v>2273.1999999999998</v>
      </c>
      <c r="BP324" s="2">
        <v>208.18</v>
      </c>
      <c r="BQ324" s="2">
        <v>46.371000000000002</v>
      </c>
      <c r="BR324" s="2">
        <v>44630</v>
      </c>
      <c r="BS324" s="2">
        <v>497.08550000000002</v>
      </c>
      <c r="BT324" s="2">
        <v>418.6515</v>
      </c>
      <c r="BU324" s="2">
        <v>471.93133</v>
      </c>
      <c r="BV324" s="2">
        <v>0.13111024600000001</v>
      </c>
      <c r="BW324" s="2">
        <v>197.5</v>
      </c>
      <c r="BX324" s="2">
        <v>219.4</v>
      </c>
      <c r="BY324" s="2">
        <v>3.9898734180000002</v>
      </c>
      <c r="BZ324" s="2">
        <v>12.14220787</v>
      </c>
      <c r="CA324" s="2">
        <v>8.0500000000000007</v>
      </c>
      <c r="CB324" s="2">
        <v>7.77</v>
      </c>
      <c r="CC324" s="2">
        <v>7.24</v>
      </c>
      <c r="CD324" s="2">
        <v>7.3</v>
      </c>
      <c r="CE324" s="2">
        <v>7.88</v>
      </c>
      <c r="CF324" s="2">
        <v>9.2799999999999994</v>
      </c>
      <c r="CG324" s="2">
        <v>9.7799999999999994</v>
      </c>
      <c r="CH324" s="2">
        <v>10.55</v>
      </c>
      <c r="CI324" s="2">
        <v>11.99</v>
      </c>
      <c r="CJ324" s="2">
        <v>-0.28000000000000003</v>
      </c>
      <c r="CK324" s="2">
        <v>-0.81</v>
      </c>
      <c r="CL324" s="2">
        <v>-0.75</v>
      </c>
      <c r="CM324" s="2">
        <v>-0.17</v>
      </c>
      <c r="CN324" s="2">
        <v>1.23</v>
      </c>
      <c r="CO324" s="2">
        <v>1.73</v>
      </c>
      <c r="CP324" s="2">
        <v>2.5</v>
      </c>
      <c r="CQ324" s="2">
        <v>3.94</v>
      </c>
      <c r="CR324" s="2">
        <v>122.2847</v>
      </c>
      <c r="CS324" s="2">
        <v>2.1305999999999998</v>
      </c>
      <c r="CT324" s="2">
        <v>204.0737</v>
      </c>
      <c r="CU324" s="2">
        <v>1.4396</v>
      </c>
      <c r="CV324" s="2">
        <v>1.3765000000000001</v>
      </c>
      <c r="CW324" s="2">
        <v>105.5</v>
      </c>
      <c r="CX324" s="2">
        <v>104.6</v>
      </c>
      <c r="CY324" s="2">
        <v>102.5</v>
      </c>
      <c r="CZ324" s="2">
        <v>95.7</v>
      </c>
      <c r="DA324" s="2">
        <v>30.812999999999999</v>
      </c>
      <c r="DB324" s="2">
        <v>92.6</v>
      </c>
      <c r="DC324" s="2">
        <v>109</v>
      </c>
      <c r="DD324" s="2">
        <v>106</v>
      </c>
      <c r="DE324" s="2">
        <v>107</v>
      </c>
      <c r="DF324" s="2">
        <v>116.5</v>
      </c>
      <c r="DG324" s="2">
        <v>106.1</v>
      </c>
      <c r="DH324" s="2">
        <v>106.7</v>
      </c>
      <c r="DI324" s="2">
        <v>112.1</v>
      </c>
      <c r="DJ324" s="2">
        <v>109.6</v>
      </c>
      <c r="DK324" s="2">
        <v>108.1</v>
      </c>
      <c r="DL324" s="2">
        <v>108.8</v>
      </c>
      <c r="DM324" s="2">
        <v>53.719000000000001</v>
      </c>
      <c r="DN324" s="2">
        <v>121.611</v>
      </c>
      <c r="DO324" s="2">
        <v>54.451000000000001</v>
      </c>
      <c r="DP324" s="2">
        <v>45.22</v>
      </c>
      <c r="DQ324" s="2">
        <v>10.09</v>
      </c>
      <c r="DR324" s="2">
        <v>11.75</v>
      </c>
      <c r="DS324" s="2">
        <v>9.49</v>
      </c>
      <c r="DT324" s="2">
        <v>90.9</v>
      </c>
      <c r="DU324" s="2">
        <v>1664.8</v>
      </c>
      <c r="DV324" s="2">
        <v>70154</v>
      </c>
      <c r="DW324" s="2">
        <v>119355.96</v>
      </c>
      <c r="DX324" s="2">
        <v>428.0086</v>
      </c>
      <c r="DY324" s="2">
        <v>16.113499999999998</v>
      </c>
    </row>
    <row r="325" spans="1:129" x14ac:dyDescent="0.2">
      <c r="A325" s="2">
        <v>31382</v>
      </c>
      <c r="B325" s="2">
        <v>6740.49</v>
      </c>
      <c r="C325" s="2">
        <v>5938.8</v>
      </c>
      <c r="D325" s="2">
        <v>47.390999999999998</v>
      </c>
      <c r="E325" s="2">
        <v>655986.28599999996</v>
      </c>
      <c r="F325" s="2">
        <v>121807.2536</v>
      </c>
      <c r="G325" s="2">
        <v>57.0458</v>
      </c>
      <c r="H325" s="2">
        <v>63.071599999999997</v>
      </c>
      <c r="I325" s="2">
        <v>61.130299999999998</v>
      </c>
      <c r="J325" s="2">
        <v>73.820899999999995</v>
      </c>
      <c r="K325" s="2">
        <v>59.136499999999998</v>
      </c>
      <c r="L325" s="2">
        <v>80.833699999999993</v>
      </c>
      <c r="M325" s="2">
        <v>33.794400000000003</v>
      </c>
      <c r="N325" s="2">
        <v>50.422400000000003</v>
      </c>
      <c r="O325" s="2">
        <v>30.077200000000001</v>
      </c>
      <c r="P325" s="2">
        <v>87.513099999999994</v>
      </c>
      <c r="Q325" s="2">
        <v>55.130299999999998</v>
      </c>
      <c r="R325" s="2">
        <v>70.280699999999996</v>
      </c>
      <c r="S325" s="2">
        <v>67.584800000000001</v>
      </c>
      <c r="T325" s="2">
        <v>77.987799999999993</v>
      </c>
      <c r="U325" s="2">
        <v>4308</v>
      </c>
      <c r="V325" s="2">
        <v>0.52936839499999999</v>
      </c>
      <c r="W325" s="2">
        <v>116354</v>
      </c>
      <c r="X325" s="2">
        <v>108216</v>
      </c>
      <c r="Y325" s="2">
        <v>7</v>
      </c>
      <c r="Z325" s="2">
        <v>15.1</v>
      </c>
      <c r="AA325" s="2">
        <v>3393</v>
      </c>
      <c r="AB325" s="2">
        <v>2544</v>
      </c>
      <c r="AC325" s="2">
        <v>2208</v>
      </c>
      <c r="AD325" s="2">
        <v>1003</v>
      </c>
      <c r="AE325" s="2">
        <v>1205</v>
      </c>
      <c r="AF325" s="2">
        <v>385250</v>
      </c>
      <c r="AG325" s="2">
        <v>98609</v>
      </c>
      <c r="AH325" s="2">
        <v>23518</v>
      </c>
      <c r="AI325" s="2">
        <v>855.1</v>
      </c>
      <c r="AJ325" s="2">
        <v>4887</v>
      </c>
      <c r="AK325" s="2">
        <v>17693</v>
      </c>
      <c r="AL325" s="2">
        <v>10928</v>
      </c>
      <c r="AM325" s="2">
        <v>6765</v>
      </c>
      <c r="AN325" s="2">
        <v>75091</v>
      </c>
      <c r="AO325" s="2">
        <v>20557</v>
      </c>
      <c r="AP325" s="2">
        <v>4904.2</v>
      </c>
      <c r="AQ325" s="2">
        <v>11890.1</v>
      </c>
      <c r="AR325" s="2">
        <v>5959</v>
      </c>
      <c r="AS325" s="2">
        <v>16694</v>
      </c>
      <c r="AT325" s="2">
        <v>40.299999999999997</v>
      </c>
      <c r="AU325" s="2">
        <v>3.6</v>
      </c>
      <c r="AV325" s="2">
        <v>40.9</v>
      </c>
      <c r="AW325" s="2">
        <v>1942</v>
      </c>
      <c r="AX325" s="2">
        <v>284</v>
      </c>
      <c r="AY325" s="2">
        <v>275</v>
      </c>
      <c r="AZ325" s="2">
        <v>895</v>
      </c>
      <c r="BA325" s="2">
        <v>488</v>
      </c>
      <c r="BB325" s="2">
        <v>1794</v>
      </c>
      <c r="BC325" s="2">
        <v>247</v>
      </c>
      <c r="BD325" s="2">
        <v>279</v>
      </c>
      <c r="BE325" s="2">
        <v>836</v>
      </c>
      <c r="BF325" s="2">
        <v>432</v>
      </c>
      <c r="BH325" s="2">
        <v>98396.434710000001</v>
      </c>
      <c r="BI325" s="2">
        <v>31344.982059999998</v>
      </c>
      <c r="BJ325" s="2">
        <v>354904.39689999999</v>
      </c>
      <c r="BK325" s="2">
        <v>646890.78209999995</v>
      </c>
      <c r="BL325" s="2">
        <v>1.6013245030000001</v>
      </c>
      <c r="BM325" s="2">
        <v>619.79999999999995</v>
      </c>
      <c r="BN325" s="2">
        <v>2492.1</v>
      </c>
      <c r="BO325" s="2">
        <v>2275.9</v>
      </c>
      <c r="BP325" s="2">
        <v>211.08099999999999</v>
      </c>
      <c r="BQ325" s="2">
        <v>48.122</v>
      </c>
      <c r="BR325" s="2">
        <v>46804</v>
      </c>
      <c r="BS325" s="2">
        <v>498.91300000000001</v>
      </c>
      <c r="BT325" s="2">
        <v>422.88560000000001</v>
      </c>
      <c r="BU325" s="2">
        <v>475.24543</v>
      </c>
      <c r="BV325" s="2">
        <v>0.13080989500000001</v>
      </c>
      <c r="BW325" s="2">
        <v>207.3</v>
      </c>
      <c r="BX325" s="2">
        <v>230.3</v>
      </c>
      <c r="BY325" s="2">
        <v>3.8109020739999999</v>
      </c>
      <c r="BZ325" s="2">
        <v>12.866638269999999</v>
      </c>
      <c r="CA325" s="2">
        <v>8.27</v>
      </c>
      <c r="CB325" s="2">
        <v>7.75</v>
      </c>
      <c r="CC325" s="2">
        <v>7.1</v>
      </c>
      <c r="CD325" s="2">
        <v>7.14</v>
      </c>
      <c r="CE325" s="2">
        <v>7.67</v>
      </c>
      <c r="CF325" s="2">
        <v>8.73</v>
      </c>
      <c r="CG325" s="2">
        <v>9.26</v>
      </c>
      <c r="CH325" s="2">
        <v>10.16</v>
      </c>
      <c r="CI325" s="2">
        <v>11.58</v>
      </c>
      <c r="CJ325" s="2">
        <v>-0.52</v>
      </c>
      <c r="CK325" s="2">
        <v>-1.17</v>
      </c>
      <c r="CL325" s="2">
        <v>-1.1299999999999999</v>
      </c>
      <c r="CM325" s="2">
        <v>-0.6</v>
      </c>
      <c r="CN325" s="2">
        <v>0.46</v>
      </c>
      <c r="CO325" s="2">
        <v>0.99</v>
      </c>
      <c r="CP325" s="2">
        <v>1.89</v>
      </c>
      <c r="CQ325" s="2">
        <v>3.31</v>
      </c>
      <c r="CR325" s="2">
        <v>121.4046</v>
      </c>
      <c r="CS325" s="2">
        <v>2.1042000000000001</v>
      </c>
      <c r="CT325" s="2">
        <v>202.78809999999999</v>
      </c>
      <c r="CU325" s="2">
        <v>1.4447000000000001</v>
      </c>
      <c r="CV325" s="2">
        <v>1.3955</v>
      </c>
      <c r="CW325" s="2">
        <v>106</v>
      </c>
      <c r="CX325" s="2">
        <v>105.3</v>
      </c>
      <c r="CY325" s="2">
        <v>102.9</v>
      </c>
      <c r="CZ325" s="2">
        <v>95.5</v>
      </c>
      <c r="DA325" s="2">
        <v>27.228000000000002</v>
      </c>
      <c r="DB325" s="2">
        <v>93</v>
      </c>
      <c r="DC325" s="2">
        <v>109.5</v>
      </c>
      <c r="DD325" s="2">
        <v>106.1</v>
      </c>
      <c r="DE325" s="2">
        <v>107.5</v>
      </c>
      <c r="DF325" s="2">
        <v>117.1</v>
      </c>
      <c r="DG325" s="2">
        <v>106.6</v>
      </c>
      <c r="DH325" s="2">
        <v>106.7</v>
      </c>
      <c r="DI325" s="2">
        <v>112.5</v>
      </c>
      <c r="DJ325" s="2">
        <v>109.9</v>
      </c>
      <c r="DK325" s="2">
        <v>108.6</v>
      </c>
      <c r="DL325" s="2">
        <v>109.2</v>
      </c>
      <c r="DM325" s="2">
        <v>53.9</v>
      </c>
      <c r="DN325" s="2">
        <v>121.54300000000001</v>
      </c>
      <c r="DO325" s="2">
        <v>54.698</v>
      </c>
      <c r="DP325" s="2">
        <v>45.387999999999998</v>
      </c>
      <c r="DQ325" s="2">
        <v>10.16</v>
      </c>
      <c r="DR325" s="2">
        <v>11.85</v>
      </c>
      <c r="DS325" s="2">
        <v>9.5500000000000007</v>
      </c>
      <c r="DT325" s="2">
        <v>93.9</v>
      </c>
      <c r="DU325" s="2">
        <v>1675.6</v>
      </c>
      <c r="DV325" s="2">
        <v>69688</v>
      </c>
      <c r="DW325" s="2">
        <v>120208.78</v>
      </c>
      <c r="DX325" s="2">
        <v>439.47969999999998</v>
      </c>
      <c r="DY325" s="2">
        <v>18.342700000000001</v>
      </c>
    </row>
    <row r="326" spans="1:129" x14ac:dyDescent="0.2">
      <c r="A326" s="2">
        <v>31413</v>
      </c>
      <c r="B326" s="2">
        <v>6735.1679999999997</v>
      </c>
      <c r="C326" s="2">
        <v>5920.4</v>
      </c>
      <c r="D326" s="2">
        <v>47.439</v>
      </c>
      <c r="E326" s="2">
        <v>665846.179</v>
      </c>
      <c r="F326" s="2">
        <v>122987.5021</v>
      </c>
      <c r="G326" s="2">
        <v>57.310400000000001</v>
      </c>
      <c r="H326" s="2">
        <v>63.562199999999997</v>
      </c>
      <c r="I326" s="2">
        <v>61.549900000000001</v>
      </c>
      <c r="J326" s="2">
        <v>74.641900000000007</v>
      </c>
      <c r="K326" s="2">
        <v>60.569899999999997</v>
      </c>
      <c r="L326" s="2">
        <v>81.342699999999994</v>
      </c>
      <c r="M326" s="2">
        <v>33.819699999999997</v>
      </c>
      <c r="N326" s="2">
        <v>50.479799999999997</v>
      </c>
      <c r="O326" s="2">
        <v>30.419799999999999</v>
      </c>
      <c r="P326" s="2">
        <v>88.418499999999995</v>
      </c>
      <c r="Q326" s="2">
        <v>55.740600000000001</v>
      </c>
      <c r="R326" s="2">
        <v>68.939599999999999</v>
      </c>
      <c r="S326" s="2">
        <v>67.688400000000001</v>
      </c>
      <c r="T326" s="2">
        <v>78.759600000000006</v>
      </c>
      <c r="U326" s="2">
        <v>4300</v>
      </c>
      <c r="V326" s="2">
        <v>0.55163566399999997</v>
      </c>
      <c r="W326" s="2">
        <v>116682</v>
      </c>
      <c r="X326" s="2">
        <v>108887</v>
      </c>
      <c r="Y326" s="2">
        <v>6.7</v>
      </c>
      <c r="Z326" s="2">
        <v>14.8</v>
      </c>
      <c r="AA326" s="2">
        <v>3333</v>
      </c>
      <c r="AB326" s="2">
        <v>2414</v>
      </c>
      <c r="AC326" s="2">
        <v>2089</v>
      </c>
      <c r="AD326" s="2">
        <v>1002</v>
      </c>
      <c r="AE326" s="2">
        <v>1087</v>
      </c>
      <c r="AF326" s="2">
        <v>366750</v>
      </c>
      <c r="AG326" s="2">
        <v>98732</v>
      </c>
      <c r="AH326" s="2">
        <v>23530</v>
      </c>
      <c r="AI326" s="2">
        <v>851.7</v>
      </c>
      <c r="AJ326" s="2">
        <v>4908</v>
      </c>
      <c r="AK326" s="2">
        <v>17686</v>
      </c>
      <c r="AL326" s="2">
        <v>10921</v>
      </c>
      <c r="AM326" s="2">
        <v>6765</v>
      </c>
      <c r="AN326" s="2">
        <v>75202</v>
      </c>
      <c r="AO326" s="2">
        <v>20566</v>
      </c>
      <c r="AP326" s="2">
        <v>4898.7</v>
      </c>
      <c r="AQ326" s="2">
        <v>11899.3</v>
      </c>
      <c r="AR326" s="2">
        <v>5977</v>
      </c>
      <c r="AS326" s="2">
        <v>16715</v>
      </c>
      <c r="AT326" s="2">
        <v>40.4</v>
      </c>
      <c r="AU326" s="2">
        <v>3.4</v>
      </c>
      <c r="AV326" s="2">
        <v>40.700000000000003</v>
      </c>
      <c r="AW326" s="2">
        <v>1972</v>
      </c>
      <c r="AX326" s="2">
        <v>322</v>
      </c>
      <c r="AY326" s="2">
        <v>286</v>
      </c>
      <c r="AZ326" s="2">
        <v>898</v>
      </c>
      <c r="BA326" s="2">
        <v>466</v>
      </c>
      <c r="BB326" s="2">
        <v>1847</v>
      </c>
      <c r="BC326" s="2">
        <v>277</v>
      </c>
      <c r="BD326" s="2">
        <v>288</v>
      </c>
      <c r="BE326" s="2">
        <v>786</v>
      </c>
      <c r="BF326" s="2">
        <v>496</v>
      </c>
      <c r="BH326" s="2">
        <v>100733.6534</v>
      </c>
      <c r="BI326" s="2">
        <v>28218.175589999999</v>
      </c>
      <c r="BJ326" s="2">
        <v>358003.27799999999</v>
      </c>
      <c r="BK326" s="2">
        <v>647475.28670000006</v>
      </c>
      <c r="BL326" s="2">
        <v>1.580662252</v>
      </c>
      <c r="BM326" s="2">
        <v>621.4</v>
      </c>
      <c r="BN326" s="2">
        <v>2502.1</v>
      </c>
      <c r="BO326" s="2">
        <v>2276.6999999999998</v>
      </c>
      <c r="BP326" s="2">
        <v>210.47399999999999</v>
      </c>
      <c r="BQ326" s="2">
        <v>48.024000000000001</v>
      </c>
      <c r="BR326" s="2">
        <v>47253</v>
      </c>
      <c r="BS326" s="2">
        <v>500.40199999999999</v>
      </c>
      <c r="BT326" s="2">
        <v>427.43049999999999</v>
      </c>
      <c r="BU326" s="2">
        <v>478.61471</v>
      </c>
      <c r="BV326" s="2">
        <v>0.13123518200000001</v>
      </c>
      <c r="BW326" s="2">
        <v>208.2</v>
      </c>
      <c r="BX326" s="2">
        <v>230.4</v>
      </c>
      <c r="BY326" s="2">
        <v>3.8136407299999999</v>
      </c>
      <c r="BZ326" s="2">
        <v>13.06705024</v>
      </c>
      <c r="CA326" s="2">
        <v>8.14</v>
      </c>
      <c r="CB326" s="2">
        <v>7.71</v>
      </c>
      <c r="CC326" s="2">
        <v>7.07</v>
      </c>
      <c r="CD326" s="2">
        <v>7.16</v>
      </c>
      <c r="CE326" s="2">
        <v>7.73</v>
      </c>
      <c r="CF326" s="2">
        <v>8.68</v>
      </c>
      <c r="CG326" s="2">
        <v>9.19</v>
      </c>
      <c r="CH326" s="2">
        <v>10.050000000000001</v>
      </c>
      <c r="CI326" s="2">
        <v>11.44</v>
      </c>
      <c r="CJ326" s="2">
        <v>-0.43</v>
      </c>
      <c r="CK326" s="2">
        <v>-1.07</v>
      </c>
      <c r="CL326" s="2">
        <v>-0.98</v>
      </c>
      <c r="CM326" s="2">
        <v>-0.41</v>
      </c>
      <c r="CN326" s="2">
        <v>0.54</v>
      </c>
      <c r="CO326" s="2">
        <v>1.05</v>
      </c>
      <c r="CP326" s="2">
        <v>1.91</v>
      </c>
      <c r="CQ326" s="2">
        <v>3.3</v>
      </c>
      <c r="CR326" s="2">
        <v>120.1897</v>
      </c>
      <c r="CS326" s="2">
        <v>2.0659999999999998</v>
      </c>
      <c r="CT326" s="2">
        <v>199.8905</v>
      </c>
      <c r="CU326" s="2">
        <v>1.4244000000000001</v>
      </c>
      <c r="CV326" s="2">
        <v>1.407</v>
      </c>
      <c r="CW326" s="2">
        <v>105.5</v>
      </c>
      <c r="CX326" s="2">
        <v>104.6</v>
      </c>
      <c r="CY326" s="2">
        <v>102.4</v>
      </c>
      <c r="CZ326" s="2">
        <v>94.2</v>
      </c>
      <c r="DA326" s="2">
        <v>22.945</v>
      </c>
      <c r="DB326" s="2">
        <v>94.2</v>
      </c>
      <c r="DC326" s="2">
        <v>109.9</v>
      </c>
      <c r="DD326" s="2">
        <v>106.1</v>
      </c>
      <c r="DE326" s="2">
        <v>108</v>
      </c>
      <c r="DF326" s="2">
        <v>118</v>
      </c>
      <c r="DG326" s="2">
        <v>106.9</v>
      </c>
      <c r="DH326" s="2">
        <v>106.7</v>
      </c>
      <c r="DI326" s="2">
        <v>113.1</v>
      </c>
      <c r="DJ326" s="2">
        <v>110.4</v>
      </c>
      <c r="DK326" s="2">
        <v>108.9</v>
      </c>
      <c r="DL326" s="2">
        <v>109.2</v>
      </c>
      <c r="DM326" s="2">
        <v>54.148000000000003</v>
      </c>
      <c r="DN326" s="2">
        <v>121.66800000000001</v>
      </c>
      <c r="DO326" s="2">
        <v>54.820999999999998</v>
      </c>
      <c r="DP326" s="2">
        <v>45.688000000000002</v>
      </c>
      <c r="DQ326" s="2">
        <v>10.130000000000001</v>
      </c>
      <c r="DR326" s="2">
        <v>11.77</v>
      </c>
      <c r="DS326" s="2">
        <v>9.5299999999999994</v>
      </c>
      <c r="DT326" s="2">
        <v>95.6</v>
      </c>
      <c r="DU326" s="2">
        <v>1683.6</v>
      </c>
      <c r="DV326" s="2">
        <v>71574</v>
      </c>
      <c r="DW326" s="2">
        <v>121947.59</v>
      </c>
      <c r="DX326" s="2">
        <v>453.69369999999998</v>
      </c>
      <c r="DY326" s="2">
        <v>18.121300000000002</v>
      </c>
    </row>
    <row r="327" spans="1:129" x14ac:dyDescent="0.2">
      <c r="A327" s="2">
        <v>31444</v>
      </c>
      <c r="B327" s="2">
        <v>6767.9229999999998</v>
      </c>
      <c r="C327" s="2">
        <v>5951</v>
      </c>
      <c r="D327" s="2">
        <v>47.322000000000003</v>
      </c>
      <c r="E327" s="2">
        <v>662058.59900000005</v>
      </c>
      <c r="F327" s="2">
        <v>121841.47870000001</v>
      </c>
      <c r="G327" s="2">
        <v>56.934399999999997</v>
      </c>
      <c r="H327" s="2">
        <v>62.9724</v>
      </c>
      <c r="I327" s="2">
        <v>60.947299999999998</v>
      </c>
      <c r="J327" s="2">
        <v>74.010900000000007</v>
      </c>
      <c r="K327" s="2">
        <v>60.185099999999998</v>
      </c>
      <c r="L327" s="2">
        <v>80.590599999999995</v>
      </c>
      <c r="M327" s="2">
        <v>33.472200000000001</v>
      </c>
      <c r="N327" s="2">
        <v>50.304000000000002</v>
      </c>
      <c r="O327" s="2">
        <v>30.410900000000002</v>
      </c>
      <c r="P327" s="2">
        <v>88.378600000000006</v>
      </c>
      <c r="Q327" s="2">
        <v>55.4452</v>
      </c>
      <c r="R327" s="2">
        <v>66.742900000000006</v>
      </c>
      <c r="S327" s="2">
        <v>65.843599999999995</v>
      </c>
      <c r="T327" s="2">
        <v>78.262500000000003</v>
      </c>
      <c r="U327" s="2">
        <v>4287</v>
      </c>
      <c r="V327" s="2">
        <v>0.51023565800000004</v>
      </c>
      <c r="W327" s="2">
        <v>116882</v>
      </c>
      <c r="X327" s="2">
        <v>108480</v>
      </c>
      <c r="Y327" s="2">
        <v>7.2</v>
      </c>
      <c r="Z327" s="2">
        <v>15.2</v>
      </c>
      <c r="AA327" s="2">
        <v>3516</v>
      </c>
      <c r="AB327" s="2">
        <v>2569</v>
      </c>
      <c r="AC327" s="2">
        <v>2308</v>
      </c>
      <c r="AD327" s="2">
        <v>1125</v>
      </c>
      <c r="AE327" s="2">
        <v>1183</v>
      </c>
      <c r="AF327" s="2">
        <v>369500</v>
      </c>
      <c r="AG327" s="2">
        <v>98847</v>
      </c>
      <c r="AH327" s="2">
        <v>23485</v>
      </c>
      <c r="AI327" s="2">
        <v>834.4</v>
      </c>
      <c r="AJ327" s="2">
        <v>4904</v>
      </c>
      <c r="AK327" s="2">
        <v>17663</v>
      </c>
      <c r="AL327" s="2">
        <v>10899</v>
      </c>
      <c r="AM327" s="2">
        <v>6764</v>
      </c>
      <c r="AN327" s="2">
        <v>75362</v>
      </c>
      <c r="AO327" s="2">
        <v>20569</v>
      </c>
      <c r="AP327" s="2">
        <v>4896.7</v>
      </c>
      <c r="AQ327" s="2">
        <v>11906.5</v>
      </c>
      <c r="AR327" s="2">
        <v>6010</v>
      </c>
      <c r="AS327" s="2">
        <v>16759</v>
      </c>
      <c r="AT327" s="2">
        <v>40</v>
      </c>
      <c r="AU327" s="2">
        <v>3.3</v>
      </c>
      <c r="AV327" s="2">
        <v>40.700000000000003</v>
      </c>
      <c r="AW327" s="2">
        <v>1848</v>
      </c>
      <c r="AX327" s="2">
        <v>338</v>
      </c>
      <c r="AY327" s="2">
        <v>280</v>
      </c>
      <c r="AZ327" s="2">
        <v>747</v>
      </c>
      <c r="BA327" s="2">
        <v>483</v>
      </c>
      <c r="BB327" s="2">
        <v>1767</v>
      </c>
      <c r="BC327" s="2">
        <v>253</v>
      </c>
      <c r="BD327" s="2">
        <v>288</v>
      </c>
      <c r="BE327" s="2">
        <v>754</v>
      </c>
      <c r="BF327" s="2">
        <v>472</v>
      </c>
      <c r="BH327" s="2">
        <v>98719.977249999996</v>
      </c>
      <c r="BI327" s="2">
        <v>29404.567309999999</v>
      </c>
      <c r="BJ327" s="2">
        <v>360260.9117</v>
      </c>
      <c r="BK327" s="2">
        <v>648137.72530000005</v>
      </c>
      <c r="BL327" s="2">
        <v>1.6116556289999999</v>
      </c>
      <c r="BM327" s="2">
        <v>625.20000000000005</v>
      </c>
      <c r="BN327" s="2">
        <v>2512.9</v>
      </c>
      <c r="BO327" s="2">
        <v>2290.6999999999998</v>
      </c>
      <c r="BP327" s="2">
        <v>211.126</v>
      </c>
      <c r="BQ327" s="2">
        <v>46.615000000000002</v>
      </c>
      <c r="BR327" s="2">
        <v>45732</v>
      </c>
      <c r="BS327" s="2">
        <v>500.82130000000001</v>
      </c>
      <c r="BT327" s="2">
        <v>432.08120000000002</v>
      </c>
      <c r="BU327" s="2">
        <v>481.88073000000003</v>
      </c>
      <c r="BV327" s="2">
        <v>0.13149254499999999</v>
      </c>
      <c r="BW327" s="2">
        <v>219.4</v>
      </c>
      <c r="BX327" s="2">
        <v>241.9</v>
      </c>
      <c r="BY327" s="2">
        <v>3.6371923430000002</v>
      </c>
      <c r="BZ327" s="2">
        <v>13.99962713</v>
      </c>
      <c r="CA327" s="2">
        <v>7.86</v>
      </c>
      <c r="CB327" s="2">
        <v>7.63</v>
      </c>
      <c r="CC327" s="2">
        <v>7.06</v>
      </c>
      <c r="CD327" s="2">
        <v>7.11</v>
      </c>
      <c r="CE327" s="2">
        <v>7.61</v>
      </c>
      <c r="CF327" s="2">
        <v>8.34</v>
      </c>
      <c r="CG327" s="2">
        <v>8.6999999999999993</v>
      </c>
      <c r="CH327" s="2">
        <v>9.67</v>
      </c>
      <c r="CI327" s="2">
        <v>11.11</v>
      </c>
      <c r="CJ327" s="2">
        <v>-0.23</v>
      </c>
      <c r="CK327" s="2">
        <v>-0.8</v>
      </c>
      <c r="CL327" s="2">
        <v>-0.75</v>
      </c>
      <c r="CM327" s="2">
        <v>-0.25</v>
      </c>
      <c r="CN327" s="2">
        <v>0.48</v>
      </c>
      <c r="CO327" s="2">
        <v>0.84</v>
      </c>
      <c r="CP327" s="2">
        <v>1.81</v>
      </c>
      <c r="CQ327" s="2">
        <v>3.25</v>
      </c>
      <c r="CR327" s="2">
        <v>115.7162</v>
      </c>
      <c r="CS327" s="2">
        <v>1.9547000000000001</v>
      </c>
      <c r="CT327" s="2">
        <v>184.85159999999999</v>
      </c>
      <c r="CU327" s="2">
        <v>1.4297</v>
      </c>
      <c r="CV327" s="2">
        <v>1.4043000000000001</v>
      </c>
      <c r="CW327" s="2">
        <v>104.1</v>
      </c>
      <c r="CX327" s="2">
        <v>102.8</v>
      </c>
      <c r="CY327" s="2">
        <v>101.2</v>
      </c>
      <c r="CZ327" s="2">
        <v>90.5</v>
      </c>
      <c r="DA327" s="2">
        <v>15.442</v>
      </c>
      <c r="DB327" s="2">
        <v>94.4</v>
      </c>
      <c r="DC327" s="2">
        <v>109.7</v>
      </c>
      <c r="DD327" s="2">
        <v>105.4</v>
      </c>
      <c r="DE327" s="2">
        <v>107</v>
      </c>
      <c r="DF327" s="2">
        <v>118.8</v>
      </c>
      <c r="DG327" s="2">
        <v>106</v>
      </c>
      <c r="DH327" s="2">
        <v>106.3</v>
      </c>
      <c r="DI327" s="2">
        <v>113.5</v>
      </c>
      <c r="DJ327" s="2">
        <v>110.1</v>
      </c>
      <c r="DK327" s="2">
        <v>108.6</v>
      </c>
      <c r="DL327" s="2">
        <v>108.9</v>
      </c>
      <c r="DM327" s="2">
        <v>54.148000000000003</v>
      </c>
      <c r="DN327" s="2">
        <v>121.502</v>
      </c>
      <c r="DO327" s="2">
        <v>54.326999999999998</v>
      </c>
      <c r="DP327" s="2">
        <v>45.899000000000001</v>
      </c>
      <c r="DQ327" s="2">
        <v>10.14</v>
      </c>
      <c r="DR327" s="2">
        <v>11.8</v>
      </c>
      <c r="DS327" s="2">
        <v>9.56</v>
      </c>
      <c r="DT327" s="2">
        <v>95.9</v>
      </c>
      <c r="DU327" s="2">
        <v>1693.8</v>
      </c>
      <c r="DV327" s="2">
        <v>72508</v>
      </c>
      <c r="DW327" s="2">
        <v>123145.2</v>
      </c>
      <c r="DX327" s="2">
        <v>453.3374</v>
      </c>
      <c r="DY327" s="2">
        <v>20.624199999999998</v>
      </c>
    </row>
    <row r="328" spans="1:129" x14ac:dyDescent="0.2">
      <c r="A328" s="2">
        <v>31472</v>
      </c>
      <c r="B328" s="2">
        <v>6831.8609999999999</v>
      </c>
      <c r="C328" s="2">
        <v>6007.1</v>
      </c>
      <c r="D328" s="2">
        <v>47.482999999999997</v>
      </c>
      <c r="E328" s="2">
        <v>662704.67099999997</v>
      </c>
      <c r="F328" s="2">
        <v>120996.2216</v>
      </c>
      <c r="G328" s="2">
        <v>56.542000000000002</v>
      </c>
      <c r="H328" s="2">
        <v>62.778500000000001</v>
      </c>
      <c r="I328" s="2">
        <v>60.7483</v>
      </c>
      <c r="J328" s="2">
        <v>73.747699999999995</v>
      </c>
      <c r="K328" s="2">
        <v>60.138599999999997</v>
      </c>
      <c r="L328" s="2">
        <v>80.2196</v>
      </c>
      <c r="M328" s="2">
        <v>33.456800000000001</v>
      </c>
      <c r="N328" s="2">
        <v>49.740699999999997</v>
      </c>
      <c r="O328" s="2">
        <v>30.262</v>
      </c>
      <c r="P328" s="2">
        <v>88.0227</v>
      </c>
      <c r="Q328" s="2">
        <v>55.267200000000003</v>
      </c>
      <c r="R328" s="2">
        <v>67.354600000000005</v>
      </c>
      <c r="S328" s="2">
        <v>64.309600000000003</v>
      </c>
      <c r="T328" s="2">
        <v>77.941000000000003</v>
      </c>
      <c r="U328" s="2">
        <v>4259</v>
      </c>
      <c r="V328" s="2">
        <v>0.50805201</v>
      </c>
      <c r="W328" s="2">
        <v>117220</v>
      </c>
      <c r="X328" s="2">
        <v>108837</v>
      </c>
      <c r="Y328" s="2">
        <v>7.2</v>
      </c>
      <c r="Z328" s="2">
        <v>14.6</v>
      </c>
      <c r="AA328" s="2">
        <v>3540</v>
      </c>
      <c r="AB328" s="2">
        <v>2586</v>
      </c>
      <c r="AC328" s="2">
        <v>2261</v>
      </c>
      <c r="AD328" s="2">
        <v>1088</v>
      </c>
      <c r="AE328" s="2">
        <v>1173</v>
      </c>
      <c r="AF328" s="2">
        <v>381200</v>
      </c>
      <c r="AG328" s="2">
        <v>98934</v>
      </c>
      <c r="AH328" s="2">
        <v>23428</v>
      </c>
      <c r="AI328" s="2">
        <v>807.9</v>
      </c>
      <c r="AJ328" s="2">
        <v>4914</v>
      </c>
      <c r="AK328" s="2">
        <v>17624</v>
      </c>
      <c r="AL328" s="2">
        <v>10867</v>
      </c>
      <c r="AM328" s="2">
        <v>6757</v>
      </c>
      <c r="AN328" s="2">
        <v>75506</v>
      </c>
      <c r="AO328" s="2">
        <v>20609</v>
      </c>
      <c r="AP328" s="2">
        <v>4887.1000000000004</v>
      </c>
      <c r="AQ328" s="2">
        <v>11964</v>
      </c>
      <c r="AR328" s="2">
        <v>6036</v>
      </c>
      <c r="AS328" s="2">
        <v>16755</v>
      </c>
      <c r="AT328" s="2">
        <v>40</v>
      </c>
      <c r="AU328" s="2">
        <v>3.4</v>
      </c>
      <c r="AV328" s="2">
        <v>40.700000000000003</v>
      </c>
      <c r="AW328" s="2">
        <v>1876</v>
      </c>
      <c r="AX328" s="2">
        <v>285</v>
      </c>
      <c r="AY328" s="2">
        <v>316</v>
      </c>
      <c r="AZ328" s="2">
        <v>782</v>
      </c>
      <c r="BA328" s="2">
        <v>493</v>
      </c>
      <c r="BB328" s="2">
        <v>1780</v>
      </c>
      <c r="BC328" s="2">
        <v>265</v>
      </c>
      <c r="BD328" s="2">
        <v>272</v>
      </c>
      <c r="BE328" s="2">
        <v>717</v>
      </c>
      <c r="BF328" s="2">
        <v>526</v>
      </c>
      <c r="BH328" s="2">
        <v>97702.323099999994</v>
      </c>
      <c r="BI328" s="2">
        <v>28219.341</v>
      </c>
      <c r="BJ328" s="2">
        <v>363473.29450000002</v>
      </c>
      <c r="BK328" s="2">
        <v>650232.20030000003</v>
      </c>
      <c r="BL328" s="2">
        <v>1.6426490069999999</v>
      </c>
      <c r="BM328" s="2">
        <v>633.5</v>
      </c>
      <c r="BN328" s="2">
        <v>2533.1</v>
      </c>
      <c r="BO328" s="2">
        <v>2321.8000000000002</v>
      </c>
      <c r="BP328" s="2">
        <v>213.74100000000001</v>
      </c>
      <c r="BQ328" s="2">
        <v>47.267000000000003</v>
      </c>
      <c r="BR328" s="2">
        <v>46506</v>
      </c>
      <c r="BS328" s="2">
        <v>505.38010000000003</v>
      </c>
      <c r="BT328" s="2">
        <v>437.06369999999998</v>
      </c>
      <c r="BU328" s="2">
        <v>483.19862999999998</v>
      </c>
      <c r="BV328" s="2">
        <v>0.130905567</v>
      </c>
      <c r="BW328" s="2">
        <v>232.3</v>
      </c>
      <c r="BX328" s="2">
        <v>256.3</v>
      </c>
      <c r="BY328" s="2">
        <v>3.4524322000000001</v>
      </c>
      <c r="BZ328" s="2">
        <v>15.08630584</v>
      </c>
      <c r="CA328" s="2">
        <v>7.48</v>
      </c>
      <c r="CB328" s="2">
        <v>7.2</v>
      </c>
      <c r="CC328" s="2">
        <v>6.56</v>
      </c>
      <c r="CD328" s="2">
        <v>6.57</v>
      </c>
      <c r="CE328" s="2">
        <v>7.03</v>
      </c>
      <c r="CF328" s="2">
        <v>7.46</v>
      </c>
      <c r="CG328" s="2">
        <v>7.78</v>
      </c>
      <c r="CH328" s="2">
        <v>9</v>
      </c>
      <c r="CI328" s="2">
        <v>10.5</v>
      </c>
      <c r="CJ328" s="2">
        <v>-0.28000000000000003</v>
      </c>
      <c r="CK328" s="2">
        <v>-0.92</v>
      </c>
      <c r="CL328" s="2">
        <v>-0.91</v>
      </c>
      <c r="CM328" s="2">
        <v>-0.45</v>
      </c>
      <c r="CN328" s="2">
        <v>-0.02</v>
      </c>
      <c r="CO328" s="2">
        <v>0.3</v>
      </c>
      <c r="CP328" s="2">
        <v>1.52</v>
      </c>
      <c r="CQ328" s="2">
        <v>3.02</v>
      </c>
      <c r="CR328" s="2">
        <v>113.2825</v>
      </c>
      <c r="CS328" s="2">
        <v>1.915</v>
      </c>
      <c r="CT328" s="2">
        <v>178.69380000000001</v>
      </c>
      <c r="CU328" s="2">
        <v>1.4674</v>
      </c>
      <c r="CV328" s="2">
        <v>1.4009</v>
      </c>
      <c r="CW328" s="2">
        <v>102.8</v>
      </c>
      <c r="CX328" s="2">
        <v>101</v>
      </c>
      <c r="CY328" s="2">
        <v>99.9</v>
      </c>
      <c r="CZ328" s="2">
        <v>88.2</v>
      </c>
      <c r="DA328" s="2">
        <v>12.618</v>
      </c>
      <c r="DB328" s="2">
        <v>95.2</v>
      </c>
      <c r="DC328" s="2">
        <v>109.1</v>
      </c>
      <c r="DD328" s="2">
        <v>105</v>
      </c>
      <c r="DE328" s="2">
        <v>103.6</v>
      </c>
      <c r="DF328" s="2">
        <v>119.7</v>
      </c>
      <c r="DG328" s="2">
        <v>104.5</v>
      </c>
      <c r="DH328" s="2">
        <v>106.3</v>
      </c>
      <c r="DI328" s="2">
        <v>114.1</v>
      </c>
      <c r="DJ328" s="2">
        <v>109.4</v>
      </c>
      <c r="DK328" s="2">
        <v>107.7</v>
      </c>
      <c r="DL328" s="2">
        <v>108.3</v>
      </c>
      <c r="DM328" s="2">
        <v>54.029000000000003</v>
      </c>
      <c r="DN328" s="2">
        <v>121.577</v>
      </c>
      <c r="DO328" s="2">
        <v>53.38</v>
      </c>
      <c r="DP328" s="2">
        <v>46.1</v>
      </c>
      <c r="DQ328" s="2">
        <v>10.15</v>
      </c>
      <c r="DR328" s="2">
        <v>11.73</v>
      </c>
      <c r="DS328" s="2">
        <v>9.58</v>
      </c>
      <c r="DT328" s="2">
        <v>95.1</v>
      </c>
      <c r="DU328" s="2">
        <v>1714.1</v>
      </c>
      <c r="DV328" s="2">
        <v>73685</v>
      </c>
      <c r="DW328" s="2">
        <v>124352.56</v>
      </c>
      <c r="DX328" s="2">
        <v>450.09289999999999</v>
      </c>
      <c r="DY328" s="2">
        <v>23.564</v>
      </c>
    </row>
    <row r="329" spans="1:129" x14ac:dyDescent="0.2">
      <c r="A329" s="2">
        <v>31503</v>
      </c>
      <c r="B329" s="2">
        <v>6855.0190000000002</v>
      </c>
      <c r="C329" s="2">
        <v>6027</v>
      </c>
      <c r="D329" s="2">
        <v>47.776000000000003</v>
      </c>
      <c r="E329" s="2">
        <v>676048.78300000005</v>
      </c>
      <c r="F329" s="2">
        <v>121767.8428</v>
      </c>
      <c r="G329" s="2">
        <v>56.559899999999999</v>
      </c>
      <c r="H329" s="2">
        <v>62.933300000000003</v>
      </c>
      <c r="I329" s="2">
        <v>60.767499999999998</v>
      </c>
      <c r="J329" s="2">
        <v>74.191900000000004</v>
      </c>
      <c r="K329" s="2">
        <v>60.057699999999997</v>
      </c>
      <c r="L329" s="2">
        <v>80.924599999999998</v>
      </c>
      <c r="M329" s="2">
        <v>33.173900000000003</v>
      </c>
      <c r="N329" s="2">
        <v>49.6342</v>
      </c>
      <c r="O329" s="2">
        <v>30.264600000000002</v>
      </c>
      <c r="P329" s="2">
        <v>88.262299999999996</v>
      </c>
      <c r="Q329" s="2">
        <v>55.460700000000003</v>
      </c>
      <c r="R329" s="2">
        <v>65.948800000000006</v>
      </c>
      <c r="S329" s="2">
        <v>65.568299999999994</v>
      </c>
      <c r="T329" s="2">
        <v>78.150000000000006</v>
      </c>
      <c r="U329" s="2">
        <v>4283</v>
      </c>
      <c r="V329" s="2">
        <v>0.51207556200000004</v>
      </c>
      <c r="W329" s="2">
        <v>117316</v>
      </c>
      <c r="X329" s="2">
        <v>108952</v>
      </c>
      <c r="Y329" s="2">
        <v>7.1</v>
      </c>
      <c r="Z329" s="2">
        <v>14.7</v>
      </c>
      <c r="AA329" s="2">
        <v>3598</v>
      </c>
      <c r="AB329" s="2">
        <v>2666</v>
      </c>
      <c r="AC329" s="2">
        <v>2162</v>
      </c>
      <c r="AD329" s="2">
        <v>988</v>
      </c>
      <c r="AE329" s="2">
        <v>1174</v>
      </c>
      <c r="AF329" s="2">
        <v>385750</v>
      </c>
      <c r="AG329" s="2">
        <v>99121</v>
      </c>
      <c r="AH329" s="2">
        <v>23427</v>
      </c>
      <c r="AI329" s="2">
        <v>779.2</v>
      </c>
      <c r="AJ329" s="2">
        <v>4950</v>
      </c>
      <c r="AK329" s="2">
        <v>17616</v>
      </c>
      <c r="AL329" s="2">
        <v>10863</v>
      </c>
      <c r="AM329" s="2">
        <v>6753</v>
      </c>
      <c r="AN329" s="2">
        <v>75694</v>
      </c>
      <c r="AO329" s="2">
        <v>20651</v>
      </c>
      <c r="AP329" s="2">
        <v>4897.8999999999996</v>
      </c>
      <c r="AQ329" s="2">
        <v>11994.3</v>
      </c>
      <c r="AR329" s="2">
        <v>6066</v>
      </c>
      <c r="AS329" s="2">
        <v>16765</v>
      </c>
      <c r="AT329" s="2">
        <v>40</v>
      </c>
      <c r="AU329" s="2">
        <v>3.3</v>
      </c>
      <c r="AV329" s="2">
        <v>40.5</v>
      </c>
      <c r="AW329" s="2">
        <v>1933</v>
      </c>
      <c r="AX329" s="2">
        <v>310</v>
      </c>
      <c r="AY329" s="2">
        <v>349</v>
      </c>
      <c r="AZ329" s="2">
        <v>761</v>
      </c>
      <c r="BA329" s="2">
        <v>513</v>
      </c>
      <c r="BB329" s="2">
        <v>1858</v>
      </c>
      <c r="BC329" s="2">
        <v>299</v>
      </c>
      <c r="BD329" s="2">
        <v>314</v>
      </c>
      <c r="BE329" s="2">
        <v>728</v>
      </c>
      <c r="BF329" s="2">
        <v>517</v>
      </c>
      <c r="BH329" s="2">
        <v>95902.147450000004</v>
      </c>
      <c r="BI329" s="2">
        <v>26890.76874</v>
      </c>
      <c r="BJ329" s="2">
        <v>361146.98759999999</v>
      </c>
      <c r="BK329" s="2">
        <v>650738.77099999995</v>
      </c>
      <c r="BL329" s="2">
        <v>1.621986755</v>
      </c>
      <c r="BM329" s="2">
        <v>641</v>
      </c>
      <c r="BN329" s="2">
        <v>2557.8000000000002</v>
      </c>
      <c r="BO329" s="2">
        <v>2353.1</v>
      </c>
      <c r="BP329" s="2">
        <v>215.304</v>
      </c>
      <c r="BQ329" s="2">
        <v>48.877000000000002</v>
      </c>
      <c r="BR329" s="2">
        <v>47985</v>
      </c>
      <c r="BS329" s="2">
        <v>507.62889999999999</v>
      </c>
      <c r="BT329" s="2">
        <v>441.93669999999997</v>
      </c>
      <c r="BU329" s="2">
        <v>487.61738000000003</v>
      </c>
      <c r="BV329" s="2">
        <v>0.13192754000000001</v>
      </c>
      <c r="BW329" s="2">
        <v>238</v>
      </c>
      <c r="BX329" s="2">
        <v>263.89999999999998</v>
      </c>
      <c r="BY329" s="2">
        <v>3.3809537820000002</v>
      </c>
      <c r="BZ329" s="2">
        <v>15.67494469</v>
      </c>
      <c r="CA329" s="2">
        <v>6.99</v>
      </c>
      <c r="CB329" s="2">
        <v>6.6</v>
      </c>
      <c r="CC329" s="2">
        <v>6.06</v>
      </c>
      <c r="CD329" s="2">
        <v>6.08</v>
      </c>
      <c r="CE329" s="2">
        <v>6.44</v>
      </c>
      <c r="CF329" s="2">
        <v>7.05</v>
      </c>
      <c r="CG329" s="2">
        <v>7.3</v>
      </c>
      <c r="CH329" s="2">
        <v>8.7899999999999991</v>
      </c>
      <c r="CI329" s="2">
        <v>10.19</v>
      </c>
      <c r="CJ329" s="2">
        <v>-0.39</v>
      </c>
      <c r="CK329" s="2">
        <v>-0.93</v>
      </c>
      <c r="CL329" s="2">
        <v>-0.91</v>
      </c>
      <c r="CM329" s="2">
        <v>-0.55000000000000004</v>
      </c>
      <c r="CN329" s="2">
        <v>0.06</v>
      </c>
      <c r="CO329" s="2">
        <v>0.31</v>
      </c>
      <c r="CP329" s="2">
        <v>1.8</v>
      </c>
      <c r="CQ329" s="2">
        <v>3.2</v>
      </c>
      <c r="CR329" s="2">
        <v>112.223</v>
      </c>
      <c r="CS329" s="2">
        <v>1.9016</v>
      </c>
      <c r="CT329" s="2">
        <v>175.09180000000001</v>
      </c>
      <c r="CU329" s="2">
        <v>1.4984999999999999</v>
      </c>
      <c r="CV329" s="2">
        <v>1.3878999999999999</v>
      </c>
      <c r="CW329" s="2">
        <v>102.3</v>
      </c>
      <c r="CX329" s="2">
        <v>100.3</v>
      </c>
      <c r="CY329" s="2">
        <v>98.9</v>
      </c>
      <c r="CZ329" s="2">
        <v>85.6</v>
      </c>
      <c r="DA329" s="2">
        <v>12.847</v>
      </c>
      <c r="DB329" s="2">
        <v>94.7</v>
      </c>
      <c r="DC329" s="2">
        <v>108.7</v>
      </c>
      <c r="DD329" s="2">
        <v>105</v>
      </c>
      <c r="DE329" s="2">
        <v>101</v>
      </c>
      <c r="DF329" s="2">
        <v>120.4</v>
      </c>
      <c r="DG329" s="2">
        <v>103.3</v>
      </c>
      <c r="DH329" s="2">
        <v>106.2</v>
      </c>
      <c r="DI329" s="2">
        <v>114.6</v>
      </c>
      <c r="DJ329" s="2">
        <v>108.9</v>
      </c>
      <c r="DK329" s="2">
        <v>107</v>
      </c>
      <c r="DL329" s="2">
        <v>107.8</v>
      </c>
      <c r="DM329" s="2">
        <v>53.917999999999999</v>
      </c>
      <c r="DN329" s="2">
        <v>121.693</v>
      </c>
      <c r="DO329" s="2">
        <v>52.747</v>
      </c>
      <c r="DP329" s="2">
        <v>46.183</v>
      </c>
      <c r="DQ329" s="2">
        <v>10.16</v>
      </c>
      <c r="DR329" s="2">
        <v>11.81</v>
      </c>
      <c r="DS329" s="2">
        <v>9.56</v>
      </c>
      <c r="DT329" s="2">
        <v>96.2</v>
      </c>
      <c r="DU329" s="2">
        <v>1743.1</v>
      </c>
      <c r="DV329" s="2">
        <v>75484</v>
      </c>
      <c r="DW329" s="2">
        <v>126113.75</v>
      </c>
      <c r="DX329" s="2">
        <v>455.23700000000002</v>
      </c>
      <c r="DY329" s="2">
        <v>23.0154</v>
      </c>
    </row>
    <row r="330" spans="1:129" x14ac:dyDescent="0.2">
      <c r="A330" s="2">
        <v>31533</v>
      </c>
      <c r="B330" s="2">
        <v>6863.2929999999997</v>
      </c>
      <c r="C330" s="2">
        <v>6031.8</v>
      </c>
      <c r="D330" s="2">
        <v>48.063000000000002</v>
      </c>
      <c r="E330" s="2">
        <v>669565.21699999995</v>
      </c>
      <c r="F330" s="2">
        <v>123536.14139999999</v>
      </c>
      <c r="G330" s="2">
        <v>56.682299999999998</v>
      </c>
      <c r="H330" s="2">
        <v>63.172800000000002</v>
      </c>
      <c r="I330" s="2">
        <v>60.924999999999997</v>
      </c>
      <c r="J330" s="2">
        <v>74.613299999999995</v>
      </c>
      <c r="K330" s="2">
        <v>60.209000000000003</v>
      </c>
      <c r="L330" s="2">
        <v>81.478899999999996</v>
      </c>
      <c r="M330" s="2">
        <v>33.1434</v>
      </c>
      <c r="N330" s="2">
        <v>49.647599999999997</v>
      </c>
      <c r="O330" s="2">
        <v>30.127300000000002</v>
      </c>
      <c r="P330" s="2">
        <v>88.617099999999994</v>
      </c>
      <c r="Q330" s="2">
        <v>55.563699999999997</v>
      </c>
      <c r="R330" s="2">
        <v>67.040199999999999</v>
      </c>
      <c r="S330" s="2">
        <v>68.003500000000003</v>
      </c>
      <c r="T330" s="2">
        <v>78.230800000000002</v>
      </c>
      <c r="U330" s="2">
        <v>4210</v>
      </c>
      <c r="V330" s="2">
        <v>0.49887427400000001</v>
      </c>
      <c r="W330" s="2">
        <v>117528</v>
      </c>
      <c r="X330" s="2">
        <v>109089</v>
      </c>
      <c r="Y330" s="2">
        <v>7.2</v>
      </c>
      <c r="Z330" s="2">
        <v>14.7</v>
      </c>
      <c r="AA330" s="2">
        <v>3586</v>
      </c>
      <c r="AB330" s="2">
        <v>2670</v>
      </c>
      <c r="AC330" s="2">
        <v>2232</v>
      </c>
      <c r="AD330" s="2">
        <v>1064</v>
      </c>
      <c r="AE330" s="2">
        <v>1168</v>
      </c>
      <c r="AF330" s="2">
        <v>386000</v>
      </c>
      <c r="AG330" s="2">
        <v>99248</v>
      </c>
      <c r="AH330" s="2">
        <v>23349</v>
      </c>
      <c r="AI330" s="2">
        <v>750.2</v>
      </c>
      <c r="AJ330" s="2">
        <v>4924</v>
      </c>
      <c r="AK330" s="2">
        <v>17593</v>
      </c>
      <c r="AL330" s="2">
        <v>10840</v>
      </c>
      <c r="AM330" s="2">
        <v>6753</v>
      </c>
      <c r="AN330" s="2">
        <v>75899</v>
      </c>
      <c r="AO330" s="2">
        <v>20711</v>
      </c>
      <c r="AP330" s="2">
        <v>4903</v>
      </c>
      <c r="AQ330" s="2">
        <v>12039.7</v>
      </c>
      <c r="AR330" s="2">
        <v>6091</v>
      </c>
      <c r="AS330" s="2">
        <v>16790</v>
      </c>
      <c r="AT330" s="2">
        <v>40.1</v>
      </c>
      <c r="AU330" s="2">
        <v>3.4</v>
      </c>
      <c r="AV330" s="2">
        <v>40.700000000000003</v>
      </c>
      <c r="AW330" s="2">
        <v>1854</v>
      </c>
      <c r="AX330" s="2">
        <v>274</v>
      </c>
      <c r="AY330" s="2">
        <v>252</v>
      </c>
      <c r="AZ330" s="2">
        <v>799</v>
      </c>
      <c r="BA330" s="2">
        <v>529</v>
      </c>
      <c r="BB330" s="2">
        <v>1797</v>
      </c>
      <c r="BC330" s="2">
        <v>285</v>
      </c>
      <c r="BD330" s="2">
        <v>296</v>
      </c>
      <c r="BE330" s="2">
        <v>698</v>
      </c>
      <c r="BF330" s="2">
        <v>518</v>
      </c>
      <c r="BH330" s="2">
        <v>94916.471340000004</v>
      </c>
      <c r="BI330" s="2">
        <v>27053.926729999999</v>
      </c>
      <c r="BJ330" s="2">
        <v>359815.48920000001</v>
      </c>
      <c r="BK330" s="2">
        <v>648712.48820000002</v>
      </c>
      <c r="BL330" s="2">
        <v>1.621986755</v>
      </c>
      <c r="BM330" s="2">
        <v>652</v>
      </c>
      <c r="BN330" s="2">
        <v>2584.8000000000002</v>
      </c>
      <c r="BO330" s="2">
        <v>2371.4</v>
      </c>
      <c r="BP330" s="2">
        <v>217.37899999999999</v>
      </c>
      <c r="BQ330" s="2">
        <v>48.470999999999997</v>
      </c>
      <c r="BR330" s="2">
        <v>47595</v>
      </c>
      <c r="BS330" s="2">
        <v>507.91500000000002</v>
      </c>
      <c r="BT330" s="2">
        <v>446.69690000000003</v>
      </c>
      <c r="BU330" s="2">
        <v>492.22084999999998</v>
      </c>
      <c r="BV330" s="2">
        <v>0.13277070899999999</v>
      </c>
      <c r="BW330" s="2">
        <v>238.5</v>
      </c>
      <c r="BX330" s="2">
        <v>266.39999999999998</v>
      </c>
      <c r="BY330" s="2">
        <v>3.385044025</v>
      </c>
      <c r="BZ330" s="2">
        <v>15.82118176</v>
      </c>
      <c r="CA330" s="2">
        <v>6.85</v>
      </c>
      <c r="CB330" s="2">
        <v>6.62</v>
      </c>
      <c r="CC330" s="2">
        <v>6.15</v>
      </c>
      <c r="CD330" s="2">
        <v>6.19</v>
      </c>
      <c r="CE330" s="2">
        <v>6.65</v>
      </c>
      <c r="CF330" s="2">
        <v>7.52</v>
      </c>
      <c r="CG330" s="2">
        <v>7.71</v>
      </c>
      <c r="CH330" s="2">
        <v>9.09</v>
      </c>
      <c r="CI330" s="2">
        <v>10.29</v>
      </c>
      <c r="CJ330" s="2">
        <v>-0.23</v>
      </c>
      <c r="CK330" s="2">
        <v>-0.7</v>
      </c>
      <c r="CL330" s="2">
        <v>-0.66</v>
      </c>
      <c r="CM330" s="2">
        <v>-0.2</v>
      </c>
      <c r="CN330" s="2">
        <v>0.67</v>
      </c>
      <c r="CO330" s="2">
        <v>0.86</v>
      </c>
      <c r="CP330" s="2">
        <v>2.2400000000000002</v>
      </c>
      <c r="CQ330" s="2">
        <v>3.44</v>
      </c>
      <c r="CR330" s="2">
        <v>109.57380000000001</v>
      </c>
      <c r="CS330" s="2">
        <v>1.8537999999999999</v>
      </c>
      <c r="CT330" s="2">
        <v>167.03139999999999</v>
      </c>
      <c r="CU330" s="2">
        <v>1.5210999999999999</v>
      </c>
      <c r="CV330" s="2">
        <v>1.3756999999999999</v>
      </c>
      <c r="CW330" s="2">
        <v>102.8</v>
      </c>
      <c r="CX330" s="2">
        <v>101</v>
      </c>
      <c r="CY330" s="2">
        <v>98.7</v>
      </c>
      <c r="CZ330" s="2">
        <v>86.5</v>
      </c>
      <c r="DA330" s="2">
        <v>15.444000000000001</v>
      </c>
      <c r="DB330" s="2">
        <v>94.6</v>
      </c>
      <c r="DC330" s="2">
        <v>109</v>
      </c>
      <c r="DD330" s="2">
        <v>104.9</v>
      </c>
      <c r="DE330" s="2">
        <v>101.4</v>
      </c>
      <c r="DF330" s="2">
        <v>121.2</v>
      </c>
      <c r="DG330" s="2">
        <v>103.5</v>
      </c>
      <c r="DH330" s="2">
        <v>106.3</v>
      </c>
      <c r="DI330" s="2">
        <v>114.8</v>
      </c>
      <c r="DJ330" s="2">
        <v>109.1</v>
      </c>
      <c r="DK330" s="2">
        <v>107.2</v>
      </c>
      <c r="DL330" s="2">
        <v>108</v>
      </c>
      <c r="DM330" s="2">
        <v>54.017000000000003</v>
      </c>
      <c r="DN330" s="2">
        <v>122.125</v>
      </c>
      <c r="DO330" s="2">
        <v>52.860999999999997</v>
      </c>
      <c r="DP330" s="2">
        <v>46.241999999999997</v>
      </c>
      <c r="DQ330" s="2">
        <v>10.18</v>
      </c>
      <c r="DR330" s="2">
        <v>11.86</v>
      </c>
      <c r="DS330" s="2">
        <v>9.59</v>
      </c>
      <c r="DT330" s="2">
        <v>94.8</v>
      </c>
      <c r="DU330" s="2">
        <v>1776</v>
      </c>
      <c r="DV330" s="2">
        <v>78416</v>
      </c>
      <c r="DW330" s="2">
        <v>129109.91</v>
      </c>
      <c r="DX330" s="2">
        <v>458.37079999999997</v>
      </c>
      <c r="DY330" s="2">
        <v>18.892800000000001</v>
      </c>
    </row>
    <row r="331" spans="1:129" x14ac:dyDescent="0.2">
      <c r="A331" s="2">
        <v>31564</v>
      </c>
      <c r="B331" s="2">
        <v>6866.5219999999999</v>
      </c>
      <c r="C331" s="2">
        <v>6034.3</v>
      </c>
      <c r="D331" s="2">
        <v>47.956000000000003</v>
      </c>
      <c r="E331" s="2">
        <v>673860.51599999995</v>
      </c>
      <c r="F331" s="2">
        <v>123666.8192</v>
      </c>
      <c r="G331" s="2">
        <v>56.497599999999998</v>
      </c>
      <c r="H331" s="2">
        <v>63.058900000000001</v>
      </c>
      <c r="I331" s="2">
        <v>60.742100000000001</v>
      </c>
      <c r="J331" s="2">
        <v>74.668999999999997</v>
      </c>
      <c r="K331" s="2">
        <v>60.915100000000002</v>
      </c>
      <c r="L331" s="2">
        <v>81.208399999999997</v>
      </c>
      <c r="M331" s="2">
        <v>32.833500000000001</v>
      </c>
      <c r="N331" s="2">
        <v>49.401600000000002</v>
      </c>
      <c r="O331" s="2">
        <v>29.861999999999998</v>
      </c>
      <c r="P331" s="2">
        <v>89.176400000000001</v>
      </c>
      <c r="Q331" s="2">
        <v>55.3733</v>
      </c>
      <c r="R331" s="2">
        <v>68.442099999999996</v>
      </c>
      <c r="S331" s="2">
        <v>65.942899999999995</v>
      </c>
      <c r="T331" s="2">
        <v>77.893699999999995</v>
      </c>
      <c r="U331" s="2">
        <v>4474</v>
      </c>
      <c r="V331" s="2">
        <v>0.52585801600000004</v>
      </c>
      <c r="W331" s="2">
        <v>118084</v>
      </c>
      <c r="X331" s="2">
        <v>109576</v>
      </c>
      <c r="Y331" s="2">
        <v>7.2</v>
      </c>
      <c r="Z331" s="2">
        <v>15.2</v>
      </c>
      <c r="AA331" s="2">
        <v>3489</v>
      </c>
      <c r="AB331" s="2">
        <v>2705</v>
      </c>
      <c r="AC331" s="2">
        <v>2320</v>
      </c>
      <c r="AD331" s="2">
        <v>1040</v>
      </c>
      <c r="AE331" s="2">
        <v>1280</v>
      </c>
      <c r="AF331" s="2">
        <v>370500</v>
      </c>
      <c r="AG331" s="2">
        <v>99155</v>
      </c>
      <c r="AH331" s="2">
        <v>23263</v>
      </c>
      <c r="AI331" s="2">
        <v>733.2</v>
      </c>
      <c r="AJ331" s="2">
        <v>4917</v>
      </c>
      <c r="AK331" s="2">
        <v>17530</v>
      </c>
      <c r="AL331" s="2">
        <v>10778</v>
      </c>
      <c r="AM331" s="2">
        <v>6752</v>
      </c>
      <c r="AN331" s="2">
        <v>75892</v>
      </c>
      <c r="AO331" s="2">
        <v>20699</v>
      </c>
      <c r="AP331" s="2">
        <v>4872.1000000000004</v>
      </c>
      <c r="AQ331" s="2">
        <v>12055.5</v>
      </c>
      <c r="AR331" s="2">
        <v>6118</v>
      </c>
      <c r="AS331" s="2">
        <v>16779</v>
      </c>
      <c r="AT331" s="2">
        <v>40</v>
      </c>
      <c r="AU331" s="2">
        <v>3.3</v>
      </c>
      <c r="AV331" s="2">
        <v>40.700000000000003</v>
      </c>
      <c r="AW331" s="2">
        <v>1847</v>
      </c>
      <c r="AX331" s="2">
        <v>286</v>
      </c>
      <c r="AY331" s="2">
        <v>294</v>
      </c>
      <c r="AZ331" s="2">
        <v>768</v>
      </c>
      <c r="BA331" s="2">
        <v>499</v>
      </c>
      <c r="BB331" s="2">
        <v>1790</v>
      </c>
      <c r="BC331" s="2">
        <v>284</v>
      </c>
      <c r="BD331" s="2">
        <v>289</v>
      </c>
      <c r="BE331" s="2">
        <v>724</v>
      </c>
      <c r="BF331" s="2">
        <v>493</v>
      </c>
      <c r="BH331" s="2">
        <v>95684.884869999994</v>
      </c>
      <c r="BI331" s="2">
        <v>27400.054769999999</v>
      </c>
      <c r="BJ331" s="2">
        <v>358182.59159999999</v>
      </c>
      <c r="BK331" s="2">
        <v>648897.58140000002</v>
      </c>
      <c r="BL331" s="2">
        <v>1.6116556289999999</v>
      </c>
      <c r="BM331" s="2">
        <v>660.6</v>
      </c>
      <c r="BN331" s="2">
        <v>2605</v>
      </c>
      <c r="BO331" s="2">
        <v>2381.1999999999998</v>
      </c>
      <c r="BP331" s="2">
        <v>219.483</v>
      </c>
      <c r="BQ331" s="2">
        <v>49.917000000000002</v>
      </c>
      <c r="BR331" s="2">
        <v>49114</v>
      </c>
      <c r="BS331" s="2">
        <v>511.21080000000001</v>
      </c>
      <c r="BT331" s="2">
        <v>451.21980000000002</v>
      </c>
      <c r="BU331" s="2">
        <v>495.64639</v>
      </c>
      <c r="BV331" s="2">
        <v>0.13313448899999999</v>
      </c>
      <c r="BW331" s="2">
        <v>245.3</v>
      </c>
      <c r="BX331" s="2">
        <v>274.60000000000002</v>
      </c>
      <c r="BY331" s="2">
        <v>3.3020790870000001</v>
      </c>
      <c r="BZ331" s="2">
        <v>16.314774750000002</v>
      </c>
      <c r="CA331" s="2">
        <v>6.92</v>
      </c>
      <c r="CB331" s="2">
        <v>6.71</v>
      </c>
      <c r="CC331" s="2">
        <v>6.21</v>
      </c>
      <c r="CD331" s="2">
        <v>6.27</v>
      </c>
      <c r="CE331" s="2">
        <v>6.73</v>
      </c>
      <c r="CF331" s="2">
        <v>7.64</v>
      </c>
      <c r="CG331" s="2">
        <v>7.8</v>
      </c>
      <c r="CH331" s="2">
        <v>9.1300000000000008</v>
      </c>
      <c r="CI331" s="2">
        <v>10.34</v>
      </c>
      <c r="CJ331" s="2">
        <v>-0.21</v>
      </c>
      <c r="CK331" s="2">
        <v>-0.71</v>
      </c>
      <c r="CL331" s="2">
        <v>-0.65</v>
      </c>
      <c r="CM331" s="2">
        <v>-0.19</v>
      </c>
      <c r="CN331" s="2">
        <v>0.72</v>
      </c>
      <c r="CO331" s="2">
        <v>0.88</v>
      </c>
      <c r="CP331" s="2">
        <v>2.21</v>
      </c>
      <c r="CQ331" s="2">
        <v>3.42</v>
      </c>
      <c r="CR331" s="2">
        <v>110.3052</v>
      </c>
      <c r="CS331" s="2">
        <v>1.8406</v>
      </c>
      <c r="CT331" s="2">
        <v>167.5419</v>
      </c>
      <c r="CU331" s="2">
        <v>1.5085</v>
      </c>
      <c r="CV331" s="2">
        <v>1.3898999999999999</v>
      </c>
      <c r="CW331" s="2">
        <v>103.1</v>
      </c>
      <c r="CX331" s="2">
        <v>101.2</v>
      </c>
      <c r="CY331" s="2">
        <v>98.6</v>
      </c>
      <c r="CZ331" s="2">
        <v>86.2</v>
      </c>
      <c r="DA331" s="2">
        <v>13.468999999999999</v>
      </c>
      <c r="DB331" s="2">
        <v>95.6</v>
      </c>
      <c r="DC331" s="2">
        <v>109.4</v>
      </c>
      <c r="DD331" s="2">
        <v>104.9</v>
      </c>
      <c r="DE331" s="2">
        <v>102.3</v>
      </c>
      <c r="DF331" s="2">
        <v>121.8</v>
      </c>
      <c r="DG331" s="2">
        <v>103.8</v>
      </c>
      <c r="DH331" s="2">
        <v>106.6</v>
      </c>
      <c r="DI331" s="2">
        <v>115.5</v>
      </c>
      <c r="DJ331" s="2">
        <v>109.6</v>
      </c>
      <c r="DK331" s="2">
        <v>107.7</v>
      </c>
      <c r="DL331" s="2">
        <v>108.5</v>
      </c>
      <c r="DM331" s="2">
        <v>54.218000000000004</v>
      </c>
      <c r="DN331" s="2">
        <v>122.60899999999999</v>
      </c>
      <c r="DO331" s="2">
        <v>53.042999999999999</v>
      </c>
      <c r="DP331" s="2">
        <v>46.415999999999997</v>
      </c>
      <c r="DQ331" s="2">
        <v>10.18</v>
      </c>
      <c r="DR331" s="2">
        <v>11.89</v>
      </c>
      <c r="DS331" s="2">
        <v>9.58</v>
      </c>
      <c r="DT331" s="2">
        <v>99.3</v>
      </c>
      <c r="DU331" s="2">
        <v>1801.8</v>
      </c>
      <c r="DV331" s="2">
        <v>81518</v>
      </c>
      <c r="DW331" s="2">
        <v>132412.20000000001</v>
      </c>
      <c r="DX331" s="2">
        <v>462.3775</v>
      </c>
      <c r="DY331" s="2">
        <v>18.597999999999999</v>
      </c>
    </row>
    <row r="332" spans="1:129" x14ac:dyDescent="0.2">
      <c r="A332" s="2">
        <v>31594</v>
      </c>
      <c r="B332" s="2">
        <v>6900.7870000000003</v>
      </c>
      <c r="C332" s="2">
        <v>6055.9</v>
      </c>
      <c r="D332" s="2">
        <v>48.271000000000001</v>
      </c>
      <c r="E332" s="2">
        <v>677842.299</v>
      </c>
      <c r="F332" s="2">
        <v>124088.9292</v>
      </c>
      <c r="G332" s="2">
        <v>56.814</v>
      </c>
      <c r="H332" s="2">
        <v>63.351399999999998</v>
      </c>
      <c r="I332" s="2">
        <v>61.078299999999999</v>
      </c>
      <c r="J332" s="2">
        <v>75.087299999999999</v>
      </c>
      <c r="K332" s="2">
        <v>61.659700000000001</v>
      </c>
      <c r="L332" s="2">
        <v>81.460999999999999</v>
      </c>
      <c r="M332" s="2">
        <v>33.049599999999998</v>
      </c>
      <c r="N332" s="2">
        <v>49.734200000000001</v>
      </c>
      <c r="O332" s="2">
        <v>30.137499999999999</v>
      </c>
      <c r="P332" s="2">
        <v>88.946299999999994</v>
      </c>
      <c r="Q332" s="2">
        <v>55.6387</v>
      </c>
      <c r="R332" s="2">
        <v>70.459100000000007</v>
      </c>
      <c r="S332" s="2">
        <v>65.458799999999997</v>
      </c>
      <c r="T332" s="2">
        <v>78.188800000000001</v>
      </c>
      <c r="U332" s="2">
        <v>4292</v>
      </c>
      <c r="V332" s="2">
        <v>0.51592739499999996</v>
      </c>
      <c r="W332" s="2">
        <v>118129</v>
      </c>
      <c r="X332" s="2">
        <v>109810</v>
      </c>
      <c r="Y332" s="2">
        <v>7</v>
      </c>
      <c r="Z332" s="2">
        <v>15.2</v>
      </c>
      <c r="AA332" s="2">
        <v>3446</v>
      </c>
      <c r="AB332" s="2">
        <v>2548</v>
      </c>
      <c r="AC332" s="2">
        <v>2269</v>
      </c>
      <c r="AD332" s="2">
        <v>1056</v>
      </c>
      <c r="AE332" s="2">
        <v>1213</v>
      </c>
      <c r="AF332" s="2">
        <v>362000</v>
      </c>
      <c r="AG332" s="2">
        <v>99473</v>
      </c>
      <c r="AH332" s="2">
        <v>23235</v>
      </c>
      <c r="AI332" s="2">
        <v>726.6</v>
      </c>
      <c r="AJ332" s="2">
        <v>4930</v>
      </c>
      <c r="AK332" s="2">
        <v>17497</v>
      </c>
      <c r="AL332" s="2">
        <v>10755</v>
      </c>
      <c r="AM332" s="2">
        <v>6742</v>
      </c>
      <c r="AN332" s="2">
        <v>76238</v>
      </c>
      <c r="AO332" s="2">
        <v>20805</v>
      </c>
      <c r="AP332" s="2">
        <v>4911.5</v>
      </c>
      <c r="AQ332" s="2">
        <v>12106.9</v>
      </c>
      <c r="AR332" s="2">
        <v>6149</v>
      </c>
      <c r="AS332" s="2">
        <v>16779</v>
      </c>
      <c r="AT332" s="2">
        <v>40</v>
      </c>
      <c r="AU332" s="2">
        <v>3.4</v>
      </c>
      <c r="AV332" s="2">
        <v>40.6</v>
      </c>
      <c r="AW332" s="2">
        <v>1782</v>
      </c>
      <c r="AX332" s="2">
        <v>272</v>
      </c>
      <c r="AY332" s="2">
        <v>325</v>
      </c>
      <c r="AZ332" s="2">
        <v>712</v>
      </c>
      <c r="BA332" s="2">
        <v>473</v>
      </c>
      <c r="BB332" s="2">
        <v>1780</v>
      </c>
      <c r="BC332" s="2">
        <v>302</v>
      </c>
      <c r="BD332" s="2">
        <v>297</v>
      </c>
      <c r="BE332" s="2">
        <v>701</v>
      </c>
      <c r="BF332" s="2">
        <v>480</v>
      </c>
      <c r="BH332" s="2">
        <v>97306.359700000001</v>
      </c>
      <c r="BI332" s="2">
        <v>26897.76122</v>
      </c>
      <c r="BJ332" s="2">
        <v>357904.0833</v>
      </c>
      <c r="BK332" s="2">
        <v>650982.31460000004</v>
      </c>
      <c r="BL332" s="2">
        <v>1.6116556289999999</v>
      </c>
      <c r="BM332" s="2">
        <v>670.3</v>
      </c>
      <c r="BN332" s="2">
        <v>2626.6</v>
      </c>
      <c r="BO332" s="2">
        <v>2398.6999999999998</v>
      </c>
      <c r="BP332" s="2">
        <v>221.32</v>
      </c>
      <c r="BQ332" s="2">
        <v>50.975000000000001</v>
      </c>
      <c r="BR332" s="2">
        <v>50235</v>
      </c>
      <c r="BS332" s="2">
        <v>513.02290000000005</v>
      </c>
      <c r="BT332" s="2">
        <v>457.11329999999998</v>
      </c>
      <c r="BU332" s="2">
        <v>499.48988000000003</v>
      </c>
      <c r="BV332" s="2">
        <v>0.133467796</v>
      </c>
      <c r="BW332" s="2">
        <v>240.2</v>
      </c>
      <c r="BX332" s="2">
        <v>266.2</v>
      </c>
      <c r="BY332" s="2">
        <v>3.3902289759999999</v>
      </c>
      <c r="BZ332" s="2">
        <v>16.080355059999999</v>
      </c>
      <c r="CA332" s="2">
        <v>6.56</v>
      </c>
      <c r="CB332" s="2">
        <v>6.33</v>
      </c>
      <c r="CC332" s="2">
        <v>5.83</v>
      </c>
      <c r="CD332" s="2">
        <v>5.86</v>
      </c>
      <c r="CE332" s="2">
        <v>6.27</v>
      </c>
      <c r="CF332" s="2">
        <v>7.06</v>
      </c>
      <c r="CG332" s="2">
        <v>7.3</v>
      </c>
      <c r="CH332" s="2">
        <v>8.8800000000000008</v>
      </c>
      <c r="CI332" s="2">
        <v>10.16</v>
      </c>
      <c r="CJ332" s="2">
        <v>-0.23</v>
      </c>
      <c r="CK332" s="2">
        <v>-0.73</v>
      </c>
      <c r="CL332" s="2">
        <v>-0.7</v>
      </c>
      <c r="CM332" s="2">
        <v>-0.28999999999999998</v>
      </c>
      <c r="CN332" s="2">
        <v>0.5</v>
      </c>
      <c r="CO332" s="2">
        <v>0.74</v>
      </c>
      <c r="CP332" s="2">
        <v>2.3199999999999998</v>
      </c>
      <c r="CQ332" s="2">
        <v>3.6</v>
      </c>
      <c r="CR332" s="2">
        <v>107.36150000000001</v>
      </c>
      <c r="CS332" s="2">
        <v>1.7444999999999999</v>
      </c>
      <c r="CT332" s="2">
        <v>158.60589999999999</v>
      </c>
      <c r="CU332" s="2">
        <v>1.5071000000000001</v>
      </c>
      <c r="CV332" s="2">
        <v>1.3808</v>
      </c>
      <c r="CW332" s="2">
        <v>102.3</v>
      </c>
      <c r="CX332" s="2">
        <v>100.2</v>
      </c>
      <c r="CY332" s="2">
        <v>98</v>
      </c>
      <c r="CZ332" s="2">
        <v>86.4</v>
      </c>
      <c r="DA332" s="2">
        <v>11.574999999999999</v>
      </c>
      <c r="DB332" s="2">
        <v>96.1</v>
      </c>
      <c r="DC332" s="2">
        <v>109.5</v>
      </c>
      <c r="DD332" s="2">
        <v>105.5</v>
      </c>
      <c r="DE332" s="2">
        <v>101.1</v>
      </c>
      <c r="DF332" s="2">
        <v>122.5</v>
      </c>
      <c r="DG332" s="2">
        <v>103.7</v>
      </c>
      <c r="DH332" s="2">
        <v>106.5</v>
      </c>
      <c r="DI332" s="2">
        <v>115.7</v>
      </c>
      <c r="DJ332" s="2">
        <v>109.4</v>
      </c>
      <c r="DK332" s="2">
        <v>107.7</v>
      </c>
      <c r="DL332" s="2">
        <v>108.5</v>
      </c>
      <c r="DM332" s="2">
        <v>54.231000000000002</v>
      </c>
      <c r="DN332" s="2">
        <v>122.911</v>
      </c>
      <c r="DO332" s="2">
        <v>52.953000000000003</v>
      </c>
      <c r="DP332" s="2">
        <v>46.442999999999998</v>
      </c>
      <c r="DQ332" s="2">
        <v>10.199999999999999</v>
      </c>
      <c r="DR332" s="2">
        <v>11.89</v>
      </c>
      <c r="DS332" s="2">
        <v>9.6</v>
      </c>
      <c r="DT332" s="2">
        <v>97.7</v>
      </c>
      <c r="DU332" s="2">
        <v>1827.7</v>
      </c>
      <c r="DV332" s="2">
        <v>84639</v>
      </c>
      <c r="DW332" s="2">
        <v>135678.29999999999</v>
      </c>
      <c r="DX332" s="2">
        <v>472.09800000000001</v>
      </c>
      <c r="DY332" s="2">
        <v>19.638999999999999</v>
      </c>
    </row>
    <row r="333" spans="1:129" x14ac:dyDescent="0.2">
      <c r="A333" s="2">
        <v>31625</v>
      </c>
      <c r="B333" s="2">
        <v>6917.1379999999999</v>
      </c>
      <c r="C333" s="2">
        <v>6081.4</v>
      </c>
      <c r="D333" s="2">
        <v>48.502000000000002</v>
      </c>
      <c r="E333" s="2">
        <v>678805.69400000002</v>
      </c>
      <c r="F333" s="2">
        <v>125358.3705</v>
      </c>
      <c r="G333" s="2">
        <v>56.738100000000003</v>
      </c>
      <c r="H333" s="2">
        <v>63.43</v>
      </c>
      <c r="I333" s="2">
        <v>61.103999999999999</v>
      </c>
      <c r="J333" s="2">
        <v>75.081000000000003</v>
      </c>
      <c r="K333" s="2">
        <v>61.926900000000003</v>
      </c>
      <c r="L333" s="2">
        <v>81.317499999999995</v>
      </c>
      <c r="M333" s="2">
        <v>33.091500000000003</v>
      </c>
      <c r="N333" s="2">
        <v>49.516399999999997</v>
      </c>
      <c r="O333" s="2">
        <v>30.153300000000002</v>
      </c>
      <c r="P333" s="2">
        <v>89.940299999999993</v>
      </c>
      <c r="Q333" s="2">
        <v>55.816099999999999</v>
      </c>
      <c r="R333" s="2">
        <v>69.283799999999999</v>
      </c>
      <c r="S333" s="2">
        <v>67.525000000000006</v>
      </c>
      <c r="T333" s="2">
        <v>78.3459</v>
      </c>
      <c r="U333" s="2">
        <v>4334</v>
      </c>
      <c r="V333" s="2">
        <v>0.53275967999999996</v>
      </c>
      <c r="W333" s="2">
        <v>118150</v>
      </c>
      <c r="X333" s="2">
        <v>110015</v>
      </c>
      <c r="Y333" s="2">
        <v>6.9</v>
      </c>
      <c r="Z333" s="2">
        <v>15.5</v>
      </c>
      <c r="AA333" s="2">
        <v>3439</v>
      </c>
      <c r="AB333" s="2">
        <v>2398</v>
      </c>
      <c r="AC333" s="2">
        <v>2276</v>
      </c>
      <c r="AD333" s="2">
        <v>1084</v>
      </c>
      <c r="AE333" s="2">
        <v>1192</v>
      </c>
      <c r="AF333" s="2">
        <v>407400</v>
      </c>
      <c r="AG333" s="2">
        <v>99588</v>
      </c>
      <c r="AH333" s="2">
        <v>23225</v>
      </c>
      <c r="AI333" s="2">
        <v>707.6</v>
      </c>
      <c r="AJ333" s="2">
        <v>4943</v>
      </c>
      <c r="AK333" s="2">
        <v>17489</v>
      </c>
      <c r="AL333" s="2">
        <v>10755</v>
      </c>
      <c r="AM333" s="2">
        <v>6734</v>
      </c>
      <c r="AN333" s="2">
        <v>76363</v>
      </c>
      <c r="AO333" s="2">
        <v>20851</v>
      </c>
      <c r="AP333" s="2">
        <v>4902.6000000000004</v>
      </c>
      <c r="AQ333" s="2">
        <v>12154.4</v>
      </c>
      <c r="AR333" s="2">
        <v>6173</v>
      </c>
      <c r="AS333" s="2">
        <v>16800</v>
      </c>
      <c r="AT333" s="2">
        <v>40.1</v>
      </c>
      <c r="AU333" s="2">
        <v>3.4</v>
      </c>
      <c r="AV333" s="2">
        <v>40.700000000000003</v>
      </c>
      <c r="AW333" s="2">
        <v>1807</v>
      </c>
      <c r="AX333" s="2">
        <v>330</v>
      </c>
      <c r="AY333" s="2">
        <v>311</v>
      </c>
      <c r="AZ333" s="2">
        <v>708</v>
      </c>
      <c r="BA333" s="2">
        <v>458</v>
      </c>
      <c r="BB333" s="2">
        <v>1726</v>
      </c>
      <c r="BC333" s="2">
        <v>284</v>
      </c>
      <c r="BD333" s="2">
        <v>304</v>
      </c>
      <c r="BE333" s="2">
        <v>662</v>
      </c>
      <c r="BF333" s="2">
        <v>476</v>
      </c>
      <c r="BH333" s="2">
        <v>94226.121849999996</v>
      </c>
      <c r="BI333" s="2">
        <v>26598.249759999999</v>
      </c>
      <c r="BJ333" s="2">
        <v>356130.97769999999</v>
      </c>
      <c r="BK333" s="2">
        <v>650466.00219999999</v>
      </c>
      <c r="BL333" s="2">
        <v>1.6116556289999999</v>
      </c>
      <c r="BM333" s="2">
        <v>678.7</v>
      </c>
      <c r="BN333" s="2">
        <v>2646.5</v>
      </c>
      <c r="BO333" s="2">
        <v>2414.6999999999998</v>
      </c>
      <c r="BP333" s="2">
        <v>223.441</v>
      </c>
      <c r="BQ333" s="2">
        <v>51.26</v>
      </c>
      <c r="BR333" s="2">
        <v>50387</v>
      </c>
      <c r="BS333" s="2">
        <v>515.08150000000001</v>
      </c>
      <c r="BT333" s="2">
        <v>463.33339999999998</v>
      </c>
      <c r="BU333" s="2">
        <v>502.04581999999999</v>
      </c>
      <c r="BV333" s="2">
        <v>0.13366502099999999</v>
      </c>
      <c r="BW333" s="2">
        <v>245</v>
      </c>
      <c r="BX333" s="2">
        <v>270.2</v>
      </c>
      <c r="BY333" s="2">
        <v>3.3414979589999998</v>
      </c>
      <c r="BZ333" s="2">
        <v>16.460939790000001</v>
      </c>
      <c r="CA333" s="2">
        <v>6.17</v>
      </c>
      <c r="CB333" s="2">
        <v>5.92</v>
      </c>
      <c r="CC333" s="2">
        <v>5.53</v>
      </c>
      <c r="CD333" s="2">
        <v>5.55</v>
      </c>
      <c r="CE333" s="2">
        <v>5.93</v>
      </c>
      <c r="CF333" s="2">
        <v>6.8</v>
      </c>
      <c r="CG333" s="2">
        <v>7.17</v>
      </c>
      <c r="CH333" s="2">
        <v>8.7200000000000006</v>
      </c>
      <c r="CI333" s="2">
        <v>10.18</v>
      </c>
      <c r="CJ333" s="2">
        <v>-0.25</v>
      </c>
      <c r="CK333" s="2">
        <v>-0.64</v>
      </c>
      <c r="CL333" s="2">
        <v>-0.62</v>
      </c>
      <c r="CM333" s="2">
        <v>-0.24</v>
      </c>
      <c r="CN333" s="2">
        <v>0.63</v>
      </c>
      <c r="CO333" s="2">
        <v>1</v>
      </c>
      <c r="CP333" s="2">
        <v>2.5499999999999998</v>
      </c>
      <c r="CQ333" s="2">
        <v>4.01</v>
      </c>
      <c r="CR333" s="2">
        <v>105.5317</v>
      </c>
      <c r="CS333" s="2">
        <v>1.6616</v>
      </c>
      <c r="CT333" s="2">
        <v>154.1771</v>
      </c>
      <c r="CU333" s="2">
        <v>1.4861</v>
      </c>
      <c r="CV333" s="2">
        <v>1.3885000000000001</v>
      </c>
      <c r="CW333" s="2">
        <v>102.7</v>
      </c>
      <c r="CX333" s="2">
        <v>100.7</v>
      </c>
      <c r="CY333" s="2">
        <v>98</v>
      </c>
      <c r="CZ333" s="2">
        <v>86.7</v>
      </c>
      <c r="DA333" s="2">
        <v>15.092000000000001</v>
      </c>
      <c r="DB333" s="2">
        <v>95.8</v>
      </c>
      <c r="DC333" s="2">
        <v>109.6</v>
      </c>
      <c r="DD333" s="2">
        <v>106.4</v>
      </c>
      <c r="DE333" s="2">
        <v>100.1</v>
      </c>
      <c r="DF333" s="2">
        <v>123.2</v>
      </c>
      <c r="DG333" s="2">
        <v>103.6</v>
      </c>
      <c r="DH333" s="2">
        <v>106.7</v>
      </c>
      <c r="DI333" s="2">
        <v>116.1</v>
      </c>
      <c r="DJ333" s="2">
        <v>109.4</v>
      </c>
      <c r="DK333" s="2">
        <v>107.8</v>
      </c>
      <c r="DL333" s="2">
        <v>108.6</v>
      </c>
      <c r="DM333" s="2">
        <v>54.3</v>
      </c>
      <c r="DN333" s="2">
        <v>123.199</v>
      </c>
      <c r="DO333" s="2">
        <v>52.972999999999999</v>
      </c>
      <c r="DP333" s="2">
        <v>46.506999999999998</v>
      </c>
      <c r="DQ333" s="2">
        <v>10.220000000000001</v>
      </c>
      <c r="DR333" s="2">
        <v>11.94</v>
      </c>
      <c r="DS333" s="2">
        <v>9.61</v>
      </c>
      <c r="DT333" s="2">
        <v>94.9</v>
      </c>
      <c r="DU333" s="2">
        <v>1855</v>
      </c>
      <c r="DV333" s="2">
        <v>86588</v>
      </c>
      <c r="DW333" s="2">
        <v>137861.35999999999</v>
      </c>
      <c r="DX333" s="2">
        <v>481.4803</v>
      </c>
      <c r="DY333" s="2">
        <v>18.638100000000001</v>
      </c>
    </row>
    <row r="334" spans="1:129" x14ac:dyDescent="0.2">
      <c r="A334" s="2">
        <v>31656</v>
      </c>
      <c r="B334" s="2">
        <v>6925.9160000000002</v>
      </c>
      <c r="C334" s="2">
        <v>6089.6</v>
      </c>
      <c r="D334" s="2">
        <v>49.564999999999998</v>
      </c>
      <c r="E334" s="2">
        <v>694909.25600000005</v>
      </c>
      <c r="F334" s="2">
        <v>132724.0343</v>
      </c>
      <c r="G334" s="2">
        <v>56.853200000000001</v>
      </c>
      <c r="H334" s="2">
        <v>63.495699999999999</v>
      </c>
      <c r="I334" s="2">
        <v>61.149099999999997</v>
      </c>
      <c r="J334" s="2">
        <v>75.131900000000002</v>
      </c>
      <c r="K334" s="2">
        <v>62.487000000000002</v>
      </c>
      <c r="L334" s="2">
        <v>81.112899999999996</v>
      </c>
      <c r="M334" s="2">
        <v>33.112900000000003</v>
      </c>
      <c r="N334" s="2">
        <v>49.6751</v>
      </c>
      <c r="O334" s="2">
        <v>30.411300000000001</v>
      </c>
      <c r="P334" s="2">
        <v>89.441800000000001</v>
      </c>
      <c r="Q334" s="2">
        <v>55.9285</v>
      </c>
      <c r="R334" s="2">
        <v>68.912599999999998</v>
      </c>
      <c r="S334" s="2">
        <v>66.394599999999997</v>
      </c>
      <c r="T334" s="2">
        <v>78.395399999999995</v>
      </c>
      <c r="U334" s="2">
        <v>4383</v>
      </c>
      <c r="V334" s="2">
        <v>0.52743682300000005</v>
      </c>
      <c r="W334" s="2">
        <v>118395</v>
      </c>
      <c r="X334" s="2">
        <v>110085</v>
      </c>
      <c r="Y334" s="2">
        <v>7</v>
      </c>
      <c r="Z334" s="2">
        <v>15.4</v>
      </c>
      <c r="AA334" s="2">
        <v>3405</v>
      </c>
      <c r="AB334" s="2">
        <v>2642</v>
      </c>
      <c r="AC334" s="2">
        <v>2318</v>
      </c>
      <c r="AD334" s="2">
        <v>1081</v>
      </c>
      <c r="AE334" s="2">
        <v>1237</v>
      </c>
      <c r="AF334" s="2">
        <v>395500</v>
      </c>
      <c r="AG334" s="2">
        <v>99934</v>
      </c>
      <c r="AH334" s="2">
        <v>23216</v>
      </c>
      <c r="AI334" s="2">
        <v>692.5</v>
      </c>
      <c r="AJ334" s="2">
        <v>4939</v>
      </c>
      <c r="AK334" s="2">
        <v>17498</v>
      </c>
      <c r="AL334" s="2">
        <v>10741</v>
      </c>
      <c r="AM334" s="2">
        <v>6757</v>
      </c>
      <c r="AN334" s="2">
        <v>76718</v>
      </c>
      <c r="AO334" s="2">
        <v>20899</v>
      </c>
      <c r="AP334" s="2">
        <v>4901.8999999999996</v>
      </c>
      <c r="AQ334" s="2">
        <v>12197.8</v>
      </c>
      <c r="AR334" s="2">
        <v>6197</v>
      </c>
      <c r="AS334" s="2">
        <v>16910</v>
      </c>
      <c r="AT334" s="2">
        <v>40.200000000000003</v>
      </c>
      <c r="AU334" s="2">
        <v>3.4</v>
      </c>
      <c r="AV334" s="2">
        <v>40.700000000000003</v>
      </c>
      <c r="AW334" s="2">
        <v>1687</v>
      </c>
      <c r="AX334" s="2">
        <v>295</v>
      </c>
      <c r="AY334" s="2">
        <v>269</v>
      </c>
      <c r="AZ334" s="2">
        <v>698</v>
      </c>
      <c r="BA334" s="2">
        <v>425</v>
      </c>
      <c r="BB334" s="2">
        <v>1686</v>
      </c>
      <c r="BC334" s="2">
        <v>304</v>
      </c>
      <c r="BD334" s="2">
        <v>273</v>
      </c>
      <c r="BE334" s="2">
        <v>631</v>
      </c>
      <c r="BF334" s="2">
        <v>478</v>
      </c>
      <c r="BH334" s="2">
        <v>99009.660690000004</v>
      </c>
      <c r="BI334" s="2">
        <v>27714.716619999999</v>
      </c>
      <c r="BJ334" s="2">
        <v>358370.48920000001</v>
      </c>
      <c r="BK334" s="2">
        <v>647582.44590000005</v>
      </c>
      <c r="BL334" s="2">
        <v>1.56</v>
      </c>
      <c r="BM334" s="2">
        <v>687.4</v>
      </c>
      <c r="BN334" s="2">
        <v>2667.8</v>
      </c>
      <c r="BO334" s="2">
        <v>2425.3000000000002</v>
      </c>
      <c r="BP334" s="2">
        <v>224.95</v>
      </c>
      <c r="BQ334" s="2">
        <v>53.186</v>
      </c>
      <c r="BR334" s="2">
        <v>52178</v>
      </c>
      <c r="BS334" s="2">
        <v>517.69000000000005</v>
      </c>
      <c r="BT334" s="2">
        <v>469.35120000000001</v>
      </c>
      <c r="BU334" s="2">
        <v>508.77578999999997</v>
      </c>
      <c r="BV334" s="2">
        <v>0.13484648599999999</v>
      </c>
      <c r="BW334" s="2">
        <v>238.3</v>
      </c>
      <c r="BX334" s="2">
        <v>263.60000000000002</v>
      </c>
      <c r="BY334" s="2">
        <v>3.4536298780000001</v>
      </c>
      <c r="BZ334" s="2">
        <v>16.009411190000002</v>
      </c>
      <c r="CA334" s="2">
        <v>5.89</v>
      </c>
      <c r="CB334" s="2">
        <v>5.68</v>
      </c>
      <c r="CC334" s="2">
        <v>5.21</v>
      </c>
      <c r="CD334" s="2">
        <v>5.35</v>
      </c>
      <c r="CE334" s="2">
        <v>5.77</v>
      </c>
      <c r="CF334" s="2">
        <v>6.92</v>
      </c>
      <c r="CG334" s="2">
        <v>7.45</v>
      </c>
      <c r="CH334" s="2">
        <v>8.89</v>
      </c>
      <c r="CI334" s="2">
        <v>10.199999999999999</v>
      </c>
      <c r="CJ334" s="2">
        <v>-0.21</v>
      </c>
      <c r="CK334" s="2">
        <v>-0.68</v>
      </c>
      <c r="CL334" s="2">
        <v>-0.54</v>
      </c>
      <c r="CM334" s="2">
        <v>-0.12</v>
      </c>
      <c r="CN334" s="2">
        <v>1.03</v>
      </c>
      <c r="CO334" s="2">
        <v>1.56</v>
      </c>
      <c r="CP334" s="2">
        <v>3</v>
      </c>
      <c r="CQ334" s="2">
        <v>4.3099999999999996</v>
      </c>
      <c r="CR334" s="2">
        <v>105.4336</v>
      </c>
      <c r="CS334" s="2">
        <v>1.6536999999999999</v>
      </c>
      <c r="CT334" s="2">
        <v>154.73140000000001</v>
      </c>
      <c r="CU334" s="2">
        <v>1.4698</v>
      </c>
      <c r="CV334" s="2">
        <v>1.3873</v>
      </c>
      <c r="CW334" s="2">
        <v>102.9</v>
      </c>
      <c r="CX334" s="2">
        <v>100.9</v>
      </c>
      <c r="CY334" s="2">
        <v>98.5</v>
      </c>
      <c r="CZ334" s="2">
        <v>86.6</v>
      </c>
      <c r="DA334" s="2">
        <v>14.913</v>
      </c>
      <c r="DB334" s="2">
        <v>96.3</v>
      </c>
      <c r="DC334" s="2">
        <v>110</v>
      </c>
      <c r="DD334" s="2">
        <v>106.9</v>
      </c>
      <c r="DE334" s="2">
        <v>100.6</v>
      </c>
      <c r="DF334" s="2">
        <v>124</v>
      </c>
      <c r="DG334" s="2">
        <v>104</v>
      </c>
      <c r="DH334" s="2">
        <v>106.9</v>
      </c>
      <c r="DI334" s="2">
        <v>116.5</v>
      </c>
      <c r="DJ334" s="2">
        <v>109.9</v>
      </c>
      <c r="DK334" s="2">
        <v>108.1</v>
      </c>
      <c r="DL334" s="2">
        <v>109</v>
      </c>
      <c r="DM334" s="2">
        <v>54.476999999999997</v>
      </c>
      <c r="DN334" s="2">
        <v>123.377</v>
      </c>
      <c r="DO334" s="2">
        <v>53.134999999999998</v>
      </c>
      <c r="DP334" s="2">
        <v>46.686</v>
      </c>
      <c r="DQ334" s="2">
        <v>10.220000000000001</v>
      </c>
      <c r="DR334" s="2">
        <v>11.96</v>
      </c>
      <c r="DS334" s="2">
        <v>9.6</v>
      </c>
      <c r="DT334" s="2">
        <v>91.9</v>
      </c>
      <c r="DU334" s="2">
        <v>1884</v>
      </c>
      <c r="DV334" s="2">
        <v>93467</v>
      </c>
      <c r="DW334" s="2">
        <v>144729.69</v>
      </c>
      <c r="DX334" s="2">
        <v>491.12819999999999</v>
      </c>
      <c r="DY334" s="2">
        <v>22.705200000000001</v>
      </c>
    </row>
    <row r="335" spans="1:129" x14ac:dyDescent="0.2">
      <c r="A335" s="2">
        <v>31686</v>
      </c>
      <c r="B335" s="2">
        <v>6930.3220000000001</v>
      </c>
      <c r="C335" s="2">
        <v>6093.1</v>
      </c>
      <c r="D335" s="2">
        <v>48.828000000000003</v>
      </c>
      <c r="E335" s="2">
        <v>685095.05799999996</v>
      </c>
      <c r="F335" s="2">
        <v>127169.19130000001</v>
      </c>
      <c r="G335" s="2">
        <v>57.119100000000003</v>
      </c>
      <c r="H335" s="2">
        <v>63.714300000000001</v>
      </c>
      <c r="I335" s="2">
        <v>61.333300000000001</v>
      </c>
      <c r="J335" s="2">
        <v>75.479200000000006</v>
      </c>
      <c r="K335" s="2">
        <v>62.501300000000001</v>
      </c>
      <c r="L335" s="2">
        <v>81.624899999999997</v>
      </c>
      <c r="M335" s="2">
        <v>33.052399999999999</v>
      </c>
      <c r="N335" s="2">
        <v>49.979700000000001</v>
      </c>
      <c r="O335" s="2">
        <v>30.453800000000001</v>
      </c>
      <c r="P335" s="2">
        <v>90.65</v>
      </c>
      <c r="Q335" s="2">
        <v>56.1584</v>
      </c>
      <c r="R335" s="2">
        <v>68.9251</v>
      </c>
      <c r="S335" s="2">
        <v>65.540599999999998</v>
      </c>
      <c r="T335" s="2">
        <v>78.591399999999993</v>
      </c>
      <c r="U335" s="2">
        <v>4367</v>
      </c>
      <c r="V335" s="2">
        <v>0.52978284600000003</v>
      </c>
      <c r="W335" s="2">
        <v>118516</v>
      </c>
      <c r="X335" s="2">
        <v>110273</v>
      </c>
      <c r="Y335" s="2">
        <v>7</v>
      </c>
      <c r="Z335" s="2">
        <v>15.2</v>
      </c>
      <c r="AA335" s="2">
        <v>3416</v>
      </c>
      <c r="AB335" s="2">
        <v>2599</v>
      </c>
      <c r="AC335" s="2">
        <v>2188</v>
      </c>
      <c r="AD335" s="2">
        <v>974</v>
      </c>
      <c r="AE335" s="2">
        <v>1214</v>
      </c>
      <c r="AF335" s="2">
        <v>383250</v>
      </c>
      <c r="AG335" s="2">
        <v>100121</v>
      </c>
      <c r="AH335" s="2">
        <v>23208</v>
      </c>
      <c r="AI335" s="2">
        <v>690.3</v>
      </c>
      <c r="AJ335" s="2">
        <v>4954</v>
      </c>
      <c r="AK335" s="2">
        <v>17477</v>
      </c>
      <c r="AL335" s="2">
        <v>10713</v>
      </c>
      <c r="AM335" s="2">
        <v>6764</v>
      </c>
      <c r="AN335" s="2">
        <v>76913</v>
      </c>
      <c r="AO335" s="2">
        <v>20919</v>
      </c>
      <c r="AP335" s="2">
        <v>4901</v>
      </c>
      <c r="AQ335" s="2">
        <v>12212</v>
      </c>
      <c r="AR335" s="2">
        <v>6215</v>
      </c>
      <c r="AS335" s="2">
        <v>16969</v>
      </c>
      <c r="AT335" s="2">
        <v>40</v>
      </c>
      <c r="AU335" s="2">
        <v>3.4</v>
      </c>
      <c r="AV335" s="2">
        <v>40.6</v>
      </c>
      <c r="AW335" s="2">
        <v>1681</v>
      </c>
      <c r="AX335" s="2">
        <v>281</v>
      </c>
      <c r="AY335" s="2">
        <v>263</v>
      </c>
      <c r="AZ335" s="2">
        <v>683</v>
      </c>
      <c r="BA335" s="2">
        <v>454</v>
      </c>
      <c r="BB335" s="2">
        <v>1675</v>
      </c>
      <c r="BC335" s="2">
        <v>273</v>
      </c>
      <c r="BD335" s="2">
        <v>264</v>
      </c>
      <c r="BE335" s="2">
        <v>633</v>
      </c>
      <c r="BF335" s="2">
        <v>505</v>
      </c>
      <c r="BH335" s="2">
        <v>96849.261809999996</v>
      </c>
      <c r="BI335" s="2">
        <v>28792.724819999999</v>
      </c>
      <c r="BJ335" s="2">
        <v>357428.13939999999</v>
      </c>
      <c r="BK335" s="2">
        <v>650641.35360000003</v>
      </c>
      <c r="BL335" s="2">
        <v>1.5909933780000001</v>
      </c>
      <c r="BM335" s="2">
        <v>694.9</v>
      </c>
      <c r="BN335" s="2">
        <v>2687.4</v>
      </c>
      <c r="BO335" s="2">
        <v>2438.6999999999998</v>
      </c>
      <c r="BP335" s="2">
        <v>226.62200000000001</v>
      </c>
      <c r="BQ335" s="2">
        <v>54.613999999999997</v>
      </c>
      <c r="BR335" s="2">
        <v>53772</v>
      </c>
      <c r="BS335" s="2">
        <v>517.54380000000003</v>
      </c>
      <c r="BT335" s="2">
        <v>473.91849999999999</v>
      </c>
      <c r="BU335" s="2">
        <v>514.88075000000003</v>
      </c>
      <c r="BV335" s="2">
        <v>0.13613260799999999</v>
      </c>
      <c r="BW335" s="2">
        <v>237.4</v>
      </c>
      <c r="BX335" s="2">
        <v>263.10000000000002</v>
      </c>
      <c r="BY335" s="2">
        <v>3.4737447349999999</v>
      </c>
      <c r="BZ335" s="2">
        <v>15.99243334</v>
      </c>
      <c r="CA335" s="2">
        <v>5.85</v>
      </c>
      <c r="CB335" s="2">
        <v>5.68</v>
      </c>
      <c r="CC335" s="2">
        <v>5.18</v>
      </c>
      <c r="CD335" s="2">
        <v>5.26</v>
      </c>
      <c r="CE335" s="2">
        <v>5.72</v>
      </c>
      <c r="CF335" s="2">
        <v>6.83</v>
      </c>
      <c r="CG335" s="2">
        <v>7.43</v>
      </c>
      <c r="CH335" s="2">
        <v>8.86</v>
      </c>
      <c r="CI335" s="2">
        <v>10.24</v>
      </c>
      <c r="CJ335" s="2">
        <v>-0.17</v>
      </c>
      <c r="CK335" s="2">
        <v>-0.67</v>
      </c>
      <c r="CL335" s="2">
        <v>-0.59</v>
      </c>
      <c r="CM335" s="2">
        <v>-0.13</v>
      </c>
      <c r="CN335" s="2">
        <v>0.98</v>
      </c>
      <c r="CO335" s="2">
        <v>1.58</v>
      </c>
      <c r="CP335" s="2">
        <v>3.01</v>
      </c>
      <c r="CQ335" s="2">
        <v>4.3899999999999997</v>
      </c>
      <c r="CR335" s="2">
        <v>105.5044</v>
      </c>
      <c r="CS335" s="2">
        <v>1.6433</v>
      </c>
      <c r="CT335" s="2">
        <v>156.47229999999999</v>
      </c>
      <c r="CU335" s="2">
        <v>1.4263999999999999</v>
      </c>
      <c r="CV335" s="2">
        <v>1.3885000000000001</v>
      </c>
      <c r="CW335" s="2">
        <v>103.5</v>
      </c>
      <c r="CX335" s="2">
        <v>101.5</v>
      </c>
      <c r="CY335" s="2">
        <v>98.3</v>
      </c>
      <c r="CZ335" s="2">
        <v>87.4</v>
      </c>
      <c r="DA335" s="2">
        <v>14.852</v>
      </c>
      <c r="DB335" s="2">
        <v>97.3</v>
      </c>
      <c r="DC335" s="2">
        <v>110.2</v>
      </c>
      <c r="DD335" s="2">
        <v>106.6</v>
      </c>
      <c r="DE335" s="2">
        <v>100.5</v>
      </c>
      <c r="DF335" s="2">
        <v>124.7</v>
      </c>
      <c r="DG335" s="2">
        <v>104</v>
      </c>
      <c r="DH335" s="2">
        <v>106.8</v>
      </c>
      <c r="DI335" s="2">
        <v>116.9</v>
      </c>
      <c r="DJ335" s="2">
        <v>110</v>
      </c>
      <c r="DK335" s="2">
        <v>108.1</v>
      </c>
      <c r="DL335" s="2">
        <v>109.1</v>
      </c>
      <c r="DM335" s="2">
        <v>54.575000000000003</v>
      </c>
      <c r="DN335" s="2">
        <v>123.515</v>
      </c>
      <c r="DO335" s="2">
        <v>53.039000000000001</v>
      </c>
      <c r="DP335" s="2">
        <v>46.853999999999999</v>
      </c>
      <c r="DQ335" s="2">
        <v>10.25</v>
      </c>
      <c r="DR335" s="2">
        <v>12.04</v>
      </c>
      <c r="DS335" s="2">
        <v>9.6199999999999992</v>
      </c>
      <c r="DT335" s="2">
        <v>95.6</v>
      </c>
      <c r="DU335" s="2">
        <v>1911.3</v>
      </c>
      <c r="DV335" s="2">
        <v>96198</v>
      </c>
      <c r="DW335" s="2">
        <v>147567.97</v>
      </c>
      <c r="DX335" s="2">
        <v>490.54349999999999</v>
      </c>
      <c r="DY335" s="2">
        <v>22.523900000000001</v>
      </c>
    </row>
    <row r="336" spans="1:129" x14ac:dyDescent="0.2">
      <c r="A336" s="2">
        <v>31717</v>
      </c>
      <c r="B336" s="2">
        <v>6944.51</v>
      </c>
      <c r="C336" s="2">
        <v>6108.7</v>
      </c>
      <c r="D336" s="2">
        <v>48.665999999999997</v>
      </c>
      <c r="E336" s="2">
        <v>682995.64099999995</v>
      </c>
      <c r="F336" s="2">
        <v>126579.067</v>
      </c>
      <c r="G336" s="2">
        <v>57.379199999999997</v>
      </c>
      <c r="H336" s="2">
        <v>63.995800000000003</v>
      </c>
      <c r="I336" s="2">
        <v>61.673400000000001</v>
      </c>
      <c r="J336" s="2">
        <v>76.015000000000001</v>
      </c>
      <c r="K336" s="2">
        <v>63.414499999999997</v>
      </c>
      <c r="L336" s="2">
        <v>81.968900000000005</v>
      </c>
      <c r="M336" s="2">
        <v>33.130600000000001</v>
      </c>
      <c r="N336" s="2">
        <v>50.2149</v>
      </c>
      <c r="O336" s="2">
        <v>30.6142</v>
      </c>
      <c r="P336" s="2">
        <v>90.853300000000004</v>
      </c>
      <c r="Q336" s="2">
        <v>56.415199999999999</v>
      </c>
      <c r="R336" s="2">
        <v>68.8095</v>
      </c>
      <c r="S336" s="2">
        <v>66.689300000000003</v>
      </c>
      <c r="T336" s="2">
        <v>78.806100000000001</v>
      </c>
      <c r="U336" s="2">
        <v>4556</v>
      </c>
      <c r="V336" s="2">
        <v>0.55840176500000005</v>
      </c>
      <c r="W336" s="2">
        <v>118634</v>
      </c>
      <c r="X336" s="2">
        <v>110475</v>
      </c>
      <c r="Y336" s="2">
        <v>6.9</v>
      </c>
      <c r="Z336" s="2">
        <v>15</v>
      </c>
      <c r="AA336" s="2">
        <v>3343</v>
      </c>
      <c r="AB336" s="2">
        <v>2630</v>
      </c>
      <c r="AC336" s="2">
        <v>2202</v>
      </c>
      <c r="AD336" s="2">
        <v>1037</v>
      </c>
      <c r="AE336" s="2">
        <v>1165</v>
      </c>
      <c r="AF336" s="2">
        <v>363200</v>
      </c>
      <c r="AG336" s="2">
        <v>100308</v>
      </c>
      <c r="AH336" s="2">
        <v>23204</v>
      </c>
      <c r="AI336" s="2">
        <v>685.4</v>
      </c>
      <c r="AJ336" s="2">
        <v>4960</v>
      </c>
      <c r="AK336" s="2">
        <v>17472</v>
      </c>
      <c r="AL336" s="2">
        <v>10705</v>
      </c>
      <c r="AM336" s="2">
        <v>6767</v>
      </c>
      <c r="AN336" s="2">
        <v>77104</v>
      </c>
      <c r="AO336" s="2">
        <v>20946</v>
      </c>
      <c r="AP336" s="2">
        <v>4903.3</v>
      </c>
      <c r="AQ336" s="2">
        <v>12226.6</v>
      </c>
      <c r="AR336" s="2">
        <v>6236</v>
      </c>
      <c r="AS336" s="2">
        <v>17005</v>
      </c>
      <c r="AT336" s="2">
        <v>40</v>
      </c>
      <c r="AU336" s="2">
        <v>3.4</v>
      </c>
      <c r="AV336" s="2">
        <v>40.700000000000003</v>
      </c>
      <c r="AW336" s="2">
        <v>1623</v>
      </c>
      <c r="AX336" s="2">
        <v>271</v>
      </c>
      <c r="AY336" s="2">
        <v>271</v>
      </c>
      <c r="AZ336" s="2">
        <v>610</v>
      </c>
      <c r="BA336" s="2">
        <v>471</v>
      </c>
      <c r="BB336" s="2">
        <v>1644</v>
      </c>
      <c r="BC336" s="2">
        <v>265</v>
      </c>
      <c r="BD336" s="2">
        <v>295</v>
      </c>
      <c r="BE336" s="2">
        <v>607</v>
      </c>
      <c r="BF336" s="2">
        <v>477</v>
      </c>
      <c r="BH336" s="2">
        <v>96970.590259999997</v>
      </c>
      <c r="BI336" s="2">
        <v>28066.671729999998</v>
      </c>
      <c r="BJ336" s="2">
        <v>358169.23839999997</v>
      </c>
      <c r="BK336" s="2">
        <v>650241.94209999999</v>
      </c>
      <c r="BL336" s="2">
        <v>1.5909933780000001</v>
      </c>
      <c r="BM336" s="2">
        <v>705.4</v>
      </c>
      <c r="BN336" s="2">
        <v>2701.3</v>
      </c>
      <c r="BO336" s="2">
        <v>2446.8000000000002</v>
      </c>
      <c r="BP336" s="2">
        <v>229.32900000000001</v>
      </c>
      <c r="BQ336" s="2">
        <v>56.332000000000001</v>
      </c>
      <c r="BR336" s="2">
        <v>55580</v>
      </c>
      <c r="BS336" s="2">
        <v>523.85540000000003</v>
      </c>
      <c r="BT336" s="2">
        <v>479.26049999999998</v>
      </c>
      <c r="BU336" s="2">
        <v>513.80417999999997</v>
      </c>
      <c r="BV336" s="2">
        <v>0.135325585</v>
      </c>
      <c r="BW336" s="2">
        <v>245.1</v>
      </c>
      <c r="BX336" s="2">
        <v>272.8</v>
      </c>
      <c r="BY336" s="2">
        <v>3.371411669</v>
      </c>
      <c r="BZ336" s="2">
        <v>16.544272240000002</v>
      </c>
      <c r="CA336" s="2">
        <v>6.04</v>
      </c>
      <c r="CB336" s="2">
        <v>5.76</v>
      </c>
      <c r="CC336" s="2">
        <v>5.35</v>
      </c>
      <c r="CD336" s="2">
        <v>5.41</v>
      </c>
      <c r="CE336" s="2">
        <v>5.8</v>
      </c>
      <c r="CF336" s="2">
        <v>6.76</v>
      </c>
      <c r="CG336" s="2">
        <v>7.25</v>
      </c>
      <c r="CH336" s="2">
        <v>8.68</v>
      </c>
      <c r="CI336" s="2">
        <v>10.07</v>
      </c>
      <c r="CJ336" s="2">
        <v>-0.28000000000000003</v>
      </c>
      <c r="CK336" s="2">
        <v>-0.69</v>
      </c>
      <c r="CL336" s="2">
        <v>-0.63</v>
      </c>
      <c r="CM336" s="2">
        <v>-0.24</v>
      </c>
      <c r="CN336" s="2">
        <v>0.72</v>
      </c>
      <c r="CO336" s="2">
        <v>1.21</v>
      </c>
      <c r="CP336" s="2">
        <v>2.64</v>
      </c>
      <c r="CQ336" s="2">
        <v>4.03</v>
      </c>
      <c r="CR336" s="2">
        <v>107.09869999999999</v>
      </c>
      <c r="CS336" s="2">
        <v>1.6858</v>
      </c>
      <c r="CT336" s="2">
        <v>162.8494</v>
      </c>
      <c r="CU336" s="2">
        <v>1.4238</v>
      </c>
      <c r="CV336" s="2">
        <v>1.3863000000000001</v>
      </c>
      <c r="CW336" s="2">
        <v>103.4</v>
      </c>
      <c r="CX336" s="2">
        <v>101.4</v>
      </c>
      <c r="CY336" s="2">
        <v>98.3</v>
      </c>
      <c r="CZ336" s="2">
        <v>87.6</v>
      </c>
      <c r="DA336" s="2">
        <v>15.207000000000001</v>
      </c>
      <c r="DB336" s="2">
        <v>97.3</v>
      </c>
      <c r="DC336" s="2">
        <v>110.4</v>
      </c>
      <c r="DD336" s="2">
        <v>106.9</v>
      </c>
      <c r="DE336" s="2">
        <v>100.8</v>
      </c>
      <c r="DF336" s="2">
        <v>125.5</v>
      </c>
      <c r="DG336" s="2">
        <v>104.2</v>
      </c>
      <c r="DH336" s="2">
        <v>106.8</v>
      </c>
      <c r="DI336" s="2">
        <v>117.2</v>
      </c>
      <c r="DJ336" s="2">
        <v>110.2</v>
      </c>
      <c r="DK336" s="2">
        <v>108.4</v>
      </c>
      <c r="DL336" s="2">
        <v>109.3</v>
      </c>
      <c r="DM336" s="2">
        <v>54.673000000000002</v>
      </c>
      <c r="DN336" s="2">
        <v>123.867</v>
      </c>
      <c r="DO336" s="2">
        <v>53.082000000000001</v>
      </c>
      <c r="DP336" s="2">
        <v>46.945</v>
      </c>
      <c r="DQ336" s="2">
        <v>10.28</v>
      </c>
      <c r="DR336" s="2">
        <v>12.13</v>
      </c>
      <c r="DS336" s="2">
        <v>9.64</v>
      </c>
      <c r="DT336" s="2">
        <v>91.4</v>
      </c>
      <c r="DU336" s="2">
        <v>1930.5</v>
      </c>
      <c r="DV336" s="2">
        <v>94197</v>
      </c>
      <c r="DW336" s="2">
        <v>145824.85</v>
      </c>
      <c r="DX336" s="2">
        <v>492.84550000000002</v>
      </c>
      <c r="DY336" s="2">
        <v>18.631499999999999</v>
      </c>
    </row>
    <row r="337" spans="1:129" x14ac:dyDescent="0.2">
      <c r="A337" s="2">
        <v>31747</v>
      </c>
      <c r="B337" s="2">
        <v>6973.0039999999999</v>
      </c>
      <c r="C337" s="2">
        <v>6134.6</v>
      </c>
      <c r="D337" s="2">
        <v>49.741</v>
      </c>
      <c r="E337" s="2">
        <v>697294.26399999997</v>
      </c>
      <c r="F337" s="2">
        <v>132296.73869999999</v>
      </c>
      <c r="G337" s="2">
        <v>57.862299999999998</v>
      </c>
      <c r="H337" s="2">
        <v>64.585499999999996</v>
      </c>
      <c r="I337" s="2">
        <v>62.200800000000001</v>
      </c>
      <c r="J337" s="2">
        <v>76.714600000000004</v>
      </c>
      <c r="K337" s="2">
        <v>64.570800000000006</v>
      </c>
      <c r="L337" s="2">
        <v>82.436499999999995</v>
      </c>
      <c r="M337" s="2">
        <v>33.4148</v>
      </c>
      <c r="N337" s="2">
        <v>50.589599999999997</v>
      </c>
      <c r="O337" s="2">
        <v>30.835999999999999</v>
      </c>
      <c r="P337" s="2">
        <v>91.864400000000003</v>
      </c>
      <c r="Q337" s="2">
        <v>56.8902</v>
      </c>
      <c r="R337" s="2">
        <v>70.048599999999993</v>
      </c>
      <c r="S337" s="2">
        <v>66.843900000000005</v>
      </c>
      <c r="T337" s="2">
        <v>79.307599999999994</v>
      </c>
      <c r="U337" s="2">
        <v>4310</v>
      </c>
      <c r="V337" s="2">
        <v>0.54674616300000001</v>
      </c>
      <c r="W337" s="2">
        <v>118611</v>
      </c>
      <c r="X337" s="2">
        <v>110728</v>
      </c>
      <c r="Y337" s="2">
        <v>6.6</v>
      </c>
      <c r="Z337" s="2">
        <v>15</v>
      </c>
      <c r="AA337" s="2">
        <v>3297</v>
      </c>
      <c r="AB337" s="2">
        <v>2397</v>
      </c>
      <c r="AC337" s="2">
        <v>2161</v>
      </c>
      <c r="AD337" s="2">
        <v>1011</v>
      </c>
      <c r="AE337" s="2">
        <v>1150</v>
      </c>
      <c r="AF337" s="2">
        <v>358250</v>
      </c>
      <c r="AG337" s="2">
        <v>100509</v>
      </c>
      <c r="AH337" s="2">
        <v>23237</v>
      </c>
      <c r="AI337" s="2">
        <v>679.8</v>
      </c>
      <c r="AJ337" s="2">
        <v>4993</v>
      </c>
      <c r="AK337" s="2">
        <v>17478</v>
      </c>
      <c r="AL337" s="2">
        <v>10701</v>
      </c>
      <c r="AM337" s="2">
        <v>6777</v>
      </c>
      <c r="AN337" s="2">
        <v>77272</v>
      </c>
      <c r="AO337" s="2">
        <v>20962</v>
      </c>
      <c r="AP337" s="2">
        <v>4907.3999999999996</v>
      </c>
      <c r="AQ337" s="2">
        <v>12235.9</v>
      </c>
      <c r="AR337" s="2">
        <v>6264</v>
      </c>
      <c r="AS337" s="2">
        <v>17021</v>
      </c>
      <c r="AT337" s="2">
        <v>40.1</v>
      </c>
      <c r="AU337" s="2">
        <v>3.5</v>
      </c>
      <c r="AV337" s="2">
        <v>40.799999999999997</v>
      </c>
      <c r="AW337" s="2">
        <v>1833</v>
      </c>
      <c r="AX337" s="2">
        <v>312</v>
      </c>
      <c r="AY337" s="2">
        <v>365</v>
      </c>
      <c r="AZ337" s="2">
        <v>615</v>
      </c>
      <c r="BA337" s="2">
        <v>541</v>
      </c>
      <c r="BB337" s="2">
        <v>1903</v>
      </c>
      <c r="BC337" s="2">
        <v>292</v>
      </c>
      <c r="BD337" s="2">
        <v>313</v>
      </c>
      <c r="BE337" s="2">
        <v>591</v>
      </c>
      <c r="BF337" s="2">
        <v>707</v>
      </c>
      <c r="BH337" s="2">
        <v>100527.67720000001</v>
      </c>
      <c r="BI337" s="2">
        <v>29614.34187</v>
      </c>
      <c r="BJ337" s="2">
        <v>359293.76319999999</v>
      </c>
      <c r="BK337" s="2">
        <v>645624.35530000005</v>
      </c>
      <c r="BL337" s="2">
        <v>1.5393377479999999</v>
      </c>
      <c r="BM337" s="2">
        <v>724.7</v>
      </c>
      <c r="BN337" s="2">
        <v>2728</v>
      </c>
      <c r="BO337" s="2">
        <v>2462.1</v>
      </c>
      <c r="BP337" s="2">
        <v>232.33</v>
      </c>
      <c r="BQ337" s="2">
        <v>59.369</v>
      </c>
      <c r="BR337" s="2">
        <v>58543</v>
      </c>
      <c r="BS337" s="2">
        <v>539.24270000000001</v>
      </c>
      <c r="BT337" s="2">
        <v>490.75630000000001</v>
      </c>
      <c r="BU337" s="2">
        <v>513.68208000000004</v>
      </c>
      <c r="BV337" s="2">
        <v>0.13456333600000001</v>
      </c>
      <c r="BW337" s="2">
        <v>248.6</v>
      </c>
      <c r="BX337" s="2">
        <v>276.7</v>
      </c>
      <c r="BY337" s="2">
        <v>3.330651649</v>
      </c>
      <c r="BZ337" s="2">
        <v>16.803494789999998</v>
      </c>
      <c r="CA337" s="2">
        <v>6.91</v>
      </c>
      <c r="CB337" s="2">
        <v>6.1</v>
      </c>
      <c r="CC337" s="2">
        <v>5.53</v>
      </c>
      <c r="CD337" s="2">
        <v>5.55</v>
      </c>
      <c r="CE337" s="2">
        <v>5.87</v>
      </c>
      <c r="CF337" s="2">
        <v>6.67</v>
      </c>
      <c r="CG337" s="2">
        <v>7.11</v>
      </c>
      <c r="CH337" s="2">
        <v>8.49</v>
      </c>
      <c r="CI337" s="2">
        <v>9.9700000000000006</v>
      </c>
      <c r="CJ337" s="2">
        <v>-0.81</v>
      </c>
      <c r="CK337" s="2">
        <v>-1.38</v>
      </c>
      <c r="CL337" s="2">
        <v>-1.36</v>
      </c>
      <c r="CM337" s="2">
        <v>-1.04</v>
      </c>
      <c r="CN337" s="2">
        <v>-0.24</v>
      </c>
      <c r="CO337" s="2">
        <v>0.2</v>
      </c>
      <c r="CP337" s="2">
        <v>1.58</v>
      </c>
      <c r="CQ337" s="2">
        <v>3.06</v>
      </c>
      <c r="CR337" s="2">
        <v>106.1015</v>
      </c>
      <c r="CS337" s="2">
        <v>1.6647000000000001</v>
      </c>
      <c r="CT337" s="2">
        <v>162.0523</v>
      </c>
      <c r="CU337" s="2">
        <v>1.4393</v>
      </c>
      <c r="CV337" s="2">
        <v>1.3801000000000001</v>
      </c>
      <c r="CW337" s="2">
        <v>103.6</v>
      </c>
      <c r="CX337" s="2">
        <v>101.5</v>
      </c>
      <c r="CY337" s="2">
        <v>98.5</v>
      </c>
      <c r="CZ337" s="2">
        <v>86.9</v>
      </c>
      <c r="DA337" s="2">
        <v>16.076000000000001</v>
      </c>
      <c r="DB337" s="2">
        <v>97</v>
      </c>
      <c r="DC337" s="2">
        <v>110.8</v>
      </c>
      <c r="DD337" s="2">
        <v>107.2</v>
      </c>
      <c r="DE337" s="2">
        <v>101.1</v>
      </c>
      <c r="DF337" s="2">
        <v>126.2</v>
      </c>
      <c r="DG337" s="2">
        <v>104.5</v>
      </c>
      <c r="DH337" s="2">
        <v>106.8</v>
      </c>
      <c r="DI337" s="2">
        <v>117.5</v>
      </c>
      <c r="DJ337" s="2">
        <v>110.5</v>
      </c>
      <c r="DK337" s="2">
        <v>108.7</v>
      </c>
      <c r="DL337" s="2">
        <v>109.6</v>
      </c>
      <c r="DM337" s="2">
        <v>54.746000000000002</v>
      </c>
      <c r="DN337" s="2">
        <v>124.197</v>
      </c>
      <c r="DO337" s="2">
        <v>53.286999999999999</v>
      </c>
      <c r="DP337" s="2">
        <v>46.939</v>
      </c>
      <c r="DQ337" s="2">
        <v>10.3</v>
      </c>
      <c r="DR337" s="2">
        <v>12.15</v>
      </c>
      <c r="DS337" s="2">
        <v>9.66</v>
      </c>
      <c r="DT337" s="2">
        <v>89.1</v>
      </c>
      <c r="DU337" s="2">
        <v>1960.6</v>
      </c>
      <c r="DV337" s="2">
        <v>92926</v>
      </c>
      <c r="DW337" s="2">
        <v>145381.82999999999</v>
      </c>
      <c r="DX337" s="2">
        <v>497.80630000000002</v>
      </c>
      <c r="DY337" s="2">
        <v>19.758600000000001</v>
      </c>
    </row>
    <row r="338" spans="1:129" x14ac:dyDescent="0.2">
      <c r="A338" s="2">
        <v>31778</v>
      </c>
      <c r="B338" s="2">
        <v>6965.9870000000001</v>
      </c>
      <c r="C338" s="2">
        <v>6127.8</v>
      </c>
      <c r="D338" s="2">
        <v>48.494</v>
      </c>
      <c r="E338" s="2">
        <v>675280.85900000005</v>
      </c>
      <c r="F338" s="2">
        <v>123758.08620000001</v>
      </c>
      <c r="G338" s="2">
        <v>57.685000000000002</v>
      </c>
      <c r="H338" s="2">
        <v>64.294300000000007</v>
      </c>
      <c r="I338" s="2">
        <v>61.862000000000002</v>
      </c>
      <c r="J338" s="2">
        <v>75.936899999999994</v>
      </c>
      <c r="K338" s="2">
        <v>64.115099999999998</v>
      </c>
      <c r="L338" s="2">
        <v>81.501000000000005</v>
      </c>
      <c r="M338" s="2">
        <v>33.489600000000003</v>
      </c>
      <c r="N338" s="2">
        <v>50.5212</v>
      </c>
      <c r="O338" s="2">
        <v>30.795100000000001</v>
      </c>
      <c r="P338" s="2">
        <v>91.2727</v>
      </c>
      <c r="Q338" s="2">
        <v>56.729799999999997</v>
      </c>
      <c r="R338" s="2">
        <v>67.075100000000006</v>
      </c>
      <c r="S338" s="2">
        <v>67.281599999999997</v>
      </c>
      <c r="T338" s="2">
        <v>78.908600000000007</v>
      </c>
      <c r="U338" s="2">
        <v>4257</v>
      </c>
      <c r="V338" s="2">
        <v>0.53940699400000003</v>
      </c>
      <c r="W338" s="2">
        <v>118845</v>
      </c>
      <c r="X338" s="2">
        <v>110953</v>
      </c>
      <c r="Y338" s="2">
        <v>6.6</v>
      </c>
      <c r="Z338" s="2">
        <v>14.9</v>
      </c>
      <c r="AA338" s="2">
        <v>3390</v>
      </c>
      <c r="AB338" s="2">
        <v>2399</v>
      </c>
      <c r="AC338" s="2">
        <v>2168</v>
      </c>
      <c r="AD338" s="2">
        <v>1028</v>
      </c>
      <c r="AE338" s="2">
        <v>1140</v>
      </c>
      <c r="AF338" s="2">
        <v>345600</v>
      </c>
      <c r="AG338" s="2">
        <v>100678</v>
      </c>
      <c r="AH338" s="2">
        <v>23232</v>
      </c>
      <c r="AI338" s="2">
        <v>675.9</v>
      </c>
      <c r="AJ338" s="2">
        <v>5007</v>
      </c>
      <c r="AK338" s="2">
        <v>17465</v>
      </c>
      <c r="AL338" s="2">
        <v>10688</v>
      </c>
      <c r="AM338" s="2">
        <v>6777</v>
      </c>
      <c r="AN338" s="2">
        <v>77446</v>
      </c>
      <c r="AO338" s="2">
        <v>20964</v>
      </c>
      <c r="AP338" s="2">
        <v>4917.8</v>
      </c>
      <c r="AQ338" s="2">
        <v>12225.2</v>
      </c>
      <c r="AR338" s="2">
        <v>6282</v>
      </c>
      <c r="AS338" s="2">
        <v>17045</v>
      </c>
      <c r="AT338" s="2">
        <v>40.4</v>
      </c>
      <c r="AU338" s="2">
        <v>3.5</v>
      </c>
      <c r="AV338" s="2">
        <v>40.799999999999997</v>
      </c>
      <c r="AW338" s="2">
        <v>1774</v>
      </c>
      <c r="AX338" s="2">
        <v>302</v>
      </c>
      <c r="AY338" s="2">
        <v>423</v>
      </c>
      <c r="AZ338" s="2">
        <v>609</v>
      </c>
      <c r="BA338" s="2">
        <v>440</v>
      </c>
      <c r="BB338" s="2">
        <v>1690</v>
      </c>
      <c r="BC338" s="2">
        <v>286</v>
      </c>
      <c r="BD338" s="2">
        <v>351</v>
      </c>
      <c r="BE338" s="2">
        <v>570</v>
      </c>
      <c r="BF338" s="2">
        <v>483</v>
      </c>
      <c r="BH338" s="2">
        <v>95803.391730000003</v>
      </c>
      <c r="BI338" s="2">
        <v>28599.266049999998</v>
      </c>
      <c r="BJ338" s="2">
        <v>357879.28460000001</v>
      </c>
      <c r="BK338" s="2">
        <v>650865.41370000003</v>
      </c>
      <c r="BL338" s="2">
        <v>1.6013245030000001</v>
      </c>
      <c r="BM338" s="2">
        <v>730.2</v>
      </c>
      <c r="BN338" s="2">
        <v>2743.9</v>
      </c>
      <c r="BO338" s="2">
        <v>2463.1</v>
      </c>
      <c r="BP338" s="2">
        <v>233.828</v>
      </c>
      <c r="BQ338" s="2">
        <v>59.646000000000001</v>
      </c>
      <c r="BR338" s="2">
        <v>59066</v>
      </c>
      <c r="BS338" s="2">
        <v>548.78459999999995</v>
      </c>
      <c r="BT338" s="2">
        <v>502.89400000000001</v>
      </c>
      <c r="BU338" s="2">
        <v>512.15961000000004</v>
      </c>
      <c r="BV338" s="2">
        <v>0.13367427300000001</v>
      </c>
      <c r="BW338" s="2">
        <v>264.5</v>
      </c>
      <c r="BX338" s="2">
        <v>296.10000000000002</v>
      </c>
      <c r="BY338" s="2">
        <v>3.1379962190000001</v>
      </c>
      <c r="BZ338" s="2">
        <v>17.794780630000002</v>
      </c>
      <c r="CA338" s="2">
        <v>6.43</v>
      </c>
      <c r="CB338" s="2">
        <v>5.84</v>
      </c>
      <c r="CC338" s="2">
        <v>5.43</v>
      </c>
      <c r="CD338" s="2">
        <v>5.44</v>
      </c>
      <c r="CE338" s="2">
        <v>5.78</v>
      </c>
      <c r="CF338" s="2">
        <v>6.64</v>
      </c>
      <c r="CG338" s="2">
        <v>7.08</v>
      </c>
      <c r="CH338" s="2">
        <v>8.36</v>
      </c>
      <c r="CI338" s="2">
        <v>9.7200000000000006</v>
      </c>
      <c r="CJ338" s="2">
        <v>-0.59</v>
      </c>
      <c r="CK338" s="2">
        <v>-1</v>
      </c>
      <c r="CL338" s="2">
        <v>-0.99</v>
      </c>
      <c r="CM338" s="2">
        <v>-0.65</v>
      </c>
      <c r="CN338" s="2">
        <v>0.21</v>
      </c>
      <c r="CO338" s="2">
        <v>0.65</v>
      </c>
      <c r="CP338" s="2">
        <v>1.93</v>
      </c>
      <c r="CQ338" s="2">
        <v>3.29</v>
      </c>
      <c r="CR338" s="2">
        <v>101.84529999999999</v>
      </c>
      <c r="CS338" s="2">
        <v>1.5616000000000001</v>
      </c>
      <c r="CT338" s="2">
        <v>154.8295</v>
      </c>
      <c r="CU338" s="2">
        <v>1.5054000000000001</v>
      </c>
      <c r="CV338" s="2">
        <v>1.3606</v>
      </c>
      <c r="CW338" s="2">
        <v>104.1</v>
      </c>
      <c r="CX338" s="2">
        <v>102.1</v>
      </c>
      <c r="CY338" s="2">
        <v>99</v>
      </c>
      <c r="CZ338" s="2">
        <v>89.3</v>
      </c>
      <c r="DA338" s="2">
        <v>18.655999999999999</v>
      </c>
      <c r="DB338" s="2">
        <v>96.9</v>
      </c>
      <c r="DC338" s="2">
        <v>111.4</v>
      </c>
      <c r="DD338" s="2">
        <v>108</v>
      </c>
      <c r="DE338" s="2">
        <v>102.6</v>
      </c>
      <c r="DF338" s="2">
        <v>126.7</v>
      </c>
      <c r="DG338" s="2">
        <v>105.5</v>
      </c>
      <c r="DH338" s="2">
        <v>106.9</v>
      </c>
      <c r="DI338" s="2">
        <v>117.9</v>
      </c>
      <c r="DJ338" s="2">
        <v>111.3</v>
      </c>
      <c r="DK338" s="2">
        <v>109.5</v>
      </c>
      <c r="DL338" s="2">
        <v>110.4</v>
      </c>
      <c r="DM338" s="2">
        <v>55.002000000000002</v>
      </c>
      <c r="DN338" s="2">
        <v>124.70099999999999</v>
      </c>
      <c r="DO338" s="2">
        <v>53.93</v>
      </c>
      <c r="DP338" s="2">
        <v>47.011000000000003</v>
      </c>
      <c r="DQ338" s="2">
        <v>10.29</v>
      </c>
      <c r="DR338" s="2">
        <v>12.03</v>
      </c>
      <c r="DS338" s="2">
        <v>9.67</v>
      </c>
      <c r="DT338" s="2">
        <v>90.4</v>
      </c>
      <c r="DU338" s="2">
        <v>1977.7</v>
      </c>
      <c r="DV338" s="2">
        <v>91854</v>
      </c>
      <c r="DW338" s="2">
        <v>143101.22</v>
      </c>
      <c r="DX338" s="2">
        <v>499.64929999999998</v>
      </c>
      <c r="DY338" s="2">
        <v>20.7666</v>
      </c>
    </row>
    <row r="339" spans="1:129" x14ac:dyDescent="0.2">
      <c r="A339" s="2">
        <v>31809</v>
      </c>
      <c r="B339" s="2">
        <v>6989.9250000000002</v>
      </c>
      <c r="C339" s="2">
        <v>6150.3</v>
      </c>
      <c r="D339" s="2">
        <v>49.414999999999999</v>
      </c>
      <c r="E339" s="2">
        <v>699638.65399999998</v>
      </c>
      <c r="F339" s="2">
        <v>129924.83319999999</v>
      </c>
      <c r="G339" s="2">
        <v>58.439900000000002</v>
      </c>
      <c r="H339" s="2">
        <v>65.193100000000001</v>
      </c>
      <c r="I339" s="2">
        <v>62.773800000000001</v>
      </c>
      <c r="J339" s="2">
        <v>76.945599999999999</v>
      </c>
      <c r="K339" s="2">
        <v>65.235200000000006</v>
      </c>
      <c r="L339" s="2">
        <v>82.447599999999994</v>
      </c>
      <c r="M339" s="2">
        <v>34.240499999999997</v>
      </c>
      <c r="N339" s="2">
        <v>51.127800000000001</v>
      </c>
      <c r="O339" s="2">
        <v>31.456399999999999</v>
      </c>
      <c r="P339" s="2">
        <v>92.238100000000003</v>
      </c>
      <c r="Q339" s="2">
        <v>57.572000000000003</v>
      </c>
      <c r="R339" s="2">
        <v>68.636799999999994</v>
      </c>
      <c r="S339" s="2">
        <v>67.066299999999998</v>
      </c>
      <c r="T339" s="2">
        <v>79.8874</v>
      </c>
      <c r="U339" s="2">
        <v>4513</v>
      </c>
      <c r="V339" s="2">
        <v>0.57380801000000003</v>
      </c>
      <c r="W339" s="2">
        <v>119122</v>
      </c>
      <c r="X339" s="2">
        <v>111257</v>
      </c>
      <c r="Y339" s="2">
        <v>6.6</v>
      </c>
      <c r="Z339" s="2">
        <v>14.7</v>
      </c>
      <c r="AA339" s="2">
        <v>3323</v>
      </c>
      <c r="AB339" s="2">
        <v>2415</v>
      </c>
      <c r="AC339" s="2">
        <v>2117</v>
      </c>
      <c r="AD339" s="2">
        <v>1004</v>
      </c>
      <c r="AE339" s="2">
        <v>1113</v>
      </c>
      <c r="AF339" s="2">
        <v>348750</v>
      </c>
      <c r="AG339" s="2">
        <v>100919</v>
      </c>
      <c r="AH339" s="2">
        <v>23296</v>
      </c>
      <c r="AI339" s="2">
        <v>674.6</v>
      </c>
      <c r="AJ339" s="2">
        <v>5038</v>
      </c>
      <c r="AK339" s="2">
        <v>17499</v>
      </c>
      <c r="AL339" s="2">
        <v>10714</v>
      </c>
      <c r="AM339" s="2">
        <v>6785</v>
      </c>
      <c r="AN339" s="2">
        <v>77623</v>
      </c>
      <c r="AO339" s="2">
        <v>21018</v>
      </c>
      <c r="AP339" s="2">
        <v>4929</v>
      </c>
      <c r="AQ339" s="2">
        <v>12256.7</v>
      </c>
      <c r="AR339" s="2">
        <v>6303</v>
      </c>
      <c r="AS339" s="2">
        <v>17036</v>
      </c>
      <c r="AT339" s="2">
        <v>40.700000000000003</v>
      </c>
      <c r="AU339" s="2">
        <v>3.7</v>
      </c>
      <c r="AV339" s="2">
        <v>41.2</v>
      </c>
      <c r="AW339" s="2">
        <v>1784</v>
      </c>
      <c r="AX339" s="2">
        <v>262</v>
      </c>
      <c r="AY339" s="2">
        <v>360</v>
      </c>
      <c r="AZ339" s="2">
        <v>661</v>
      </c>
      <c r="BA339" s="2">
        <v>501</v>
      </c>
      <c r="BB339" s="2">
        <v>1689</v>
      </c>
      <c r="BC339" s="2">
        <v>306</v>
      </c>
      <c r="BD339" s="2">
        <v>371</v>
      </c>
      <c r="BE339" s="2">
        <v>603</v>
      </c>
      <c r="BF339" s="2">
        <v>409</v>
      </c>
      <c r="BH339" s="2">
        <v>99606.897649999999</v>
      </c>
      <c r="BI339" s="2">
        <v>28116.784540000001</v>
      </c>
      <c r="BJ339" s="2">
        <v>357008.46950000001</v>
      </c>
      <c r="BK339" s="2">
        <v>652881.9547</v>
      </c>
      <c r="BL339" s="2">
        <v>1.5393377479999999</v>
      </c>
      <c r="BM339" s="2">
        <v>730.7</v>
      </c>
      <c r="BN339" s="2">
        <v>2747.5</v>
      </c>
      <c r="BO339" s="2">
        <v>2457.5</v>
      </c>
      <c r="BP339" s="2">
        <v>236.149</v>
      </c>
      <c r="BQ339" s="2">
        <v>57.034999999999997</v>
      </c>
      <c r="BR339" s="2">
        <v>56478</v>
      </c>
      <c r="BS339" s="2">
        <v>546.96360000000004</v>
      </c>
      <c r="BT339" s="2">
        <v>508.44830000000002</v>
      </c>
      <c r="BU339" s="2">
        <v>510.10834999999997</v>
      </c>
      <c r="BV339" s="2">
        <v>0.13221750299999999</v>
      </c>
      <c r="BW339" s="2">
        <v>280.89999999999998</v>
      </c>
      <c r="BX339" s="2">
        <v>318.2</v>
      </c>
      <c r="BY339" s="2">
        <v>2.9619081519999999</v>
      </c>
      <c r="BZ339" s="2">
        <v>18.841601789999999</v>
      </c>
      <c r="CA339" s="2">
        <v>6.1</v>
      </c>
      <c r="CB339" s="2">
        <v>6.05</v>
      </c>
      <c r="CC339" s="2">
        <v>5.59</v>
      </c>
      <c r="CD339" s="2">
        <v>5.59</v>
      </c>
      <c r="CE339" s="2">
        <v>5.96</v>
      </c>
      <c r="CF339" s="2">
        <v>6.79</v>
      </c>
      <c r="CG339" s="2">
        <v>7.25</v>
      </c>
      <c r="CH339" s="2">
        <v>8.3800000000000008</v>
      </c>
      <c r="CI339" s="2">
        <v>9.65</v>
      </c>
      <c r="CJ339" s="2">
        <v>-0.05</v>
      </c>
      <c r="CK339" s="2">
        <v>-0.51</v>
      </c>
      <c r="CL339" s="2">
        <v>-0.51</v>
      </c>
      <c r="CM339" s="2">
        <v>-0.14000000000000001</v>
      </c>
      <c r="CN339" s="2">
        <v>0.69</v>
      </c>
      <c r="CO339" s="2">
        <v>1.1499999999999999</v>
      </c>
      <c r="CP339" s="2">
        <v>2.2799999999999998</v>
      </c>
      <c r="CQ339" s="2">
        <v>3.55</v>
      </c>
      <c r="CR339" s="2">
        <v>100.297</v>
      </c>
      <c r="CS339" s="2">
        <v>1.5403</v>
      </c>
      <c r="CT339" s="2">
        <v>153.4068</v>
      </c>
      <c r="CU339" s="2">
        <v>1.528</v>
      </c>
      <c r="CV339" s="2">
        <v>1.3340000000000001</v>
      </c>
      <c r="CW339" s="2">
        <v>104.4</v>
      </c>
      <c r="CX339" s="2">
        <v>102.5</v>
      </c>
      <c r="CY339" s="2">
        <v>99.8</v>
      </c>
      <c r="CZ339" s="2">
        <v>90.2</v>
      </c>
      <c r="DA339" s="2">
        <v>17.725999999999999</v>
      </c>
      <c r="DB339" s="2">
        <v>95.9</v>
      </c>
      <c r="DC339" s="2">
        <v>111.8</v>
      </c>
      <c r="DD339" s="2">
        <v>108.6</v>
      </c>
      <c r="DE339" s="2">
        <v>103.5</v>
      </c>
      <c r="DF339" s="2">
        <v>127.2</v>
      </c>
      <c r="DG339" s="2">
        <v>106.1</v>
      </c>
      <c r="DH339" s="2">
        <v>106.7</v>
      </c>
      <c r="DI339" s="2">
        <v>118.3</v>
      </c>
      <c r="DJ339" s="2">
        <v>111.8</v>
      </c>
      <c r="DK339" s="2">
        <v>110</v>
      </c>
      <c r="DL339" s="2">
        <v>110.9</v>
      </c>
      <c r="DM339" s="2">
        <v>55.195</v>
      </c>
      <c r="DN339" s="2">
        <v>124.845</v>
      </c>
      <c r="DO339" s="2">
        <v>54.436</v>
      </c>
      <c r="DP339" s="2">
        <v>47.076999999999998</v>
      </c>
      <c r="DQ339" s="2">
        <v>10.29</v>
      </c>
      <c r="DR339" s="2">
        <v>11.99</v>
      </c>
      <c r="DS339" s="2">
        <v>9.69</v>
      </c>
      <c r="DT339" s="2">
        <v>90.2</v>
      </c>
      <c r="DU339" s="2">
        <v>1986.1</v>
      </c>
      <c r="DV339" s="2">
        <v>90918</v>
      </c>
      <c r="DW339" s="2">
        <v>142077.82999999999</v>
      </c>
      <c r="DX339" s="2">
        <v>500.84570000000002</v>
      </c>
      <c r="DY339" s="2">
        <v>23.446300000000001</v>
      </c>
    </row>
    <row r="340" spans="1:129" x14ac:dyDescent="0.2">
      <c r="A340" s="2">
        <v>31837</v>
      </c>
      <c r="B340" s="2">
        <v>7008.2709999999997</v>
      </c>
      <c r="C340" s="2">
        <v>6169.9</v>
      </c>
      <c r="D340" s="2">
        <v>49.473999999999997</v>
      </c>
      <c r="E340" s="2">
        <v>700310.11199999996</v>
      </c>
      <c r="F340" s="2">
        <v>130806.3897</v>
      </c>
      <c r="G340" s="2">
        <v>58.515999999999998</v>
      </c>
      <c r="H340" s="2">
        <v>65.270899999999997</v>
      </c>
      <c r="I340" s="2">
        <v>62.817700000000002</v>
      </c>
      <c r="J340" s="2">
        <v>77.111000000000004</v>
      </c>
      <c r="K340" s="2">
        <v>64.871899999999997</v>
      </c>
      <c r="L340" s="2">
        <v>82.879300000000001</v>
      </c>
      <c r="M340" s="2">
        <v>34.174100000000003</v>
      </c>
      <c r="N340" s="2">
        <v>51.200400000000002</v>
      </c>
      <c r="O340" s="2">
        <v>31.498899999999999</v>
      </c>
      <c r="P340" s="2">
        <v>92.113900000000001</v>
      </c>
      <c r="Q340" s="2">
        <v>57.6008</v>
      </c>
      <c r="R340" s="2">
        <v>69.280699999999996</v>
      </c>
      <c r="S340" s="2">
        <v>68.302199999999999</v>
      </c>
      <c r="T340" s="2">
        <v>79.7239</v>
      </c>
      <c r="U340" s="2">
        <v>4703</v>
      </c>
      <c r="V340" s="2">
        <v>0.59819384399999997</v>
      </c>
      <c r="W340" s="2">
        <v>119270</v>
      </c>
      <c r="X340" s="2">
        <v>111408</v>
      </c>
      <c r="Y340" s="2">
        <v>6.6</v>
      </c>
      <c r="Z340" s="2">
        <v>14.9</v>
      </c>
      <c r="AA340" s="2">
        <v>3386</v>
      </c>
      <c r="AB340" s="2">
        <v>2393</v>
      </c>
      <c r="AC340" s="2">
        <v>2070</v>
      </c>
      <c r="AD340" s="2">
        <v>949</v>
      </c>
      <c r="AE340" s="2">
        <v>1121</v>
      </c>
      <c r="AF340" s="2">
        <v>333250</v>
      </c>
      <c r="AG340" s="2">
        <v>101164</v>
      </c>
      <c r="AH340" s="2">
        <v>23307</v>
      </c>
      <c r="AI340" s="2">
        <v>675.8</v>
      </c>
      <c r="AJ340" s="2">
        <v>5039</v>
      </c>
      <c r="AK340" s="2">
        <v>17507</v>
      </c>
      <c r="AL340" s="2">
        <v>10713</v>
      </c>
      <c r="AM340" s="2">
        <v>6794</v>
      </c>
      <c r="AN340" s="2">
        <v>77857</v>
      </c>
      <c r="AO340" s="2">
        <v>21081</v>
      </c>
      <c r="AP340" s="2">
        <v>4933.3999999999996</v>
      </c>
      <c r="AQ340" s="2">
        <v>12308.2</v>
      </c>
      <c r="AR340" s="2">
        <v>6327</v>
      </c>
      <c r="AS340" s="2">
        <v>17064</v>
      </c>
      <c r="AT340" s="2">
        <v>40.4</v>
      </c>
      <c r="AU340" s="2">
        <v>3.7</v>
      </c>
      <c r="AV340" s="2">
        <v>41</v>
      </c>
      <c r="AW340" s="2">
        <v>1726</v>
      </c>
      <c r="AX340" s="2">
        <v>292</v>
      </c>
      <c r="AY340" s="2">
        <v>333</v>
      </c>
      <c r="AZ340" s="2">
        <v>628</v>
      </c>
      <c r="BA340" s="2">
        <v>473</v>
      </c>
      <c r="BB340" s="2">
        <v>1704</v>
      </c>
      <c r="BC340" s="2">
        <v>317</v>
      </c>
      <c r="BD340" s="2">
        <v>319</v>
      </c>
      <c r="BE340" s="2">
        <v>625</v>
      </c>
      <c r="BF340" s="2">
        <v>443</v>
      </c>
      <c r="BH340" s="2">
        <v>102326.9123</v>
      </c>
      <c r="BI340" s="2">
        <v>27250.88175</v>
      </c>
      <c r="BJ340" s="2">
        <v>358402.91830000002</v>
      </c>
      <c r="BK340" s="2">
        <v>656564.33400000003</v>
      </c>
      <c r="BL340" s="2">
        <v>1.549668874</v>
      </c>
      <c r="BM340" s="2">
        <v>733.8</v>
      </c>
      <c r="BN340" s="2">
        <v>2753.7</v>
      </c>
      <c r="BO340" s="2">
        <v>2454.3000000000002</v>
      </c>
      <c r="BP340" s="2">
        <v>235.28</v>
      </c>
      <c r="BQ340" s="2">
        <v>57.057000000000002</v>
      </c>
      <c r="BR340" s="2">
        <v>56530</v>
      </c>
      <c r="BS340" s="2">
        <v>548.33000000000004</v>
      </c>
      <c r="BT340" s="2">
        <v>516.56169999999997</v>
      </c>
      <c r="BU340" s="2">
        <v>508.09593999999998</v>
      </c>
      <c r="BV340" s="2">
        <v>0.13100658500000001</v>
      </c>
      <c r="BW340" s="2">
        <v>292.5</v>
      </c>
      <c r="BX340" s="2">
        <v>334.7</v>
      </c>
      <c r="BY340" s="2">
        <v>2.8512820510000001</v>
      </c>
      <c r="BZ340" s="2">
        <v>19.528119409999999</v>
      </c>
      <c r="CA340" s="2">
        <v>6.13</v>
      </c>
      <c r="CB340" s="2">
        <v>6.16</v>
      </c>
      <c r="CC340" s="2">
        <v>5.59</v>
      </c>
      <c r="CD340" s="2">
        <v>5.6</v>
      </c>
      <c r="CE340" s="2">
        <v>6.03</v>
      </c>
      <c r="CF340" s="2">
        <v>6.79</v>
      </c>
      <c r="CG340" s="2">
        <v>7.25</v>
      </c>
      <c r="CH340" s="2">
        <v>8.36</v>
      </c>
      <c r="CI340" s="2">
        <v>9.61</v>
      </c>
      <c r="CJ340" s="2">
        <v>0.03</v>
      </c>
      <c r="CK340" s="2">
        <v>-0.54</v>
      </c>
      <c r="CL340" s="2">
        <v>-0.53</v>
      </c>
      <c r="CM340" s="2">
        <v>-0.1</v>
      </c>
      <c r="CN340" s="2">
        <v>0.66</v>
      </c>
      <c r="CO340" s="2">
        <v>1.1200000000000001</v>
      </c>
      <c r="CP340" s="2">
        <v>2.23</v>
      </c>
      <c r="CQ340" s="2">
        <v>3.48</v>
      </c>
      <c r="CR340" s="2">
        <v>99.308400000000006</v>
      </c>
      <c r="CS340" s="2">
        <v>1.5390999999999999</v>
      </c>
      <c r="CT340" s="2">
        <v>151.4332</v>
      </c>
      <c r="CU340" s="2">
        <v>1.5923</v>
      </c>
      <c r="CV340" s="2">
        <v>1.3193999999999999</v>
      </c>
      <c r="CW340" s="2">
        <v>104.5</v>
      </c>
      <c r="CX340" s="2">
        <v>102.6</v>
      </c>
      <c r="CY340" s="2">
        <v>99.9</v>
      </c>
      <c r="CZ340" s="2">
        <v>90.5</v>
      </c>
      <c r="DA340" s="2">
        <v>18.305</v>
      </c>
      <c r="DB340" s="2">
        <v>98.1</v>
      </c>
      <c r="DC340" s="2">
        <v>112.2</v>
      </c>
      <c r="DD340" s="2">
        <v>109.2</v>
      </c>
      <c r="DE340" s="2">
        <v>103.8</v>
      </c>
      <c r="DF340" s="2">
        <v>127.8</v>
      </c>
      <c r="DG340" s="2">
        <v>106.5</v>
      </c>
      <c r="DH340" s="2">
        <v>107.1</v>
      </c>
      <c r="DI340" s="2">
        <v>118.6</v>
      </c>
      <c r="DJ340" s="2">
        <v>112.1</v>
      </c>
      <c r="DK340" s="2">
        <v>110.4</v>
      </c>
      <c r="DL340" s="2">
        <v>111.2</v>
      </c>
      <c r="DM340" s="2">
        <v>55.341000000000001</v>
      </c>
      <c r="DN340" s="2">
        <v>125.16500000000001</v>
      </c>
      <c r="DO340" s="2">
        <v>54.595999999999997</v>
      </c>
      <c r="DP340" s="2">
        <v>47.195999999999998</v>
      </c>
      <c r="DQ340" s="2">
        <v>10.33</v>
      </c>
      <c r="DR340" s="2">
        <v>12.12</v>
      </c>
      <c r="DS340" s="2">
        <v>9.7100000000000009</v>
      </c>
      <c r="DT340" s="2">
        <v>90.8</v>
      </c>
      <c r="DU340" s="2">
        <v>1995.7</v>
      </c>
      <c r="DV340" s="2">
        <v>91405</v>
      </c>
      <c r="DW340" s="2">
        <v>142083.71</v>
      </c>
      <c r="DX340" s="2">
        <v>502.82350000000002</v>
      </c>
      <c r="DY340" s="2">
        <v>21.837199999999999</v>
      </c>
    </row>
    <row r="341" spans="1:129" x14ac:dyDescent="0.2">
      <c r="A341" s="2">
        <v>31868</v>
      </c>
      <c r="B341" s="2">
        <v>7005.0529999999999</v>
      </c>
      <c r="C341" s="2">
        <v>6168.2</v>
      </c>
      <c r="D341" s="2">
        <v>49.707999999999998</v>
      </c>
      <c r="E341" s="2">
        <v>698299.54700000002</v>
      </c>
      <c r="F341" s="2">
        <v>131877.7401</v>
      </c>
      <c r="G341" s="2">
        <v>58.885100000000001</v>
      </c>
      <c r="H341" s="2">
        <v>65.501199999999997</v>
      </c>
      <c r="I341" s="2">
        <v>62.919600000000003</v>
      </c>
      <c r="J341" s="2">
        <v>77.000799999999998</v>
      </c>
      <c r="K341" s="2">
        <v>64.435100000000006</v>
      </c>
      <c r="L341" s="2">
        <v>82.934200000000004</v>
      </c>
      <c r="M341" s="2">
        <v>34.475000000000001</v>
      </c>
      <c r="N341" s="2">
        <v>51.6937</v>
      </c>
      <c r="O341" s="2">
        <v>31.792200000000001</v>
      </c>
      <c r="P341" s="2">
        <v>93.181899999999999</v>
      </c>
      <c r="Q341" s="2">
        <v>57.932499999999997</v>
      </c>
      <c r="R341" s="2">
        <v>70.396699999999996</v>
      </c>
      <c r="S341" s="2">
        <v>69.272099999999995</v>
      </c>
      <c r="T341" s="2">
        <v>79.971800000000002</v>
      </c>
      <c r="U341" s="2">
        <v>4665</v>
      </c>
      <c r="V341" s="2">
        <v>0.61853619699999995</v>
      </c>
      <c r="W341" s="2">
        <v>119336</v>
      </c>
      <c r="X341" s="2">
        <v>111794</v>
      </c>
      <c r="Y341" s="2">
        <v>6.3</v>
      </c>
      <c r="Z341" s="2">
        <v>14.8</v>
      </c>
      <c r="AA341" s="2">
        <v>3162</v>
      </c>
      <c r="AB341" s="2">
        <v>2236</v>
      </c>
      <c r="AC341" s="2">
        <v>2091</v>
      </c>
      <c r="AD341" s="2">
        <v>1012</v>
      </c>
      <c r="AE341" s="2">
        <v>1079</v>
      </c>
      <c r="AF341" s="2">
        <v>336250</v>
      </c>
      <c r="AG341" s="2">
        <v>101499</v>
      </c>
      <c r="AH341" s="2">
        <v>23342</v>
      </c>
      <c r="AI341" s="2">
        <v>678.6</v>
      </c>
      <c r="AJ341" s="2">
        <v>5053</v>
      </c>
      <c r="AK341" s="2">
        <v>17525</v>
      </c>
      <c r="AL341" s="2">
        <v>10715</v>
      </c>
      <c r="AM341" s="2">
        <v>6810</v>
      </c>
      <c r="AN341" s="2">
        <v>78157</v>
      </c>
      <c r="AO341" s="2">
        <v>21159</v>
      </c>
      <c r="AP341" s="2">
        <v>4945</v>
      </c>
      <c r="AQ341" s="2">
        <v>12356.7</v>
      </c>
      <c r="AR341" s="2">
        <v>6358</v>
      </c>
      <c r="AS341" s="2">
        <v>17109</v>
      </c>
      <c r="AT341" s="2">
        <v>40.200000000000003</v>
      </c>
      <c r="AU341" s="2">
        <v>3.3</v>
      </c>
      <c r="AV341" s="2">
        <v>40.799999999999997</v>
      </c>
      <c r="AW341" s="2">
        <v>1614</v>
      </c>
      <c r="AX341" s="2">
        <v>258</v>
      </c>
      <c r="AY341" s="2">
        <v>290</v>
      </c>
      <c r="AZ341" s="2">
        <v>662</v>
      </c>
      <c r="BA341" s="2">
        <v>404</v>
      </c>
      <c r="BB341" s="2">
        <v>1601</v>
      </c>
      <c r="BC341" s="2">
        <v>287</v>
      </c>
      <c r="BD341" s="2">
        <v>298</v>
      </c>
      <c r="BE341" s="2">
        <v>604</v>
      </c>
      <c r="BF341" s="2">
        <v>412</v>
      </c>
      <c r="BH341" s="2">
        <v>103413.2252</v>
      </c>
      <c r="BI341" s="2">
        <v>28987.348999999998</v>
      </c>
      <c r="BJ341" s="2">
        <v>362130.35060000001</v>
      </c>
      <c r="BK341" s="2">
        <v>658736.74300000002</v>
      </c>
      <c r="BL341" s="2">
        <v>1.549668874</v>
      </c>
      <c r="BM341" s="2">
        <v>743.9</v>
      </c>
      <c r="BN341" s="2">
        <v>2767.7</v>
      </c>
      <c r="BO341" s="2">
        <v>2455.8000000000002</v>
      </c>
      <c r="BP341" s="2">
        <v>237.84899999999999</v>
      </c>
      <c r="BQ341" s="2">
        <v>59.406999999999996</v>
      </c>
      <c r="BR341" s="2">
        <v>58414</v>
      </c>
      <c r="BS341" s="2">
        <v>549.51700000000005</v>
      </c>
      <c r="BT341" s="2">
        <v>524.86279999999999</v>
      </c>
      <c r="BU341" s="2">
        <v>510.90956999999997</v>
      </c>
      <c r="BV341" s="2">
        <v>0.13130209200000001</v>
      </c>
      <c r="BW341" s="2">
        <v>289.3</v>
      </c>
      <c r="BX341" s="2">
        <v>335.4</v>
      </c>
      <c r="BY341" s="2">
        <v>2.9035603179999998</v>
      </c>
      <c r="BZ341" s="2">
        <v>19.19674157</v>
      </c>
      <c r="CA341" s="2">
        <v>6.37</v>
      </c>
      <c r="CB341" s="2">
        <v>6.45</v>
      </c>
      <c r="CC341" s="2">
        <v>5.64</v>
      </c>
      <c r="CD341" s="2">
        <v>5.9</v>
      </c>
      <c r="CE341" s="2">
        <v>6.5</v>
      </c>
      <c r="CF341" s="2">
        <v>7.57</v>
      </c>
      <c r="CG341" s="2">
        <v>8.02</v>
      </c>
      <c r="CH341" s="2">
        <v>8.85</v>
      </c>
      <c r="CI341" s="2">
        <v>10.039999999999999</v>
      </c>
      <c r="CJ341" s="2">
        <v>0.08</v>
      </c>
      <c r="CK341" s="2">
        <v>-0.73</v>
      </c>
      <c r="CL341" s="2">
        <v>-0.47</v>
      </c>
      <c r="CM341" s="2">
        <v>0.13</v>
      </c>
      <c r="CN341" s="2">
        <v>1.2</v>
      </c>
      <c r="CO341" s="2">
        <v>1.65</v>
      </c>
      <c r="CP341" s="2">
        <v>2.48</v>
      </c>
      <c r="CQ341" s="2">
        <v>3.67</v>
      </c>
      <c r="CR341" s="2">
        <v>96.872699999999995</v>
      </c>
      <c r="CS341" s="2">
        <v>1.4959</v>
      </c>
      <c r="CT341" s="2">
        <v>142.89859999999999</v>
      </c>
      <c r="CU341" s="2">
        <v>1.6313</v>
      </c>
      <c r="CV341" s="2">
        <v>1.3191999999999999</v>
      </c>
      <c r="CW341" s="2">
        <v>105.1</v>
      </c>
      <c r="CX341" s="2">
        <v>103.3</v>
      </c>
      <c r="CY341" s="2">
        <v>100.3</v>
      </c>
      <c r="CZ341" s="2">
        <v>92.5</v>
      </c>
      <c r="DA341" s="2">
        <v>18.643000000000001</v>
      </c>
      <c r="DB341" s="2">
        <v>98.7</v>
      </c>
      <c r="DC341" s="2">
        <v>112.7</v>
      </c>
      <c r="DD341" s="2">
        <v>109.8</v>
      </c>
      <c r="DE341" s="2">
        <v>104.3</v>
      </c>
      <c r="DF341" s="2">
        <v>128.6</v>
      </c>
      <c r="DG341" s="2">
        <v>106.9</v>
      </c>
      <c r="DH341" s="2">
        <v>107.7</v>
      </c>
      <c r="DI341" s="2">
        <v>119.2</v>
      </c>
      <c r="DJ341" s="2">
        <v>112.7</v>
      </c>
      <c r="DK341" s="2">
        <v>110.8</v>
      </c>
      <c r="DL341" s="2">
        <v>111.7</v>
      </c>
      <c r="DM341" s="2">
        <v>55.546999999999997</v>
      </c>
      <c r="DN341" s="2">
        <v>125.599</v>
      </c>
      <c r="DO341" s="2">
        <v>54.756</v>
      </c>
      <c r="DP341" s="2">
        <v>47.390999999999998</v>
      </c>
      <c r="DQ341" s="2">
        <v>10.33</v>
      </c>
      <c r="DR341" s="2">
        <v>12.1</v>
      </c>
      <c r="DS341" s="2">
        <v>9.7100000000000009</v>
      </c>
      <c r="DT341" s="2">
        <v>92.8</v>
      </c>
      <c r="DU341" s="2">
        <v>2011.8</v>
      </c>
      <c r="DV341" s="2">
        <v>92433</v>
      </c>
      <c r="DW341" s="2">
        <v>143609.70000000001</v>
      </c>
      <c r="DX341" s="2">
        <v>507.9973</v>
      </c>
      <c r="DY341" s="2">
        <v>26.881399999999999</v>
      </c>
    </row>
    <row r="342" spans="1:129" x14ac:dyDescent="0.2">
      <c r="A342" s="2">
        <v>31898</v>
      </c>
      <c r="B342" s="2">
        <v>7048.201</v>
      </c>
      <c r="C342" s="2">
        <v>6201.9</v>
      </c>
      <c r="D342" s="2">
        <v>49.738999999999997</v>
      </c>
      <c r="E342" s="2">
        <v>697134.33299999998</v>
      </c>
      <c r="F342" s="2">
        <v>131853.88620000001</v>
      </c>
      <c r="G342" s="2">
        <v>59.265300000000003</v>
      </c>
      <c r="H342" s="2">
        <v>66.024600000000007</v>
      </c>
      <c r="I342" s="2">
        <v>63.369300000000003</v>
      </c>
      <c r="J342" s="2">
        <v>77.596299999999999</v>
      </c>
      <c r="K342" s="2">
        <v>64.860299999999995</v>
      </c>
      <c r="L342" s="2">
        <v>83.611900000000006</v>
      </c>
      <c r="M342" s="2">
        <v>34.7789</v>
      </c>
      <c r="N342" s="2">
        <v>51.932099999999998</v>
      </c>
      <c r="O342" s="2">
        <v>31.946100000000001</v>
      </c>
      <c r="P342" s="2">
        <v>93.877099999999999</v>
      </c>
      <c r="Q342" s="2">
        <v>58.348799999999997</v>
      </c>
      <c r="R342" s="2">
        <v>70.269599999999997</v>
      </c>
      <c r="S342" s="2">
        <v>69.635300000000001</v>
      </c>
      <c r="T342" s="2">
        <v>80.331900000000005</v>
      </c>
      <c r="U342" s="2">
        <v>4794</v>
      </c>
      <c r="V342" s="2">
        <v>0.63295484599999996</v>
      </c>
      <c r="W342" s="2">
        <v>120008</v>
      </c>
      <c r="X342" s="2">
        <v>112434</v>
      </c>
      <c r="Y342" s="2">
        <v>6.3</v>
      </c>
      <c r="Z342" s="2">
        <v>14.9</v>
      </c>
      <c r="AA342" s="2">
        <v>3315</v>
      </c>
      <c r="AB342" s="2">
        <v>2100</v>
      </c>
      <c r="AC342" s="2">
        <v>2104</v>
      </c>
      <c r="AD342" s="2">
        <v>992</v>
      </c>
      <c r="AE342" s="2">
        <v>1112</v>
      </c>
      <c r="AF342" s="2">
        <v>331000</v>
      </c>
      <c r="AG342" s="2">
        <v>101728</v>
      </c>
      <c r="AH342" s="2">
        <v>23390</v>
      </c>
      <c r="AI342" s="2">
        <v>681.6</v>
      </c>
      <c r="AJ342" s="2">
        <v>5080</v>
      </c>
      <c r="AK342" s="2">
        <v>17542</v>
      </c>
      <c r="AL342" s="2">
        <v>10724</v>
      </c>
      <c r="AM342" s="2">
        <v>6818</v>
      </c>
      <c r="AN342" s="2">
        <v>78338</v>
      </c>
      <c r="AO342" s="2">
        <v>21188</v>
      </c>
      <c r="AP342" s="2">
        <v>4948.6000000000004</v>
      </c>
      <c r="AQ342" s="2">
        <v>12375.6</v>
      </c>
      <c r="AR342" s="2">
        <v>6376</v>
      </c>
      <c r="AS342" s="2">
        <v>17112</v>
      </c>
      <c r="AT342" s="2">
        <v>40.5</v>
      </c>
      <c r="AU342" s="2">
        <v>3.7</v>
      </c>
      <c r="AV342" s="2">
        <v>41</v>
      </c>
      <c r="AW342" s="2">
        <v>1628</v>
      </c>
      <c r="AX342" s="2">
        <v>302</v>
      </c>
      <c r="AY342" s="2">
        <v>306</v>
      </c>
      <c r="AZ342" s="2">
        <v>629</v>
      </c>
      <c r="BA342" s="2">
        <v>391</v>
      </c>
      <c r="BB342" s="2">
        <v>1500</v>
      </c>
      <c r="BC342" s="2">
        <v>267</v>
      </c>
      <c r="BD342" s="2">
        <v>278</v>
      </c>
      <c r="BE342" s="2">
        <v>576</v>
      </c>
      <c r="BF342" s="2">
        <v>379</v>
      </c>
      <c r="BH342" s="2">
        <v>104167.5307</v>
      </c>
      <c r="BI342" s="2">
        <v>31244.756430000001</v>
      </c>
      <c r="BJ342" s="2">
        <v>367216.94130000001</v>
      </c>
      <c r="BK342" s="2">
        <v>664192.11979999999</v>
      </c>
      <c r="BL342" s="2">
        <v>1.56</v>
      </c>
      <c r="BM342" s="2">
        <v>745.8</v>
      </c>
      <c r="BN342" s="2">
        <v>2772.9</v>
      </c>
      <c r="BO342" s="2">
        <v>2453.9</v>
      </c>
      <c r="BP342" s="2">
        <v>241.161</v>
      </c>
      <c r="BQ342" s="2">
        <v>58.302</v>
      </c>
      <c r="BR342" s="2">
        <v>57266</v>
      </c>
      <c r="BS342" s="2">
        <v>551.53560000000004</v>
      </c>
      <c r="BT342" s="2">
        <v>532.14250000000004</v>
      </c>
      <c r="BU342" s="2">
        <v>511.16352999999998</v>
      </c>
      <c r="BV342" s="2">
        <v>0.13023274700000001</v>
      </c>
      <c r="BW342" s="2">
        <v>289.10000000000002</v>
      </c>
      <c r="BX342" s="2">
        <v>336.1</v>
      </c>
      <c r="BY342" s="2">
        <v>2.9263230720000002</v>
      </c>
      <c r="BZ342" s="2">
        <v>19.1432067</v>
      </c>
      <c r="CA342" s="2">
        <v>6.85</v>
      </c>
      <c r="CB342" s="2">
        <v>6.93</v>
      </c>
      <c r="CC342" s="2">
        <v>5.66</v>
      </c>
      <c r="CD342" s="2">
        <v>6.05</v>
      </c>
      <c r="CE342" s="2">
        <v>7</v>
      </c>
      <c r="CF342" s="2">
        <v>8.26</v>
      </c>
      <c r="CG342" s="2">
        <v>8.61</v>
      </c>
      <c r="CH342" s="2">
        <v>9.33</v>
      </c>
      <c r="CI342" s="2">
        <v>10.51</v>
      </c>
      <c r="CJ342" s="2">
        <v>0.08</v>
      </c>
      <c r="CK342" s="2">
        <v>-1.19</v>
      </c>
      <c r="CL342" s="2">
        <v>-0.8</v>
      </c>
      <c r="CM342" s="2">
        <v>0.15</v>
      </c>
      <c r="CN342" s="2">
        <v>1.41</v>
      </c>
      <c r="CO342" s="2">
        <v>1.76</v>
      </c>
      <c r="CP342" s="2">
        <v>2.48</v>
      </c>
      <c r="CQ342" s="2">
        <v>3.66</v>
      </c>
      <c r="CR342" s="2">
        <v>96.210300000000004</v>
      </c>
      <c r="CS342" s="2">
        <v>1.4704999999999999</v>
      </c>
      <c r="CT342" s="2">
        <v>140.47900000000001</v>
      </c>
      <c r="CU342" s="2">
        <v>1.6666000000000001</v>
      </c>
      <c r="CV342" s="2">
        <v>1.3411</v>
      </c>
      <c r="CW342" s="2">
        <v>105.2</v>
      </c>
      <c r="CX342" s="2">
        <v>103.4</v>
      </c>
      <c r="CY342" s="2">
        <v>100.8</v>
      </c>
      <c r="CZ342" s="2">
        <v>93.8</v>
      </c>
      <c r="DA342" s="2">
        <v>19.414999999999999</v>
      </c>
      <c r="DB342" s="2">
        <v>104.2</v>
      </c>
      <c r="DC342" s="2">
        <v>113</v>
      </c>
      <c r="DD342" s="2">
        <v>110.3</v>
      </c>
      <c r="DE342" s="2">
        <v>104.4</v>
      </c>
      <c r="DF342" s="2">
        <v>129.19999999999999</v>
      </c>
      <c r="DG342" s="2">
        <v>107.2</v>
      </c>
      <c r="DH342" s="2">
        <v>107.9</v>
      </c>
      <c r="DI342" s="2">
        <v>119.6</v>
      </c>
      <c r="DJ342" s="2">
        <v>113</v>
      </c>
      <c r="DK342" s="2">
        <v>111.1</v>
      </c>
      <c r="DL342" s="2">
        <v>112</v>
      </c>
      <c r="DM342" s="2">
        <v>55.688000000000002</v>
      </c>
      <c r="DN342" s="2">
        <v>125.846</v>
      </c>
      <c r="DO342" s="2">
        <v>54.869</v>
      </c>
      <c r="DP342" s="2">
        <v>47.527999999999999</v>
      </c>
      <c r="DQ342" s="2">
        <v>10.36</v>
      </c>
      <c r="DR342" s="2">
        <v>12.14</v>
      </c>
      <c r="DS342" s="2">
        <v>9.73</v>
      </c>
      <c r="DT342" s="2">
        <v>91.1</v>
      </c>
      <c r="DU342" s="2">
        <v>2016.2</v>
      </c>
      <c r="DV342" s="2">
        <v>93028</v>
      </c>
      <c r="DW342" s="2">
        <v>144035.46</v>
      </c>
      <c r="DX342" s="2">
        <v>512.06679999999994</v>
      </c>
      <c r="DY342" s="2">
        <v>25.4115</v>
      </c>
    </row>
    <row r="343" spans="1:129" x14ac:dyDescent="0.2">
      <c r="A343" s="2">
        <v>31929</v>
      </c>
      <c r="B343" s="2">
        <v>7042.0919999999996</v>
      </c>
      <c r="C343" s="2">
        <v>6206.5</v>
      </c>
      <c r="D343" s="2">
        <v>49.947000000000003</v>
      </c>
      <c r="E343" s="2">
        <v>700613.47400000005</v>
      </c>
      <c r="F343" s="2">
        <v>133676.1153</v>
      </c>
      <c r="G343" s="2">
        <v>59.540900000000001</v>
      </c>
      <c r="H343" s="2">
        <v>66.198899999999995</v>
      </c>
      <c r="I343" s="2">
        <v>63.505299999999998</v>
      </c>
      <c r="J343" s="2">
        <v>77.738900000000001</v>
      </c>
      <c r="K343" s="2">
        <v>64.211399999999998</v>
      </c>
      <c r="L343" s="2">
        <v>84.151300000000006</v>
      </c>
      <c r="M343" s="2">
        <v>34.919600000000003</v>
      </c>
      <c r="N343" s="2">
        <v>52.2988</v>
      </c>
      <c r="O343" s="2">
        <v>32.122199999999999</v>
      </c>
      <c r="P343" s="2">
        <v>94.320899999999995</v>
      </c>
      <c r="Q343" s="2">
        <v>58.5411</v>
      </c>
      <c r="R343" s="2">
        <v>71.358999999999995</v>
      </c>
      <c r="S343" s="2">
        <v>70.318899999999999</v>
      </c>
      <c r="T343" s="2">
        <v>80.384200000000007</v>
      </c>
      <c r="U343" s="2">
        <v>4780</v>
      </c>
      <c r="V343" s="2">
        <v>0.64612057300000003</v>
      </c>
      <c r="W343" s="2">
        <v>119644</v>
      </c>
      <c r="X343" s="2">
        <v>112246</v>
      </c>
      <c r="Y343" s="2">
        <v>6.2</v>
      </c>
      <c r="Z343" s="2">
        <v>14.9</v>
      </c>
      <c r="AA343" s="2">
        <v>3167</v>
      </c>
      <c r="AB343" s="2">
        <v>2173</v>
      </c>
      <c r="AC343" s="2">
        <v>2087</v>
      </c>
      <c r="AD343" s="2">
        <v>1012</v>
      </c>
      <c r="AE343" s="2">
        <v>1075</v>
      </c>
      <c r="AF343" s="2">
        <v>322250</v>
      </c>
      <c r="AG343" s="2">
        <v>101900</v>
      </c>
      <c r="AH343" s="2">
        <v>23390</v>
      </c>
      <c r="AI343" s="2">
        <v>682.1</v>
      </c>
      <c r="AJ343" s="2">
        <v>5086</v>
      </c>
      <c r="AK343" s="2">
        <v>17537</v>
      </c>
      <c r="AL343" s="2">
        <v>10721</v>
      </c>
      <c r="AM343" s="2">
        <v>6816</v>
      </c>
      <c r="AN343" s="2">
        <v>78510</v>
      </c>
      <c r="AO343" s="2">
        <v>21244</v>
      </c>
      <c r="AP343" s="2">
        <v>4953.2</v>
      </c>
      <c r="AQ343" s="2">
        <v>12413.9</v>
      </c>
      <c r="AR343" s="2">
        <v>6388</v>
      </c>
      <c r="AS343" s="2">
        <v>17124</v>
      </c>
      <c r="AT343" s="2">
        <v>40.299999999999997</v>
      </c>
      <c r="AU343" s="2">
        <v>3.6</v>
      </c>
      <c r="AV343" s="2">
        <v>40.9</v>
      </c>
      <c r="AW343" s="2">
        <v>1594</v>
      </c>
      <c r="AX343" s="2">
        <v>259</v>
      </c>
      <c r="AY343" s="2">
        <v>293</v>
      </c>
      <c r="AZ343" s="2">
        <v>602</v>
      </c>
      <c r="BA343" s="2">
        <v>440</v>
      </c>
      <c r="BB343" s="2">
        <v>1522</v>
      </c>
      <c r="BC343" s="2">
        <v>272</v>
      </c>
      <c r="BD343" s="2">
        <v>268</v>
      </c>
      <c r="BE343" s="2">
        <v>587</v>
      </c>
      <c r="BF343" s="2">
        <v>395</v>
      </c>
      <c r="BH343" s="2">
        <v>105536.0028</v>
      </c>
      <c r="BI343" s="2">
        <v>31165.508259999999</v>
      </c>
      <c r="BJ343" s="2">
        <v>372213.87530000001</v>
      </c>
      <c r="BK343" s="2">
        <v>667553.02150000003</v>
      </c>
      <c r="BL343" s="2">
        <v>1.549668874</v>
      </c>
      <c r="BM343" s="2">
        <v>743.2</v>
      </c>
      <c r="BN343" s="2">
        <v>2774.6</v>
      </c>
      <c r="BO343" s="2">
        <v>2444.6</v>
      </c>
      <c r="BP343" s="2">
        <v>240.35499999999999</v>
      </c>
      <c r="BQ343" s="2">
        <v>58.783000000000001</v>
      </c>
      <c r="BR343" s="2">
        <v>58006</v>
      </c>
      <c r="BS343" s="2">
        <v>554.50930000000005</v>
      </c>
      <c r="BT343" s="2">
        <v>541.6771</v>
      </c>
      <c r="BU343" s="2">
        <v>513.06370000000004</v>
      </c>
      <c r="BV343" s="2">
        <v>0.13033499300000001</v>
      </c>
      <c r="BW343" s="2">
        <v>301.39999999999998</v>
      </c>
      <c r="BX343" s="2">
        <v>349.6</v>
      </c>
      <c r="BY343" s="2">
        <v>2.826808228</v>
      </c>
      <c r="BZ343" s="2">
        <v>19.949518999999999</v>
      </c>
      <c r="CA343" s="2">
        <v>6.73</v>
      </c>
      <c r="CB343" s="2">
        <v>6.92</v>
      </c>
      <c r="CC343" s="2">
        <v>5.67</v>
      </c>
      <c r="CD343" s="2">
        <v>5.99</v>
      </c>
      <c r="CE343" s="2">
        <v>6.8</v>
      </c>
      <c r="CF343" s="2">
        <v>8.02</v>
      </c>
      <c r="CG343" s="2">
        <v>8.4</v>
      </c>
      <c r="CH343" s="2">
        <v>9.32</v>
      </c>
      <c r="CI343" s="2">
        <v>10.52</v>
      </c>
      <c r="CJ343" s="2">
        <v>0.19</v>
      </c>
      <c r="CK343" s="2">
        <v>-1.06</v>
      </c>
      <c r="CL343" s="2">
        <v>-0.74</v>
      </c>
      <c r="CM343" s="2">
        <v>7.0000000000000007E-2</v>
      </c>
      <c r="CN343" s="2">
        <v>1.29</v>
      </c>
      <c r="CO343" s="2">
        <v>1.67</v>
      </c>
      <c r="CP343" s="2">
        <v>2.59</v>
      </c>
      <c r="CQ343" s="2">
        <v>3.79</v>
      </c>
      <c r="CR343" s="2">
        <v>97.750100000000003</v>
      </c>
      <c r="CS343" s="2">
        <v>1.5085</v>
      </c>
      <c r="CT343" s="2">
        <v>144.54949999999999</v>
      </c>
      <c r="CU343" s="2">
        <v>1.6288</v>
      </c>
      <c r="CV343" s="2">
        <v>1.3387</v>
      </c>
      <c r="CW343" s="2">
        <v>105.5</v>
      </c>
      <c r="CX343" s="2">
        <v>103.8</v>
      </c>
      <c r="CY343" s="2">
        <v>101.4</v>
      </c>
      <c r="CZ343" s="2">
        <v>94.5</v>
      </c>
      <c r="DA343" s="2">
        <v>20.033999999999999</v>
      </c>
      <c r="DB343" s="2">
        <v>105.1</v>
      </c>
      <c r="DC343" s="2">
        <v>113.5</v>
      </c>
      <c r="DD343" s="2">
        <v>110.3</v>
      </c>
      <c r="DE343" s="2">
        <v>105.1</v>
      </c>
      <c r="DF343" s="2">
        <v>130</v>
      </c>
      <c r="DG343" s="2">
        <v>107.7</v>
      </c>
      <c r="DH343" s="2">
        <v>108.2</v>
      </c>
      <c r="DI343" s="2">
        <v>120</v>
      </c>
      <c r="DJ343" s="2">
        <v>113.4</v>
      </c>
      <c r="DK343" s="2">
        <v>111.6</v>
      </c>
      <c r="DL343" s="2">
        <v>112.5</v>
      </c>
      <c r="DM343" s="2">
        <v>55.899000000000001</v>
      </c>
      <c r="DN343" s="2">
        <v>126.203</v>
      </c>
      <c r="DO343" s="2">
        <v>55.128999999999998</v>
      </c>
      <c r="DP343" s="2">
        <v>47.698999999999998</v>
      </c>
      <c r="DQ343" s="2">
        <v>10.38</v>
      </c>
      <c r="DR343" s="2">
        <v>12.19</v>
      </c>
      <c r="DS343" s="2">
        <v>9.74</v>
      </c>
      <c r="DT343" s="2">
        <v>91.5</v>
      </c>
      <c r="DU343" s="2">
        <v>2012.9</v>
      </c>
      <c r="DV343" s="2">
        <v>94647</v>
      </c>
      <c r="DW343" s="2">
        <v>146151.79999999999</v>
      </c>
      <c r="DX343" s="2">
        <v>512.80740000000003</v>
      </c>
      <c r="DY343" s="2">
        <v>21.624500000000001</v>
      </c>
    </row>
    <row r="344" spans="1:129" x14ac:dyDescent="0.2">
      <c r="A344" s="2">
        <v>31959</v>
      </c>
      <c r="B344" s="2">
        <v>7065.9989999999998</v>
      </c>
      <c r="C344" s="2">
        <v>6229.5</v>
      </c>
      <c r="D344" s="2">
        <v>50.189</v>
      </c>
      <c r="E344" s="2">
        <v>706689.59499999997</v>
      </c>
      <c r="F344" s="2">
        <v>134557.67180000001</v>
      </c>
      <c r="G344" s="2">
        <v>59.953600000000002</v>
      </c>
      <c r="H344" s="2">
        <v>66.677300000000002</v>
      </c>
      <c r="I344" s="2">
        <v>63.9788</v>
      </c>
      <c r="J344" s="2">
        <v>78.279600000000002</v>
      </c>
      <c r="K344" s="2">
        <v>64.061400000000006</v>
      </c>
      <c r="L344" s="2">
        <v>85.0351</v>
      </c>
      <c r="M344" s="2">
        <v>35.247900000000001</v>
      </c>
      <c r="N344" s="2">
        <v>52.642400000000002</v>
      </c>
      <c r="O344" s="2">
        <v>32.314</v>
      </c>
      <c r="P344" s="2">
        <v>95.748900000000006</v>
      </c>
      <c r="Q344" s="2">
        <v>59.002600000000001</v>
      </c>
      <c r="R344" s="2">
        <v>71.924899999999994</v>
      </c>
      <c r="S344" s="2">
        <v>71.112300000000005</v>
      </c>
      <c r="T344" s="2">
        <v>80.813900000000004</v>
      </c>
      <c r="U344" s="2">
        <v>4790</v>
      </c>
      <c r="V344" s="2">
        <v>0.65905338499999999</v>
      </c>
      <c r="W344" s="2">
        <v>119902</v>
      </c>
      <c r="X344" s="2">
        <v>112634</v>
      </c>
      <c r="Y344" s="2">
        <v>6.1</v>
      </c>
      <c r="Z344" s="2">
        <v>14.2</v>
      </c>
      <c r="AA344" s="2">
        <v>3217</v>
      </c>
      <c r="AB344" s="2">
        <v>2146</v>
      </c>
      <c r="AC344" s="2">
        <v>1921</v>
      </c>
      <c r="AD344" s="2">
        <v>938</v>
      </c>
      <c r="AE344" s="2">
        <v>983</v>
      </c>
      <c r="AF344" s="2">
        <v>319250</v>
      </c>
      <c r="AG344" s="2">
        <v>102247</v>
      </c>
      <c r="AH344" s="2">
        <v>23455</v>
      </c>
      <c r="AI344" s="2">
        <v>684.2</v>
      </c>
      <c r="AJ344" s="2">
        <v>5092</v>
      </c>
      <c r="AK344" s="2">
        <v>17593</v>
      </c>
      <c r="AL344" s="2">
        <v>10725</v>
      </c>
      <c r="AM344" s="2">
        <v>6868</v>
      </c>
      <c r="AN344" s="2">
        <v>78792</v>
      </c>
      <c r="AO344" s="2">
        <v>21298</v>
      </c>
      <c r="AP344" s="2">
        <v>4962.3999999999996</v>
      </c>
      <c r="AQ344" s="2">
        <v>12452.5</v>
      </c>
      <c r="AR344" s="2">
        <v>6408</v>
      </c>
      <c r="AS344" s="2">
        <v>17160</v>
      </c>
      <c r="AT344" s="2">
        <v>40.4</v>
      </c>
      <c r="AU344" s="2">
        <v>3.7</v>
      </c>
      <c r="AV344" s="2">
        <v>41</v>
      </c>
      <c r="AW344" s="2">
        <v>1575</v>
      </c>
      <c r="AX344" s="2">
        <v>267</v>
      </c>
      <c r="AY344" s="2">
        <v>244</v>
      </c>
      <c r="AZ344" s="2">
        <v>636</v>
      </c>
      <c r="BA344" s="2">
        <v>428</v>
      </c>
      <c r="BB344" s="2">
        <v>1516</v>
      </c>
      <c r="BC344" s="2">
        <v>279</v>
      </c>
      <c r="BD344" s="2">
        <v>266</v>
      </c>
      <c r="BE344" s="2">
        <v>553</v>
      </c>
      <c r="BF344" s="2">
        <v>418</v>
      </c>
      <c r="BH344" s="2">
        <v>107757.5362</v>
      </c>
      <c r="BI344" s="2">
        <v>32903.140930000001</v>
      </c>
      <c r="BJ344" s="2">
        <v>377642.87849999999</v>
      </c>
      <c r="BK344" s="2">
        <v>668985.05790000001</v>
      </c>
      <c r="BL344" s="2">
        <v>1.5393377479999999</v>
      </c>
      <c r="BM344" s="2">
        <v>743</v>
      </c>
      <c r="BN344" s="2">
        <v>2779</v>
      </c>
      <c r="BO344" s="2">
        <v>2442</v>
      </c>
      <c r="BP344" s="2">
        <v>241.02699999999999</v>
      </c>
      <c r="BQ344" s="2">
        <v>58.88</v>
      </c>
      <c r="BR344" s="2">
        <v>58207</v>
      </c>
      <c r="BS344" s="2">
        <v>553.43499999999995</v>
      </c>
      <c r="BT344" s="2">
        <v>549.42930000000001</v>
      </c>
      <c r="BU344" s="2">
        <v>515.26237000000003</v>
      </c>
      <c r="BV344" s="2">
        <v>0.13015291400000001</v>
      </c>
      <c r="BW344" s="2">
        <v>310.10000000000002</v>
      </c>
      <c r="BX344" s="2">
        <v>362.4</v>
      </c>
      <c r="BY344" s="2">
        <v>2.7625507900000001</v>
      </c>
      <c r="BZ344" s="2">
        <v>20.565107569999999</v>
      </c>
      <c r="CA344" s="2">
        <v>6.58</v>
      </c>
      <c r="CB344" s="2">
        <v>6.65</v>
      </c>
      <c r="CC344" s="2">
        <v>5.69</v>
      </c>
      <c r="CD344" s="2">
        <v>5.76</v>
      </c>
      <c r="CE344" s="2">
        <v>6.68</v>
      </c>
      <c r="CF344" s="2">
        <v>8.01</v>
      </c>
      <c r="CG344" s="2">
        <v>8.4499999999999993</v>
      </c>
      <c r="CH344" s="2">
        <v>9.42</v>
      </c>
      <c r="CI344" s="2">
        <v>10.61</v>
      </c>
      <c r="CJ344" s="2">
        <v>7.0000000000000007E-2</v>
      </c>
      <c r="CK344" s="2">
        <v>-0.89</v>
      </c>
      <c r="CL344" s="2">
        <v>-0.82</v>
      </c>
      <c r="CM344" s="2">
        <v>0.1</v>
      </c>
      <c r="CN344" s="2">
        <v>1.43</v>
      </c>
      <c r="CO344" s="2">
        <v>1.87</v>
      </c>
      <c r="CP344" s="2">
        <v>2.84</v>
      </c>
      <c r="CQ344" s="2">
        <v>4.03</v>
      </c>
      <c r="CR344" s="2">
        <v>99.290700000000001</v>
      </c>
      <c r="CS344" s="2">
        <v>1.5365</v>
      </c>
      <c r="CT344" s="2">
        <v>150.29390000000001</v>
      </c>
      <c r="CU344" s="2">
        <v>1.609</v>
      </c>
      <c r="CV344" s="2">
        <v>1.3262</v>
      </c>
      <c r="CW344" s="2">
        <v>105.7</v>
      </c>
      <c r="CX344" s="2">
        <v>104</v>
      </c>
      <c r="CY344" s="2">
        <v>101.9</v>
      </c>
      <c r="CZ344" s="2">
        <v>95.6</v>
      </c>
      <c r="DA344" s="2">
        <v>21.355</v>
      </c>
      <c r="DB344" s="2">
        <v>109.8</v>
      </c>
      <c r="DC344" s="2">
        <v>113.8</v>
      </c>
      <c r="DD344" s="2">
        <v>110.3</v>
      </c>
      <c r="DE344" s="2">
        <v>105.9</v>
      </c>
      <c r="DF344" s="2">
        <v>130.6</v>
      </c>
      <c r="DG344" s="2">
        <v>108</v>
      </c>
      <c r="DH344" s="2">
        <v>108.6</v>
      </c>
      <c r="DI344" s="2">
        <v>120.3</v>
      </c>
      <c r="DJ344" s="2">
        <v>113.7</v>
      </c>
      <c r="DK344" s="2">
        <v>111.9</v>
      </c>
      <c r="DL344" s="2">
        <v>112.7</v>
      </c>
      <c r="DM344" s="2">
        <v>56.027999999999999</v>
      </c>
      <c r="DN344" s="2">
        <v>126.48399999999999</v>
      </c>
      <c r="DO344" s="2">
        <v>55.225000000000001</v>
      </c>
      <c r="DP344" s="2">
        <v>47.820999999999998</v>
      </c>
      <c r="DQ344" s="2">
        <v>10.36</v>
      </c>
      <c r="DR344" s="2">
        <v>12.13</v>
      </c>
      <c r="DS344" s="2">
        <v>9.74</v>
      </c>
      <c r="DT344" s="2">
        <v>93.7</v>
      </c>
      <c r="DU344" s="2">
        <v>2010.4</v>
      </c>
      <c r="DV344" s="2">
        <v>96347</v>
      </c>
      <c r="DW344" s="2">
        <v>148545.88</v>
      </c>
      <c r="DX344" s="2">
        <v>514.62720000000002</v>
      </c>
      <c r="DY344" s="2">
        <v>17.800899999999999</v>
      </c>
    </row>
    <row r="345" spans="1:129" x14ac:dyDescent="0.2">
      <c r="A345" s="2">
        <v>31990</v>
      </c>
      <c r="B345" s="2">
        <v>7102.5230000000001</v>
      </c>
      <c r="C345" s="2">
        <v>6269.6</v>
      </c>
      <c r="D345" s="2">
        <v>50.573999999999998</v>
      </c>
      <c r="E345" s="2">
        <v>703573.473</v>
      </c>
      <c r="F345" s="2">
        <v>137070.62640000001</v>
      </c>
      <c r="G345" s="2">
        <v>60.451700000000002</v>
      </c>
      <c r="H345" s="2">
        <v>67.227000000000004</v>
      </c>
      <c r="I345" s="2">
        <v>64.588700000000003</v>
      </c>
      <c r="J345" s="2">
        <v>78.742800000000003</v>
      </c>
      <c r="K345" s="2">
        <v>64.712699999999998</v>
      </c>
      <c r="L345" s="2">
        <v>85.401200000000003</v>
      </c>
      <c r="M345" s="2">
        <v>35.842700000000001</v>
      </c>
      <c r="N345" s="2">
        <v>53.083500000000001</v>
      </c>
      <c r="O345" s="2">
        <v>32.703699999999998</v>
      </c>
      <c r="P345" s="2">
        <v>95.629000000000005</v>
      </c>
      <c r="Q345" s="2">
        <v>59.379899999999999</v>
      </c>
      <c r="R345" s="2">
        <v>74.396900000000002</v>
      </c>
      <c r="S345" s="2">
        <v>70.444400000000002</v>
      </c>
      <c r="T345" s="2">
        <v>81.140900000000002</v>
      </c>
      <c r="U345" s="2">
        <v>5014</v>
      </c>
      <c r="V345" s="2">
        <v>0.69053849300000003</v>
      </c>
      <c r="W345" s="2">
        <v>120318</v>
      </c>
      <c r="X345" s="2">
        <v>113057</v>
      </c>
      <c r="Y345" s="2">
        <v>6</v>
      </c>
      <c r="Z345" s="2">
        <v>14.4</v>
      </c>
      <c r="AA345" s="2">
        <v>3191</v>
      </c>
      <c r="AB345" s="2">
        <v>2155</v>
      </c>
      <c r="AC345" s="2">
        <v>1878</v>
      </c>
      <c r="AD345" s="2">
        <v>833</v>
      </c>
      <c r="AE345" s="2">
        <v>1045</v>
      </c>
      <c r="AF345" s="2">
        <v>325600</v>
      </c>
      <c r="AG345" s="2">
        <v>102420</v>
      </c>
      <c r="AH345" s="2">
        <v>23506</v>
      </c>
      <c r="AI345" s="2">
        <v>688.5</v>
      </c>
      <c r="AJ345" s="2">
        <v>5102</v>
      </c>
      <c r="AK345" s="2">
        <v>17630</v>
      </c>
      <c r="AL345" s="2">
        <v>10781</v>
      </c>
      <c r="AM345" s="2">
        <v>6849</v>
      </c>
      <c r="AN345" s="2">
        <v>78914</v>
      </c>
      <c r="AO345" s="2">
        <v>21336</v>
      </c>
      <c r="AP345" s="2">
        <v>4975.7</v>
      </c>
      <c r="AQ345" s="2">
        <v>12462.6</v>
      </c>
      <c r="AR345" s="2">
        <v>6419</v>
      </c>
      <c r="AS345" s="2">
        <v>17172</v>
      </c>
      <c r="AT345" s="2">
        <v>40.4</v>
      </c>
      <c r="AU345" s="2">
        <v>3.7</v>
      </c>
      <c r="AV345" s="2">
        <v>40.9</v>
      </c>
      <c r="AW345" s="2">
        <v>1605</v>
      </c>
      <c r="AX345" s="2">
        <v>264</v>
      </c>
      <c r="AY345" s="2">
        <v>290</v>
      </c>
      <c r="AZ345" s="2">
        <v>632</v>
      </c>
      <c r="BA345" s="2">
        <v>419</v>
      </c>
      <c r="BB345" s="2">
        <v>1511</v>
      </c>
      <c r="BC345" s="2">
        <v>259</v>
      </c>
      <c r="BD345" s="2">
        <v>252</v>
      </c>
      <c r="BE345" s="2">
        <v>598</v>
      </c>
      <c r="BF345" s="2">
        <v>402</v>
      </c>
      <c r="BH345" s="2">
        <v>102857.3716</v>
      </c>
      <c r="BI345" s="2">
        <v>29632.988499999999</v>
      </c>
      <c r="BJ345" s="2">
        <v>380742.71350000001</v>
      </c>
      <c r="BK345" s="2">
        <v>669442.91989999998</v>
      </c>
      <c r="BL345" s="2">
        <v>1.5393377479999999</v>
      </c>
      <c r="BM345" s="2">
        <v>744.9</v>
      </c>
      <c r="BN345" s="2">
        <v>2788.2</v>
      </c>
      <c r="BO345" s="2">
        <v>2439.4</v>
      </c>
      <c r="BP345" s="2">
        <v>243.02600000000001</v>
      </c>
      <c r="BQ345" s="2">
        <v>58.334000000000003</v>
      </c>
      <c r="BR345" s="2">
        <v>57687</v>
      </c>
      <c r="BS345" s="2">
        <v>554.10550000000001</v>
      </c>
      <c r="BT345" s="2">
        <v>556.28150000000005</v>
      </c>
      <c r="BU345" s="2">
        <v>518.35393999999997</v>
      </c>
      <c r="BV345" s="2">
        <v>0.12974417799999999</v>
      </c>
      <c r="BW345" s="2">
        <v>329.4</v>
      </c>
      <c r="BX345" s="2">
        <v>384.9</v>
      </c>
      <c r="BY345" s="2">
        <v>2.6148542809999999</v>
      </c>
      <c r="BZ345" s="2">
        <v>21.782976080000001</v>
      </c>
      <c r="CA345" s="2">
        <v>6.73</v>
      </c>
      <c r="CB345" s="2">
        <v>6.71</v>
      </c>
      <c r="CC345" s="2">
        <v>6.04</v>
      </c>
      <c r="CD345" s="2">
        <v>6.15</v>
      </c>
      <c r="CE345" s="2">
        <v>7.03</v>
      </c>
      <c r="CF345" s="2">
        <v>8.32</v>
      </c>
      <c r="CG345" s="2">
        <v>8.76</v>
      </c>
      <c r="CH345" s="2">
        <v>9.67</v>
      </c>
      <c r="CI345" s="2">
        <v>10.8</v>
      </c>
      <c r="CJ345" s="2">
        <v>-0.02</v>
      </c>
      <c r="CK345" s="2">
        <v>-0.69</v>
      </c>
      <c r="CL345" s="2">
        <v>-0.57999999999999996</v>
      </c>
      <c r="CM345" s="2">
        <v>0.3</v>
      </c>
      <c r="CN345" s="2">
        <v>1.59</v>
      </c>
      <c r="CO345" s="2">
        <v>2.0299999999999998</v>
      </c>
      <c r="CP345" s="2">
        <v>2.94</v>
      </c>
      <c r="CQ345" s="2">
        <v>4.07</v>
      </c>
      <c r="CR345" s="2">
        <v>98.9041</v>
      </c>
      <c r="CS345" s="2">
        <v>1.5364</v>
      </c>
      <c r="CT345" s="2">
        <v>147.33430000000001</v>
      </c>
      <c r="CU345" s="2">
        <v>1.5995999999999999</v>
      </c>
      <c r="CV345" s="2">
        <v>1.3255999999999999</v>
      </c>
      <c r="CW345" s="2">
        <v>105.9</v>
      </c>
      <c r="CX345" s="2">
        <v>104.2</v>
      </c>
      <c r="CY345" s="2">
        <v>102.4</v>
      </c>
      <c r="CZ345" s="2">
        <v>96.5</v>
      </c>
      <c r="DA345" s="2">
        <v>20.274000000000001</v>
      </c>
      <c r="DB345" s="2">
        <v>112.7</v>
      </c>
      <c r="DC345" s="2">
        <v>114.3</v>
      </c>
      <c r="DD345" s="2">
        <v>111</v>
      </c>
      <c r="DE345" s="2">
        <v>106.6</v>
      </c>
      <c r="DF345" s="2">
        <v>131.19999999999999</v>
      </c>
      <c r="DG345" s="2">
        <v>108.5</v>
      </c>
      <c r="DH345" s="2">
        <v>108.9</v>
      </c>
      <c r="DI345" s="2">
        <v>120.9</v>
      </c>
      <c r="DJ345" s="2">
        <v>114.3</v>
      </c>
      <c r="DK345" s="2">
        <v>112.4</v>
      </c>
      <c r="DL345" s="2">
        <v>113.3</v>
      </c>
      <c r="DM345" s="2">
        <v>56.25</v>
      </c>
      <c r="DN345" s="2">
        <v>126.75</v>
      </c>
      <c r="DO345" s="2">
        <v>55.496000000000002</v>
      </c>
      <c r="DP345" s="2">
        <v>48.012</v>
      </c>
      <c r="DQ345" s="2">
        <v>10.41</v>
      </c>
      <c r="DR345" s="2">
        <v>12.17</v>
      </c>
      <c r="DS345" s="2">
        <v>9.8000000000000007</v>
      </c>
      <c r="DT345" s="2">
        <v>94.4</v>
      </c>
      <c r="DU345" s="2">
        <v>2012</v>
      </c>
      <c r="DV345" s="2">
        <v>98268</v>
      </c>
      <c r="DW345" s="2">
        <v>151045.16</v>
      </c>
      <c r="DX345" s="2">
        <v>517.62599999999998</v>
      </c>
      <c r="DY345" s="2">
        <v>20.849</v>
      </c>
    </row>
    <row r="346" spans="1:129" x14ac:dyDescent="0.2">
      <c r="A346" s="2">
        <v>32021</v>
      </c>
      <c r="B346" s="2">
        <v>7107.7269999999999</v>
      </c>
      <c r="C346" s="2">
        <v>6276.7</v>
      </c>
      <c r="D346" s="2">
        <v>50.335999999999999</v>
      </c>
      <c r="E346" s="2">
        <v>711327.60400000005</v>
      </c>
      <c r="F346" s="2">
        <v>135263.95420000001</v>
      </c>
      <c r="G346" s="2">
        <v>60.606900000000003</v>
      </c>
      <c r="H346" s="2">
        <v>67.349599999999995</v>
      </c>
      <c r="I346" s="2">
        <v>64.668599999999998</v>
      </c>
      <c r="J346" s="2">
        <v>78.387600000000006</v>
      </c>
      <c r="K346" s="2">
        <v>65.259399999999999</v>
      </c>
      <c r="L346" s="2">
        <v>84.597300000000004</v>
      </c>
      <c r="M346" s="2">
        <v>36.310200000000002</v>
      </c>
      <c r="N346" s="2">
        <v>53.2669</v>
      </c>
      <c r="O346" s="2">
        <v>32.860199999999999</v>
      </c>
      <c r="P346" s="2">
        <v>96.089699999999993</v>
      </c>
      <c r="Q346" s="2">
        <v>59.701000000000001</v>
      </c>
      <c r="R346" s="2">
        <v>69.634699999999995</v>
      </c>
      <c r="S346" s="2">
        <v>71.630799999999994</v>
      </c>
      <c r="T346" s="2">
        <v>81.406899999999993</v>
      </c>
      <c r="U346" s="2">
        <v>4981</v>
      </c>
      <c r="V346" s="2">
        <v>0.70135173200000001</v>
      </c>
      <c r="W346" s="2">
        <v>120011</v>
      </c>
      <c r="X346" s="2">
        <v>112909</v>
      </c>
      <c r="Y346" s="2">
        <v>5.9</v>
      </c>
      <c r="Z346" s="2">
        <v>14.2</v>
      </c>
      <c r="AA346" s="2">
        <v>3224</v>
      </c>
      <c r="AB346" s="2">
        <v>2031</v>
      </c>
      <c r="AC346" s="2">
        <v>1866</v>
      </c>
      <c r="AD346" s="2">
        <v>877</v>
      </c>
      <c r="AE346" s="2">
        <v>989</v>
      </c>
      <c r="AF346" s="2">
        <v>309750</v>
      </c>
      <c r="AG346" s="2">
        <v>102647</v>
      </c>
      <c r="AH346" s="2">
        <v>23566</v>
      </c>
      <c r="AI346" s="2">
        <v>693.6</v>
      </c>
      <c r="AJ346" s="2">
        <v>5096</v>
      </c>
      <c r="AK346" s="2">
        <v>17691</v>
      </c>
      <c r="AL346" s="2">
        <v>10815</v>
      </c>
      <c r="AM346" s="2">
        <v>6876</v>
      </c>
      <c r="AN346" s="2">
        <v>79081</v>
      </c>
      <c r="AO346" s="2">
        <v>21399</v>
      </c>
      <c r="AP346" s="2">
        <v>4987</v>
      </c>
      <c r="AQ346" s="2">
        <v>12493</v>
      </c>
      <c r="AR346" s="2">
        <v>6427</v>
      </c>
      <c r="AS346" s="2">
        <v>17135</v>
      </c>
      <c r="AT346" s="2">
        <v>40.1</v>
      </c>
      <c r="AU346" s="2">
        <v>3.6</v>
      </c>
      <c r="AV346" s="2">
        <v>40.799999999999997</v>
      </c>
      <c r="AW346" s="2">
        <v>1695</v>
      </c>
      <c r="AX346" s="2">
        <v>263</v>
      </c>
      <c r="AY346" s="2">
        <v>310</v>
      </c>
      <c r="AZ346" s="2">
        <v>706</v>
      </c>
      <c r="BA346" s="2">
        <v>416</v>
      </c>
      <c r="BB346" s="2">
        <v>1514</v>
      </c>
      <c r="BC346" s="2">
        <v>248</v>
      </c>
      <c r="BD346" s="2">
        <v>284</v>
      </c>
      <c r="BE346" s="2">
        <v>577</v>
      </c>
      <c r="BF346" s="2">
        <v>405</v>
      </c>
      <c r="BH346" s="2">
        <v>104792.98360000001</v>
      </c>
      <c r="BI346" s="2">
        <v>29684.266729999999</v>
      </c>
      <c r="BJ346" s="2">
        <v>381825.27130000002</v>
      </c>
      <c r="BK346" s="2">
        <v>671732.22979999997</v>
      </c>
      <c r="BL346" s="2">
        <v>1.5290066229999999</v>
      </c>
      <c r="BM346" s="2">
        <v>747.6</v>
      </c>
      <c r="BN346" s="2">
        <v>2799.5</v>
      </c>
      <c r="BO346" s="2">
        <v>2440.6999999999998</v>
      </c>
      <c r="BP346" s="2">
        <v>243.74299999999999</v>
      </c>
      <c r="BQ346" s="2">
        <v>59.783000000000001</v>
      </c>
      <c r="BR346" s="2">
        <v>58843</v>
      </c>
      <c r="BS346" s="2">
        <v>561.31730000000005</v>
      </c>
      <c r="BT346" s="2">
        <v>563.20489999999995</v>
      </c>
      <c r="BU346" s="2">
        <v>519.75026000000003</v>
      </c>
      <c r="BV346" s="2">
        <v>0.12956506500000001</v>
      </c>
      <c r="BW346" s="2">
        <v>318.7</v>
      </c>
      <c r="BX346" s="2">
        <v>372.5</v>
      </c>
      <c r="BY346" s="2">
        <v>2.7172889869999999</v>
      </c>
      <c r="BZ346" s="2">
        <v>20.97208388</v>
      </c>
      <c r="CA346" s="2">
        <v>7.22</v>
      </c>
      <c r="CB346" s="2">
        <v>7.37</v>
      </c>
      <c r="CC346" s="2">
        <v>6.4</v>
      </c>
      <c r="CD346" s="2">
        <v>6.64</v>
      </c>
      <c r="CE346" s="2">
        <v>7.67</v>
      </c>
      <c r="CF346" s="2">
        <v>8.94</v>
      </c>
      <c r="CG346" s="2">
        <v>9.42</v>
      </c>
      <c r="CH346" s="2">
        <v>10.18</v>
      </c>
      <c r="CI346" s="2">
        <v>11.31</v>
      </c>
      <c r="CJ346" s="2">
        <v>0.15</v>
      </c>
      <c r="CK346" s="2">
        <v>-0.82</v>
      </c>
      <c r="CL346" s="2">
        <v>-0.57999999999999996</v>
      </c>
      <c r="CM346" s="2">
        <v>0.45</v>
      </c>
      <c r="CN346" s="2">
        <v>1.72</v>
      </c>
      <c r="CO346" s="2">
        <v>2.2000000000000002</v>
      </c>
      <c r="CP346" s="2">
        <v>2.96</v>
      </c>
      <c r="CQ346" s="2">
        <v>4.09</v>
      </c>
      <c r="CR346" s="2">
        <v>96.828500000000005</v>
      </c>
      <c r="CS346" s="2">
        <v>1.5028999999999999</v>
      </c>
      <c r="CT346" s="2">
        <v>143.291</v>
      </c>
      <c r="CU346" s="2">
        <v>1.6446000000000001</v>
      </c>
      <c r="CV346" s="2">
        <v>1.3153999999999999</v>
      </c>
      <c r="CW346" s="2">
        <v>106.2</v>
      </c>
      <c r="CX346" s="2">
        <v>104.5</v>
      </c>
      <c r="CY346" s="2">
        <v>102.6</v>
      </c>
      <c r="CZ346" s="2">
        <v>96</v>
      </c>
      <c r="DA346" s="2">
        <v>19.526</v>
      </c>
      <c r="DB346" s="2">
        <v>117.2</v>
      </c>
      <c r="DC346" s="2">
        <v>114.7</v>
      </c>
      <c r="DD346" s="2">
        <v>111.6</v>
      </c>
      <c r="DE346" s="2">
        <v>106.9</v>
      </c>
      <c r="DF346" s="2">
        <v>131.9</v>
      </c>
      <c r="DG346" s="2">
        <v>108.8</v>
      </c>
      <c r="DH346" s="2">
        <v>108.9</v>
      </c>
      <c r="DI346" s="2">
        <v>121.4</v>
      </c>
      <c r="DJ346" s="2">
        <v>114.7</v>
      </c>
      <c r="DK346" s="2">
        <v>112.7</v>
      </c>
      <c r="DL346" s="2">
        <v>113.6</v>
      </c>
      <c r="DM346" s="2">
        <v>56.439</v>
      </c>
      <c r="DN346" s="2">
        <v>127.11499999999999</v>
      </c>
      <c r="DO346" s="2">
        <v>55.600999999999999</v>
      </c>
      <c r="DP346" s="2">
        <v>48.210999999999999</v>
      </c>
      <c r="DQ346" s="2">
        <v>10.44</v>
      </c>
      <c r="DR346" s="2">
        <v>12.16</v>
      </c>
      <c r="DS346" s="2">
        <v>9.85</v>
      </c>
      <c r="DT346" s="2">
        <v>93.6</v>
      </c>
      <c r="DU346" s="2">
        <v>2014</v>
      </c>
      <c r="DV346" s="2">
        <v>100573</v>
      </c>
      <c r="DW346" s="2">
        <v>153804.29</v>
      </c>
      <c r="DX346" s="2">
        <v>520.56330000000003</v>
      </c>
      <c r="DY346" s="2">
        <v>22.893799999999999</v>
      </c>
    </row>
    <row r="347" spans="1:129" x14ac:dyDescent="0.2">
      <c r="A347" s="2">
        <v>32051</v>
      </c>
      <c r="B347" s="2">
        <v>7152.8720000000003</v>
      </c>
      <c r="C347" s="2">
        <v>6320.4</v>
      </c>
      <c r="D347" s="2">
        <v>50.305</v>
      </c>
      <c r="E347" s="2">
        <v>710507.63899999997</v>
      </c>
      <c r="F347" s="2">
        <v>134802.43340000001</v>
      </c>
      <c r="G347" s="2">
        <v>61.491</v>
      </c>
      <c r="H347" s="2">
        <v>68.401600000000002</v>
      </c>
      <c r="I347" s="2">
        <v>65.814300000000003</v>
      </c>
      <c r="J347" s="2">
        <v>79.866900000000001</v>
      </c>
      <c r="K347" s="2">
        <v>67.406199999999998</v>
      </c>
      <c r="L347" s="2">
        <v>85.738699999999994</v>
      </c>
      <c r="M347" s="2">
        <v>37.104500000000002</v>
      </c>
      <c r="N347" s="2">
        <v>53.978200000000001</v>
      </c>
      <c r="O347" s="2">
        <v>33.7258</v>
      </c>
      <c r="P347" s="2">
        <v>96.348799999999997</v>
      </c>
      <c r="Q347" s="2">
        <v>60.637700000000002</v>
      </c>
      <c r="R347" s="2">
        <v>71.906700000000001</v>
      </c>
      <c r="S347" s="2">
        <v>72.066599999999994</v>
      </c>
      <c r="T347" s="2">
        <v>82.528700000000001</v>
      </c>
      <c r="U347" s="2">
        <v>5043</v>
      </c>
      <c r="V347" s="2">
        <v>0.69779991699999999</v>
      </c>
      <c r="W347" s="2">
        <v>120509</v>
      </c>
      <c r="X347" s="2">
        <v>113282</v>
      </c>
      <c r="Y347" s="2">
        <v>6</v>
      </c>
      <c r="Z347" s="2">
        <v>14</v>
      </c>
      <c r="AA347" s="2">
        <v>3241</v>
      </c>
      <c r="AB347" s="2">
        <v>2162</v>
      </c>
      <c r="AC347" s="2">
        <v>1794</v>
      </c>
      <c r="AD347" s="2">
        <v>838</v>
      </c>
      <c r="AE347" s="2">
        <v>956</v>
      </c>
      <c r="AF347" s="2">
        <v>300000</v>
      </c>
      <c r="AG347" s="2">
        <v>103138</v>
      </c>
      <c r="AH347" s="2">
        <v>23655</v>
      </c>
      <c r="AI347" s="2">
        <v>699.8</v>
      </c>
      <c r="AJ347" s="2">
        <v>5142</v>
      </c>
      <c r="AK347" s="2">
        <v>17729</v>
      </c>
      <c r="AL347" s="2">
        <v>10843</v>
      </c>
      <c r="AM347" s="2">
        <v>6886</v>
      </c>
      <c r="AN347" s="2">
        <v>79483</v>
      </c>
      <c r="AO347" s="2">
        <v>21489</v>
      </c>
      <c r="AP347" s="2">
        <v>5001.2</v>
      </c>
      <c r="AQ347" s="2">
        <v>12559.2</v>
      </c>
      <c r="AR347" s="2">
        <v>6442</v>
      </c>
      <c r="AS347" s="2">
        <v>17269</v>
      </c>
      <c r="AT347" s="2">
        <v>40.5</v>
      </c>
      <c r="AU347" s="2">
        <v>3.8</v>
      </c>
      <c r="AV347" s="2">
        <v>41.1</v>
      </c>
      <c r="AW347" s="2">
        <v>1515</v>
      </c>
      <c r="AX347" s="2">
        <v>264</v>
      </c>
      <c r="AY347" s="2">
        <v>248</v>
      </c>
      <c r="AZ347" s="2">
        <v>612</v>
      </c>
      <c r="BA347" s="2">
        <v>391</v>
      </c>
      <c r="BB347" s="2">
        <v>1447</v>
      </c>
      <c r="BC347" s="2">
        <v>244</v>
      </c>
      <c r="BD347" s="2">
        <v>279</v>
      </c>
      <c r="BE347" s="2">
        <v>554</v>
      </c>
      <c r="BF347" s="2">
        <v>370</v>
      </c>
      <c r="BH347" s="2">
        <v>107128.32120000001</v>
      </c>
      <c r="BI347" s="2">
        <v>31165.508259999999</v>
      </c>
      <c r="BJ347" s="2">
        <v>384775.3603</v>
      </c>
      <c r="BK347" s="2">
        <v>680285.48120000004</v>
      </c>
      <c r="BL347" s="2">
        <v>1.5393377479999999</v>
      </c>
      <c r="BM347" s="2">
        <v>756.2</v>
      </c>
      <c r="BN347" s="2">
        <v>2814.8</v>
      </c>
      <c r="BO347" s="2">
        <v>2447.6999999999998</v>
      </c>
      <c r="BP347" s="2">
        <v>247.09399999999999</v>
      </c>
      <c r="BQ347" s="2">
        <v>61.058999999999997</v>
      </c>
      <c r="BR347" s="2">
        <v>60116</v>
      </c>
      <c r="BS347" s="2">
        <v>563.06830000000002</v>
      </c>
      <c r="BT347" s="2">
        <v>570.74099999999999</v>
      </c>
      <c r="BU347" s="2">
        <v>523.11013000000003</v>
      </c>
      <c r="BV347" s="2">
        <v>0.129169374</v>
      </c>
      <c r="BW347" s="2">
        <v>280.2</v>
      </c>
      <c r="BX347" s="2">
        <v>323.10000000000002</v>
      </c>
      <c r="BY347" s="2">
        <v>3.1084939330000001</v>
      </c>
      <c r="BZ347" s="2">
        <v>18.354058819999999</v>
      </c>
      <c r="CA347" s="2">
        <v>7.29</v>
      </c>
      <c r="CB347" s="2">
        <v>7.89</v>
      </c>
      <c r="CC347" s="2">
        <v>6.13</v>
      </c>
      <c r="CD347" s="2">
        <v>6.69</v>
      </c>
      <c r="CE347" s="2">
        <v>7.59</v>
      </c>
      <c r="CF347" s="2">
        <v>9.08</v>
      </c>
      <c r="CG347" s="2">
        <v>9.52</v>
      </c>
      <c r="CH347" s="2">
        <v>10.52</v>
      </c>
      <c r="CI347" s="2">
        <v>11.62</v>
      </c>
      <c r="CJ347" s="2">
        <v>0.6</v>
      </c>
      <c r="CK347" s="2">
        <v>-1.1599999999999999</v>
      </c>
      <c r="CL347" s="2">
        <v>-0.6</v>
      </c>
      <c r="CM347" s="2">
        <v>0.3</v>
      </c>
      <c r="CN347" s="2">
        <v>1.79</v>
      </c>
      <c r="CO347" s="2">
        <v>2.23</v>
      </c>
      <c r="CP347" s="2">
        <v>3.23</v>
      </c>
      <c r="CQ347" s="2">
        <v>4.33</v>
      </c>
      <c r="CR347" s="2">
        <v>96.442300000000003</v>
      </c>
      <c r="CS347" s="2">
        <v>1.494</v>
      </c>
      <c r="CT347" s="2">
        <v>143.32</v>
      </c>
      <c r="CU347" s="2">
        <v>1.6619999999999999</v>
      </c>
      <c r="CV347" s="2">
        <v>1.3097000000000001</v>
      </c>
      <c r="CW347" s="2">
        <v>106</v>
      </c>
      <c r="CX347" s="2">
        <v>104.4</v>
      </c>
      <c r="CY347" s="2">
        <v>103.1</v>
      </c>
      <c r="CZ347" s="2">
        <v>95.8</v>
      </c>
      <c r="DA347" s="2">
        <v>19.847999999999999</v>
      </c>
      <c r="DB347" s="2">
        <v>124.2</v>
      </c>
      <c r="DC347" s="2">
        <v>115</v>
      </c>
      <c r="DD347" s="2">
        <v>112.3</v>
      </c>
      <c r="DE347" s="2">
        <v>107</v>
      </c>
      <c r="DF347" s="2">
        <v>132.4</v>
      </c>
      <c r="DG347" s="2">
        <v>109</v>
      </c>
      <c r="DH347" s="2">
        <v>109</v>
      </c>
      <c r="DI347" s="2">
        <v>121.8</v>
      </c>
      <c r="DJ347" s="2">
        <v>115.1</v>
      </c>
      <c r="DK347" s="2">
        <v>112.9</v>
      </c>
      <c r="DL347" s="2">
        <v>114</v>
      </c>
      <c r="DM347" s="2">
        <v>56.618000000000002</v>
      </c>
      <c r="DN347" s="2">
        <v>127.34</v>
      </c>
      <c r="DO347" s="2">
        <v>55.720999999999997</v>
      </c>
      <c r="DP347" s="2">
        <v>48.402000000000001</v>
      </c>
      <c r="DQ347" s="2">
        <v>10.45</v>
      </c>
      <c r="DR347" s="2">
        <v>12.19</v>
      </c>
      <c r="DS347" s="2">
        <v>9.84</v>
      </c>
      <c r="DT347" s="2">
        <v>89.3</v>
      </c>
      <c r="DU347" s="2">
        <v>2018.7</v>
      </c>
      <c r="DV347" s="2">
        <v>100996</v>
      </c>
      <c r="DW347" s="2">
        <v>154432.73000000001</v>
      </c>
      <c r="DX347" s="2">
        <v>519.78480000000002</v>
      </c>
      <c r="DY347" s="2">
        <v>40.797699999999999</v>
      </c>
    </row>
    <row r="348" spans="1:129" x14ac:dyDescent="0.2">
      <c r="A348" s="2">
        <v>32082</v>
      </c>
      <c r="B348" s="2">
        <v>7185.0249999999996</v>
      </c>
      <c r="C348" s="2">
        <v>6355</v>
      </c>
      <c r="D348" s="2">
        <v>50.363999999999997</v>
      </c>
      <c r="E348" s="2">
        <v>708538.96</v>
      </c>
      <c r="F348" s="2">
        <v>135312.69899999999</v>
      </c>
      <c r="G348" s="2">
        <v>61.813699999999997</v>
      </c>
      <c r="H348" s="2">
        <v>68.514399999999995</v>
      </c>
      <c r="I348" s="2">
        <v>65.970799999999997</v>
      </c>
      <c r="J348" s="2">
        <v>79.908000000000001</v>
      </c>
      <c r="K348" s="2">
        <v>67.328500000000005</v>
      </c>
      <c r="L348" s="2">
        <v>85.837100000000007</v>
      </c>
      <c r="M348" s="2">
        <v>37.368299999999998</v>
      </c>
      <c r="N348" s="2">
        <v>54.4938</v>
      </c>
      <c r="O348" s="2">
        <v>34.092799999999997</v>
      </c>
      <c r="P348" s="2">
        <v>97.316599999999994</v>
      </c>
      <c r="Q348" s="2">
        <v>60.988100000000003</v>
      </c>
      <c r="R348" s="2">
        <v>70.156800000000004</v>
      </c>
      <c r="S348" s="2">
        <v>72.893299999999996</v>
      </c>
      <c r="T348" s="2">
        <v>82.870999999999995</v>
      </c>
      <c r="U348" s="2">
        <v>5106</v>
      </c>
      <c r="V348" s="2">
        <v>0.72579957399999995</v>
      </c>
      <c r="W348" s="2">
        <v>120540</v>
      </c>
      <c r="X348" s="2">
        <v>113505</v>
      </c>
      <c r="Y348" s="2">
        <v>5.8</v>
      </c>
      <c r="Z348" s="2">
        <v>14</v>
      </c>
      <c r="AA348" s="2">
        <v>3172</v>
      </c>
      <c r="AB348" s="2">
        <v>2083</v>
      </c>
      <c r="AC348" s="2">
        <v>1797</v>
      </c>
      <c r="AD348" s="2">
        <v>871</v>
      </c>
      <c r="AE348" s="2">
        <v>926</v>
      </c>
      <c r="AF348" s="2">
        <v>306750</v>
      </c>
      <c r="AG348" s="2">
        <v>103372</v>
      </c>
      <c r="AH348" s="2">
        <v>23711</v>
      </c>
      <c r="AI348" s="2">
        <v>697</v>
      </c>
      <c r="AJ348" s="2">
        <v>5152</v>
      </c>
      <c r="AK348" s="2">
        <v>17775</v>
      </c>
      <c r="AL348" s="2">
        <v>10867</v>
      </c>
      <c r="AM348" s="2">
        <v>6908</v>
      </c>
      <c r="AN348" s="2">
        <v>79661</v>
      </c>
      <c r="AO348" s="2">
        <v>21531</v>
      </c>
      <c r="AP348" s="2">
        <v>5011.8</v>
      </c>
      <c r="AQ348" s="2">
        <v>12582.8</v>
      </c>
      <c r="AR348" s="2">
        <v>6441</v>
      </c>
      <c r="AS348" s="2">
        <v>17299</v>
      </c>
      <c r="AT348" s="2">
        <v>40.4</v>
      </c>
      <c r="AU348" s="2">
        <v>3.8</v>
      </c>
      <c r="AV348" s="2">
        <v>41</v>
      </c>
      <c r="AW348" s="2">
        <v>1656</v>
      </c>
      <c r="AX348" s="2">
        <v>263</v>
      </c>
      <c r="AY348" s="2">
        <v>333</v>
      </c>
      <c r="AZ348" s="2">
        <v>639</v>
      </c>
      <c r="BA348" s="2">
        <v>421</v>
      </c>
      <c r="BB348" s="2">
        <v>1457</v>
      </c>
      <c r="BC348" s="2">
        <v>270</v>
      </c>
      <c r="BD348" s="2">
        <v>267</v>
      </c>
      <c r="BE348" s="2">
        <v>542</v>
      </c>
      <c r="BF348" s="2">
        <v>378</v>
      </c>
      <c r="BH348" s="2">
        <v>107355.9296</v>
      </c>
      <c r="BI348" s="2">
        <v>31487.1626</v>
      </c>
      <c r="BJ348" s="2">
        <v>387191.32400000002</v>
      </c>
      <c r="BK348" s="2">
        <v>685185.57849999995</v>
      </c>
      <c r="BL348" s="2">
        <v>1.549668874</v>
      </c>
      <c r="BM348" s="2">
        <v>753.2</v>
      </c>
      <c r="BN348" s="2">
        <v>2818.9</v>
      </c>
      <c r="BO348" s="2">
        <v>2442.6999999999998</v>
      </c>
      <c r="BP348" s="2">
        <v>247.58099999999999</v>
      </c>
      <c r="BQ348" s="2">
        <v>61.24</v>
      </c>
      <c r="BR348" s="2">
        <v>60615</v>
      </c>
      <c r="BS348" s="2">
        <v>562.51160000000004</v>
      </c>
      <c r="BT348" s="2">
        <v>577.68460000000005</v>
      </c>
      <c r="BU348" s="2">
        <v>526.69109000000003</v>
      </c>
      <c r="BV348" s="2">
        <v>0.12922397799999999</v>
      </c>
      <c r="BW348" s="2">
        <v>245</v>
      </c>
      <c r="BX348" s="2">
        <v>280.10000000000002</v>
      </c>
      <c r="BY348" s="2">
        <v>3.575510204</v>
      </c>
      <c r="BZ348" s="2">
        <v>15.94630531</v>
      </c>
      <c r="CA348" s="2">
        <v>6.69</v>
      </c>
      <c r="CB348" s="2">
        <v>7.17</v>
      </c>
      <c r="CC348" s="2">
        <v>5.69</v>
      </c>
      <c r="CD348" s="2">
        <v>6.19</v>
      </c>
      <c r="CE348" s="2">
        <v>6.96</v>
      </c>
      <c r="CF348" s="2">
        <v>8.35</v>
      </c>
      <c r="CG348" s="2">
        <v>8.86</v>
      </c>
      <c r="CH348" s="2">
        <v>10.01</v>
      </c>
      <c r="CI348" s="2">
        <v>11.23</v>
      </c>
      <c r="CJ348" s="2">
        <v>0.48</v>
      </c>
      <c r="CK348" s="2">
        <v>-1</v>
      </c>
      <c r="CL348" s="2">
        <v>-0.5</v>
      </c>
      <c r="CM348" s="2">
        <v>0.27</v>
      </c>
      <c r="CN348" s="2">
        <v>1.66</v>
      </c>
      <c r="CO348" s="2">
        <v>2.17</v>
      </c>
      <c r="CP348" s="2">
        <v>3.32</v>
      </c>
      <c r="CQ348" s="2">
        <v>4.54</v>
      </c>
      <c r="CR348" s="2">
        <v>92.512100000000004</v>
      </c>
      <c r="CS348" s="2">
        <v>1.3825000000000001</v>
      </c>
      <c r="CT348" s="2">
        <v>135.3974</v>
      </c>
      <c r="CU348" s="2">
        <v>1.7754000000000001</v>
      </c>
      <c r="CV348" s="2">
        <v>1.3167</v>
      </c>
      <c r="CW348" s="2">
        <v>106</v>
      </c>
      <c r="CX348" s="2">
        <v>104.3</v>
      </c>
      <c r="CY348" s="2">
        <v>103.5</v>
      </c>
      <c r="CZ348" s="2">
        <v>95.1</v>
      </c>
      <c r="DA348" s="2">
        <v>18.920000000000002</v>
      </c>
      <c r="DB348" s="2">
        <v>128.19999999999999</v>
      </c>
      <c r="DC348" s="2">
        <v>115.4</v>
      </c>
      <c r="DD348" s="2">
        <v>113</v>
      </c>
      <c r="DE348" s="2">
        <v>107.3</v>
      </c>
      <c r="DF348" s="2">
        <v>133</v>
      </c>
      <c r="DG348" s="2">
        <v>109.3</v>
      </c>
      <c r="DH348" s="2">
        <v>109.3</v>
      </c>
      <c r="DI348" s="2">
        <v>122.2</v>
      </c>
      <c r="DJ348" s="2">
        <v>115.5</v>
      </c>
      <c r="DK348" s="2">
        <v>113.3</v>
      </c>
      <c r="DL348" s="2">
        <v>114.3</v>
      </c>
      <c r="DM348" s="2">
        <v>56.725999999999999</v>
      </c>
      <c r="DN348" s="2">
        <v>127.395</v>
      </c>
      <c r="DO348" s="2">
        <v>55.808</v>
      </c>
      <c r="DP348" s="2">
        <v>48.518999999999998</v>
      </c>
      <c r="DQ348" s="2">
        <v>10.5</v>
      </c>
      <c r="DR348" s="2">
        <v>12.3</v>
      </c>
      <c r="DS348" s="2">
        <v>9.8699999999999992</v>
      </c>
      <c r="DT348" s="2">
        <v>83.1</v>
      </c>
      <c r="DU348" s="2">
        <v>2009.1</v>
      </c>
      <c r="DV348" s="2">
        <v>99825</v>
      </c>
      <c r="DW348" s="2">
        <v>153689.48000000001</v>
      </c>
      <c r="DX348" s="2">
        <v>521.50639999999999</v>
      </c>
      <c r="DY348" s="2">
        <v>49.436500000000002</v>
      </c>
    </row>
    <row r="349" spans="1:129" x14ac:dyDescent="0.2">
      <c r="A349" s="2">
        <v>32112</v>
      </c>
      <c r="B349" s="2">
        <v>7262.6559999999999</v>
      </c>
      <c r="C349" s="2">
        <v>6430.7</v>
      </c>
      <c r="D349" s="2">
        <v>50.749000000000002</v>
      </c>
      <c r="E349" s="2">
        <v>714542.73100000003</v>
      </c>
      <c r="F349" s="2">
        <v>137001.139</v>
      </c>
      <c r="G349" s="2">
        <v>62.119</v>
      </c>
      <c r="H349" s="2">
        <v>68.838099999999997</v>
      </c>
      <c r="I349" s="2">
        <v>66.297499999999999</v>
      </c>
      <c r="J349" s="2">
        <v>80.050299999999993</v>
      </c>
      <c r="K349" s="2">
        <v>66.811899999999994</v>
      </c>
      <c r="L349" s="2">
        <v>86.3018</v>
      </c>
      <c r="M349" s="2">
        <v>37.771299999999997</v>
      </c>
      <c r="N349" s="2">
        <v>54.777000000000001</v>
      </c>
      <c r="O349" s="2">
        <v>34.405799999999999</v>
      </c>
      <c r="P349" s="2">
        <v>98.052199999999999</v>
      </c>
      <c r="Q349" s="2">
        <v>61.354100000000003</v>
      </c>
      <c r="R349" s="2">
        <v>70.148899999999998</v>
      </c>
      <c r="S349" s="2">
        <v>73.511200000000002</v>
      </c>
      <c r="T349" s="2">
        <v>83.2547</v>
      </c>
      <c r="U349" s="2">
        <v>4886</v>
      </c>
      <c r="V349" s="2">
        <v>0.70444059999999997</v>
      </c>
      <c r="W349" s="2">
        <v>120729</v>
      </c>
      <c r="X349" s="2">
        <v>113793</v>
      </c>
      <c r="Y349" s="2">
        <v>5.7</v>
      </c>
      <c r="Z349" s="2">
        <v>14.2</v>
      </c>
      <c r="AA349" s="2">
        <v>3178</v>
      </c>
      <c r="AB349" s="2">
        <v>1979</v>
      </c>
      <c r="AC349" s="2">
        <v>1767</v>
      </c>
      <c r="AD349" s="2">
        <v>867</v>
      </c>
      <c r="AE349" s="2">
        <v>900</v>
      </c>
      <c r="AF349" s="2">
        <v>318750</v>
      </c>
      <c r="AG349" s="2">
        <v>103661</v>
      </c>
      <c r="AH349" s="2">
        <v>23772</v>
      </c>
      <c r="AI349" s="2">
        <v>696.1</v>
      </c>
      <c r="AJ349" s="2">
        <v>5180</v>
      </c>
      <c r="AK349" s="2">
        <v>17809</v>
      </c>
      <c r="AL349" s="2">
        <v>10895</v>
      </c>
      <c r="AM349" s="2">
        <v>6914</v>
      </c>
      <c r="AN349" s="2">
        <v>79889</v>
      </c>
      <c r="AO349" s="2">
        <v>21557</v>
      </c>
      <c r="AP349" s="2">
        <v>5027</v>
      </c>
      <c r="AQ349" s="2">
        <v>12590.9</v>
      </c>
      <c r="AR349" s="2">
        <v>6451</v>
      </c>
      <c r="AS349" s="2">
        <v>17347</v>
      </c>
      <c r="AT349" s="2">
        <v>40.5</v>
      </c>
      <c r="AU349" s="2">
        <v>3.9</v>
      </c>
      <c r="AV349" s="2">
        <v>41</v>
      </c>
      <c r="AW349" s="2">
        <v>1400</v>
      </c>
      <c r="AX349" s="2">
        <v>234</v>
      </c>
      <c r="AY349" s="2">
        <v>269</v>
      </c>
      <c r="AZ349" s="2">
        <v>577</v>
      </c>
      <c r="BA349" s="2">
        <v>320</v>
      </c>
      <c r="BB349" s="2">
        <v>1345</v>
      </c>
      <c r="BC349" s="2">
        <v>254</v>
      </c>
      <c r="BD349" s="2">
        <v>232</v>
      </c>
      <c r="BE349" s="2">
        <v>479</v>
      </c>
      <c r="BF349" s="2">
        <v>380</v>
      </c>
      <c r="BH349" s="2">
        <v>108420.6103</v>
      </c>
      <c r="BI349" s="2">
        <v>34190.923690000003</v>
      </c>
      <c r="BJ349" s="2">
        <v>389804.72330000001</v>
      </c>
      <c r="BK349" s="2">
        <v>691517.71219999995</v>
      </c>
      <c r="BL349" s="2">
        <v>1.549668874</v>
      </c>
      <c r="BM349" s="2">
        <v>750.2</v>
      </c>
      <c r="BN349" s="2">
        <v>2826.4</v>
      </c>
      <c r="BO349" s="2">
        <v>2445</v>
      </c>
      <c r="BP349" s="2">
        <v>248.72800000000001</v>
      </c>
      <c r="BQ349" s="2">
        <v>62.128999999999998</v>
      </c>
      <c r="BR349" s="2">
        <v>61351</v>
      </c>
      <c r="BS349" s="2">
        <v>565.15060000000005</v>
      </c>
      <c r="BT349" s="2">
        <v>585.67560000000003</v>
      </c>
      <c r="BU349" s="2">
        <v>525.46486000000004</v>
      </c>
      <c r="BV349" s="2">
        <v>0.12731134899999999</v>
      </c>
      <c r="BW349" s="2">
        <v>241</v>
      </c>
      <c r="BX349" s="2">
        <v>277.7</v>
      </c>
      <c r="BY349" s="2">
        <v>3.6556016599999999</v>
      </c>
      <c r="BZ349" s="2">
        <v>15.543594909999999</v>
      </c>
      <c r="CA349" s="2">
        <v>6.77</v>
      </c>
      <c r="CB349" s="2">
        <v>7.61</v>
      </c>
      <c r="CC349" s="2">
        <v>5.77</v>
      </c>
      <c r="CD349" s="2">
        <v>6.36</v>
      </c>
      <c r="CE349" s="2">
        <v>7.17</v>
      </c>
      <c r="CF349" s="2">
        <v>8.4499999999999993</v>
      </c>
      <c r="CG349" s="2">
        <v>8.99</v>
      </c>
      <c r="CH349" s="2">
        <v>10.11</v>
      </c>
      <c r="CI349" s="2">
        <v>11.29</v>
      </c>
      <c r="CJ349" s="2">
        <v>0.84</v>
      </c>
      <c r="CK349" s="2">
        <v>-1</v>
      </c>
      <c r="CL349" s="2">
        <v>-0.41</v>
      </c>
      <c r="CM349" s="2">
        <v>0.4</v>
      </c>
      <c r="CN349" s="2">
        <v>1.68</v>
      </c>
      <c r="CO349" s="2">
        <v>2.2200000000000002</v>
      </c>
      <c r="CP349" s="2">
        <v>3.34</v>
      </c>
      <c r="CQ349" s="2">
        <v>4.5199999999999996</v>
      </c>
      <c r="CR349" s="2">
        <v>89.678399999999996</v>
      </c>
      <c r="CS349" s="2">
        <v>1.3304</v>
      </c>
      <c r="CT349" s="2">
        <v>128.24180000000001</v>
      </c>
      <c r="CU349" s="2">
        <v>1.8288</v>
      </c>
      <c r="CV349" s="2">
        <v>1.3075000000000001</v>
      </c>
      <c r="CW349" s="2">
        <v>105.8</v>
      </c>
      <c r="CX349" s="2">
        <v>104.1</v>
      </c>
      <c r="CY349" s="2">
        <v>103.8</v>
      </c>
      <c r="CZ349" s="2">
        <v>94.9</v>
      </c>
      <c r="DA349" s="2">
        <v>17.241</v>
      </c>
      <c r="DB349" s="2">
        <v>134.9</v>
      </c>
      <c r="DC349" s="2">
        <v>115.6</v>
      </c>
      <c r="DD349" s="2">
        <v>112.7</v>
      </c>
      <c r="DE349" s="2">
        <v>107.2</v>
      </c>
      <c r="DF349" s="2">
        <v>133.5</v>
      </c>
      <c r="DG349" s="2">
        <v>109.3</v>
      </c>
      <c r="DH349" s="2">
        <v>109.1</v>
      </c>
      <c r="DI349" s="2">
        <v>122.6</v>
      </c>
      <c r="DJ349" s="2">
        <v>115.7</v>
      </c>
      <c r="DK349" s="2">
        <v>113.4</v>
      </c>
      <c r="DL349" s="2">
        <v>114.5</v>
      </c>
      <c r="DM349" s="2">
        <v>56.831000000000003</v>
      </c>
      <c r="DN349" s="2">
        <v>127.16200000000001</v>
      </c>
      <c r="DO349" s="2">
        <v>55.832999999999998</v>
      </c>
      <c r="DP349" s="2">
        <v>48.682000000000002</v>
      </c>
      <c r="DQ349" s="2">
        <v>10.49</v>
      </c>
      <c r="DR349" s="2">
        <v>12.2</v>
      </c>
      <c r="DS349" s="2">
        <v>9.89</v>
      </c>
      <c r="DT349" s="2">
        <v>86.8</v>
      </c>
      <c r="DU349" s="2">
        <v>2004.6</v>
      </c>
      <c r="DV349" s="2">
        <v>98963</v>
      </c>
      <c r="DW349" s="2">
        <v>153728.13</v>
      </c>
      <c r="DX349" s="2">
        <v>525.15300000000002</v>
      </c>
      <c r="DY349" s="2">
        <v>41.764000000000003</v>
      </c>
    </row>
    <row r="350" spans="1:129" x14ac:dyDescent="0.2">
      <c r="A350" s="2">
        <v>32143</v>
      </c>
      <c r="B350" s="2">
        <v>7252.3779999999997</v>
      </c>
      <c r="C350" s="2">
        <v>6400</v>
      </c>
      <c r="D350" s="2">
        <v>51.185000000000002</v>
      </c>
      <c r="E350" s="2">
        <v>712911.68599999999</v>
      </c>
      <c r="F350" s="2">
        <v>137463.69690000001</v>
      </c>
      <c r="G350" s="2">
        <v>62.146900000000002</v>
      </c>
      <c r="H350" s="2">
        <v>69.061999999999998</v>
      </c>
      <c r="I350" s="2">
        <v>66.628299999999996</v>
      </c>
      <c r="J350" s="2">
        <v>80.391000000000005</v>
      </c>
      <c r="K350" s="2">
        <v>66.490600000000001</v>
      </c>
      <c r="L350" s="2">
        <v>86.9649</v>
      </c>
      <c r="M350" s="2">
        <v>37.848100000000002</v>
      </c>
      <c r="N350" s="2">
        <v>54.62</v>
      </c>
      <c r="O350" s="2">
        <v>34.367199999999997</v>
      </c>
      <c r="P350" s="2">
        <v>96.956500000000005</v>
      </c>
      <c r="Q350" s="2">
        <v>61.254100000000001</v>
      </c>
      <c r="R350" s="2">
        <v>74.254199999999997</v>
      </c>
      <c r="S350" s="2">
        <v>73.596999999999994</v>
      </c>
      <c r="T350" s="2">
        <v>83.027500000000003</v>
      </c>
      <c r="U350" s="2">
        <v>4770</v>
      </c>
      <c r="V350" s="2">
        <v>0.68603480500000003</v>
      </c>
      <c r="W350" s="2">
        <v>120969</v>
      </c>
      <c r="X350" s="2">
        <v>114016</v>
      </c>
      <c r="Y350" s="2">
        <v>5.7</v>
      </c>
      <c r="Z350" s="2">
        <v>14.2</v>
      </c>
      <c r="AA350" s="2">
        <v>3086</v>
      </c>
      <c r="AB350" s="2">
        <v>2151</v>
      </c>
      <c r="AC350" s="2">
        <v>1714</v>
      </c>
      <c r="AD350" s="2">
        <v>845</v>
      </c>
      <c r="AE350" s="2">
        <v>869</v>
      </c>
      <c r="AF350" s="2">
        <v>335600</v>
      </c>
      <c r="AG350" s="2">
        <v>103753</v>
      </c>
      <c r="AH350" s="2">
        <v>23668</v>
      </c>
      <c r="AI350" s="2">
        <v>692.4</v>
      </c>
      <c r="AJ350" s="2">
        <v>5094</v>
      </c>
      <c r="AK350" s="2">
        <v>17790</v>
      </c>
      <c r="AL350" s="2">
        <v>10867</v>
      </c>
      <c r="AM350" s="2">
        <v>6923</v>
      </c>
      <c r="AN350" s="2">
        <v>80085</v>
      </c>
      <c r="AO350" s="2">
        <v>21564</v>
      </c>
      <c r="AP350" s="2">
        <v>5020.6000000000004</v>
      </c>
      <c r="AQ350" s="2">
        <v>12581.6</v>
      </c>
      <c r="AR350" s="2">
        <v>6466</v>
      </c>
      <c r="AS350" s="2">
        <v>17365</v>
      </c>
      <c r="AT350" s="2">
        <v>40.299999999999997</v>
      </c>
      <c r="AU350" s="2">
        <v>3.9</v>
      </c>
      <c r="AV350" s="2">
        <v>41.1</v>
      </c>
      <c r="AW350" s="2">
        <v>1271</v>
      </c>
      <c r="AX350" s="2">
        <v>263</v>
      </c>
      <c r="AY350" s="2">
        <v>205</v>
      </c>
      <c r="AZ350" s="2">
        <v>437</v>
      </c>
      <c r="BA350" s="2">
        <v>366</v>
      </c>
      <c r="BB350" s="2">
        <v>1244</v>
      </c>
      <c r="BC350" s="2">
        <v>255</v>
      </c>
      <c r="BD350" s="2">
        <v>221</v>
      </c>
      <c r="BE350" s="2">
        <v>422</v>
      </c>
      <c r="BF350" s="2">
        <v>346</v>
      </c>
      <c r="BH350" s="2">
        <v>110222.667</v>
      </c>
      <c r="BI350" s="2">
        <v>36349.270909999999</v>
      </c>
      <c r="BJ350" s="2">
        <v>394917.06650000002</v>
      </c>
      <c r="BK350" s="2">
        <v>694333.07629999996</v>
      </c>
      <c r="BL350" s="2">
        <v>1.56</v>
      </c>
      <c r="BM350" s="2">
        <v>756.2</v>
      </c>
      <c r="BN350" s="2">
        <v>2847.4</v>
      </c>
      <c r="BO350" s="2">
        <v>2454.6999999999998</v>
      </c>
      <c r="BP350" s="2">
        <v>250.899</v>
      </c>
      <c r="BQ350" s="2">
        <v>62.561999999999998</v>
      </c>
      <c r="BR350" s="2">
        <v>61480</v>
      </c>
      <c r="BS350" s="2">
        <v>567.07280000000003</v>
      </c>
      <c r="BT350" s="2">
        <v>591.58730000000003</v>
      </c>
      <c r="BU350" s="2">
        <v>527.58906000000002</v>
      </c>
      <c r="BV350" s="2">
        <v>0.12751088999999999</v>
      </c>
      <c r="BW350" s="2">
        <v>250.5</v>
      </c>
      <c r="BX350" s="2">
        <v>288.49</v>
      </c>
      <c r="BY350" s="2">
        <v>3.535596806</v>
      </c>
      <c r="BZ350" s="2">
        <v>15.91106641</v>
      </c>
      <c r="CA350" s="2">
        <v>6.83</v>
      </c>
      <c r="CB350" s="2">
        <v>6.87</v>
      </c>
      <c r="CC350" s="2">
        <v>5.81</v>
      </c>
      <c r="CD350" s="2">
        <v>6.25</v>
      </c>
      <c r="CE350" s="2">
        <v>6.99</v>
      </c>
      <c r="CF350" s="2">
        <v>8.18</v>
      </c>
      <c r="CG350" s="2">
        <v>8.67</v>
      </c>
      <c r="CH350" s="2">
        <v>9.8800000000000008</v>
      </c>
      <c r="CI350" s="2">
        <v>11.07</v>
      </c>
      <c r="CJ350" s="2">
        <v>0.04</v>
      </c>
      <c r="CK350" s="2">
        <v>-1.02</v>
      </c>
      <c r="CL350" s="2">
        <v>-0.57999999999999996</v>
      </c>
      <c r="CM350" s="2">
        <v>0.16</v>
      </c>
      <c r="CN350" s="2">
        <v>1.35</v>
      </c>
      <c r="CO350" s="2">
        <v>1.84</v>
      </c>
      <c r="CP350" s="2">
        <v>3.05</v>
      </c>
      <c r="CQ350" s="2">
        <v>4.24</v>
      </c>
      <c r="CR350" s="2">
        <v>89.617900000000006</v>
      </c>
      <c r="CS350" s="2">
        <v>1.3466</v>
      </c>
      <c r="CT350" s="2">
        <v>127.6853</v>
      </c>
      <c r="CU350" s="2">
        <v>1.8008999999999999</v>
      </c>
      <c r="CV350" s="2">
        <v>1.2855000000000001</v>
      </c>
      <c r="CW350" s="2">
        <v>106.4</v>
      </c>
      <c r="CX350" s="2">
        <v>104.6</v>
      </c>
      <c r="CY350" s="2">
        <v>104.1</v>
      </c>
      <c r="CZ350" s="2">
        <v>94.2</v>
      </c>
      <c r="DA350" s="2">
        <v>17.16</v>
      </c>
      <c r="DB350" s="2">
        <v>135.80000000000001</v>
      </c>
      <c r="DC350" s="2">
        <v>116</v>
      </c>
      <c r="DD350" s="2">
        <v>113.2</v>
      </c>
      <c r="DE350" s="2">
        <v>107</v>
      </c>
      <c r="DF350" s="2">
        <v>134.4</v>
      </c>
      <c r="DG350" s="2">
        <v>109.5</v>
      </c>
      <c r="DH350" s="2">
        <v>108.9</v>
      </c>
      <c r="DI350" s="2">
        <v>123</v>
      </c>
      <c r="DJ350" s="2">
        <v>116</v>
      </c>
      <c r="DK350" s="2">
        <v>113.6</v>
      </c>
      <c r="DL350" s="2">
        <v>114.8</v>
      </c>
      <c r="DM350" s="2">
        <v>57.051000000000002</v>
      </c>
      <c r="DN350" s="2">
        <v>126.961</v>
      </c>
      <c r="DO350" s="2">
        <v>56.029000000000003</v>
      </c>
      <c r="DP350" s="2">
        <v>48.944000000000003</v>
      </c>
      <c r="DQ350" s="2">
        <v>10.55</v>
      </c>
      <c r="DR350" s="2">
        <v>12.44</v>
      </c>
      <c r="DS350" s="2">
        <v>9.91</v>
      </c>
      <c r="DT350" s="2">
        <v>90.8</v>
      </c>
      <c r="DU350" s="2">
        <v>2016.4</v>
      </c>
      <c r="DV350" s="2">
        <v>98813</v>
      </c>
      <c r="DW350" s="2">
        <v>154462.39999999999</v>
      </c>
      <c r="DX350" s="2">
        <v>527.12090000000001</v>
      </c>
      <c r="DY350" s="2">
        <v>38.336500000000001</v>
      </c>
    </row>
    <row r="351" spans="1:129" x14ac:dyDescent="0.2">
      <c r="A351" s="2">
        <v>32174</v>
      </c>
      <c r="B351" s="2">
        <v>7281.4719999999998</v>
      </c>
      <c r="C351" s="2">
        <v>6429.5</v>
      </c>
      <c r="D351" s="2">
        <v>51.231999999999999</v>
      </c>
      <c r="E351" s="2">
        <v>720969.179</v>
      </c>
      <c r="F351" s="2">
        <v>138391.924</v>
      </c>
      <c r="G351" s="2">
        <v>62.416899999999998</v>
      </c>
      <c r="H351" s="2">
        <v>69.372399999999999</v>
      </c>
      <c r="I351" s="2">
        <v>66.856899999999996</v>
      </c>
      <c r="J351" s="2">
        <v>80.729799999999997</v>
      </c>
      <c r="K351" s="2">
        <v>66.449600000000004</v>
      </c>
      <c r="L351" s="2">
        <v>87.487099999999998</v>
      </c>
      <c r="M351" s="2">
        <v>38.081000000000003</v>
      </c>
      <c r="N351" s="2">
        <v>54.847499999999997</v>
      </c>
      <c r="O351" s="2">
        <v>34.3352</v>
      </c>
      <c r="P351" s="2">
        <v>97.517799999999994</v>
      </c>
      <c r="Q351" s="2">
        <v>61.404800000000002</v>
      </c>
      <c r="R351" s="2">
        <v>75.926699999999997</v>
      </c>
      <c r="S351" s="2">
        <v>74.685000000000002</v>
      </c>
      <c r="T351" s="2">
        <v>83.16</v>
      </c>
      <c r="U351" s="2">
        <v>4840</v>
      </c>
      <c r="V351" s="2">
        <v>0.69851349399999996</v>
      </c>
      <c r="W351" s="2">
        <v>121156</v>
      </c>
      <c r="X351" s="2">
        <v>114227</v>
      </c>
      <c r="Y351" s="2">
        <v>5.7</v>
      </c>
      <c r="Z351" s="2">
        <v>14.4</v>
      </c>
      <c r="AA351" s="2">
        <v>3057</v>
      </c>
      <c r="AB351" s="2">
        <v>2110</v>
      </c>
      <c r="AC351" s="2">
        <v>1738</v>
      </c>
      <c r="AD351" s="2">
        <v>850</v>
      </c>
      <c r="AE351" s="2">
        <v>888</v>
      </c>
      <c r="AF351" s="2">
        <v>318750</v>
      </c>
      <c r="AG351" s="2">
        <v>104214</v>
      </c>
      <c r="AH351" s="2">
        <v>23769</v>
      </c>
      <c r="AI351" s="2">
        <v>691.6</v>
      </c>
      <c r="AJ351" s="2">
        <v>5162</v>
      </c>
      <c r="AK351" s="2">
        <v>17823</v>
      </c>
      <c r="AL351" s="2">
        <v>10890</v>
      </c>
      <c r="AM351" s="2">
        <v>6933</v>
      </c>
      <c r="AN351" s="2">
        <v>80445</v>
      </c>
      <c r="AO351" s="2">
        <v>21693</v>
      </c>
      <c r="AP351" s="2">
        <v>5044.1000000000004</v>
      </c>
      <c r="AQ351" s="2">
        <v>12676.4</v>
      </c>
      <c r="AR351" s="2">
        <v>6472</v>
      </c>
      <c r="AS351" s="2">
        <v>17389</v>
      </c>
      <c r="AT351" s="2">
        <v>40.4</v>
      </c>
      <c r="AU351" s="2">
        <v>3.7</v>
      </c>
      <c r="AV351" s="2">
        <v>41.1</v>
      </c>
      <c r="AW351" s="2">
        <v>1473</v>
      </c>
      <c r="AX351" s="2">
        <v>278</v>
      </c>
      <c r="AY351" s="2">
        <v>253</v>
      </c>
      <c r="AZ351" s="2">
        <v>580</v>
      </c>
      <c r="BA351" s="2">
        <v>362</v>
      </c>
      <c r="BB351" s="2">
        <v>1438</v>
      </c>
      <c r="BC351" s="2">
        <v>248</v>
      </c>
      <c r="BD351" s="2">
        <v>256</v>
      </c>
      <c r="BE351" s="2">
        <v>568</v>
      </c>
      <c r="BF351" s="2">
        <v>366</v>
      </c>
      <c r="BH351" s="2">
        <v>111399.2708</v>
      </c>
      <c r="BI351" s="2">
        <v>35561.450870000001</v>
      </c>
      <c r="BJ351" s="2">
        <v>399796.68369999999</v>
      </c>
      <c r="BK351" s="2">
        <v>699759.22779999999</v>
      </c>
      <c r="BL351" s="2">
        <v>1.549668874</v>
      </c>
      <c r="BM351" s="2">
        <v>757.7</v>
      </c>
      <c r="BN351" s="2">
        <v>2870.4</v>
      </c>
      <c r="BO351" s="2">
        <v>2470.1999999999998</v>
      </c>
      <c r="BP351" s="2">
        <v>251.46199999999999</v>
      </c>
      <c r="BQ351" s="2">
        <v>60.006</v>
      </c>
      <c r="BR351" s="2">
        <v>59610</v>
      </c>
      <c r="BS351" s="2">
        <v>568.25919999999996</v>
      </c>
      <c r="BT351" s="2">
        <v>595.86800000000005</v>
      </c>
      <c r="BU351" s="2">
        <v>530.42996000000005</v>
      </c>
      <c r="BV351" s="2">
        <v>0.127498007</v>
      </c>
      <c r="BW351" s="2">
        <v>258.10000000000002</v>
      </c>
      <c r="BX351" s="2">
        <v>297.61</v>
      </c>
      <c r="BY351" s="2">
        <v>3.44956606</v>
      </c>
      <c r="BZ351" s="2">
        <v>16.130919169999999</v>
      </c>
      <c r="CA351" s="2">
        <v>6.58</v>
      </c>
      <c r="CB351" s="2">
        <v>6.58</v>
      </c>
      <c r="CC351" s="2">
        <v>5.66</v>
      </c>
      <c r="CD351" s="2">
        <v>5.93</v>
      </c>
      <c r="CE351" s="2">
        <v>6.64</v>
      </c>
      <c r="CF351" s="2">
        <v>7.71</v>
      </c>
      <c r="CG351" s="2">
        <v>8.2100000000000009</v>
      </c>
      <c r="CH351" s="2">
        <v>9.4</v>
      </c>
      <c r="CI351" s="2">
        <v>10.62</v>
      </c>
      <c r="CJ351" s="2">
        <v>0</v>
      </c>
      <c r="CK351" s="2">
        <v>-0.92</v>
      </c>
      <c r="CL351" s="2">
        <v>-0.65</v>
      </c>
      <c r="CM351" s="2">
        <v>0.06</v>
      </c>
      <c r="CN351" s="2">
        <v>1.1299999999999999</v>
      </c>
      <c r="CO351" s="2">
        <v>1.63</v>
      </c>
      <c r="CP351" s="2">
        <v>2.82</v>
      </c>
      <c r="CQ351" s="2">
        <v>4.04</v>
      </c>
      <c r="CR351" s="2">
        <v>90.572100000000006</v>
      </c>
      <c r="CS351" s="2">
        <v>1.3915999999999999</v>
      </c>
      <c r="CT351" s="2">
        <v>129.16650000000001</v>
      </c>
      <c r="CU351" s="2">
        <v>1.7582</v>
      </c>
      <c r="CV351" s="2">
        <v>1.2682</v>
      </c>
      <c r="CW351" s="2">
        <v>106.3</v>
      </c>
      <c r="CX351" s="2">
        <v>104.4</v>
      </c>
      <c r="CY351" s="2">
        <v>104.4</v>
      </c>
      <c r="CZ351" s="2">
        <v>95.2</v>
      </c>
      <c r="DA351" s="2">
        <v>16.765000000000001</v>
      </c>
      <c r="DB351" s="2">
        <v>130.9</v>
      </c>
      <c r="DC351" s="2">
        <v>116.2</v>
      </c>
      <c r="DD351" s="2">
        <v>112.1</v>
      </c>
      <c r="DE351" s="2">
        <v>107</v>
      </c>
      <c r="DF351" s="2">
        <v>135.19999999999999</v>
      </c>
      <c r="DG351" s="2">
        <v>109.5</v>
      </c>
      <c r="DH351" s="2">
        <v>109.1</v>
      </c>
      <c r="DI351" s="2">
        <v>123.5</v>
      </c>
      <c r="DJ351" s="2">
        <v>116.2</v>
      </c>
      <c r="DK351" s="2">
        <v>113.7</v>
      </c>
      <c r="DL351" s="2">
        <v>115</v>
      </c>
      <c r="DM351" s="2">
        <v>57.134999999999998</v>
      </c>
      <c r="DN351" s="2">
        <v>126.917</v>
      </c>
      <c r="DO351" s="2">
        <v>55.884999999999998</v>
      </c>
      <c r="DP351" s="2">
        <v>49.124000000000002</v>
      </c>
      <c r="DQ351" s="2">
        <v>10.53</v>
      </c>
      <c r="DR351" s="2">
        <v>12.32</v>
      </c>
      <c r="DS351" s="2">
        <v>9.92</v>
      </c>
      <c r="DT351" s="2">
        <v>91.6</v>
      </c>
      <c r="DU351" s="2">
        <v>2026.2</v>
      </c>
      <c r="DV351" s="2">
        <v>98926</v>
      </c>
      <c r="DW351" s="2">
        <v>154581.82999999999</v>
      </c>
      <c r="DX351" s="2">
        <v>527.32249999999999</v>
      </c>
      <c r="DY351" s="2">
        <v>33.673999999999999</v>
      </c>
    </row>
    <row r="352" spans="1:129" x14ac:dyDescent="0.2">
      <c r="A352" s="2">
        <v>32203</v>
      </c>
      <c r="B352" s="2">
        <v>7297.6940000000004</v>
      </c>
      <c r="C352" s="2">
        <v>6433.9</v>
      </c>
      <c r="D352" s="2">
        <v>51.676000000000002</v>
      </c>
      <c r="E352" s="2">
        <v>732517.23600000003</v>
      </c>
      <c r="F352" s="2">
        <v>140775.23790000001</v>
      </c>
      <c r="G352" s="2">
        <v>62.541800000000002</v>
      </c>
      <c r="H352" s="2">
        <v>69.440600000000003</v>
      </c>
      <c r="I352" s="2">
        <v>66.940100000000001</v>
      </c>
      <c r="J352" s="2">
        <v>80.614900000000006</v>
      </c>
      <c r="K352" s="2">
        <v>66.9148</v>
      </c>
      <c r="L352" s="2">
        <v>87.089699999999993</v>
      </c>
      <c r="M352" s="2">
        <v>38.467100000000002</v>
      </c>
      <c r="N352" s="2">
        <v>55.024000000000001</v>
      </c>
      <c r="O352" s="2">
        <v>34.441499999999998</v>
      </c>
      <c r="P352" s="2">
        <v>97.808899999999994</v>
      </c>
      <c r="Q352" s="2">
        <v>61.543100000000003</v>
      </c>
      <c r="R352" s="2">
        <v>74.024900000000002</v>
      </c>
      <c r="S352" s="2">
        <v>74.799000000000007</v>
      </c>
      <c r="T352" s="2">
        <v>83.292599999999993</v>
      </c>
      <c r="U352" s="2">
        <v>4956</v>
      </c>
      <c r="V352" s="2">
        <v>0.72076788800000002</v>
      </c>
      <c r="W352" s="2">
        <v>120913</v>
      </c>
      <c r="X352" s="2">
        <v>114037</v>
      </c>
      <c r="Y352" s="2">
        <v>5.7</v>
      </c>
      <c r="Z352" s="2">
        <v>13.7</v>
      </c>
      <c r="AA352" s="2">
        <v>3042</v>
      </c>
      <c r="AB352" s="2">
        <v>2087</v>
      </c>
      <c r="AC352" s="2">
        <v>1744</v>
      </c>
      <c r="AD352" s="2">
        <v>896</v>
      </c>
      <c r="AE352" s="2">
        <v>848</v>
      </c>
      <c r="AF352" s="2">
        <v>305500</v>
      </c>
      <c r="AG352" s="2">
        <v>104489</v>
      </c>
      <c r="AH352" s="2">
        <v>23824</v>
      </c>
      <c r="AI352" s="2">
        <v>690.6</v>
      </c>
      <c r="AJ352" s="2">
        <v>5201</v>
      </c>
      <c r="AK352" s="2">
        <v>17844</v>
      </c>
      <c r="AL352" s="2">
        <v>10906</v>
      </c>
      <c r="AM352" s="2">
        <v>6938</v>
      </c>
      <c r="AN352" s="2">
        <v>80665</v>
      </c>
      <c r="AO352" s="2">
        <v>21750</v>
      </c>
      <c r="AP352" s="2">
        <v>5061.6000000000004</v>
      </c>
      <c r="AQ352" s="2">
        <v>12707.5</v>
      </c>
      <c r="AR352" s="2">
        <v>6483</v>
      </c>
      <c r="AS352" s="2">
        <v>17447</v>
      </c>
      <c r="AT352" s="2">
        <v>40.4</v>
      </c>
      <c r="AU352" s="2">
        <v>3.7</v>
      </c>
      <c r="AV352" s="2">
        <v>40.9</v>
      </c>
      <c r="AW352" s="2">
        <v>1532</v>
      </c>
      <c r="AX352" s="2">
        <v>294</v>
      </c>
      <c r="AY352" s="2">
        <v>247</v>
      </c>
      <c r="AZ352" s="2">
        <v>580</v>
      </c>
      <c r="BA352" s="2">
        <v>411</v>
      </c>
      <c r="BB352" s="2">
        <v>1525</v>
      </c>
      <c r="BC352" s="2">
        <v>298</v>
      </c>
      <c r="BD352" s="2">
        <v>277</v>
      </c>
      <c r="BE352" s="2">
        <v>551</v>
      </c>
      <c r="BF352" s="2">
        <v>399</v>
      </c>
      <c r="BH352" s="2">
        <v>110590.4145</v>
      </c>
      <c r="BI352" s="2">
        <v>33386.787850000001</v>
      </c>
      <c r="BJ352" s="2">
        <v>401296.05</v>
      </c>
      <c r="BK352" s="2">
        <v>703831.27690000006</v>
      </c>
      <c r="BL352" s="2">
        <v>1.5393377479999999</v>
      </c>
      <c r="BM352" s="2">
        <v>761.8</v>
      </c>
      <c r="BN352" s="2">
        <v>2890.7</v>
      </c>
      <c r="BO352" s="2">
        <v>2481.3000000000002</v>
      </c>
      <c r="BP352" s="2">
        <v>251.79300000000001</v>
      </c>
      <c r="BQ352" s="2">
        <v>60.012</v>
      </c>
      <c r="BR352" s="2">
        <v>58260</v>
      </c>
      <c r="BS352" s="2">
        <v>571.38139999999999</v>
      </c>
      <c r="BT352" s="2">
        <v>601.43010000000004</v>
      </c>
      <c r="BU352" s="2">
        <v>533.17529999999999</v>
      </c>
      <c r="BV352" s="2">
        <v>0.12743500099999999</v>
      </c>
      <c r="BW352" s="2">
        <v>265.7</v>
      </c>
      <c r="BX352" s="2">
        <v>308.04000000000002</v>
      </c>
      <c r="BY352" s="2">
        <v>3.3684606700000002</v>
      </c>
      <c r="BZ352" s="2">
        <v>16.301481320000001</v>
      </c>
      <c r="CA352" s="2">
        <v>6.58</v>
      </c>
      <c r="CB352" s="2">
        <v>6.62</v>
      </c>
      <c r="CC352" s="2">
        <v>5.7</v>
      </c>
      <c r="CD352" s="2">
        <v>5.91</v>
      </c>
      <c r="CE352" s="2">
        <v>6.71</v>
      </c>
      <c r="CF352" s="2">
        <v>7.83</v>
      </c>
      <c r="CG352" s="2">
        <v>8.3699999999999992</v>
      </c>
      <c r="CH352" s="2">
        <v>9.39</v>
      </c>
      <c r="CI352" s="2">
        <v>10.57</v>
      </c>
      <c r="CJ352" s="2">
        <v>0.04</v>
      </c>
      <c r="CK352" s="2">
        <v>-0.88</v>
      </c>
      <c r="CL352" s="2">
        <v>-0.67</v>
      </c>
      <c r="CM352" s="2">
        <v>0.13</v>
      </c>
      <c r="CN352" s="2">
        <v>1.25</v>
      </c>
      <c r="CO352" s="2">
        <v>1.79</v>
      </c>
      <c r="CP352" s="2">
        <v>2.81</v>
      </c>
      <c r="CQ352" s="2">
        <v>3.99</v>
      </c>
      <c r="CR352" s="2">
        <v>89.074399999999997</v>
      </c>
      <c r="CS352" s="2">
        <v>1.3863000000000001</v>
      </c>
      <c r="CT352" s="2">
        <v>127.1139</v>
      </c>
      <c r="CU352" s="2">
        <v>1.833</v>
      </c>
      <c r="CV352" s="2">
        <v>1.2492000000000001</v>
      </c>
      <c r="CW352" s="2">
        <v>106.6</v>
      </c>
      <c r="CX352" s="2">
        <v>104.7</v>
      </c>
      <c r="CY352" s="2">
        <v>104.8</v>
      </c>
      <c r="CZ352" s="2">
        <v>94.1</v>
      </c>
      <c r="DA352" s="2">
        <v>16.216999999999999</v>
      </c>
      <c r="DB352" s="2">
        <v>132.80000000000001</v>
      </c>
      <c r="DC352" s="2">
        <v>116.5</v>
      </c>
      <c r="DD352" s="2">
        <v>113.4</v>
      </c>
      <c r="DE352" s="2">
        <v>107</v>
      </c>
      <c r="DF352" s="2">
        <v>135.80000000000001</v>
      </c>
      <c r="DG352" s="2">
        <v>109.8</v>
      </c>
      <c r="DH352" s="2">
        <v>109.5</v>
      </c>
      <c r="DI352" s="2">
        <v>123.9</v>
      </c>
      <c r="DJ352" s="2">
        <v>116.7</v>
      </c>
      <c r="DK352" s="2">
        <v>114.1</v>
      </c>
      <c r="DL352" s="2">
        <v>115.3</v>
      </c>
      <c r="DM352" s="2">
        <v>57.332000000000001</v>
      </c>
      <c r="DN352" s="2">
        <v>127.354</v>
      </c>
      <c r="DO352" s="2">
        <v>55.991</v>
      </c>
      <c r="DP352" s="2">
        <v>49.326000000000001</v>
      </c>
      <c r="DQ352" s="2">
        <v>10.56</v>
      </c>
      <c r="DR352" s="2">
        <v>12.31</v>
      </c>
      <c r="DS352" s="2">
        <v>9.94</v>
      </c>
      <c r="DT352" s="2">
        <v>94.6</v>
      </c>
      <c r="DU352" s="2">
        <v>2035.4</v>
      </c>
      <c r="DV352" s="2">
        <v>99283</v>
      </c>
      <c r="DW352" s="2">
        <v>155360.81</v>
      </c>
      <c r="DX352" s="2">
        <v>530.98059999999998</v>
      </c>
      <c r="DY352" s="2">
        <v>29.3569</v>
      </c>
    </row>
    <row r="353" spans="1:129" x14ac:dyDescent="0.2">
      <c r="A353" s="2">
        <v>32234</v>
      </c>
      <c r="B353" s="2">
        <v>7314.2610000000004</v>
      </c>
      <c r="C353" s="2">
        <v>6460.7</v>
      </c>
      <c r="D353" s="2">
        <v>51.465000000000003</v>
      </c>
      <c r="E353" s="2">
        <v>728588.76399999997</v>
      </c>
      <c r="F353" s="2">
        <v>140139.48009999999</v>
      </c>
      <c r="G353" s="2">
        <v>62.895899999999997</v>
      </c>
      <c r="H353" s="2">
        <v>69.800899999999999</v>
      </c>
      <c r="I353" s="2">
        <v>67.419600000000003</v>
      </c>
      <c r="J353" s="2">
        <v>81.218100000000007</v>
      </c>
      <c r="K353" s="2">
        <v>68.457099999999997</v>
      </c>
      <c r="L353" s="2">
        <v>87.236099999999993</v>
      </c>
      <c r="M353" s="2">
        <v>38.909599999999998</v>
      </c>
      <c r="N353" s="2">
        <v>55.366500000000002</v>
      </c>
      <c r="O353" s="2">
        <v>34.886299999999999</v>
      </c>
      <c r="P353" s="2">
        <v>98.350999999999999</v>
      </c>
      <c r="Q353" s="2">
        <v>62.078699999999998</v>
      </c>
      <c r="R353" s="2">
        <v>72.418199999999999</v>
      </c>
      <c r="S353" s="2">
        <v>75.052199999999999</v>
      </c>
      <c r="T353" s="2">
        <v>83.976600000000005</v>
      </c>
      <c r="U353" s="2">
        <v>4928</v>
      </c>
      <c r="V353" s="2">
        <v>0.74655355300000004</v>
      </c>
      <c r="W353" s="2">
        <v>121251</v>
      </c>
      <c r="X353" s="2">
        <v>114650</v>
      </c>
      <c r="Y353" s="2">
        <v>5.4</v>
      </c>
      <c r="Z353" s="2">
        <v>13.3</v>
      </c>
      <c r="AA353" s="2">
        <v>3107</v>
      </c>
      <c r="AB353" s="2">
        <v>1930</v>
      </c>
      <c r="AC353" s="2">
        <v>1563</v>
      </c>
      <c r="AD353" s="2">
        <v>753</v>
      </c>
      <c r="AE353" s="2">
        <v>810</v>
      </c>
      <c r="AF353" s="2">
        <v>312200</v>
      </c>
      <c r="AG353" s="2">
        <v>104732</v>
      </c>
      <c r="AH353" s="2">
        <v>23880</v>
      </c>
      <c r="AI353" s="2">
        <v>690</v>
      </c>
      <c r="AJ353" s="2">
        <v>5227</v>
      </c>
      <c r="AK353" s="2">
        <v>17874</v>
      </c>
      <c r="AL353" s="2">
        <v>10936</v>
      </c>
      <c r="AM353" s="2">
        <v>6938</v>
      </c>
      <c r="AN353" s="2">
        <v>80852</v>
      </c>
      <c r="AO353" s="2">
        <v>21805</v>
      </c>
      <c r="AP353" s="2">
        <v>5078.3999999999996</v>
      </c>
      <c r="AQ353" s="2">
        <v>12739.2</v>
      </c>
      <c r="AR353" s="2">
        <v>6489</v>
      </c>
      <c r="AS353" s="2">
        <v>17452</v>
      </c>
      <c r="AT353" s="2">
        <v>40.4</v>
      </c>
      <c r="AU353" s="2">
        <v>3.9</v>
      </c>
      <c r="AV353" s="2">
        <v>41</v>
      </c>
      <c r="AW353" s="2">
        <v>1573</v>
      </c>
      <c r="AX353" s="2">
        <v>255</v>
      </c>
      <c r="AY353" s="2">
        <v>327</v>
      </c>
      <c r="AZ353" s="2">
        <v>602</v>
      </c>
      <c r="BA353" s="2">
        <v>389</v>
      </c>
      <c r="BB353" s="2">
        <v>1429</v>
      </c>
      <c r="BC353" s="2">
        <v>244</v>
      </c>
      <c r="BD353" s="2">
        <v>268</v>
      </c>
      <c r="BE353" s="2">
        <v>518</v>
      </c>
      <c r="BF353" s="2">
        <v>399</v>
      </c>
      <c r="BH353" s="2">
        <v>110716.44560000001</v>
      </c>
      <c r="BI353" s="2">
        <v>34613.969069999999</v>
      </c>
      <c r="BJ353" s="2">
        <v>402961.37670000002</v>
      </c>
      <c r="BK353" s="2">
        <v>707757.19979999994</v>
      </c>
      <c r="BL353" s="2">
        <v>1.5393377479999999</v>
      </c>
      <c r="BM353" s="2">
        <v>768.1</v>
      </c>
      <c r="BN353" s="2">
        <v>2910.7</v>
      </c>
      <c r="BO353" s="2">
        <v>2483.5</v>
      </c>
      <c r="BP353" s="2">
        <v>256.23399999999998</v>
      </c>
      <c r="BQ353" s="2">
        <v>62.024000000000001</v>
      </c>
      <c r="BR353" s="2">
        <v>59030</v>
      </c>
      <c r="BS353" s="2">
        <v>577.38679999999999</v>
      </c>
      <c r="BT353" s="2">
        <v>608.91539999999998</v>
      </c>
      <c r="BU353" s="2">
        <v>536.77732000000003</v>
      </c>
      <c r="BV353" s="2">
        <v>0.127385571</v>
      </c>
      <c r="BW353" s="2">
        <v>262.60000000000002</v>
      </c>
      <c r="BX353" s="2">
        <v>305.74</v>
      </c>
      <c r="BY353" s="2">
        <v>3.4437661839999998</v>
      </c>
      <c r="BZ353" s="2">
        <v>15.79476414</v>
      </c>
      <c r="CA353" s="2">
        <v>6.87</v>
      </c>
      <c r="CB353" s="2">
        <v>6.86</v>
      </c>
      <c r="CC353" s="2">
        <v>5.91</v>
      </c>
      <c r="CD353" s="2">
        <v>6.21</v>
      </c>
      <c r="CE353" s="2">
        <v>7.01</v>
      </c>
      <c r="CF353" s="2">
        <v>8.19</v>
      </c>
      <c r="CG353" s="2">
        <v>8.7200000000000006</v>
      </c>
      <c r="CH353" s="2">
        <v>9.67</v>
      </c>
      <c r="CI353" s="2">
        <v>10.9</v>
      </c>
      <c r="CJ353" s="2">
        <v>-0.01</v>
      </c>
      <c r="CK353" s="2">
        <v>-0.96</v>
      </c>
      <c r="CL353" s="2">
        <v>-0.66</v>
      </c>
      <c r="CM353" s="2">
        <v>0.14000000000000001</v>
      </c>
      <c r="CN353" s="2">
        <v>1.32</v>
      </c>
      <c r="CO353" s="2">
        <v>1.85</v>
      </c>
      <c r="CP353" s="2">
        <v>2.8</v>
      </c>
      <c r="CQ353" s="2">
        <v>4.03</v>
      </c>
      <c r="CR353" s="2">
        <v>87.994699999999995</v>
      </c>
      <c r="CS353" s="2">
        <v>1.3823000000000001</v>
      </c>
      <c r="CT353" s="2">
        <v>124.8976</v>
      </c>
      <c r="CU353" s="2">
        <v>1.8782000000000001</v>
      </c>
      <c r="CV353" s="2">
        <v>1.2353000000000001</v>
      </c>
      <c r="CW353" s="2">
        <v>107</v>
      </c>
      <c r="CX353" s="2">
        <v>105.2</v>
      </c>
      <c r="CY353" s="2">
        <v>105.5</v>
      </c>
      <c r="CZ353" s="2">
        <v>95.4</v>
      </c>
      <c r="DA353" s="2">
        <v>17.875</v>
      </c>
      <c r="DB353" s="2">
        <v>141.30000000000001</v>
      </c>
      <c r="DC353" s="2">
        <v>117.2</v>
      </c>
      <c r="DD353" s="2">
        <v>115.1</v>
      </c>
      <c r="DE353" s="2">
        <v>107.5</v>
      </c>
      <c r="DF353" s="2">
        <v>136.69999999999999</v>
      </c>
      <c r="DG353" s="2">
        <v>110.5</v>
      </c>
      <c r="DH353" s="2">
        <v>109.7</v>
      </c>
      <c r="DI353" s="2">
        <v>124.4</v>
      </c>
      <c r="DJ353" s="2">
        <v>117.3</v>
      </c>
      <c r="DK353" s="2">
        <v>114.8</v>
      </c>
      <c r="DL353" s="2">
        <v>116</v>
      </c>
      <c r="DM353" s="2">
        <v>57.610999999999997</v>
      </c>
      <c r="DN353" s="2">
        <v>127.55500000000001</v>
      </c>
      <c r="DO353" s="2">
        <v>56.405000000000001</v>
      </c>
      <c r="DP353" s="2">
        <v>49.551000000000002</v>
      </c>
      <c r="DQ353" s="2">
        <v>10.62</v>
      </c>
      <c r="DR353" s="2">
        <v>12.43</v>
      </c>
      <c r="DS353" s="2">
        <v>9.99</v>
      </c>
      <c r="DT353" s="2">
        <v>91.2</v>
      </c>
      <c r="DU353" s="2">
        <v>2045.2</v>
      </c>
      <c r="DV353" s="2">
        <v>99596</v>
      </c>
      <c r="DW353" s="2">
        <v>156356.32999999999</v>
      </c>
      <c r="DX353" s="2">
        <v>536.875</v>
      </c>
      <c r="DY353" s="2">
        <v>27.405000000000001</v>
      </c>
    </row>
    <row r="354" spans="1:129" x14ac:dyDescent="0.2">
      <c r="A354" s="2">
        <v>32264</v>
      </c>
      <c r="B354" s="2">
        <v>7319.6769999999997</v>
      </c>
      <c r="C354" s="2">
        <v>6466.9</v>
      </c>
      <c r="D354" s="2">
        <v>51.798000000000002</v>
      </c>
      <c r="E354" s="2">
        <v>730876.03599999996</v>
      </c>
      <c r="F354" s="2">
        <v>141388.179</v>
      </c>
      <c r="G354" s="2">
        <v>62.822299999999998</v>
      </c>
      <c r="H354" s="2">
        <v>69.647400000000005</v>
      </c>
      <c r="I354" s="2">
        <v>67.338999999999999</v>
      </c>
      <c r="J354" s="2">
        <v>80.871700000000004</v>
      </c>
      <c r="K354" s="2">
        <v>68.485799999999998</v>
      </c>
      <c r="L354" s="2">
        <v>86.708399999999997</v>
      </c>
      <c r="M354" s="2">
        <v>39.107199999999999</v>
      </c>
      <c r="N354" s="2">
        <v>55.369399999999999</v>
      </c>
      <c r="O354" s="2">
        <v>35.076000000000001</v>
      </c>
      <c r="P354" s="2">
        <v>97.350499999999997</v>
      </c>
      <c r="Q354" s="2">
        <v>61.972000000000001</v>
      </c>
      <c r="R354" s="2">
        <v>72.475499999999997</v>
      </c>
      <c r="S354" s="2">
        <v>73.576599999999999</v>
      </c>
      <c r="T354" s="2">
        <v>83.799300000000002</v>
      </c>
      <c r="U354" s="2">
        <v>5025</v>
      </c>
      <c r="V354" s="2">
        <v>0.74125977300000001</v>
      </c>
      <c r="W354" s="2">
        <v>121071</v>
      </c>
      <c r="X354" s="2">
        <v>114292</v>
      </c>
      <c r="Y354" s="2">
        <v>5.6</v>
      </c>
      <c r="Z354" s="2">
        <v>13.8</v>
      </c>
      <c r="AA354" s="2">
        <v>3095</v>
      </c>
      <c r="AB354" s="2">
        <v>2036</v>
      </c>
      <c r="AC354" s="2">
        <v>1647</v>
      </c>
      <c r="AD354" s="2">
        <v>801</v>
      </c>
      <c r="AE354" s="2">
        <v>846</v>
      </c>
      <c r="AF354" s="2">
        <v>313750</v>
      </c>
      <c r="AG354" s="2">
        <v>104962</v>
      </c>
      <c r="AH354" s="2">
        <v>23896</v>
      </c>
      <c r="AI354" s="2">
        <v>688.3</v>
      </c>
      <c r="AJ354" s="2">
        <v>5228</v>
      </c>
      <c r="AK354" s="2">
        <v>17892</v>
      </c>
      <c r="AL354" s="2">
        <v>10946</v>
      </c>
      <c r="AM354" s="2">
        <v>6946</v>
      </c>
      <c r="AN354" s="2">
        <v>81066</v>
      </c>
      <c r="AO354" s="2">
        <v>21872</v>
      </c>
      <c r="AP354" s="2">
        <v>5094.5</v>
      </c>
      <c r="AQ354" s="2">
        <v>12779.9</v>
      </c>
      <c r="AR354" s="2">
        <v>6490</v>
      </c>
      <c r="AS354" s="2">
        <v>17481</v>
      </c>
      <c r="AT354" s="2">
        <v>40.5</v>
      </c>
      <c r="AU354" s="2">
        <v>3.9</v>
      </c>
      <c r="AV354" s="2">
        <v>41</v>
      </c>
      <c r="AW354" s="2">
        <v>1421</v>
      </c>
      <c r="AX354" s="2">
        <v>205</v>
      </c>
      <c r="AY354" s="2">
        <v>275</v>
      </c>
      <c r="AZ354" s="2">
        <v>570</v>
      </c>
      <c r="BA354" s="2">
        <v>371</v>
      </c>
      <c r="BB354" s="2">
        <v>1444</v>
      </c>
      <c r="BC354" s="2">
        <v>241</v>
      </c>
      <c r="BD354" s="2">
        <v>268</v>
      </c>
      <c r="BE354" s="2">
        <v>533</v>
      </c>
      <c r="BF354" s="2">
        <v>402</v>
      </c>
      <c r="BH354" s="2">
        <v>112257.97530000001</v>
      </c>
      <c r="BI354" s="2">
        <v>32422.990249999999</v>
      </c>
      <c r="BJ354" s="2">
        <v>404950.9939</v>
      </c>
      <c r="BK354" s="2">
        <v>711809.76540000003</v>
      </c>
      <c r="BL354" s="2">
        <v>1.5393377479999999</v>
      </c>
      <c r="BM354" s="2">
        <v>771.7</v>
      </c>
      <c r="BN354" s="2">
        <v>2926</v>
      </c>
      <c r="BO354" s="2">
        <v>2490.1999999999998</v>
      </c>
      <c r="BP354" s="2">
        <v>256.66300000000001</v>
      </c>
      <c r="BQ354" s="2">
        <v>60.648000000000003</v>
      </c>
      <c r="BR354" s="2">
        <v>58070</v>
      </c>
      <c r="BS354" s="2">
        <v>583.81010000000003</v>
      </c>
      <c r="BT354" s="2">
        <v>616.18039999999996</v>
      </c>
      <c r="BU354" s="2">
        <v>539.29628000000002</v>
      </c>
      <c r="BV354" s="2">
        <v>0.12751732700000001</v>
      </c>
      <c r="BW354" s="2">
        <v>256.10000000000002</v>
      </c>
      <c r="BX354" s="2">
        <v>297.39</v>
      </c>
      <c r="BY354" s="2">
        <v>3.5676181179999999</v>
      </c>
      <c r="BZ354" s="2">
        <v>15.037609249999999</v>
      </c>
      <c r="CA354" s="2">
        <v>7.09</v>
      </c>
      <c r="CB354" s="2">
        <v>7.19</v>
      </c>
      <c r="CC354" s="2">
        <v>6.26</v>
      </c>
      <c r="CD354" s="2">
        <v>6.56</v>
      </c>
      <c r="CE354" s="2">
        <v>7.4</v>
      </c>
      <c r="CF354" s="2">
        <v>8.58</v>
      </c>
      <c r="CG354" s="2">
        <v>9.09</v>
      </c>
      <c r="CH354" s="2">
        <v>9.9</v>
      </c>
      <c r="CI354" s="2">
        <v>11.04</v>
      </c>
      <c r="CJ354" s="2">
        <v>0.1</v>
      </c>
      <c r="CK354" s="2">
        <v>-0.83</v>
      </c>
      <c r="CL354" s="2">
        <v>-0.53</v>
      </c>
      <c r="CM354" s="2">
        <v>0.31</v>
      </c>
      <c r="CN354" s="2">
        <v>1.49</v>
      </c>
      <c r="CO354" s="2">
        <v>2</v>
      </c>
      <c r="CP354" s="2">
        <v>2.81</v>
      </c>
      <c r="CQ354" s="2">
        <v>3.95</v>
      </c>
      <c r="CR354" s="2">
        <v>88.337800000000001</v>
      </c>
      <c r="CS354" s="2">
        <v>1.4111</v>
      </c>
      <c r="CT354" s="2">
        <v>124.7871</v>
      </c>
      <c r="CU354" s="2">
        <v>1.8694999999999999</v>
      </c>
      <c r="CV354" s="2">
        <v>1.2373000000000001</v>
      </c>
      <c r="CW354" s="2">
        <v>107.2</v>
      </c>
      <c r="CX354" s="2">
        <v>105.4</v>
      </c>
      <c r="CY354" s="2">
        <v>106.2</v>
      </c>
      <c r="CZ354" s="2">
        <v>95.8</v>
      </c>
      <c r="DA354" s="2">
        <v>17.437999999999999</v>
      </c>
      <c r="DB354" s="2">
        <v>146.9</v>
      </c>
      <c r="DC354" s="2">
        <v>117.5</v>
      </c>
      <c r="DD354" s="2">
        <v>115.1</v>
      </c>
      <c r="DE354" s="2">
        <v>107.9</v>
      </c>
      <c r="DF354" s="2">
        <v>137.6</v>
      </c>
      <c r="DG354" s="2">
        <v>110.7</v>
      </c>
      <c r="DH354" s="2">
        <v>109.9</v>
      </c>
      <c r="DI354" s="2">
        <v>124.8</v>
      </c>
      <c r="DJ354" s="2">
        <v>117.6</v>
      </c>
      <c r="DK354" s="2">
        <v>115.1</v>
      </c>
      <c r="DL354" s="2">
        <v>116.3</v>
      </c>
      <c r="DM354" s="2">
        <v>57.777999999999999</v>
      </c>
      <c r="DN354" s="2">
        <v>127.727</v>
      </c>
      <c r="DO354" s="2">
        <v>56.506</v>
      </c>
      <c r="DP354" s="2">
        <v>49.738</v>
      </c>
      <c r="DQ354" s="2">
        <v>10.65</v>
      </c>
      <c r="DR354" s="2">
        <v>12.45</v>
      </c>
      <c r="DS354" s="2">
        <v>10.02</v>
      </c>
      <c r="DT354" s="2">
        <v>94.8</v>
      </c>
      <c r="DU354" s="2">
        <v>2053</v>
      </c>
      <c r="DV354" s="2">
        <v>99817</v>
      </c>
      <c r="DW354" s="2">
        <v>157239.07999999999</v>
      </c>
      <c r="DX354" s="2">
        <v>540.21479999999997</v>
      </c>
      <c r="DY354" s="2">
        <v>25.7166</v>
      </c>
    </row>
    <row r="355" spans="1:129" x14ac:dyDescent="0.2">
      <c r="A355" s="2">
        <v>32295</v>
      </c>
      <c r="B355" s="2">
        <v>7344.2709999999997</v>
      </c>
      <c r="C355" s="2">
        <v>6492</v>
      </c>
      <c r="D355" s="2">
        <v>51.968000000000004</v>
      </c>
      <c r="E355" s="2">
        <v>738041.21400000004</v>
      </c>
      <c r="F355" s="2">
        <v>142066.4589</v>
      </c>
      <c r="G355" s="2">
        <v>62.982300000000002</v>
      </c>
      <c r="H355" s="2">
        <v>69.7333</v>
      </c>
      <c r="I355" s="2">
        <v>67.444900000000004</v>
      </c>
      <c r="J355" s="2">
        <v>80.869299999999996</v>
      </c>
      <c r="K355" s="2">
        <v>68.797700000000006</v>
      </c>
      <c r="L355" s="2">
        <v>86.554100000000005</v>
      </c>
      <c r="M355" s="2">
        <v>39.427500000000002</v>
      </c>
      <c r="N355" s="2">
        <v>55.596200000000003</v>
      </c>
      <c r="O355" s="2">
        <v>35.042299999999997</v>
      </c>
      <c r="P355" s="2">
        <v>98.045299999999997</v>
      </c>
      <c r="Q355" s="2">
        <v>62.071599999999997</v>
      </c>
      <c r="R355" s="2">
        <v>72.388400000000004</v>
      </c>
      <c r="S355" s="2">
        <v>72.3232</v>
      </c>
      <c r="T355" s="2">
        <v>83.903599999999997</v>
      </c>
      <c r="U355" s="2">
        <v>4895</v>
      </c>
      <c r="V355" s="2">
        <v>0.747784907</v>
      </c>
      <c r="W355" s="2">
        <v>121473</v>
      </c>
      <c r="X355" s="2">
        <v>114927</v>
      </c>
      <c r="Y355" s="2">
        <v>5.4</v>
      </c>
      <c r="Z355" s="2">
        <v>13.1</v>
      </c>
      <c r="AA355" s="2">
        <v>3101</v>
      </c>
      <c r="AB355" s="2">
        <v>1924</v>
      </c>
      <c r="AC355" s="2">
        <v>1531</v>
      </c>
      <c r="AD355" s="2">
        <v>726</v>
      </c>
      <c r="AE355" s="2">
        <v>805</v>
      </c>
      <c r="AF355" s="2">
        <v>308250</v>
      </c>
      <c r="AG355" s="2">
        <v>105326</v>
      </c>
      <c r="AH355" s="2">
        <v>23951</v>
      </c>
      <c r="AI355" s="2">
        <v>686</v>
      </c>
      <c r="AJ355" s="2">
        <v>5261</v>
      </c>
      <c r="AK355" s="2">
        <v>17916</v>
      </c>
      <c r="AL355" s="2">
        <v>10969</v>
      </c>
      <c r="AM355" s="2">
        <v>6947</v>
      </c>
      <c r="AN355" s="2">
        <v>81375</v>
      </c>
      <c r="AO355" s="2">
        <v>21954</v>
      </c>
      <c r="AP355" s="2">
        <v>5115.3999999999996</v>
      </c>
      <c r="AQ355" s="2">
        <v>12829.3</v>
      </c>
      <c r="AR355" s="2">
        <v>6499</v>
      </c>
      <c r="AS355" s="2">
        <v>17515</v>
      </c>
      <c r="AT355" s="2">
        <v>40.5</v>
      </c>
      <c r="AU355" s="2">
        <v>3.9</v>
      </c>
      <c r="AV355" s="2">
        <v>41.1</v>
      </c>
      <c r="AW355" s="2">
        <v>1478</v>
      </c>
      <c r="AX355" s="2">
        <v>249</v>
      </c>
      <c r="AY355" s="2">
        <v>268</v>
      </c>
      <c r="AZ355" s="2">
        <v>576</v>
      </c>
      <c r="BA355" s="2">
        <v>385</v>
      </c>
      <c r="BB355" s="2">
        <v>1485</v>
      </c>
      <c r="BC355" s="2">
        <v>235</v>
      </c>
      <c r="BD355" s="2">
        <v>278</v>
      </c>
      <c r="BE355" s="2">
        <v>564</v>
      </c>
      <c r="BF355" s="2">
        <v>408</v>
      </c>
      <c r="BH355" s="2">
        <v>115183.02559999999</v>
      </c>
      <c r="BI355" s="2">
        <v>35598.744120000003</v>
      </c>
      <c r="BJ355" s="2">
        <v>408088.98060000001</v>
      </c>
      <c r="BK355" s="2">
        <v>719301.16669999994</v>
      </c>
      <c r="BL355" s="2">
        <v>1.5290066229999999</v>
      </c>
      <c r="BM355" s="2">
        <v>778.3</v>
      </c>
      <c r="BN355" s="2">
        <v>2938.4</v>
      </c>
      <c r="BO355" s="2">
        <v>2490.1999999999998</v>
      </c>
      <c r="BP355" s="2">
        <v>258.62900000000002</v>
      </c>
      <c r="BQ355" s="2">
        <v>62.005000000000003</v>
      </c>
      <c r="BR355" s="2">
        <v>58922</v>
      </c>
      <c r="BS355" s="2">
        <v>588.98659999999995</v>
      </c>
      <c r="BT355" s="2">
        <v>622.73170000000005</v>
      </c>
      <c r="BU355" s="2">
        <v>540.22600999999997</v>
      </c>
      <c r="BV355" s="2">
        <v>0.12677195499999999</v>
      </c>
      <c r="BW355" s="2">
        <v>270.7</v>
      </c>
      <c r="BX355" s="2">
        <v>312.82</v>
      </c>
      <c r="BY355" s="2">
        <v>3.4096786109999999</v>
      </c>
      <c r="BZ355" s="2">
        <v>15.418122970000001</v>
      </c>
      <c r="CA355" s="2">
        <v>7.51</v>
      </c>
      <c r="CB355" s="2">
        <v>7.49</v>
      </c>
      <c r="CC355" s="2">
        <v>6.46</v>
      </c>
      <c r="CD355" s="2">
        <v>6.71</v>
      </c>
      <c r="CE355" s="2">
        <v>7.49</v>
      </c>
      <c r="CF355" s="2">
        <v>8.49</v>
      </c>
      <c r="CG355" s="2">
        <v>8.92</v>
      </c>
      <c r="CH355" s="2">
        <v>9.86</v>
      </c>
      <c r="CI355" s="2">
        <v>11</v>
      </c>
      <c r="CJ355" s="2">
        <v>-0.02</v>
      </c>
      <c r="CK355" s="2">
        <v>-1.05</v>
      </c>
      <c r="CL355" s="2">
        <v>-0.8</v>
      </c>
      <c r="CM355" s="2">
        <v>-0.02</v>
      </c>
      <c r="CN355" s="2">
        <v>0.98</v>
      </c>
      <c r="CO355" s="2">
        <v>1.41</v>
      </c>
      <c r="CP355" s="2">
        <v>2.35</v>
      </c>
      <c r="CQ355" s="2">
        <v>3.49</v>
      </c>
      <c r="CR355" s="2">
        <v>89.976200000000006</v>
      </c>
      <c r="CS355" s="2">
        <v>1.4629000000000001</v>
      </c>
      <c r="CT355" s="2">
        <v>127.46550000000001</v>
      </c>
      <c r="CU355" s="2">
        <v>1.7767999999999999</v>
      </c>
      <c r="CV355" s="2">
        <v>1.2176</v>
      </c>
      <c r="CW355" s="2">
        <v>107.5</v>
      </c>
      <c r="CX355" s="2">
        <v>105.7</v>
      </c>
      <c r="CY355" s="2">
        <v>107.4</v>
      </c>
      <c r="CZ355" s="2">
        <v>97</v>
      </c>
      <c r="DA355" s="2">
        <v>16.53</v>
      </c>
      <c r="DB355" s="2">
        <v>148.5</v>
      </c>
      <c r="DC355" s="2">
        <v>118</v>
      </c>
      <c r="DD355" s="2">
        <v>115.5</v>
      </c>
      <c r="DE355" s="2">
        <v>108.3</v>
      </c>
      <c r="DF355" s="2">
        <v>138.30000000000001</v>
      </c>
      <c r="DG355" s="2">
        <v>111.2</v>
      </c>
      <c r="DH355" s="2">
        <v>110.2</v>
      </c>
      <c r="DI355" s="2">
        <v>125.4</v>
      </c>
      <c r="DJ355" s="2">
        <v>118</v>
      </c>
      <c r="DK355" s="2">
        <v>115.6</v>
      </c>
      <c r="DL355" s="2">
        <v>116.7</v>
      </c>
      <c r="DM355" s="2">
        <v>58.024000000000001</v>
      </c>
      <c r="DN355" s="2">
        <v>128.06</v>
      </c>
      <c r="DO355" s="2">
        <v>56.682000000000002</v>
      </c>
      <c r="DP355" s="2">
        <v>49.994</v>
      </c>
      <c r="DQ355" s="2">
        <v>10.68</v>
      </c>
      <c r="DR355" s="2">
        <v>12.49</v>
      </c>
      <c r="DS355" s="2">
        <v>10.039999999999999</v>
      </c>
      <c r="DT355" s="2">
        <v>94.7</v>
      </c>
      <c r="DU355" s="2">
        <v>2058.1999999999998</v>
      </c>
      <c r="DV355" s="2">
        <v>100739</v>
      </c>
      <c r="DW355" s="2">
        <v>158830.54999999999</v>
      </c>
      <c r="DX355" s="2">
        <v>545.12239999999997</v>
      </c>
      <c r="DY355" s="2">
        <v>25.270900000000001</v>
      </c>
    </row>
    <row r="356" spans="1:129" x14ac:dyDescent="0.2">
      <c r="A356" s="2">
        <v>32325</v>
      </c>
      <c r="B356" s="2">
        <v>7376.1980000000003</v>
      </c>
      <c r="C356" s="2">
        <v>6524.3</v>
      </c>
      <c r="D356" s="2">
        <v>52.093000000000004</v>
      </c>
      <c r="E356" s="2">
        <v>735048.21299999999</v>
      </c>
      <c r="F356" s="2">
        <v>142468.86350000001</v>
      </c>
      <c r="G356" s="2">
        <v>63.009300000000003</v>
      </c>
      <c r="H356" s="2">
        <v>69.685900000000004</v>
      </c>
      <c r="I356" s="2">
        <v>67.316100000000006</v>
      </c>
      <c r="J356" s="2">
        <v>80.822100000000006</v>
      </c>
      <c r="K356" s="2">
        <v>67.270600000000002</v>
      </c>
      <c r="L356" s="2">
        <v>87.214600000000004</v>
      </c>
      <c r="M356" s="2">
        <v>39.095700000000001</v>
      </c>
      <c r="N356" s="2">
        <v>55.692599999999999</v>
      </c>
      <c r="O356" s="2">
        <v>35.099600000000002</v>
      </c>
      <c r="P356" s="2">
        <v>98.335899999999995</v>
      </c>
      <c r="Q356" s="2">
        <v>62.046399999999998</v>
      </c>
      <c r="R356" s="2">
        <v>74.141599999999997</v>
      </c>
      <c r="S356" s="2">
        <v>73.071399999999997</v>
      </c>
      <c r="T356" s="2">
        <v>83.837500000000006</v>
      </c>
      <c r="U356" s="2">
        <v>4986</v>
      </c>
      <c r="V356" s="2">
        <v>0.75488266500000001</v>
      </c>
      <c r="W356" s="2">
        <v>121665</v>
      </c>
      <c r="X356" s="2">
        <v>115060</v>
      </c>
      <c r="Y356" s="2">
        <v>5.4</v>
      </c>
      <c r="Z356" s="2">
        <v>13.4</v>
      </c>
      <c r="AA356" s="2">
        <v>2998</v>
      </c>
      <c r="AB356" s="2">
        <v>2067</v>
      </c>
      <c r="AC356" s="2">
        <v>1601</v>
      </c>
      <c r="AD356" s="2">
        <v>805</v>
      </c>
      <c r="AE356" s="2">
        <v>796</v>
      </c>
      <c r="AF356" s="2">
        <v>321600</v>
      </c>
      <c r="AG356" s="2">
        <v>105550</v>
      </c>
      <c r="AH356" s="2">
        <v>23966</v>
      </c>
      <c r="AI356" s="2">
        <v>683.4</v>
      </c>
      <c r="AJ356" s="2">
        <v>5270</v>
      </c>
      <c r="AK356" s="2">
        <v>17926</v>
      </c>
      <c r="AL356" s="2">
        <v>10988</v>
      </c>
      <c r="AM356" s="2">
        <v>6938</v>
      </c>
      <c r="AN356" s="2">
        <v>81584</v>
      </c>
      <c r="AO356" s="2">
        <v>22019</v>
      </c>
      <c r="AP356" s="2">
        <v>5128.3999999999996</v>
      </c>
      <c r="AQ356" s="2">
        <v>12868.8</v>
      </c>
      <c r="AR356" s="2">
        <v>6507</v>
      </c>
      <c r="AS356" s="2">
        <v>17494</v>
      </c>
      <c r="AT356" s="2">
        <v>40.5</v>
      </c>
      <c r="AU356" s="2">
        <v>3.8</v>
      </c>
      <c r="AV356" s="2">
        <v>41.1</v>
      </c>
      <c r="AW356" s="2">
        <v>1467</v>
      </c>
      <c r="AX356" s="2">
        <v>255</v>
      </c>
      <c r="AY356" s="2">
        <v>283</v>
      </c>
      <c r="AZ356" s="2">
        <v>562</v>
      </c>
      <c r="BA356" s="2">
        <v>367</v>
      </c>
      <c r="BB356" s="2">
        <v>1439</v>
      </c>
      <c r="BC356" s="2">
        <v>229</v>
      </c>
      <c r="BD356" s="2">
        <v>257</v>
      </c>
      <c r="BE356" s="2">
        <v>552</v>
      </c>
      <c r="BF356" s="2">
        <v>401</v>
      </c>
      <c r="BH356" s="2">
        <v>114621.5288</v>
      </c>
      <c r="BI356" s="2">
        <v>37281.602319999998</v>
      </c>
      <c r="BJ356" s="2">
        <v>410991.38</v>
      </c>
      <c r="BK356" s="2">
        <v>722681.55200000003</v>
      </c>
      <c r="BL356" s="2">
        <v>1.5393377479999999</v>
      </c>
      <c r="BM356" s="2">
        <v>781.4</v>
      </c>
      <c r="BN356" s="2">
        <v>2947.2</v>
      </c>
      <c r="BO356" s="2">
        <v>2487.1</v>
      </c>
      <c r="BP356" s="2">
        <v>261.19600000000003</v>
      </c>
      <c r="BQ356" s="2">
        <v>62.625</v>
      </c>
      <c r="BR356" s="2">
        <v>59186</v>
      </c>
      <c r="BS356" s="2">
        <v>593.94039999999995</v>
      </c>
      <c r="BT356" s="2">
        <v>629.87080000000003</v>
      </c>
      <c r="BU356" s="2">
        <v>542.09375</v>
      </c>
      <c r="BV356" s="2">
        <v>0.12604486400000001</v>
      </c>
      <c r="BW356" s="2">
        <v>269.10000000000002</v>
      </c>
      <c r="BX356" s="2">
        <v>311.02</v>
      </c>
      <c r="BY356" s="2">
        <v>3.458442958</v>
      </c>
      <c r="BZ356" s="2">
        <v>14.79340586</v>
      </c>
      <c r="CA356" s="2">
        <v>7.75</v>
      </c>
      <c r="CB356" s="2">
        <v>7.82</v>
      </c>
      <c r="CC356" s="2">
        <v>6.73</v>
      </c>
      <c r="CD356" s="2">
        <v>6.99</v>
      </c>
      <c r="CE356" s="2">
        <v>7.75</v>
      </c>
      <c r="CF356" s="2">
        <v>8.66</v>
      </c>
      <c r="CG356" s="2">
        <v>9.06</v>
      </c>
      <c r="CH356" s="2">
        <v>9.9600000000000009</v>
      </c>
      <c r="CI356" s="2">
        <v>11.11</v>
      </c>
      <c r="CJ356" s="2">
        <v>7.0000000000000007E-2</v>
      </c>
      <c r="CK356" s="2">
        <v>-1.02</v>
      </c>
      <c r="CL356" s="2">
        <v>-0.76</v>
      </c>
      <c r="CM356" s="2">
        <v>0</v>
      </c>
      <c r="CN356" s="2">
        <v>0.91</v>
      </c>
      <c r="CO356" s="2">
        <v>1.31</v>
      </c>
      <c r="CP356" s="2">
        <v>2.21</v>
      </c>
      <c r="CQ356" s="2">
        <v>3.36</v>
      </c>
      <c r="CR356" s="2">
        <v>92.782799999999995</v>
      </c>
      <c r="CS356" s="2">
        <v>1.5343</v>
      </c>
      <c r="CT356" s="2">
        <v>133.0215</v>
      </c>
      <c r="CU356" s="2">
        <v>1.7051000000000001</v>
      </c>
      <c r="CV356" s="2">
        <v>1.2075</v>
      </c>
      <c r="CW356" s="2">
        <v>108.4</v>
      </c>
      <c r="CX356" s="2">
        <v>106.6</v>
      </c>
      <c r="CY356" s="2">
        <v>108.3</v>
      </c>
      <c r="CZ356" s="2">
        <v>96.7</v>
      </c>
      <c r="DA356" s="2">
        <v>15.497999999999999</v>
      </c>
      <c r="DB356" s="2">
        <v>149.80000000000001</v>
      </c>
      <c r="DC356" s="2">
        <v>118.5</v>
      </c>
      <c r="DD356" s="2">
        <v>115.9</v>
      </c>
      <c r="DE356" s="2">
        <v>108.8</v>
      </c>
      <c r="DF356" s="2">
        <v>139.1</v>
      </c>
      <c r="DG356" s="2">
        <v>111.9</v>
      </c>
      <c r="DH356" s="2">
        <v>110.5</v>
      </c>
      <c r="DI356" s="2">
        <v>125.8</v>
      </c>
      <c r="DJ356" s="2">
        <v>118.5</v>
      </c>
      <c r="DK356" s="2">
        <v>116.2</v>
      </c>
      <c r="DL356" s="2">
        <v>117.3</v>
      </c>
      <c r="DM356" s="2">
        <v>58.305999999999997</v>
      </c>
      <c r="DN356" s="2">
        <v>128.29499999999999</v>
      </c>
      <c r="DO356" s="2">
        <v>57.15</v>
      </c>
      <c r="DP356" s="2">
        <v>50.2</v>
      </c>
      <c r="DQ356" s="2">
        <v>10.71</v>
      </c>
      <c r="DR356" s="2">
        <v>12.56</v>
      </c>
      <c r="DS356" s="2">
        <v>10.050000000000001</v>
      </c>
      <c r="DT356" s="2">
        <v>93.4</v>
      </c>
      <c r="DU356" s="2">
        <v>2059.9</v>
      </c>
      <c r="DV356" s="2">
        <v>100973</v>
      </c>
      <c r="DW356" s="2">
        <v>159497.38</v>
      </c>
      <c r="DX356" s="2">
        <v>545.00519999999995</v>
      </c>
      <c r="DY356" s="2">
        <v>23.643999999999998</v>
      </c>
    </row>
    <row r="357" spans="1:129" x14ac:dyDescent="0.2">
      <c r="A357" s="2">
        <v>32356</v>
      </c>
      <c r="B357" s="2">
        <v>7394.88</v>
      </c>
      <c r="C357" s="2">
        <v>6540.8</v>
      </c>
      <c r="D357" s="2">
        <v>52.331000000000003</v>
      </c>
      <c r="E357" s="2">
        <v>735473.42700000003</v>
      </c>
      <c r="F357" s="2">
        <v>143287.15539999999</v>
      </c>
      <c r="G357" s="2">
        <v>63.272300000000001</v>
      </c>
      <c r="H357" s="2">
        <v>69.956400000000002</v>
      </c>
      <c r="I357" s="2">
        <v>67.577299999999994</v>
      </c>
      <c r="J357" s="2">
        <v>81.274699999999996</v>
      </c>
      <c r="K357" s="2">
        <v>67.726200000000006</v>
      </c>
      <c r="L357" s="2">
        <v>87.664100000000005</v>
      </c>
      <c r="M357" s="2">
        <v>39.212499999999999</v>
      </c>
      <c r="N357" s="2">
        <v>55.944200000000002</v>
      </c>
      <c r="O357" s="2">
        <v>35.086100000000002</v>
      </c>
      <c r="P357" s="2">
        <v>98.456100000000006</v>
      </c>
      <c r="Q357" s="2">
        <v>62.077300000000001</v>
      </c>
      <c r="R357" s="2">
        <v>78.643299999999996</v>
      </c>
      <c r="S357" s="2">
        <v>73.673599999999993</v>
      </c>
      <c r="T357" s="2">
        <v>83.839600000000004</v>
      </c>
      <c r="U357" s="2">
        <v>5005</v>
      </c>
      <c r="V357" s="2">
        <v>0.73140435500000001</v>
      </c>
      <c r="W357" s="2">
        <v>122125</v>
      </c>
      <c r="X357" s="2">
        <v>115282</v>
      </c>
      <c r="Y357" s="2">
        <v>5.6</v>
      </c>
      <c r="Z357" s="2">
        <v>13.6</v>
      </c>
      <c r="AA357" s="2">
        <v>3172</v>
      </c>
      <c r="AB357" s="2">
        <v>1973</v>
      </c>
      <c r="AC357" s="2">
        <v>1639</v>
      </c>
      <c r="AD357" s="2">
        <v>844</v>
      </c>
      <c r="AE357" s="2">
        <v>795</v>
      </c>
      <c r="AF357" s="2">
        <v>314750</v>
      </c>
      <c r="AG357" s="2">
        <v>105674</v>
      </c>
      <c r="AH357" s="2">
        <v>23926</v>
      </c>
      <c r="AI357" s="2">
        <v>680.8</v>
      </c>
      <c r="AJ357" s="2">
        <v>5268</v>
      </c>
      <c r="AK357" s="2">
        <v>17891</v>
      </c>
      <c r="AL357" s="2">
        <v>10975</v>
      </c>
      <c r="AM357" s="2">
        <v>6916</v>
      </c>
      <c r="AN357" s="2">
        <v>81748</v>
      </c>
      <c r="AO357" s="2">
        <v>22066</v>
      </c>
      <c r="AP357" s="2">
        <v>5140.1000000000004</v>
      </c>
      <c r="AQ357" s="2">
        <v>12899</v>
      </c>
      <c r="AR357" s="2">
        <v>6505</v>
      </c>
      <c r="AS357" s="2">
        <v>17544</v>
      </c>
      <c r="AT357" s="2">
        <v>40.299999999999997</v>
      </c>
      <c r="AU357" s="2">
        <v>3.7</v>
      </c>
      <c r="AV357" s="2">
        <v>40.9</v>
      </c>
      <c r="AW357" s="2">
        <v>1493</v>
      </c>
      <c r="AX357" s="2">
        <v>230</v>
      </c>
      <c r="AY357" s="2">
        <v>251</v>
      </c>
      <c r="AZ357" s="2">
        <v>580</v>
      </c>
      <c r="BA357" s="2">
        <v>432</v>
      </c>
      <c r="BB357" s="2">
        <v>1460</v>
      </c>
      <c r="BC357" s="2">
        <v>216</v>
      </c>
      <c r="BD357" s="2">
        <v>248</v>
      </c>
      <c r="BE357" s="2">
        <v>556</v>
      </c>
      <c r="BF357" s="2">
        <v>440</v>
      </c>
      <c r="BH357" s="2">
        <v>115782.1436</v>
      </c>
      <c r="BI357" s="2">
        <v>40147.356</v>
      </c>
      <c r="BJ357" s="2">
        <v>415233.86180000001</v>
      </c>
      <c r="BK357" s="2">
        <v>729890.44270000001</v>
      </c>
      <c r="BL357" s="2">
        <v>1.549668874</v>
      </c>
      <c r="BM357" s="2">
        <v>783.3</v>
      </c>
      <c r="BN357" s="2">
        <v>2952</v>
      </c>
      <c r="BO357" s="2">
        <v>2480.6999999999998</v>
      </c>
      <c r="BP357" s="2">
        <v>261.709</v>
      </c>
      <c r="BQ357" s="2">
        <v>61.936</v>
      </c>
      <c r="BR357" s="2">
        <v>58695</v>
      </c>
      <c r="BS357" s="2">
        <v>594.53</v>
      </c>
      <c r="BT357" s="2">
        <v>637.32219999999995</v>
      </c>
      <c r="BU357" s="2">
        <v>545.66665999999998</v>
      </c>
      <c r="BV357" s="2">
        <v>0.126180289</v>
      </c>
      <c r="BW357" s="2">
        <v>263.7</v>
      </c>
      <c r="BX357" s="2">
        <v>303.12</v>
      </c>
      <c r="BY357" s="2">
        <v>3.5583352289999999</v>
      </c>
      <c r="BZ357" s="2">
        <v>14.017718589999999</v>
      </c>
      <c r="CA357" s="2">
        <v>8.01</v>
      </c>
      <c r="CB357" s="2">
        <v>8.26</v>
      </c>
      <c r="CC357" s="2">
        <v>7.06</v>
      </c>
      <c r="CD357" s="2">
        <v>7.39</v>
      </c>
      <c r="CE357" s="2">
        <v>8.17</v>
      </c>
      <c r="CF357" s="2">
        <v>8.94</v>
      </c>
      <c r="CG357" s="2">
        <v>9.26</v>
      </c>
      <c r="CH357" s="2">
        <v>10.11</v>
      </c>
      <c r="CI357" s="2">
        <v>11.21</v>
      </c>
      <c r="CJ357" s="2">
        <v>0.25</v>
      </c>
      <c r="CK357" s="2">
        <v>-0.95</v>
      </c>
      <c r="CL357" s="2">
        <v>-0.62</v>
      </c>
      <c r="CM357" s="2">
        <v>0.16</v>
      </c>
      <c r="CN357" s="2">
        <v>0.93</v>
      </c>
      <c r="CO357" s="2">
        <v>1.25</v>
      </c>
      <c r="CP357" s="2">
        <v>2.1</v>
      </c>
      <c r="CQ357" s="2">
        <v>3.2</v>
      </c>
      <c r="CR357" s="2">
        <v>94.01</v>
      </c>
      <c r="CS357" s="2">
        <v>1.5837000000000001</v>
      </c>
      <c r="CT357" s="2">
        <v>133.76609999999999</v>
      </c>
      <c r="CU357" s="2">
        <v>1.6964999999999999</v>
      </c>
      <c r="CV357" s="2">
        <v>1.2237</v>
      </c>
      <c r="CW357" s="2">
        <v>108.8</v>
      </c>
      <c r="CX357" s="2">
        <v>107.1</v>
      </c>
      <c r="CY357" s="2">
        <v>108.5</v>
      </c>
      <c r="CZ357" s="2">
        <v>97</v>
      </c>
      <c r="DA357" s="2">
        <v>15.523999999999999</v>
      </c>
      <c r="DB357" s="2">
        <v>152</v>
      </c>
      <c r="DC357" s="2">
        <v>119</v>
      </c>
      <c r="DD357" s="2">
        <v>114.5</v>
      </c>
      <c r="DE357" s="2">
        <v>109.7</v>
      </c>
      <c r="DF357" s="2">
        <v>139.80000000000001</v>
      </c>
      <c r="DG357" s="2">
        <v>112.2</v>
      </c>
      <c r="DH357" s="2">
        <v>110.8</v>
      </c>
      <c r="DI357" s="2">
        <v>126.4</v>
      </c>
      <c r="DJ357" s="2">
        <v>118.8</v>
      </c>
      <c r="DK357" s="2">
        <v>116.6</v>
      </c>
      <c r="DL357" s="2">
        <v>117.7</v>
      </c>
      <c r="DM357" s="2">
        <v>58.478999999999999</v>
      </c>
      <c r="DN357" s="2">
        <v>128.56</v>
      </c>
      <c r="DO357" s="2">
        <v>57.192999999999998</v>
      </c>
      <c r="DP357" s="2">
        <v>50.406999999999996</v>
      </c>
      <c r="DQ357" s="2">
        <v>10.72</v>
      </c>
      <c r="DR357" s="2">
        <v>12.56</v>
      </c>
      <c r="DS357" s="2">
        <v>10.07</v>
      </c>
      <c r="DT357" s="2">
        <v>97.4</v>
      </c>
      <c r="DU357" s="2">
        <v>2056.1</v>
      </c>
      <c r="DV357" s="2">
        <v>101428</v>
      </c>
      <c r="DW357" s="2">
        <v>160392.32999999999</v>
      </c>
      <c r="DX357" s="2">
        <v>544.71289999999999</v>
      </c>
      <c r="DY357" s="2">
        <v>23.7073</v>
      </c>
    </row>
    <row r="358" spans="1:129" x14ac:dyDescent="0.2">
      <c r="A358" s="2">
        <v>32387</v>
      </c>
      <c r="B358" s="2">
        <v>7408.7420000000002</v>
      </c>
      <c r="C358" s="2">
        <v>6555.7</v>
      </c>
      <c r="D358" s="2">
        <v>52.186</v>
      </c>
      <c r="E358" s="2">
        <v>738382.65399999998</v>
      </c>
      <c r="F358" s="2">
        <v>142819.41190000001</v>
      </c>
      <c r="G358" s="2">
        <v>63.098999999999997</v>
      </c>
      <c r="H358" s="2">
        <v>69.872699999999995</v>
      </c>
      <c r="I358" s="2">
        <v>67.556899999999999</v>
      </c>
      <c r="J358" s="2">
        <v>80.835400000000007</v>
      </c>
      <c r="K358" s="2">
        <v>69.055099999999996</v>
      </c>
      <c r="L358" s="2">
        <v>86.375</v>
      </c>
      <c r="M358" s="2">
        <v>39.618000000000002</v>
      </c>
      <c r="N358" s="2">
        <v>55.69</v>
      </c>
      <c r="O358" s="2">
        <v>35.377000000000002</v>
      </c>
      <c r="P358" s="2">
        <v>98.396600000000007</v>
      </c>
      <c r="Q358" s="2">
        <v>62.313800000000001</v>
      </c>
      <c r="R358" s="2">
        <v>73.000100000000003</v>
      </c>
      <c r="S358" s="2">
        <v>72.212999999999994</v>
      </c>
      <c r="T358" s="2">
        <v>84.107600000000005</v>
      </c>
      <c r="U358" s="2">
        <v>4788</v>
      </c>
      <c r="V358" s="2">
        <v>0.72501514199999995</v>
      </c>
      <c r="W358" s="2">
        <v>121960</v>
      </c>
      <c r="X358" s="2">
        <v>115356</v>
      </c>
      <c r="Y358" s="2">
        <v>5.4</v>
      </c>
      <c r="Z358" s="2">
        <v>13.6</v>
      </c>
      <c r="AA358" s="2">
        <v>3152</v>
      </c>
      <c r="AB358" s="2">
        <v>1880</v>
      </c>
      <c r="AC358" s="2">
        <v>1569</v>
      </c>
      <c r="AD358" s="2">
        <v>756</v>
      </c>
      <c r="AE358" s="2">
        <v>813</v>
      </c>
      <c r="AF358" s="2">
        <v>304500</v>
      </c>
      <c r="AG358" s="2">
        <v>106013</v>
      </c>
      <c r="AH358" s="2">
        <v>23942</v>
      </c>
      <c r="AI358" s="2">
        <v>675</v>
      </c>
      <c r="AJ358" s="2">
        <v>5270</v>
      </c>
      <c r="AK358" s="2">
        <v>17914</v>
      </c>
      <c r="AL358" s="2">
        <v>10992</v>
      </c>
      <c r="AM358" s="2">
        <v>6922</v>
      </c>
      <c r="AN358" s="2">
        <v>82071</v>
      </c>
      <c r="AO358" s="2">
        <v>22099</v>
      </c>
      <c r="AP358" s="2">
        <v>5153.1000000000004</v>
      </c>
      <c r="AQ358" s="2">
        <v>12913.2</v>
      </c>
      <c r="AR358" s="2">
        <v>6509</v>
      </c>
      <c r="AS358" s="2">
        <v>17634</v>
      </c>
      <c r="AT358" s="2">
        <v>40.299999999999997</v>
      </c>
      <c r="AU358" s="2">
        <v>3.8</v>
      </c>
      <c r="AV358" s="2">
        <v>41</v>
      </c>
      <c r="AW358" s="2">
        <v>1492</v>
      </c>
      <c r="AX358" s="2">
        <v>216</v>
      </c>
      <c r="AY358" s="2">
        <v>263</v>
      </c>
      <c r="AZ358" s="2">
        <v>591</v>
      </c>
      <c r="BA358" s="2">
        <v>422</v>
      </c>
      <c r="BB358" s="2">
        <v>1436</v>
      </c>
      <c r="BC358" s="2">
        <v>190</v>
      </c>
      <c r="BD358" s="2">
        <v>259</v>
      </c>
      <c r="BE358" s="2">
        <v>542</v>
      </c>
      <c r="BF358" s="2">
        <v>445</v>
      </c>
      <c r="BH358" s="2">
        <v>115720.0686</v>
      </c>
      <c r="BI358" s="2">
        <v>36990.248749999999</v>
      </c>
      <c r="BJ358" s="2">
        <v>417041.304</v>
      </c>
      <c r="BK358" s="2">
        <v>734985.37490000005</v>
      </c>
      <c r="BL358" s="2">
        <v>1.549668874</v>
      </c>
      <c r="BM358" s="2">
        <v>783.7</v>
      </c>
      <c r="BN358" s="2">
        <v>2956.9</v>
      </c>
      <c r="BO358" s="2">
        <v>2474.4</v>
      </c>
      <c r="BP358" s="2">
        <v>262.91899999999998</v>
      </c>
      <c r="BQ358" s="2">
        <v>62.17</v>
      </c>
      <c r="BR358" s="2">
        <v>59331</v>
      </c>
      <c r="BS358" s="2">
        <v>595.46249999999998</v>
      </c>
      <c r="BT358" s="2">
        <v>644.25869999999998</v>
      </c>
      <c r="BU358" s="2">
        <v>545.46757000000002</v>
      </c>
      <c r="BV358" s="2">
        <v>0.125288277</v>
      </c>
      <c r="BW358" s="2">
        <v>268</v>
      </c>
      <c r="BX358" s="2">
        <v>307.39999999999998</v>
      </c>
      <c r="BY358" s="2">
        <v>3.5298507460000002</v>
      </c>
      <c r="BZ358" s="2">
        <v>13.76231473</v>
      </c>
      <c r="CA358" s="2">
        <v>8.19</v>
      </c>
      <c r="CB358" s="2">
        <v>8.17</v>
      </c>
      <c r="CC358" s="2">
        <v>7.24</v>
      </c>
      <c r="CD358" s="2">
        <v>7.43</v>
      </c>
      <c r="CE358" s="2">
        <v>8.09</v>
      </c>
      <c r="CF358" s="2">
        <v>8.69</v>
      </c>
      <c r="CG358" s="2">
        <v>8.98</v>
      </c>
      <c r="CH358" s="2">
        <v>9.82</v>
      </c>
      <c r="CI358" s="2">
        <v>10.9</v>
      </c>
      <c r="CJ358" s="2">
        <v>-0.02</v>
      </c>
      <c r="CK358" s="2">
        <v>-0.95</v>
      </c>
      <c r="CL358" s="2">
        <v>-0.76</v>
      </c>
      <c r="CM358" s="2">
        <v>-0.1</v>
      </c>
      <c r="CN358" s="2">
        <v>0.5</v>
      </c>
      <c r="CO358" s="2">
        <v>0.79</v>
      </c>
      <c r="CP358" s="2">
        <v>1.63</v>
      </c>
      <c r="CQ358" s="2">
        <v>2.71</v>
      </c>
      <c r="CR358" s="2">
        <v>94.040300000000002</v>
      </c>
      <c r="CS358" s="2">
        <v>1.5764</v>
      </c>
      <c r="CT358" s="2">
        <v>134.3176</v>
      </c>
      <c r="CU358" s="2">
        <v>1.6839999999999999</v>
      </c>
      <c r="CV358" s="2">
        <v>1.2266999999999999</v>
      </c>
      <c r="CW358" s="2">
        <v>109</v>
      </c>
      <c r="CX358" s="2">
        <v>107.3</v>
      </c>
      <c r="CY358" s="2">
        <v>108.7</v>
      </c>
      <c r="CZ358" s="2">
        <v>97</v>
      </c>
      <c r="DA358" s="2">
        <v>14.467000000000001</v>
      </c>
      <c r="DB358" s="2">
        <v>153.80000000000001</v>
      </c>
      <c r="DC358" s="2">
        <v>119.5</v>
      </c>
      <c r="DD358" s="2">
        <v>116.3</v>
      </c>
      <c r="DE358" s="2">
        <v>109.9</v>
      </c>
      <c r="DF358" s="2">
        <v>140.5</v>
      </c>
      <c r="DG358" s="2">
        <v>112.8</v>
      </c>
      <c r="DH358" s="2">
        <v>111.2</v>
      </c>
      <c r="DI358" s="2">
        <v>126.9</v>
      </c>
      <c r="DJ358" s="2">
        <v>119.4</v>
      </c>
      <c r="DK358" s="2">
        <v>117.2</v>
      </c>
      <c r="DL358" s="2">
        <v>118.3</v>
      </c>
      <c r="DM358" s="2">
        <v>58.764000000000003</v>
      </c>
      <c r="DN358" s="2">
        <v>129.21600000000001</v>
      </c>
      <c r="DO358" s="2">
        <v>57.491</v>
      </c>
      <c r="DP358" s="2">
        <v>50.643000000000001</v>
      </c>
      <c r="DQ358" s="2">
        <v>10.76</v>
      </c>
      <c r="DR358" s="2">
        <v>12.61</v>
      </c>
      <c r="DS358" s="2">
        <v>10.119999999999999</v>
      </c>
      <c r="DT358" s="2">
        <v>97.3</v>
      </c>
      <c r="DU358" s="2">
        <v>2049.6999999999998</v>
      </c>
      <c r="DV358" s="2">
        <v>101407</v>
      </c>
      <c r="DW358" s="2">
        <v>160481.91</v>
      </c>
      <c r="DX358" s="2">
        <v>543.85889999999995</v>
      </c>
      <c r="DY358" s="2">
        <v>19.5242</v>
      </c>
    </row>
    <row r="359" spans="1:129" x14ac:dyDescent="0.2">
      <c r="A359" s="2">
        <v>32417</v>
      </c>
      <c r="B359" s="2">
        <v>7449.5519999999997</v>
      </c>
      <c r="C359" s="2">
        <v>6595.7</v>
      </c>
      <c r="D359" s="2">
        <v>52.613</v>
      </c>
      <c r="E359" s="2">
        <v>744114.79599999997</v>
      </c>
      <c r="F359" s="2">
        <v>145827.07519999999</v>
      </c>
      <c r="G359" s="2">
        <v>63.412199999999999</v>
      </c>
      <c r="H359" s="2">
        <v>70.349100000000007</v>
      </c>
      <c r="I359" s="2">
        <v>68.075100000000006</v>
      </c>
      <c r="J359" s="2">
        <v>81.509799999999998</v>
      </c>
      <c r="K359" s="2">
        <v>69.759699999999995</v>
      </c>
      <c r="L359" s="2">
        <v>87.032899999999998</v>
      </c>
      <c r="M359" s="2">
        <v>39.955500000000001</v>
      </c>
      <c r="N359" s="2">
        <v>55.844999999999999</v>
      </c>
      <c r="O359" s="2">
        <v>35.557200000000002</v>
      </c>
      <c r="P359" s="2">
        <v>98.837299999999999</v>
      </c>
      <c r="Q359" s="2">
        <v>62.629300000000001</v>
      </c>
      <c r="R359" s="2">
        <v>75.159300000000002</v>
      </c>
      <c r="S359" s="2">
        <v>73.213499999999996</v>
      </c>
      <c r="T359" s="2">
        <v>84.467500000000001</v>
      </c>
      <c r="U359" s="2">
        <v>5051</v>
      </c>
      <c r="V359" s="2">
        <v>0.76903166899999997</v>
      </c>
      <c r="W359" s="2">
        <v>122206</v>
      </c>
      <c r="X359" s="2">
        <v>115638</v>
      </c>
      <c r="Y359" s="2">
        <v>5.4</v>
      </c>
      <c r="Z359" s="2">
        <v>13.4</v>
      </c>
      <c r="AA359" s="2">
        <v>3106</v>
      </c>
      <c r="AB359" s="2">
        <v>1864</v>
      </c>
      <c r="AC359" s="2">
        <v>1562</v>
      </c>
      <c r="AD359" s="2">
        <v>794</v>
      </c>
      <c r="AE359" s="2">
        <v>768</v>
      </c>
      <c r="AF359" s="2">
        <v>291400</v>
      </c>
      <c r="AG359" s="2">
        <v>106276</v>
      </c>
      <c r="AH359" s="2">
        <v>23987</v>
      </c>
      <c r="AI359" s="2">
        <v>671.9</v>
      </c>
      <c r="AJ359" s="2">
        <v>5262</v>
      </c>
      <c r="AK359" s="2">
        <v>17966</v>
      </c>
      <c r="AL359" s="2">
        <v>11026</v>
      </c>
      <c r="AM359" s="2">
        <v>6940</v>
      </c>
      <c r="AN359" s="2">
        <v>82289</v>
      </c>
      <c r="AO359" s="2">
        <v>22118</v>
      </c>
      <c r="AP359" s="2">
        <v>5166.1000000000004</v>
      </c>
      <c r="AQ359" s="2">
        <v>12907.4</v>
      </c>
      <c r="AR359" s="2">
        <v>6517</v>
      </c>
      <c r="AS359" s="2">
        <v>17670</v>
      </c>
      <c r="AT359" s="2">
        <v>40.6</v>
      </c>
      <c r="AU359" s="2">
        <v>3.9</v>
      </c>
      <c r="AV359" s="2">
        <v>41.1</v>
      </c>
      <c r="AW359" s="2">
        <v>1522</v>
      </c>
      <c r="AX359" s="2">
        <v>192</v>
      </c>
      <c r="AY359" s="2">
        <v>270</v>
      </c>
      <c r="AZ359" s="2">
        <v>585</v>
      </c>
      <c r="BA359" s="2">
        <v>475</v>
      </c>
      <c r="BB359" s="2">
        <v>1516</v>
      </c>
      <c r="BC359" s="2">
        <v>218</v>
      </c>
      <c r="BD359" s="2">
        <v>260</v>
      </c>
      <c r="BE359" s="2">
        <v>568</v>
      </c>
      <c r="BF359" s="2">
        <v>470</v>
      </c>
      <c r="BH359" s="2">
        <v>117029.2873</v>
      </c>
      <c r="BI359" s="2">
        <v>35455.39817</v>
      </c>
      <c r="BJ359" s="2">
        <v>420454.93770000001</v>
      </c>
      <c r="BK359" s="2">
        <v>735316.59420000005</v>
      </c>
      <c r="BL359" s="2">
        <v>1.5290066229999999</v>
      </c>
      <c r="BM359" s="2">
        <v>783.3</v>
      </c>
      <c r="BN359" s="2">
        <v>2965.3</v>
      </c>
      <c r="BO359" s="2">
        <v>2473.1</v>
      </c>
      <c r="BP359" s="2">
        <v>264.15899999999999</v>
      </c>
      <c r="BQ359" s="2">
        <v>61.859000000000002</v>
      </c>
      <c r="BR359" s="2">
        <v>59560</v>
      </c>
      <c r="BS359" s="2">
        <v>599.03009999999995</v>
      </c>
      <c r="BT359" s="2">
        <v>651.40689999999995</v>
      </c>
      <c r="BU359" s="2">
        <v>546.27318000000002</v>
      </c>
      <c r="BV359" s="2">
        <v>0.124379139</v>
      </c>
      <c r="BW359" s="2">
        <v>277.39999999999998</v>
      </c>
      <c r="BX359" s="2">
        <v>319.04000000000002</v>
      </c>
      <c r="BY359" s="2">
        <v>3.442682048</v>
      </c>
      <c r="BZ359" s="2">
        <v>13.830203340000001</v>
      </c>
      <c r="CA359" s="2">
        <v>8.3000000000000007</v>
      </c>
      <c r="CB359" s="2">
        <v>8.24</v>
      </c>
      <c r="CC359" s="2">
        <v>7.35</v>
      </c>
      <c r="CD359" s="2">
        <v>7.5</v>
      </c>
      <c r="CE359" s="2">
        <v>8.11</v>
      </c>
      <c r="CF359" s="2">
        <v>8.51</v>
      </c>
      <c r="CG359" s="2">
        <v>8.8000000000000007</v>
      </c>
      <c r="CH359" s="2">
        <v>9.51</v>
      </c>
      <c r="CI359" s="2">
        <v>10.41</v>
      </c>
      <c r="CJ359" s="2">
        <v>-0.06</v>
      </c>
      <c r="CK359" s="2">
        <v>-0.95</v>
      </c>
      <c r="CL359" s="2">
        <v>-0.8</v>
      </c>
      <c r="CM359" s="2">
        <v>-0.19</v>
      </c>
      <c r="CN359" s="2">
        <v>0.21</v>
      </c>
      <c r="CO359" s="2">
        <v>0.5</v>
      </c>
      <c r="CP359" s="2">
        <v>1.21</v>
      </c>
      <c r="CQ359" s="2">
        <v>2.11</v>
      </c>
      <c r="CR359" s="2">
        <v>91.293300000000002</v>
      </c>
      <c r="CS359" s="2">
        <v>1.5371999999999999</v>
      </c>
      <c r="CT359" s="2">
        <v>128.68049999999999</v>
      </c>
      <c r="CU359" s="2">
        <v>1.7387999999999999</v>
      </c>
      <c r="CV359" s="2">
        <v>1.2055</v>
      </c>
      <c r="CW359" s="2">
        <v>109.2</v>
      </c>
      <c r="CX359" s="2">
        <v>107.5</v>
      </c>
      <c r="CY359" s="2">
        <v>108.6</v>
      </c>
      <c r="CZ359" s="2">
        <v>96.6</v>
      </c>
      <c r="DA359" s="2">
        <v>13.798</v>
      </c>
      <c r="DB359" s="2">
        <v>159.9</v>
      </c>
      <c r="DC359" s="2">
        <v>119.9</v>
      </c>
      <c r="DD359" s="2">
        <v>117.5</v>
      </c>
      <c r="DE359" s="2">
        <v>110</v>
      </c>
      <c r="DF359" s="2">
        <v>141.4</v>
      </c>
      <c r="DG359" s="2">
        <v>113</v>
      </c>
      <c r="DH359" s="2">
        <v>111.3</v>
      </c>
      <c r="DI359" s="2">
        <v>127.5</v>
      </c>
      <c r="DJ359" s="2">
        <v>119.8</v>
      </c>
      <c r="DK359" s="2">
        <v>117.6</v>
      </c>
      <c r="DL359" s="2">
        <v>118.6</v>
      </c>
      <c r="DM359" s="2">
        <v>58.956000000000003</v>
      </c>
      <c r="DN359" s="2">
        <v>129.51400000000001</v>
      </c>
      <c r="DO359" s="2">
        <v>57.595999999999997</v>
      </c>
      <c r="DP359" s="2">
        <v>50.85</v>
      </c>
      <c r="DQ359" s="2">
        <v>10.81</v>
      </c>
      <c r="DR359" s="2">
        <v>12.63</v>
      </c>
      <c r="DS359" s="2">
        <v>10.16</v>
      </c>
      <c r="DT359" s="2">
        <v>94.1</v>
      </c>
      <c r="DU359" s="2">
        <v>2046</v>
      </c>
      <c r="DV359" s="2">
        <v>101189</v>
      </c>
      <c r="DW359" s="2">
        <v>160707</v>
      </c>
      <c r="DX359" s="2">
        <v>544.64059999999995</v>
      </c>
      <c r="DY359" s="2">
        <v>20.4819</v>
      </c>
    </row>
    <row r="360" spans="1:129" x14ac:dyDescent="0.2">
      <c r="A360" s="2">
        <v>32448</v>
      </c>
      <c r="B360" s="2">
        <v>7452.0389999999998</v>
      </c>
      <c r="C360" s="2">
        <v>6595</v>
      </c>
      <c r="D360" s="2">
        <v>52.744999999999997</v>
      </c>
      <c r="E360" s="2">
        <v>746987.21400000004</v>
      </c>
      <c r="F360" s="2">
        <v>147042.58600000001</v>
      </c>
      <c r="G360" s="2">
        <v>63.512799999999999</v>
      </c>
      <c r="H360" s="2">
        <v>70.392899999999997</v>
      </c>
      <c r="I360" s="2">
        <v>68.107600000000005</v>
      </c>
      <c r="J360" s="2">
        <v>81.589799999999997</v>
      </c>
      <c r="K360" s="2">
        <v>70.589799999999997</v>
      </c>
      <c r="L360" s="2">
        <v>86.749700000000004</v>
      </c>
      <c r="M360" s="2">
        <v>39.971400000000003</v>
      </c>
      <c r="N360" s="2">
        <v>55.997100000000003</v>
      </c>
      <c r="O360" s="2">
        <v>35.848799999999997</v>
      </c>
      <c r="P360" s="2">
        <v>98.787899999999993</v>
      </c>
      <c r="Q360" s="2">
        <v>62.7911</v>
      </c>
      <c r="R360" s="2">
        <v>74.990399999999994</v>
      </c>
      <c r="S360" s="2">
        <v>72.809200000000004</v>
      </c>
      <c r="T360" s="2">
        <v>84.602900000000005</v>
      </c>
      <c r="U360" s="2">
        <v>4899</v>
      </c>
      <c r="V360" s="2">
        <v>0.74942634200000002</v>
      </c>
      <c r="W360" s="2">
        <v>122637</v>
      </c>
      <c r="X360" s="2">
        <v>116100</v>
      </c>
      <c r="Y360" s="2">
        <v>5.3</v>
      </c>
      <c r="Z360" s="2">
        <v>12.6</v>
      </c>
      <c r="AA360" s="2">
        <v>3097</v>
      </c>
      <c r="AB360" s="2">
        <v>1967</v>
      </c>
      <c r="AC360" s="2">
        <v>1468</v>
      </c>
      <c r="AD360" s="2">
        <v>765</v>
      </c>
      <c r="AE360" s="2">
        <v>703</v>
      </c>
      <c r="AF360" s="2">
        <v>290500</v>
      </c>
      <c r="AG360" s="2">
        <v>106617</v>
      </c>
      <c r="AH360" s="2">
        <v>24030</v>
      </c>
      <c r="AI360" s="2">
        <v>665.7</v>
      </c>
      <c r="AJ360" s="2">
        <v>5273</v>
      </c>
      <c r="AK360" s="2">
        <v>18003</v>
      </c>
      <c r="AL360" s="2">
        <v>11052</v>
      </c>
      <c r="AM360" s="2">
        <v>6951</v>
      </c>
      <c r="AN360" s="2">
        <v>82587</v>
      </c>
      <c r="AO360" s="2">
        <v>22152</v>
      </c>
      <c r="AP360" s="2">
        <v>5177.1000000000004</v>
      </c>
      <c r="AQ360" s="2">
        <v>12914.2</v>
      </c>
      <c r="AR360" s="2">
        <v>6526</v>
      </c>
      <c r="AS360" s="2">
        <v>17746</v>
      </c>
      <c r="AT360" s="2">
        <v>40.5</v>
      </c>
      <c r="AU360" s="2">
        <v>3.9</v>
      </c>
      <c r="AV360" s="2">
        <v>41.1</v>
      </c>
      <c r="AW360" s="2">
        <v>1569</v>
      </c>
      <c r="AX360" s="2">
        <v>211</v>
      </c>
      <c r="AY360" s="2">
        <v>274</v>
      </c>
      <c r="AZ360" s="2">
        <v>624</v>
      </c>
      <c r="BA360" s="2">
        <v>460</v>
      </c>
      <c r="BB360" s="2">
        <v>1508</v>
      </c>
      <c r="BC360" s="2">
        <v>199</v>
      </c>
      <c r="BD360" s="2">
        <v>249</v>
      </c>
      <c r="BE360" s="2">
        <v>575</v>
      </c>
      <c r="BF360" s="2">
        <v>485</v>
      </c>
      <c r="BH360" s="2">
        <v>116003.1683</v>
      </c>
      <c r="BI360" s="2">
        <v>36646.451549999998</v>
      </c>
      <c r="BJ360" s="2">
        <v>421979.10269999999</v>
      </c>
      <c r="BK360" s="2">
        <v>738882.07259999996</v>
      </c>
      <c r="BL360" s="2">
        <v>1.5290066229999999</v>
      </c>
      <c r="BM360" s="2">
        <v>784.9</v>
      </c>
      <c r="BN360" s="2">
        <v>2980.2</v>
      </c>
      <c r="BO360" s="2">
        <v>2477.3000000000002</v>
      </c>
      <c r="BP360" s="2">
        <v>265.70800000000003</v>
      </c>
      <c r="BQ360" s="2">
        <v>62.411000000000001</v>
      </c>
      <c r="BR360" s="2">
        <v>59550</v>
      </c>
      <c r="BS360" s="2">
        <v>601.06389999999999</v>
      </c>
      <c r="BT360" s="2">
        <v>656.89499999999998</v>
      </c>
      <c r="BU360" s="2">
        <v>546.64896999999996</v>
      </c>
      <c r="BV360" s="2">
        <v>0.124136836</v>
      </c>
      <c r="BW360" s="2">
        <v>271</v>
      </c>
      <c r="BX360" s="2">
        <v>311.83999999999997</v>
      </c>
      <c r="BY360" s="2">
        <v>3.5571955719999999</v>
      </c>
      <c r="BZ360" s="2">
        <v>13.173183119999999</v>
      </c>
      <c r="CA360" s="2">
        <v>8.35</v>
      </c>
      <c r="CB360" s="2">
        <v>8.66</v>
      </c>
      <c r="CC360" s="2">
        <v>7.76</v>
      </c>
      <c r="CD360" s="2">
        <v>7.86</v>
      </c>
      <c r="CE360" s="2">
        <v>8.48</v>
      </c>
      <c r="CF360" s="2">
        <v>8.7899999999999991</v>
      </c>
      <c r="CG360" s="2">
        <v>8.9600000000000009</v>
      </c>
      <c r="CH360" s="2">
        <v>9.4499999999999993</v>
      </c>
      <c r="CI360" s="2">
        <v>10.48</v>
      </c>
      <c r="CJ360" s="2">
        <v>0.31</v>
      </c>
      <c r="CK360" s="2">
        <v>-0.59</v>
      </c>
      <c r="CL360" s="2">
        <v>-0.49</v>
      </c>
      <c r="CM360" s="2">
        <v>0.13</v>
      </c>
      <c r="CN360" s="2">
        <v>0.44</v>
      </c>
      <c r="CO360" s="2">
        <v>0.61</v>
      </c>
      <c r="CP360" s="2">
        <v>1.1000000000000001</v>
      </c>
      <c r="CQ360" s="2">
        <v>2.13</v>
      </c>
      <c r="CR360" s="2">
        <v>88.801199999999994</v>
      </c>
      <c r="CS360" s="2">
        <v>1.4675</v>
      </c>
      <c r="CT360" s="2">
        <v>123.202</v>
      </c>
      <c r="CU360" s="2">
        <v>1.8085</v>
      </c>
      <c r="CV360" s="2">
        <v>1.2185999999999999</v>
      </c>
      <c r="CW360" s="2">
        <v>109.6</v>
      </c>
      <c r="CX360" s="2">
        <v>107.9</v>
      </c>
      <c r="CY360" s="2">
        <v>108.8</v>
      </c>
      <c r="CZ360" s="2">
        <v>95.2</v>
      </c>
      <c r="DA360" s="2">
        <v>13.977</v>
      </c>
      <c r="DB360" s="2">
        <v>167.3</v>
      </c>
      <c r="DC360" s="2">
        <v>120.3</v>
      </c>
      <c r="DD360" s="2">
        <v>117.7</v>
      </c>
      <c r="DE360" s="2">
        <v>110.2</v>
      </c>
      <c r="DF360" s="2">
        <v>142</v>
      </c>
      <c r="DG360" s="2">
        <v>113.3</v>
      </c>
      <c r="DH360" s="2">
        <v>111.5</v>
      </c>
      <c r="DI360" s="2">
        <v>127.9</v>
      </c>
      <c r="DJ360" s="2">
        <v>120.2</v>
      </c>
      <c r="DK360" s="2">
        <v>117.9</v>
      </c>
      <c r="DL360" s="2">
        <v>119</v>
      </c>
      <c r="DM360" s="2">
        <v>59.091999999999999</v>
      </c>
      <c r="DN360" s="2">
        <v>129.65100000000001</v>
      </c>
      <c r="DO360" s="2">
        <v>57.652999999999999</v>
      </c>
      <c r="DP360" s="2">
        <v>51.012</v>
      </c>
      <c r="DQ360" s="2">
        <v>10.83</v>
      </c>
      <c r="DR360" s="2">
        <v>12.64</v>
      </c>
      <c r="DS360" s="2">
        <v>10.19</v>
      </c>
      <c r="DT360" s="2">
        <v>93</v>
      </c>
      <c r="DU360" s="2">
        <v>2052.1</v>
      </c>
      <c r="DV360" s="2">
        <v>99951</v>
      </c>
      <c r="DW360" s="2">
        <v>160531.32999999999</v>
      </c>
      <c r="DX360" s="2">
        <v>546.84529999999995</v>
      </c>
      <c r="DY360" s="2">
        <v>21.658999999999999</v>
      </c>
    </row>
    <row r="361" spans="1:129" x14ac:dyDescent="0.2">
      <c r="A361" s="2">
        <v>32478</v>
      </c>
      <c r="B361" s="2">
        <v>7490.5929999999998</v>
      </c>
      <c r="C361" s="2">
        <v>6631.8</v>
      </c>
      <c r="D361" s="2">
        <v>53.033000000000001</v>
      </c>
      <c r="E361" s="2">
        <v>756723.98600000003</v>
      </c>
      <c r="F361" s="2">
        <v>148095.26819999999</v>
      </c>
      <c r="G361" s="2">
        <v>63.823300000000003</v>
      </c>
      <c r="H361" s="2">
        <v>70.710499999999996</v>
      </c>
      <c r="I361" s="2">
        <v>68.432599999999994</v>
      </c>
      <c r="J361" s="2">
        <v>82.026499999999999</v>
      </c>
      <c r="K361" s="2">
        <v>71.406800000000004</v>
      </c>
      <c r="L361" s="2">
        <v>87.000799999999998</v>
      </c>
      <c r="M361" s="2">
        <v>40.116199999999999</v>
      </c>
      <c r="N361" s="2">
        <v>56.2958</v>
      </c>
      <c r="O361" s="2">
        <v>35.932200000000002</v>
      </c>
      <c r="P361" s="2">
        <v>99.485799999999998</v>
      </c>
      <c r="Q361" s="2">
        <v>63.093800000000002</v>
      </c>
      <c r="R361" s="2">
        <v>74.547399999999996</v>
      </c>
      <c r="S361" s="2">
        <v>73.210999999999999</v>
      </c>
      <c r="T361" s="2">
        <v>84.910899999999998</v>
      </c>
      <c r="U361" s="2">
        <v>5004</v>
      </c>
      <c r="V361" s="2">
        <v>0.76772015999999998</v>
      </c>
      <c r="W361" s="2">
        <v>122622</v>
      </c>
      <c r="X361" s="2">
        <v>116104</v>
      </c>
      <c r="Y361" s="2">
        <v>5.3</v>
      </c>
      <c r="Z361" s="2">
        <v>12.9</v>
      </c>
      <c r="AA361" s="2">
        <v>2972</v>
      </c>
      <c r="AB361" s="2">
        <v>2023</v>
      </c>
      <c r="AC361" s="2">
        <v>1490</v>
      </c>
      <c r="AD361" s="2">
        <v>751</v>
      </c>
      <c r="AE361" s="2">
        <v>739</v>
      </c>
      <c r="AF361" s="2">
        <v>293200</v>
      </c>
      <c r="AG361" s="2">
        <v>106898</v>
      </c>
      <c r="AH361" s="2">
        <v>24054</v>
      </c>
      <c r="AI361" s="2">
        <v>663.3</v>
      </c>
      <c r="AJ361" s="2">
        <v>5277</v>
      </c>
      <c r="AK361" s="2">
        <v>18025</v>
      </c>
      <c r="AL361" s="2">
        <v>11071</v>
      </c>
      <c r="AM361" s="2">
        <v>6954</v>
      </c>
      <c r="AN361" s="2">
        <v>82844</v>
      </c>
      <c r="AO361" s="2">
        <v>22208</v>
      </c>
      <c r="AP361" s="2">
        <v>5195.3</v>
      </c>
      <c r="AQ361" s="2">
        <v>12928.1</v>
      </c>
      <c r="AR361" s="2">
        <v>6533</v>
      </c>
      <c r="AS361" s="2">
        <v>17736</v>
      </c>
      <c r="AT361" s="2">
        <v>40.299999999999997</v>
      </c>
      <c r="AU361" s="2">
        <v>3.8</v>
      </c>
      <c r="AV361" s="2">
        <v>40.9</v>
      </c>
      <c r="AW361" s="2">
        <v>1563</v>
      </c>
      <c r="AX361" s="2">
        <v>214</v>
      </c>
      <c r="AY361" s="2">
        <v>343</v>
      </c>
      <c r="AZ361" s="2">
        <v>597</v>
      </c>
      <c r="BA361" s="2">
        <v>409</v>
      </c>
      <c r="BB361" s="2">
        <v>1501</v>
      </c>
      <c r="BC361" s="2">
        <v>201</v>
      </c>
      <c r="BD361" s="2">
        <v>347</v>
      </c>
      <c r="BE361" s="2">
        <v>545</v>
      </c>
      <c r="BF361" s="2">
        <v>408</v>
      </c>
      <c r="BH361" s="2">
        <v>127335.622</v>
      </c>
      <c r="BI361" s="2">
        <v>40397.920059999997</v>
      </c>
      <c r="BJ361" s="2">
        <v>431258.57780000003</v>
      </c>
      <c r="BK361" s="2">
        <v>747406.09869999997</v>
      </c>
      <c r="BL361" s="2">
        <v>1.518675497</v>
      </c>
      <c r="BM361" s="2">
        <v>786.7</v>
      </c>
      <c r="BN361" s="2">
        <v>2988.2</v>
      </c>
      <c r="BO361" s="2">
        <v>2475.6999999999998</v>
      </c>
      <c r="BP361" s="2">
        <v>266.11700000000002</v>
      </c>
      <c r="BQ361" s="2">
        <v>63.677999999999997</v>
      </c>
      <c r="BR361" s="2">
        <v>61962</v>
      </c>
      <c r="BS361" s="2">
        <v>604.6499</v>
      </c>
      <c r="BT361" s="2">
        <v>663.02390000000003</v>
      </c>
      <c r="BU361" s="2">
        <v>547.32464000000004</v>
      </c>
      <c r="BV361" s="2">
        <v>0.123265763</v>
      </c>
      <c r="BW361" s="2">
        <v>276.5</v>
      </c>
      <c r="BX361" s="2">
        <v>319.07</v>
      </c>
      <c r="BY361" s="2">
        <v>3.518987342</v>
      </c>
      <c r="BZ361" s="2">
        <v>13.11313833</v>
      </c>
      <c r="CA361" s="2">
        <v>8.76</v>
      </c>
      <c r="CB361" s="2">
        <v>9.11</v>
      </c>
      <c r="CC361" s="2">
        <v>8.07</v>
      </c>
      <c r="CD361" s="2">
        <v>8.2200000000000006</v>
      </c>
      <c r="CE361" s="2">
        <v>8.99</v>
      </c>
      <c r="CF361" s="2">
        <v>9.09</v>
      </c>
      <c r="CG361" s="2">
        <v>9.11</v>
      </c>
      <c r="CH361" s="2">
        <v>9.57</v>
      </c>
      <c r="CI361" s="2">
        <v>10.65</v>
      </c>
      <c r="CJ361" s="2">
        <v>0.35</v>
      </c>
      <c r="CK361" s="2">
        <v>-0.69</v>
      </c>
      <c r="CL361" s="2">
        <v>-0.54</v>
      </c>
      <c r="CM361" s="2">
        <v>0.23</v>
      </c>
      <c r="CN361" s="2">
        <v>0.33</v>
      </c>
      <c r="CO361" s="2">
        <v>0.35</v>
      </c>
      <c r="CP361" s="2">
        <v>0.81</v>
      </c>
      <c r="CQ361" s="2">
        <v>1.89</v>
      </c>
      <c r="CR361" s="2">
        <v>88.438999999999993</v>
      </c>
      <c r="CS361" s="2">
        <v>1.4799</v>
      </c>
      <c r="CT361" s="2">
        <v>123.60760000000001</v>
      </c>
      <c r="CU361" s="2">
        <v>1.8258000000000001</v>
      </c>
      <c r="CV361" s="2">
        <v>1.1961999999999999</v>
      </c>
      <c r="CW361" s="2">
        <v>110</v>
      </c>
      <c r="CX361" s="2">
        <v>108.3</v>
      </c>
      <c r="CY361" s="2">
        <v>109.4</v>
      </c>
      <c r="CZ361" s="2">
        <v>98.1</v>
      </c>
      <c r="DA361" s="2">
        <v>16.265999999999998</v>
      </c>
      <c r="DB361" s="2">
        <v>176.1</v>
      </c>
      <c r="DC361" s="2">
        <v>120.7</v>
      </c>
      <c r="DD361" s="2">
        <v>118.2</v>
      </c>
      <c r="DE361" s="2">
        <v>110.4</v>
      </c>
      <c r="DF361" s="2">
        <v>142.69999999999999</v>
      </c>
      <c r="DG361" s="2">
        <v>113.5</v>
      </c>
      <c r="DH361" s="2">
        <v>111.9</v>
      </c>
      <c r="DI361" s="2">
        <v>128.4</v>
      </c>
      <c r="DJ361" s="2">
        <v>120.6</v>
      </c>
      <c r="DK361" s="2">
        <v>118.3</v>
      </c>
      <c r="DL361" s="2">
        <v>119.3</v>
      </c>
      <c r="DM361" s="2">
        <v>59.277000000000001</v>
      </c>
      <c r="DN361" s="2">
        <v>129.77699999999999</v>
      </c>
      <c r="DO361" s="2">
        <v>57.847000000000001</v>
      </c>
      <c r="DP361" s="2">
        <v>51.192999999999998</v>
      </c>
      <c r="DQ361" s="2">
        <v>10.85</v>
      </c>
      <c r="DR361" s="2">
        <v>12.68</v>
      </c>
      <c r="DS361" s="2">
        <v>10.199999999999999</v>
      </c>
      <c r="DT361" s="2">
        <v>91.9</v>
      </c>
      <c r="DU361" s="2">
        <v>2051.6999999999998</v>
      </c>
      <c r="DV361" s="2">
        <v>98338</v>
      </c>
      <c r="DW361" s="2">
        <v>161319.13</v>
      </c>
      <c r="DX361" s="2">
        <v>549.38639999999998</v>
      </c>
      <c r="DY361" s="2">
        <v>17.754200000000001</v>
      </c>
    </row>
    <row r="362" spans="1:129" x14ac:dyDescent="0.2">
      <c r="A362" s="2">
        <v>32509</v>
      </c>
      <c r="B362" s="2">
        <v>7559.7070000000003</v>
      </c>
      <c r="C362" s="2">
        <v>6677.7</v>
      </c>
      <c r="D362" s="2">
        <v>53.128</v>
      </c>
      <c r="E362" s="2">
        <v>757588.37699999998</v>
      </c>
      <c r="F362" s="2">
        <v>149179.06409999999</v>
      </c>
      <c r="G362" s="2">
        <v>64.015299999999996</v>
      </c>
      <c r="H362" s="2">
        <v>70.955500000000001</v>
      </c>
      <c r="I362" s="2">
        <v>68.647800000000004</v>
      </c>
      <c r="J362" s="2">
        <v>82.131600000000006</v>
      </c>
      <c r="K362" s="2">
        <v>73.028099999999995</v>
      </c>
      <c r="L362" s="2">
        <v>86.369299999999996</v>
      </c>
      <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c r="Q362" s="2">
        <v>63.613100000000003</v>
      </c>
      <c r="R362" s="2">
        <v>69.4833</v>
      </c>
      <c r="S362" s="2">
        <v>73.670199999999994</v>
      </c>
      <c r="T362" s="2">
        <v>85.491299999999995</v>
      </c>
      <c r="U362" s="2">
        <v>4866</v>
      </c>
      <c r="V362" s="2">
        <v>0.72822508200000002</v>
      </c>
      <c r="W362" s="2">
        <v>123390</v>
      </c>
      <c r="X362" s="2">
        <v>116708</v>
      </c>
      <c r="Y362" s="2">
        <v>5.4</v>
      </c>
      <c r="Z362" s="2">
        <v>12.6</v>
      </c>
      <c r="AA362" s="2">
        <v>3146</v>
      </c>
      <c r="AB362" s="2">
        <v>2010</v>
      </c>
      <c r="AC362" s="2">
        <v>1480</v>
      </c>
      <c r="AD362" s="2">
        <v>748</v>
      </c>
      <c r="AE362" s="2">
        <v>732</v>
      </c>
      <c r="AF362" s="2">
        <v>289750</v>
      </c>
      <c r="AG362" s="2">
        <v>107161</v>
      </c>
      <c r="AH362" s="2">
        <v>24097</v>
      </c>
      <c r="AI362" s="2">
        <v>663.1</v>
      </c>
      <c r="AJ362" s="2">
        <v>5289</v>
      </c>
      <c r="AK362" s="2">
        <v>18057</v>
      </c>
      <c r="AL362" s="2">
        <v>11092</v>
      </c>
      <c r="AM362" s="2">
        <v>6965</v>
      </c>
      <c r="AN362" s="2">
        <v>83064</v>
      </c>
      <c r="AO362" s="2">
        <v>22250</v>
      </c>
      <c r="AP362" s="2">
        <v>5219</v>
      </c>
      <c r="AQ362" s="2">
        <v>12964.8</v>
      </c>
      <c r="AR362" s="2">
        <v>6529</v>
      </c>
      <c r="AS362" s="2">
        <v>17774</v>
      </c>
      <c r="AT362" s="2">
        <v>40.4</v>
      </c>
      <c r="AU362" s="2">
        <v>3.9</v>
      </c>
      <c r="AV362" s="2">
        <v>41.1</v>
      </c>
      <c r="AW362" s="2">
        <v>1621</v>
      </c>
      <c r="AX362" s="2">
        <v>266</v>
      </c>
      <c r="AY362" s="2">
        <v>288</v>
      </c>
      <c r="AZ362" s="2">
        <v>647</v>
      </c>
      <c r="BA362" s="2">
        <v>420</v>
      </c>
      <c r="BB362" s="2">
        <v>1466</v>
      </c>
      <c r="BC362" s="2">
        <v>234</v>
      </c>
      <c r="BD362" s="2">
        <v>280</v>
      </c>
      <c r="BE362" s="2">
        <v>556</v>
      </c>
      <c r="BF362" s="2">
        <v>396</v>
      </c>
      <c r="BH362" s="2">
        <v>123686.36320000001</v>
      </c>
      <c r="BI362" s="2">
        <v>40449.19829</v>
      </c>
      <c r="BJ362" s="2">
        <v>436220.22139999998</v>
      </c>
      <c r="BK362" s="2">
        <v>754235.06140000001</v>
      </c>
      <c r="BL362" s="2">
        <v>1.518675497</v>
      </c>
      <c r="BM362" s="2">
        <v>785.7</v>
      </c>
      <c r="BN362" s="2">
        <v>2991.7</v>
      </c>
      <c r="BO362" s="2">
        <v>2468.4</v>
      </c>
      <c r="BP362" s="2">
        <v>267.33600000000001</v>
      </c>
      <c r="BQ362" s="2">
        <v>63.387</v>
      </c>
      <c r="BR362" s="2">
        <v>61738</v>
      </c>
      <c r="BS362" s="2">
        <v>606.27670000000001</v>
      </c>
      <c r="BT362" s="2">
        <v>676.45500000000004</v>
      </c>
      <c r="BU362" s="2">
        <v>563.30001000000004</v>
      </c>
      <c r="BV362" s="2">
        <v>0.12506383300000001</v>
      </c>
      <c r="BW362" s="2">
        <v>285.39999999999998</v>
      </c>
      <c r="BX362" s="2">
        <v>330.17</v>
      </c>
      <c r="BY362" s="2">
        <v>3.4384477929999999</v>
      </c>
      <c r="BZ362" s="2">
        <v>13.18232171</v>
      </c>
      <c r="CA362" s="2">
        <v>9.1199999999999992</v>
      </c>
      <c r="CB362" s="2">
        <v>9.0399999999999991</v>
      </c>
      <c r="CC362" s="2">
        <v>8.27</v>
      </c>
      <c r="CD362" s="2">
        <v>8.36</v>
      </c>
      <c r="CE362" s="2">
        <v>9.0500000000000007</v>
      </c>
      <c r="CF362" s="2">
        <v>9.15</v>
      </c>
      <c r="CG362" s="2">
        <v>9.09</v>
      </c>
      <c r="CH362" s="2">
        <v>9.6199999999999992</v>
      </c>
      <c r="CI362" s="2">
        <v>10.65</v>
      </c>
      <c r="CJ362" s="2">
        <v>-0.08</v>
      </c>
      <c r="CK362" s="2">
        <v>-0.85</v>
      </c>
      <c r="CL362" s="2">
        <v>-0.76</v>
      </c>
      <c r="CM362" s="2">
        <v>-7.0000000000000007E-2</v>
      </c>
      <c r="CN362" s="2">
        <v>0.03</v>
      </c>
      <c r="CO362" s="2">
        <v>-0.03</v>
      </c>
      <c r="CP362" s="2">
        <v>0.5</v>
      </c>
      <c r="CQ362" s="2">
        <v>1.53</v>
      </c>
      <c r="CR362" s="2">
        <v>90.549899999999994</v>
      </c>
      <c r="CS362" s="2">
        <v>1.5619000000000001</v>
      </c>
      <c r="CT362" s="2">
        <v>127.3625</v>
      </c>
      <c r="CU362" s="2">
        <v>1.7737000000000001</v>
      </c>
      <c r="CV362" s="2">
        <v>1.1913</v>
      </c>
      <c r="CW362" s="2">
        <v>111.1</v>
      </c>
      <c r="CX362" s="2">
        <v>109.5</v>
      </c>
      <c r="CY362" s="2">
        <v>110.8</v>
      </c>
      <c r="CZ362" s="2">
        <v>102</v>
      </c>
      <c r="DA362" s="2">
        <v>17.983000000000001</v>
      </c>
      <c r="DB362" s="2">
        <v>177.4</v>
      </c>
      <c r="DC362" s="2">
        <v>121.2</v>
      </c>
      <c r="DD362" s="2">
        <v>118.4</v>
      </c>
      <c r="DE362" s="2">
        <v>110.9</v>
      </c>
      <c r="DF362" s="2">
        <v>143.80000000000001</v>
      </c>
      <c r="DG362" s="2">
        <v>114.1</v>
      </c>
      <c r="DH362" s="2">
        <v>112</v>
      </c>
      <c r="DI362" s="2">
        <v>128.9</v>
      </c>
      <c r="DJ362" s="2">
        <v>121.1</v>
      </c>
      <c r="DK362" s="2">
        <v>118.9</v>
      </c>
      <c r="DL362" s="2">
        <v>119.8</v>
      </c>
      <c r="DM362" s="2">
        <v>59.581000000000003</v>
      </c>
      <c r="DN362" s="2">
        <v>130.369</v>
      </c>
      <c r="DO362" s="2">
        <v>58.203000000000003</v>
      </c>
      <c r="DP362" s="2">
        <v>51.439</v>
      </c>
      <c r="DQ362" s="2">
        <v>10.88</v>
      </c>
      <c r="DR362" s="2">
        <v>12.77</v>
      </c>
      <c r="DS362" s="2">
        <v>10.23</v>
      </c>
      <c r="DT362" s="2">
        <v>97.9</v>
      </c>
      <c r="DU362" s="2">
        <v>2041.6</v>
      </c>
      <c r="DV362" s="2">
        <v>88044</v>
      </c>
      <c r="DW362" s="2">
        <v>169842.91</v>
      </c>
      <c r="DX362" s="2">
        <v>548.02930000000003</v>
      </c>
      <c r="DY362" s="2">
        <v>17.757999999999999</v>
      </c>
    </row>
    <row r="363" spans="1:129" x14ac:dyDescent="0.2">
      <c r="A363" s="2">
        <v>32540</v>
      </c>
      <c r="B363" s="2">
        <v>7583.21</v>
      </c>
      <c r="C363" s="2">
        <v>6698.2</v>
      </c>
      <c r="D363" s="2">
        <v>53.015999999999998</v>
      </c>
      <c r="E363" s="2">
        <v>749308.75699999998</v>
      </c>
      <c r="F363" s="2">
        <v>147182.598</v>
      </c>
      <c r="G363" s="2">
        <v>63.724200000000003</v>
      </c>
      <c r="H363" s="2">
        <v>70.781599999999997</v>
      </c>
      <c r="I363" s="2">
        <v>68.534099999999995</v>
      </c>
      <c r="J363" s="2">
        <v>82.121300000000005</v>
      </c>
      <c r="K363" s="2">
        <v>72.314599999999999</v>
      </c>
      <c r="L363" s="2">
        <v>86.700999999999993</v>
      </c>
      <c r="M363" s="2">
        <v>40.343899999999998</v>
      </c>
      <c r="N363" s="2">
        <v>56.038400000000003</v>
      </c>
      <c r="O363" s="2">
        <v>35.580500000000001</v>
      </c>
      <c r="P363" s="2">
        <v>99.169600000000003</v>
      </c>
      <c r="Q363" s="2">
        <v>62.985900000000001</v>
      </c>
      <c r="R363" s="2">
        <v>74.6798</v>
      </c>
      <c r="S363" s="2">
        <v>73.122200000000007</v>
      </c>
      <c r="T363" s="2">
        <v>84.514099999999999</v>
      </c>
      <c r="U363" s="2">
        <v>4856</v>
      </c>
      <c r="V363" s="2">
        <v>0.76364208200000006</v>
      </c>
      <c r="W363" s="2">
        <v>123135</v>
      </c>
      <c r="X363" s="2">
        <v>116776</v>
      </c>
      <c r="Y363" s="2">
        <v>5.2</v>
      </c>
      <c r="Z363" s="2">
        <v>12.4</v>
      </c>
      <c r="AA363" s="2">
        <v>3194</v>
      </c>
      <c r="AB363" s="2">
        <v>1877</v>
      </c>
      <c r="AC363" s="2">
        <v>1304</v>
      </c>
      <c r="AD363" s="2">
        <v>669</v>
      </c>
      <c r="AE363" s="2">
        <v>635</v>
      </c>
      <c r="AF363" s="2">
        <v>303750</v>
      </c>
      <c r="AG363" s="2">
        <v>107427</v>
      </c>
      <c r="AH363" s="2">
        <v>24080</v>
      </c>
      <c r="AI363" s="2">
        <v>658.4</v>
      </c>
      <c r="AJ363" s="2">
        <v>5278</v>
      </c>
      <c r="AK363" s="2">
        <v>18055</v>
      </c>
      <c r="AL363" s="2">
        <v>11083</v>
      </c>
      <c r="AM363" s="2">
        <v>6972</v>
      </c>
      <c r="AN363" s="2">
        <v>83347</v>
      </c>
      <c r="AO363" s="2">
        <v>22343</v>
      </c>
      <c r="AP363" s="2">
        <v>5239.3</v>
      </c>
      <c r="AQ363" s="2">
        <v>13006.3</v>
      </c>
      <c r="AR363" s="2">
        <v>6542</v>
      </c>
      <c r="AS363" s="2">
        <v>17812</v>
      </c>
      <c r="AT363" s="2">
        <v>40.4</v>
      </c>
      <c r="AU363" s="2">
        <v>3.9</v>
      </c>
      <c r="AV363" s="2">
        <v>41.2</v>
      </c>
      <c r="AW363" s="2">
        <v>1425</v>
      </c>
      <c r="AX363" s="2">
        <v>215</v>
      </c>
      <c r="AY363" s="2">
        <v>261</v>
      </c>
      <c r="AZ363" s="2">
        <v>551</v>
      </c>
      <c r="BA363" s="2">
        <v>398</v>
      </c>
      <c r="BB363" s="2">
        <v>1383</v>
      </c>
      <c r="BC363" s="2">
        <v>198</v>
      </c>
      <c r="BD363" s="2">
        <v>268</v>
      </c>
      <c r="BE363" s="2">
        <v>518</v>
      </c>
      <c r="BF363" s="2">
        <v>399</v>
      </c>
      <c r="BH363" s="2">
        <v>119982.55349999999</v>
      </c>
      <c r="BI363" s="2">
        <v>38034.459929999997</v>
      </c>
      <c r="BJ363" s="2">
        <v>439299.07280000002</v>
      </c>
      <c r="BK363" s="2">
        <v>760099.59140000003</v>
      </c>
      <c r="BL363" s="2">
        <v>1.549668874</v>
      </c>
      <c r="BM363" s="2">
        <v>783.8</v>
      </c>
      <c r="BN363" s="2">
        <v>2992.2</v>
      </c>
      <c r="BO363" s="2">
        <v>2460.6999999999998</v>
      </c>
      <c r="BP363" s="2">
        <v>265.97199999999998</v>
      </c>
      <c r="BQ363" s="2">
        <v>60.631</v>
      </c>
      <c r="BR363" s="2">
        <v>59145</v>
      </c>
      <c r="BS363" s="2">
        <v>617.09849999999994</v>
      </c>
      <c r="BT363" s="2">
        <v>682.9846</v>
      </c>
      <c r="BU363" s="2">
        <v>565.27819999999997</v>
      </c>
      <c r="BV363" s="2">
        <v>0.12469738800000001</v>
      </c>
      <c r="BW363" s="2">
        <v>294</v>
      </c>
      <c r="BX363" s="2">
        <v>338.95</v>
      </c>
      <c r="BY363" s="2">
        <v>3.3662142859999999</v>
      </c>
      <c r="BZ363" s="2">
        <v>13.24519724</v>
      </c>
      <c r="CA363" s="2">
        <v>9.36</v>
      </c>
      <c r="CB363" s="2">
        <v>9.3699999999999992</v>
      </c>
      <c r="CC363" s="2">
        <v>8.5299999999999994</v>
      </c>
      <c r="CD363" s="2">
        <v>8.5500000000000007</v>
      </c>
      <c r="CE363" s="2">
        <v>9.25</v>
      </c>
      <c r="CF363" s="2">
        <v>9.27</v>
      </c>
      <c r="CG363" s="2">
        <v>9.17</v>
      </c>
      <c r="CH363" s="2">
        <v>9.64</v>
      </c>
      <c r="CI363" s="2">
        <v>10.61</v>
      </c>
      <c r="CJ363" s="2">
        <v>0.01</v>
      </c>
      <c r="CK363" s="2">
        <v>-0.83</v>
      </c>
      <c r="CL363" s="2">
        <v>-0.81</v>
      </c>
      <c r="CM363" s="2">
        <v>-0.11</v>
      </c>
      <c r="CN363" s="2">
        <v>-0.09</v>
      </c>
      <c r="CO363" s="2">
        <v>-0.19</v>
      </c>
      <c r="CP363" s="2">
        <v>0.28000000000000003</v>
      </c>
      <c r="CQ363" s="2">
        <v>1.25</v>
      </c>
      <c r="CR363" s="2">
        <v>90.971400000000003</v>
      </c>
      <c r="CS363" s="2">
        <v>1.5740000000000001</v>
      </c>
      <c r="CT363" s="2">
        <v>127.73739999999999</v>
      </c>
      <c r="CU363" s="2">
        <v>1.7534000000000001</v>
      </c>
      <c r="CV363" s="2">
        <v>1.1891</v>
      </c>
      <c r="CW363" s="2">
        <v>111.9</v>
      </c>
      <c r="CX363" s="2">
        <v>110.5</v>
      </c>
      <c r="CY363" s="2">
        <v>111.3</v>
      </c>
      <c r="CZ363" s="2">
        <v>101.7</v>
      </c>
      <c r="DA363" s="2">
        <v>17.826000000000001</v>
      </c>
      <c r="DB363" s="2">
        <v>172.3</v>
      </c>
      <c r="DC363" s="2">
        <v>121.6</v>
      </c>
      <c r="DD363" s="2">
        <v>117.1</v>
      </c>
      <c r="DE363" s="2">
        <v>111.7</v>
      </c>
      <c r="DF363" s="2">
        <v>144.9</v>
      </c>
      <c r="DG363" s="2">
        <v>114.5</v>
      </c>
      <c r="DH363" s="2">
        <v>112.2</v>
      </c>
      <c r="DI363" s="2">
        <v>129.4</v>
      </c>
      <c r="DJ363" s="2">
        <v>121.4</v>
      </c>
      <c r="DK363" s="2">
        <v>119.3</v>
      </c>
      <c r="DL363" s="2">
        <v>120.2</v>
      </c>
      <c r="DM363" s="2">
        <v>59.779000000000003</v>
      </c>
      <c r="DN363" s="2">
        <v>130.49799999999999</v>
      </c>
      <c r="DO363" s="2">
        <v>58.444000000000003</v>
      </c>
      <c r="DP363" s="2">
        <v>51.621000000000002</v>
      </c>
      <c r="DQ363" s="2">
        <v>10.91</v>
      </c>
      <c r="DR363" s="2">
        <v>12.79</v>
      </c>
      <c r="DS363" s="2">
        <v>10.26</v>
      </c>
      <c r="DT363" s="2">
        <v>95.4</v>
      </c>
      <c r="DU363" s="2">
        <v>2029.6</v>
      </c>
      <c r="DV363" s="2">
        <v>86842</v>
      </c>
      <c r="DW363" s="2">
        <v>169567.2</v>
      </c>
      <c r="DX363" s="2">
        <v>547.21389999999997</v>
      </c>
      <c r="DY363" s="2">
        <v>18.3126</v>
      </c>
    </row>
    <row r="364" spans="1:129" x14ac:dyDescent="0.2">
      <c r="A364" s="2">
        <v>32568</v>
      </c>
      <c r="B364" s="2">
        <v>7623.7129999999997</v>
      </c>
      <c r="C364" s="2">
        <v>6726.1</v>
      </c>
      <c r="D364" s="2">
        <v>52.981999999999999</v>
      </c>
      <c r="E364" s="2">
        <v>744848.45</v>
      </c>
      <c r="F364" s="2">
        <v>148025.78080000001</v>
      </c>
      <c r="G364" s="2">
        <v>63.869100000000003</v>
      </c>
      <c r="H364" s="2">
        <v>70.8536</v>
      </c>
      <c r="I364" s="2">
        <v>68.456199999999995</v>
      </c>
      <c r="J364" s="2">
        <v>82.2333</v>
      </c>
      <c r="K364" s="2">
        <v>71.235900000000001</v>
      </c>
      <c r="L364" s="2">
        <v>87.393199999999993</v>
      </c>
      <c r="M364" s="2">
        <v>40.128100000000003</v>
      </c>
      <c r="N364" s="2">
        <v>56.249299999999998</v>
      </c>
      <c r="O364" s="2">
        <v>35.522199999999998</v>
      </c>
      <c r="P364" s="2">
        <v>100.077</v>
      </c>
      <c r="Q364" s="2">
        <v>62.910899999999998</v>
      </c>
      <c r="R364" s="2">
        <v>80.200699999999998</v>
      </c>
      <c r="S364" s="2">
        <v>72.132499999999993</v>
      </c>
      <c r="T364" s="2">
        <v>84.262</v>
      </c>
      <c r="U364" s="2">
        <v>4732</v>
      </c>
      <c r="V364" s="2">
        <v>0.76261079799999998</v>
      </c>
      <c r="W364" s="2">
        <v>123227</v>
      </c>
      <c r="X364" s="2">
        <v>117022</v>
      </c>
      <c r="Y364" s="2">
        <v>5</v>
      </c>
      <c r="Z364" s="2">
        <v>12.3</v>
      </c>
      <c r="AA364" s="2">
        <v>3042</v>
      </c>
      <c r="AB364" s="2">
        <v>1850</v>
      </c>
      <c r="AC364" s="2">
        <v>1353</v>
      </c>
      <c r="AD364" s="2">
        <v>683</v>
      </c>
      <c r="AE364" s="2">
        <v>670</v>
      </c>
      <c r="AF364" s="2">
        <v>322000</v>
      </c>
      <c r="AG364" s="2">
        <v>107621</v>
      </c>
      <c r="AH364" s="2">
        <v>24069</v>
      </c>
      <c r="AI364" s="2">
        <v>662.4</v>
      </c>
      <c r="AJ364" s="2">
        <v>5260</v>
      </c>
      <c r="AK364" s="2">
        <v>18060</v>
      </c>
      <c r="AL364" s="2">
        <v>11077</v>
      </c>
      <c r="AM364" s="2">
        <v>6983</v>
      </c>
      <c r="AN364" s="2">
        <v>83552</v>
      </c>
      <c r="AO364" s="2">
        <v>22422</v>
      </c>
      <c r="AP364" s="2">
        <v>5260.1</v>
      </c>
      <c r="AQ364" s="2">
        <v>13083.2</v>
      </c>
      <c r="AR364" s="2">
        <v>6547</v>
      </c>
      <c r="AS364" s="2">
        <v>17822</v>
      </c>
      <c r="AT364" s="2">
        <v>40.5</v>
      </c>
      <c r="AU364" s="2">
        <v>4</v>
      </c>
      <c r="AV364" s="2">
        <v>41.1</v>
      </c>
      <c r="AW364" s="2">
        <v>1422</v>
      </c>
      <c r="AX364" s="2">
        <v>163</v>
      </c>
      <c r="AY364" s="2">
        <v>308</v>
      </c>
      <c r="AZ364" s="2">
        <v>557</v>
      </c>
      <c r="BA364" s="2">
        <v>394</v>
      </c>
      <c r="BB364" s="2">
        <v>1214</v>
      </c>
      <c r="BC364" s="2">
        <v>178</v>
      </c>
      <c r="BD364" s="2">
        <v>243</v>
      </c>
      <c r="BE364" s="2">
        <v>441</v>
      </c>
      <c r="BF364" s="2">
        <v>352</v>
      </c>
      <c r="BH364" s="2">
        <v>119791.62579999999</v>
      </c>
      <c r="BI364" s="2">
        <v>37723.294329999997</v>
      </c>
      <c r="BJ364" s="2">
        <v>443729.4523</v>
      </c>
      <c r="BK364" s="2">
        <v>764522.34329999995</v>
      </c>
      <c r="BL364" s="2">
        <v>1.56</v>
      </c>
      <c r="BM364" s="2">
        <v>783</v>
      </c>
      <c r="BN364" s="2">
        <v>2999.7</v>
      </c>
      <c r="BO364" s="2">
        <v>2454.6999999999998</v>
      </c>
      <c r="BP364" s="2">
        <v>268.27199999999999</v>
      </c>
      <c r="BQ364" s="2">
        <v>60.121000000000002</v>
      </c>
      <c r="BR364" s="2">
        <v>58308</v>
      </c>
      <c r="BS364" s="2">
        <v>616.48609999999996</v>
      </c>
      <c r="BT364" s="2">
        <v>688.89750000000004</v>
      </c>
      <c r="BU364" s="2">
        <v>569.09424999999999</v>
      </c>
      <c r="BV364" s="2">
        <v>0.124408502</v>
      </c>
      <c r="BW364" s="2">
        <v>292.7</v>
      </c>
      <c r="BX364" s="2">
        <v>337.74</v>
      </c>
      <c r="BY364" s="2">
        <v>3.4096344379999999</v>
      </c>
      <c r="BZ364" s="2">
        <v>12.84810631</v>
      </c>
      <c r="CA364" s="2">
        <v>9.85</v>
      </c>
      <c r="CB364" s="2">
        <v>9.9499999999999993</v>
      </c>
      <c r="CC364" s="2">
        <v>8.82</v>
      </c>
      <c r="CD364" s="2">
        <v>8.85</v>
      </c>
      <c r="CE364" s="2">
        <v>9.57</v>
      </c>
      <c r="CF364" s="2">
        <v>9.51</v>
      </c>
      <c r="CG364" s="2">
        <v>9.36</v>
      </c>
      <c r="CH364" s="2">
        <v>9.8000000000000007</v>
      </c>
      <c r="CI364" s="2">
        <v>10.67</v>
      </c>
      <c r="CJ364" s="2">
        <v>0.1</v>
      </c>
      <c r="CK364" s="2">
        <v>-1.03</v>
      </c>
      <c r="CL364" s="2">
        <v>-1</v>
      </c>
      <c r="CM364" s="2">
        <v>-0.28000000000000003</v>
      </c>
      <c r="CN364" s="2">
        <v>-0.34</v>
      </c>
      <c r="CO364" s="2">
        <v>-0.49</v>
      </c>
      <c r="CP364" s="2">
        <v>-0.05</v>
      </c>
      <c r="CQ364" s="2">
        <v>0.82</v>
      </c>
      <c r="CR364" s="2">
        <v>92.2971</v>
      </c>
      <c r="CS364" s="2">
        <v>1.611</v>
      </c>
      <c r="CT364" s="2">
        <v>130.5504</v>
      </c>
      <c r="CU364" s="2">
        <v>1.7134</v>
      </c>
      <c r="CV364" s="2">
        <v>1.1954</v>
      </c>
      <c r="CW364" s="2">
        <v>112.3</v>
      </c>
      <c r="CX364" s="2">
        <v>110.9</v>
      </c>
      <c r="CY364" s="2">
        <v>111.9</v>
      </c>
      <c r="CZ364" s="2">
        <v>102.9</v>
      </c>
      <c r="DA364" s="2">
        <v>19.445</v>
      </c>
      <c r="DB364" s="2">
        <v>170.7</v>
      </c>
      <c r="DC364" s="2">
        <v>122.2</v>
      </c>
      <c r="DD364" s="2">
        <v>118.1</v>
      </c>
      <c r="DE364" s="2">
        <v>112.4</v>
      </c>
      <c r="DF364" s="2">
        <v>145.80000000000001</v>
      </c>
      <c r="DG364" s="2">
        <v>115.1</v>
      </c>
      <c r="DH364" s="2">
        <v>111.9</v>
      </c>
      <c r="DI364" s="2">
        <v>130</v>
      </c>
      <c r="DJ364" s="2">
        <v>122</v>
      </c>
      <c r="DK364" s="2">
        <v>119.9</v>
      </c>
      <c r="DL364" s="2">
        <v>120.8</v>
      </c>
      <c r="DM364" s="2">
        <v>60.002000000000002</v>
      </c>
      <c r="DN364" s="2">
        <v>130.04499999999999</v>
      </c>
      <c r="DO364" s="2">
        <v>58.819000000000003</v>
      </c>
      <c r="DP364" s="2">
        <v>51.838999999999999</v>
      </c>
      <c r="DQ364" s="2">
        <v>10.95</v>
      </c>
      <c r="DR364" s="2">
        <v>12.85</v>
      </c>
      <c r="DS364" s="2">
        <v>10.29</v>
      </c>
      <c r="DT364" s="2">
        <v>94.3</v>
      </c>
      <c r="DU364" s="2">
        <v>2025.4</v>
      </c>
      <c r="DV364" s="2">
        <v>87199</v>
      </c>
      <c r="DW364" s="2">
        <v>169843.38</v>
      </c>
      <c r="DX364" s="2">
        <v>550.23630000000003</v>
      </c>
      <c r="DY364" s="2">
        <v>17.4754</v>
      </c>
    </row>
    <row r="365" spans="1:129" x14ac:dyDescent="0.2">
      <c r="A365" s="2">
        <v>32599</v>
      </c>
      <c r="B365" s="2">
        <v>7594.2730000000001</v>
      </c>
      <c r="C365" s="2">
        <v>6706</v>
      </c>
      <c r="D365" s="2">
        <v>53.295999999999999</v>
      </c>
      <c r="E365" s="2">
        <v>751641.723</v>
      </c>
      <c r="F365" s="2">
        <v>150793.8682</v>
      </c>
      <c r="G365" s="2">
        <v>63.912399999999998</v>
      </c>
      <c r="H365" s="2">
        <v>71.030699999999996</v>
      </c>
      <c r="I365" s="2">
        <v>68.797499999999999</v>
      </c>
      <c r="J365" s="2">
        <v>82.138000000000005</v>
      </c>
      <c r="K365" s="2">
        <v>71.780199999999994</v>
      </c>
      <c r="L365" s="2">
        <v>86.984999999999999</v>
      </c>
      <c r="M365" s="2">
        <v>40.8063</v>
      </c>
      <c r="N365" s="2">
        <v>56.1661</v>
      </c>
      <c r="O365" s="2">
        <v>35.591999999999999</v>
      </c>
      <c r="P365" s="2">
        <v>99.704999999999998</v>
      </c>
      <c r="Q365" s="2">
        <v>63.069699999999997</v>
      </c>
      <c r="R365" s="2">
        <v>76.267399999999995</v>
      </c>
      <c r="S365" s="2">
        <v>72.010499999999993</v>
      </c>
      <c r="T365" s="2">
        <v>84.307000000000002</v>
      </c>
      <c r="U365" s="2">
        <v>4979</v>
      </c>
      <c r="V365" s="2">
        <v>0.76978973399999995</v>
      </c>
      <c r="W365" s="2">
        <v>123565</v>
      </c>
      <c r="X365" s="2">
        <v>117097</v>
      </c>
      <c r="Y365" s="2">
        <v>5.2</v>
      </c>
      <c r="Z365" s="2">
        <v>12.5</v>
      </c>
      <c r="AA365" s="2">
        <v>3110</v>
      </c>
      <c r="AB365" s="2">
        <v>1984</v>
      </c>
      <c r="AC365" s="2">
        <v>1397</v>
      </c>
      <c r="AD365" s="2">
        <v>680</v>
      </c>
      <c r="AE365" s="2">
        <v>717</v>
      </c>
      <c r="AF365" s="2">
        <v>311800</v>
      </c>
      <c r="AG365" s="2">
        <v>107791</v>
      </c>
      <c r="AH365" s="2">
        <v>24100</v>
      </c>
      <c r="AI365" s="2">
        <v>663.7</v>
      </c>
      <c r="AJ365" s="2">
        <v>5295</v>
      </c>
      <c r="AK365" s="2">
        <v>18055</v>
      </c>
      <c r="AL365" s="2">
        <v>11075</v>
      </c>
      <c r="AM365" s="2">
        <v>6980</v>
      </c>
      <c r="AN365" s="2">
        <v>83691</v>
      </c>
      <c r="AO365" s="2">
        <v>22440</v>
      </c>
      <c r="AP365" s="2">
        <v>5252.5</v>
      </c>
      <c r="AQ365" s="2">
        <v>13096.5</v>
      </c>
      <c r="AR365" s="2">
        <v>6549</v>
      </c>
      <c r="AS365" s="2">
        <v>17840</v>
      </c>
      <c r="AT365" s="2">
        <v>40.5</v>
      </c>
      <c r="AU365" s="2">
        <v>3.9</v>
      </c>
      <c r="AV365" s="2">
        <v>41.1</v>
      </c>
      <c r="AW365" s="2">
        <v>1339</v>
      </c>
      <c r="AX365" s="2">
        <v>211</v>
      </c>
      <c r="AY365" s="2">
        <v>255</v>
      </c>
      <c r="AZ365" s="2">
        <v>528</v>
      </c>
      <c r="BA365" s="2">
        <v>345</v>
      </c>
      <c r="BB365" s="2">
        <v>1376</v>
      </c>
      <c r="BC365" s="2">
        <v>202</v>
      </c>
      <c r="BD365" s="2">
        <v>253</v>
      </c>
      <c r="BE365" s="2">
        <v>525</v>
      </c>
      <c r="BF365" s="2">
        <v>396</v>
      </c>
      <c r="BH365" s="2">
        <v>120829.03109999999</v>
      </c>
      <c r="BI365" s="2">
        <v>39572.806759999999</v>
      </c>
      <c r="BJ365" s="2">
        <v>447522.69650000002</v>
      </c>
      <c r="BK365" s="2">
        <v>770834.99349999998</v>
      </c>
      <c r="BL365" s="2">
        <v>1.549668874</v>
      </c>
      <c r="BM365" s="2">
        <v>779.2</v>
      </c>
      <c r="BN365" s="2">
        <v>3006</v>
      </c>
      <c r="BO365" s="2">
        <v>2441.9</v>
      </c>
      <c r="BP365" s="2">
        <v>269.28699999999998</v>
      </c>
      <c r="BQ365" s="2">
        <v>61.249000000000002</v>
      </c>
      <c r="BR365" s="2">
        <v>58960</v>
      </c>
      <c r="BS365" s="2">
        <v>619.04079999999999</v>
      </c>
      <c r="BT365" s="2">
        <v>698.19159999999999</v>
      </c>
      <c r="BU365" s="2">
        <v>571.57084999999995</v>
      </c>
      <c r="BV365" s="2">
        <v>0.124603966</v>
      </c>
      <c r="BW365" s="2">
        <v>302.3</v>
      </c>
      <c r="BX365" s="2">
        <v>348.82</v>
      </c>
      <c r="BY365" s="2">
        <v>3.3366523319999999</v>
      </c>
      <c r="BZ365" s="2">
        <v>12.92583885</v>
      </c>
      <c r="CA365" s="2">
        <v>9.84</v>
      </c>
      <c r="CB365" s="2">
        <v>9.81</v>
      </c>
      <c r="CC365" s="2">
        <v>8.65</v>
      </c>
      <c r="CD365" s="2">
        <v>8.65</v>
      </c>
      <c r="CE365" s="2">
        <v>9.36</v>
      </c>
      <c r="CF365" s="2">
        <v>9.3000000000000007</v>
      </c>
      <c r="CG365" s="2">
        <v>9.18</v>
      </c>
      <c r="CH365" s="2">
        <v>9.7899999999999991</v>
      </c>
      <c r="CI365" s="2">
        <v>10.61</v>
      </c>
      <c r="CJ365" s="2">
        <v>-0.03</v>
      </c>
      <c r="CK365" s="2">
        <v>-1.19</v>
      </c>
      <c r="CL365" s="2">
        <v>-1.19</v>
      </c>
      <c r="CM365" s="2">
        <v>-0.48</v>
      </c>
      <c r="CN365" s="2">
        <v>-0.54</v>
      </c>
      <c r="CO365" s="2">
        <v>-0.66</v>
      </c>
      <c r="CP365" s="2">
        <v>-0.05</v>
      </c>
      <c r="CQ365" s="2">
        <v>0.77</v>
      </c>
      <c r="CR365" s="2">
        <v>92.607799999999997</v>
      </c>
      <c r="CS365" s="2">
        <v>1.6469</v>
      </c>
      <c r="CT365" s="2">
        <v>132.03649999999999</v>
      </c>
      <c r="CU365" s="2">
        <v>1.7008000000000001</v>
      </c>
      <c r="CV365" s="2">
        <v>1.1888000000000001</v>
      </c>
      <c r="CW365" s="2">
        <v>113.1</v>
      </c>
      <c r="CX365" s="2">
        <v>111.9</v>
      </c>
      <c r="CY365" s="2">
        <v>112.5</v>
      </c>
      <c r="CZ365" s="2">
        <v>104.1</v>
      </c>
      <c r="DA365" s="2">
        <v>21.04</v>
      </c>
      <c r="DB365" s="2">
        <v>169.6</v>
      </c>
      <c r="DC365" s="2">
        <v>123.1</v>
      </c>
      <c r="DD365" s="2">
        <v>118.6</v>
      </c>
      <c r="DE365" s="2">
        <v>115</v>
      </c>
      <c r="DF365" s="2">
        <v>146.6</v>
      </c>
      <c r="DG365" s="2">
        <v>116.5</v>
      </c>
      <c r="DH365" s="2">
        <v>111.9</v>
      </c>
      <c r="DI365" s="2">
        <v>130.5</v>
      </c>
      <c r="DJ365" s="2">
        <v>122.9</v>
      </c>
      <c r="DK365" s="2">
        <v>121</v>
      </c>
      <c r="DL365" s="2">
        <v>121.7</v>
      </c>
      <c r="DM365" s="2">
        <v>60.402000000000001</v>
      </c>
      <c r="DN365" s="2">
        <v>130.34</v>
      </c>
      <c r="DO365" s="2">
        <v>59.777999999999999</v>
      </c>
      <c r="DP365" s="2">
        <v>52.023000000000003</v>
      </c>
      <c r="DQ365" s="2">
        <v>10.96</v>
      </c>
      <c r="DR365" s="2">
        <v>12.92</v>
      </c>
      <c r="DS365" s="2">
        <v>10.28</v>
      </c>
      <c r="DT365" s="2">
        <v>91.5</v>
      </c>
      <c r="DU365" s="2">
        <v>2016.8</v>
      </c>
      <c r="DV365" s="2">
        <v>88159</v>
      </c>
      <c r="DW365" s="2">
        <v>170832.28</v>
      </c>
      <c r="DX365" s="2">
        <v>552.55520000000001</v>
      </c>
      <c r="DY365" s="2">
        <v>16.887499999999999</v>
      </c>
    </row>
    <row r="366" spans="1:129" x14ac:dyDescent="0.2">
      <c r="A366" s="2">
        <v>32629</v>
      </c>
      <c r="B366" s="2">
        <v>7562.0389999999998</v>
      </c>
      <c r="C366" s="2">
        <v>6675.6</v>
      </c>
      <c r="D366" s="2">
        <v>53.234000000000002</v>
      </c>
      <c r="E366" s="2">
        <v>748290.78099999996</v>
      </c>
      <c r="F366" s="2">
        <v>151799.87969999999</v>
      </c>
      <c r="G366" s="2">
        <v>63.488399999999999</v>
      </c>
      <c r="H366" s="2">
        <v>70.3733</v>
      </c>
      <c r="I366" s="2">
        <v>68.078400000000002</v>
      </c>
      <c r="J366" s="2">
        <v>81.290700000000001</v>
      </c>
      <c r="K366" s="2">
        <v>70.266099999999994</v>
      </c>
      <c r="L366" s="2">
        <v>86.466499999999996</v>
      </c>
      <c r="M366" s="2">
        <v>40.1892</v>
      </c>
      <c r="N366" s="2">
        <v>55.968400000000003</v>
      </c>
      <c r="O366" s="2">
        <v>35.193399999999997</v>
      </c>
      <c r="P366" s="2">
        <v>99.321899999999999</v>
      </c>
      <c r="Q366" s="2">
        <v>62.509099999999997</v>
      </c>
      <c r="R366" s="2">
        <v>75.261799999999994</v>
      </c>
      <c r="S366" s="2">
        <v>71.075100000000006</v>
      </c>
      <c r="T366" s="2">
        <v>83.377399999999994</v>
      </c>
      <c r="U366" s="2">
        <v>4763</v>
      </c>
      <c r="V366" s="2">
        <v>0.74713725499999994</v>
      </c>
      <c r="W366" s="2">
        <v>123474</v>
      </c>
      <c r="X366" s="2">
        <v>117099</v>
      </c>
      <c r="Y366" s="2">
        <v>5.2</v>
      </c>
      <c r="Z366" s="2">
        <v>12</v>
      </c>
      <c r="AA366" s="2">
        <v>3052</v>
      </c>
      <c r="AB366" s="2">
        <v>1987</v>
      </c>
      <c r="AC366" s="2">
        <v>1348</v>
      </c>
      <c r="AD366" s="2">
        <v>714</v>
      </c>
      <c r="AE366" s="2">
        <v>634</v>
      </c>
      <c r="AF366" s="2">
        <v>324500</v>
      </c>
      <c r="AG366" s="2">
        <v>107913</v>
      </c>
      <c r="AH366" s="2">
        <v>24089</v>
      </c>
      <c r="AI366" s="2">
        <v>663.4</v>
      </c>
      <c r="AJ366" s="2">
        <v>5299</v>
      </c>
      <c r="AK366" s="2">
        <v>18040</v>
      </c>
      <c r="AL366" s="2">
        <v>11055</v>
      </c>
      <c r="AM366" s="2">
        <v>6985</v>
      </c>
      <c r="AN366" s="2">
        <v>83824</v>
      </c>
      <c r="AO366" s="2">
        <v>22485</v>
      </c>
      <c r="AP366" s="2">
        <v>5251.9</v>
      </c>
      <c r="AQ366" s="2">
        <v>13132.6</v>
      </c>
      <c r="AR366" s="2">
        <v>6554</v>
      </c>
      <c r="AS366" s="2">
        <v>17876</v>
      </c>
      <c r="AT366" s="2">
        <v>40.299999999999997</v>
      </c>
      <c r="AU366" s="2">
        <v>3.7</v>
      </c>
      <c r="AV366" s="2">
        <v>41</v>
      </c>
      <c r="AW366" s="2">
        <v>1331</v>
      </c>
      <c r="AX366" s="2">
        <v>172</v>
      </c>
      <c r="AY366" s="2">
        <v>252</v>
      </c>
      <c r="AZ366" s="2">
        <v>535</v>
      </c>
      <c r="BA366" s="2">
        <v>372</v>
      </c>
      <c r="BB366" s="2">
        <v>1381</v>
      </c>
      <c r="BC366" s="2">
        <v>175</v>
      </c>
      <c r="BD366" s="2">
        <v>250</v>
      </c>
      <c r="BE366" s="2">
        <v>536</v>
      </c>
      <c r="BF366" s="2">
        <v>420</v>
      </c>
      <c r="BH366" s="2">
        <v>114846.3156</v>
      </c>
      <c r="BI366" s="2">
        <v>36997.241240000003</v>
      </c>
      <c r="BJ366" s="2">
        <v>446369.55790000001</v>
      </c>
      <c r="BK366" s="2">
        <v>777576.28049999999</v>
      </c>
      <c r="BL366" s="2">
        <v>1.56</v>
      </c>
      <c r="BM366" s="2">
        <v>775</v>
      </c>
      <c r="BN366" s="2">
        <v>3011.6</v>
      </c>
      <c r="BO366" s="2">
        <v>2434.6</v>
      </c>
      <c r="BP366" s="2">
        <v>269.80799999999999</v>
      </c>
      <c r="BQ366" s="2">
        <v>58.866999999999997</v>
      </c>
      <c r="BR366" s="2">
        <v>57147</v>
      </c>
      <c r="BS366" s="2">
        <v>624.29769999999996</v>
      </c>
      <c r="BT366" s="2">
        <v>704.25909999999999</v>
      </c>
      <c r="BU366" s="2">
        <v>574.11972000000003</v>
      </c>
      <c r="BV366" s="2">
        <v>0.125236071</v>
      </c>
      <c r="BW366" s="2">
        <v>313.89999999999998</v>
      </c>
      <c r="BX366" s="2">
        <v>360.88</v>
      </c>
      <c r="BY366" s="2">
        <v>3.2473080599999999</v>
      </c>
      <c r="BZ366" s="2">
        <v>13.13878938</v>
      </c>
      <c r="CA366" s="2">
        <v>9.81</v>
      </c>
      <c r="CB366" s="2">
        <v>9.4700000000000006</v>
      </c>
      <c r="CC366" s="2">
        <v>8.43</v>
      </c>
      <c r="CD366" s="2">
        <v>8.41</v>
      </c>
      <c r="CE366" s="2">
        <v>8.98</v>
      </c>
      <c r="CF366" s="2">
        <v>8.91</v>
      </c>
      <c r="CG366" s="2">
        <v>8.86</v>
      </c>
      <c r="CH366" s="2">
        <v>9.57</v>
      </c>
      <c r="CI366" s="2">
        <v>10.46</v>
      </c>
      <c r="CJ366" s="2">
        <v>-0.34</v>
      </c>
      <c r="CK366" s="2">
        <v>-1.38</v>
      </c>
      <c r="CL366" s="2">
        <v>-1.4</v>
      </c>
      <c r="CM366" s="2">
        <v>-0.83</v>
      </c>
      <c r="CN366" s="2">
        <v>-0.9</v>
      </c>
      <c r="CO366" s="2">
        <v>-0.95</v>
      </c>
      <c r="CP366" s="2">
        <v>-0.24</v>
      </c>
      <c r="CQ366" s="2">
        <v>0.65</v>
      </c>
      <c r="CR366" s="2">
        <v>95.564800000000005</v>
      </c>
      <c r="CS366" s="2">
        <v>1.7290000000000001</v>
      </c>
      <c r="CT366" s="2">
        <v>137.86359999999999</v>
      </c>
      <c r="CU366" s="2">
        <v>1.6307</v>
      </c>
      <c r="CV366" s="2">
        <v>1.1924999999999999</v>
      </c>
      <c r="CW366" s="2">
        <v>114</v>
      </c>
      <c r="CX366" s="2">
        <v>112.9</v>
      </c>
      <c r="CY366" s="2">
        <v>112.6</v>
      </c>
      <c r="CZ366" s="2">
        <v>104.5</v>
      </c>
      <c r="DA366" s="2">
        <v>20.032</v>
      </c>
      <c r="DB366" s="2">
        <v>161.5</v>
      </c>
      <c r="DC366" s="2">
        <v>123.7</v>
      </c>
      <c r="DD366" s="2">
        <v>118.9</v>
      </c>
      <c r="DE366" s="2">
        <v>115.8</v>
      </c>
      <c r="DF366" s="2">
        <v>147.5</v>
      </c>
      <c r="DG366" s="2">
        <v>117.1</v>
      </c>
      <c r="DH366" s="2">
        <v>111.9</v>
      </c>
      <c r="DI366" s="2">
        <v>131.1</v>
      </c>
      <c r="DJ366" s="2">
        <v>123.5</v>
      </c>
      <c r="DK366" s="2">
        <v>121.6</v>
      </c>
      <c r="DL366" s="2">
        <v>122.3</v>
      </c>
      <c r="DM366" s="2">
        <v>60.622</v>
      </c>
      <c r="DN366" s="2">
        <v>130.38</v>
      </c>
      <c r="DO366" s="2">
        <v>60.15</v>
      </c>
      <c r="DP366" s="2">
        <v>52.195</v>
      </c>
      <c r="DQ366" s="2">
        <v>10.98</v>
      </c>
      <c r="DR366" s="2">
        <v>12.91</v>
      </c>
      <c r="DS366" s="2">
        <v>10.3</v>
      </c>
      <c r="DT366" s="2">
        <v>90.7</v>
      </c>
      <c r="DU366" s="2">
        <v>2007.2</v>
      </c>
      <c r="DV366" s="2">
        <v>89427</v>
      </c>
      <c r="DW366" s="2">
        <v>172536.1</v>
      </c>
      <c r="DX366" s="2">
        <v>554.69939999999997</v>
      </c>
      <c r="DY366" s="2">
        <v>17.434999999999999</v>
      </c>
    </row>
    <row r="367" spans="1:129" x14ac:dyDescent="0.2">
      <c r="A367" s="2">
        <v>32660</v>
      </c>
      <c r="B367" s="2">
        <v>7583.45</v>
      </c>
      <c r="C367" s="2">
        <v>6692.2</v>
      </c>
      <c r="D367" s="2">
        <v>53.338000000000001</v>
      </c>
      <c r="E367" s="2">
        <v>745983.201</v>
      </c>
      <c r="F367" s="2">
        <v>151845.51319999999</v>
      </c>
      <c r="G367" s="2">
        <v>63.518700000000003</v>
      </c>
      <c r="H367" s="2">
        <v>70.683899999999994</v>
      </c>
      <c r="I367" s="2">
        <v>68.390100000000004</v>
      </c>
      <c r="J367" s="2">
        <v>81.361000000000004</v>
      </c>
      <c r="K367" s="2">
        <v>69.469200000000001</v>
      </c>
      <c r="L367" s="2">
        <v>86.961799999999997</v>
      </c>
      <c r="M367" s="2">
        <v>40.755200000000002</v>
      </c>
      <c r="N367" s="2">
        <v>55.7346</v>
      </c>
      <c r="O367" s="2">
        <v>35.095300000000002</v>
      </c>
      <c r="P367" s="2">
        <v>99.445400000000006</v>
      </c>
      <c r="Q367" s="2">
        <v>62.635100000000001</v>
      </c>
      <c r="R367" s="2">
        <v>74.705399999999997</v>
      </c>
      <c r="S367" s="2">
        <v>72.015000000000001</v>
      </c>
      <c r="T367" s="2">
        <v>83.352199999999996</v>
      </c>
      <c r="U367" s="2">
        <v>4569</v>
      </c>
      <c r="V367" s="2">
        <v>0.69469362899999998</v>
      </c>
      <c r="W367" s="2">
        <v>123995</v>
      </c>
      <c r="X367" s="2">
        <v>117418</v>
      </c>
      <c r="Y367" s="2">
        <v>5.3</v>
      </c>
      <c r="Z367" s="2">
        <v>11.1</v>
      </c>
      <c r="AA367" s="2">
        <v>3303</v>
      </c>
      <c r="AB367" s="2">
        <v>2020</v>
      </c>
      <c r="AC367" s="2">
        <v>1300</v>
      </c>
      <c r="AD367" s="2">
        <v>687</v>
      </c>
      <c r="AE367" s="2">
        <v>613</v>
      </c>
      <c r="AF367" s="2">
        <v>333000</v>
      </c>
      <c r="AG367" s="2">
        <v>108027</v>
      </c>
      <c r="AH367" s="2">
        <v>24052</v>
      </c>
      <c r="AI367" s="2">
        <v>653.70000000000005</v>
      </c>
      <c r="AJ367" s="2">
        <v>5298</v>
      </c>
      <c r="AK367" s="2">
        <v>18013</v>
      </c>
      <c r="AL367" s="2">
        <v>11027</v>
      </c>
      <c r="AM367" s="2">
        <v>6986</v>
      </c>
      <c r="AN367" s="2">
        <v>83975</v>
      </c>
      <c r="AO367" s="2">
        <v>22511</v>
      </c>
      <c r="AP367" s="2">
        <v>5246.8</v>
      </c>
      <c r="AQ367" s="2">
        <v>13158.6</v>
      </c>
      <c r="AR367" s="2">
        <v>6560</v>
      </c>
      <c r="AS367" s="2">
        <v>17912</v>
      </c>
      <c r="AT367" s="2">
        <v>40.299999999999997</v>
      </c>
      <c r="AU367" s="2">
        <v>3.7</v>
      </c>
      <c r="AV367" s="2">
        <v>40.9</v>
      </c>
      <c r="AW367" s="2">
        <v>1397</v>
      </c>
      <c r="AX367" s="2">
        <v>171</v>
      </c>
      <c r="AY367" s="2">
        <v>238</v>
      </c>
      <c r="AZ367" s="2">
        <v>526</v>
      </c>
      <c r="BA367" s="2">
        <v>462</v>
      </c>
      <c r="BB367" s="2">
        <v>1322</v>
      </c>
      <c r="BC367" s="2">
        <v>176</v>
      </c>
      <c r="BD367" s="2">
        <v>241</v>
      </c>
      <c r="BE367" s="2">
        <v>507</v>
      </c>
      <c r="BF367" s="2">
        <v>398</v>
      </c>
      <c r="BH367" s="2">
        <v>117797.70080000001</v>
      </c>
      <c r="BI367" s="2">
        <v>39628.746650000001</v>
      </c>
      <c r="BJ367" s="2">
        <v>449476.06949999998</v>
      </c>
      <c r="BK367" s="2">
        <v>783742.80460000003</v>
      </c>
      <c r="BL367" s="2">
        <v>1.580662252</v>
      </c>
      <c r="BM367" s="2">
        <v>773.5</v>
      </c>
      <c r="BN367" s="2">
        <v>3027.9</v>
      </c>
      <c r="BO367" s="2">
        <v>2439.9</v>
      </c>
      <c r="BP367" s="2">
        <v>270.697</v>
      </c>
      <c r="BQ367" s="2">
        <v>59.573</v>
      </c>
      <c r="BR367" s="2">
        <v>58083</v>
      </c>
      <c r="BS367" s="2">
        <v>624.26279999999997</v>
      </c>
      <c r="BT367" s="2">
        <v>711.85490000000004</v>
      </c>
      <c r="BU367" s="2">
        <v>575.54315999999994</v>
      </c>
      <c r="BV367" s="2">
        <v>0.12491983600000001</v>
      </c>
      <c r="BW367" s="2">
        <v>323.7</v>
      </c>
      <c r="BX367" s="2">
        <v>370.36</v>
      </c>
      <c r="BY367" s="2">
        <v>3.1819586040000001</v>
      </c>
      <c r="BZ367" s="2">
        <v>13.35859056</v>
      </c>
      <c r="CA367" s="2">
        <v>9.5299999999999994</v>
      </c>
      <c r="CB367" s="2">
        <v>9.11</v>
      </c>
      <c r="CC367" s="2">
        <v>8.15</v>
      </c>
      <c r="CD367" s="2">
        <v>7.93</v>
      </c>
      <c r="CE367" s="2">
        <v>8.44</v>
      </c>
      <c r="CF367" s="2">
        <v>8.2899999999999991</v>
      </c>
      <c r="CG367" s="2">
        <v>8.2799999999999994</v>
      </c>
      <c r="CH367" s="2">
        <v>9.1</v>
      </c>
      <c r="CI367" s="2">
        <v>10.029999999999999</v>
      </c>
      <c r="CJ367" s="2">
        <v>-0.42</v>
      </c>
      <c r="CK367" s="2">
        <v>-1.38</v>
      </c>
      <c r="CL367" s="2">
        <v>-1.6</v>
      </c>
      <c r="CM367" s="2">
        <v>-1.0900000000000001</v>
      </c>
      <c r="CN367" s="2">
        <v>-1.24</v>
      </c>
      <c r="CO367" s="2">
        <v>-1.25</v>
      </c>
      <c r="CP367" s="2">
        <v>-0.43</v>
      </c>
      <c r="CQ367" s="2">
        <v>0.5</v>
      </c>
      <c r="CR367" s="2">
        <v>97.92</v>
      </c>
      <c r="CS367" s="2">
        <v>1.7089000000000001</v>
      </c>
      <c r="CT367" s="2">
        <v>143.98089999999999</v>
      </c>
      <c r="CU367" s="2">
        <v>1.5529999999999999</v>
      </c>
      <c r="CV367" s="2">
        <v>1.1986000000000001</v>
      </c>
      <c r="CW367" s="2">
        <v>114</v>
      </c>
      <c r="CX367" s="2">
        <v>112.7</v>
      </c>
      <c r="CY367" s="2">
        <v>112.5</v>
      </c>
      <c r="CZ367" s="2">
        <v>103.2</v>
      </c>
      <c r="DA367" s="2">
        <v>20.004999999999999</v>
      </c>
      <c r="DB367" s="2">
        <v>154.19999999999999</v>
      </c>
      <c r="DC367" s="2">
        <v>124.1</v>
      </c>
      <c r="DD367" s="2">
        <v>118.7</v>
      </c>
      <c r="DE367" s="2">
        <v>115.7</v>
      </c>
      <c r="DF367" s="2">
        <v>148.6</v>
      </c>
      <c r="DG367" s="2">
        <v>117.2</v>
      </c>
      <c r="DH367" s="2">
        <v>112.1</v>
      </c>
      <c r="DI367" s="2">
        <v>131.6</v>
      </c>
      <c r="DJ367" s="2">
        <v>123.8</v>
      </c>
      <c r="DK367" s="2">
        <v>121.9</v>
      </c>
      <c r="DL367" s="2">
        <v>122.6</v>
      </c>
      <c r="DM367" s="2">
        <v>60.755000000000003</v>
      </c>
      <c r="DN367" s="2">
        <v>130.50899999999999</v>
      </c>
      <c r="DO367" s="2">
        <v>60.167000000000002</v>
      </c>
      <c r="DP367" s="2">
        <v>52.366999999999997</v>
      </c>
      <c r="DQ367" s="2">
        <v>11</v>
      </c>
      <c r="DR367" s="2">
        <v>12.93</v>
      </c>
      <c r="DS367" s="2">
        <v>10.33</v>
      </c>
      <c r="DT367" s="2">
        <v>90.6</v>
      </c>
      <c r="DU367" s="2">
        <v>2014.4</v>
      </c>
      <c r="DV367" s="2">
        <v>90561</v>
      </c>
      <c r="DW367" s="2">
        <v>173961.1</v>
      </c>
      <c r="DX367" s="2">
        <v>555.62509999999997</v>
      </c>
      <c r="DY367" s="2">
        <v>16.732199999999999</v>
      </c>
    </row>
    <row r="368" spans="1:129" x14ac:dyDescent="0.2">
      <c r="A368" s="2">
        <v>32690</v>
      </c>
      <c r="B368" s="2">
        <v>7608.65</v>
      </c>
      <c r="C368" s="2">
        <v>6715.6</v>
      </c>
      <c r="D368" s="2">
        <v>53.496000000000002</v>
      </c>
      <c r="E368" s="2">
        <v>738331.88300000003</v>
      </c>
      <c r="F368" s="2">
        <v>152604.68900000001</v>
      </c>
      <c r="G368" s="2">
        <v>62.935400000000001</v>
      </c>
      <c r="H368" s="2">
        <v>69.706299999999999</v>
      </c>
      <c r="I368" s="2">
        <v>67.2607</v>
      </c>
      <c r="J368" s="2">
        <v>79.573400000000007</v>
      </c>
      <c r="K368" s="2">
        <v>67.124300000000005</v>
      </c>
      <c r="L368" s="2">
        <v>85.451999999999998</v>
      </c>
      <c r="M368" s="2">
        <v>40.262300000000003</v>
      </c>
      <c r="N368" s="2">
        <v>55.531599999999997</v>
      </c>
      <c r="O368" s="2">
        <v>34.902099999999997</v>
      </c>
      <c r="P368" s="2">
        <v>98.694800000000001</v>
      </c>
      <c r="Q368" s="2">
        <v>61.9251</v>
      </c>
      <c r="R368" s="2">
        <v>73.494100000000003</v>
      </c>
      <c r="S368" s="2">
        <v>72.480599999999995</v>
      </c>
      <c r="T368" s="2">
        <v>82.208299999999994</v>
      </c>
      <c r="U368" s="2">
        <v>4654</v>
      </c>
      <c r="V368" s="2">
        <v>0.71655119300000003</v>
      </c>
      <c r="W368" s="2">
        <v>123967</v>
      </c>
      <c r="X368" s="2">
        <v>117472</v>
      </c>
      <c r="Y368" s="2">
        <v>5.2</v>
      </c>
      <c r="Z368" s="2">
        <v>11.8</v>
      </c>
      <c r="AA368" s="2">
        <v>3173</v>
      </c>
      <c r="AB368" s="2">
        <v>1961</v>
      </c>
      <c r="AC368" s="2">
        <v>1435</v>
      </c>
      <c r="AD368" s="2">
        <v>814</v>
      </c>
      <c r="AE368" s="2">
        <v>621</v>
      </c>
      <c r="AF368" s="2">
        <v>341600</v>
      </c>
      <c r="AG368" s="2">
        <v>108069</v>
      </c>
      <c r="AH368" s="2">
        <v>24027</v>
      </c>
      <c r="AI368" s="2">
        <v>643.5</v>
      </c>
      <c r="AJ368" s="2">
        <v>5317</v>
      </c>
      <c r="AK368" s="2">
        <v>17980</v>
      </c>
      <c r="AL368" s="2">
        <v>10989</v>
      </c>
      <c r="AM368" s="2">
        <v>6991</v>
      </c>
      <c r="AN368" s="2">
        <v>84042</v>
      </c>
      <c r="AO368" s="2">
        <v>22528</v>
      </c>
      <c r="AP368" s="2">
        <v>5246.4</v>
      </c>
      <c r="AQ368" s="2">
        <v>13163.2</v>
      </c>
      <c r="AR368" s="2">
        <v>6567</v>
      </c>
      <c r="AS368" s="2">
        <v>17905</v>
      </c>
      <c r="AT368" s="2">
        <v>40.4</v>
      </c>
      <c r="AU368" s="2">
        <v>3.8</v>
      </c>
      <c r="AV368" s="2">
        <v>40.9</v>
      </c>
      <c r="AW368" s="2">
        <v>1427</v>
      </c>
      <c r="AX368" s="2">
        <v>194</v>
      </c>
      <c r="AY368" s="2">
        <v>288</v>
      </c>
      <c r="AZ368" s="2">
        <v>524</v>
      </c>
      <c r="BA368" s="2">
        <v>421</v>
      </c>
      <c r="BB368" s="2">
        <v>1283</v>
      </c>
      <c r="BC368" s="2">
        <v>165</v>
      </c>
      <c r="BD368" s="2">
        <v>234</v>
      </c>
      <c r="BE368" s="2">
        <v>483</v>
      </c>
      <c r="BF368" s="2">
        <v>401</v>
      </c>
      <c r="BH368" s="2">
        <v>115620.37239999999</v>
      </c>
      <c r="BI368" s="2">
        <v>41806.905910000001</v>
      </c>
      <c r="BJ368" s="2">
        <v>453371.36979999999</v>
      </c>
      <c r="BK368" s="2">
        <v>788155.81469999999</v>
      </c>
      <c r="BL368" s="2">
        <v>1.6013245030000001</v>
      </c>
      <c r="BM368" s="2">
        <v>777.8</v>
      </c>
      <c r="BN368" s="2">
        <v>3052.4</v>
      </c>
      <c r="BO368" s="2">
        <v>2451.6999999999998</v>
      </c>
      <c r="BP368" s="2">
        <v>271.983</v>
      </c>
      <c r="BQ368" s="2">
        <v>60.279000000000003</v>
      </c>
      <c r="BR368" s="2">
        <v>59585</v>
      </c>
      <c r="BS368" s="2">
        <v>631.01199999999994</v>
      </c>
      <c r="BT368" s="2">
        <v>720.47230000000002</v>
      </c>
      <c r="BU368" s="2">
        <v>576.73126000000002</v>
      </c>
      <c r="BV368" s="2">
        <v>0.12446452299999999</v>
      </c>
      <c r="BW368" s="2">
        <v>331.9</v>
      </c>
      <c r="BX368" s="2">
        <v>379.45</v>
      </c>
      <c r="BY368" s="2">
        <v>3.140494125</v>
      </c>
      <c r="BZ368" s="2">
        <v>13.550729499999999</v>
      </c>
      <c r="CA368" s="2">
        <v>9.24</v>
      </c>
      <c r="CB368" s="2">
        <v>8.68</v>
      </c>
      <c r="CC368" s="2">
        <v>7.88</v>
      </c>
      <c r="CD368" s="2">
        <v>7.61</v>
      </c>
      <c r="CE368" s="2">
        <v>7.89</v>
      </c>
      <c r="CF368" s="2">
        <v>7.83</v>
      </c>
      <c r="CG368" s="2">
        <v>8.02</v>
      </c>
      <c r="CH368" s="2">
        <v>8.93</v>
      </c>
      <c r="CI368" s="2">
        <v>9.8699999999999992</v>
      </c>
      <c r="CJ368" s="2">
        <v>-0.56000000000000005</v>
      </c>
      <c r="CK368" s="2">
        <v>-1.36</v>
      </c>
      <c r="CL368" s="2">
        <v>-1.63</v>
      </c>
      <c r="CM368" s="2">
        <v>-1.35</v>
      </c>
      <c r="CN368" s="2">
        <v>-1.41</v>
      </c>
      <c r="CO368" s="2">
        <v>-1.22</v>
      </c>
      <c r="CP368" s="2">
        <v>-0.31</v>
      </c>
      <c r="CQ368" s="2">
        <v>0.63</v>
      </c>
      <c r="CR368" s="2">
        <v>95.111900000000006</v>
      </c>
      <c r="CS368" s="2">
        <v>1.6281000000000001</v>
      </c>
      <c r="CT368" s="2">
        <v>140.42400000000001</v>
      </c>
      <c r="CU368" s="2">
        <v>1.6268</v>
      </c>
      <c r="CV368" s="2">
        <v>1.1891</v>
      </c>
      <c r="CW368" s="2">
        <v>113.8</v>
      </c>
      <c r="CX368" s="2">
        <v>112.4</v>
      </c>
      <c r="CY368" s="2">
        <v>112.2</v>
      </c>
      <c r="CZ368" s="2">
        <v>103.5</v>
      </c>
      <c r="DA368" s="2">
        <v>19.643999999999998</v>
      </c>
      <c r="DB368" s="2">
        <v>145.69999999999999</v>
      </c>
      <c r="DC368" s="2">
        <v>124.5</v>
      </c>
      <c r="DD368" s="2">
        <v>118.3</v>
      </c>
      <c r="DE368" s="2">
        <v>115.4</v>
      </c>
      <c r="DF368" s="2">
        <v>149.6</v>
      </c>
      <c r="DG368" s="2">
        <v>117.3</v>
      </c>
      <c r="DH368" s="2">
        <v>112</v>
      </c>
      <c r="DI368" s="2">
        <v>132.30000000000001</v>
      </c>
      <c r="DJ368" s="2">
        <v>124.2</v>
      </c>
      <c r="DK368" s="2">
        <v>122.1</v>
      </c>
      <c r="DL368" s="2">
        <v>123</v>
      </c>
      <c r="DM368" s="2">
        <v>60.9</v>
      </c>
      <c r="DN368" s="2">
        <v>130.702</v>
      </c>
      <c r="DO368" s="2">
        <v>60.207000000000001</v>
      </c>
      <c r="DP368" s="2">
        <v>52.542000000000002</v>
      </c>
      <c r="DQ368" s="2">
        <v>11.06</v>
      </c>
      <c r="DR368" s="2">
        <v>13.01</v>
      </c>
      <c r="DS368" s="2">
        <v>10.36</v>
      </c>
      <c r="DT368" s="2">
        <v>92</v>
      </c>
      <c r="DU368" s="2">
        <v>2033.6</v>
      </c>
      <c r="DV368" s="2">
        <v>90638</v>
      </c>
      <c r="DW368" s="2">
        <v>174825.22</v>
      </c>
      <c r="DX368" s="2">
        <v>555.52539999999999</v>
      </c>
      <c r="DY368" s="2">
        <v>18.0565</v>
      </c>
    </row>
    <row r="369" spans="1:129" x14ac:dyDescent="0.2">
      <c r="A369" s="2">
        <v>32721</v>
      </c>
      <c r="B369" s="2">
        <v>7625.3109999999997</v>
      </c>
      <c r="C369" s="2">
        <v>6726.5</v>
      </c>
      <c r="D369" s="2">
        <v>54.011000000000003</v>
      </c>
      <c r="E369" s="2">
        <v>757074.31200000003</v>
      </c>
      <c r="F369" s="2">
        <v>154992.1514</v>
      </c>
      <c r="G369" s="2">
        <v>63.516800000000003</v>
      </c>
      <c r="H369" s="2">
        <v>70.523799999999994</v>
      </c>
      <c r="I369" s="2">
        <v>68.251199999999997</v>
      </c>
      <c r="J369" s="2">
        <v>80.917299999999997</v>
      </c>
      <c r="K369" s="2">
        <v>69.659000000000006</v>
      </c>
      <c r="L369" s="2">
        <v>86.210400000000007</v>
      </c>
      <c r="M369" s="2">
        <v>40.798299999999998</v>
      </c>
      <c r="N369" s="2">
        <v>55.881300000000003</v>
      </c>
      <c r="O369" s="2">
        <v>35.039700000000003</v>
      </c>
      <c r="P369" s="2">
        <v>98.767700000000005</v>
      </c>
      <c r="Q369" s="2">
        <v>62.465299999999999</v>
      </c>
      <c r="R369" s="2">
        <v>74.010000000000005</v>
      </c>
      <c r="S369" s="2">
        <v>71.587699999999998</v>
      </c>
      <c r="T369" s="2">
        <v>82.718800000000002</v>
      </c>
      <c r="U369" s="2">
        <v>4618</v>
      </c>
      <c r="V369" s="2">
        <v>0.70926124999999995</v>
      </c>
      <c r="W369" s="2">
        <v>124166</v>
      </c>
      <c r="X369" s="2">
        <v>117655</v>
      </c>
      <c r="Y369" s="2">
        <v>5.2</v>
      </c>
      <c r="Z369" s="2">
        <v>11.4</v>
      </c>
      <c r="AA369" s="2">
        <v>3090</v>
      </c>
      <c r="AB369" s="2">
        <v>2038</v>
      </c>
      <c r="AC369" s="2">
        <v>1302</v>
      </c>
      <c r="AD369" s="2">
        <v>742</v>
      </c>
      <c r="AE369" s="2">
        <v>560</v>
      </c>
      <c r="AF369" s="2">
        <v>334500</v>
      </c>
      <c r="AG369" s="2">
        <v>108120</v>
      </c>
      <c r="AH369" s="2">
        <v>24048</v>
      </c>
      <c r="AI369" s="2">
        <v>667.6</v>
      </c>
      <c r="AJ369" s="2">
        <v>5330</v>
      </c>
      <c r="AK369" s="2">
        <v>17964</v>
      </c>
      <c r="AL369" s="2">
        <v>10983</v>
      </c>
      <c r="AM369" s="2">
        <v>6981</v>
      </c>
      <c r="AN369" s="2">
        <v>84072</v>
      </c>
      <c r="AO369" s="2">
        <v>22579</v>
      </c>
      <c r="AP369" s="2">
        <v>5254</v>
      </c>
      <c r="AQ369" s="2">
        <v>13190.1</v>
      </c>
      <c r="AR369" s="2">
        <v>6571</v>
      </c>
      <c r="AS369" s="2">
        <v>17989</v>
      </c>
      <c r="AT369" s="2">
        <v>40.4</v>
      </c>
      <c r="AU369" s="2">
        <v>3.7</v>
      </c>
      <c r="AV369" s="2">
        <v>40.9</v>
      </c>
      <c r="AW369" s="2">
        <v>1332</v>
      </c>
      <c r="AX369" s="2">
        <v>144</v>
      </c>
      <c r="AY369" s="2">
        <v>239</v>
      </c>
      <c r="AZ369" s="2">
        <v>568</v>
      </c>
      <c r="BA369" s="2">
        <v>381</v>
      </c>
      <c r="BB369" s="2">
        <v>1334</v>
      </c>
      <c r="BC369" s="2">
        <v>179</v>
      </c>
      <c r="BD369" s="2">
        <v>261</v>
      </c>
      <c r="BE369" s="2">
        <v>514</v>
      </c>
      <c r="BF369" s="2">
        <v>380</v>
      </c>
      <c r="BH369" s="2">
        <v>114315.8564</v>
      </c>
      <c r="BI369" s="2">
        <v>35060.32273</v>
      </c>
      <c r="BJ369" s="2">
        <v>450500.44569999998</v>
      </c>
      <c r="BK369" s="2">
        <v>789938.55390000006</v>
      </c>
      <c r="BL369" s="2">
        <v>1.580662252</v>
      </c>
      <c r="BM369" s="2">
        <v>779.4</v>
      </c>
      <c r="BN369" s="2">
        <v>3074.4</v>
      </c>
      <c r="BO369" s="2">
        <v>2469.4</v>
      </c>
      <c r="BP369" s="2">
        <v>271.91399999999999</v>
      </c>
      <c r="BQ369" s="2">
        <v>59.603999999999999</v>
      </c>
      <c r="BR369" s="2">
        <v>58929</v>
      </c>
      <c r="BS369" s="2">
        <v>635.24649999999997</v>
      </c>
      <c r="BT369" s="2">
        <v>730.50739999999996</v>
      </c>
      <c r="BU369" s="2">
        <v>577.01390000000004</v>
      </c>
      <c r="BV369" s="2">
        <v>0.124241307</v>
      </c>
      <c r="BW369" s="2">
        <v>346.6</v>
      </c>
      <c r="BX369" s="2">
        <v>396.85</v>
      </c>
      <c r="BY369" s="2">
        <v>3.042902481</v>
      </c>
      <c r="BZ369" s="2">
        <v>14.052156979999999</v>
      </c>
      <c r="CA369" s="2">
        <v>8.99</v>
      </c>
      <c r="CB369" s="2">
        <v>8.57</v>
      </c>
      <c r="CC369" s="2">
        <v>7.9</v>
      </c>
      <c r="CD369" s="2">
        <v>7.74</v>
      </c>
      <c r="CE369" s="2">
        <v>8.18</v>
      </c>
      <c r="CF369" s="2">
        <v>8.09</v>
      </c>
      <c r="CG369" s="2">
        <v>8.11</v>
      </c>
      <c r="CH369" s="2">
        <v>8.9600000000000009</v>
      </c>
      <c r="CI369" s="2">
        <v>9.8800000000000008</v>
      </c>
      <c r="CJ369" s="2">
        <v>-0.42</v>
      </c>
      <c r="CK369" s="2">
        <v>-1.0900000000000001</v>
      </c>
      <c r="CL369" s="2">
        <v>-1.25</v>
      </c>
      <c r="CM369" s="2">
        <v>-0.81</v>
      </c>
      <c r="CN369" s="2">
        <v>-0.9</v>
      </c>
      <c r="CO369" s="2">
        <v>-0.88</v>
      </c>
      <c r="CP369" s="2">
        <v>-0.03</v>
      </c>
      <c r="CQ369" s="2">
        <v>0.89</v>
      </c>
      <c r="CR369" s="2">
        <v>95.752499999999998</v>
      </c>
      <c r="CS369" s="2">
        <v>1.6605000000000001</v>
      </c>
      <c r="CT369" s="2">
        <v>141.48519999999999</v>
      </c>
      <c r="CU369" s="2">
        <v>1.5947</v>
      </c>
      <c r="CV369" s="2">
        <v>1.1758</v>
      </c>
      <c r="CW369" s="2">
        <v>113.4</v>
      </c>
      <c r="CX369" s="2">
        <v>111.7</v>
      </c>
      <c r="CY369" s="2">
        <v>111.8</v>
      </c>
      <c r="CZ369" s="2">
        <v>101.2</v>
      </c>
      <c r="DA369" s="2">
        <v>18.521999999999998</v>
      </c>
      <c r="DB369" s="2">
        <v>145.1</v>
      </c>
      <c r="DC369" s="2">
        <v>124.5</v>
      </c>
      <c r="DD369" s="2">
        <v>117.1</v>
      </c>
      <c r="DE369" s="2">
        <v>114.5</v>
      </c>
      <c r="DF369" s="2">
        <v>150.6</v>
      </c>
      <c r="DG369" s="2">
        <v>117</v>
      </c>
      <c r="DH369" s="2">
        <v>111.9</v>
      </c>
      <c r="DI369" s="2">
        <v>132.80000000000001</v>
      </c>
      <c r="DJ369" s="2">
        <v>124.3</v>
      </c>
      <c r="DK369" s="2">
        <v>122.1</v>
      </c>
      <c r="DL369" s="2">
        <v>123</v>
      </c>
      <c r="DM369" s="2">
        <v>60.906999999999996</v>
      </c>
      <c r="DN369" s="2">
        <v>130.65199999999999</v>
      </c>
      <c r="DO369" s="2">
        <v>59.848999999999997</v>
      </c>
      <c r="DP369" s="2">
        <v>52.692999999999998</v>
      </c>
      <c r="DQ369" s="2">
        <v>11.08</v>
      </c>
      <c r="DR369" s="2">
        <v>13</v>
      </c>
      <c r="DS369" s="2">
        <v>10.39</v>
      </c>
      <c r="DT369" s="2">
        <v>89.6</v>
      </c>
      <c r="DU369" s="2">
        <v>2051</v>
      </c>
      <c r="DV369" s="2">
        <v>91269</v>
      </c>
      <c r="DW369" s="2">
        <v>175299.58</v>
      </c>
      <c r="DX369" s="2">
        <v>555.52319999999997</v>
      </c>
      <c r="DY369" s="2">
        <v>19.323399999999999</v>
      </c>
    </row>
    <row r="370" spans="1:129" x14ac:dyDescent="0.2">
      <c r="A370" s="2">
        <v>32752</v>
      </c>
      <c r="B370" s="2">
        <v>7646.2349999999997</v>
      </c>
      <c r="C370" s="2">
        <v>6742.7</v>
      </c>
      <c r="D370" s="2">
        <v>53.908999999999999</v>
      </c>
      <c r="E370" s="2">
        <v>751769.92200000002</v>
      </c>
      <c r="F370" s="2">
        <v>154840.7311</v>
      </c>
      <c r="G370" s="2">
        <v>63.295400000000001</v>
      </c>
      <c r="H370" s="2">
        <v>70.335700000000003</v>
      </c>
      <c r="I370" s="2">
        <v>67.969800000000006</v>
      </c>
      <c r="J370" s="2">
        <v>80.6173</v>
      </c>
      <c r="K370" s="2">
        <v>69.572999999999993</v>
      </c>
      <c r="L370" s="2">
        <v>85.806399999999996</v>
      </c>
      <c r="M370" s="2">
        <v>40.625700000000002</v>
      </c>
      <c r="N370" s="2">
        <v>55.632199999999997</v>
      </c>
      <c r="O370" s="2">
        <v>34.975099999999998</v>
      </c>
      <c r="P370" s="2">
        <v>98.264399999999995</v>
      </c>
      <c r="Q370" s="2">
        <v>62.305999999999997</v>
      </c>
      <c r="R370" s="2">
        <v>75.309100000000001</v>
      </c>
      <c r="S370" s="2">
        <v>72.160200000000003</v>
      </c>
      <c r="T370" s="2">
        <v>82.298100000000005</v>
      </c>
      <c r="U370" s="2">
        <v>4589</v>
      </c>
      <c r="V370" s="2">
        <v>0.69635811800000003</v>
      </c>
      <c r="W370" s="2">
        <v>123944</v>
      </c>
      <c r="X370" s="2">
        <v>117354</v>
      </c>
      <c r="Y370" s="2">
        <v>5.3</v>
      </c>
      <c r="Z370" s="2">
        <v>11.5</v>
      </c>
      <c r="AA370" s="2">
        <v>3214</v>
      </c>
      <c r="AB370" s="2">
        <v>1981</v>
      </c>
      <c r="AC370" s="2">
        <v>1360</v>
      </c>
      <c r="AD370" s="2">
        <v>761</v>
      </c>
      <c r="AE370" s="2">
        <v>599</v>
      </c>
      <c r="AF370" s="2">
        <v>336000</v>
      </c>
      <c r="AG370" s="2">
        <v>108369</v>
      </c>
      <c r="AH370" s="2">
        <v>24000</v>
      </c>
      <c r="AI370" s="2">
        <v>669</v>
      </c>
      <c r="AJ370" s="2">
        <v>5323</v>
      </c>
      <c r="AK370" s="2">
        <v>17922</v>
      </c>
      <c r="AL370" s="2">
        <v>10945</v>
      </c>
      <c r="AM370" s="2">
        <v>6977</v>
      </c>
      <c r="AN370" s="2">
        <v>84369</v>
      </c>
      <c r="AO370" s="2">
        <v>22555</v>
      </c>
      <c r="AP370" s="2">
        <v>5240.6000000000004</v>
      </c>
      <c r="AQ370" s="2">
        <v>13176.5</v>
      </c>
      <c r="AR370" s="2">
        <v>6577</v>
      </c>
      <c r="AS370" s="2">
        <v>18027</v>
      </c>
      <c r="AT370" s="2">
        <v>40.299999999999997</v>
      </c>
      <c r="AU370" s="2">
        <v>3.7</v>
      </c>
      <c r="AV370" s="2">
        <v>40.799999999999997</v>
      </c>
      <c r="AW370" s="2">
        <v>1279</v>
      </c>
      <c r="AX370" s="2">
        <v>165</v>
      </c>
      <c r="AY370" s="2">
        <v>247</v>
      </c>
      <c r="AZ370" s="2">
        <v>494</v>
      </c>
      <c r="BA370" s="2">
        <v>373</v>
      </c>
      <c r="BB370" s="2">
        <v>1314</v>
      </c>
      <c r="BC370" s="2">
        <v>171</v>
      </c>
      <c r="BD370" s="2">
        <v>248</v>
      </c>
      <c r="BE370" s="2">
        <v>504</v>
      </c>
      <c r="BF370" s="2">
        <v>391</v>
      </c>
      <c r="BH370" s="2">
        <v>117230.56080000001</v>
      </c>
      <c r="BI370" s="2">
        <v>34808.593249999998</v>
      </c>
      <c r="BJ370" s="2">
        <v>451544.85159999999</v>
      </c>
      <c r="BK370" s="2">
        <v>788983.86300000001</v>
      </c>
      <c r="BL370" s="2">
        <v>1.580662252</v>
      </c>
      <c r="BM370" s="2">
        <v>781</v>
      </c>
      <c r="BN370" s="2">
        <v>3092.5</v>
      </c>
      <c r="BO370" s="2">
        <v>2478</v>
      </c>
      <c r="BP370" s="2">
        <v>272.60399999999998</v>
      </c>
      <c r="BQ370" s="2">
        <v>60.121000000000002</v>
      </c>
      <c r="BR370" s="2">
        <v>59428</v>
      </c>
      <c r="BS370" s="2">
        <v>637.17020000000002</v>
      </c>
      <c r="BT370" s="2">
        <v>739.19209999999998</v>
      </c>
      <c r="BU370" s="2">
        <v>578.64511000000005</v>
      </c>
      <c r="BV370" s="2">
        <v>0.123973243</v>
      </c>
      <c r="BW370" s="2">
        <v>347.3</v>
      </c>
      <c r="BX370" s="2">
        <v>397.22</v>
      </c>
      <c r="BY370" s="2">
        <v>3.0722718109999998</v>
      </c>
      <c r="BZ370" s="2">
        <v>13.99904755</v>
      </c>
      <c r="CA370" s="2">
        <v>9.02</v>
      </c>
      <c r="CB370" s="2">
        <v>8.6999999999999993</v>
      </c>
      <c r="CC370" s="2">
        <v>7.75</v>
      </c>
      <c r="CD370" s="2">
        <v>7.74</v>
      </c>
      <c r="CE370" s="2">
        <v>8.2200000000000006</v>
      </c>
      <c r="CF370" s="2">
        <v>8.17</v>
      </c>
      <c r="CG370" s="2">
        <v>8.19</v>
      </c>
      <c r="CH370" s="2">
        <v>9.01</v>
      </c>
      <c r="CI370" s="2">
        <v>9.91</v>
      </c>
      <c r="CJ370" s="2">
        <v>-0.32</v>
      </c>
      <c r="CK370" s="2">
        <v>-1.27</v>
      </c>
      <c r="CL370" s="2">
        <v>-1.28</v>
      </c>
      <c r="CM370" s="2">
        <v>-0.8</v>
      </c>
      <c r="CN370" s="2">
        <v>-0.85</v>
      </c>
      <c r="CO370" s="2">
        <v>-0.83</v>
      </c>
      <c r="CP370" s="2">
        <v>-0.01</v>
      </c>
      <c r="CQ370" s="2">
        <v>0.89</v>
      </c>
      <c r="CR370" s="2">
        <v>97.108999999999995</v>
      </c>
      <c r="CS370" s="2">
        <v>1.6866000000000001</v>
      </c>
      <c r="CT370" s="2">
        <v>145.07</v>
      </c>
      <c r="CU370" s="2">
        <v>1.5714999999999999</v>
      </c>
      <c r="CV370" s="2">
        <v>1.1828000000000001</v>
      </c>
      <c r="CW370" s="2">
        <v>114</v>
      </c>
      <c r="CX370" s="2">
        <v>112.5</v>
      </c>
      <c r="CY370" s="2">
        <v>112.1</v>
      </c>
      <c r="CZ370" s="2">
        <v>102.5</v>
      </c>
      <c r="DA370" s="2">
        <v>19.594000000000001</v>
      </c>
      <c r="DB370" s="2">
        <v>148.1</v>
      </c>
      <c r="DC370" s="2">
        <v>124.8</v>
      </c>
      <c r="DD370" s="2">
        <v>118.7</v>
      </c>
      <c r="DE370" s="2">
        <v>113.9</v>
      </c>
      <c r="DF370" s="2">
        <v>151.80000000000001</v>
      </c>
      <c r="DG370" s="2">
        <v>117.2</v>
      </c>
      <c r="DH370" s="2">
        <v>111.9</v>
      </c>
      <c r="DI370" s="2">
        <v>133.1</v>
      </c>
      <c r="DJ370" s="2">
        <v>124.5</v>
      </c>
      <c r="DK370" s="2">
        <v>122.4</v>
      </c>
      <c r="DL370" s="2">
        <v>123.2</v>
      </c>
      <c r="DM370" s="2">
        <v>61.042999999999999</v>
      </c>
      <c r="DN370" s="2">
        <v>130.755</v>
      </c>
      <c r="DO370" s="2">
        <v>59.884999999999998</v>
      </c>
      <c r="DP370" s="2">
        <v>52.865000000000002</v>
      </c>
      <c r="DQ370" s="2">
        <v>11.1</v>
      </c>
      <c r="DR370" s="2">
        <v>13.03</v>
      </c>
      <c r="DS370" s="2">
        <v>10.41</v>
      </c>
      <c r="DT370" s="2">
        <v>95.8</v>
      </c>
      <c r="DU370" s="2">
        <v>2067.4</v>
      </c>
      <c r="DV370" s="2">
        <v>91544</v>
      </c>
      <c r="DW370" s="2">
        <v>176195.31</v>
      </c>
      <c r="DX370" s="2">
        <v>554.71469999999999</v>
      </c>
      <c r="DY370" s="2">
        <v>16.746500000000001</v>
      </c>
    </row>
    <row r="371" spans="1:129" x14ac:dyDescent="0.2">
      <c r="A371" s="2">
        <v>32782</v>
      </c>
      <c r="B371" s="2">
        <v>7682.7290000000003</v>
      </c>
      <c r="C371" s="2">
        <v>6775.8</v>
      </c>
      <c r="D371" s="2">
        <v>53.872999999999998</v>
      </c>
      <c r="E371" s="2">
        <v>744512.08600000001</v>
      </c>
      <c r="F371" s="2">
        <v>153129.4743</v>
      </c>
      <c r="G371" s="2">
        <v>63.254199999999997</v>
      </c>
      <c r="H371" s="2">
        <v>70.120500000000007</v>
      </c>
      <c r="I371" s="2">
        <v>67.655699999999996</v>
      </c>
      <c r="J371" s="2">
        <v>80.859899999999996</v>
      </c>
      <c r="K371" s="2">
        <v>68.366</v>
      </c>
      <c r="L371" s="2">
        <v>86.742500000000007</v>
      </c>
      <c r="M371" s="2">
        <v>40.105499999999999</v>
      </c>
      <c r="N371" s="2">
        <v>55.755299999999998</v>
      </c>
      <c r="O371" s="2">
        <v>34.859400000000001</v>
      </c>
      <c r="P371" s="2">
        <v>98.779300000000006</v>
      </c>
      <c r="Q371" s="2">
        <v>62.201900000000002</v>
      </c>
      <c r="R371" s="2">
        <v>74.8797</v>
      </c>
      <c r="S371" s="2">
        <v>71.302099999999996</v>
      </c>
      <c r="T371" s="2">
        <v>81.948999999999998</v>
      </c>
      <c r="U371" s="2">
        <v>4706</v>
      </c>
      <c r="V371" s="2">
        <v>0.70980392199999998</v>
      </c>
      <c r="W371" s="2">
        <v>124211</v>
      </c>
      <c r="X371" s="2">
        <v>117581</v>
      </c>
      <c r="Y371" s="2">
        <v>5.3</v>
      </c>
      <c r="Z371" s="2">
        <v>11.9</v>
      </c>
      <c r="AA371" s="2">
        <v>3218</v>
      </c>
      <c r="AB371" s="2">
        <v>1992</v>
      </c>
      <c r="AC371" s="2">
        <v>1392</v>
      </c>
      <c r="AD371" s="2">
        <v>746</v>
      </c>
      <c r="AE371" s="2">
        <v>646</v>
      </c>
      <c r="AF371" s="2">
        <v>363250</v>
      </c>
      <c r="AG371" s="2">
        <v>108476</v>
      </c>
      <c r="AH371" s="2">
        <v>23997</v>
      </c>
      <c r="AI371" s="2">
        <v>669.1</v>
      </c>
      <c r="AJ371" s="2">
        <v>5347</v>
      </c>
      <c r="AK371" s="2">
        <v>17895</v>
      </c>
      <c r="AL371" s="2">
        <v>10917</v>
      </c>
      <c r="AM371" s="2">
        <v>6978</v>
      </c>
      <c r="AN371" s="2">
        <v>84479</v>
      </c>
      <c r="AO371" s="2">
        <v>22535</v>
      </c>
      <c r="AP371" s="2">
        <v>5239.2</v>
      </c>
      <c r="AQ371" s="2">
        <v>13143.3</v>
      </c>
      <c r="AR371" s="2">
        <v>6576</v>
      </c>
      <c r="AS371" s="2">
        <v>18033</v>
      </c>
      <c r="AT371" s="2">
        <v>40.4</v>
      </c>
      <c r="AU371" s="2">
        <v>3.7</v>
      </c>
      <c r="AV371" s="2">
        <v>40.799999999999997</v>
      </c>
      <c r="AW371" s="2">
        <v>1410</v>
      </c>
      <c r="AX371" s="2">
        <v>169</v>
      </c>
      <c r="AY371" s="2">
        <v>280</v>
      </c>
      <c r="AZ371" s="2">
        <v>554</v>
      </c>
      <c r="BA371" s="2">
        <v>407</v>
      </c>
      <c r="BB371" s="2">
        <v>1365</v>
      </c>
      <c r="BC371" s="2">
        <v>167</v>
      </c>
      <c r="BD371" s="2">
        <v>277</v>
      </c>
      <c r="BE371" s="2">
        <v>500</v>
      </c>
      <c r="BF371" s="2">
        <v>421</v>
      </c>
      <c r="BH371" s="2">
        <v>113126.0851</v>
      </c>
      <c r="BI371" s="2">
        <v>34486.938909999997</v>
      </c>
      <c r="BJ371" s="2">
        <v>451294.00339999999</v>
      </c>
      <c r="BK371" s="2">
        <v>791994.06200000003</v>
      </c>
      <c r="BL371" s="2">
        <v>1.6013245030000001</v>
      </c>
      <c r="BM371" s="2">
        <v>786.6</v>
      </c>
      <c r="BN371" s="2">
        <v>3114.1</v>
      </c>
      <c r="BO371" s="2">
        <v>2483.3000000000002</v>
      </c>
      <c r="BP371" s="2">
        <v>274.22199999999998</v>
      </c>
      <c r="BQ371" s="2">
        <v>60.363</v>
      </c>
      <c r="BR371" s="2">
        <v>59807</v>
      </c>
      <c r="BS371" s="2">
        <v>639.34879999999998</v>
      </c>
      <c r="BT371" s="2">
        <v>745.16589999999997</v>
      </c>
      <c r="BU371" s="2">
        <v>580.61978999999997</v>
      </c>
      <c r="BV371" s="2">
        <v>0.123323589</v>
      </c>
      <c r="BW371" s="2">
        <v>347.4</v>
      </c>
      <c r="BX371" s="2">
        <v>396.34</v>
      </c>
      <c r="BY371" s="2">
        <v>3.1078583769999999</v>
      </c>
      <c r="BZ371" s="2">
        <v>13.93743051</v>
      </c>
      <c r="CA371" s="2">
        <v>8.84</v>
      </c>
      <c r="CB371" s="2">
        <v>8.5299999999999994</v>
      </c>
      <c r="CC371" s="2">
        <v>7.64</v>
      </c>
      <c r="CD371" s="2">
        <v>7.62</v>
      </c>
      <c r="CE371" s="2">
        <v>7.99</v>
      </c>
      <c r="CF371" s="2">
        <v>7.97</v>
      </c>
      <c r="CG371" s="2">
        <v>8.01</v>
      </c>
      <c r="CH371" s="2">
        <v>8.92</v>
      </c>
      <c r="CI371" s="2">
        <v>9.81</v>
      </c>
      <c r="CJ371" s="2">
        <v>-0.31</v>
      </c>
      <c r="CK371" s="2">
        <v>-1.2</v>
      </c>
      <c r="CL371" s="2">
        <v>-1.22</v>
      </c>
      <c r="CM371" s="2">
        <v>-0.85</v>
      </c>
      <c r="CN371" s="2">
        <v>-0.87</v>
      </c>
      <c r="CO371" s="2">
        <v>-0.83</v>
      </c>
      <c r="CP371" s="2">
        <v>0.08</v>
      </c>
      <c r="CQ371" s="2">
        <v>0.97</v>
      </c>
      <c r="CR371" s="2">
        <v>95.104200000000006</v>
      </c>
      <c r="CS371" s="2">
        <v>1.6302000000000001</v>
      </c>
      <c r="CT371" s="2">
        <v>142.20670000000001</v>
      </c>
      <c r="CU371" s="2">
        <v>1.5873999999999999</v>
      </c>
      <c r="CV371" s="2">
        <v>1.1749000000000001</v>
      </c>
      <c r="CW371" s="2">
        <v>114.6</v>
      </c>
      <c r="CX371" s="2">
        <v>113.1</v>
      </c>
      <c r="CY371" s="2">
        <v>112.2</v>
      </c>
      <c r="CZ371" s="2">
        <v>102.7</v>
      </c>
      <c r="DA371" s="2">
        <v>20.091000000000001</v>
      </c>
      <c r="DB371" s="2">
        <v>150.5</v>
      </c>
      <c r="DC371" s="2">
        <v>125.4</v>
      </c>
      <c r="DD371" s="2">
        <v>119.6</v>
      </c>
      <c r="DE371" s="2">
        <v>114.5</v>
      </c>
      <c r="DF371" s="2">
        <v>152.80000000000001</v>
      </c>
      <c r="DG371" s="2">
        <v>117.8</v>
      </c>
      <c r="DH371" s="2">
        <v>112.3</v>
      </c>
      <c r="DI371" s="2">
        <v>133.69999999999999</v>
      </c>
      <c r="DJ371" s="2">
        <v>125.2</v>
      </c>
      <c r="DK371" s="2">
        <v>122.9</v>
      </c>
      <c r="DL371" s="2">
        <v>123.8</v>
      </c>
      <c r="DM371" s="2">
        <v>61.280999999999999</v>
      </c>
      <c r="DN371" s="2">
        <v>131.01400000000001</v>
      </c>
      <c r="DO371" s="2">
        <v>60.216999999999999</v>
      </c>
      <c r="DP371" s="2">
        <v>53.057000000000002</v>
      </c>
      <c r="DQ371" s="2">
        <v>11.13</v>
      </c>
      <c r="DR371" s="2">
        <v>13.09</v>
      </c>
      <c r="DS371" s="2">
        <v>10.43</v>
      </c>
      <c r="DT371" s="2">
        <v>93.9</v>
      </c>
      <c r="DU371" s="2">
        <v>2086.1</v>
      </c>
      <c r="DV371" s="2">
        <v>88088</v>
      </c>
      <c r="DW371" s="2">
        <v>177115.28</v>
      </c>
      <c r="DX371" s="2">
        <v>562.66510000000005</v>
      </c>
      <c r="DY371" s="2">
        <v>21.950900000000001</v>
      </c>
    </row>
    <row r="372" spans="1:129" x14ac:dyDescent="0.2">
      <c r="A372" s="2">
        <v>32813</v>
      </c>
      <c r="B372" s="2">
        <v>7690.03</v>
      </c>
      <c r="C372" s="2">
        <v>6777.5</v>
      </c>
      <c r="D372" s="2">
        <v>53.899000000000001</v>
      </c>
      <c r="E372" s="2">
        <v>751170.81499999994</v>
      </c>
      <c r="F372" s="2">
        <v>154468.4031</v>
      </c>
      <c r="G372" s="2">
        <v>63.461599999999997</v>
      </c>
      <c r="H372" s="2">
        <v>70.379800000000003</v>
      </c>
      <c r="I372" s="2">
        <v>67.896500000000003</v>
      </c>
      <c r="J372" s="2">
        <v>81.191199999999995</v>
      </c>
      <c r="K372" s="2">
        <v>68.824399999999997</v>
      </c>
      <c r="L372" s="2">
        <v>87.011799999999994</v>
      </c>
      <c r="M372" s="2">
        <v>40.377499999999998</v>
      </c>
      <c r="N372" s="2">
        <v>55.910499999999999</v>
      </c>
      <c r="O372" s="2">
        <v>34.826900000000002</v>
      </c>
      <c r="P372" s="2">
        <v>98.700400000000002</v>
      </c>
      <c r="Q372" s="2">
        <v>62.334499999999998</v>
      </c>
      <c r="R372" s="2">
        <v>75.2667</v>
      </c>
      <c r="S372" s="2">
        <v>71.641499999999994</v>
      </c>
      <c r="T372" s="2">
        <v>81.9114</v>
      </c>
      <c r="U372" s="2">
        <v>4529</v>
      </c>
      <c r="V372" s="2">
        <v>0.67345724900000004</v>
      </c>
      <c r="W372" s="2">
        <v>124637</v>
      </c>
      <c r="X372" s="2">
        <v>117912</v>
      </c>
      <c r="Y372" s="2">
        <v>5.4</v>
      </c>
      <c r="Z372" s="2">
        <v>11.7</v>
      </c>
      <c r="AA372" s="2">
        <v>3247</v>
      </c>
      <c r="AB372" s="2">
        <v>2035</v>
      </c>
      <c r="AC372" s="2">
        <v>1418</v>
      </c>
      <c r="AD372" s="2">
        <v>763</v>
      </c>
      <c r="AE372" s="2">
        <v>655</v>
      </c>
      <c r="AF372" s="2">
        <v>336750</v>
      </c>
      <c r="AG372" s="2">
        <v>108752</v>
      </c>
      <c r="AH372" s="2">
        <v>24009</v>
      </c>
      <c r="AI372" s="2">
        <v>671.9</v>
      </c>
      <c r="AJ372" s="2">
        <v>5364</v>
      </c>
      <c r="AK372" s="2">
        <v>17886</v>
      </c>
      <c r="AL372" s="2">
        <v>10902</v>
      </c>
      <c r="AM372" s="2">
        <v>6984</v>
      </c>
      <c r="AN372" s="2">
        <v>84743</v>
      </c>
      <c r="AO372" s="2">
        <v>22551</v>
      </c>
      <c r="AP372" s="2">
        <v>5241</v>
      </c>
      <c r="AQ372" s="2">
        <v>13141.8</v>
      </c>
      <c r="AR372" s="2">
        <v>6584</v>
      </c>
      <c r="AS372" s="2">
        <v>18057</v>
      </c>
      <c r="AT372" s="2">
        <v>40.299999999999997</v>
      </c>
      <c r="AU372" s="2">
        <v>3.6</v>
      </c>
      <c r="AV372" s="2">
        <v>40.700000000000003</v>
      </c>
      <c r="AW372" s="2">
        <v>1351</v>
      </c>
      <c r="AX372" s="2">
        <v>178</v>
      </c>
      <c r="AY372" s="2">
        <v>311</v>
      </c>
      <c r="AZ372" s="2">
        <v>507</v>
      </c>
      <c r="BA372" s="2">
        <v>355</v>
      </c>
      <c r="BB372" s="2">
        <v>1344</v>
      </c>
      <c r="BC372" s="2">
        <v>169</v>
      </c>
      <c r="BD372" s="2">
        <v>269</v>
      </c>
      <c r="BE372" s="2">
        <v>489</v>
      </c>
      <c r="BF372" s="2">
        <v>417</v>
      </c>
      <c r="BH372" s="2">
        <v>120565.6825</v>
      </c>
      <c r="BI372" s="2">
        <v>38062.429880000003</v>
      </c>
      <c r="BJ372" s="2">
        <v>456710.60739999998</v>
      </c>
      <c r="BK372" s="2">
        <v>795842.05090000003</v>
      </c>
      <c r="BL372" s="2">
        <v>1.5909933780000001</v>
      </c>
      <c r="BM372" s="2">
        <v>787.9</v>
      </c>
      <c r="BN372" s="2">
        <v>3133.3</v>
      </c>
      <c r="BO372" s="2">
        <v>2488.6999999999998</v>
      </c>
      <c r="BP372" s="2">
        <v>275.03199999999998</v>
      </c>
      <c r="BQ372" s="2">
        <v>60.93</v>
      </c>
      <c r="BR372" s="2">
        <v>60581</v>
      </c>
      <c r="BS372" s="2">
        <v>639.68470000000002</v>
      </c>
      <c r="BT372" s="2">
        <v>752.70529999999997</v>
      </c>
      <c r="BU372" s="2">
        <v>582.67195000000004</v>
      </c>
      <c r="BV372" s="2">
        <v>0.123374259</v>
      </c>
      <c r="BW372" s="2">
        <v>340.2</v>
      </c>
      <c r="BX372" s="2">
        <v>388.68</v>
      </c>
      <c r="BY372" s="2">
        <v>3.2108465609999999</v>
      </c>
      <c r="BZ372" s="2">
        <v>13.647220040000001</v>
      </c>
      <c r="CA372" s="2">
        <v>8.5500000000000007</v>
      </c>
      <c r="CB372" s="2">
        <v>8.35</v>
      </c>
      <c r="CC372" s="2">
        <v>7.69</v>
      </c>
      <c r="CD372" s="2">
        <v>7.49</v>
      </c>
      <c r="CE372" s="2">
        <v>7.77</v>
      </c>
      <c r="CF372" s="2">
        <v>7.81</v>
      </c>
      <c r="CG372" s="2">
        <v>7.87</v>
      </c>
      <c r="CH372" s="2">
        <v>8.89</v>
      </c>
      <c r="CI372" s="2">
        <v>9.81</v>
      </c>
      <c r="CJ372" s="2">
        <v>-0.2</v>
      </c>
      <c r="CK372" s="2">
        <v>-0.86</v>
      </c>
      <c r="CL372" s="2">
        <v>-1.06</v>
      </c>
      <c r="CM372" s="2">
        <v>-0.78</v>
      </c>
      <c r="CN372" s="2">
        <v>-0.74</v>
      </c>
      <c r="CO372" s="2">
        <v>-0.68</v>
      </c>
      <c r="CP372" s="2">
        <v>0.34</v>
      </c>
      <c r="CQ372" s="2">
        <v>1.26</v>
      </c>
      <c r="CR372" s="2">
        <v>94.782899999999998</v>
      </c>
      <c r="CS372" s="2">
        <v>1.6189</v>
      </c>
      <c r="CT372" s="2">
        <v>143.5343</v>
      </c>
      <c r="CU372" s="2">
        <v>1.5726</v>
      </c>
      <c r="CV372" s="2">
        <v>1.1697</v>
      </c>
      <c r="CW372" s="2">
        <v>114.8</v>
      </c>
      <c r="CX372" s="2">
        <v>113.2</v>
      </c>
      <c r="CY372" s="2">
        <v>112</v>
      </c>
      <c r="CZ372" s="2">
        <v>103.5</v>
      </c>
      <c r="DA372" s="2">
        <v>19.82</v>
      </c>
      <c r="DB372" s="2">
        <v>144.4</v>
      </c>
      <c r="DC372" s="2">
        <v>125.9</v>
      </c>
      <c r="DD372" s="2">
        <v>120</v>
      </c>
      <c r="DE372" s="2">
        <v>114.4</v>
      </c>
      <c r="DF372" s="2">
        <v>154.1</v>
      </c>
      <c r="DG372" s="2">
        <v>118.1</v>
      </c>
      <c r="DH372" s="2">
        <v>112.7</v>
      </c>
      <c r="DI372" s="2">
        <v>134.30000000000001</v>
      </c>
      <c r="DJ372" s="2">
        <v>125.5</v>
      </c>
      <c r="DK372" s="2">
        <v>123.3</v>
      </c>
      <c r="DL372" s="2">
        <v>124.2</v>
      </c>
      <c r="DM372" s="2">
        <v>61.414999999999999</v>
      </c>
      <c r="DN372" s="2">
        <v>131.333</v>
      </c>
      <c r="DO372" s="2">
        <v>60.216999999999999</v>
      </c>
      <c r="DP372" s="2">
        <v>53.22</v>
      </c>
      <c r="DQ372" s="2">
        <v>11.17</v>
      </c>
      <c r="DR372" s="2">
        <v>13.16</v>
      </c>
      <c r="DS372" s="2">
        <v>10.44</v>
      </c>
      <c r="DT372" s="2">
        <v>90.9</v>
      </c>
      <c r="DU372" s="2">
        <v>2103.3000000000002</v>
      </c>
      <c r="DV372" s="2">
        <v>87104</v>
      </c>
      <c r="DW372" s="2">
        <v>177110.02</v>
      </c>
      <c r="DX372" s="2">
        <v>566.72019999999998</v>
      </c>
      <c r="DY372" s="2">
        <v>20.932300000000001</v>
      </c>
    </row>
    <row r="373" spans="1:129" x14ac:dyDescent="0.2">
      <c r="A373" s="2">
        <v>32843</v>
      </c>
      <c r="B373" s="2">
        <v>7695.8230000000003</v>
      </c>
      <c r="C373" s="2">
        <v>6787.1</v>
      </c>
      <c r="D373" s="2">
        <v>54.345999999999997</v>
      </c>
      <c r="E373" s="2">
        <v>753653.55799999996</v>
      </c>
      <c r="F373" s="2">
        <v>154867.69630000001</v>
      </c>
      <c r="G373" s="2">
        <v>63.846699999999998</v>
      </c>
      <c r="H373" s="2">
        <v>71.224100000000007</v>
      </c>
      <c r="I373" s="2">
        <v>68.995500000000007</v>
      </c>
      <c r="J373" s="2">
        <v>82.483199999999997</v>
      </c>
      <c r="K373" s="2">
        <v>69.528199999999998</v>
      </c>
      <c r="L373" s="2">
        <v>88.579800000000006</v>
      </c>
      <c r="M373" s="2">
        <v>40.997399999999999</v>
      </c>
      <c r="N373" s="2">
        <v>55.8568</v>
      </c>
      <c r="O373" s="2">
        <v>34.7012</v>
      </c>
      <c r="P373" s="2">
        <v>97.686000000000007</v>
      </c>
      <c r="Q373" s="2">
        <v>62.375799999999998</v>
      </c>
      <c r="R373" s="2">
        <v>84.397599999999997</v>
      </c>
      <c r="S373" s="2">
        <v>69.807900000000004</v>
      </c>
      <c r="T373" s="2">
        <v>81.755499999999998</v>
      </c>
      <c r="U373" s="2">
        <v>4674</v>
      </c>
      <c r="V373" s="2">
        <v>0.70106494699999999</v>
      </c>
      <c r="W373" s="2">
        <v>124497</v>
      </c>
      <c r="X373" s="2">
        <v>117830</v>
      </c>
      <c r="Y373" s="2">
        <v>5.4</v>
      </c>
      <c r="Z373" s="2">
        <v>11.6</v>
      </c>
      <c r="AA373" s="2">
        <v>3275</v>
      </c>
      <c r="AB373" s="2">
        <v>1987</v>
      </c>
      <c r="AC373" s="2">
        <v>1375</v>
      </c>
      <c r="AD373" s="2">
        <v>740</v>
      </c>
      <c r="AE373" s="2">
        <v>635</v>
      </c>
      <c r="AF373" s="2">
        <v>355200</v>
      </c>
      <c r="AG373" s="2">
        <v>108836</v>
      </c>
      <c r="AH373" s="2">
        <v>23949</v>
      </c>
      <c r="AI373" s="2">
        <v>672.1</v>
      </c>
      <c r="AJ373" s="2">
        <v>5309</v>
      </c>
      <c r="AK373" s="2">
        <v>17881</v>
      </c>
      <c r="AL373" s="2">
        <v>10893</v>
      </c>
      <c r="AM373" s="2">
        <v>6988</v>
      </c>
      <c r="AN373" s="2">
        <v>84887</v>
      </c>
      <c r="AO373" s="2">
        <v>22503</v>
      </c>
      <c r="AP373" s="2">
        <v>5239.1000000000004</v>
      </c>
      <c r="AQ373" s="2">
        <v>13070.7</v>
      </c>
      <c r="AR373" s="2">
        <v>6585</v>
      </c>
      <c r="AS373" s="2">
        <v>18075</v>
      </c>
      <c r="AT373" s="2">
        <v>40</v>
      </c>
      <c r="AU373" s="2">
        <v>3.5</v>
      </c>
      <c r="AV373" s="2">
        <v>40.5</v>
      </c>
      <c r="AW373" s="2">
        <v>1251</v>
      </c>
      <c r="AX373" s="2">
        <v>126</v>
      </c>
      <c r="AY373" s="2">
        <v>258</v>
      </c>
      <c r="AZ373" s="2">
        <v>437</v>
      </c>
      <c r="BA373" s="2">
        <v>430</v>
      </c>
      <c r="BB373" s="2">
        <v>1422</v>
      </c>
      <c r="BC373" s="2">
        <v>169</v>
      </c>
      <c r="BD373" s="2">
        <v>233</v>
      </c>
      <c r="BE373" s="2">
        <v>526</v>
      </c>
      <c r="BF373" s="2">
        <v>494</v>
      </c>
      <c r="BH373" s="2">
        <v>123247.13529999999</v>
      </c>
      <c r="BI373" s="2">
        <v>44220.47885</v>
      </c>
      <c r="BJ373" s="2">
        <v>464591.81849999999</v>
      </c>
      <c r="BK373" s="2">
        <v>794400.27280000004</v>
      </c>
      <c r="BL373" s="2">
        <v>1.580662252</v>
      </c>
      <c r="BM373" s="2">
        <v>792.9</v>
      </c>
      <c r="BN373" s="2">
        <v>3152.5</v>
      </c>
      <c r="BO373" s="2">
        <v>2496</v>
      </c>
      <c r="BP373" s="2">
        <v>276.95299999999997</v>
      </c>
      <c r="BQ373" s="2">
        <v>62.731999999999999</v>
      </c>
      <c r="BR373" s="2">
        <v>62466</v>
      </c>
      <c r="BS373" s="2">
        <v>637.61360000000002</v>
      </c>
      <c r="BT373" s="2">
        <v>759.8664</v>
      </c>
      <c r="BU373" s="2">
        <v>583.38234</v>
      </c>
      <c r="BV373" s="2">
        <v>0.123073847</v>
      </c>
      <c r="BW373" s="2">
        <v>348.6</v>
      </c>
      <c r="BX373" s="2">
        <v>398.44</v>
      </c>
      <c r="BY373" s="2">
        <v>3.169822146</v>
      </c>
      <c r="BZ373" s="2">
        <v>14.024996399999999</v>
      </c>
      <c r="CA373" s="2">
        <v>8.4499999999999993</v>
      </c>
      <c r="CB373" s="2">
        <v>8.2899999999999991</v>
      </c>
      <c r="CC373" s="2">
        <v>7.63</v>
      </c>
      <c r="CD373" s="2">
        <v>7.42</v>
      </c>
      <c r="CE373" s="2">
        <v>7.72</v>
      </c>
      <c r="CF373" s="2">
        <v>7.75</v>
      </c>
      <c r="CG373" s="2">
        <v>7.84</v>
      </c>
      <c r="CH373" s="2">
        <v>8.86</v>
      </c>
      <c r="CI373" s="2">
        <v>9.82</v>
      </c>
      <c r="CJ373" s="2">
        <v>-0.16</v>
      </c>
      <c r="CK373" s="2">
        <v>-0.82</v>
      </c>
      <c r="CL373" s="2">
        <v>-1.03</v>
      </c>
      <c r="CM373" s="2">
        <v>-0.73</v>
      </c>
      <c r="CN373" s="2">
        <v>-0.7</v>
      </c>
      <c r="CO373" s="2">
        <v>-0.61</v>
      </c>
      <c r="CP373" s="2">
        <v>0.41</v>
      </c>
      <c r="CQ373" s="2">
        <v>1.37</v>
      </c>
      <c r="CR373" s="2">
        <v>93.111699999999999</v>
      </c>
      <c r="CS373" s="2">
        <v>1.5686</v>
      </c>
      <c r="CT373" s="2">
        <v>143.685</v>
      </c>
      <c r="CU373" s="2">
        <v>1.5965</v>
      </c>
      <c r="CV373" s="2">
        <v>1.1613</v>
      </c>
      <c r="CW373" s="2">
        <v>115.5</v>
      </c>
      <c r="CX373" s="2">
        <v>114.1</v>
      </c>
      <c r="CY373" s="2">
        <v>112.2</v>
      </c>
      <c r="CZ373" s="2">
        <v>105.1</v>
      </c>
      <c r="DA373" s="2">
        <v>21.088000000000001</v>
      </c>
      <c r="DB373" s="2">
        <v>135.1</v>
      </c>
      <c r="DC373" s="2">
        <v>126.3</v>
      </c>
      <c r="DD373" s="2">
        <v>119.8</v>
      </c>
      <c r="DE373" s="2">
        <v>114.7</v>
      </c>
      <c r="DF373" s="2">
        <v>154.9</v>
      </c>
      <c r="DG373" s="2">
        <v>118.4</v>
      </c>
      <c r="DH373" s="2">
        <v>113.1</v>
      </c>
      <c r="DI373" s="2">
        <v>134.9</v>
      </c>
      <c r="DJ373" s="2">
        <v>126</v>
      </c>
      <c r="DK373" s="2">
        <v>123.7</v>
      </c>
      <c r="DL373" s="2">
        <v>124.6</v>
      </c>
      <c r="DM373" s="2">
        <v>61.593000000000004</v>
      </c>
      <c r="DN373" s="2">
        <v>131.048</v>
      </c>
      <c r="DO373" s="2">
        <v>60.344000000000001</v>
      </c>
      <c r="DP373" s="2">
        <v>53.451999999999998</v>
      </c>
      <c r="DQ373" s="2">
        <v>11.21</v>
      </c>
      <c r="DR373" s="2">
        <v>13.25</v>
      </c>
      <c r="DS373" s="2">
        <v>10.49</v>
      </c>
      <c r="DT373" s="2">
        <v>90.5</v>
      </c>
      <c r="DU373" s="2">
        <v>2119.6</v>
      </c>
      <c r="DV373" s="2">
        <v>84126</v>
      </c>
      <c r="DW373" s="2">
        <v>177985.05</v>
      </c>
      <c r="DX373" s="2">
        <v>570.47170000000006</v>
      </c>
      <c r="DY373" s="2">
        <v>18.234999999999999</v>
      </c>
    </row>
    <row r="374" spans="1:129" x14ac:dyDescent="0.2">
      <c r="A374" s="2">
        <v>32874</v>
      </c>
      <c r="B374" s="2">
        <v>7714.7079999999996</v>
      </c>
      <c r="C374" s="2">
        <v>6785.4</v>
      </c>
      <c r="D374" s="2">
        <v>54.616999999999997</v>
      </c>
      <c r="E374" s="2">
        <v>747766.56200000003</v>
      </c>
      <c r="F374" s="2">
        <v>159719.36840000001</v>
      </c>
      <c r="G374" s="2">
        <v>63.422800000000002</v>
      </c>
      <c r="H374" s="2">
        <v>70.525599999999997</v>
      </c>
      <c r="I374" s="2">
        <v>67.814099999999996</v>
      </c>
      <c r="J374" s="2">
        <v>80.676500000000004</v>
      </c>
      <c r="K374" s="2">
        <v>65.642399999999995</v>
      </c>
      <c r="L374" s="2">
        <v>87.742500000000007</v>
      </c>
      <c r="M374" s="2">
        <v>40.482999999999997</v>
      </c>
      <c r="N374" s="2">
        <v>55.698399999999999</v>
      </c>
      <c r="O374" s="2">
        <v>34.5809</v>
      </c>
      <c r="P374" s="2">
        <v>99.186499999999995</v>
      </c>
      <c r="Q374" s="2">
        <v>62.244500000000002</v>
      </c>
      <c r="R374" s="2">
        <v>76.280799999999999</v>
      </c>
      <c r="S374" s="2">
        <v>72.604699999999994</v>
      </c>
      <c r="T374" s="2">
        <v>81.377600000000001</v>
      </c>
      <c r="U374" s="2">
        <v>4615</v>
      </c>
      <c r="V374" s="2">
        <v>0.68350118500000001</v>
      </c>
      <c r="W374" s="2">
        <v>125833</v>
      </c>
      <c r="X374" s="2">
        <v>119081</v>
      </c>
      <c r="Y374" s="2">
        <v>5.4</v>
      </c>
      <c r="Z374" s="2">
        <v>11.8</v>
      </c>
      <c r="AA374" s="2">
        <v>3189</v>
      </c>
      <c r="AB374" s="2">
        <v>2091</v>
      </c>
      <c r="AC374" s="2">
        <v>1412</v>
      </c>
      <c r="AD374" s="2">
        <v>766</v>
      </c>
      <c r="AE374" s="2">
        <v>646</v>
      </c>
      <c r="AF374" s="2">
        <v>361000</v>
      </c>
      <c r="AG374" s="2">
        <v>109197</v>
      </c>
      <c r="AH374" s="2">
        <v>23982</v>
      </c>
      <c r="AI374" s="2">
        <v>675.9</v>
      </c>
      <c r="AJ374" s="2">
        <v>5422</v>
      </c>
      <c r="AK374" s="2">
        <v>17797</v>
      </c>
      <c r="AL374" s="2">
        <v>10784</v>
      </c>
      <c r="AM374" s="2">
        <v>7013</v>
      </c>
      <c r="AN374" s="2">
        <v>85215</v>
      </c>
      <c r="AO374" s="2">
        <v>22698</v>
      </c>
      <c r="AP374" s="2">
        <v>5249.7</v>
      </c>
      <c r="AQ374" s="2">
        <v>13260.2</v>
      </c>
      <c r="AR374" s="2">
        <v>6586</v>
      </c>
      <c r="AS374" s="2">
        <v>18151</v>
      </c>
      <c r="AT374" s="2">
        <v>40.299999999999997</v>
      </c>
      <c r="AU374" s="2">
        <v>4</v>
      </c>
      <c r="AV374" s="2">
        <v>40.5</v>
      </c>
      <c r="AW374" s="2">
        <v>1551</v>
      </c>
      <c r="AX374" s="2">
        <v>156</v>
      </c>
      <c r="AY374" s="2">
        <v>333</v>
      </c>
      <c r="AZ374" s="2">
        <v>575</v>
      </c>
      <c r="BA374" s="2">
        <v>487</v>
      </c>
      <c r="BB374" s="2">
        <v>1748</v>
      </c>
      <c r="BC374" s="2">
        <v>193</v>
      </c>
      <c r="BD374" s="2">
        <v>462</v>
      </c>
      <c r="BE374" s="2">
        <v>656</v>
      </c>
      <c r="BF374" s="2">
        <v>437</v>
      </c>
      <c r="BH374" s="2">
        <v>113793.8619</v>
      </c>
      <c r="BI374" s="2">
        <v>39286.114849999998</v>
      </c>
      <c r="BJ374" s="2">
        <v>467717.40600000002</v>
      </c>
      <c r="BK374" s="2">
        <v>796085.59450000001</v>
      </c>
      <c r="BL374" s="2">
        <v>1.580662252</v>
      </c>
      <c r="BM374" s="2">
        <v>795.4</v>
      </c>
      <c r="BN374" s="2">
        <v>3166.8</v>
      </c>
      <c r="BO374" s="2">
        <v>2483.8000000000002</v>
      </c>
      <c r="BP374" s="2">
        <v>278.59399999999999</v>
      </c>
      <c r="BQ374" s="2">
        <v>62.920999999999999</v>
      </c>
      <c r="BR374" s="2">
        <v>62481</v>
      </c>
      <c r="BS374" s="2">
        <v>635.75130000000001</v>
      </c>
      <c r="BT374" s="2">
        <v>765.81479999999999</v>
      </c>
      <c r="BU374" s="2">
        <v>584.06741999999997</v>
      </c>
      <c r="BV374" s="2">
        <v>0.12199332</v>
      </c>
      <c r="BW374" s="2">
        <v>339.97</v>
      </c>
      <c r="BX374" s="2">
        <v>390.58</v>
      </c>
      <c r="BY374" s="2">
        <v>3.2767597140000002</v>
      </c>
      <c r="BZ374" s="2">
        <v>13.62796704</v>
      </c>
      <c r="CA374" s="2">
        <v>8.23</v>
      </c>
      <c r="CB374" s="2">
        <v>8.1</v>
      </c>
      <c r="CC374" s="2">
        <v>7.64</v>
      </c>
      <c r="CD374" s="2">
        <v>7.55</v>
      </c>
      <c r="CE374" s="2">
        <v>7.92</v>
      </c>
      <c r="CF374" s="2">
        <v>8.1199999999999992</v>
      </c>
      <c r="CG374" s="2">
        <v>8.2100000000000009</v>
      </c>
      <c r="CH374" s="2">
        <v>8.99</v>
      </c>
      <c r="CI374" s="2">
        <v>9.94</v>
      </c>
      <c r="CJ374" s="2">
        <v>-0.13</v>
      </c>
      <c r="CK374" s="2">
        <v>-0.59</v>
      </c>
      <c r="CL374" s="2">
        <v>-0.68</v>
      </c>
      <c r="CM374" s="2">
        <v>-0.31</v>
      </c>
      <c r="CN374" s="2">
        <v>-0.11</v>
      </c>
      <c r="CO374" s="2">
        <v>-0.02</v>
      </c>
      <c r="CP374" s="2">
        <v>0.76</v>
      </c>
      <c r="CQ374" s="2">
        <v>1.71</v>
      </c>
      <c r="CR374" s="2">
        <v>92.406899999999993</v>
      </c>
      <c r="CS374" s="2">
        <v>1.5175000000000001</v>
      </c>
      <c r="CT374" s="2">
        <v>144.9819</v>
      </c>
      <c r="CU374" s="2">
        <v>1.6512</v>
      </c>
      <c r="CV374" s="2">
        <v>1.1719999999999999</v>
      </c>
      <c r="CW374" s="2">
        <v>117.7</v>
      </c>
      <c r="CX374" s="2">
        <v>116.9</v>
      </c>
      <c r="CY374" s="2">
        <v>113.7</v>
      </c>
      <c r="CZ374" s="2">
        <v>106.7</v>
      </c>
      <c r="DA374" s="2">
        <v>22.640999999999998</v>
      </c>
      <c r="DB374" s="2">
        <v>133.80000000000001</v>
      </c>
      <c r="DC374" s="2">
        <v>127.5</v>
      </c>
      <c r="DD374" s="2">
        <v>119.9</v>
      </c>
      <c r="DE374" s="2">
        <v>117</v>
      </c>
      <c r="DF374" s="2">
        <v>156</v>
      </c>
      <c r="DG374" s="2">
        <v>120.2</v>
      </c>
      <c r="DH374" s="2">
        <v>113.3</v>
      </c>
      <c r="DI374" s="2">
        <v>135.4</v>
      </c>
      <c r="DJ374" s="2">
        <v>127</v>
      </c>
      <c r="DK374" s="2">
        <v>125.1</v>
      </c>
      <c r="DL374" s="2">
        <v>125.8</v>
      </c>
      <c r="DM374" s="2">
        <v>62.06</v>
      </c>
      <c r="DN374" s="2">
        <v>131.45400000000001</v>
      </c>
      <c r="DO374" s="2">
        <v>61.469000000000001</v>
      </c>
      <c r="DP374" s="2">
        <v>53.658000000000001</v>
      </c>
      <c r="DQ374" s="2">
        <v>11.27</v>
      </c>
      <c r="DR374" s="2">
        <v>13.32</v>
      </c>
      <c r="DS374" s="2">
        <v>10.52</v>
      </c>
      <c r="DT374" s="2">
        <v>93</v>
      </c>
      <c r="DU374" s="2">
        <v>2135.4</v>
      </c>
      <c r="DV374" s="2">
        <v>83349</v>
      </c>
      <c r="DW374" s="2">
        <v>177461.19</v>
      </c>
      <c r="DX374" s="2">
        <v>579.41999999999996</v>
      </c>
      <c r="DY374" s="2">
        <v>23.498999999999999</v>
      </c>
    </row>
    <row r="375" spans="1:129" x14ac:dyDescent="0.2">
      <c r="A375" s="2">
        <v>32905</v>
      </c>
      <c r="B375" s="2">
        <v>7737.8739999999998</v>
      </c>
      <c r="C375" s="2">
        <v>6808.7</v>
      </c>
      <c r="D375" s="2">
        <v>54.341000000000001</v>
      </c>
      <c r="E375" s="2">
        <v>758876.71200000006</v>
      </c>
      <c r="F375" s="2">
        <v>158483.1151</v>
      </c>
      <c r="G375" s="2">
        <v>64.044600000000003</v>
      </c>
      <c r="H375" s="2">
        <v>71.218199999999996</v>
      </c>
      <c r="I375" s="2">
        <v>68.72</v>
      </c>
      <c r="J375" s="2">
        <v>81.720799999999997</v>
      </c>
      <c r="K375" s="2">
        <v>69.711100000000002</v>
      </c>
      <c r="L375" s="2">
        <v>87.384100000000004</v>
      </c>
      <c r="M375" s="2">
        <v>41.252299999999998</v>
      </c>
      <c r="N375" s="2">
        <v>56.243299999999998</v>
      </c>
      <c r="O375" s="2">
        <v>34.963799999999999</v>
      </c>
      <c r="P375" s="2">
        <v>100.0903</v>
      </c>
      <c r="Q375" s="2">
        <v>63.139400000000002</v>
      </c>
      <c r="R375" s="2">
        <v>69.299800000000005</v>
      </c>
      <c r="S375" s="2">
        <v>73.7286</v>
      </c>
      <c r="T375" s="2">
        <v>82.343199999999996</v>
      </c>
      <c r="U375" s="2">
        <v>4416</v>
      </c>
      <c r="V375" s="2">
        <v>0.66396030699999997</v>
      </c>
      <c r="W375" s="2">
        <v>125710</v>
      </c>
      <c r="X375" s="2">
        <v>119059</v>
      </c>
      <c r="Y375" s="2">
        <v>5.3</v>
      </c>
      <c r="Z375" s="2">
        <v>11.6</v>
      </c>
      <c r="AA375" s="2">
        <v>3223</v>
      </c>
      <c r="AB375" s="2">
        <v>2066</v>
      </c>
      <c r="AC375" s="2">
        <v>1350</v>
      </c>
      <c r="AD375" s="2">
        <v>726</v>
      </c>
      <c r="AE375" s="2">
        <v>624</v>
      </c>
      <c r="AF375" s="2">
        <v>358250</v>
      </c>
      <c r="AG375" s="2">
        <v>109435</v>
      </c>
      <c r="AH375" s="2">
        <v>24071</v>
      </c>
      <c r="AI375" s="2">
        <v>677.3</v>
      </c>
      <c r="AJ375" s="2">
        <v>5416</v>
      </c>
      <c r="AK375" s="2">
        <v>17893</v>
      </c>
      <c r="AL375" s="2">
        <v>10897</v>
      </c>
      <c r="AM375" s="2">
        <v>6996</v>
      </c>
      <c r="AN375" s="2">
        <v>85364</v>
      </c>
      <c r="AO375" s="2">
        <v>22674</v>
      </c>
      <c r="AP375" s="2">
        <v>5239.8</v>
      </c>
      <c r="AQ375" s="2">
        <v>13227.7</v>
      </c>
      <c r="AR375" s="2">
        <v>6598</v>
      </c>
      <c r="AS375" s="2">
        <v>18177</v>
      </c>
      <c r="AT375" s="2">
        <v>40.200000000000003</v>
      </c>
      <c r="AU375" s="2">
        <v>4</v>
      </c>
      <c r="AV375" s="2">
        <v>40.6</v>
      </c>
      <c r="AW375" s="2">
        <v>1437</v>
      </c>
      <c r="AX375" s="2">
        <v>216</v>
      </c>
      <c r="AY375" s="2">
        <v>272</v>
      </c>
      <c r="AZ375" s="2">
        <v>559</v>
      </c>
      <c r="BA375" s="2">
        <v>390</v>
      </c>
      <c r="BB375" s="2">
        <v>1329</v>
      </c>
      <c r="BC375" s="2">
        <v>183</v>
      </c>
      <c r="BD375" s="2">
        <v>281</v>
      </c>
      <c r="BE375" s="2">
        <v>455</v>
      </c>
      <c r="BF375" s="2">
        <v>410</v>
      </c>
      <c r="BH375" s="2">
        <v>116791.333</v>
      </c>
      <c r="BI375" s="2">
        <v>36406.376210000002</v>
      </c>
      <c r="BJ375" s="2">
        <v>467254.81520000001</v>
      </c>
      <c r="BK375" s="2">
        <v>796738.29139999999</v>
      </c>
      <c r="BL375" s="2">
        <v>1.56</v>
      </c>
      <c r="BM375" s="2">
        <v>798.1</v>
      </c>
      <c r="BN375" s="2">
        <v>3179.2</v>
      </c>
      <c r="BO375" s="2">
        <v>2483.8000000000002</v>
      </c>
      <c r="BP375" s="2">
        <v>279.37599999999998</v>
      </c>
      <c r="BQ375" s="2">
        <v>60.582000000000001</v>
      </c>
      <c r="BR375" s="2">
        <v>59134</v>
      </c>
      <c r="BS375" s="2">
        <v>636.53330000000005</v>
      </c>
      <c r="BT375" s="2">
        <v>774.69709999999998</v>
      </c>
      <c r="BU375" s="2">
        <v>582.26862000000006</v>
      </c>
      <c r="BV375" s="2">
        <v>0.120722471</v>
      </c>
      <c r="BW375" s="2">
        <v>330.45</v>
      </c>
      <c r="BX375" s="2">
        <v>381.11</v>
      </c>
      <c r="BY375" s="2">
        <v>3.3983961260000002</v>
      </c>
      <c r="BZ375" s="2">
        <v>13.31443576</v>
      </c>
      <c r="CA375" s="2">
        <v>8.24</v>
      </c>
      <c r="CB375" s="2">
        <v>8.14</v>
      </c>
      <c r="CC375" s="2">
        <v>7.74</v>
      </c>
      <c r="CD375" s="2">
        <v>7.7</v>
      </c>
      <c r="CE375" s="2">
        <v>8.11</v>
      </c>
      <c r="CF375" s="2">
        <v>8.42</v>
      </c>
      <c r="CG375" s="2">
        <v>8.4700000000000006</v>
      </c>
      <c r="CH375" s="2">
        <v>9.2200000000000006</v>
      </c>
      <c r="CI375" s="2">
        <v>10.14</v>
      </c>
      <c r="CJ375" s="2">
        <v>-0.1</v>
      </c>
      <c r="CK375" s="2">
        <v>-0.5</v>
      </c>
      <c r="CL375" s="2">
        <v>-0.54</v>
      </c>
      <c r="CM375" s="2">
        <v>-0.13</v>
      </c>
      <c r="CN375" s="2">
        <v>0.18</v>
      </c>
      <c r="CO375" s="2">
        <v>0.23</v>
      </c>
      <c r="CP375" s="2">
        <v>0.98</v>
      </c>
      <c r="CQ375" s="2">
        <v>1.9</v>
      </c>
      <c r="CR375" s="2">
        <v>92.448999999999998</v>
      </c>
      <c r="CS375" s="2">
        <v>1.4879</v>
      </c>
      <c r="CT375" s="2">
        <v>145.69319999999999</v>
      </c>
      <c r="CU375" s="2">
        <v>1.6960999999999999</v>
      </c>
      <c r="CV375" s="2">
        <v>1.1964999999999999</v>
      </c>
      <c r="CW375" s="2">
        <v>117.6</v>
      </c>
      <c r="CX375" s="2">
        <v>116.7</v>
      </c>
      <c r="CY375" s="2">
        <v>112.8</v>
      </c>
      <c r="CZ375" s="2">
        <v>106.8</v>
      </c>
      <c r="DA375" s="2">
        <v>22.108000000000001</v>
      </c>
      <c r="DB375" s="2">
        <v>128.1</v>
      </c>
      <c r="DC375" s="2">
        <v>128</v>
      </c>
      <c r="DD375" s="2">
        <v>122</v>
      </c>
      <c r="DE375" s="2">
        <v>117.2</v>
      </c>
      <c r="DF375" s="2">
        <v>157.1</v>
      </c>
      <c r="DG375" s="2">
        <v>120.7</v>
      </c>
      <c r="DH375" s="2">
        <v>113.4</v>
      </c>
      <c r="DI375" s="2">
        <v>136</v>
      </c>
      <c r="DJ375" s="2">
        <v>127.4</v>
      </c>
      <c r="DK375" s="2">
        <v>125.7</v>
      </c>
      <c r="DL375" s="2">
        <v>126.3</v>
      </c>
      <c r="DM375" s="2">
        <v>62.332999999999998</v>
      </c>
      <c r="DN375" s="2">
        <v>132.077</v>
      </c>
      <c r="DO375" s="2">
        <v>61.883000000000003</v>
      </c>
      <c r="DP375" s="2">
        <v>53.835999999999999</v>
      </c>
      <c r="DQ375" s="2">
        <v>11.35</v>
      </c>
      <c r="DR375" s="2">
        <v>13.35</v>
      </c>
      <c r="DS375" s="2">
        <v>10.64</v>
      </c>
      <c r="DT375" s="2">
        <v>89.5</v>
      </c>
      <c r="DU375" s="2">
        <v>2146.1999999999998</v>
      </c>
      <c r="DV375" s="2">
        <v>81648</v>
      </c>
      <c r="DW375" s="2">
        <v>176974.8</v>
      </c>
      <c r="DX375" s="2">
        <v>588.84490000000005</v>
      </c>
      <c r="DY375" s="2">
        <v>23.326799999999999</v>
      </c>
    </row>
    <row r="376" spans="1:129" x14ac:dyDescent="0.2">
      <c r="A376" s="2">
        <v>32933</v>
      </c>
      <c r="B376" s="2">
        <v>7744.5079999999998</v>
      </c>
      <c r="C376" s="2">
        <v>6813.7</v>
      </c>
      <c r="D376" s="2">
        <v>54.524000000000001</v>
      </c>
      <c r="E376" s="2">
        <v>763298.94099999999</v>
      </c>
      <c r="F376" s="2">
        <v>159089.8334</v>
      </c>
      <c r="G376" s="2">
        <v>64.358000000000004</v>
      </c>
      <c r="H376" s="2">
        <v>71.761499999999998</v>
      </c>
      <c r="I376" s="2">
        <v>69.325299999999999</v>
      </c>
      <c r="J376" s="2">
        <v>82.255600000000001</v>
      </c>
      <c r="K376" s="2">
        <v>71.0227</v>
      </c>
      <c r="L376" s="2">
        <v>87.562200000000004</v>
      </c>
      <c r="M376" s="2">
        <v>41.961799999999997</v>
      </c>
      <c r="N376" s="2">
        <v>56.334899999999998</v>
      </c>
      <c r="O376" s="2">
        <v>35.3902</v>
      </c>
      <c r="P376" s="2">
        <v>99.396699999999996</v>
      </c>
      <c r="Q376" s="2">
        <v>63.454700000000003</v>
      </c>
      <c r="R376" s="2">
        <v>73.194400000000002</v>
      </c>
      <c r="S376" s="2">
        <v>70.138900000000007</v>
      </c>
      <c r="T376" s="2">
        <v>82.555199999999999</v>
      </c>
      <c r="U376" s="2">
        <v>4398</v>
      </c>
      <c r="V376" s="2">
        <v>0.66656562600000002</v>
      </c>
      <c r="W376" s="2">
        <v>125801</v>
      </c>
      <c r="X376" s="2">
        <v>119203</v>
      </c>
      <c r="Y376" s="2">
        <v>5.2</v>
      </c>
      <c r="Z376" s="2">
        <v>11.7</v>
      </c>
      <c r="AA376" s="2">
        <v>3206</v>
      </c>
      <c r="AB376" s="2">
        <v>2101</v>
      </c>
      <c r="AC376" s="2">
        <v>1331</v>
      </c>
      <c r="AD376" s="2">
        <v>694</v>
      </c>
      <c r="AE376" s="2">
        <v>637</v>
      </c>
      <c r="AF376" s="2">
        <v>345200</v>
      </c>
      <c r="AG376" s="2">
        <v>109644</v>
      </c>
      <c r="AH376" s="2">
        <v>24023</v>
      </c>
      <c r="AI376" s="2">
        <v>677.2</v>
      </c>
      <c r="AJ376" s="2">
        <v>5392</v>
      </c>
      <c r="AK376" s="2">
        <v>17868</v>
      </c>
      <c r="AL376" s="2">
        <v>10875</v>
      </c>
      <c r="AM376" s="2">
        <v>6993</v>
      </c>
      <c r="AN376" s="2">
        <v>85621</v>
      </c>
      <c r="AO376" s="2">
        <v>22679</v>
      </c>
      <c r="AP376" s="2">
        <v>5234.6000000000004</v>
      </c>
      <c r="AQ376" s="2">
        <v>13230.1</v>
      </c>
      <c r="AR376" s="2">
        <v>6602</v>
      </c>
      <c r="AS376" s="2">
        <v>18294</v>
      </c>
      <c r="AT376" s="2">
        <v>40.299999999999997</v>
      </c>
      <c r="AU376" s="2">
        <v>4</v>
      </c>
      <c r="AV376" s="2">
        <v>40.6</v>
      </c>
      <c r="AW376" s="2">
        <v>1289</v>
      </c>
      <c r="AX376" s="2">
        <v>140</v>
      </c>
      <c r="AY376" s="2">
        <v>266</v>
      </c>
      <c r="AZ376" s="2">
        <v>510</v>
      </c>
      <c r="BA376" s="2">
        <v>373</v>
      </c>
      <c r="BB376" s="2">
        <v>1246</v>
      </c>
      <c r="BC376" s="2">
        <v>150</v>
      </c>
      <c r="BD376" s="2">
        <v>250</v>
      </c>
      <c r="BE376" s="2">
        <v>459</v>
      </c>
      <c r="BF376" s="2">
        <v>387</v>
      </c>
      <c r="BH376" s="2">
        <v>124015.54889999999</v>
      </c>
      <c r="BI376" s="2">
        <v>41580.815540000003</v>
      </c>
      <c r="BJ376" s="2">
        <v>473246.5577</v>
      </c>
      <c r="BK376" s="2">
        <v>798482.06359999999</v>
      </c>
      <c r="BL376" s="2">
        <v>1.549668874</v>
      </c>
      <c r="BM376" s="2">
        <v>801.5</v>
      </c>
      <c r="BN376" s="2">
        <v>3190.1</v>
      </c>
      <c r="BO376" s="2">
        <v>2480.6</v>
      </c>
      <c r="BP376" s="2">
        <v>281.83999999999997</v>
      </c>
      <c r="BQ376" s="2">
        <v>60.640999999999998</v>
      </c>
      <c r="BR376" s="2">
        <v>58517</v>
      </c>
      <c r="BS376" s="2">
        <v>638.36170000000004</v>
      </c>
      <c r="BT376" s="2">
        <v>781.65060000000005</v>
      </c>
      <c r="BU376" s="2">
        <v>581.15872000000002</v>
      </c>
      <c r="BV376" s="2">
        <v>0.119935348</v>
      </c>
      <c r="BW376" s="2">
        <v>338.46</v>
      </c>
      <c r="BX376" s="2">
        <v>391.71</v>
      </c>
      <c r="BY376" s="2">
        <v>3.3445606570000002</v>
      </c>
      <c r="BZ376" s="2">
        <v>13.737009929999999</v>
      </c>
      <c r="CA376" s="2">
        <v>8.2799999999999994</v>
      </c>
      <c r="CB376" s="2">
        <v>8.2799999999999994</v>
      </c>
      <c r="CC376" s="2">
        <v>7.9</v>
      </c>
      <c r="CD376" s="2">
        <v>7.85</v>
      </c>
      <c r="CE376" s="2">
        <v>8.35</v>
      </c>
      <c r="CF376" s="2">
        <v>8.6</v>
      </c>
      <c r="CG376" s="2">
        <v>8.59</v>
      </c>
      <c r="CH376" s="2">
        <v>9.3699999999999992</v>
      </c>
      <c r="CI376" s="2">
        <v>10.210000000000001</v>
      </c>
      <c r="CJ376" s="2">
        <v>0</v>
      </c>
      <c r="CK376" s="2">
        <v>-0.38</v>
      </c>
      <c r="CL376" s="2">
        <v>-0.43</v>
      </c>
      <c r="CM376" s="2">
        <v>7.0000000000000007E-2</v>
      </c>
      <c r="CN376" s="2">
        <v>0.32</v>
      </c>
      <c r="CO376" s="2">
        <v>0.31</v>
      </c>
      <c r="CP376" s="2">
        <v>1.0900000000000001</v>
      </c>
      <c r="CQ376" s="2">
        <v>1.93</v>
      </c>
      <c r="CR376" s="2">
        <v>94.312700000000007</v>
      </c>
      <c r="CS376" s="2">
        <v>1.5133000000000001</v>
      </c>
      <c r="CT376" s="2">
        <v>153.3082</v>
      </c>
      <c r="CU376" s="2">
        <v>1.6245000000000001</v>
      </c>
      <c r="CV376" s="2">
        <v>1.18</v>
      </c>
      <c r="CW376" s="2">
        <v>117.5</v>
      </c>
      <c r="CX376" s="2">
        <v>116.3</v>
      </c>
      <c r="CY376" s="2">
        <v>112.9</v>
      </c>
      <c r="CZ376" s="2">
        <v>105.1</v>
      </c>
      <c r="DA376" s="2">
        <v>20.417999999999999</v>
      </c>
      <c r="DB376" s="2">
        <v>132.9</v>
      </c>
      <c r="DC376" s="2">
        <v>128.6</v>
      </c>
      <c r="DD376" s="2">
        <v>123.8</v>
      </c>
      <c r="DE376" s="2">
        <v>117.3</v>
      </c>
      <c r="DF376" s="2">
        <v>158.30000000000001</v>
      </c>
      <c r="DG376" s="2">
        <v>120.9</v>
      </c>
      <c r="DH376" s="2">
        <v>113.3</v>
      </c>
      <c r="DI376" s="2">
        <v>136.80000000000001</v>
      </c>
      <c r="DJ376" s="2">
        <v>128.1</v>
      </c>
      <c r="DK376" s="2">
        <v>126.1</v>
      </c>
      <c r="DL376" s="2">
        <v>126.8</v>
      </c>
      <c r="DM376" s="2">
        <v>62.567999999999998</v>
      </c>
      <c r="DN376" s="2">
        <v>131.95699999999999</v>
      </c>
      <c r="DO376" s="2">
        <v>61.996000000000002</v>
      </c>
      <c r="DP376" s="2">
        <v>54.140999999999998</v>
      </c>
      <c r="DQ376" s="2">
        <v>11.4</v>
      </c>
      <c r="DR376" s="2">
        <v>13.37</v>
      </c>
      <c r="DS376" s="2">
        <v>10.7</v>
      </c>
      <c r="DT376" s="2">
        <v>91.3</v>
      </c>
      <c r="DU376" s="2">
        <v>2156.9</v>
      </c>
      <c r="DV376" s="2">
        <v>81006</v>
      </c>
      <c r="DW376" s="2">
        <v>176753.21</v>
      </c>
      <c r="DX376" s="2">
        <v>591.40809999999999</v>
      </c>
      <c r="DY376" s="2">
        <v>18.831299999999999</v>
      </c>
    </row>
    <row r="377" spans="1:129" x14ac:dyDescent="0.2">
      <c r="A377" s="2">
        <v>32964</v>
      </c>
      <c r="B377" s="2">
        <v>7792.9840000000004</v>
      </c>
      <c r="C377" s="2">
        <v>6856.1</v>
      </c>
      <c r="D377" s="2">
        <v>54.628999999999998</v>
      </c>
      <c r="E377" s="2">
        <v>754502.71699999995</v>
      </c>
      <c r="F377" s="2">
        <v>157927.21590000001</v>
      </c>
      <c r="G377" s="2">
        <v>64.260199999999998</v>
      </c>
      <c r="H377" s="2">
        <v>71.496099999999998</v>
      </c>
      <c r="I377" s="2">
        <v>69.056299999999993</v>
      </c>
      <c r="J377" s="2">
        <v>81.971500000000006</v>
      </c>
      <c r="K377" s="2">
        <v>69.462500000000006</v>
      </c>
      <c r="L377" s="2">
        <v>87.860500000000002</v>
      </c>
      <c r="M377" s="2">
        <v>41.801000000000002</v>
      </c>
      <c r="N377" s="2">
        <v>56.396700000000003</v>
      </c>
      <c r="O377" s="2">
        <v>35.379199999999997</v>
      </c>
      <c r="P377" s="2">
        <v>99.650800000000004</v>
      </c>
      <c r="Q377" s="2">
        <v>63.262500000000003</v>
      </c>
      <c r="R377" s="2">
        <v>74.751400000000004</v>
      </c>
      <c r="S377" s="2">
        <v>70.2654</v>
      </c>
      <c r="T377" s="2">
        <v>82.114699999999999</v>
      </c>
      <c r="U377" s="2">
        <v>4327</v>
      </c>
      <c r="V377" s="2">
        <v>0.63660438399999997</v>
      </c>
      <c r="W377" s="2">
        <v>125649</v>
      </c>
      <c r="X377" s="2">
        <v>118852</v>
      </c>
      <c r="Y377" s="2">
        <v>5.4</v>
      </c>
      <c r="Z377" s="2">
        <v>11.8</v>
      </c>
      <c r="AA377" s="2">
        <v>3269</v>
      </c>
      <c r="AB377" s="2">
        <v>2171</v>
      </c>
      <c r="AC377" s="2">
        <v>1376</v>
      </c>
      <c r="AD377" s="2">
        <v>727</v>
      </c>
      <c r="AE377" s="2">
        <v>649</v>
      </c>
      <c r="AF377" s="2">
        <v>361750</v>
      </c>
      <c r="AG377" s="2">
        <v>109688</v>
      </c>
      <c r="AH377" s="2">
        <v>23966</v>
      </c>
      <c r="AI377" s="2">
        <v>679.2</v>
      </c>
      <c r="AJ377" s="2">
        <v>5355</v>
      </c>
      <c r="AK377" s="2">
        <v>17845</v>
      </c>
      <c r="AL377" s="2">
        <v>10854</v>
      </c>
      <c r="AM377" s="2">
        <v>6991</v>
      </c>
      <c r="AN377" s="2">
        <v>85722</v>
      </c>
      <c r="AO377" s="2">
        <v>22691</v>
      </c>
      <c r="AP377" s="2">
        <v>5236</v>
      </c>
      <c r="AQ377" s="2">
        <v>13240</v>
      </c>
      <c r="AR377" s="2">
        <v>6611</v>
      </c>
      <c r="AS377" s="2">
        <v>18377</v>
      </c>
      <c r="AT377" s="2">
        <v>40</v>
      </c>
      <c r="AU377" s="2">
        <v>3.6</v>
      </c>
      <c r="AV377" s="2">
        <v>40.5</v>
      </c>
      <c r="AW377" s="2">
        <v>1248</v>
      </c>
      <c r="AX377" s="2">
        <v>128</v>
      </c>
      <c r="AY377" s="2">
        <v>288</v>
      </c>
      <c r="AZ377" s="2">
        <v>475</v>
      </c>
      <c r="BA377" s="2">
        <v>357</v>
      </c>
      <c r="BB377" s="2">
        <v>1136</v>
      </c>
      <c r="BC377" s="2">
        <v>119</v>
      </c>
      <c r="BD377" s="2">
        <v>241</v>
      </c>
      <c r="BE377" s="2">
        <v>428</v>
      </c>
      <c r="BF377" s="2">
        <v>348</v>
      </c>
      <c r="BH377" s="2">
        <v>117301.10060000001</v>
      </c>
      <c r="BI377" s="2">
        <v>37408.632469999997</v>
      </c>
      <c r="BJ377" s="2">
        <v>475244.75910000002</v>
      </c>
      <c r="BK377" s="2">
        <v>801560.45479999995</v>
      </c>
      <c r="BL377" s="2">
        <v>1.580662252</v>
      </c>
      <c r="BM377" s="2">
        <v>806.1</v>
      </c>
      <c r="BN377" s="2">
        <v>3201.6</v>
      </c>
      <c r="BO377" s="2">
        <v>2483.8000000000002</v>
      </c>
      <c r="BP377" s="2">
        <v>285.18299999999999</v>
      </c>
      <c r="BQ377" s="2">
        <v>62.482999999999997</v>
      </c>
      <c r="BR377" s="2">
        <v>60874</v>
      </c>
      <c r="BS377" s="2">
        <v>640.84680000000003</v>
      </c>
      <c r="BT377" s="2">
        <v>788.71010000000001</v>
      </c>
      <c r="BU377" s="2">
        <v>578.97738000000004</v>
      </c>
      <c r="BV377" s="2">
        <v>0.118494787</v>
      </c>
      <c r="BW377" s="2">
        <v>338.18</v>
      </c>
      <c r="BX377" s="2">
        <v>393.17</v>
      </c>
      <c r="BY377" s="2">
        <v>3.381838074</v>
      </c>
      <c r="BZ377" s="2">
        <v>13.92075137</v>
      </c>
      <c r="CA377" s="2">
        <v>8.26</v>
      </c>
      <c r="CB377" s="2">
        <v>8.3000000000000007</v>
      </c>
      <c r="CC377" s="2">
        <v>7.77</v>
      </c>
      <c r="CD377" s="2">
        <v>7.84</v>
      </c>
      <c r="CE377" s="2">
        <v>8.4</v>
      </c>
      <c r="CF377" s="2">
        <v>8.77</v>
      </c>
      <c r="CG377" s="2">
        <v>8.7899999999999991</v>
      </c>
      <c r="CH377" s="2">
        <v>9.4600000000000009</v>
      </c>
      <c r="CI377" s="2">
        <v>10.3</v>
      </c>
      <c r="CJ377" s="2">
        <v>0.04</v>
      </c>
      <c r="CK377" s="2">
        <v>-0.49</v>
      </c>
      <c r="CL377" s="2">
        <v>-0.42</v>
      </c>
      <c r="CM377" s="2">
        <v>0.14000000000000001</v>
      </c>
      <c r="CN377" s="2">
        <v>0.51</v>
      </c>
      <c r="CO377" s="2">
        <v>0.53</v>
      </c>
      <c r="CP377" s="2">
        <v>1.2</v>
      </c>
      <c r="CQ377" s="2">
        <v>2.04</v>
      </c>
      <c r="CR377" s="2">
        <v>94.308000000000007</v>
      </c>
      <c r="CS377" s="2">
        <v>1.4865999999999999</v>
      </c>
      <c r="CT377" s="2">
        <v>158.45859999999999</v>
      </c>
      <c r="CU377" s="2">
        <v>1.6372</v>
      </c>
      <c r="CV377" s="2">
        <v>1.1640999999999999</v>
      </c>
      <c r="CW377" s="2">
        <v>117.4</v>
      </c>
      <c r="CX377" s="2">
        <v>116.1</v>
      </c>
      <c r="CY377" s="2">
        <v>113.1</v>
      </c>
      <c r="CZ377" s="2">
        <v>102.7</v>
      </c>
      <c r="DA377" s="2">
        <v>18.582000000000001</v>
      </c>
      <c r="DB377" s="2">
        <v>139.6</v>
      </c>
      <c r="DC377" s="2">
        <v>128.9</v>
      </c>
      <c r="DD377" s="2">
        <v>124.1</v>
      </c>
      <c r="DE377" s="2">
        <v>117.7</v>
      </c>
      <c r="DF377" s="2">
        <v>159.6</v>
      </c>
      <c r="DG377" s="2">
        <v>121</v>
      </c>
      <c r="DH377" s="2">
        <v>113.2</v>
      </c>
      <c r="DI377" s="2">
        <v>137.4</v>
      </c>
      <c r="DJ377" s="2">
        <v>128.5</v>
      </c>
      <c r="DK377" s="2">
        <v>126.4</v>
      </c>
      <c r="DL377" s="2">
        <v>127.1</v>
      </c>
      <c r="DM377" s="2">
        <v>62.698999999999998</v>
      </c>
      <c r="DN377" s="2">
        <v>131.91200000000001</v>
      </c>
      <c r="DO377" s="2">
        <v>61.997999999999998</v>
      </c>
      <c r="DP377" s="2">
        <v>54.332000000000001</v>
      </c>
      <c r="DQ377" s="2">
        <v>11.38</v>
      </c>
      <c r="DR377" s="2">
        <v>13.36</v>
      </c>
      <c r="DS377" s="2">
        <v>10.68</v>
      </c>
      <c r="DT377" s="2">
        <v>93.9</v>
      </c>
      <c r="DU377" s="2">
        <v>2167.6999999999998</v>
      </c>
      <c r="DV377" s="2">
        <v>80804</v>
      </c>
      <c r="DW377" s="2">
        <v>177042.53</v>
      </c>
      <c r="DX377" s="2">
        <v>595.75390000000004</v>
      </c>
      <c r="DY377" s="2">
        <v>20.4575</v>
      </c>
    </row>
    <row r="378" spans="1:129" x14ac:dyDescent="0.2">
      <c r="A378" s="2">
        <v>32994</v>
      </c>
      <c r="B378" s="2">
        <v>7783.59</v>
      </c>
      <c r="C378" s="2">
        <v>6845.9</v>
      </c>
      <c r="D378" s="2">
        <v>54.588999999999999</v>
      </c>
      <c r="E378" s="2">
        <v>760633.41799999995</v>
      </c>
      <c r="F378" s="2">
        <v>157608.81849999999</v>
      </c>
      <c r="G378" s="2">
        <v>64.397300000000001</v>
      </c>
      <c r="H378" s="2">
        <v>71.645200000000003</v>
      </c>
      <c r="I378" s="2">
        <v>69.200999999999993</v>
      </c>
      <c r="J378" s="2">
        <v>81.855900000000005</v>
      </c>
      <c r="K378" s="2">
        <v>70.012299999999996</v>
      </c>
      <c r="L378" s="2">
        <v>87.444100000000006</v>
      </c>
      <c r="M378" s="2">
        <v>42.317900000000002</v>
      </c>
      <c r="N378" s="2">
        <v>56.520200000000003</v>
      </c>
      <c r="O378" s="2">
        <v>35.5929</v>
      </c>
      <c r="P378" s="2">
        <v>99.339399999999998</v>
      </c>
      <c r="Q378" s="2">
        <v>63.391500000000001</v>
      </c>
      <c r="R378" s="2">
        <v>75.381</v>
      </c>
      <c r="S378" s="2">
        <v>68.312200000000004</v>
      </c>
      <c r="T378" s="2">
        <v>82.099100000000007</v>
      </c>
      <c r="U378" s="2">
        <v>4227</v>
      </c>
      <c r="V378" s="2">
        <v>0.62696529199999995</v>
      </c>
      <c r="W378" s="2">
        <v>125893</v>
      </c>
      <c r="X378" s="2">
        <v>119151</v>
      </c>
      <c r="Y378" s="2">
        <v>5.4</v>
      </c>
      <c r="Z378" s="2">
        <v>11.7</v>
      </c>
      <c r="AA378" s="2">
        <v>3117</v>
      </c>
      <c r="AB378" s="2">
        <v>2269</v>
      </c>
      <c r="AC378" s="2">
        <v>1415</v>
      </c>
      <c r="AD378" s="2">
        <v>771</v>
      </c>
      <c r="AE378" s="2">
        <v>644</v>
      </c>
      <c r="AF378" s="2">
        <v>355250</v>
      </c>
      <c r="AG378" s="2">
        <v>109839</v>
      </c>
      <c r="AH378" s="2">
        <v>23888</v>
      </c>
      <c r="AI378" s="2">
        <v>682.9</v>
      </c>
      <c r="AJ378" s="2">
        <v>5321</v>
      </c>
      <c r="AK378" s="2">
        <v>17797</v>
      </c>
      <c r="AL378" s="2">
        <v>10825</v>
      </c>
      <c r="AM378" s="2">
        <v>6972</v>
      </c>
      <c r="AN378" s="2">
        <v>85951</v>
      </c>
      <c r="AO378" s="2">
        <v>22672</v>
      </c>
      <c r="AP378" s="2">
        <v>5230.2</v>
      </c>
      <c r="AQ378" s="2">
        <v>13215.6</v>
      </c>
      <c r="AR378" s="2">
        <v>6615</v>
      </c>
      <c r="AS378" s="2">
        <v>18599</v>
      </c>
      <c r="AT378" s="2">
        <v>40.1</v>
      </c>
      <c r="AU378" s="2">
        <v>4</v>
      </c>
      <c r="AV378" s="2">
        <v>40.6</v>
      </c>
      <c r="AW378" s="2">
        <v>1212</v>
      </c>
      <c r="AX378" s="2">
        <v>129</v>
      </c>
      <c r="AY378" s="2">
        <v>259</v>
      </c>
      <c r="AZ378" s="2">
        <v>489</v>
      </c>
      <c r="BA378" s="2">
        <v>335</v>
      </c>
      <c r="BB378" s="2">
        <v>1067</v>
      </c>
      <c r="BC378" s="2">
        <v>126</v>
      </c>
      <c r="BD378" s="2">
        <v>219</v>
      </c>
      <c r="BE378" s="2">
        <v>410</v>
      </c>
      <c r="BF378" s="2">
        <v>312</v>
      </c>
      <c r="BH378" s="2">
        <v>121194.89750000001</v>
      </c>
      <c r="BI378" s="2">
        <v>36483.293550000002</v>
      </c>
      <c r="BJ378" s="2">
        <v>477579.65010000003</v>
      </c>
      <c r="BK378" s="2">
        <v>806986.60629999998</v>
      </c>
      <c r="BL378" s="2">
        <v>1.5703311259999999</v>
      </c>
      <c r="BM378" s="2">
        <v>804.2</v>
      </c>
      <c r="BN378" s="2">
        <v>3200.6</v>
      </c>
      <c r="BO378" s="2">
        <v>2479.1999999999998</v>
      </c>
      <c r="BP378" s="2">
        <v>286.238</v>
      </c>
      <c r="BQ378" s="2">
        <v>60.232999999999997</v>
      </c>
      <c r="BR378" s="2">
        <v>58901</v>
      </c>
      <c r="BS378" s="2">
        <v>639.74800000000005</v>
      </c>
      <c r="BT378" s="2">
        <v>797.83820000000003</v>
      </c>
      <c r="BU378" s="2">
        <v>576.47483999999997</v>
      </c>
      <c r="BV378" s="2">
        <v>0.117859593</v>
      </c>
      <c r="BW378" s="2">
        <v>350.25</v>
      </c>
      <c r="BX378" s="2">
        <v>408.1</v>
      </c>
      <c r="BY378" s="2">
        <v>3.2985867240000002</v>
      </c>
      <c r="BZ378" s="2">
        <v>14.61949678</v>
      </c>
      <c r="CA378" s="2">
        <v>8.18</v>
      </c>
      <c r="CB378" s="2">
        <v>8.25</v>
      </c>
      <c r="CC378" s="2">
        <v>7.74</v>
      </c>
      <c r="CD378" s="2">
        <v>7.76</v>
      </c>
      <c r="CE378" s="2">
        <v>8.32</v>
      </c>
      <c r="CF378" s="2">
        <v>8.74</v>
      </c>
      <c r="CG378" s="2">
        <v>8.76</v>
      </c>
      <c r="CH378" s="2">
        <v>9.4700000000000006</v>
      </c>
      <c r="CI378" s="2">
        <v>10.41</v>
      </c>
      <c r="CJ378" s="2">
        <v>7.0000000000000007E-2</v>
      </c>
      <c r="CK378" s="2">
        <v>-0.44</v>
      </c>
      <c r="CL378" s="2">
        <v>-0.42</v>
      </c>
      <c r="CM378" s="2">
        <v>0.14000000000000001</v>
      </c>
      <c r="CN378" s="2">
        <v>0.56000000000000005</v>
      </c>
      <c r="CO378" s="2">
        <v>0.57999999999999996</v>
      </c>
      <c r="CP378" s="2">
        <v>1.29</v>
      </c>
      <c r="CQ378" s="2">
        <v>2.23</v>
      </c>
      <c r="CR378" s="2">
        <v>93.017600000000002</v>
      </c>
      <c r="CS378" s="2">
        <v>1.4198</v>
      </c>
      <c r="CT378" s="2">
        <v>154.04409999999999</v>
      </c>
      <c r="CU378" s="2">
        <v>1.6774</v>
      </c>
      <c r="CV378" s="2">
        <v>1.1747000000000001</v>
      </c>
      <c r="CW378" s="2">
        <v>117.5</v>
      </c>
      <c r="CX378" s="2">
        <v>116.3</v>
      </c>
      <c r="CY378" s="2">
        <v>113.1</v>
      </c>
      <c r="CZ378" s="2">
        <v>103.1</v>
      </c>
      <c r="DA378" s="2">
        <v>18.236999999999998</v>
      </c>
      <c r="DB378" s="2">
        <v>138.4</v>
      </c>
      <c r="DC378" s="2">
        <v>129.1</v>
      </c>
      <c r="DD378" s="2">
        <v>124</v>
      </c>
      <c r="DE378" s="2">
        <v>117.5</v>
      </c>
      <c r="DF378" s="2">
        <v>160.80000000000001</v>
      </c>
      <c r="DG378" s="2">
        <v>121</v>
      </c>
      <c r="DH378" s="2">
        <v>113.2</v>
      </c>
      <c r="DI378" s="2">
        <v>137.9</v>
      </c>
      <c r="DJ378" s="2">
        <v>128.69999999999999</v>
      </c>
      <c r="DK378" s="2">
        <v>126.6</v>
      </c>
      <c r="DL378" s="2">
        <v>127.3</v>
      </c>
      <c r="DM378" s="2">
        <v>62.84</v>
      </c>
      <c r="DN378" s="2">
        <v>131.97499999999999</v>
      </c>
      <c r="DO378" s="2">
        <v>62.012</v>
      </c>
      <c r="DP378" s="2">
        <v>54.523000000000003</v>
      </c>
      <c r="DQ378" s="2">
        <v>11.42</v>
      </c>
      <c r="DR378" s="2">
        <v>13.39</v>
      </c>
      <c r="DS378" s="2">
        <v>10.74</v>
      </c>
      <c r="DT378" s="2">
        <v>90.6</v>
      </c>
      <c r="DU378" s="2">
        <v>2166</v>
      </c>
      <c r="DV378" s="2">
        <v>80462</v>
      </c>
      <c r="DW378" s="2">
        <v>177736.85</v>
      </c>
      <c r="DX378" s="2">
        <v>599.75139999999999</v>
      </c>
      <c r="DY378" s="2">
        <v>18.151800000000001</v>
      </c>
    </row>
    <row r="379" spans="1:129" x14ac:dyDescent="0.2">
      <c r="A379" s="2">
        <v>33025</v>
      </c>
      <c r="B379" s="2">
        <v>7795.41</v>
      </c>
      <c r="C379" s="2">
        <v>6853.1</v>
      </c>
      <c r="D379" s="2">
        <v>54.762</v>
      </c>
      <c r="E379" s="2">
        <v>762599.55799999996</v>
      </c>
      <c r="F379" s="2">
        <v>159003.75200000001</v>
      </c>
      <c r="G379" s="2">
        <v>64.604100000000003</v>
      </c>
      <c r="H379" s="2">
        <v>71.974100000000007</v>
      </c>
      <c r="I379" s="2">
        <v>69.624600000000001</v>
      </c>
      <c r="J379" s="2">
        <v>82.686300000000003</v>
      </c>
      <c r="K379" s="2">
        <v>70.937299999999993</v>
      </c>
      <c r="L379" s="2">
        <v>88.236599999999996</v>
      </c>
      <c r="M379" s="2">
        <v>42.369500000000002</v>
      </c>
      <c r="N379" s="2">
        <v>56.608499999999999</v>
      </c>
      <c r="O379" s="2">
        <v>35.763100000000001</v>
      </c>
      <c r="P379" s="2">
        <v>98.927899999999994</v>
      </c>
      <c r="Q379" s="2">
        <v>63.575699999999998</v>
      </c>
      <c r="R379" s="2">
        <v>76.549199999999999</v>
      </c>
      <c r="S379" s="2">
        <v>70.563999999999993</v>
      </c>
      <c r="T379" s="2">
        <v>82.162899999999993</v>
      </c>
      <c r="U379" s="2">
        <v>4173</v>
      </c>
      <c r="V379" s="2">
        <v>0.63323216999999998</v>
      </c>
      <c r="W379" s="2">
        <v>125573</v>
      </c>
      <c r="X379" s="2">
        <v>118983</v>
      </c>
      <c r="Y379" s="2">
        <v>5.2</v>
      </c>
      <c r="Z379" s="2">
        <v>11.6</v>
      </c>
      <c r="AA379" s="2">
        <v>3151</v>
      </c>
      <c r="AB379" s="2">
        <v>2118</v>
      </c>
      <c r="AC379" s="2">
        <v>1436</v>
      </c>
      <c r="AD379" s="2">
        <v>796</v>
      </c>
      <c r="AE379" s="2">
        <v>640</v>
      </c>
      <c r="AF379" s="2">
        <v>362400</v>
      </c>
      <c r="AG379" s="2">
        <v>109857</v>
      </c>
      <c r="AH379" s="2">
        <v>23849</v>
      </c>
      <c r="AI379" s="2">
        <v>683.7</v>
      </c>
      <c r="AJ379" s="2">
        <v>5303</v>
      </c>
      <c r="AK379" s="2">
        <v>17776</v>
      </c>
      <c r="AL379" s="2">
        <v>10807</v>
      </c>
      <c r="AM379" s="2">
        <v>6969</v>
      </c>
      <c r="AN379" s="2">
        <v>86008</v>
      </c>
      <c r="AO379" s="2">
        <v>22659</v>
      </c>
      <c r="AP379" s="2">
        <v>5235.6000000000004</v>
      </c>
      <c r="AQ379" s="2">
        <v>13199</v>
      </c>
      <c r="AR379" s="2">
        <v>6626</v>
      </c>
      <c r="AS379" s="2">
        <v>18556</v>
      </c>
      <c r="AT379" s="2">
        <v>40.200000000000003</v>
      </c>
      <c r="AU379" s="2">
        <v>4</v>
      </c>
      <c r="AV379" s="2">
        <v>40.700000000000003</v>
      </c>
      <c r="AW379" s="2">
        <v>1177</v>
      </c>
      <c r="AX379" s="2">
        <v>109</v>
      </c>
      <c r="AY379" s="2">
        <v>234</v>
      </c>
      <c r="AZ379" s="2">
        <v>538</v>
      </c>
      <c r="BA379" s="2">
        <v>296</v>
      </c>
      <c r="BB379" s="2">
        <v>1108</v>
      </c>
      <c r="BC379" s="2">
        <v>122</v>
      </c>
      <c r="BD379" s="2">
        <v>227</v>
      </c>
      <c r="BE379" s="2">
        <v>421</v>
      </c>
      <c r="BF379" s="2">
        <v>338</v>
      </c>
      <c r="BH379" s="2">
        <v>118804.0686</v>
      </c>
      <c r="BI379" s="2">
        <v>36501.940179999998</v>
      </c>
      <c r="BJ379" s="2">
        <v>477290.65010000003</v>
      </c>
      <c r="BK379" s="2">
        <v>805778.63</v>
      </c>
      <c r="BL379" s="2">
        <v>1.56</v>
      </c>
      <c r="BM379" s="2">
        <v>808.8</v>
      </c>
      <c r="BN379" s="2">
        <v>3213.7</v>
      </c>
      <c r="BO379" s="2">
        <v>2474</v>
      </c>
      <c r="BP379" s="2">
        <v>289.27300000000002</v>
      </c>
      <c r="BQ379" s="2">
        <v>61.209000000000003</v>
      </c>
      <c r="BR379" s="2">
        <v>60328</v>
      </c>
      <c r="BS379" s="2">
        <v>641.52560000000005</v>
      </c>
      <c r="BT379" s="2">
        <v>805.60550000000001</v>
      </c>
      <c r="BU379" s="2">
        <v>577.22792000000004</v>
      </c>
      <c r="BV379" s="2">
        <v>0.11731559499999999</v>
      </c>
      <c r="BW379" s="2">
        <v>360.39</v>
      </c>
      <c r="BX379" s="2">
        <v>421.49</v>
      </c>
      <c r="BY379" s="2">
        <v>3.2381586609999999</v>
      </c>
      <c r="BZ379" s="2">
        <v>15.217493320000001</v>
      </c>
      <c r="CA379" s="2">
        <v>8.2899999999999991</v>
      </c>
      <c r="CB379" s="2">
        <v>8.14</v>
      </c>
      <c r="CC379" s="2">
        <v>7.73</v>
      </c>
      <c r="CD379" s="2">
        <v>7.63</v>
      </c>
      <c r="CE379" s="2">
        <v>8.1</v>
      </c>
      <c r="CF379" s="2">
        <v>8.43</v>
      </c>
      <c r="CG379" s="2">
        <v>8.48</v>
      </c>
      <c r="CH379" s="2">
        <v>9.26</v>
      </c>
      <c r="CI379" s="2">
        <v>10.220000000000001</v>
      </c>
      <c r="CJ379" s="2">
        <v>-0.15</v>
      </c>
      <c r="CK379" s="2">
        <v>-0.56000000000000005</v>
      </c>
      <c r="CL379" s="2">
        <v>-0.66</v>
      </c>
      <c r="CM379" s="2">
        <v>-0.19</v>
      </c>
      <c r="CN379" s="2">
        <v>0.14000000000000001</v>
      </c>
      <c r="CO379" s="2">
        <v>0.19</v>
      </c>
      <c r="CP379" s="2">
        <v>0.97</v>
      </c>
      <c r="CQ379" s="2">
        <v>1.93</v>
      </c>
      <c r="CR379" s="2">
        <v>93.005399999999995</v>
      </c>
      <c r="CS379" s="2">
        <v>1.425</v>
      </c>
      <c r="CT379" s="2">
        <v>153.69569999999999</v>
      </c>
      <c r="CU379" s="2">
        <v>1.7102999999999999</v>
      </c>
      <c r="CV379" s="2">
        <v>1.173</v>
      </c>
      <c r="CW379" s="2">
        <v>117.6</v>
      </c>
      <c r="CX379" s="2">
        <v>116.3</v>
      </c>
      <c r="CY379" s="2">
        <v>112.9</v>
      </c>
      <c r="CZ379" s="2">
        <v>100.6</v>
      </c>
      <c r="DA379" s="2">
        <v>16.870999999999999</v>
      </c>
      <c r="DB379" s="2">
        <v>136.6</v>
      </c>
      <c r="DC379" s="2">
        <v>129.9</v>
      </c>
      <c r="DD379" s="2">
        <v>124.2</v>
      </c>
      <c r="DE379" s="2">
        <v>118</v>
      </c>
      <c r="DF379" s="2">
        <v>162</v>
      </c>
      <c r="DG379" s="2">
        <v>121.6</v>
      </c>
      <c r="DH379" s="2">
        <v>113</v>
      </c>
      <c r="DI379" s="2">
        <v>138.80000000000001</v>
      </c>
      <c r="DJ379" s="2">
        <v>129.4</v>
      </c>
      <c r="DK379" s="2">
        <v>127.2</v>
      </c>
      <c r="DL379" s="2">
        <v>128</v>
      </c>
      <c r="DM379" s="2">
        <v>63.118000000000002</v>
      </c>
      <c r="DN379" s="2">
        <v>131.63999999999999</v>
      </c>
      <c r="DO379" s="2">
        <v>62.398000000000003</v>
      </c>
      <c r="DP379" s="2">
        <v>54.804000000000002</v>
      </c>
      <c r="DQ379" s="2">
        <v>11.46</v>
      </c>
      <c r="DR379" s="2">
        <v>13.41</v>
      </c>
      <c r="DS379" s="2">
        <v>10.78</v>
      </c>
      <c r="DT379" s="2">
        <v>88.3</v>
      </c>
      <c r="DU379" s="2">
        <v>2177.5</v>
      </c>
      <c r="DV379" s="2">
        <v>79834</v>
      </c>
      <c r="DW379" s="2">
        <v>180120</v>
      </c>
      <c r="DX379" s="2">
        <v>607.65350000000001</v>
      </c>
      <c r="DY379" s="2">
        <v>17.582799999999999</v>
      </c>
    </row>
    <row r="380" spans="1:129" x14ac:dyDescent="0.2">
      <c r="A380" s="2">
        <v>33055</v>
      </c>
      <c r="B380" s="2">
        <v>7820.7669999999998</v>
      </c>
      <c r="C380" s="2">
        <v>6878.6</v>
      </c>
      <c r="D380" s="2">
        <v>54.874000000000002</v>
      </c>
      <c r="E380" s="2">
        <v>758513.69400000002</v>
      </c>
      <c r="F380" s="2">
        <v>159547.20559999999</v>
      </c>
      <c r="G380" s="2">
        <v>64.520499999999998</v>
      </c>
      <c r="H380" s="2">
        <v>71.785899999999998</v>
      </c>
      <c r="I380" s="2">
        <v>69.384799999999998</v>
      </c>
      <c r="J380" s="2">
        <v>82.035799999999995</v>
      </c>
      <c r="K380" s="2">
        <v>68.893699999999995</v>
      </c>
      <c r="L380" s="2">
        <v>88.209900000000005</v>
      </c>
      <c r="M380" s="2">
        <v>42.557000000000002</v>
      </c>
      <c r="N380" s="2">
        <v>56.624899999999997</v>
      </c>
      <c r="O380" s="2">
        <v>35.674900000000001</v>
      </c>
      <c r="P380" s="2">
        <v>99.569900000000004</v>
      </c>
      <c r="Q380" s="2">
        <v>63.4634</v>
      </c>
      <c r="R380" s="2">
        <v>76.093400000000003</v>
      </c>
      <c r="S380" s="2">
        <v>71.051100000000005</v>
      </c>
      <c r="T380" s="2">
        <v>81.854100000000003</v>
      </c>
      <c r="U380" s="2">
        <v>4179</v>
      </c>
      <c r="V380" s="2">
        <v>0.60372724700000002</v>
      </c>
      <c r="W380" s="2">
        <v>125732</v>
      </c>
      <c r="X380" s="2">
        <v>118810</v>
      </c>
      <c r="Y380" s="2">
        <v>5.5</v>
      </c>
      <c r="Z380" s="2">
        <v>11.9</v>
      </c>
      <c r="AA380" s="2">
        <v>3221</v>
      </c>
      <c r="AB380" s="2">
        <v>2240</v>
      </c>
      <c r="AC380" s="2">
        <v>1534</v>
      </c>
      <c r="AD380" s="2">
        <v>846</v>
      </c>
      <c r="AE380" s="2">
        <v>688</v>
      </c>
      <c r="AF380" s="2">
        <v>367000</v>
      </c>
      <c r="AG380" s="2">
        <v>109824</v>
      </c>
      <c r="AH380" s="2">
        <v>23746</v>
      </c>
      <c r="AI380" s="2">
        <v>682.7</v>
      </c>
      <c r="AJ380" s="2">
        <v>5274</v>
      </c>
      <c r="AK380" s="2">
        <v>17704</v>
      </c>
      <c r="AL380" s="2">
        <v>10761</v>
      </c>
      <c r="AM380" s="2">
        <v>6943</v>
      </c>
      <c r="AN380" s="2">
        <v>86078</v>
      </c>
      <c r="AO380" s="2">
        <v>22649</v>
      </c>
      <c r="AP380" s="2">
        <v>5234.6000000000004</v>
      </c>
      <c r="AQ380" s="2">
        <v>13195</v>
      </c>
      <c r="AR380" s="2">
        <v>6630</v>
      </c>
      <c r="AS380" s="2">
        <v>18560</v>
      </c>
      <c r="AT380" s="2">
        <v>40.1</v>
      </c>
      <c r="AU380" s="2">
        <v>4</v>
      </c>
      <c r="AV380" s="2">
        <v>40.6</v>
      </c>
      <c r="AW380" s="2">
        <v>1171</v>
      </c>
      <c r="AX380" s="2">
        <v>121</v>
      </c>
      <c r="AY380" s="2">
        <v>234</v>
      </c>
      <c r="AZ380" s="2">
        <v>487</v>
      </c>
      <c r="BA380" s="2">
        <v>329</v>
      </c>
      <c r="BB380" s="2">
        <v>1078</v>
      </c>
      <c r="BC380" s="2">
        <v>115</v>
      </c>
      <c r="BD380" s="2">
        <v>225</v>
      </c>
      <c r="BE380" s="2">
        <v>416</v>
      </c>
      <c r="BF380" s="2">
        <v>322</v>
      </c>
      <c r="BH380" s="2">
        <v>121332.215</v>
      </c>
      <c r="BI380" s="2">
        <v>41396.680090000002</v>
      </c>
      <c r="BJ380" s="2">
        <v>480135.82169999997</v>
      </c>
      <c r="BK380" s="2">
        <v>810883.304</v>
      </c>
      <c r="BL380" s="2">
        <v>1.580662252</v>
      </c>
      <c r="BM380" s="2">
        <v>810.1</v>
      </c>
      <c r="BN380" s="2">
        <v>3224.5</v>
      </c>
      <c r="BO380" s="2">
        <v>2470.9</v>
      </c>
      <c r="BP380" s="2">
        <v>290.58600000000001</v>
      </c>
      <c r="BQ380" s="2">
        <v>60.945</v>
      </c>
      <c r="BR380" s="2">
        <v>60188</v>
      </c>
      <c r="BS380" s="2">
        <v>639.90319999999997</v>
      </c>
      <c r="BT380" s="2">
        <v>814.28840000000002</v>
      </c>
      <c r="BU380" s="2">
        <v>577.30124000000001</v>
      </c>
      <c r="BV380" s="2">
        <v>0.116661865</v>
      </c>
      <c r="BW380" s="2">
        <v>360.03</v>
      </c>
      <c r="BX380" s="2">
        <v>425.76</v>
      </c>
      <c r="BY380" s="2">
        <v>3.2571452380000001</v>
      </c>
      <c r="BZ380" s="2">
        <v>15.422874820000001</v>
      </c>
      <c r="CA380" s="2">
        <v>8.15</v>
      </c>
      <c r="CB380" s="2">
        <v>7.99</v>
      </c>
      <c r="CC380" s="2">
        <v>7.62</v>
      </c>
      <c r="CD380" s="2">
        <v>7.52</v>
      </c>
      <c r="CE380" s="2">
        <v>7.94</v>
      </c>
      <c r="CF380" s="2">
        <v>8.33</v>
      </c>
      <c r="CG380" s="2">
        <v>8.4700000000000006</v>
      </c>
      <c r="CH380" s="2">
        <v>9.24</v>
      </c>
      <c r="CI380" s="2">
        <v>10.199999999999999</v>
      </c>
      <c r="CJ380" s="2">
        <v>-0.16</v>
      </c>
      <c r="CK380" s="2">
        <v>-0.53</v>
      </c>
      <c r="CL380" s="2">
        <v>-0.63</v>
      </c>
      <c r="CM380" s="2">
        <v>-0.21</v>
      </c>
      <c r="CN380" s="2">
        <v>0.18</v>
      </c>
      <c r="CO380" s="2">
        <v>0.32</v>
      </c>
      <c r="CP380" s="2">
        <v>1.0900000000000001</v>
      </c>
      <c r="CQ380" s="2">
        <v>2.0499999999999998</v>
      </c>
      <c r="CR380" s="2">
        <v>90.468000000000004</v>
      </c>
      <c r="CS380" s="2">
        <v>1.3924000000000001</v>
      </c>
      <c r="CT380" s="2">
        <v>149.0395</v>
      </c>
      <c r="CU380" s="2">
        <v>1.8098000000000001</v>
      </c>
      <c r="CV380" s="2">
        <v>1.157</v>
      </c>
      <c r="CW380" s="2">
        <v>117.9</v>
      </c>
      <c r="CX380" s="2">
        <v>116.6</v>
      </c>
      <c r="CY380" s="2">
        <v>112.8</v>
      </c>
      <c r="CZ380" s="2">
        <v>101</v>
      </c>
      <c r="DA380" s="2">
        <v>18.638000000000002</v>
      </c>
      <c r="DB380" s="2">
        <v>138.4</v>
      </c>
      <c r="DC380" s="2">
        <v>130.5</v>
      </c>
      <c r="DD380" s="2">
        <v>124.2</v>
      </c>
      <c r="DE380" s="2">
        <v>118.5</v>
      </c>
      <c r="DF380" s="2">
        <v>163.4</v>
      </c>
      <c r="DG380" s="2">
        <v>122</v>
      </c>
      <c r="DH380" s="2">
        <v>113.2</v>
      </c>
      <c r="DI380" s="2">
        <v>139.6</v>
      </c>
      <c r="DJ380" s="2">
        <v>130</v>
      </c>
      <c r="DK380" s="2">
        <v>127.7</v>
      </c>
      <c r="DL380" s="2">
        <v>128.6</v>
      </c>
      <c r="DM380" s="2">
        <v>63.274000000000001</v>
      </c>
      <c r="DN380" s="2">
        <v>131.83699999999999</v>
      </c>
      <c r="DO380" s="2">
        <v>62.624000000000002</v>
      </c>
      <c r="DP380" s="2">
        <v>54.923999999999999</v>
      </c>
      <c r="DQ380" s="2">
        <v>11.49</v>
      </c>
      <c r="DR380" s="2">
        <v>13.42</v>
      </c>
      <c r="DS380" s="2">
        <v>10.81</v>
      </c>
      <c r="DT380" s="2">
        <v>88.2</v>
      </c>
      <c r="DU380" s="2">
        <v>2187.3000000000002</v>
      </c>
      <c r="DV380" s="2">
        <v>80303</v>
      </c>
      <c r="DW380" s="2">
        <v>183959.41</v>
      </c>
      <c r="DX380" s="2">
        <v>610.721</v>
      </c>
      <c r="DY380" s="2">
        <v>18.9328</v>
      </c>
    </row>
    <row r="381" spans="1:129" x14ac:dyDescent="0.2">
      <c r="A381" s="2">
        <v>33086</v>
      </c>
      <c r="B381" s="2">
        <v>7770.6790000000001</v>
      </c>
      <c r="C381" s="2">
        <v>6832.3</v>
      </c>
      <c r="D381" s="2">
        <v>54.890999999999998</v>
      </c>
      <c r="E381" s="2">
        <v>766143.43400000001</v>
      </c>
      <c r="F381" s="2">
        <v>160334.38370000001</v>
      </c>
      <c r="G381" s="2">
        <v>64.732600000000005</v>
      </c>
      <c r="H381" s="2">
        <v>71.886399999999995</v>
      </c>
      <c r="I381" s="2">
        <v>69.531899999999993</v>
      </c>
      <c r="J381" s="2">
        <v>82.285700000000006</v>
      </c>
      <c r="K381" s="2">
        <v>68.818299999999994</v>
      </c>
      <c r="L381" s="2">
        <v>88.610600000000005</v>
      </c>
      <c r="M381" s="2">
        <v>42.782800000000002</v>
      </c>
      <c r="N381" s="2">
        <v>56.939300000000003</v>
      </c>
      <c r="O381" s="2">
        <v>35.889499999999998</v>
      </c>
      <c r="P381" s="2">
        <v>99.537800000000004</v>
      </c>
      <c r="Q381" s="2">
        <v>63.668700000000001</v>
      </c>
      <c r="R381" s="2">
        <v>75.441599999999994</v>
      </c>
      <c r="S381" s="2">
        <v>73.066199999999995</v>
      </c>
      <c r="T381" s="2">
        <v>81.964600000000004</v>
      </c>
      <c r="U381" s="2">
        <v>4014</v>
      </c>
      <c r="V381" s="2">
        <v>0.55843071799999999</v>
      </c>
      <c r="W381" s="2">
        <v>125990</v>
      </c>
      <c r="X381" s="2">
        <v>118802</v>
      </c>
      <c r="Y381" s="2">
        <v>5.7</v>
      </c>
      <c r="Z381" s="2">
        <v>12.2</v>
      </c>
      <c r="AA381" s="2">
        <v>3320</v>
      </c>
      <c r="AB381" s="2">
        <v>2254</v>
      </c>
      <c r="AC381" s="2">
        <v>1607</v>
      </c>
      <c r="AD381" s="2">
        <v>877</v>
      </c>
      <c r="AE381" s="2">
        <v>730</v>
      </c>
      <c r="AF381" s="2">
        <v>384250</v>
      </c>
      <c r="AG381" s="2">
        <v>109617</v>
      </c>
      <c r="AH381" s="2">
        <v>23648</v>
      </c>
      <c r="AI381" s="2">
        <v>680.1</v>
      </c>
      <c r="AJ381" s="2">
        <v>5234</v>
      </c>
      <c r="AK381" s="2">
        <v>17649</v>
      </c>
      <c r="AL381" s="2">
        <v>10708</v>
      </c>
      <c r="AM381" s="2">
        <v>6941</v>
      </c>
      <c r="AN381" s="2">
        <v>85969</v>
      </c>
      <c r="AO381" s="2">
        <v>22613</v>
      </c>
      <c r="AP381" s="2">
        <v>5238.8999999999996</v>
      </c>
      <c r="AQ381" s="2">
        <v>13161.2</v>
      </c>
      <c r="AR381" s="2">
        <v>6634</v>
      </c>
      <c r="AS381" s="2">
        <v>18457</v>
      </c>
      <c r="AT381" s="2">
        <v>40.1</v>
      </c>
      <c r="AU381" s="2">
        <v>3.9</v>
      </c>
      <c r="AV381" s="2">
        <v>40.5</v>
      </c>
      <c r="AW381" s="2">
        <v>1115</v>
      </c>
      <c r="AX381" s="2">
        <v>122</v>
      </c>
      <c r="AY381" s="2">
        <v>243</v>
      </c>
      <c r="AZ381" s="2">
        <v>430</v>
      </c>
      <c r="BA381" s="2">
        <v>320</v>
      </c>
      <c r="BB381" s="2">
        <v>1069</v>
      </c>
      <c r="BC381" s="2">
        <v>115</v>
      </c>
      <c r="BD381" s="2">
        <v>222</v>
      </c>
      <c r="BE381" s="2">
        <v>410</v>
      </c>
      <c r="BF381" s="2">
        <v>322</v>
      </c>
      <c r="BH381" s="2">
        <v>117979.22319999999</v>
      </c>
      <c r="BI381" s="2">
        <v>35962.353369999997</v>
      </c>
      <c r="BJ381" s="2">
        <v>478971.23759999999</v>
      </c>
      <c r="BK381" s="2">
        <v>815374.24800000002</v>
      </c>
      <c r="BL381" s="2">
        <v>1.56</v>
      </c>
      <c r="BM381" s="2">
        <v>815.7</v>
      </c>
      <c r="BN381" s="2">
        <v>3242</v>
      </c>
      <c r="BO381" s="2">
        <v>2463.5</v>
      </c>
      <c r="BP381" s="2">
        <v>293.96100000000001</v>
      </c>
      <c r="BQ381" s="2">
        <v>60.716999999999999</v>
      </c>
      <c r="BR381" s="2">
        <v>59791</v>
      </c>
      <c r="BS381" s="2">
        <v>640.36689999999999</v>
      </c>
      <c r="BT381" s="2">
        <v>819.26400000000001</v>
      </c>
      <c r="BU381" s="2">
        <v>576.34366</v>
      </c>
      <c r="BV381" s="2">
        <v>0.116444825</v>
      </c>
      <c r="BW381" s="2">
        <v>330.75</v>
      </c>
      <c r="BX381" s="2">
        <v>390.78</v>
      </c>
      <c r="BY381" s="2">
        <v>3.5626001509999998</v>
      </c>
      <c r="BZ381" s="2">
        <v>14.26765966</v>
      </c>
      <c r="CA381" s="2">
        <v>8.1300000000000008</v>
      </c>
      <c r="CB381" s="2">
        <v>7.88</v>
      </c>
      <c r="CC381" s="2">
        <v>7.45</v>
      </c>
      <c r="CD381" s="2">
        <v>7.38</v>
      </c>
      <c r="CE381" s="2">
        <v>7.78</v>
      </c>
      <c r="CF381" s="2">
        <v>8.44</v>
      </c>
      <c r="CG381" s="2">
        <v>8.75</v>
      </c>
      <c r="CH381" s="2">
        <v>9.41</v>
      </c>
      <c r="CI381" s="2">
        <v>10.41</v>
      </c>
      <c r="CJ381" s="2">
        <v>-0.25</v>
      </c>
      <c r="CK381" s="2">
        <v>-0.68</v>
      </c>
      <c r="CL381" s="2">
        <v>-0.75</v>
      </c>
      <c r="CM381" s="2">
        <v>-0.35</v>
      </c>
      <c r="CN381" s="2">
        <v>0.31</v>
      </c>
      <c r="CO381" s="2">
        <v>0.62</v>
      </c>
      <c r="CP381" s="2">
        <v>1.28</v>
      </c>
      <c r="CQ381" s="2">
        <v>2.2799999999999998</v>
      </c>
      <c r="CR381" s="2">
        <v>88.177499999999995</v>
      </c>
      <c r="CS381" s="2">
        <v>1.3076000000000001</v>
      </c>
      <c r="CT381" s="2">
        <v>147.46090000000001</v>
      </c>
      <c r="CU381" s="2">
        <v>1.9013</v>
      </c>
      <c r="CV381" s="2">
        <v>1.1448</v>
      </c>
      <c r="CW381" s="2">
        <v>119.2</v>
      </c>
      <c r="CX381" s="2">
        <v>118.2</v>
      </c>
      <c r="CY381" s="2">
        <v>114</v>
      </c>
      <c r="CZ381" s="2">
        <v>110.5</v>
      </c>
      <c r="DA381" s="2">
        <v>27.173999999999999</v>
      </c>
      <c r="DB381" s="2">
        <v>144.19999999999999</v>
      </c>
      <c r="DC381" s="2">
        <v>131.6</v>
      </c>
      <c r="DD381" s="2">
        <v>124.5</v>
      </c>
      <c r="DE381" s="2">
        <v>120.7</v>
      </c>
      <c r="DF381" s="2">
        <v>164.8</v>
      </c>
      <c r="DG381" s="2">
        <v>123.2</v>
      </c>
      <c r="DH381" s="2">
        <v>113.4</v>
      </c>
      <c r="DI381" s="2">
        <v>140.6</v>
      </c>
      <c r="DJ381" s="2">
        <v>131.19999999999999</v>
      </c>
      <c r="DK381" s="2">
        <v>128.80000000000001</v>
      </c>
      <c r="DL381" s="2">
        <v>129.6</v>
      </c>
      <c r="DM381" s="2">
        <v>63.695</v>
      </c>
      <c r="DN381" s="2">
        <v>131.85599999999999</v>
      </c>
      <c r="DO381" s="2">
        <v>63.393999999999998</v>
      </c>
      <c r="DP381" s="2">
        <v>55.231999999999999</v>
      </c>
      <c r="DQ381" s="2">
        <v>11.48</v>
      </c>
      <c r="DR381" s="2">
        <v>13.39</v>
      </c>
      <c r="DS381" s="2">
        <v>10.8</v>
      </c>
      <c r="DT381" s="2">
        <v>76.400000000000006</v>
      </c>
      <c r="DU381" s="2">
        <v>2205.6</v>
      </c>
      <c r="DV381" s="2">
        <v>79514</v>
      </c>
      <c r="DW381" s="2">
        <v>184805.03</v>
      </c>
      <c r="DX381" s="2">
        <v>612.82190000000003</v>
      </c>
      <c r="DY381" s="2">
        <v>27.775200000000002</v>
      </c>
    </row>
    <row r="382" spans="1:129" x14ac:dyDescent="0.2">
      <c r="A382" s="2">
        <v>33117</v>
      </c>
      <c r="B382" s="2">
        <v>7766.8909999999996</v>
      </c>
      <c r="C382" s="2">
        <v>6821</v>
      </c>
      <c r="D382" s="2">
        <v>54.865000000000002</v>
      </c>
      <c r="E382" s="2">
        <v>752056.78300000005</v>
      </c>
      <c r="F382" s="2">
        <v>160864.3547</v>
      </c>
      <c r="G382" s="2">
        <v>64.814499999999995</v>
      </c>
      <c r="H382" s="2">
        <v>72.159000000000006</v>
      </c>
      <c r="I382" s="2">
        <v>69.904600000000002</v>
      </c>
      <c r="J382" s="2">
        <v>82.93</v>
      </c>
      <c r="K382" s="2">
        <v>69.134500000000003</v>
      </c>
      <c r="L382" s="2">
        <v>89.409700000000001</v>
      </c>
      <c r="M382" s="2">
        <v>42.876100000000001</v>
      </c>
      <c r="N382" s="2">
        <v>56.8386</v>
      </c>
      <c r="O382" s="2">
        <v>35.796900000000001</v>
      </c>
      <c r="P382" s="2">
        <v>99.267399999999995</v>
      </c>
      <c r="Q382" s="2">
        <v>63.637999999999998</v>
      </c>
      <c r="R382" s="2">
        <v>79.140699999999995</v>
      </c>
      <c r="S382" s="2">
        <v>72.621499999999997</v>
      </c>
      <c r="T382" s="2">
        <v>81.781199999999998</v>
      </c>
      <c r="U382" s="2">
        <v>3859</v>
      </c>
      <c r="V382" s="2">
        <v>0.52375135699999997</v>
      </c>
      <c r="W382" s="2">
        <v>125892</v>
      </c>
      <c r="X382" s="2">
        <v>118524</v>
      </c>
      <c r="Y382" s="2">
        <v>5.9</v>
      </c>
      <c r="Z382" s="2">
        <v>12.4</v>
      </c>
      <c r="AA382" s="2">
        <v>3280</v>
      </c>
      <c r="AB382" s="2">
        <v>2374</v>
      </c>
      <c r="AC382" s="2">
        <v>1695</v>
      </c>
      <c r="AD382" s="2">
        <v>914</v>
      </c>
      <c r="AE382" s="2">
        <v>781</v>
      </c>
      <c r="AF382" s="2">
        <v>394000</v>
      </c>
      <c r="AG382" s="2">
        <v>109520</v>
      </c>
      <c r="AH382" s="2">
        <v>23571</v>
      </c>
      <c r="AI382" s="2">
        <v>681.1</v>
      </c>
      <c r="AJ382" s="2">
        <v>5197</v>
      </c>
      <c r="AK382" s="2">
        <v>17609</v>
      </c>
      <c r="AL382" s="2">
        <v>10669</v>
      </c>
      <c r="AM382" s="2">
        <v>6940</v>
      </c>
      <c r="AN382" s="2">
        <v>85949</v>
      </c>
      <c r="AO382" s="2">
        <v>22595</v>
      </c>
      <c r="AP382" s="2">
        <v>5226.7</v>
      </c>
      <c r="AQ382" s="2">
        <v>13147.4</v>
      </c>
      <c r="AR382" s="2">
        <v>6628</v>
      </c>
      <c r="AS382" s="2">
        <v>18437</v>
      </c>
      <c r="AT382" s="2">
        <v>40.1</v>
      </c>
      <c r="AU382" s="2">
        <v>3.9</v>
      </c>
      <c r="AV382" s="2">
        <v>40.5</v>
      </c>
      <c r="AW382" s="2">
        <v>1110</v>
      </c>
      <c r="AX382" s="2">
        <v>106</v>
      </c>
      <c r="AY382" s="2">
        <v>243</v>
      </c>
      <c r="AZ382" s="2">
        <v>436</v>
      </c>
      <c r="BA382" s="2">
        <v>325</v>
      </c>
      <c r="BB382" s="2">
        <v>976</v>
      </c>
      <c r="BC382" s="2">
        <v>113</v>
      </c>
      <c r="BD382" s="2">
        <v>217</v>
      </c>
      <c r="BE382" s="2">
        <v>373</v>
      </c>
      <c r="BF382" s="2">
        <v>273</v>
      </c>
      <c r="BH382" s="2">
        <v>118980.8884</v>
      </c>
      <c r="BI382" s="2">
        <v>39316.415630000003</v>
      </c>
      <c r="BJ382" s="2">
        <v>481786.84149999998</v>
      </c>
      <c r="BK382" s="2">
        <v>818715.66630000004</v>
      </c>
      <c r="BL382" s="2">
        <v>1.5703311259999999</v>
      </c>
      <c r="BM382" s="2">
        <v>820.2</v>
      </c>
      <c r="BN382" s="2">
        <v>3254.6</v>
      </c>
      <c r="BO382" s="2">
        <v>2456.3000000000002</v>
      </c>
      <c r="BP382" s="2">
        <v>297.19099999999997</v>
      </c>
      <c r="BQ382" s="2">
        <v>61.420999999999999</v>
      </c>
      <c r="BR382" s="2">
        <v>60797</v>
      </c>
      <c r="BS382" s="2">
        <v>639.46630000000005</v>
      </c>
      <c r="BT382" s="2">
        <v>823.26969999999994</v>
      </c>
      <c r="BU382" s="2">
        <v>575.71118999999999</v>
      </c>
      <c r="BV382" s="2">
        <v>0.11566272</v>
      </c>
      <c r="BW382" s="2">
        <v>315.41000000000003</v>
      </c>
      <c r="BX382" s="2">
        <v>372.81</v>
      </c>
      <c r="BY382" s="2">
        <v>3.7538442029999999</v>
      </c>
      <c r="BZ382" s="2">
        <v>13.68897776</v>
      </c>
      <c r="CA382" s="2">
        <v>8.1999999999999993</v>
      </c>
      <c r="CB382" s="2">
        <v>7.96</v>
      </c>
      <c r="CC382" s="2">
        <v>7.36</v>
      </c>
      <c r="CD382" s="2">
        <v>7.32</v>
      </c>
      <c r="CE382" s="2">
        <v>7.76</v>
      </c>
      <c r="CF382" s="2">
        <v>8.51</v>
      </c>
      <c r="CG382" s="2">
        <v>8.89</v>
      </c>
      <c r="CH382" s="2">
        <v>9.56</v>
      </c>
      <c r="CI382" s="2">
        <v>10.64</v>
      </c>
      <c r="CJ382" s="2">
        <v>-0.24</v>
      </c>
      <c r="CK382" s="2">
        <v>-0.84</v>
      </c>
      <c r="CL382" s="2">
        <v>-0.88</v>
      </c>
      <c r="CM382" s="2">
        <v>-0.44</v>
      </c>
      <c r="CN382" s="2">
        <v>0.31</v>
      </c>
      <c r="CO382" s="2">
        <v>0.69</v>
      </c>
      <c r="CP382" s="2">
        <v>1.36</v>
      </c>
      <c r="CQ382" s="2">
        <v>2.44</v>
      </c>
      <c r="CR382" s="2">
        <v>87.021100000000004</v>
      </c>
      <c r="CS382" s="2">
        <v>1.3069</v>
      </c>
      <c r="CT382" s="2">
        <v>138.44049999999999</v>
      </c>
      <c r="CU382" s="2">
        <v>1.8794</v>
      </c>
      <c r="CV382" s="2">
        <v>1.1583000000000001</v>
      </c>
      <c r="CW382" s="2">
        <v>120.7</v>
      </c>
      <c r="CX382" s="2">
        <v>120</v>
      </c>
      <c r="CY382" s="2">
        <v>115.8</v>
      </c>
      <c r="CZ382" s="2">
        <v>115.8</v>
      </c>
      <c r="DA382" s="2">
        <v>33.686999999999998</v>
      </c>
      <c r="DB382" s="2">
        <v>150.19999999999999</v>
      </c>
      <c r="DC382" s="2">
        <v>132.5</v>
      </c>
      <c r="DD382" s="2">
        <v>125.4</v>
      </c>
      <c r="DE382" s="2">
        <v>123.2</v>
      </c>
      <c r="DF382" s="2">
        <v>165.9</v>
      </c>
      <c r="DG382" s="2">
        <v>124.5</v>
      </c>
      <c r="DH382" s="2">
        <v>113.4</v>
      </c>
      <c r="DI382" s="2">
        <v>141.1</v>
      </c>
      <c r="DJ382" s="2">
        <v>132.30000000000001</v>
      </c>
      <c r="DK382" s="2">
        <v>129.9</v>
      </c>
      <c r="DL382" s="2">
        <v>130.5</v>
      </c>
      <c r="DM382" s="2">
        <v>64.085999999999999</v>
      </c>
      <c r="DN382" s="2">
        <v>132.00800000000001</v>
      </c>
      <c r="DO382" s="2">
        <v>64.307000000000002</v>
      </c>
      <c r="DP382" s="2">
        <v>55.435000000000002</v>
      </c>
      <c r="DQ382" s="2">
        <v>11.54</v>
      </c>
      <c r="DR382" s="2">
        <v>13.47</v>
      </c>
      <c r="DS382" s="2">
        <v>10.86</v>
      </c>
      <c r="DT382" s="2">
        <v>72.8</v>
      </c>
      <c r="DU382" s="2">
        <v>2222.1</v>
      </c>
      <c r="DV382" s="2">
        <v>80375</v>
      </c>
      <c r="DW382" s="2">
        <v>186141.65</v>
      </c>
      <c r="DX382" s="2">
        <v>615.47289999999998</v>
      </c>
      <c r="DY382" s="2">
        <v>28.818899999999999</v>
      </c>
    </row>
    <row r="383" spans="1:129" x14ac:dyDescent="0.2">
      <c r="A383" s="2">
        <v>33147</v>
      </c>
      <c r="B383" s="2">
        <v>7702.65</v>
      </c>
      <c r="C383" s="2">
        <v>6752</v>
      </c>
      <c r="D383" s="2">
        <v>54.558999999999997</v>
      </c>
      <c r="E383" s="2">
        <v>748831.50199999998</v>
      </c>
      <c r="F383" s="2">
        <v>161452.40479999999</v>
      </c>
      <c r="G383" s="2">
        <v>64.327399999999997</v>
      </c>
      <c r="H383" s="2">
        <v>71.476100000000002</v>
      </c>
      <c r="I383" s="2">
        <v>69.127200000000002</v>
      </c>
      <c r="J383" s="2">
        <v>81.684799999999996</v>
      </c>
      <c r="K383" s="2">
        <v>66.832800000000006</v>
      </c>
      <c r="L383" s="2">
        <v>88.647800000000004</v>
      </c>
      <c r="M383" s="2">
        <v>42.6479</v>
      </c>
      <c r="N383" s="2">
        <v>56.545499999999997</v>
      </c>
      <c r="O383" s="2">
        <v>35.337800000000001</v>
      </c>
      <c r="P383" s="2">
        <v>99.150800000000004</v>
      </c>
      <c r="Q383" s="2">
        <v>63.118600000000001</v>
      </c>
      <c r="R383" s="2">
        <v>76.759699999999995</v>
      </c>
      <c r="S383" s="2">
        <v>70.6554</v>
      </c>
      <c r="T383" s="2">
        <v>80.980599999999995</v>
      </c>
      <c r="U383" s="2">
        <v>3667</v>
      </c>
      <c r="V383" s="2">
        <v>0.49162086100000002</v>
      </c>
      <c r="W383" s="2">
        <v>125995</v>
      </c>
      <c r="X383" s="2">
        <v>118536</v>
      </c>
      <c r="Y383" s="2">
        <v>5.9</v>
      </c>
      <c r="Z383" s="2">
        <v>12.2</v>
      </c>
      <c r="AA383" s="2">
        <v>3347</v>
      </c>
      <c r="AB383" s="2">
        <v>2416</v>
      </c>
      <c r="AC383" s="2">
        <v>1689</v>
      </c>
      <c r="AD383" s="2">
        <v>911</v>
      </c>
      <c r="AE383" s="2">
        <v>778</v>
      </c>
      <c r="AF383" s="2">
        <v>425250</v>
      </c>
      <c r="AG383" s="2">
        <v>109367</v>
      </c>
      <c r="AH383" s="2">
        <v>23473</v>
      </c>
      <c r="AI383" s="2">
        <v>679</v>
      </c>
      <c r="AJ383" s="2">
        <v>5134</v>
      </c>
      <c r="AK383" s="2">
        <v>17577</v>
      </c>
      <c r="AL383" s="2">
        <v>10645</v>
      </c>
      <c r="AM383" s="2">
        <v>6932</v>
      </c>
      <c r="AN383" s="2">
        <v>85894</v>
      </c>
      <c r="AO383" s="2">
        <v>22578</v>
      </c>
      <c r="AP383" s="2">
        <v>5216.7</v>
      </c>
      <c r="AQ383" s="2">
        <v>13136.4</v>
      </c>
      <c r="AR383" s="2">
        <v>6623</v>
      </c>
      <c r="AS383" s="2">
        <v>18443</v>
      </c>
      <c r="AT383" s="2">
        <v>39.799999999999997</v>
      </c>
      <c r="AU383" s="2">
        <v>3.8</v>
      </c>
      <c r="AV383" s="2">
        <v>40.4</v>
      </c>
      <c r="AW383" s="2">
        <v>1014</v>
      </c>
      <c r="AX383" s="2">
        <v>141</v>
      </c>
      <c r="AY383" s="2">
        <v>231</v>
      </c>
      <c r="AZ383" s="2">
        <v>387</v>
      </c>
      <c r="BA383" s="2">
        <v>255</v>
      </c>
      <c r="BB383" s="2">
        <v>925</v>
      </c>
      <c r="BC383" s="2">
        <v>113</v>
      </c>
      <c r="BD383" s="2">
        <v>194</v>
      </c>
      <c r="BE383" s="2">
        <v>361</v>
      </c>
      <c r="BF383" s="2">
        <v>257</v>
      </c>
      <c r="BH383" s="2">
        <v>121090.49860000001</v>
      </c>
      <c r="BI383" s="2">
        <v>42566.756009999997</v>
      </c>
      <c r="BJ383" s="2">
        <v>485145.15500000003</v>
      </c>
      <c r="BK383" s="2">
        <v>820693.24040000001</v>
      </c>
      <c r="BL383" s="2">
        <v>1.5703311259999999</v>
      </c>
      <c r="BM383" s="2">
        <v>819.9</v>
      </c>
      <c r="BN383" s="2">
        <v>3259.3</v>
      </c>
      <c r="BO383" s="2">
        <v>2443.3000000000002</v>
      </c>
      <c r="BP383" s="2">
        <v>298.74599999999998</v>
      </c>
      <c r="BQ383" s="2">
        <v>61.008000000000003</v>
      </c>
      <c r="BR383" s="2">
        <v>60597</v>
      </c>
      <c r="BS383" s="2">
        <v>637.52610000000004</v>
      </c>
      <c r="BT383" s="2">
        <v>829.08630000000005</v>
      </c>
      <c r="BU383" s="2">
        <v>576.48446999999999</v>
      </c>
      <c r="BV383" s="2">
        <v>0.116119017</v>
      </c>
      <c r="BW383" s="2">
        <v>307.12</v>
      </c>
      <c r="BX383" s="2">
        <v>361</v>
      </c>
      <c r="BY383" s="2">
        <v>3.8834006250000002</v>
      </c>
      <c r="BZ383" s="2">
        <v>13.41472164</v>
      </c>
      <c r="CA383" s="2">
        <v>8.11</v>
      </c>
      <c r="CB383" s="2">
        <v>7.98</v>
      </c>
      <c r="CC383" s="2">
        <v>7.17</v>
      </c>
      <c r="CD383" s="2">
        <v>7.16</v>
      </c>
      <c r="CE383" s="2">
        <v>7.55</v>
      </c>
      <c r="CF383" s="2">
        <v>8.33</v>
      </c>
      <c r="CG383" s="2">
        <v>8.7200000000000006</v>
      </c>
      <c r="CH383" s="2">
        <v>9.5299999999999994</v>
      </c>
      <c r="CI383" s="2">
        <v>10.74</v>
      </c>
      <c r="CJ383" s="2">
        <v>-0.13</v>
      </c>
      <c r="CK383" s="2">
        <v>-0.94</v>
      </c>
      <c r="CL383" s="2">
        <v>-0.95</v>
      </c>
      <c r="CM383" s="2">
        <v>-0.56000000000000005</v>
      </c>
      <c r="CN383" s="2">
        <v>0.22</v>
      </c>
      <c r="CO383" s="2">
        <v>0.61</v>
      </c>
      <c r="CP383" s="2">
        <v>1.42</v>
      </c>
      <c r="CQ383" s="2">
        <v>2.63</v>
      </c>
      <c r="CR383" s="2">
        <v>84.4191</v>
      </c>
      <c r="CS383" s="2">
        <v>1.2818000000000001</v>
      </c>
      <c r="CT383" s="2">
        <v>129.5909</v>
      </c>
      <c r="CU383" s="2">
        <v>1.9456</v>
      </c>
      <c r="CV383" s="2">
        <v>1.1599999999999999</v>
      </c>
      <c r="CW383" s="2">
        <v>121.9</v>
      </c>
      <c r="CX383" s="2">
        <v>121.5</v>
      </c>
      <c r="CY383" s="2">
        <v>117.4</v>
      </c>
      <c r="CZ383" s="2">
        <v>125.8</v>
      </c>
      <c r="DA383" s="2">
        <v>35.921999999999997</v>
      </c>
      <c r="DB383" s="2">
        <v>152.19999999999999</v>
      </c>
      <c r="DC383" s="2">
        <v>133.4</v>
      </c>
      <c r="DD383" s="2">
        <v>125.4</v>
      </c>
      <c r="DE383" s="2">
        <v>125.6</v>
      </c>
      <c r="DF383" s="2">
        <v>167.3</v>
      </c>
      <c r="DG383" s="2">
        <v>125.8</v>
      </c>
      <c r="DH383" s="2">
        <v>113.8</v>
      </c>
      <c r="DI383" s="2">
        <v>141.6</v>
      </c>
      <c r="DJ383" s="2">
        <v>133.19999999999999</v>
      </c>
      <c r="DK383" s="2">
        <v>131</v>
      </c>
      <c r="DL383" s="2">
        <v>131.4</v>
      </c>
      <c r="DM383" s="2">
        <v>64.453000000000003</v>
      </c>
      <c r="DN383" s="2">
        <v>132.39400000000001</v>
      </c>
      <c r="DO383" s="2">
        <v>65.031999999999996</v>
      </c>
      <c r="DP383" s="2">
        <v>55.652999999999999</v>
      </c>
      <c r="DQ383" s="2">
        <v>11.57</v>
      </c>
      <c r="DR383" s="2">
        <v>13.48</v>
      </c>
      <c r="DS383" s="2">
        <v>10.92</v>
      </c>
      <c r="DT383" s="2">
        <v>63.9</v>
      </c>
      <c r="DU383" s="2">
        <v>2229.5</v>
      </c>
      <c r="DV383" s="2">
        <v>80546</v>
      </c>
      <c r="DW383" s="2">
        <v>186950.17</v>
      </c>
      <c r="DX383" s="2">
        <v>616.41930000000002</v>
      </c>
      <c r="DY383" s="2">
        <v>30.130400000000002</v>
      </c>
    </row>
    <row r="384" spans="1:129" x14ac:dyDescent="0.2">
      <c r="A384" s="2">
        <v>33178</v>
      </c>
      <c r="B384" s="2">
        <v>7702.451</v>
      </c>
      <c r="C384" s="2">
        <v>6748.3</v>
      </c>
      <c r="D384" s="2">
        <v>54.509</v>
      </c>
      <c r="E384" s="2">
        <v>739979.429</v>
      </c>
      <c r="F384" s="2">
        <v>161003.32949999999</v>
      </c>
      <c r="G384" s="2">
        <v>63.575299999999999</v>
      </c>
      <c r="H384" s="2">
        <v>70.658500000000004</v>
      </c>
      <c r="I384" s="2">
        <v>68.138199999999998</v>
      </c>
      <c r="J384" s="2">
        <v>80.860200000000006</v>
      </c>
      <c r="K384" s="2">
        <v>63.282499999999999</v>
      </c>
      <c r="L384" s="2">
        <v>89.077600000000004</v>
      </c>
      <c r="M384" s="2">
        <v>41.655900000000003</v>
      </c>
      <c r="N384" s="2">
        <v>55.867100000000001</v>
      </c>
      <c r="O384" s="2">
        <v>34.677399999999999</v>
      </c>
      <c r="P384" s="2">
        <v>99.181100000000001</v>
      </c>
      <c r="Q384" s="2">
        <v>62.4253</v>
      </c>
      <c r="R384" s="2">
        <v>74.376499999999993</v>
      </c>
      <c r="S384" s="2">
        <v>69.353999999999999</v>
      </c>
      <c r="T384" s="2">
        <v>79.968699999999998</v>
      </c>
      <c r="U384" s="2">
        <v>3408</v>
      </c>
      <c r="V384" s="2">
        <v>0.43894899500000001</v>
      </c>
      <c r="W384" s="2">
        <v>126070</v>
      </c>
      <c r="X384" s="2">
        <v>118306</v>
      </c>
      <c r="Y384" s="2">
        <v>6.2</v>
      </c>
      <c r="Z384" s="2">
        <v>12.4</v>
      </c>
      <c r="AA384" s="2">
        <v>3442</v>
      </c>
      <c r="AB384" s="2">
        <v>2465</v>
      </c>
      <c r="AC384" s="2">
        <v>1831</v>
      </c>
      <c r="AD384" s="2">
        <v>998</v>
      </c>
      <c r="AE384" s="2">
        <v>833</v>
      </c>
      <c r="AF384" s="2">
        <v>446750</v>
      </c>
      <c r="AG384" s="2">
        <v>109213</v>
      </c>
      <c r="AH384" s="2">
        <v>23283</v>
      </c>
      <c r="AI384" s="2">
        <v>679.5</v>
      </c>
      <c r="AJ384" s="2">
        <v>5095</v>
      </c>
      <c r="AK384" s="2">
        <v>17428</v>
      </c>
      <c r="AL384" s="2">
        <v>10523</v>
      </c>
      <c r="AM384" s="2">
        <v>6905</v>
      </c>
      <c r="AN384" s="2">
        <v>85930</v>
      </c>
      <c r="AO384" s="2">
        <v>22554</v>
      </c>
      <c r="AP384" s="2">
        <v>5208.8</v>
      </c>
      <c r="AQ384" s="2">
        <v>13121.9</v>
      </c>
      <c r="AR384" s="2">
        <v>6613</v>
      </c>
      <c r="AS384" s="2">
        <v>18450</v>
      </c>
      <c r="AT384" s="2">
        <v>39.9</v>
      </c>
      <c r="AU384" s="2">
        <v>3.8</v>
      </c>
      <c r="AV384" s="2">
        <v>40.200000000000003</v>
      </c>
      <c r="AW384" s="2">
        <v>1145</v>
      </c>
      <c r="AX384" s="2">
        <v>156</v>
      </c>
      <c r="AY384" s="2">
        <v>250</v>
      </c>
      <c r="AZ384" s="2">
        <v>479</v>
      </c>
      <c r="BA384" s="2">
        <v>260</v>
      </c>
      <c r="BB384" s="2">
        <v>941</v>
      </c>
      <c r="BC384" s="2">
        <v>108</v>
      </c>
      <c r="BD384" s="2">
        <v>202</v>
      </c>
      <c r="BE384" s="2">
        <v>378</v>
      </c>
      <c r="BF384" s="2">
        <v>253</v>
      </c>
      <c r="BH384" s="2">
        <v>109882.1949</v>
      </c>
      <c r="BI384" s="2">
        <v>34831.901539999999</v>
      </c>
      <c r="BJ384" s="2">
        <v>481974.73920000001</v>
      </c>
      <c r="BK384" s="2">
        <v>822739.00670000003</v>
      </c>
      <c r="BL384" s="2">
        <v>1.5909933780000001</v>
      </c>
      <c r="BM384" s="2">
        <v>822.1</v>
      </c>
      <c r="BN384" s="2">
        <v>3262.6</v>
      </c>
      <c r="BO384" s="2">
        <v>2440.1999999999998</v>
      </c>
      <c r="BP384" s="2">
        <v>300.74200000000002</v>
      </c>
      <c r="BQ384" s="2">
        <v>62.048999999999999</v>
      </c>
      <c r="BR384" s="2">
        <v>61819</v>
      </c>
      <c r="BS384" s="2">
        <v>639.19110000000001</v>
      </c>
      <c r="BT384" s="2">
        <v>834.31920000000002</v>
      </c>
      <c r="BU384" s="2">
        <v>574.36855000000003</v>
      </c>
      <c r="BV384" s="2">
        <v>0.115550838</v>
      </c>
      <c r="BW384" s="2">
        <v>315.29000000000002</v>
      </c>
      <c r="BX384" s="2">
        <v>369.35</v>
      </c>
      <c r="BY384" s="2">
        <v>3.810238193</v>
      </c>
      <c r="BZ384" s="2">
        <v>13.907425</v>
      </c>
      <c r="CA384" s="2">
        <v>7.81</v>
      </c>
      <c r="CB384" s="2">
        <v>7.91</v>
      </c>
      <c r="CC384" s="2">
        <v>7.06</v>
      </c>
      <c r="CD384" s="2">
        <v>7.03</v>
      </c>
      <c r="CE384" s="2">
        <v>7.31</v>
      </c>
      <c r="CF384" s="2">
        <v>8.02</v>
      </c>
      <c r="CG384" s="2">
        <v>8.39</v>
      </c>
      <c r="CH384" s="2">
        <v>9.3000000000000007</v>
      </c>
      <c r="CI384" s="2">
        <v>10.62</v>
      </c>
      <c r="CJ384" s="2">
        <v>0.1</v>
      </c>
      <c r="CK384" s="2">
        <v>-0.75</v>
      </c>
      <c r="CL384" s="2">
        <v>-0.78</v>
      </c>
      <c r="CM384" s="2">
        <v>-0.5</v>
      </c>
      <c r="CN384" s="2">
        <v>0.21</v>
      </c>
      <c r="CO384" s="2">
        <v>0.57999999999999996</v>
      </c>
      <c r="CP384" s="2">
        <v>1.49</v>
      </c>
      <c r="CQ384" s="2">
        <v>2.81</v>
      </c>
      <c r="CR384" s="2">
        <v>83.772599999999997</v>
      </c>
      <c r="CS384" s="2">
        <v>1.2568999999999999</v>
      </c>
      <c r="CT384" s="2">
        <v>129.21549999999999</v>
      </c>
      <c r="CU384" s="2">
        <v>1.9641999999999999</v>
      </c>
      <c r="CV384" s="2">
        <v>1.1635</v>
      </c>
      <c r="CW384" s="2">
        <v>122.6</v>
      </c>
      <c r="CX384" s="2">
        <v>122.3</v>
      </c>
      <c r="CY384" s="2">
        <v>117.7</v>
      </c>
      <c r="CZ384" s="2">
        <v>117.8</v>
      </c>
      <c r="DA384" s="2">
        <v>32.299999999999997</v>
      </c>
      <c r="DB384" s="2">
        <v>143.9</v>
      </c>
      <c r="DC384" s="2">
        <v>133.69999999999999</v>
      </c>
      <c r="DD384" s="2">
        <v>125.4</v>
      </c>
      <c r="DE384" s="2">
        <v>126.1</v>
      </c>
      <c r="DF384" s="2">
        <v>168.7</v>
      </c>
      <c r="DG384" s="2">
        <v>126</v>
      </c>
      <c r="DH384" s="2">
        <v>113.8</v>
      </c>
      <c r="DI384" s="2">
        <v>142.19999999999999</v>
      </c>
      <c r="DJ384" s="2">
        <v>133.6</v>
      </c>
      <c r="DK384" s="2">
        <v>131.4</v>
      </c>
      <c r="DL384" s="2">
        <v>131.69999999999999</v>
      </c>
      <c r="DM384" s="2">
        <v>64.534000000000006</v>
      </c>
      <c r="DN384" s="2">
        <v>132.26599999999999</v>
      </c>
      <c r="DO384" s="2">
        <v>65.040000000000006</v>
      </c>
      <c r="DP384" s="2">
        <v>55.776000000000003</v>
      </c>
      <c r="DQ384" s="2">
        <v>11.57</v>
      </c>
      <c r="DR384" s="2">
        <v>13.51</v>
      </c>
      <c r="DS384" s="2">
        <v>10.88</v>
      </c>
      <c r="DT384" s="2">
        <v>66</v>
      </c>
      <c r="DU384" s="2">
        <v>2232.9</v>
      </c>
      <c r="DV384" s="2">
        <v>77183</v>
      </c>
      <c r="DW384" s="2">
        <v>187194.71</v>
      </c>
      <c r="DX384" s="2">
        <v>618.53689999999995</v>
      </c>
      <c r="DY384" s="2">
        <v>25.1066</v>
      </c>
    </row>
    <row r="385" spans="1:129" x14ac:dyDescent="0.2">
      <c r="A385" s="2">
        <v>33208</v>
      </c>
      <c r="B385" s="2">
        <v>7741.1559999999999</v>
      </c>
      <c r="C385" s="2">
        <v>6775</v>
      </c>
      <c r="D385" s="2">
        <v>54.31</v>
      </c>
      <c r="E385" s="2">
        <v>732277.33900000004</v>
      </c>
      <c r="F385" s="2">
        <v>159668.54930000001</v>
      </c>
      <c r="G385" s="2">
        <v>63.159399999999998</v>
      </c>
      <c r="H385" s="2">
        <v>70.233599999999996</v>
      </c>
      <c r="I385" s="2">
        <v>67.739999999999995</v>
      </c>
      <c r="J385" s="2">
        <v>80.286799999999999</v>
      </c>
      <c r="K385" s="2">
        <v>62.2408</v>
      </c>
      <c r="L385" s="2">
        <v>88.727099999999993</v>
      </c>
      <c r="M385" s="2">
        <v>41.379399999999997</v>
      </c>
      <c r="N385" s="2">
        <v>55.465699999999998</v>
      </c>
      <c r="O385" s="2">
        <v>34.22</v>
      </c>
      <c r="P385" s="2">
        <v>98.580299999999994</v>
      </c>
      <c r="Q385" s="2">
        <v>61.969700000000003</v>
      </c>
      <c r="R385" s="2">
        <v>74.184700000000007</v>
      </c>
      <c r="S385" s="2">
        <v>67.5989</v>
      </c>
      <c r="T385" s="2">
        <v>79.272199999999998</v>
      </c>
      <c r="U385" s="2">
        <v>3410</v>
      </c>
      <c r="V385" s="2">
        <v>0.43159093799999998</v>
      </c>
      <c r="W385" s="2">
        <v>126142</v>
      </c>
      <c r="X385" s="2">
        <v>118241</v>
      </c>
      <c r="Y385" s="2">
        <v>6.3</v>
      </c>
      <c r="Z385" s="2">
        <v>12.5</v>
      </c>
      <c r="AA385" s="2">
        <v>3462</v>
      </c>
      <c r="AB385" s="2">
        <v>2565</v>
      </c>
      <c r="AC385" s="2">
        <v>1804</v>
      </c>
      <c r="AD385" s="2">
        <v>973</v>
      </c>
      <c r="AE385" s="2">
        <v>831</v>
      </c>
      <c r="AF385" s="2">
        <v>455000</v>
      </c>
      <c r="AG385" s="2">
        <v>109167</v>
      </c>
      <c r="AH385" s="2">
        <v>23203</v>
      </c>
      <c r="AI385" s="2">
        <v>681.3</v>
      </c>
      <c r="AJ385" s="2">
        <v>5047</v>
      </c>
      <c r="AK385" s="2">
        <v>17395</v>
      </c>
      <c r="AL385" s="2">
        <v>10504</v>
      </c>
      <c r="AM385" s="2">
        <v>6891</v>
      </c>
      <c r="AN385" s="2">
        <v>85964</v>
      </c>
      <c r="AO385" s="2">
        <v>22553</v>
      </c>
      <c r="AP385" s="2">
        <v>5206.8999999999996</v>
      </c>
      <c r="AQ385" s="2">
        <v>13093.6</v>
      </c>
      <c r="AR385" s="2">
        <v>6602</v>
      </c>
      <c r="AS385" s="2">
        <v>18468</v>
      </c>
      <c r="AT385" s="2">
        <v>40.1</v>
      </c>
      <c r="AU385" s="2">
        <v>3.7</v>
      </c>
      <c r="AV385" s="2">
        <v>40.299999999999997</v>
      </c>
      <c r="AW385" s="2">
        <v>969</v>
      </c>
      <c r="AX385" s="2">
        <v>97</v>
      </c>
      <c r="AY385" s="2">
        <v>236</v>
      </c>
      <c r="AZ385" s="2">
        <v>402</v>
      </c>
      <c r="BA385" s="2">
        <v>234</v>
      </c>
      <c r="BB385" s="2">
        <v>861</v>
      </c>
      <c r="BC385" s="2">
        <v>101</v>
      </c>
      <c r="BD385" s="2">
        <v>187</v>
      </c>
      <c r="BE385" s="2">
        <v>340</v>
      </c>
      <c r="BF385" s="2">
        <v>233</v>
      </c>
      <c r="BH385" s="2">
        <v>114405.2068</v>
      </c>
      <c r="BI385" s="2">
        <v>43932.621529999997</v>
      </c>
      <c r="BJ385" s="2">
        <v>485600.11540000001</v>
      </c>
      <c r="BK385" s="2">
        <v>818881.27599999995</v>
      </c>
      <c r="BL385" s="2">
        <v>1.6013245030000001</v>
      </c>
      <c r="BM385" s="2">
        <v>824.7</v>
      </c>
      <c r="BN385" s="2">
        <v>3271.8</v>
      </c>
      <c r="BO385" s="2">
        <v>2438</v>
      </c>
      <c r="BP385" s="2">
        <v>304.07</v>
      </c>
      <c r="BQ385" s="2">
        <v>59.122</v>
      </c>
      <c r="BR385" s="2">
        <v>58796</v>
      </c>
      <c r="BS385" s="2">
        <v>641.58159999999998</v>
      </c>
      <c r="BT385" s="2">
        <v>841.66279999999995</v>
      </c>
      <c r="BU385" s="2">
        <v>569.58794999999998</v>
      </c>
      <c r="BV385" s="2">
        <v>0.11390847699999999</v>
      </c>
      <c r="BW385" s="2">
        <v>328.75</v>
      </c>
      <c r="BX385" s="2">
        <v>384.75</v>
      </c>
      <c r="BY385" s="2">
        <v>3.6806083649999999</v>
      </c>
      <c r="BZ385" s="2">
        <v>14.67066151</v>
      </c>
      <c r="CA385" s="2">
        <v>7.31</v>
      </c>
      <c r="CB385" s="2">
        <v>7.8</v>
      </c>
      <c r="CC385" s="2">
        <v>6.74</v>
      </c>
      <c r="CD385" s="2">
        <v>6.7</v>
      </c>
      <c r="CE385" s="2">
        <v>7.05</v>
      </c>
      <c r="CF385" s="2">
        <v>7.73</v>
      </c>
      <c r="CG385" s="2">
        <v>8.08</v>
      </c>
      <c r="CH385" s="2">
        <v>9.0500000000000007</v>
      </c>
      <c r="CI385" s="2">
        <v>10.43</v>
      </c>
      <c r="CJ385" s="2">
        <v>0.49</v>
      </c>
      <c r="CK385" s="2">
        <v>-0.56999999999999995</v>
      </c>
      <c r="CL385" s="2">
        <v>-0.61</v>
      </c>
      <c r="CM385" s="2">
        <v>-0.26</v>
      </c>
      <c r="CN385" s="2">
        <v>0.42</v>
      </c>
      <c r="CO385" s="2">
        <v>0.77</v>
      </c>
      <c r="CP385" s="2">
        <v>1.74</v>
      </c>
      <c r="CQ385" s="2">
        <v>3.12</v>
      </c>
      <c r="CR385" s="2">
        <v>85.098100000000002</v>
      </c>
      <c r="CS385" s="2">
        <v>1.2814000000000001</v>
      </c>
      <c r="CT385" s="2">
        <v>133.88900000000001</v>
      </c>
      <c r="CU385" s="2">
        <v>1.9218999999999999</v>
      </c>
      <c r="CV385" s="2">
        <v>1.1603000000000001</v>
      </c>
      <c r="CW385" s="2">
        <v>122</v>
      </c>
      <c r="CX385" s="2">
        <v>121.4</v>
      </c>
      <c r="CY385" s="2">
        <v>116.9</v>
      </c>
      <c r="CZ385" s="2">
        <v>110.8</v>
      </c>
      <c r="DA385" s="2">
        <v>27.337</v>
      </c>
      <c r="DB385" s="2">
        <v>133.80000000000001</v>
      </c>
      <c r="DC385" s="2">
        <v>134.19999999999999</v>
      </c>
      <c r="DD385" s="2">
        <v>126.2</v>
      </c>
      <c r="DE385" s="2">
        <v>126.9</v>
      </c>
      <c r="DF385" s="2">
        <v>169.8</v>
      </c>
      <c r="DG385" s="2">
        <v>126.3</v>
      </c>
      <c r="DH385" s="2">
        <v>114.1</v>
      </c>
      <c r="DI385" s="2">
        <v>142.69999999999999</v>
      </c>
      <c r="DJ385" s="2">
        <v>134.1</v>
      </c>
      <c r="DK385" s="2">
        <v>131.80000000000001</v>
      </c>
      <c r="DL385" s="2">
        <v>132.1</v>
      </c>
      <c r="DM385" s="2">
        <v>64.594999999999999</v>
      </c>
      <c r="DN385" s="2">
        <v>131.84</v>
      </c>
      <c r="DO385" s="2">
        <v>65.185000000000002</v>
      </c>
      <c r="DP385" s="2">
        <v>55.843000000000004</v>
      </c>
      <c r="DQ385" s="2">
        <v>11.61</v>
      </c>
      <c r="DR385" s="2">
        <v>13.52</v>
      </c>
      <c r="DS385" s="2">
        <v>10.93</v>
      </c>
      <c r="DT385" s="2">
        <v>65.5</v>
      </c>
      <c r="DU385" s="2">
        <v>2245.1</v>
      </c>
      <c r="DV385" s="2">
        <v>75844</v>
      </c>
      <c r="DW385" s="2">
        <v>187737.05</v>
      </c>
      <c r="DX385" s="2">
        <v>619.98040000000003</v>
      </c>
      <c r="DY385" s="2">
        <v>22.584499999999998</v>
      </c>
    </row>
    <row r="386" spans="1:129" x14ac:dyDescent="0.2">
      <c r="A386" s="2">
        <v>33239</v>
      </c>
      <c r="B386" s="2">
        <v>7689.3890000000001</v>
      </c>
      <c r="C386" s="2">
        <v>6707.9</v>
      </c>
      <c r="D386" s="2">
        <v>53.82</v>
      </c>
      <c r="E386" s="2">
        <v>727451.47499999998</v>
      </c>
      <c r="F386" s="2">
        <v>156101.87539999999</v>
      </c>
      <c r="G386" s="2">
        <v>62.885199999999998</v>
      </c>
      <c r="H386" s="2">
        <v>70.025400000000005</v>
      </c>
      <c r="I386" s="2">
        <v>67.752200000000002</v>
      </c>
      <c r="J386" s="2">
        <v>80.634900000000002</v>
      </c>
      <c r="K386" s="2">
        <v>62.319299999999998</v>
      </c>
      <c r="L386" s="2">
        <v>89.208699999999993</v>
      </c>
      <c r="M386" s="2">
        <v>41.146099999999997</v>
      </c>
      <c r="N386" s="2">
        <v>55.131500000000003</v>
      </c>
      <c r="O386" s="2">
        <v>33.7714</v>
      </c>
      <c r="P386" s="2">
        <v>97.7256</v>
      </c>
      <c r="Q386" s="2">
        <v>61.508000000000003</v>
      </c>
      <c r="R386" s="2">
        <v>77.5779</v>
      </c>
      <c r="S386" s="2">
        <v>69.181200000000004</v>
      </c>
      <c r="T386" s="2">
        <v>78.577100000000002</v>
      </c>
      <c r="U386" s="2">
        <v>3167</v>
      </c>
      <c r="V386" s="2">
        <v>0.39513412399999998</v>
      </c>
      <c r="W386" s="2">
        <v>125955</v>
      </c>
      <c r="X386" s="2">
        <v>117940</v>
      </c>
      <c r="Y386" s="2">
        <v>6.4</v>
      </c>
      <c r="Z386" s="2">
        <v>12.2</v>
      </c>
      <c r="AA386" s="2">
        <v>3470</v>
      </c>
      <c r="AB386" s="2">
        <v>2630</v>
      </c>
      <c r="AC386" s="2">
        <v>1866</v>
      </c>
      <c r="AD386" s="2">
        <v>998</v>
      </c>
      <c r="AE386" s="2">
        <v>868</v>
      </c>
      <c r="AF386" s="2">
        <v>439750</v>
      </c>
      <c r="AG386" s="2">
        <v>109056</v>
      </c>
      <c r="AH386" s="2">
        <v>23061</v>
      </c>
      <c r="AI386" s="2">
        <v>679.9</v>
      </c>
      <c r="AJ386" s="2">
        <v>4972</v>
      </c>
      <c r="AK386" s="2">
        <v>17330</v>
      </c>
      <c r="AL386" s="2">
        <v>10443</v>
      </c>
      <c r="AM386" s="2">
        <v>6887</v>
      </c>
      <c r="AN386" s="2">
        <v>85995</v>
      </c>
      <c r="AO386" s="2">
        <v>22490</v>
      </c>
      <c r="AP386" s="2">
        <v>5185.8999999999996</v>
      </c>
      <c r="AQ386" s="2">
        <v>13075.2</v>
      </c>
      <c r="AR386" s="2">
        <v>6612</v>
      </c>
      <c r="AS386" s="2">
        <v>18474</v>
      </c>
      <c r="AT386" s="2">
        <v>39.799999999999997</v>
      </c>
      <c r="AU386" s="2">
        <v>3.7</v>
      </c>
      <c r="AV386" s="2">
        <v>40.200000000000003</v>
      </c>
      <c r="AW386" s="2">
        <v>798</v>
      </c>
      <c r="AX386" s="2">
        <v>76</v>
      </c>
      <c r="AY386" s="2">
        <v>138</v>
      </c>
      <c r="AZ386" s="2">
        <v>345</v>
      </c>
      <c r="BA386" s="2">
        <v>239</v>
      </c>
      <c r="BB386" s="2">
        <v>786</v>
      </c>
      <c r="BC386" s="2">
        <v>92</v>
      </c>
      <c r="BD386" s="2">
        <v>180</v>
      </c>
      <c r="BE386" s="2">
        <v>297</v>
      </c>
      <c r="BF386" s="2">
        <v>217</v>
      </c>
      <c r="BH386" s="2">
        <v>111052.215</v>
      </c>
      <c r="BI386" s="2">
        <v>38414.384980000003</v>
      </c>
      <c r="BJ386" s="2">
        <v>485501.87449999998</v>
      </c>
      <c r="BK386" s="2">
        <v>823771.63150000002</v>
      </c>
      <c r="BL386" s="2">
        <v>1.6323178810000001</v>
      </c>
      <c r="BM386" s="2">
        <v>827.2</v>
      </c>
      <c r="BN386" s="2">
        <v>3287.7</v>
      </c>
      <c r="BO386" s="2">
        <v>2440.8000000000002</v>
      </c>
      <c r="BP386" s="2">
        <v>306.30799999999999</v>
      </c>
      <c r="BQ386" s="2">
        <v>50.933</v>
      </c>
      <c r="BR386" s="2">
        <v>50399</v>
      </c>
      <c r="BS386" s="2">
        <v>636.13930000000005</v>
      </c>
      <c r="BT386" s="2">
        <v>846.58510000000001</v>
      </c>
      <c r="BU386" s="2">
        <v>567.88566000000003</v>
      </c>
      <c r="BV386" s="2">
        <v>0.11390061</v>
      </c>
      <c r="BW386" s="2">
        <v>325.49</v>
      </c>
      <c r="BX386" s="2">
        <v>382.78</v>
      </c>
      <c r="BY386" s="2">
        <v>3.7195305539999999</v>
      </c>
      <c r="BZ386" s="2">
        <v>14.599466469999999</v>
      </c>
      <c r="CA386" s="2">
        <v>6.91</v>
      </c>
      <c r="CB386" s="2">
        <v>7.1</v>
      </c>
      <c r="CC386" s="2">
        <v>6.22</v>
      </c>
      <c r="CD386" s="2">
        <v>6.28</v>
      </c>
      <c r="CE386" s="2">
        <v>6.64</v>
      </c>
      <c r="CF386" s="2">
        <v>7.7</v>
      </c>
      <c r="CG386" s="2">
        <v>8.09</v>
      </c>
      <c r="CH386" s="2">
        <v>9.0399999999999991</v>
      </c>
      <c r="CI386" s="2">
        <v>10.45</v>
      </c>
      <c r="CJ386" s="2">
        <v>0.19</v>
      </c>
      <c r="CK386" s="2">
        <v>-0.69</v>
      </c>
      <c r="CL386" s="2">
        <v>-0.63</v>
      </c>
      <c r="CM386" s="2">
        <v>-0.27</v>
      </c>
      <c r="CN386" s="2">
        <v>0.79</v>
      </c>
      <c r="CO386" s="2">
        <v>1.18</v>
      </c>
      <c r="CP386" s="2">
        <v>2.13</v>
      </c>
      <c r="CQ386" s="2">
        <v>3.54</v>
      </c>
      <c r="CR386" s="2">
        <v>85.012699999999995</v>
      </c>
      <c r="CS386" s="2">
        <v>1.2714000000000001</v>
      </c>
      <c r="CT386" s="2">
        <v>133.6986</v>
      </c>
      <c r="CU386" s="2">
        <v>1.9346000000000001</v>
      </c>
      <c r="CV386" s="2">
        <v>1.1559999999999999</v>
      </c>
      <c r="CW386" s="2">
        <v>122.6</v>
      </c>
      <c r="CX386" s="2">
        <v>122</v>
      </c>
      <c r="CY386" s="2">
        <v>116.9</v>
      </c>
      <c r="CZ386" s="2">
        <v>113.3</v>
      </c>
      <c r="DA386" s="2">
        <v>24.959</v>
      </c>
      <c r="DB386" s="2">
        <v>130.1</v>
      </c>
      <c r="DC386" s="2">
        <v>134.69999999999999</v>
      </c>
      <c r="DD386" s="2">
        <v>126.9</v>
      </c>
      <c r="DE386" s="2">
        <v>125.5</v>
      </c>
      <c r="DF386" s="2">
        <v>171</v>
      </c>
      <c r="DG386" s="2">
        <v>126.3</v>
      </c>
      <c r="DH386" s="2">
        <v>114.5</v>
      </c>
      <c r="DI386" s="2">
        <v>143.69999999999999</v>
      </c>
      <c r="DJ386" s="2">
        <v>134.6</v>
      </c>
      <c r="DK386" s="2">
        <v>132.19999999999999</v>
      </c>
      <c r="DL386" s="2">
        <v>132.6</v>
      </c>
      <c r="DM386" s="2">
        <v>64.84</v>
      </c>
      <c r="DN386" s="2">
        <v>132.86000000000001</v>
      </c>
      <c r="DO386" s="2">
        <v>65.096000000000004</v>
      </c>
      <c r="DP386" s="2">
        <v>56.134</v>
      </c>
      <c r="DQ386" s="2">
        <v>11.66</v>
      </c>
      <c r="DR386" s="2">
        <v>13.68</v>
      </c>
      <c r="DS386" s="2">
        <v>10.97</v>
      </c>
      <c r="DT386" s="2">
        <v>66.8</v>
      </c>
      <c r="DU386" s="2">
        <v>2267.1</v>
      </c>
      <c r="DV386" s="2">
        <v>73174</v>
      </c>
      <c r="DW386" s="2">
        <v>186980.38</v>
      </c>
      <c r="DX386" s="2">
        <v>624.26250000000005</v>
      </c>
      <c r="DY386" s="2">
        <v>26.931799999999999</v>
      </c>
    </row>
    <row r="387" spans="1:129" x14ac:dyDescent="0.2">
      <c r="A387" s="2">
        <v>33270</v>
      </c>
      <c r="B387" s="2">
        <v>7694.5770000000002</v>
      </c>
      <c r="C387" s="2">
        <v>6705.8</v>
      </c>
      <c r="D387" s="2">
        <v>54.152999999999999</v>
      </c>
      <c r="E387" s="2">
        <v>731756.92799999996</v>
      </c>
      <c r="F387" s="2">
        <v>158656.315</v>
      </c>
      <c r="G387" s="2">
        <v>62.446199999999997</v>
      </c>
      <c r="H387" s="2">
        <v>69.430800000000005</v>
      </c>
      <c r="I387" s="2">
        <v>67.153899999999993</v>
      </c>
      <c r="J387" s="2">
        <v>79.877099999999999</v>
      </c>
      <c r="K387" s="2">
        <v>60.908700000000003</v>
      </c>
      <c r="L387" s="2">
        <v>88.762600000000006</v>
      </c>
      <c r="M387" s="2">
        <v>40.869799999999998</v>
      </c>
      <c r="N387" s="2">
        <v>54.8491</v>
      </c>
      <c r="O387" s="2">
        <v>33.549999999999997</v>
      </c>
      <c r="P387" s="2">
        <v>97.3001</v>
      </c>
      <c r="Q387" s="2">
        <v>61.093299999999999</v>
      </c>
      <c r="R387" s="2">
        <v>74.322400000000002</v>
      </c>
      <c r="S387" s="2">
        <v>71.310699999999997</v>
      </c>
      <c r="T387" s="2">
        <v>77.949700000000007</v>
      </c>
      <c r="U387" s="2">
        <v>3060</v>
      </c>
      <c r="V387" s="2">
        <v>0.37023593500000002</v>
      </c>
      <c r="W387" s="2">
        <v>126020</v>
      </c>
      <c r="X387" s="2">
        <v>117755</v>
      </c>
      <c r="Y387" s="2">
        <v>6.6</v>
      </c>
      <c r="Z387" s="2">
        <v>12.7</v>
      </c>
      <c r="AA387" s="2">
        <v>3585</v>
      </c>
      <c r="AB387" s="2">
        <v>2729</v>
      </c>
      <c r="AC387" s="2">
        <v>1955</v>
      </c>
      <c r="AD387" s="2">
        <v>1051</v>
      </c>
      <c r="AE387" s="2">
        <v>904</v>
      </c>
      <c r="AF387" s="2">
        <v>484000</v>
      </c>
      <c r="AG387" s="2">
        <v>108735</v>
      </c>
      <c r="AH387" s="2">
        <v>22900</v>
      </c>
      <c r="AI387" s="2">
        <v>680.3</v>
      </c>
      <c r="AJ387" s="2">
        <v>4929</v>
      </c>
      <c r="AK387" s="2">
        <v>17211</v>
      </c>
      <c r="AL387" s="2">
        <v>10347</v>
      </c>
      <c r="AM387" s="2">
        <v>6864</v>
      </c>
      <c r="AN387" s="2">
        <v>85835</v>
      </c>
      <c r="AO387" s="2">
        <v>22386</v>
      </c>
      <c r="AP387" s="2">
        <v>5170.8</v>
      </c>
      <c r="AQ387" s="2">
        <v>12998.7</v>
      </c>
      <c r="AR387" s="2">
        <v>6600</v>
      </c>
      <c r="AS387" s="2">
        <v>18482</v>
      </c>
      <c r="AT387" s="2">
        <v>39.799999999999997</v>
      </c>
      <c r="AU387" s="2">
        <v>3.7</v>
      </c>
      <c r="AV387" s="2">
        <v>40.1</v>
      </c>
      <c r="AW387" s="2">
        <v>965</v>
      </c>
      <c r="AX387" s="2">
        <v>85</v>
      </c>
      <c r="AY387" s="2">
        <v>266</v>
      </c>
      <c r="AZ387" s="2">
        <v>386</v>
      </c>
      <c r="BA387" s="2">
        <v>228</v>
      </c>
      <c r="BB387" s="2">
        <v>853</v>
      </c>
      <c r="BC387" s="2">
        <v>96</v>
      </c>
      <c r="BD387" s="2">
        <v>196</v>
      </c>
      <c r="BE387" s="2">
        <v>341</v>
      </c>
      <c r="BF387" s="2">
        <v>220</v>
      </c>
      <c r="BH387" s="2">
        <v>111645.6899</v>
      </c>
      <c r="BI387" s="2">
        <v>38197.61793</v>
      </c>
      <c r="BJ387" s="2">
        <v>486709.37939999998</v>
      </c>
      <c r="BK387" s="2">
        <v>821745.34869999997</v>
      </c>
      <c r="BL387" s="2">
        <v>1.6323178810000001</v>
      </c>
      <c r="BM387" s="2">
        <v>832.6</v>
      </c>
      <c r="BN387" s="2">
        <v>3304.5</v>
      </c>
      <c r="BO387" s="2">
        <v>2451.4</v>
      </c>
      <c r="BP387" s="2">
        <v>309.76799999999997</v>
      </c>
      <c r="BQ387" s="2">
        <v>48.514000000000003</v>
      </c>
      <c r="BR387" s="2">
        <v>48262</v>
      </c>
      <c r="BS387" s="2">
        <v>635.97090000000003</v>
      </c>
      <c r="BT387" s="2">
        <v>851.77859999999998</v>
      </c>
      <c r="BU387" s="2">
        <v>564.74230999999997</v>
      </c>
      <c r="BV387" s="2">
        <v>0.113136268</v>
      </c>
      <c r="BW387" s="2">
        <v>362.26</v>
      </c>
      <c r="BX387" s="2">
        <v>427.94</v>
      </c>
      <c r="BY387" s="2">
        <v>3.3438138350000002</v>
      </c>
      <c r="BZ387" s="2">
        <v>16.382479100000001</v>
      </c>
      <c r="CA387" s="2">
        <v>6.25</v>
      </c>
      <c r="CB387" s="2">
        <v>6.49</v>
      </c>
      <c r="CC387" s="2">
        <v>5.94</v>
      </c>
      <c r="CD387" s="2">
        <v>5.93</v>
      </c>
      <c r="CE387" s="2">
        <v>6.27</v>
      </c>
      <c r="CF387" s="2">
        <v>7.47</v>
      </c>
      <c r="CG387" s="2">
        <v>7.85</v>
      </c>
      <c r="CH387" s="2">
        <v>8.83</v>
      </c>
      <c r="CI387" s="2">
        <v>10.07</v>
      </c>
      <c r="CJ387" s="2">
        <v>0.24</v>
      </c>
      <c r="CK387" s="2">
        <v>-0.31</v>
      </c>
      <c r="CL387" s="2">
        <v>-0.32</v>
      </c>
      <c r="CM387" s="2">
        <v>0.02</v>
      </c>
      <c r="CN387" s="2">
        <v>1.22</v>
      </c>
      <c r="CO387" s="2">
        <v>1.6</v>
      </c>
      <c r="CP387" s="2">
        <v>2.58</v>
      </c>
      <c r="CQ387" s="2">
        <v>3.82</v>
      </c>
      <c r="CR387" s="2">
        <v>83.773200000000003</v>
      </c>
      <c r="CS387" s="2">
        <v>1.2685</v>
      </c>
      <c r="CT387" s="2">
        <v>130.53579999999999</v>
      </c>
      <c r="CU387" s="2">
        <v>1.9641</v>
      </c>
      <c r="CV387" s="2">
        <v>1.1549</v>
      </c>
      <c r="CW387" s="2">
        <v>121.8</v>
      </c>
      <c r="CX387" s="2">
        <v>120.8</v>
      </c>
      <c r="CY387" s="2">
        <v>115.9</v>
      </c>
      <c r="CZ387" s="2">
        <v>104.1</v>
      </c>
      <c r="DA387" s="2">
        <v>20.523</v>
      </c>
      <c r="DB387" s="2">
        <v>127.7</v>
      </c>
      <c r="DC387" s="2">
        <v>134.80000000000001</v>
      </c>
      <c r="DD387" s="2">
        <v>127.3</v>
      </c>
      <c r="DE387" s="2">
        <v>123.9</v>
      </c>
      <c r="DF387" s="2">
        <v>172.1</v>
      </c>
      <c r="DG387" s="2">
        <v>125.9</v>
      </c>
      <c r="DH387" s="2">
        <v>115.1</v>
      </c>
      <c r="DI387" s="2">
        <v>144.4</v>
      </c>
      <c r="DJ387" s="2">
        <v>134.69999999999999</v>
      </c>
      <c r="DK387" s="2">
        <v>132.19999999999999</v>
      </c>
      <c r="DL387" s="2">
        <v>132.6</v>
      </c>
      <c r="DM387" s="2">
        <v>64.873000000000005</v>
      </c>
      <c r="DN387" s="2">
        <v>133.54300000000001</v>
      </c>
      <c r="DO387" s="2">
        <v>64.722999999999999</v>
      </c>
      <c r="DP387" s="2">
        <v>56.261000000000003</v>
      </c>
      <c r="DQ387" s="2">
        <v>11.65</v>
      </c>
      <c r="DR387" s="2">
        <v>13.63</v>
      </c>
      <c r="DS387" s="2">
        <v>10.97</v>
      </c>
      <c r="DT387" s="2">
        <v>70.400000000000006</v>
      </c>
      <c r="DU387" s="2">
        <v>2292.1999999999998</v>
      </c>
      <c r="DV387" s="2">
        <v>70980</v>
      </c>
      <c r="DW387" s="2">
        <v>186627.73</v>
      </c>
      <c r="DX387" s="2">
        <v>628.73419999999999</v>
      </c>
      <c r="DY387" s="2">
        <v>22.1126</v>
      </c>
    </row>
    <row r="388" spans="1:129" x14ac:dyDescent="0.2">
      <c r="A388" s="2">
        <v>33298</v>
      </c>
      <c r="B388" s="2">
        <v>7705.5360000000001</v>
      </c>
      <c r="C388" s="2">
        <v>6708.7</v>
      </c>
      <c r="D388" s="2">
        <v>54.79</v>
      </c>
      <c r="E388" s="2">
        <v>727526.36300000001</v>
      </c>
      <c r="F388" s="2">
        <v>159555.50260000001</v>
      </c>
      <c r="G388" s="2">
        <v>62.119</v>
      </c>
      <c r="H388" s="2">
        <v>69.212100000000007</v>
      </c>
      <c r="I388" s="2">
        <v>67.157399999999996</v>
      </c>
      <c r="J388" s="2">
        <v>79.941900000000004</v>
      </c>
      <c r="K388" s="2">
        <v>61.2393</v>
      </c>
      <c r="L388" s="2">
        <v>88.7102</v>
      </c>
      <c r="M388" s="2">
        <v>40.855699999999999</v>
      </c>
      <c r="N388" s="2">
        <v>54.420499999999997</v>
      </c>
      <c r="O388" s="2">
        <v>33.152900000000002</v>
      </c>
      <c r="P388" s="2">
        <v>96.190299999999993</v>
      </c>
      <c r="Q388" s="2">
        <v>60.660800000000002</v>
      </c>
      <c r="R388" s="2">
        <v>76.168400000000005</v>
      </c>
      <c r="S388" s="2">
        <v>71.828299999999999</v>
      </c>
      <c r="T388" s="2">
        <v>77.305800000000005</v>
      </c>
      <c r="U388" s="2">
        <v>3000</v>
      </c>
      <c r="V388" s="2">
        <v>0.34940600999999999</v>
      </c>
      <c r="W388" s="2">
        <v>126238</v>
      </c>
      <c r="X388" s="2">
        <v>117652</v>
      </c>
      <c r="Y388" s="2">
        <v>6.8</v>
      </c>
      <c r="Z388" s="2">
        <v>12.9</v>
      </c>
      <c r="AA388" s="2">
        <v>3539</v>
      </c>
      <c r="AB388" s="2">
        <v>2930</v>
      </c>
      <c r="AC388" s="2">
        <v>2137</v>
      </c>
      <c r="AD388" s="2">
        <v>1186</v>
      </c>
      <c r="AE388" s="2">
        <v>951</v>
      </c>
      <c r="AF388" s="2">
        <v>498600</v>
      </c>
      <c r="AG388" s="2">
        <v>108576</v>
      </c>
      <c r="AH388" s="2">
        <v>22779</v>
      </c>
      <c r="AI388" s="2">
        <v>679.9</v>
      </c>
      <c r="AJ388" s="2">
        <v>4881</v>
      </c>
      <c r="AK388" s="2">
        <v>17140</v>
      </c>
      <c r="AL388" s="2">
        <v>10291</v>
      </c>
      <c r="AM388" s="2">
        <v>6849</v>
      </c>
      <c r="AN388" s="2">
        <v>85797</v>
      </c>
      <c r="AO388" s="2">
        <v>22337</v>
      </c>
      <c r="AP388" s="2">
        <v>5162.3999999999996</v>
      </c>
      <c r="AQ388" s="2">
        <v>12967.8</v>
      </c>
      <c r="AR388" s="2">
        <v>6602</v>
      </c>
      <c r="AS388" s="2">
        <v>18488</v>
      </c>
      <c r="AT388" s="2">
        <v>39.700000000000003</v>
      </c>
      <c r="AU388" s="2">
        <v>3.6</v>
      </c>
      <c r="AV388" s="2">
        <v>40</v>
      </c>
      <c r="AW388" s="2">
        <v>921</v>
      </c>
      <c r="AX388" s="2">
        <v>110</v>
      </c>
      <c r="AY388" s="2">
        <v>224</v>
      </c>
      <c r="AZ388" s="2">
        <v>397</v>
      </c>
      <c r="BA388" s="2">
        <v>190</v>
      </c>
      <c r="BB388" s="2">
        <v>911</v>
      </c>
      <c r="BC388" s="2">
        <v>103</v>
      </c>
      <c r="BD388" s="2">
        <v>203</v>
      </c>
      <c r="BE388" s="2">
        <v>353</v>
      </c>
      <c r="BF388" s="2">
        <v>252</v>
      </c>
      <c r="BH388" s="2">
        <v>104938.7659</v>
      </c>
      <c r="BI388" s="2">
        <v>36038.105300000003</v>
      </c>
      <c r="BJ388" s="2">
        <v>485518.08899999998</v>
      </c>
      <c r="BK388" s="2">
        <v>813601.25060000003</v>
      </c>
      <c r="BL388" s="2">
        <v>1.6323178810000001</v>
      </c>
      <c r="BM388" s="2">
        <v>838.7</v>
      </c>
      <c r="BN388" s="2">
        <v>3321.9</v>
      </c>
      <c r="BO388" s="2">
        <v>2464.3000000000002</v>
      </c>
      <c r="BP388" s="2">
        <v>312.60899999999998</v>
      </c>
      <c r="BQ388" s="2">
        <v>48.563000000000002</v>
      </c>
      <c r="BR388" s="2">
        <v>48322</v>
      </c>
      <c r="BS388" s="2">
        <v>635.29049999999995</v>
      </c>
      <c r="BT388" s="2">
        <v>857.34860000000003</v>
      </c>
      <c r="BU388" s="2">
        <v>561.51107000000002</v>
      </c>
      <c r="BV388" s="2">
        <v>0.11230445999999999</v>
      </c>
      <c r="BW388" s="2">
        <v>372.28</v>
      </c>
      <c r="BX388" s="2">
        <v>441.87</v>
      </c>
      <c r="BY388" s="2">
        <v>3.255614054</v>
      </c>
      <c r="BZ388" s="2">
        <v>16.95290657</v>
      </c>
      <c r="CA388" s="2">
        <v>6.12</v>
      </c>
      <c r="CB388" s="2">
        <v>6.41</v>
      </c>
      <c r="CC388" s="2">
        <v>5.91</v>
      </c>
      <c r="CD388" s="2">
        <v>5.92</v>
      </c>
      <c r="CE388" s="2">
        <v>6.4</v>
      </c>
      <c r="CF388" s="2">
        <v>7.77</v>
      </c>
      <c r="CG388" s="2">
        <v>8.11</v>
      </c>
      <c r="CH388" s="2">
        <v>8.93</v>
      </c>
      <c r="CI388" s="2">
        <v>10.09</v>
      </c>
      <c r="CJ388" s="2">
        <v>0.28999999999999998</v>
      </c>
      <c r="CK388" s="2">
        <v>-0.21</v>
      </c>
      <c r="CL388" s="2">
        <v>-0.2</v>
      </c>
      <c r="CM388" s="2">
        <v>0.28000000000000003</v>
      </c>
      <c r="CN388" s="2">
        <v>1.65</v>
      </c>
      <c r="CO388" s="2">
        <v>1.99</v>
      </c>
      <c r="CP388" s="2">
        <v>2.81</v>
      </c>
      <c r="CQ388" s="2">
        <v>3.97</v>
      </c>
      <c r="CR388" s="2">
        <v>88.176000000000002</v>
      </c>
      <c r="CS388" s="2">
        <v>1.3917999999999999</v>
      </c>
      <c r="CT388" s="2">
        <v>137.38669999999999</v>
      </c>
      <c r="CU388" s="2">
        <v>1.8213999999999999</v>
      </c>
      <c r="CV388" s="2">
        <v>1.1572</v>
      </c>
      <c r="CW388" s="2">
        <v>121.3</v>
      </c>
      <c r="CX388" s="2">
        <v>120.2</v>
      </c>
      <c r="CY388" s="2">
        <v>114.7</v>
      </c>
      <c r="CZ388" s="2">
        <v>100.5</v>
      </c>
      <c r="DA388" s="2">
        <v>19.86</v>
      </c>
      <c r="DB388" s="2">
        <v>126.2</v>
      </c>
      <c r="DC388" s="2">
        <v>134.80000000000001</v>
      </c>
      <c r="DD388" s="2">
        <v>127</v>
      </c>
      <c r="DE388" s="2">
        <v>122.7</v>
      </c>
      <c r="DF388" s="2">
        <v>173.2</v>
      </c>
      <c r="DG388" s="2">
        <v>125.5</v>
      </c>
      <c r="DH388" s="2">
        <v>115.3</v>
      </c>
      <c r="DI388" s="2">
        <v>144.69999999999999</v>
      </c>
      <c r="DJ388" s="2">
        <v>134.69999999999999</v>
      </c>
      <c r="DK388" s="2">
        <v>132.1</v>
      </c>
      <c r="DL388" s="2">
        <v>132.6</v>
      </c>
      <c r="DM388" s="2">
        <v>64.887</v>
      </c>
      <c r="DN388" s="2">
        <v>133.49</v>
      </c>
      <c r="DO388" s="2">
        <v>64.468999999999994</v>
      </c>
      <c r="DP388" s="2">
        <v>56.378999999999998</v>
      </c>
      <c r="DQ388" s="2">
        <v>11.66</v>
      </c>
      <c r="DR388" s="2">
        <v>13.59</v>
      </c>
      <c r="DS388" s="2">
        <v>11</v>
      </c>
      <c r="DT388" s="2">
        <v>87.7</v>
      </c>
      <c r="DU388" s="2">
        <v>2316.9</v>
      </c>
      <c r="DV388" s="2">
        <v>69684</v>
      </c>
      <c r="DW388" s="2">
        <v>186689.31</v>
      </c>
      <c r="DX388" s="2">
        <v>640.30510000000004</v>
      </c>
      <c r="DY388" s="2">
        <v>19.041</v>
      </c>
    </row>
    <row r="389" spans="1:129" x14ac:dyDescent="0.2">
      <c r="A389" s="2">
        <v>33329</v>
      </c>
      <c r="B389" s="2">
        <v>7734.9620000000004</v>
      </c>
      <c r="C389" s="2">
        <v>6724.1</v>
      </c>
      <c r="D389" s="2">
        <v>54.607999999999997</v>
      </c>
      <c r="E389" s="2">
        <v>741861.79599999997</v>
      </c>
      <c r="F389" s="2">
        <v>161176.5294</v>
      </c>
      <c r="G389" s="2">
        <v>62.241500000000002</v>
      </c>
      <c r="H389" s="2">
        <v>69.206800000000001</v>
      </c>
      <c r="I389" s="2">
        <v>66.999600000000001</v>
      </c>
      <c r="J389" s="2">
        <v>79.943200000000004</v>
      </c>
      <c r="K389" s="2">
        <v>62.608800000000002</v>
      </c>
      <c r="L389" s="2">
        <v>88.0732</v>
      </c>
      <c r="M389" s="2">
        <v>40.764200000000002</v>
      </c>
      <c r="N389" s="2">
        <v>54.6661</v>
      </c>
      <c r="O389" s="2">
        <v>33.514699999999998</v>
      </c>
      <c r="P389" s="2">
        <v>96.735200000000006</v>
      </c>
      <c r="Q389" s="2">
        <v>60.871499999999997</v>
      </c>
      <c r="R389" s="2">
        <v>75.202799999999996</v>
      </c>
      <c r="S389" s="2">
        <v>70.394300000000001</v>
      </c>
      <c r="T389" s="2">
        <v>77.484999999999999</v>
      </c>
      <c r="U389" s="2">
        <v>2986</v>
      </c>
      <c r="V389" s="2">
        <v>0.353833393</v>
      </c>
      <c r="W389" s="2">
        <v>126548</v>
      </c>
      <c r="X389" s="2">
        <v>118109</v>
      </c>
      <c r="Y389" s="2">
        <v>6.7</v>
      </c>
      <c r="Z389" s="2">
        <v>13.5</v>
      </c>
      <c r="AA389" s="2">
        <v>3400</v>
      </c>
      <c r="AB389" s="2">
        <v>2801</v>
      </c>
      <c r="AC389" s="2">
        <v>2206</v>
      </c>
      <c r="AD389" s="2">
        <v>1227</v>
      </c>
      <c r="AE389" s="2">
        <v>979</v>
      </c>
      <c r="AF389" s="2">
        <v>467250</v>
      </c>
      <c r="AG389" s="2">
        <v>108367</v>
      </c>
      <c r="AH389" s="2">
        <v>22687</v>
      </c>
      <c r="AI389" s="2">
        <v>675</v>
      </c>
      <c r="AJ389" s="2">
        <v>4842</v>
      </c>
      <c r="AK389" s="2">
        <v>17093</v>
      </c>
      <c r="AL389" s="2">
        <v>10269</v>
      </c>
      <c r="AM389" s="2">
        <v>6824</v>
      </c>
      <c r="AN389" s="2">
        <v>85680</v>
      </c>
      <c r="AO389" s="2">
        <v>22265</v>
      </c>
      <c r="AP389" s="2">
        <v>5155</v>
      </c>
      <c r="AQ389" s="2">
        <v>12908.2</v>
      </c>
      <c r="AR389" s="2">
        <v>6583</v>
      </c>
      <c r="AS389" s="2">
        <v>18485</v>
      </c>
      <c r="AT389" s="2">
        <v>39.9</v>
      </c>
      <c r="AU389" s="2">
        <v>3.5</v>
      </c>
      <c r="AV389" s="2">
        <v>40.1</v>
      </c>
      <c r="AW389" s="2">
        <v>1001</v>
      </c>
      <c r="AX389" s="2">
        <v>96</v>
      </c>
      <c r="AY389" s="2">
        <v>244</v>
      </c>
      <c r="AZ389" s="2">
        <v>403</v>
      </c>
      <c r="BA389" s="2">
        <v>258</v>
      </c>
      <c r="BB389" s="2">
        <v>916</v>
      </c>
      <c r="BC389" s="2">
        <v>108</v>
      </c>
      <c r="BD389" s="2">
        <v>208</v>
      </c>
      <c r="BE389" s="2">
        <v>364</v>
      </c>
      <c r="BF389" s="2">
        <v>236</v>
      </c>
      <c r="BH389" s="2">
        <v>109419.4538</v>
      </c>
      <c r="BI389" s="2">
        <v>32759.794969999999</v>
      </c>
      <c r="BJ389" s="2">
        <v>481860.28379999998</v>
      </c>
      <c r="BK389" s="2">
        <v>811458.06689999998</v>
      </c>
      <c r="BL389" s="2">
        <v>1.5909933780000001</v>
      </c>
      <c r="BM389" s="2">
        <v>843.1</v>
      </c>
      <c r="BN389" s="2">
        <v>3332.4</v>
      </c>
      <c r="BO389" s="2">
        <v>2466.6</v>
      </c>
      <c r="BP389" s="2">
        <v>313.54500000000002</v>
      </c>
      <c r="BQ389" s="2">
        <v>50.290999999999997</v>
      </c>
      <c r="BR389" s="2">
        <v>50060</v>
      </c>
      <c r="BS389" s="2">
        <v>631.25779999999997</v>
      </c>
      <c r="BT389" s="2">
        <v>860.60530000000006</v>
      </c>
      <c r="BU389" s="2">
        <v>559.07506000000001</v>
      </c>
      <c r="BV389" s="2">
        <v>0.111192335</v>
      </c>
      <c r="BW389" s="2">
        <v>379.68</v>
      </c>
      <c r="BX389" s="2">
        <v>450.17</v>
      </c>
      <c r="BY389" s="2">
        <v>3.194795617</v>
      </c>
      <c r="BZ389" s="2">
        <v>17.387087149999999</v>
      </c>
      <c r="CA389" s="2">
        <v>5.91</v>
      </c>
      <c r="CB389" s="2">
        <v>6.07</v>
      </c>
      <c r="CC389" s="2">
        <v>5.65</v>
      </c>
      <c r="CD389" s="2">
        <v>5.71</v>
      </c>
      <c r="CE389" s="2">
        <v>6.24</v>
      </c>
      <c r="CF389" s="2">
        <v>7.7</v>
      </c>
      <c r="CG389" s="2">
        <v>8.0399999999999991</v>
      </c>
      <c r="CH389" s="2">
        <v>8.86</v>
      </c>
      <c r="CI389" s="2">
        <v>9.94</v>
      </c>
      <c r="CJ389" s="2">
        <v>0.16</v>
      </c>
      <c r="CK389" s="2">
        <v>-0.26</v>
      </c>
      <c r="CL389" s="2">
        <v>-0.2</v>
      </c>
      <c r="CM389" s="2">
        <v>0.33</v>
      </c>
      <c r="CN389" s="2">
        <v>1.79</v>
      </c>
      <c r="CO389" s="2">
        <v>2.13</v>
      </c>
      <c r="CP389" s="2">
        <v>2.95</v>
      </c>
      <c r="CQ389" s="2">
        <v>4.03</v>
      </c>
      <c r="CR389" s="2">
        <v>89.869900000000001</v>
      </c>
      <c r="CS389" s="2">
        <v>1.4399</v>
      </c>
      <c r="CT389" s="2">
        <v>137.11269999999999</v>
      </c>
      <c r="CU389" s="2">
        <v>1.7497</v>
      </c>
      <c r="CV389" s="2">
        <v>1.1535</v>
      </c>
      <c r="CW389" s="2">
        <v>121.3</v>
      </c>
      <c r="CX389" s="2">
        <v>120.2</v>
      </c>
      <c r="CY389" s="2">
        <v>114.2</v>
      </c>
      <c r="CZ389" s="2">
        <v>100.2</v>
      </c>
      <c r="DA389" s="2">
        <v>20.823</v>
      </c>
      <c r="DB389" s="2">
        <v>125.3</v>
      </c>
      <c r="DC389" s="2">
        <v>135.1</v>
      </c>
      <c r="DD389" s="2">
        <v>127.5</v>
      </c>
      <c r="DE389" s="2">
        <v>122.5</v>
      </c>
      <c r="DF389" s="2">
        <v>174.3</v>
      </c>
      <c r="DG389" s="2">
        <v>126</v>
      </c>
      <c r="DH389" s="2">
        <v>115.5</v>
      </c>
      <c r="DI389" s="2">
        <v>144.9</v>
      </c>
      <c r="DJ389" s="2">
        <v>134.9</v>
      </c>
      <c r="DK389" s="2">
        <v>132.4</v>
      </c>
      <c r="DL389" s="2">
        <v>132.9</v>
      </c>
      <c r="DM389" s="2">
        <v>65.004000000000005</v>
      </c>
      <c r="DN389" s="2">
        <v>133.74700000000001</v>
      </c>
      <c r="DO389" s="2">
        <v>64.677000000000007</v>
      </c>
      <c r="DP389" s="2">
        <v>56.445999999999998</v>
      </c>
      <c r="DQ389" s="2">
        <v>11.72</v>
      </c>
      <c r="DR389" s="2">
        <v>13.69</v>
      </c>
      <c r="DS389" s="2">
        <v>11.05</v>
      </c>
      <c r="DT389" s="2">
        <v>81.8</v>
      </c>
      <c r="DU389" s="2">
        <v>2339.1999999999998</v>
      </c>
      <c r="DV389" s="2">
        <v>69901</v>
      </c>
      <c r="DW389" s="2">
        <v>187414.38</v>
      </c>
      <c r="DX389" s="2">
        <v>643.85530000000006</v>
      </c>
      <c r="DY389" s="2">
        <v>18.927199999999999</v>
      </c>
    </row>
    <row r="390" spans="1:129" x14ac:dyDescent="0.2">
      <c r="A390" s="2">
        <v>33359</v>
      </c>
      <c r="B390" s="2">
        <v>7735.915</v>
      </c>
      <c r="C390" s="2">
        <v>6722</v>
      </c>
      <c r="D390" s="2">
        <v>54.747</v>
      </c>
      <c r="E390" s="2">
        <v>747946.80200000003</v>
      </c>
      <c r="F390" s="2">
        <v>161233.57130000001</v>
      </c>
      <c r="G390" s="2">
        <v>62.864600000000003</v>
      </c>
      <c r="H390" s="2">
        <v>69.932199999999995</v>
      </c>
      <c r="I390" s="2">
        <v>67.792500000000004</v>
      </c>
      <c r="J390" s="2">
        <v>81.298900000000003</v>
      </c>
      <c r="K390" s="2">
        <v>63.709899999999998</v>
      </c>
      <c r="L390" s="2">
        <v>89.553700000000006</v>
      </c>
      <c r="M390" s="2">
        <v>41.072200000000002</v>
      </c>
      <c r="N390" s="2">
        <v>55.181399999999996</v>
      </c>
      <c r="O390" s="2">
        <v>33.571300000000001</v>
      </c>
      <c r="P390" s="2">
        <v>97.653300000000002</v>
      </c>
      <c r="Q390" s="2">
        <v>61.292900000000003</v>
      </c>
      <c r="R390" s="2">
        <v>78.563699999999997</v>
      </c>
      <c r="S390" s="2">
        <v>71.953599999999994</v>
      </c>
      <c r="T390" s="2">
        <v>77.931799999999996</v>
      </c>
      <c r="U390" s="2">
        <v>2977</v>
      </c>
      <c r="V390" s="2">
        <v>0.34077381000000001</v>
      </c>
      <c r="W390" s="2">
        <v>126176</v>
      </c>
      <c r="X390" s="2">
        <v>117440</v>
      </c>
      <c r="Y390" s="2">
        <v>6.9</v>
      </c>
      <c r="Z390" s="2">
        <v>12.9</v>
      </c>
      <c r="AA390" s="2">
        <v>3621</v>
      </c>
      <c r="AB390" s="2">
        <v>2864</v>
      </c>
      <c r="AC390" s="2">
        <v>2252</v>
      </c>
      <c r="AD390" s="2">
        <v>1208</v>
      </c>
      <c r="AE390" s="2">
        <v>1044</v>
      </c>
      <c r="AF390" s="2">
        <v>447000</v>
      </c>
      <c r="AG390" s="2">
        <v>108251</v>
      </c>
      <c r="AH390" s="2">
        <v>22618</v>
      </c>
      <c r="AI390" s="2">
        <v>670.3</v>
      </c>
      <c r="AJ390" s="2">
        <v>4800</v>
      </c>
      <c r="AK390" s="2">
        <v>17070</v>
      </c>
      <c r="AL390" s="2">
        <v>10249</v>
      </c>
      <c r="AM390" s="2">
        <v>6821</v>
      </c>
      <c r="AN390" s="2">
        <v>85633</v>
      </c>
      <c r="AO390" s="2">
        <v>22230</v>
      </c>
      <c r="AP390" s="2">
        <v>5148.7</v>
      </c>
      <c r="AQ390" s="2">
        <v>12884.4</v>
      </c>
      <c r="AR390" s="2">
        <v>6566</v>
      </c>
      <c r="AS390" s="2">
        <v>18498</v>
      </c>
      <c r="AT390" s="2">
        <v>39.799999999999997</v>
      </c>
      <c r="AU390" s="2">
        <v>3.6</v>
      </c>
      <c r="AV390" s="2">
        <v>40.200000000000003</v>
      </c>
      <c r="AW390" s="2">
        <v>996</v>
      </c>
      <c r="AX390" s="2">
        <v>117</v>
      </c>
      <c r="AY390" s="2">
        <v>217</v>
      </c>
      <c r="AZ390" s="2">
        <v>367</v>
      </c>
      <c r="BA390" s="2">
        <v>295</v>
      </c>
      <c r="BB390" s="2">
        <v>991</v>
      </c>
      <c r="BC390" s="2">
        <v>107</v>
      </c>
      <c r="BD390" s="2">
        <v>218</v>
      </c>
      <c r="BE390" s="2">
        <v>391</v>
      </c>
      <c r="BF390" s="2">
        <v>275</v>
      </c>
      <c r="BH390" s="2">
        <v>112228.8189</v>
      </c>
      <c r="BI390" s="2">
        <v>32043.065200000001</v>
      </c>
      <c r="BJ390" s="2">
        <v>479728.55109999998</v>
      </c>
      <c r="BK390" s="2">
        <v>807473.69350000005</v>
      </c>
      <c r="BL390" s="2">
        <v>1.5703311259999999</v>
      </c>
      <c r="BM390" s="2">
        <v>848.8</v>
      </c>
      <c r="BN390" s="2">
        <v>3343</v>
      </c>
      <c r="BO390" s="2">
        <v>2465.3000000000002</v>
      </c>
      <c r="BP390" s="2">
        <v>315.55900000000003</v>
      </c>
      <c r="BQ390" s="2">
        <v>49.06</v>
      </c>
      <c r="BR390" s="2">
        <v>48757</v>
      </c>
      <c r="BS390" s="2">
        <v>627.72569999999996</v>
      </c>
      <c r="BT390" s="2">
        <v>862.44150000000002</v>
      </c>
      <c r="BU390" s="2">
        <v>556.90114000000005</v>
      </c>
      <c r="BV390" s="2">
        <v>0.110288373</v>
      </c>
      <c r="BW390" s="2">
        <v>377.99</v>
      </c>
      <c r="BX390" s="2">
        <v>450.05</v>
      </c>
      <c r="BY390" s="2">
        <v>3.211725178</v>
      </c>
      <c r="BZ390" s="2">
        <v>17.406260469999999</v>
      </c>
      <c r="CA390" s="2">
        <v>5.78</v>
      </c>
      <c r="CB390" s="2">
        <v>5.92</v>
      </c>
      <c r="CC390" s="2">
        <v>5.46</v>
      </c>
      <c r="CD390" s="2">
        <v>5.61</v>
      </c>
      <c r="CE390" s="2">
        <v>6.13</v>
      </c>
      <c r="CF390" s="2">
        <v>7.7</v>
      </c>
      <c r="CG390" s="2">
        <v>8.07</v>
      </c>
      <c r="CH390" s="2">
        <v>8.86</v>
      </c>
      <c r="CI390" s="2">
        <v>9.86</v>
      </c>
      <c r="CJ390" s="2">
        <v>0.14000000000000001</v>
      </c>
      <c r="CK390" s="2">
        <v>-0.32</v>
      </c>
      <c r="CL390" s="2">
        <v>-0.17</v>
      </c>
      <c r="CM390" s="2">
        <v>0.35</v>
      </c>
      <c r="CN390" s="2">
        <v>1.92</v>
      </c>
      <c r="CO390" s="2">
        <v>2.29</v>
      </c>
      <c r="CP390" s="2">
        <v>3.08</v>
      </c>
      <c r="CQ390" s="2">
        <v>4.08</v>
      </c>
      <c r="CR390" s="2">
        <v>90.482699999999994</v>
      </c>
      <c r="CS390" s="2">
        <v>1.4574</v>
      </c>
      <c r="CT390" s="2">
        <v>138.2218</v>
      </c>
      <c r="CU390" s="2">
        <v>1.7238</v>
      </c>
      <c r="CV390" s="2">
        <v>1.1498999999999999</v>
      </c>
      <c r="CW390" s="2">
        <v>121.6</v>
      </c>
      <c r="CX390" s="2">
        <v>120.4</v>
      </c>
      <c r="CY390" s="2">
        <v>114.1</v>
      </c>
      <c r="CZ390" s="2">
        <v>100.9</v>
      </c>
      <c r="DA390" s="2">
        <v>21.24</v>
      </c>
      <c r="DB390" s="2">
        <v>121.5</v>
      </c>
      <c r="DC390" s="2">
        <v>135.6</v>
      </c>
      <c r="DD390" s="2">
        <v>128</v>
      </c>
      <c r="DE390" s="2">
        <v>123.2</v>
      </c>
      <c r="DF390" s="2">
        <v>175.2</v>
      </c>
      <c r="DG390" s="2">
        <v>126.4</v>
      </c>
      <c r="DH390" s="2">
        <v>115.9</v>
      </c>
      <c r="DI390" s="2">
        <v>145.4</v>
      </c>
      <c r="DJ390" s="2">
        <v>135.4</v>
      </c>
      <c r="DK390" s="2">
        <v>133</v>
      </c>
      <c r="DL390" s="2">
        <v>133.30000000000001</v>
      </c>
      <c r="DM390" s="2">
        <v>65.274000000000001</v>
      </c>
      <c r="DN390" s="2">
        <v>133.80600000000001</v>
      </c>
      <c r="DO390" s="2">
        <v>64.926000000000002</v>
      </c>
      <c r="DP390" s="2">
        <v>56.728000000000002</v>
      </c>
      <c r="DQ390" s="2">
        <v>11.73</v>
      </c>
      <c r="DR390" s="2">
        <v>13.63</v>
      </c>
      <c r="DS390" s="2">
        <v>11.09</v>
      </c>
      <c r="DT390" s="2">
        <v>78.3</v>
      </c>
      <c r="DU390" s="2">
        <v>2361.8000000000002</v>
      </c>
      <c r="DV390" s="2">
        <v>68937</v>
      </c>
      <c r="DW390" s="2">
        <v>188510.77</v>
      </c>
      <c r="DX390" s="2">
        <v>649.0498</v>
      </c>
      <c r="DY390" s="2">
        <v>17.180399999999999</v>
      </c>
    </row>
    <row r="391" spans="1:129" x14ac:dyDescent="0.2">
      <c r="A391" s="2">
        <v>33390</v>
      </c>
      <c r="B391" s="2">
        <v>7776.67</v>
      </c>
      <c r="C391" s="2">
        <v>6759.8</v>
      </c>
      <c r="D391" s="2">
        <v>54.756</v>
      </c>
      <c r="E391" s="2">
        <v>744597.12899999996</v>
      </c>
      <c r="F391" s="2">
        <v>161582.0454</v>
      </c>
      <c r="G391" s="2">
        <v>63.437199999999997</v>
      </c>
      <c r="H391" s="2">
        <v>70.715299999999999</v>
      </c>
      <c r="I391" s="2">
        <v>68.593699999999998</v>
      </c>
      <c r="J391" s="2">
        <v>82.378100000000003</v>
      </c>
      <c r="K391" s="2">
        <v>65.382400000000004</v>
      </c>
      <c r="L391" s="2">
        <v>90.352599999999995</v>
      </c>
      <c r="M391" s="2">
        <v>41.563299999999998</v>
      </c>
      <c r="N391" s="2">
        <v>55.540599999999998</v>
      </c>
      <c r="O391" s="2">
        <v>34.170999999999999</v>
      </c>
      <c r="P391" s="2">
        <v>97.633200000000002</v>
      </c>
      <c r="Q391" s="2">
        <v>61.936500000000002</v>
      </c>
      <c r="R391" s="2">
        <v>81.144400000000005</v>
      </c>
      <c r="S391" s="2">
        <v>72.501300000000001</v>
      </c>
      <c r="T391" s="2">
        <v>78.657499999999999</v>
      </c>
      <c r="U391" s="2">
        <v>3024</v>
      </c>
      <c r="V391" s="2">
        <v>0.34790612100000001</v>
      </c>
      <c r="W391" s="2">
        <v>126331</v>
      </c>
      <c r="X391" s="2">
        <v>117639</v>
      </c>
      <c r="Y391" s="2">
        <v>6.9</v>
      </c>
      <c r="Z391" s="2">
        <v>13.7</v>
      </c>
      <c r="AA391" s="2">
        <v>3428</v>
      </c>
      <c r="AB391" s="2">
        <v>2862</v>
      </c>
      <c r="AC391" s="2">
        <v>2533</v>
      </c>
      <c r="AD391" s="2">
        <v>1424</v>
      </c>
      <c r="AE391" s="2">
        <v>1109</v>
      </c>
      <c r="AF391" s="2">
        <v>428600</v>
      </c>
      <c r="AG391" s="2">
        <v>108337</v>
      </c>
      <c r="AH391" s="2">
        <v>22571</v>
      </c>
      <c r="AI391" s="2">
        <v>666.6</v>
      </c>
      <c r="AJ391" s="2">
        <v>4782</v>
      </c>
      <c r="AK391" s="2">
        <v>17044</v>
      </c>
      <c r="AL391" s="2">
        <v>10213</v>
      </c>
      <c r="AM391" s="2">
        <v>6831</v>
      </c>
      <c r="AN391" s="2">
        <v>85766</v>
      </c>
      <c r="AO391" s="2">
        <v>22217</v>
      </c>
      <c r="AP391" s="2">
        <v>5146.1000000000004</v>
      </c>
      <c r="AQ391" s="2">
        <v>12880.9</v>
      </c>
      <c r="AR391" s="2">
        <v>6559</v>
      </c>
      <c r="AS391" s="2">
        <v>18561</v>
      </c>
      <c r="AT391" s="2">
        <v>40.1</v>
      </c>
      <c r="AU391" s="2">
        <v>3.8</v>
      </c>
      <c r="AV391" s="2">
        <v>40.5</v>
      </c>
      <c r="AW391" s="2">
        <v>1036</v>
      </c>
      <c r="AX391" s="2">
        <v>136</v>
      </c>
      <c r="AY391" s="2">
        <v>246</v>
      </c>
      <c r="AZ391" s="2">
        <v>407</v>
      </c>
      <c r="BA391" s="2">
        <v>247</v>
      </c>
      <c r="BB391" s="2">
        <v>964</v>
      </c>
      <c r="BC391" s="2">
        <v>109</v>
      </c>
      <c r="BD391" s="2">
        <v>218</v>
      </c>
      <c r="BE391" s="2">
        <v>378</v>
      </c>
      <c r="BF391" s="2">
        <v>259</v>
      </c>
      <c r="BH391" s="2">
        <v>108612.4786</v>
      </c>
      <c r="BI391" s="2">
        <v>31861.260579999998</v>
      </c>
      <c r="BJ391" s="2">
        <v>475184.66989999998</v>
      </c>
      <c r="BK391" s="2">
        <v>805018.77399999998</v>
      </c>
      <c r="BL391" s="2">
        <v>1.5703311259999999</v>
      </c>
      <c r="BM391" s="2">
        <v>856.7</v>
      </c>
      <c r="BN391" s="2">
        <v>3351.9</v>
      </c>
      <c r="BO391" s="2">
        <v>2464.6</v>
      </c>
      <c r="BP391" s="2">
        <v>316.904</v>
      </c>
      <c r="BQ391" s="2">
        <v>50.408000000000001</v>
      </c>
      <c r="BR391" s="2">
        <v>50068</v>
      </c>
      <c r="BS391" s="2">
        <v>626.37270000000001</v>
      </c>
      <c r="BT391" s="2">
        <v>865.88419999999996</v>
      </c>
      <c r="BU391" s="2">
        <v>553.74821999999995</v>
      </c>
      <c r="BV391" s="2">
        <v>0.108904797</v>
      </c>
      <c r="BW391" s="2">
        <v>378.29</v>
      </c>
      <c r="BX391" s="2">
        <v>450.87</v>
      </c>
      <c r="BY391" s="2">
        <v>3.2118216180000001</v>
      </c>
      <c r="BZ391" s="2">
        <v>17.543875190000001</v>
      </c>
      <c r="CA391" s="2">
        <v>5.9</v>
      </c>
      <c r="CB391" s="2">
        <v>6.11</v>
      </c>
      <c r="CC391" s="2">
        <v>5.57</v>
      </c>
      <c r="CD391" s="2">
        <v>5.75</v>
      </c>
      <c r="CE391" s="2">
        <v>6.36</v>
      </c>
      <c r="CF391" s="2">
        <v>7.94</v>
      </c>
      <c r="CG391" s="2">
        <v>8.2799999999999994</v>
      </c>
      <c r="CH391" s="2">
        <v>9.01</v>
      </c>
      <c r="CI391" s="2">
        <v>9.9600000000000009</v>
      </c>
      <c r="CJ391" s="2">
        <v>0.21</v>
      </c>
      <c r="CK391" s="2">
        <v>-0.33</v>
      </c>
      <c r="CL391" s="2">
        <v>-0.15</v>
      </c>
      <c r="CM391" s="2">
        <v>0.46</v>
      </c>
      <c r="CN391" s="2">
        <v>2.04</v>
      </c>
      <c r="CO391" s="2">
        <v>2.38</v>
      </c>
      <c r="CP391" s="2">
        <v>3.11</v>
      </c>
      <c r="CQ391" s="2">
        <v>4.0599999999999996</v>
      </c>
      <c r="CR391" s="2">
        <v>92.285799999999995</v>
      </c>
      <c r="CS391" s="2">
        <v>1.5297000000000001</v>
      </c>
      <c r="CT391" s="2">
        <v>139.7475</v>
      </c>
      <c r="CU391" s="2">
        <v>1.6496999999999999</v>
      </c>
      <c r="CV391" s="2">
        <v>1.1438999999999999</v>
      </c>
      <c r="CW391" s="2">
        <v>121.4</v>
      </c>
      <c r="CX391" s="2">
        <v>120.1</v>
      </c>
      <c r="CY391" s="2">
        <v>113.9</v>
      </c>
      <c r="CZ391" s="2">
        <v>99.2</v>
      </c>
      <c r="DA391" s="2">
        <v>20.195</v>
      </c>
      <c r="DB391" s="2">
        <v>114.9</v>
      </c>
      <c r="DC391" s="2">
        <v>136</v>
      </c>
      <c r="DD391" s="2">
        <v>127.9</v>
      </c>
      <c r="DE391" s="2">
        <v>123.4</v>
      </c>
      <c r="DF391" s="2">
        <v>176.4</v>
      </c>
      <c r="DG391" s="2">
        <v>126.7</v>
      </c>
      <c r="DH391" s="2">
        <v>116.1</v>
      </c>
      <c r="DI391" s="2">
        <v>145.9</v>
      </c>
      <c r="DJ391" s="2">
        <v>135.69999999999999</v>
      </c>
      <c r="DK391" s="2">
        <v>133.30000000000001</v>
      </c>
      <c r="DL391" s="2">
        <v>133.6</v>
      </c>
      <c r="DM391" s="2">
        <v>65.384</v>
      </c>
      <c r="DN391" s="2">
        <v>133.345</v>
      </c>
      <c r="DO391" s="2">
        <v>65.006</v>
      </c>
      <c r="DP391" s="2">
        <v>56.892000000000003</v>
      </c>
      <c r="DQ391" s="2">
        <v>11.76</v>
      </c>
      <c r="DR391" s="2">
        <v>13.62</v>
      </c>
      <c r="DS391" s="2">
        <v>11.13</v>
      </c>
      <c r="DT391" s="2">
        <v>82.1</v>
      </c>
      <c r="DU391" s="2">
        <v>2382.3000000000002</v>
      </c>
      <c r="DV391" s="2">
        <v>69589</v>
      </c>
      <c r="DW391" s="2">
        <v>188611.20000000001</v>
      </c>
      <c r="DX391" s="2">
        <v>658.47749999999996</v>
      </c>
      <c r="DY391" s="2">
        <v>17.574999999999999</v>
      </c>
    </row>
    <row r="392" spans="1:129" x14ac:dyDescent="0.2">
      <c r="A392" s="2">
        <v>33420</v>
      </c>
      <c r="B392" s="2">
        <v>7759.1450000000004</v>
      </c>
      <c r="C392" s="2">
        <v>6743.5</v>
      </c>
      <c r="D392" s="2">
        <v>55.024000000000001</v>
      </c>
      <c r="E392" s="2">
        <v>754316.13100000005</v>
      </c>
      <c r="F392" s="2">
        <v>162113.05360000001</v>
      </c>
      <c r="G392" s="2">
        <v>63.512799999999999</v>
      </c>
      <c r="H392" s="2">
        <v>70.464200000000005</v>
      </c>
      <c r="I392" s="2">
        <v>68.399500000000003</v>
      </c>
      <c r="J392" s="2">
        <v>82.045100000000005</v>
      </c>
      <c r="K392" s="2">
        <v>66.471199999999996</v>
      </c>
      <c r="L392" s="2">
        <v>89.343500000000006</v>
      </c>
      <c r="M392" s="2">
        <v>41.692599999999999</v>
      </c>
      <c r="N392" s="2">
        <v>55.9373</v>
      </c>
      <c r="O392" s="2">
        <v>34.514400000000002</v>
      </c>
      <c r="P392" s="2">
        <v>98.830600000000004</v>
      </c>
      <c r="Q392" s="2">
        <v>62.1496</v>
      </c>
      <c r="R392" s="2">
        <v>78.782300000000006</v>
      </c>
      <c r="S392" s="2">
        <v>72.055700000000002</v>
      </c>
      <c r="T392" s="2">
        <v>78.832599999999999</v>
      </c>
      <c r="U392" s="2">
        <v>2911</v>
      </c>
      <c r="V392" s="2">
        <v>0.33904029800000002</v>
      </c>
      <c r="W392" s="2">
        <v>126154</v>
      </c>
      <c r="X392" s="2">
        <v>117568</v>
      </c>
      <c r="Y392" s="2">
        <v>6.8</v>
      </c>
      <c r="Z392" s="2">
        <v>13.8</v>
      </c>
      <c r="AA392" s="2">
        <v>3422</v>
      </c>
      <c r="AB392" s="2">
        <v>2803</v>
      </c>
      <c r="AC392" s="2">
        <v>2388</v>
      </c>
      <c r="AD392" s="2">
        <v>1280</v>
      </c>
      <c r="AE392" s="2">
        <v>1108</v>
      </c>
      <c r="AF392" s="2">
        <v>418250</v>
      </c>
      <c r="AG392" s="2">
        <v>108292</v>
      </c>
      <c r="AH392" s="2">
        <v>22507</v>
      </c>
      <c r="AI392" s="2">
        <v>661.2</v>
      </c>
      <c r="AJ392" s="2">
        <v>4752</v>
      </c>
      <c r="AK392" s="2">
        <v>17015</v>
      </c>
      <c r="AL392" s="2">
        <v>10195</v>
      </c>
      <c r="AM392" s="2">
        <v>6820</v>
      </c>
      <c r="AN392" s="2">
        <v>85785</v>
      </c>
      <c r="AO392" s="2">
        <v>22219</v>
      </c>
      <c r="AP392" s="2">
        <v>5143.7</v>
      </c>
      <c r="AQ392" s="2">
        <v>12872.8</v>
      </c>
      <c r="AR392" s="2">
        <v>6547</v>
      </c>
      <c r="AS392" s="2">
        <v>18598</v>
      </c>
      <c r="AT392" s="2">
        <v>40.1</v>
      </c>
      <c r="AU392" s="2">
        <v>4</v>
      </c>
      <c r="AV392" s="2">
        <v>40.5</v>
      </c>
      <c r="AW392" s="2">
        <v>1063</v>
      </c>
      <c r="AX392" s="2">
        <v>106</v>
      </c>
      <c r="AY392" s="2">
        <v>240</v>
      </c>
      <c r="AZ392" s="2">
        <v>439</v>
      </c>
      <c r="BA392" s="2">
        <v>278</v>
      </c>
      <c r="BB392" s="2">
        <v>973</v>
      </c>
      <c r="BC392" s="2">
        <v>111</v>
      </c>
      <c r="BD392" s="2">
        <v>225</v>
      </c>
      <c r="BE392" s="2">
        <v>391</v>
      </c>
      <c r="BF392" s="2">
        <v>246</v>
      </c>
      <c r="BH392" s="2">
        <v>123688.2442</v>
      </c>
      <c r="BI392" s="2">
        <v>42600.553019999999</v>
      </c>
      <c r="BJ392" s="2">
        <v>482299.02960000001</v>
      </c>
      <c r="BK392" s="2">
        <v>804034.8578</v>
      </c>
      <c r="BL392" s="2">
        <v>1.56</v>
      </c>
      <c r="BM392" s="2">
        <v>861.6</v>
      </c>
      <c r="BN392" s="2">
        <v>3356.1</v>
      </c>
      <c r="BO392" s="2">
        <v>2464.1</v>
      </c>
      <c r="BP392" s="2">
        <v>319.19600000000003</v>
      </c>
      <c r="BQ392" s="2">
        <v>50.670999999999999</v>
      </c>
      <c r="BR392" s="2">
        <v>50064</v>
      </c>
      <c r="BS392" s="2">
        <v>623.21389999999997</v>
      </c>
      <c r="BT392" s="2">
        <v>864.49950000000001</v>
      </c>
      <c r="BU392" s="2">
        <v>550.30730000000005</v>
      </c>
      <c r="BV392" s="2">
        <v>0.108302625</v>
      </c>
      <c r="BW392" s="2">
        <v>380.23</v>
      </c>
      <c r="BX392" s="2">
        <v>453.38</v>
      </c>
      <c r="BY392" s="2">
        <v>3.2068221870000002</v>
      </c>
      <c r="BZ392" s="2">
        <v>17.808115409999999</v>
      </c>
      <c r="CA392" s="2">
        <v>5.82</v>
      </c>
      <c r="CB392" s="2">
        <v>6.05</v>
      </c>
      <c r="CC392" s="2">
        <v>5.58</v>
      </c>
      <c r="CD392" s="2">
        <v>5.7</v>
      </c>
      <c r="CE392" s="2">
        <v>6.31</v>
      </c>
      <c r="CF392" s="2">
        <v>7.91</v>
      </c>
      <c r="CG392" s="2">
        <v>8.27</v>
      </c>
      <c r="CH392" s="2">
        <v>9</v>
      </c>
      <c r="CI392" s="2">
        <v>9.89</v>
      </c>
      <c r="CJ392" s="2">
        <v>0.23</v>
      </c>
      <c r="CK392" s="2">
        <v>-0.24</v>
      </c>
      <c r="CL392" s="2">
        <v>-0.12</v>
      </c>
      <c r="CM392" s="2">
        <v>0.49</v>
      </c>
      <c r="CN392" s="2">
        <v>2.09</v>
      </c>
      <c r="CO392" s="2">
        <v>2.4500000000000002</v>
      </c>
      <c r="CP392" s="2">
        <v>3.18</v>
      </c>
      <c r="CQ392" s="2">
        <v>4.07</v>
      </c>
      <c r="CR392" s="2">
        <v>92.087800000000001</v>
      </c>
      <c r="CS392" s="2">
        <v>1.5481</v>
      </c>
      <c r="CT392" s="2">
        <v>137.83000000000001</v>
      </c>
      <c r="CU392" s="2">
        <v>1.6513</v>
      </c>
      <c r="CV392" s="2">
        <v>1.1493</v>
      </c>
      <c r="CW392" s="2">
        <v>121.1</v>
      </c>
      <c r="CX392" s="2">
        <v>119.6</v>
      </c>
      <c r="CY392" s="2">
        <v>113.6</v>
      </c>
      <c r="CZ392" s="2">
        <v>99.4</v>
      </c>
      <c r="DA392" s="2">
        <v>21.42</v>
      </c>
      <c r="DB392" s="2">
        <v>114.5</v>
      </c>
      <c r="DC392" s="2">
        <v>136.19999999999999</v>
      </c>
      <c r="DD392" s="2">
        <v>128.69999999999999</v>
      </c>
      <c r="DE392" s="2">
        <v>123.3</v>
      </c>
      <c r="DF392" s="2">
        <v>177.4</v>
      </c>
      <c r="DG392" s="2">
        <v>126.6</v>
      </c>
      <c r="DH392" s="2">
        <v>116.5</v>
      </c>
      <c r="DI392" s="2">
        <v>146.5</v>
      </c>
      <c r="DJ392" s="2">
        <v>136.1</v>
      </c>
      <c r="DK392" s="2">
        <v>133.5</v>
      </c>
      <c r="DL392" s="2">
        <v>133.80000000000001</v>
      </c>
      <c r="DM392" s="2">
        <v>65.486999999999995</v>
      </c>
      <c r="DN392" s="2">
        <v>134.17699999999999</v>
      </c>
      <c r="DO392" s="2">
        <v>64.763000000000005</v>
      </c>
      <c r="DP392" s="2">
        <v>57.055999999999997</v>
      </c>
      <c r="DQ392" s="2">
        <v>11.79</v>
      </c>
      <c r="DR392" s="2">
        <v>13.63</v>
      </c>
      <c r="DS392" s="2">
        <v>11.18</v>
      </c>
      <c r="DT392" s="2">
        <v>82.9</v>
      </c>
      <c r="DU392" s="2">
        <v>2396.4</v>
      </c>
      <c r="DV392" s="2">
        <v>69660</v>
      </c>
      <c r="DW392" s="2">
        <v>189495.04000000001</v>
      </c>
      <c r="DX392" s="2">
        <v>667.76260000000002</v>
      </c>
      <c r="DY392" s="2">
        <v>17.669499999999999</v>
      </c>
    </row>
    <row r="393" spans="1:129" x14ac:dyDescent="0.2">
      <c r="A393" s="2">
        <v>33451</v>
      </c>
      <c r="B393" s="2">
        <v>7774.5959999999995</v>
      </c>
      <c r="C393" s="2">
        <v>6753.4</v>
      </c>
      <c r="D393" s="2">
        <v>54.94</v>
      </c>
      <c r="E393" s="2">
        <v>751137.81299999997</v>
      </c>
      <c r="F393" s="2">
        <v>161212.82879999999</v>
      </c>
      <c r="G393" s="2">
        <v>63.567100000000003</v>
      </c>
      <c r="H393" s="2">
        <v>70.579899999999995</v>
      </c>
      <c r="I393" s="2">
        <v>68.371399999999994</v>
      </c>
      <c r="J393" s="2">
        <v>82.121099999999998</v>
      </c>
      <c r="K393" s="2">
        <v>65.565200000000004</v>
      </c>
      <c r="L393" s="2">
        <v>89.889799999999994</v>
      </c>
      <c r="M393" s="2">
        <v>41.548900000000003</v>
      </c>
      <c r="N393" s="2">
        <v>55.930599999999998</v>
      </c>
      <c r="O393" s="2">
        <v>34.666200000000003</v>
      </c>
      <c r="P393" s="2">
        <v>98.815299999999993</v>
      </c>
      <c r="Q393" s="2">
        <v>62.280299999999997</v>
      </c>
      <c r="R393" s="2">
        <v>78.350300000000004</v>
      </c>
      <c r="S393" s="2">
        <v>72.087100000000007</v>
      </c>
      <c r="T393" s="2">
        <v>78.897300000000001</v>
      </c>
      <c r="U393" s="2">
        <v>2867</v>
      </c>
      <c r="V393" s="2">
        <v>0.330833141</v>
      </c>
      <c r="W393" s="2">
        <v>126150</v>
      </c>
      <c r="X393" s="2">
        <v>117484</v>
      </c>
      <c r="Y393" s="2">
        <v>6.9</v>
      </c>
      <c r="Z393" s="2">
        <v>13.9</v>
      </c>
      <c r="AA393" s="2">
        <v>3446</v>
      </c>
      <c r="AB393" s="2">
        <v>2752</v>
      </c>
      <c r="AC393" s="2">
        <v>2460</v>
      </c>
      <c r="AD393" s="2">
        <v>1292</v>
      </c>
      <c r="AE393" s="2">
        <v>1168</v>
      </c>
      <c r="AF393" s="2">
        <v>431600</v>
      </c>
      <c r="AG393" s="2">
        <v>108313</v>
      </c>
      <c r="AH393" s="2">
        <v>22493</v>
      </c>
      <c r="AI393" s="2">
        <v>655.8</v>
      </c>
      <c r="AJ393" s="2">
        <v>4733</v>
      </c>
      <c r="AK393" s="2">
        <v>17025</v>
      </c>
      <c r="AL393" s="2">
        <v>10179</v>
      </c>
      <c r="AM393" s="2">
        <v>6846</v>
      </c>
      <c r="AN393" s="2">
        <v>85820</v>
      </c>
      <c r="AO393" s="2">
        <v>22221</v>
      </c>
      <c r="AP393" s="2">
        <v>5140</v>
      </c>
      <c r="AQ393" s="2">
        <v>12873.5</v>
      </c>
      <c r="AR393" s="2">
        <v>6543</v>
      </c>
      <c r="AS393" s="2">
        <v>18567</v>
      </c>
      <c r="AT393" s="2">
        <v>40.1</v>
      </c>
      <c r="AU393" s="2">
        <v>3.9</v>
      </c>
      <c r="AV393" s="2">
        <v>40.6</v>
      </c>
      <c r="AW393" s="2">
        <v>1049</v>
      </c>
      <c r="AX393" s="2">
        <v>120</v>
      </c>
      <c r="AY393" s="2">
        <v>238</v>
      </c>
      <c r="AZ393" s="2">
        <v>429</v>
      </c>
      <c r="BA393" s="2">
        <v>262</v>
      </c>
      <c r="BB393" s="2">
        <v>944</v>
      </c>
      <c r="BC393" s="2">
        <v>114</v>
      </c>
      <c r="BD393" s="2">
        <v>217</v>
      </c>
      <c r="BE393" s="2">
        <v>375</v>
      </c>
      <c r="BF393" s="2">
        <v>238</v>
      </c>
      <c r="BH393" s="2">
        <v>116962.5096</v>
      </c>
      <c r="BI393" s="2">
        <v>35124.42052</v>
      </c>
      <c r="BJ393" s="2">
        <v>482944.74910000002</v>
      </c>
      <c r="BK393" s="2">
        <v>803635.44629999995</v>
      </c>
      <c r="BL393" s="2">
        <v>1.56</v>
      </c>
      <c r="BM393" s="2">
        <v>866.8</v>
      </c>
      <c r="BN393" s="2">
        <v>3355</v>
      </c>
      <c r="BO393" s="2">
        <v>2456.1</v>
      </c>
      <c r="BP393" s="2">
        <v>320.50099999999998</v>
      </c>
      <c r="BQ393" s="2">
        <v>50.601999999999997</v>
      </c>
      <c r="BR393" s="2">
        <v>49837</v>
      </c>
      <c r="BS393" s="2">
        <v>618.38419999999996</v>
      </c>
      <c r="BT393" s="2">
        <v>863.73609999999996</v>
      </c>
      <c r="BU393" s="2">
        <v>546.12918000000002</v>
      </c>
      <c r="BV393" s="2">
        <v>0.107017005</v>
      </c>
      <c r="BW393" s="2">
        <v>389.4</v>
      </c>
      <c r="BX393" s="2">
        <v>463.26</v>
      </c>
      <c r="BY393" s="2">
        <v>3.142449923</v>
      </c>
      <c r="BZ393" s="2">
        <v>18.438417650000002</v>
      </c>
      <c r="CA393" s="2">
        <v>5.66</v>
      </c>
      <c r="CB393" s="2">
        <v>5.72</v>
      </c>
      <c r="CC393" s="2">
        <v>5.33</v>
      </c>
      <c r="CD393" s="2">
        <v>5.39</v>
      </c>
      <c r="CE393" s="2">
        <v>5.78</v>
      </c>
      <c r="CF393" s="2">
        <v>7.43</v>
      </c>
      <c r="CG393" s="2">
        <v>7.9</v>
      </c>
      <c r="CH393" s="2">
        <v>8.75</v>
      </c>
      <c r="CI393" s="2">
        <v>9.65</v>
      </c>
      <c r="CJ393" s="2">
        <v>0.06</v>
      </c>
      <c r="CK393" s="2">
        <v>-0.33</v>
      </c>
      <c r="CL393" s="2">
        <v>-0.27</v>
      </c>
      <c r="CM393" s="2">
        <v>0.12</v>
      </c>
      <c r="CN393" s="2">
        <v>1.77</v>
      </c>
      <c r="CO393" s="2">
        <v>2.2400000000000002</v>
      </c>
      <c r="CP393" s="2">
        <v>3.09</v>
      </c>
      <c r="CQ393" s="2">
        <v>3.99</v>
      </c>
      <c r="CR393" s="2">
        <v>90.905699999999996</v>
      </c>
      <c r="CS393" s="2">
        <v>1.5201</v>
      </c>
      <c r="CT393" s="2">
        <v>136.81639999999999</v>
      </c>
      <c r="CU393" s="2">
        <v>1.6840999999999999</v>
      </c>
      <c r="CV393" s="2">
        <v>1.1452</v>
      </c>
      <c r="CW393" s="2">
        <v>121.3</v>
      </c>
      <c r="CX393" s="2">
        <v>119.9</v>
      </c>
      <c r="CY393" s="2">
        <v>113.8</v>
      </c>
      <c r="CZ393" s="2">
        <v>99.1</v>
      </c>
      <c r="DA393" s="2">
        <v>21.687999999999999</v>
      </c>
      <c r="DB393" s="2">
        <v>113.6</v>
      </c>
      <c r="DC393" s="2">
        <v>136.6</v>
      </c>
      <c r="DD393" s="2">
        <v>129.9</v>
      </c>
      <c r="DE393" s="2">
        <v>124</v>
      </c>
      <c r="DF393" s="2">
        <v>178.8</v>
      </c>
      <c r="DG393" s="2">
        <v>126.8</v>
      </c>
      <c r="DH393" s="2">
        <v>116.4</v>
      </c>
      <c r="DI393" s="2">
        <v>146.9</v>
      </c>
      <c r="DJ393" s="2">
        <v>136.6</v>
      </c>
      <c r="DK393" s="2">
        <v>133.9</v>
      </c>
      <c r="DL393" s="2">
        <v>134.1</v>
      </c>
      <c r="DM393" s="2">
        <v>65.638999999999996</v>
      </c>
      <c r="DN393" s="2">
        <v>133.93600000000001</v>
      </c>
      <c r="DO393" s="2">
        <v>64.962000000000003</v>
      </c>
      <c r="DP393" s="2">
        <v>57.216999999999999</v>
      </c>
      <c r="DQ393" s="2">
        <v>11.79</v>
      </c>
      <c r="DR393" s="2">
        <v>13.63</v>
      </c>
      <c r="DS393" s="2">
        <v>11.18</v>
      </c>
      <c r="DT393" s="2">
        <v>82</v>
      </c>
      <c r="DU393" s="2">
        <v>2406.9</v>
      </c>
      <c r="DV393" s="2">
        <v>70901</v>
      </c>
      <c r="DW393" s="2">
        <v>190444.82</v>
      </c>
      <c r="DX393" s="2">
        <v>674.71119999999996</v>
      </c>
      <c r="DY393" s="2">
        <v>15.932700000000001</v>
      </c>
    </row>
    <row r="394" spans="1:129" x14ac:dyDescent="0.2">
      <c r="A394" s="2">
        <v>33482</v>
      </c>
      <c r="B394" s="2">
        <v>7798.9719999999998</v>
      </c>
      <c r="C394" s="2">
        <v>6771.9</v>
      </c>
      <c r="D394" s="2">
        <v>54.966000000000001</v>
      </c>
      <c r="E394" s="2">
        <v>754350.402</v>
      </c>
      <c r="F394" s="2">
        <v>161366.32339999999</v>
      </c>
      <c r="G394" s="2">
        <v>64.132999999999996</v>
      </c>
      <c r="H394" s="2">
        <v>71.396100000000004</v>
      </c>
      <c r="I394" s="2">
        <v>69.317599999999999</v>
      </c>
      <c r="J394" s="2">
        <v>83.354100000000003</v>
      </c>
      <c r="K394" s="2">
        <v>68.289699999999996</v>
      </c>
      <c r="L394" s="2">
        <v>90.416399999999996</v>
      </c>
      <c r="M394" s="2">
        <v>42.195799999999998</v>
      </c>
      <c r="N394" s="2">
        <v>56.242600000000003</v>
      </c>
      <c r="O394" s="2">
        <v>35.125999999999998</v>
      </c>
      <c r="P394" s="2">
        <v>99.341099999999997</v>
      </c>
      <c r="Q394" s="2">
        <v>62.960999999999999</v>
      </c>
      <c r="R394" s="2">
        <v>79.531800000000004</v>
      </c>
      <c r="S394" s="2">
        <v>71.836299999999994</v>
      </c>
      <c r="T394" s="2">
        <v>79.650199999999998</v>
      </c>
      <c r="U394" s="2">
        <v>2901</v>
      </c>
      <c r="V394" s="2">
        <v>0.33260719999999999</v>
      </c>
      <c r="W394" s="2">
        <v>126650</v>
      </c>
      <c r="X394" s="2">
        <v>117928</v>
      </c>
      <c r="Y394" s="2">
        <v>6.9</v>
      </c>
      <c r="Z394" s="2">
        <v>14</v>
      </c>
      <c r="AA394" s="2">
        <v>3478</v>
      </c>
      <c r="AB394" s="2">
        <v>2734</v>
      </c>
      <c r="AC394" s="2">
        <v>2497</v>
      </c>
      <c r="AD394" s="2">
        <v>1306</v>
      </c>
      <c r="AE394" s="2">
        <v>1191</v>
      </c>
      <c r="AF394" s="2">
        <v>424500</v>
      </c>
      <c r="AG394" s="2">
        <v>108338</v>
      </c>
      <c r="AH394" s="2">
        <v>22466</v>
      </c>
      <c r="AI394" s="2">
        <v>649.20000000000005</v>
      </c>
      <c r="AJ394" s="2">
        <v>4728</v>
      </c>
      <c r="AK394" s="2">
        <v>17010</v>
      </c>
      <c r="AL394" s="2">
        <v>10161</v>
      </c>
      <c r="AM394" s="2">
        <v>6849</v>
      </c>
      <c r="AN394" s="2">
        <v>85872</v>
      </c>
      <c r="AO394" s="2">
        <v>22191</v>
      </c>
      <c r="AP394" s="2">
        <v>5138.1000000000004</v>
      </c>
      <c r="AQ394" s="2">
        <v>12856.3</v>
      </c>
      <c r="AR394" s="2">
        <v>6534</v>
      </c>
      <c r="AS394" s="2">
        <v>18543</v>
      </c>
      <c r="AT394" s="2">
        <v>40.200000000000003</v>
      </c>
      <c r="AU394" s="2">
        <v>3.9</v>
      </c>
      <c r="AV394" s="2">
        <v>40.6</v>
      </c>
      <c r="AW394" s="2">
        <v>1015</v>
      </c>
      <c r="AX394" s="2">
        <v>104</v>
      </c>
      <c r="AY394" s="2">
        <v>243</v>
      </c>
      <c r="AZ394" s="2">
        <v>425</v>
      </c>
      <c r="BA394" s="2">
        <v>243</v>
      </c>
      <c r="BB394" s="2">
        <v>974</v>
      </c>
      <c r="BC394" s="2">
        <v>109</v>
      </c>
      <c r="BD394" s="2">
        <v>213</v>
      </c>
      <c r="BE394" s="2">
        <v>409</v>
      </c>
      <c r="BF394" s="2">
        <v>243</v>
      </c>
      <c r="BH394" s="2">
        <v>113918.0119</v>
      </c>
      <c r="BI394" s="2">
        <v>34221.224459999998</v>
      </c>
      <c r="BJ394" s="2">
        <v>479636.03289999999</v>
      </c>
      <c r="BK394" s="2">
        <v>806665.1287</v>
      </c>
      <c r="BL394" s="2">
        <v>1.56</v>
      </c>
      <c r="BM394" s="2">
        <v>869.7</v>
      </c>
      <c r="BN394" s="2">
        <v>3354.9</v>
      </c>
      <c r="BO394" s="2">
        <v>2448.8000000000002</v>
      </c>
      <c r="BP394" s="2">
        <v>322.32</v>
      </c>
      <c r="BQ394" s="2">
        <v>51.128</v>
      </c>
      <c r="BR394" s="2">
        <v>50482</v>
      </c>
      <c r="BS394" s="2">
        <v>620.55370000000005</v>
      </c>
      <c r="BT394" s="2">
        <v>864.36580000000004</v>
      </c>
      <c r="BU394" s="2">
        <v>542.07710999999995</v>
      </c>
      <c r="BV394" s="2">
        <v>0.105528171</v>
      </c>
      <c r="BW394" s="2">
        <v>387.2</v>
      </c>
      <c r="BX394" s="2">
        <v>459.11</v>
      </c>
      <c r="BY394" s="2">
        <v>3.1714876030000001</v>
      </c>
      <c r="BZ394" s="2">
        <v>18.55200215</v>
      </c>
      <c r="CA394" s="2">
        <v>5.45</v>
      </c>
      <c r="CB394" s="2">
        <v>5.57</v>
      </c>
      <c r="CC394" s="2">
        <v>5.22</v>
      </c>
      <c r="CD394" s="2">
        <v>5.25</v>
      </c>
      <c r="CE394" s="2">
        <v>5.57</v>
      </c>
      <c r="CF394" s="2">
        <v>7.14</v>
      </c>
      <c r="CG394" s="2">
        <v>7.65</v>
      </c>
      <c r="CH394" s="2">
        <v>8.61</v>
      </c>
      <c r="CI394" s="2">
        <v>9.51</v>
      </c>
      <c r="CJ394" s="2">
        <v>0.12</v>
      </c>
      <c r="CK394" s="2">
        <v>-0.23</v>
      </c>
      <c r="CL394" s="2">
        <v>-0.2</v>
      </c>
      <c r="CM394" s="2">
        <v>0.12</v>
      </c>
      <c r="CN394" s="2">
        <v>1.69</v>
      </c>
      <c r="CO394" s="2">
        <v>2.2000000000000002</v>
      </c>
      <c r="CP394" s="2">
        <v>3.16</v>
      </c>
      <c r="CQ394" s="2">
        <v>4.0599999999999996</v>
      </c>
      <c r="CR394" s="2">
        <v>89.146500000000003</v>
      </c>
      <c r="CS394" s="2">
        <v>1.4802999999999999</v>
      </c>
      <c r="CT394" s="2">
        <v>134.29949999999999</v>
      </c>
      <c r="CU394" s="2">
        <v>1.7264999999999999</v>
      </c>
      <c r="CV394" s="2">
        <v>1.137</v>
      </c>
      <c r="CW394" s="2">
        <v>121.5</v>
      </c>
      <c r="CX394" s="2">
        <v>120.1</v>
      </c>
      <c r="CY394" s="2">
        <v>114</v>
      </c>
      <c r="CZ394" s="2">
        <v>98.4</v>
      </c>
      <c r="DA394" s="2">
        <v>21.856999999999999</v>
      </c>
      <c r="DB394" s="2">
        <v>114.7</v>
      </c>
      <c r="DC394" s="2">
        <v>137</v>
      </c>
      <c r="DD394" s="2">
        <v>130</v>
      </c>
      <c r="DE394" s="2">
        <v>124.1</v>
      </c>
      <c r="DF394" s="2">
        <v>179.9</v>
      </c>
      <c r="DG394" s="2">
        <v>127</v>
      </c>
      <c r="DH394" s="2">
        <v>116.5</v>
      </c>
      <c r="DI394" s="2">
        <v>147.6</v>
      </c>
      <c r="DJ394" s="2">
        <v>137.1</v>
      </c>
      <c r="DK394" s="2">
        <v>134.30000000000001</v>
      </c>
      <c r="DL394" s="2">
        <v>134.5</v>
      </c>
      <c r="DM394" s="2">
        <v>65.864999999999995</v>
      </c>
      <c r="DN394" s="2">
        <v>134.26900000000001</v>
      </c>
      <c r="DO394" s="2">
        <v>65.061000000000007</v>
      </c>
      <c r="DP394" s="2">
        <v>57.470999999999997</v>
      </c>
      <c r="DQ394" s="2">
        <v>11.82</v>
      </c>
      <c r="DR394" s="2">
        <v>13.65</v>
      </c>
      <c r="DS394" s="2">
        <v>11.21</v>
      </c>
      <c r="DT394" s="2">
        <v>83</v>
      </c>
      <c r="DU394" s="2">
        <v>2419.8000000000002</v>
      </c>
      <c r="DV394" s="2">
        <v>67959</v>
      </c>
      <c r="DW394" s="2">
        <v>188516.02</v>
      </c>
      <c r="DX394" s="2">
        <v>686.17290000000003</v>
      </c>
      <c r="DY394" s="2">
        <v>17.029</v>
      </c>
    </row>
    <row r="395" spans="1:129" x14ac:dyDescent="0.2">
      <c r="A395" s="2">
        <v>33512</v>
      </c>
      <c r="B395" s="2">
        <v>7809.5929999999998</v>
      </c>
      <c r="C395" s="2">
        <v>6758.3</v>
      </c>
      <c r="D395" s="2">
        <v>54.744999999999997</v>
      </c>
      <c r="E395" s="2">
        <v>755111.98</v>
      </c>
      <c r="F395" s="2">
        <v>160322.97529999999</v>
      </c>
      <c r="G395" s="2">
        <v>64.021299999999997</v>
      </c>
      <c r="H395" s="2">
        <v>71.082800000000006</v>
      </c>
      <c r="I395" s="2">
        <v>69.024699999999996</v>
      </c>
      <c r="J395" s="2">
        <v>83.099299999999999</v>
      </c>
      <c r="K395" s="2">
        <v>67.974599999999995</v>
      </c>
      <c r="L395" s="2">
        <v>90.190899999999999</v>
      </c>
      <c r="M395" s="2">
        <v>41.841999999999999</v>
      </c>
      <c r="N395" s="2">
        <v>56.332000000000001</v>
      </c>
      <c r="O395" s="2">
        <v>35.014600000000002</v>
      </c>
      <c r="P395" s="2">
        <v>99.975700000000003</v>
      </c>
      <c r="Q395" s="2">
        <v>62.845300000000002</v>
      </c>
      <c r="R395" s="2">
        <v>77.745099999999994</v>
      </c>
      <c r="S395" s="2">
        <v>70.374099999999999</v>
      </c>
      <c r="T395" s="2">
        <v>79.385599999999997</v>
      </c>
      <c r="U395" s="2">
        <v>2770</v>
      </c>
      <c r="V395" s="2">
        <v>0.31327753899999999</v>
      </c>
      <c r="W395" s="2">
        <v>126642</v>
      </c>
      <c r="X395" s="2">
        <v>117800</v>
      </c>
      <c r="Y395" s="2">
        <v>7</v>
      </c>
      <c r="Z395" s="2">
        <v>14.4</v>
      </c>
      <c r="AA395" s="2">
        <v>3473</v>
      </c>
      <c r="AB395" s="2">
        <v>2779</v>
      </c>
      <c r="AC395" s="2">
        <v>2638</v>
      </c>
      <c r="AD395" s="2">
        <v>1403</v>
      </c>
      <c r="AE395" s="2">
        <v>1235</v>
      </c>
      <c r="AF395" s="2">
        <v>422750</v>
      </c>
      <c r="AG395" s="2">
        <v>108357</v>
      </c>
      <c r="AH395" s="2">
        <v>22418</v>
      </c>
      <c r="AI395" s="2">
        <v>643.1</v>
      </c>
      <c r="AJ395" s="2">
        <v>4698</v>
      </c>
      <c r="AK395" s="2">
        <v>16999</v>
      </c>
      <c r="AL395" s="2">
        <v>10141</v>
      </c>
      <c r="AM395" s="2">
        <v>6858</v>
      </c>
      <c r="AN395" s="2">
        <v>85939</v>
      </c>
      <c r="AO395" s="2">
        <v>22164</v>
      </c>
      <c r="AP395" s="2">
        <v>5133</v>
      </c>
      <c r="AQ395" s="2">
        <v>12837.1</v>
      </c>
      <c r="AR395" s="2">
        <v>6532</v>
      </c>
      <c r="AS395" s="2">
        <v>18593</v>
      </c>
      <c r="AT395" s="2">
        <v>40.200000000000003</v>
      </c>
      <c r="AU395" s="2">
        <v>3.9</v>
      </c>
      <c r="AV395" s="2">
        <v>40.6</v>
      </c>
      <c r="AW395" s="2">
        <v>1079</v>
      </c>
      <c r="AX395" s="2">
        <v>122</v>
      </c>
      <c r="AY395" s="2">
        <v>232</v>
      </c>
      <c r="AZ395" s="2">
        <v>462</v>
      </c>
      <c r="BA395" s="2">
        <v>263</v>
      </c>
      <c r="BB395" s="2">
        <v>991</v>
      </c>
      <c r="BC395" s="2">
        <v>122</v>
      </c>
      <c r="BD395" s="2">
        <v>229</v>
      </c>
      <c r="BE395" s="2">
        <v>384</v>
      </c>
      <c r="BF395" s="2">
        <v>256</v>
      </c>
      <c r="BH395" s="2">
        <v>115134.118</v>
      </c>
      <c r="BI395" s="2">
        <v>34866.863960000002</v>
      </c>
      <c r="BJ395" s="2">
        <v>476138.46529999998</v>
      </c>
      <c r="BK395" s="2">
        <v>808009.48939999996</v>
      </c>
      <c r="BL395" s="2">
        <v>1.56</v>
      </c>
      <c r="BM395" s="2">
        <v>878</v>
      </c>
      <c r="BN395" s="2">
        <v>3360.1</v>
      </c>
      <c r="BO395" s="2">
        <v>2449.1</v>
      </c>
      <c r="BP395" s="2">
        <v>324.084</v>
      </c>
      <c r="BQ395" s="2">
        <v>51.564</v>
      </c>
      <c r="BR395" s="2">
        <v>51303</v>
      </c>
      <c r="BS395" s="2">
        <v>620.96339999999998</v>
      </c>
      <c r="BT395" s="2">
        <v>865.7432</v>
      </c>
      <c r="BU395" s="2">
        <v>537.26873999999998</v>
      </c>
      <c r="BV395" s="2">
        <v>0.104253176</v>
      </c>
      <c r="BW395" s="2">
        <v>386.88</v>
      </c>
      <c r="BX395" s="2">
        <v>457.39</v>
      </c>
      <c r="BY395" s="2">
        <v>3.1672094710000001</v>
      </c>
      <c r="BZ395" s="2">
        <v>18.86040139</v>
      </c>
      <c r="CA395" s="2">
        <v>5.21</v>
      </c>
      <c r="CB395" s="2">
        <v>5.35</v>
      </c>
      <c r="CC395" s="2">
        <v>4.99</v>
      </c>
      <c r="CD395" s="2">
        <v>5.04</v>
      </c>
      <c r="CE395" s="2">
        <v>5.33</v>
      </c>
      <c r="CF395" s="2">
        <v>6.87</v>
      </c>
      <c r="CG395" s="2">
        <v>7.53</v>
      </c>
      <c r="CH395" s="2">
        <v>8.5500000000000007</v>
      </c>
      <c r="CI395" s="2">
        <v>9.49</v>
      </c>
      <c r="CJ395" s="2">
        <v>0.14000000000000001</v>
      </c>
      <c r="CK395" s="2">
        <v>-0.22</v>
      </c>
      <c r="CL395" s="2">
        <v>-0.17</v>
      </c>
      <c r="CM395" s="2">
        <v>0.12</v>
      </c>
      <c r="CN395" s="2">
        <v>1.66</v>
      </c>
      <c r="CO395" s="2">
        <v>2.3199999999999998</v>
      </c>
      <c r="CP395" s="2">
        <v>3.34</v>
      </c>
      <c r="CQ395" s="2">
        <v>4.28</v>
      </c>
      <c r="CR395" s="2">
        <v>88.263900000000007</v>
      </c>
      <c r="CS395" s="2">
        <v>1.4781</v>
      </c>
      <c r="CT395" s="2">
        <v>130.7723</v>
      </c>
      <c r="CU395" s="2">
        <v>1.7231000000000001</v>
      </c>
      <c r="CV395" s="2">
        <v>1.1278999999999999</v>
      </c>
      <c r="CW395" s="2">
        <v>121.9</v>
      </c>
      <c r="CX395" s="2">
        <v>120.5</v>
      </c>
      <c r="CY395" s="2">
        <v>114</v>
      </c>
      <c r="CZ395" s="2">
        <v>100.8</v>
      </c>
      <c r="DA395" s="2">
        <v>23.228000000000002</v>
      </c>
      <c r="DB395" s="2">
        <v>114.6</v>
      </c>
      <c r="DC395" s="2">
        <v>137.19999999999999</v>
      </c>
      <c r="DD395" s="2">
        <v>130.1</v>
      </c>
      <c r="DE395" s="2">
        <v>123.9</v>
      </c>
      <c r="DF395" s="2">
        <v>180.9</v>
      </c>
      <c r="DG395" s="2">
        <v>127</v>
      </c>
      <c r="DH395" s="2">
        <v>116.5</v>
      </c>
      <c r="DI395" s="2">
        <v>148</v>
      </c>
      <c r="DJ395" s="2">
        <v>137.4</v>
      </c>
      <c r="DK395" s="2">
        <v>134.4</v>
      </c>
      <c r="DL395" s="2">
        <v>134.69999999999999</v>
      </c>
      <c r="DM395" s="2">
        <v>65.989000000000004</v>
      </c>
      <c r="DN395" s="2">
        <v>134.511</v>
      </c>
      <c r="DO395" s="2">
        <v>65.009</v>
      </c>
      <c r="DP395" s="2">
        <v>57.642000000000003</v>
      </c>
      <c r="DQ395" s="2">
        <v>11.84</v>
      </c>
      <c r="DR395" s="2">
        <v>13.65</v>
      </c>
      <c r="DS395" s="2">
        <v>11.25</v>
      </c>
      <c r="DT395" s="2">
        <v>78.3</v>
      </c>
      <c r="DU395" s="2">
        <v>2445.9</v>
      </c>
      <c r="DV395" s="2">
        <v>67423</v>
      </c>
      <c r="DW395" s="2">
        <v>188196.08</v>
      </c>
      <c r="DX395" s="2">
        <v>700.97940000000006</v>
      </c>
      <c r="DY395" s="2">
        <v>16.846299999999999</v>
      </c>
    </row>
    <row r="396" spans="1:129" x14ac:dyDescent="0.2">
      <c r="A396" s="2">
        <v>33543</v>
      </c>
      <c r="B396" s="2">
        <v>7823.2049999999999</v>
      </c>
      <c r="C396" s="2">
        <v>6775.3</v>
      </c>
      <c r="D396" s="2">
        <v>55.003999999999998</v>
      </c>
      <c r="E396" s="2">
        <v>752667.31499999994</v>
      </c>
      <c r="F396" s="2">
        <v>161163.04680000001</v>
      </c>
      <c r="G396" s="2">
        <v>63.948</v>
      </c>
      <c r="H396" s="2">
        <v>71.165499999999994</v>
      </c>
      <c r="I396" s="2">
        <v>69.048100000000005</v>
      </c>
      <c r="J396" s="2">
        <v>83.215100000000007</v>
      </c>
      <c r="K396" s="2">
        <v>68.1173</v>
      </c>
      <c r="L396" s="2">
        <v>90.294499999999999</v>
      </c>
      <c r="M396" s="2">
        <v>41.832799999999999</v>
      </c>
      <c r="N396" s="2">
        <v>56.104799999999997</v>
      </c>
      <c r="O396" s="2">
        <v>35.0884</v>
      </c>
      <c r="P396" s="2">
        <v>99.027900000000002</v>
      </c>
      <c r="Q396" s="2">
        <v>62.725499999999997</v>
      </c>
      <c r="R396" s="2">
        <v>81.967200000000005</v>
      </c>
      <c r="S396" s="2">
        <v>70.834000000000003</v>
      </c>
      <c r="T396" s="2">
        <v>79.106700000000004</v>
      </c>
      <c r="U396" s="2">
        <v>2815</v>
      </c>
      <c r="V396" s="2">
        <v>0.31519426699999997</v>
      </c>
      <c r="W396" s="2">
        <v>126701</v>
      </c>
      <c r="X396" s="2">
        <v>117770</v>
      </c>
      <c r="Y396" s="2">
        <v>7</v>
      </c>
      <c r="Z396" s="2">
        <v>14.8</v>
      </c>
      <c r="AA396" s="2">
        <v>3460</v>
      </c>
      <c r="AB396" s="2">
        <v>2781</v>
      </c>
      <c r="AC396" s="2">
        <v>2718</v>
      </c>
      <c r="AD396" s="2">
        <v>1342</v>
      </c>
      <c r="AE396" s="2">
        <v>1376</v>
      </c>
      <c r="AF396" s="2">
        <v>445400</v>
      </c>
      <c r="AG396" s="2">
        <v>108297</v>
      </c>
      <c r="AH396" s="2">
        <v>22316</v>
      </c>
      <c r="AI396" s="2">
        <v>636.20000000000005</v>
      </c>
      <c r="AJ396" s="2">
        <v>4640</v>
      </c>
      <c r="AK396" s="2">
        <v>16961</v>
      </c>
      <c r="AL396" s="2">
        <v>10101</v>
      </c>
      <c r="AM396" s="2">
        <v>6860</v>
      </c>
      <c r="AN396" s="2">
        <v>85981</v>
      </c>
      <c r="AO396" s="2">
        <v>22146</v>
      </c>
      <c r="AP396" s="2">
        <v>5128.3999999999996</v>
      </c>
      <c r="AQ396" s="2">
        <v>12821.3</v>
      </c>
      <c r="AR396" s="2">
        <v>6532</v>
      </c>
      <c r="AS396" s="2">
        <v>18627</v>
      </c>
      <c r="AT396" s="2">
        <v>40.200000000000003</v>
      </c>
      <c r="AU396" s="2">
        <v>4</v>
      </c>
      <c r="AV396" s="2">
        <v>40.700000000000003</v>
      </c>
      <c r="AW396" s="2">
        <v>1103</v>
      </c>
      <c r="AX396" s="2">
        <v>121</v>
      </c>
      <c r="AY396" s="2">
        <v>228</v>
      </c>
      <c r="AZ396" s="2">
        <v>472</v>
      </c>
      <c r="BA396" s="2">
        <v>282</v>
      </c>
      <c r="BB396" s="2">
        <v>984</v>
      </c>
      <c r="BC396" s="2">
        <v>122</v>
      </c>
      <c r="BD396" s="2">
        <v>221</v>
      </c>
      <c r="BE396" s="2">
        <v>398</v>
      </c>
      <c r="BF396" s="2">
        <v>243</v>
      </c>
      <c r="BH396" s="2">
        <v>117154.3778</v>
      </c>
      <c r="BI396" s="2">
        <v>39413.14501</v>
      </c>
      <c r="BJ396" s="2">
        <v>475084.52140000003</v>
      </c>
      <c r="BK396" s="2">
        <v>808681.66980000003</v>
      </c>
      <c r="BL396" s="2">
        <v>1.56</v>
      </c>
      <c r="BM396" s="2">
        <v>887.6</v>
      </c>
      <c r="BN396" s="2">
        <v>3365.5</v>
      </c>
      <c r="BO396" s="2">
        <v>2442.3000000000002</v>
      </c>
      <c r="BP396" s="2">
        <v>326.8</v>
      </c>
      <c r="BQ396" s="2">
        <v>53.052999999999997</v>
      </c>
      <c r="BR396" s="2">
        <v>52945</v>
      </c>
      <c r="BS396" s="2">
        <v>618.42190000000005</v>
      </c>
      <c r="BT396" s="2">
        <v>867.11059999999998</v>
      </c>
      <c r="BU396" s="2">
        <v>535.49770000000001</v>
      </c>
      <c r="BV396" s="2">
        <v>0.103503817</v>
      </c>
      <c r="BW396" s="2">
        <v>385.92</v>
      </c>
      <c r="BX396" s="2">
        <v>454.97</v>
      </c>
      <c r="BY396" s="2">
        <v>3.1681954810000001</v>
      </c>
      <c r="BZ396" s="2">
        <v>19.150680699999999</v>
      </c>
      <c r="CA396" s="2">
        <v>4.8099999999999996</v>
      </c>
      <c r="CB396" s="2">
        <v>4.9800000000000004</v>
      </c>
      <c r="CC396" s="2">
        <v>4.5599999999999996</v>
      </c>
      <c r="CD396" s="2">
        <v>4.6100000000000003</v>
      </c>
      <c r="CE396" s="2">
        <v>4.8899999999999997</v>
      </c>
      <c r="CF396" s="2">
        <v>6.62</v>
      </c>
      <c r="CG396" s="2">
        <v>7.42</v>
      </c>
      <c r="CH396" s="2">
        <v>8.48</v>
      </c>
      <c r="CI396" s="2">
        <v>9.4499999999999993</v>
      </c>
      <c r="CJ396" s="2">
        <v>0.17</v>
      </c>
      <c r="CK396" s="2">
        <v>-0.25</v>
      </c>
      <c r="CL396" s="2">
        <v>-0.2</v>
      </c>
      <c r="CM396" s="2">
        <v>0.08</v>
      </c>
      <c r="CN396" s="2">
        <v>1.81</v>
      </c>
      <c r="CO396" s="2">
        <v>2.61</v>
      </c>
      <c r="CP396" s="2">
        <v>3.67</v>
      </c>
      <c r="CQ396" s="2">
        <v>4.6399999999999997</v>
      </c>
      <c r="CR396" s="2">
        <v>86.700100000000006</v>
      </c>
      <c r="CS396" s="2">
        <v>1.4348000000000001</v>
      </c>
      <c r="CT396" s="2">
        <v>129.63210000000001</v>
      </c>
      <c r="CU396" s="2">
        <v>1.7796000000000001</v>
      </c>
      <c r="CV396" s="2">
        <v>1.1302000000000001</v>
      </c>
      <c r="CW396" s="2">
        <v>122.4</v>
      </c>
      <c r="CX396" s="2">
        <v>121</v>
      </c>
      <c r="CY396" s="2">
        <v>114.1</v>
      </c>
      <c r="CZ396" s="2">
        <v>100.7</v>
      </c>
      <c r="DA396" s="2">
        <v>22.465</v>
      </c>
      <c r="DB396" s="2">
        <v>113.1</v>
      </c>
      <c r="DC396" s="2">
        <v>137.80000000000001</v>
      </c>
      <c r="DD396" s="2">
        <v>131</v>
      </c>
      <c r="DE396" s="2">
        <v>124.5</v>
      </c>
      <c r="DF396" s="2">
        <v>181.9</v>
      </c>
      <c r="DG396" s="2">
        <v>127.6</v>
      </c>
      <c r="DH396" s="2">
        <v>116.7</v>
      </c>
      <c r="DI396" s="2">
        <v>148.5</v>
      </c>
      <c r="DJ396" s="2">
        <v>138</v>
      </c>
      <c r="DK396" s="2">
        <v>135</v>
      </c>
      <c r="DL396" s="2">
        <v>135.30000000000001</v>
      </c>
      <c r="DM396" s="2">
        <v>66.132999999999996</v>
      </c>
      <c r="DN396" s="2">
        <v>134.68600000000001</v>
      </c>
      <c r="DO396" s="2">
        <v>65.308999999999997</v>
      </c>
      <c r="DP396" s="2">
        <v>57.720999999999997</v>
      </c>
      <c r="DQ396" s="2">
        <v>11.85</v>
      </c>
      <c r="DR396" s="2">
        <v>13.66</v>
      </c>
      <c r="DS396" s="2">
        <v>11.26</v>
      </c>
      <c r="DT396" s="2">
        <v>69.099999999999994</v>
      </c>
      <c r="DU396" s="2">
        <v>2472.3000000000002</v>
      </c>
      <c r="DV396" s="2">
        <v>66257</v>
      </c>
      <c r="DW396" s="2">
        <v>186626.81</v>
      </c>
      <c r="DX396" s="2">
        <v>714.61649999999997</v>
      </c>
      <c r="DY396" s="2">
        <v>17.6815</v>
      </c>
    </row>
    <row r="397" spans="1:129" x14ac:dyDescent="0.2">
      <c r="A397" s="2">
        <v>33573</v>
      </c>
      <c r="B397" s="2">
        <v>7889.8130000000001</v>
      </c>
      <c r="C397" s="2">
        <v>6821</v>
      </c>
      <c r="D397" s="2">
        <v>55.097999999999999</v>
      </c>
      <c r="E397" s="2">
        <v>743085.397</v>
      </c>
      <c r="F397" s="2">
        <v>161028.2205</v>
      </c>
      <c r="G397" s="2">
        <v>63.6937</v>
      </c>
      <c r="H397" s="2">
        <v>70.674700000000001</v>
      </c>
      <c r="I397" s="2">
        <v>68.436400000000006</v>
      </c>
      <c r="J397" s="2">
        <v>82.203500000000005</v>
      </c>
      <c r="K397" s="2">
        <v>67.583799999999997</v>
      </c>
      <c r="L397" s="2">
        <v>89.059899999999999</v>
      </c>
      <c r="M397" s="2">
        <v>41.820599999999999</v>
      </c>
      <c r="N397" s="2">
        <v>56.088099999999997</v>
      </c>
      <c r="O397" s="2">
        <v>35.078699999999998</v>
      </c>
      <c r="P397" s="2">
        <v>99.675299999999993</v>
      </c>
      <c r="Q397" s="2">
        <v>62.611499999999999</v>
      </c>
      <c r="R397" s="2">
        <v>77.189499999999995</v>
      </c>
      <c r="S397" s="2">
        <v>71.861400000000003</v>
      </c>
      <c r="T397" s="2">
        <v>78.826599999999999</v>
      </c>
      <c r="U397" s="2">
        <v>2836</v>
      </c>
      <c r="V397" s="2">
        <v>0.30832789700000002</v>
      </c>
      <c r="W397" s="2">
        <v>126664</v>
      </c>
      <c r="X397" s="2">
        <v>117466</v>
      </c>
      <c r="Y397" s="2">
        <v>7.3</v>
      </c>
      <c r="Z397" s="2">
        <v>15.4</v>
      </c>
      <c r="AA397" s="2">
        <v>3473</v>
      </c>
      <c r="AB397" s="2">
        <v>2813</v>
      </c>
      <c r="AC397" s="2">
        <v>2892</v>
      </c>
      <c r="AD397" s="2">
        <v>1388</v>
      </c>
      <c r="AE397" s="2">
        <v>1504</v>
      </c>
      <c r="AF397" s="2">
        <v>456750</v>
      </c>
      <c r="AG397" s="2">
        <v>108330</v>
      </c>
      <c r="AH397" s="2">
        <v>22274</v>
      </c>
      <c r="AI397" s="2">
        <v>632.29999999999995</v>
      </c>
      <c r="AJ397" s="2">
        <v>4647</v>
      </c>
      <c r="AK397" s="2">
        <v>16916</v>
      </c>
      <c r="AL397" s="2">
        <v>10059</v>
      </c>
      <c r="AM397" s="2">
        <v>6857</v>
      </c>
      <c r="AN397" s="2">
        <v>86056</v>
      </c>
      <c r="AO397" s="2">
        <v>22145</v>
      </c>
      <c r="AP397" s="2">
        <v>5126.1000000000004</v>
      </c>
      <c r="AQ397" s="2">
        <v>12824.9</v>
      </c>
      <c r="AR397" s="2">
        <v>6529</v>
      </c>
      <c r="AS397" s="2">
        <v>18641</v>
      </c>
      <c r="AT397" s="2">
        <v>40.299999999999997</v>
      </c>
      <c r="AU397" s="2">
        <v>3.9</v>
      </c>
      <c r="AV397" s="2">
        <v>40.700000000000003</v>
      </c>
      <c r="AW397" s="2">
        <v>1079</v>
      </c>
      <c r="AX397" s="2">
        <v>141</v>
      </c>
      <c r="AY397" s="2">
        <v>246</v>
      </c>
      <c r="AZ397" s="2">
        <v>447</v>
      </c>
      <c r="BA397" s="2">
        <v>245</v>
      </c>
      <c r="BB397" s="2">
        <v>1061</v>
      </c>
      <c r="BC397" s="2">
        <v>113</v>
      </c>
      <c r="BD397" s="2">
        <v>240</v>
      </c>
      <c r="BE397" s="2">
        <v>432</v>
      </c>
      <c r="BF397" s="2">
        <v>276</v>
      </c>
      <c r="BH397" s="2">
        <v>109485.291</v>
      </c>
      <c r="BI397" s="2">
        <v>31580.39574</v>
      </c>
      <c r="BJ397" s="2">
        <v>472893.65350000001</v>
      </c>
      <c r="BK397" s="2">
        <v>813055.71290000004</v>
      </c>
      <c r="BL397" s="2">
        <v>1.5909933780000001</v>
      </c>
      <c r="BM397" s="2">
        <v>897</v>
      </c>
      <c r="BN397" s="2">
        <v>3372.2</v>
      </c>
      <c r="BO397" s="2">
        <v>2440.1</v>
      </c>
      <c r="BP397" s="2">
        <v>330.553</v>
      </c>
      <c r="BQ397" s="2">
        <v>55.545000000000002</v>
      </c>
      <c r="BR397" s="2">
        <v>55353</v>
      </c>
      <c r="BS397" s="2">
        <v>618.38649999999996</v>
      </c>
      <c r="BT397" s="2">
        <v>868.1078</v>
      </c>
      <c r="BU397" s="2">
        <v>534.26041999999995</v>
      </c>
      <c r="BV397" s="2">
        <v>0.10213546799999999</v>
      </c>
      <c r="BW397" s="2">
        <v>388.51</v>
      </c>
      <c r="BX397" s="2">
        <v>458</v>
      </c>
      <c r="BY397" s="2">
        <v>3.1402023109999999</v>
      </c>
      <c r="BZ397" s="2">
        <v>19.715974450000001</v>
      </c>
      <c r="CA397" s="2">
        <v>4.43</v>
      </c>
      <c r="CB397" s="2">
        <v>4.6100000000000003</v>
      </c>
      <c r="CC397" s="2">
        <v>4.07</v>
      </c>
      <c r="CD397" s="2">
        <v>4.0999999999999996</v>
      </c>
      <c r="CE397" s="2">
        <v>4.38</v>
      </c>
      <c r="CF397" s="2">
        <v>6.19</v>
      </c>
      <c r="CG397" s="2">
        <v>7.09</v>
      </c>
      <c r="CH397" s="2">
        <v>8.31</v>
      </c>
      <c r="CI397" s="2">
        <v>9.26</v>
      </c>
      <c r="CJ397" s="2">
        <v>0.18</v>
      </c>
      <c r="CK397" s="2">
        <v>-0.36</v>
      </c>
      <c r="CL397" s="2">
        <v>-0.33</v>
      </c>
      <c r="CM397" s="2">
        <v>-0.05</v>
      </c>
      <c r="CN397" s="2">
        <v>1.76</v>
      </c>
      <c r="CO397" s="2">
        <v>2.66</v>
      </c>
      <c r="CP397" s="2">
        <v>3.88</v>
      </c>
      <c r="CQ397" s="2">
        <v>4.83</v>
      </c>
      <c r="CR397" s="2">
        <v>85.511399999999995</v>
      </c>
      <c r="CS397" s="2">
        <v>1.3855</v>
      </c>
      <c r="CT397" s="2">
        <v>128.0395</v>
      </c>
      <c r="CU397" s="2">
        <v>1.8271999999999999</v>
      </c>
      <c r="CV397" s="2">
        <v>1.1467000000000001</v>
      </c>
      <c r="CW397" s="2">
        <v>122.3</v>
      </c>
      <c r="CX397" s="2">
        <v>120.8</v>
      </c>
      <c r="CY397" s="2">
        <v>114</v>
      </c>
      <c r="CZ397" s="2">
        <v>98.2</v>
      </c>
      <c r="DA397" s="2">
        <v>19.516999999999999</v>
      </c>
      <c r="DB397" s="2">
        <v>109.9</v>
      </c>
      <c r="DC397" s="2">
        <v>138.19999999999999</v>
      </c>
      <c r="DD397" s="2">
        <v>130.69999999999999</v>
      </c>
      <c r="DE397" s="2">
        <v>125.1</v>
      </c>
      <c r="DF397" s="2">
        <v>183.1</v>
      </c>
      <c r="DG397" s="2">
        <v>127.9</v>
      </c>
      <c r="DH397" s="2">
        <v>116.8</v>
      </c>
      <c r="DI397" s="2">
        <v>149.19999999999999</v>
      </c>
      <c r="DJ397" s="2">
        <v>138.5</v>
      </c>
      <c r="DK397" s="2">
        <v>135.30000000000001</v>
      </c>
      <c r="DL397" s="2">
        <v>135.69999999999999</v>
      </c>
      <c r="DM397" s="2">
        <v>66.299000000000007</v>
      </c>
      <c r="DN397" s="2">
        <v>134.05099999999999</v>
      </c>
      <c r="DO397" s="2">
        <v>65.450999999999993</v>
      </c>
      <c r="DP397" s="2">
        <v>57.954000000000001</v>
      </c>
      <c r="DQ397" s="2">
        <v>11.88</v>
      </c>
      <c r="DR397" s="2">
        <v>13.73</v>
      </c>
      <c r="DS397" s="2">
        <v>11.27</v>
      </c>
      <c r="DT397" s="2">
        <v>68.2</v>
      </c>
      <c r="DU397" s="2">
        <v>2502.6999999999998</v>
      </c>
      <c r="DV397" s="2">
        <v>65081</v>
      </c>
      <c r="DW397" s="2">
        <v>189012.92</v>
      </c>
      <c r="DX397" s="2">
        <v>726.43830000000003</v>
      </c>
      <c r="DY397" s="2">
        <v>18.0185</v>
      </c>
    </row>
    <row r="398" spans="1:129" x14ac:dyDescent="0.2">
      <c r="A398" s="2">
        <v>33604</v>
      </c>
      <c r="B398" s="2">
        <v>7929.2929999999997</v>
      </c>
      <c r="C398" s="2">
        <v>6840.9</v>
      </c>
      <c r="D398" s="2">
        <v>55.902000000000001</v>
      </c>
      <c r="E398" s="2">
        <v>757479.21699999995</v>
      </c>
      <c r="F398" s="2">
        <v>164095</v>
      </c>
      <c r="G398" s="2">
        <v>63.337400000000002</v>
      </c>
      <c r="H398" s="2">
        <v>70.022199999999998</v>
      </c>
      <c r="I398" s="2">
        <v>67.597800000000007</v>
      </c>
      <c r="J398" s="2">
        <v>81.3934</v>
      </c>
      <c r="K398" s="2">
        <v>64.644000000000005</v>
      </c>
      <c r="L398" s="2">
        <v>89.231099999999998</v>
      </c>
      <c r="M398" s="2">
        <v>41.0687</v>
      </c>
      <c r="N398" s="2">
        <v>56.0304</v>
      </c>
      <c r="O398" s="2">
        <v>34.889800000000001</v>
      </c>
      <c r="P398" s="2">
        <v>99.705500000000001</v>
      </c>
      <c r="Q398" s="2">
        <v>62.234900000000003</v>
      </c>
      <c r="R398" s="2">
        <v>74.660700000000006</v>
      </c>
      <c r="S398" s="2">
        <v>71.583699999999993</v>
      </c>
      <c r="T398" s="2">
        <v>78.1845</v>
      </c>
      <c r="U398" s="2">
        <v>2696</v>
      </c>
      <c r="V398" s="2">
        <v>0.29042335499999999</v>
      </c>
      <c r="W398" s="2">
        <v>127261</v>
      </c>
      <c r="X398" s="2">
        <v>117978</v>
      </c>
      <c r="Y398" s="2">
        <v>7.3</v>
      </c>
      <c r="Z398" s="2">
        <v>16.100000000000001</v>
      </c>
      <c r="AA398" s="2">
        <v>3398</v>
      </c>
      <c r="AB398" s="2">
        <v>2826</v>
      </c>
      <c r="AC398" s="2">
        <v>3060</v>
      </c>
      <c r="AD398" s="2">
        <v>1437</v>
      </c>
      <c r="AE398" s="2">
        <v>1623</v>
      </c>
      <c r="AF398" s="2">
        <v>439000</v>
      </c>
      <c r="AG398" s="2">
        <v>108372</v>
      </c>
      <c r="AH398" s="2">
        <v>22213</v>
      </c>
      <c r="AI398" s="2">
        <v>628.1</v>
      </c>
      <c r="AJ398" s="2">
        <v>4667</v>
      </c>
      <c r="AK398" s="2">
        <v>16839</v>
      </c>
      <c r="AL398" s="2">
        <v>9991</v>
      </c>
      <c r="AM398" s="2">
        <v>6848</v>
      </c>
      <c r="AN398" s="2">
        <v>86159</v>
      </c>
      <c r="AO398" s="2">
        <v>22114</v>
      </c>
      <c r="AP398" s="2">
        <v>5114.8999999999996</v>
      </c>
      <c r="AQ398" s="2">
        <v>12818.9</v>
      </c>
      <c r="AR398" s="2">
        <v>6520</v>
      </c>
      <c r="AS398" s="2">
        <v>18688</v>
      </c>
      <c r="AT398" s="2">
        <v>40.200000000000003</v>
      </c>
      <c r="AU398" s="2">
        <v>3.9</v>
      </c>
      <c r="AV398" s="2">
        <v>40.6</v>
      </c>
      <c r="AW398" s="2">
        <v>1176</v>
      </c>
      <c r="AX398" s="2">
        <v>151</v>
      </c>
      <c r="AY398" s="2">
        <v>291</v>
      </c>
      <c r="AZ398" s="2">
        <v>454</v>
      </c>
      <c r="BA398" s="2">
        <v>280</v>
      </c>
      <c r="BB398" s="2">
        <v>1077</v>
      </c>
      <c r="BC398" s="2">
        <v>127</v>
      </c>
      <c r="BD398" s="2">
        <v>263</v>
      </c>
      <c r="BE398" s="2">
        <v>422</v>
      </c>
      <c r="BF398" s="2">
        <v>265</v>
      </c>
      <c r="BH398" s="2">
        <v>114222.7438</v>
      </c>
      <c r="BI398" s="2">
        <v>36568.36879</v>
      </c>
      <c r="BJ398" s="2">
        <v>471297</v>
      </c>
      <c r="BK398" s="2">
        <v>808292</v>
      </c>
      <c r="BL398" s="2">
        <v>1.56</v>
      </c>
      <c r="BM398" s="2">
        <v>910.4</v>
      </c>
      <c r="BN398" s="2">
        <v>3381.2</v>
      </c>
      <c r="BO398" s="2">
        <v>2444.8000000000002</v>
      </c>
      <c r="BP398" s="2">
        <v>331.41199999999998</v>
      </c>
      <c r="BQ398" s="2">
        <v>55.8</v>
      </c>
      <c r="BR398" s="2">
        <v>55566</v>
      </c>
      <c r="BS398" s="2">
        <v>613.60339999999997</v>
      </c>
      <c r="BT398" s="2">
        <v>870.99649999999997</v>
      </c>
      <c r="BU398" s="2">
        <v>533.59622000000002</v>
      </c>
      <c r="BV398" s="2">
        <v>0.10136321199999999</v>
      </c>
      <c r="BW398" s="2">
        <v>416.08</v>
      </c>
      <c r="BX398" s="2">
        <v>493.37</v>
      </c>
      <c r="BY398" s="2">
        <v>2.9417419730000001</v>
      </c>
      <c r="BZ398" s="2">
        <v>21.635676360000001</v>
      </c>
      <c r="CA398" s="2">
        <v>4.03</v>
      </c>
      <c r="CB398" s="2">
        <v>4.07</v>
      </c>
      <c r="CC398" s="2">
        <v>3.8</v>
      </c>
      <c r="CD398" s="2">
        <v>3.87</v>
      </c>
      <c r="CE398" s="2">
        <v>4.1500000000000004</v>
      </c>
      <c r="CF398" s="2">
        <v>6.24</v>
      </c>
      <c r="CG398" s="2">
        <v>7.03</v>
      </c>
      <c r="CH398" s="2">
        <v>8.1999999999999993</v>
      </c>
      <c r="CI398" s="2">
        <v>9.1300000000000008</v>
      </c>
      <c r="CJ398" s="2">
        <v>0.04</v>
      </c>
      <c r="CK398" s="2">
        <v>-0.23</v>
      </c>
      <c r="CL398" s="2">
        <v>-0.16</v>
      </c>
      <c r="CM398" s="2">
        <v>0.12</v>
      </c>
      <c r="CN398" s="2">
        <v>2.21</v>
      </c>
      <c r="CO398" s="2">
        <v>3</v>
      </c>
      <c r="CP398" s="2">
        <v>4.17</v>
      </c>
      <c r="CQ398" s="2">
        <v>5.0999999999999996</v>
      </c>
      <c r="CR398" s="2">
        <v>85.606300000000005</v>
      </c>
      <c r="CS398" s="2">
        <v>1.4038999999999999</v>
      </c>
      <c r="CT398" s="2">
        <v>125.4614</v>
      </c>
      <c r="CU398" s="2">
        <v>1.8089999999999999</v>
      </c>
      <c r="CV398" s="2">
        <v>1.1571</v>
      </c>
      <c r="CW398" s="2">
        <v>122</v>
      </c>
      <c r="CX398" s="2">
        <v>120.4</v>
      </c>
      <c r="CY398" s="2">
        <v>113.4</v>
      </c>
      <c r="CZ398" s="2">
        <v>97.2</v>
      </c>
      <c r="DA398" s="2">
        <v>18.82</v>
      </c>
      <c r="DB398" s="2">
        <v>104.9</v>
      </c>
      <c r="DC398" s="2">
        <v>138.30000000000001</v>
      </c>
      <c r="DD398" s="2">
        <v>130.9</v>
      </c>
      <c r="DE398" s="2">
        <v>124.6</v>
      </c>
      <c r="DF398" s="2">
        <v>184.3</v>
      </c>
      <c r="DG398" s="2">
        <v>127.6</v>
      </c>
      <c r="DH398" s="2">
        <v>117.1</v>
      </c>
      <c r="DI398" s="2">
        <v>149.6</v>
      </c>
      <c r="DJ398" s="2">
        <v>138.6</v>
      </c>
      <c r="DK398" s="2">
        <v>135.30000000000001</v>
      </c>
      <c r="DL398" s="2">
        <v>135.69999999999999</v>
      </c>
      <c r="DM398" s="2">
        <v>66.388999999999996</v>
      </c>
      <c r="DN398" s="2">
        <v>134.273</v>
      </c>
      <c r="DO398" s="2">
        <v>65.257999999999996</v>
      </c>
      <c r="DP398" s="2">
        <v>58.131</v>
      </c>
      <c r="DQ398" s="2">
        <v>11.87</v>
      </c>
      <c r="DR398" s="2">
        <v>13.74</v>
      </c>
      <c r="DS398" s="2">
        <v>11.24</v>
      </c>
      <c r="DT398" s="2">
        <v>67.5</v>
      </c>
      <c r="DU398" s="2">
        <v>2537.9</v>
      </c>
      <c r="DV398" s="2">
        <v>64104</v>
      </c>
      <c r="DW398" s="2">
        <v>188936.99</v>
      </c>
      <c r="DX398" s="2">
        <v>736.06110000000001</v>
      </c>
      <c r="DY398" s="2">
        <v>17.499500000000001</v>
      </c>
    </row>
    <row r="399" spans="1:129" x14ac:dyDescent="0.2">
      <c r="A399" s="2">
        <v>33635</v>
      </c>
      <c r="B399" s="2">
        <v>7968.8310000000001</v>
      </c>
      <c r="C399" s="2">
        <v>6879.1</v>
      </c>
      <c r="D399" s="2">
        <v>55.965000000000003</v>
      </c>
      <c r="E399" s="2">
        <v>759384.43099999998</v>
      </c>
      <c r="F399" s="2">
        <v>164213</v>
      </c>
      <c r="G399" s="2">
        <v>63.7911</v>
      </c>
      <c r="H399" s="2">
        <v>70.681299999999993</v>
      </c>
      <c r="I399" s="2">
        <v>68.3934</v>
      </c>
      <c r="J399" s="2">
        <v>82.203999999999994</v>
      </c>
      <c r="K399" s="2">
        <v>67.388900000000007</v>
      </c>
      <c r="L399" s="2">
        <v>89.156700000000001</v>
      </c>
      <c r="M399" s="2">
        <v>41.944200000000002</v>
      </c>
      <c r="N399" s="2">
        <v>56.275399999999998</v>
      </c>
      <c r="O399" s="2">
        <v>35.529400000000003</v>
      </c>
      <c r="P399" s="2">
        <v>99.270600000000002</v>
      </c>
      <c r="Q399" s="2">
        <v>62.791800000000002</v>
      </c>
      <c r="R399" s="2">
        <v>76.631500000000003</v>
      </c>
      <c r="S399" s="2">
        <v>70.431799999999996</v>
      </c>
      <c r="T399" s="2">
        <v>78.711200000000005</v>
      </c>
      <c r="U399" s="2">
        <v>2804</v>
      </c>
      <c r="V399" s="2">
        <v>0.29659403400000001</v>
      </c>
      <c r="W399" s="2">
        <v>127207</v>
      </c>
      <c r="X399" s="2">
        <v>117753</v>
      </c>
      <c r="Y399" s="2">
        <v>7.4</v>
      </c>
      <c r="Z399" s="2">
        <v>16.7</v>
      </c>
      <c r="AA399" s="2">
        <v>3277</v>
      </c>
      <c r="AB399" s="2">
        <v>2953</v>
      </c>
      <c r="AC399" s="2">
        <v>3182</v>
      </c>
      <c r="AD399" s="2">
        <v>1478</v>
      </c>
      <c r="AE399" s="2">
        <v>1704</v>
      </c>
      <c r="AF399" s="2">
        <v>442200</v>
      </c>
      <c r="AG399" s="2">
        <v>108313</v>
      </c>
      <c r="AH399" s="2">
        <v>22142</v>
      </c>
      <c r="AI399" s="2">
        <v>623.9</v>
      </c>
      <c r="AJ399" s="2">
        <v>4612</v>
      </c>
      <c r="AK399" s="2">
        <v>16829</v>
      </c>
      <c r="AL399" s="2">
        <v>9990</v>
      </c>
      <c r="AM399" s="2">
        <v>6839</v>
      </c>
      <c r="AN399" s="2">
        <v>86171</v>
      </c>
      <c r="AO399" s="2">
        <v>22114</v>
      </c>
      <c r="AP399" s="2">
        <v>5111.1000000000004</v>
      </c>
      <c r="AQ399" s="2">
        <v>12824.2</v>
      </c>
      <c r="AR399" s="2">
        <v>6523</v>
      </c>
      <c r="AS399" s="2">
        <v>18689</v>
      </c>
      <c r="AT399" s="2">
        <v>40.299999999999997</v>
      </c>
      <c r="AU399" s="2">
        <v>3.9</v>
      </c>
      <c r="AV399" s="2">
        <v>40.700000000000003</v>
      </c>
      <c r="AW399" s="2">
        <v>1250</v>
      </c>
      <c r="AX399" s="2">
        <v>140</v>
      </c>
      <c r="AY399" s="2">
        <v>317</v>
      </c>
      <c r="AZ399" s="2">
        <v>497</v>
      </c>
      <c r="BA399" s="2">
        <v>296</v>
      </c>
      <c r="BB399" s="2">
        <v>1146</v>
      </c>
      <c r="BC399" s="2">
        <v>129</v>
      </c>
      <c r="BD399" s="2">
        <v>311</v>
      </c>
      <c r="BE399" s="2">
        <v>432</v>
      </c>
      <c r="BF399" s="2">
        <v>274</v>
      </c>
      <c r="BG399" s="2">
        <v>86445</v>
      </c>
      <c r="BH399" s="2">
        <v>114535</v>
      </c>
      <c r="BI399" s="2">
        <v>35981</v>
      </c>
      <c r="BJ399" s="2">
        <v>468468</v>
      </c>
      <c r="BK399" s="2">
        <v>809600</v>
      </c>
      <c r="BL399" s="2">
        <v>1.56</v>
      </c>
      <c r="BM399" s="2">
        <v>925.2</v>
      </c>
      <c r="BN399" s="2">
        <v>3400</v>
      </c>
      <c r="BO399" s="2">
        <v>2453.1</v>
      </c>
      <c r="BP399" s="2">
        <v>333.98099999999999</v>
      </c>
      <c r="BQ399" s="2">
        <v>55.206000000000003</v>
      </c>
      <c r="BR399" s="2">
        <v>55128</v>
      </c>
      <c r="BS399" s="2">
        <v>609.75519999999995</v>
      </c>
      <c r="BT399" s="2">
        <v>873.39739999999995</v>
      </c>
      <c r="BU399" s="2">
        <v>533.15824999999995</v>
      </c>
      <c r="BV399" s="2">
        <v>0.100523823</v>
      </c>
      <c r="BW399" s="2">
        <v>412.56</v>
      </c>
      <c r="BX399" s="2">
        <v>490.89</v>
      </c>
      <c r="BY399" s="2">
        <v>2.9765367459999998</v>
      </c>
      <c r="BZ399" s="2">
        <v>21.915353280000001</v>
      </c>
      <c r="CA399" s="2">
        <v>4.0599999999999996</v>
      </c>
      <c r="CB399" s="2">
        <v>4.1100000000000003</v>
      </c>
      <c r="CC399" s="2">
        <v>3.84</v>
      </c>
      <c r="CD399" s="2">
        <v>3.93</v>
      </c>
      <c r="CE399" s="2">
        <v>4.29</v>
      </c>
      <c r="CF399" s="2">
        <v>6.58</v>
      </c>
      <c r="CG399" s="2">
        <v>7.34</v>
      </c>
      <c r="CH399" s="2">
        <v>8.2899999999999991</v>
      </c>
      <c r="CI399" s="2">
        <v>9.23</v>
      </c>
      <c r="CJ399" s="2">
        <v>0.05</v>
      </c>
      <c r="CK399" s="2">
        <v>-0.22</v>
      </c>
      <c r="CL399" s="2">
        <v>-0.13</v>
      </c>
      <c r="CM399" s="2">
        <v>0.23</v>
      </c>
      <c r="CN399" s="2">
        <v>2.52</v>
      </c>
      <c r="CO399" s="2">
        <v>3.28</v>
      </c>
      <c r="CP399" s="2">
        <v>4.2300000000000004</v>
      </c>
      <c r="CQ399" s="2">
        <v>5.17</v>
      </c>
      <c r="CR399" s="2">
        <v>87.372100000000003</v>
      </c>
      <c r="CS399" s="2">
        <v>1.4560999999999999</v>
      </c>
      <c r="CT399" s="2">
        <v>127.69889999999999</v>
      </c>
      <c r="CU399" s="2">
        <v>1.7778</v>
      </c>
      <c r="CV399" s="2">
        <v>1.1825000000000001</v>
      </c>
      <c r="CW399" s="2">
        <v>122.3</v>
      </c>
      <c r="CX399" s="2">
        <v>120.8</v>
      </c>
      <c r="CY399" s="2">
        <v>113.8</v>
      </c>
      <c r="CZ399" s="2">
        <v>98.6</v>
      </c>
      <c r="DA399" s="2">
        <v>18.995000000000001</v>
      </c>
      <c r="DB399" s="2">
        <v>109.8</v>
      </c>
      <c r="DC399" s="2">
        <v>138.6</v>
      </c>
      <c r="DD399" s="2">
        <v>131</v>
      </c>
      <c r="DE399" s="2">
        <v>124.5</v>
      </c>
      <c r="DF399" s="2">
        <v>185.6</v>
      </c>
      <c r="DG399" s="2">
        <v>127.8</v>
      </c>
      <c r="DH399" s="2">
        <v>117.3</v>
      </c>
      <c r="DI399" s="2">
        <v>149.9</v>
      </c>
      <c r="DJ399" s="2">
        <v>138.9</v>
      </c>
      <c r="DK399" s="2">
        <v>135.6</v>
      </c>
      <c r="DL399" s="2">
        <v>135.9</v>
      </c>
      <c r="DM399" s="2">
        <v>66.557000000000002</v>
      </c>
      <c r="DN399" s="2">
        <v>134.52199999999999</v>
      </c>
      <c r="DO399" s="2">
        <v>65.341999999999999</v>
      </c>
      <c r="DP399" s="2">
        <v>58.314999999999998</v>
      </c>
      <c r="DQ399" s="2">
        <v>11.89</v>
      </c>
      <c r="DR399" s="2">
        <v>13.67</v>
      </c>
      <c r="DS399" s="2">
        <v>11.3</v>
      </c>
      <c r="DT399" s="2">
        <v>68.8</v>
      </c>
      <c r="DU399" s="2">
        <v>2586.1999999999998</v>
      </c>
      <c r="DV399" s="2">
        <v>64066</v>
      </c>
      <c r="DW399" s="2">
        <v>189752.08</v>
      </c>
      <c r="DX399" s="2">
        <v>744.24390000000005</v>
      </c>
      <c r="DY399" s="2">
        <v>17.0505</v>
      </c>
    </row>
    <row r="400" spans="1:129" x14ac:dyDescent="0.2">
      <c r="A400" s="2">
        <v>33664</v>
      </c>
      <c r="B400" s="2">
        <v>7982.0529999999999</v>
      </c>
      <c r="C400" s="2">
        <v>6884.7</v>
      </c>
      <c r="D400" s="2">
        <v>56.067</v>
      </c>
      <c r="E400" s="2">
        <v>762440.89599999995</v>
      </c>
      <c r="F400" s="2">
        <v>163721</v>
      </c>
      <c r="G400" s="2">
        <v>64.321200000000005</v>
      </c>
      <c r="H400" s="2">
        <v>71.290800000000004</v>
      </c>
      <c r="I400" s="2">
        <v>69.029300000000006</v>
      </c>
      <c r="J400" s="2">
        <v>82.993600000000001</v>
      </c>
      <c r="K400" s="2">
        <v>68.778400000000005</v>
      </c>
      <c r="L400" s="2">
        <v>89.674400000000006</v>
      </c>
      <c r="M400" s="2">
        <v>42.4176</v>
      </c>
      <c r="N400" s="2">
        <v>56.7209</v>
      </c>
      <c r="O400" s="2">
        <v>35.932899999999997</v>
      </c>
      <c r="P400" s="2">
        <v>100.6541</v>
      </c>
      <c r="Q400" s="2">
        <v>63.430399999999999</v>
      </c>
      <c r="R400" s="2">
        <v>75.991699999999994</v>
      </c>
      <c r="S400" s="2">
        <v>70.7958</v>
      </c>
      <c r="T400" s="2">
        <v>79.327399999999997</v>
      </c>
      <c r="U400" s="2">
        <v>2944</v>
      </c>
      <c r="V400" s="2">
        <v>0.31120507400000003</v>
      </c>
      <c r="W400" s="2">
        <v>127604</v>
      </c>
      <c r="X400" s="2">
        <v>118144</v>
      </c>
      <c r="Y400" s="2">
        <v>7.4</v>
      </c>
      <c r="Z400" s="2">
        <v>17.100000000000001</v>
      </c>
      <c r="AA400" s="2">
        <v>3412</v>
      </c>
      <c r="AB400" s="2">
        <v>2801</v>
      </c>
      <c r="AC400" s="2">
        <v>3196</v>
      </c>
      <c r="AD400" s="2">
        <v>1425</v>
      </c>
      <c r="AE400" s="2">
        <v>1771</v>
      </c>
      <c r="AF400" s="2">
        <v>429500</v>
      </c>
      <c r="AG400" s="2">
        <v>108368</v>
      </c>
      <c r="AH400" s="2">
        <v>22127</v>
      </c>
      <c r="AI400" s="2">
        <v>622.5</v>
      </c>
      <c r="AJ400" s="2">
        <v>4621</v>
      </c>
      <c r="AK400" s="2">
        <v>16805</v>
      </c>
      <c r="AL400" s="2">
        <v>9969</v>
      </c>
      <c r="AM400" s="2">
        <v>6836</v>
      </c>
      <c r="AN400" s="2">
        <v>86241</v>
      </c>
      <c r="AO400" s="2">
        <v>22117</v>
      </c>
      <c r="AP400" s="2">
        <v>5108.5</v>
      </c>
      <c r="AQ400" s="2">
        <v>12824.4</v>
      </c>
      <c r="AR400" s="2">
        <v>6523</v>
      </c>
      <c r="AS400" s="2">
        <v>18715</v>
      </c>
      <c r="AT400" s="2">
        <v>40.299999999999997</v>
      </c>
      <c r="AU400" s="2">
        <v>4</v>
      </c>
      <c r="AV400" s="2">
        <v>40.700000000000003</v>
      </c>
      <c r="AW400" s="2">
        <v>1297</v>
      </c>
      <c r="AX400" s="2">
        <v>137</v>
      </c>
      <c r="AY400" s="2">
        <v>328</v>
      </c>
      <c r="AZ400" s="2">
        <v>528</v>
      </c>
      <c r="BA400" s="2">
        <v>304</v>
      </c>
      <c r="BB400" s="2">
        <v>1082</v>
      </c>
      <c r="BC400" s="2">
        <v>123</v>
      </c>
      <c r="BD400" s="2">
        <v>265</v>
      </c>
      <c r="BE400" s="2">
        <v>445</v>
      </c>
      <c r="BF400" s="2">
        <v>249</v>
      </c>
      <c r="BG400" s="2">
        <v>90386</v>
      </c>
      <c r="BH400" s="2">
        <v>120025</v>
      </c>
      <c r="BI400" s="2">
        <v>39492</v>
      </c>
      <c r="BJ400" s="2">
        <v>466222</v>
      </c>
      <c r="BK400" s="2">
        <v>812725</v>
      </c>
      <c r="BL400" s="2">
        <v>1.53</v>
      </c>
      <c r="BM400" s="2">
        <v>936.7</v>
      </c>
      <c r="BN400" s="2">
        <v>3403.9</v>
      </c>
      <c r="BO400" s="2">
        <v>2447.1</v>
      </c>
      <c r="BP400" s="2">
        <v>337.46800000000002</v>
      </c>
      <c r="BQ400" s="2">
        <v>56.265999999999998</v>
      </c>
      <c r="BR400" s="2">
        <v>56175</v>
      </c>
      <c r="BS400" s="2">
        <v>607.37800000000004</v>
      </c>
      <c r="BT400" s="2">
        <v>874.68190000000004</v>
      </c>
      <c r="BU400" s="2">
        <v>532.68641000000002</v>
      </c>
      <c r="BV400" s="2">
        <v>0.100025615</v>
      </c>
      <c r="BW400" s="2">
        <v>407.36</v>
      </c>
      <c r="BX400" s="2">
        <v>484.86</v>
      </c>
      <c r="BY400" s="2">
        <v>3.0243519249999999</v>
      </c>
      <c r="BZ400" s="2">
        <v>22.067279639999999</v>
      </c>
      <c r="CA400" s="2">
        <v>3.98</v>
      </c>
      <c r="CB400" s="2">
        <v>4.3</v>
      </c>
      <c r="CC400" s="2">
        <v>4.04</v>
      </c>
      <c r="CD400" s="2">
        <v>4.18</v>
      </c>
      <c r="CE400" s="2">
        <v>4.63</v>
      </c>
      <c r="CF400" s="2">
        <v>6.95</v>
      </c>
      <c r="CG400" s="2">
        <v>7.54</v>
      </c>
      <c r="CH400" s="2">
        <v>8.35</v>
      </c>
      <c r="CI400" s="2">
        <v>9.25</v>
      </c>
      <c r="CJ400" s="2">
        <v>0.32</v>
      </c>
      <c r="CK400" s="2">
        <v>0.06</v>
      </c>
      <c r="CL400" s="2">
        <v>0.2</v>
      </c>
      <c r="CM400" s="2">
        <v>0.65</v>
      </c>
      <c r="CN400" s="2">
        <v>2.97</v>
      </c>
      <c r="CO400" s="2">
        <v>3.56</v>
      </c>
      <c r="CP400" s="2">
        <v>4.37</v>
      </c>
      <c r="CQ400" s="2">
        <v>5.27</v>
      </c>
      <c r="CR400" s="2">
        <v>89.610100000000003</v>
      </c>
      <c r="CS400" s="2">
        <v>1.5094000000000001</v>
      </c>
      <c r="CT400" s="2">
        <v>132.86269999999999</v>
      </c>
      <c r="CU400" s="2">
        <v>1.7238</v>
      </c>
      <c r="CV400" s="2">
        <v>1.1928000000000001</v>
      </c>
      <c r="CW400" s="2">
        <v>122.4</v>
      </c>
      <c r="CX400" s="2">
        <v>120.8</v>
      </c>
      <c r="CY400" s="2">
        <v>113.9</v>
      </c>
      <c r="CZ400" s="2">
        <v>97.1</v>
      </c>
      <c r="DA400" s="2">
        <v>18.916</v>
      </c>
      <c r="DB400" s="2">
        <v>111.9</v>
      </c>
      <c r="DC400" s="2">
        <v>139.1</v>
      </c>
      <c r="DD400" s="2">
        <v>131.30000000000001</v>
      </c>
      <c r="DE400" s="2">
        <v>125</v>
      </c>
      <c r="DF400" s="2">
        <v>186.8</v>
      </c>
      <c r="DG400" s="2">
        <v>128.19999999999999</v>
      </c>
      <c r="DH400" s="2">
        <v>117.8</v>
      </c>
      <c r="DI400" s="2">
        <v>150.4</v>
      </c>
      <c r="DJ400" s="2">
        <v>139.30000000000001</v>
      </c>
      <c r="DK400" s="2">
        <v>136</v>
      </c>
      <c r="DL400" s="2">
        <v>136.30000000000001</v>
      </c>
      <c r="DM400" s="2">
        <v>66.718000000000004</v>
      </c>
      <c r="DN400" s="2">
        <v>134.43600000000001</v>
      </c>
      <c r="DO400" s="2">
        <v>65.509</v>
      </c>
      <c r="DP400" s="2">
        <v>58.488</v>
      </c>
      <c r="DQ400" s="2">
        <v>11.92</v>
      </c>
      <c r="DR400" s="2">
        <v>13.76</v>
      </c>
      <c r="DS400" s="2">
        <v>11.32</v>
      </c>
      <c r="DT400" s="2">
        <v>76</v>
      </c>
      <c r="DU400" s="2">
        <v>2611.3000000000002</v>
      </c>
      <c r="DV400" s="2">
        <v>62992</v>
      </c>
      <c r="DW400" s="2">
        <v>190887.95</v>
      </c>
      <c r="DX400" s="2">
        <v>749.76679999999999</v>
      </c>
      <c r="DY400" s="2">
        <v>16.2227</v>
      </c>
    </row>
    <row r="401" spans="1:129" x14ac:dyDescent="0.2">
      <c r="A401" s="2">
        <v>33695</v>
      </c>
      <c r="B401" s="2">
        <v>8011.8059999999996</v>
      </c>
      <c r="C401" s="2">
        <v>6903.6</v>
      </c>
      <c r="D401" s="2">
        <v>56.113999999999997</v>
      </c>
      <c r="E401" s="2">
        <v>767521.88899999997</v>
      </c>
      <c r="F401" s="2">
        <v>164709</v>
      </c>
      <c r="G401" s="2">
        <v>64.808800000000005</v>
      </c>
      <c r="H401" s="2">
        <v>71.825000000000003</v>
      </c>
      <c r="I401" s="2">
        <v>69.548299999999998</v>
      </c>
      <c r="J401" s="2">
        <v>83.7667</v>
      </c>
      <c r="K401" s="2">
        <v>70.071399999999997</v>
      </c>
      <c r="L401" s="2">
        <v>90.2136</v>
      </c>
      <c r="M401" s="2">
        <v>42.831099999999999</v>
      </c>
      <c r="N401" s="2">
        <v>57.157200000000003</v>
      </c>
      <c r="O401" s="2">
        <v>36.159599999999998</v>
      </c>
      <c r="P401" s="2">
        <v>100.8074</v>
      </c>
      <c r="Q401" s="2">
        <v>63.770400000000002</v>
      </c>
      <c r="R401" s="2">
        <v>79.222399999999993</v>
      </c>
      <c r="S401" s="2">
        <v>71.244100000000003</v>
      </c>
      <c r="T401" s="2">
        <v>79.559600000000003</v>
      </c>
      <c r="U401" s="2">
        <v>2840</v>
      </c>
      <c r="V401" s="2">
        <v>0.301646309</v>
      </c>
      <c r="W401" s="2">
        <v>127841</v>
      </c>
      <c r="X401" s="2">
        <v>118426</v>
      </c>
      <c r="Y401" s="2">
        <v>7.4</v>
      </c>
      <c r="Z401" s="2">
        <v>17.399999999999999</v>
      </c>
      <c r="AA401" s="2">
        <v>3296</v>
      </c>
      <c r="AB401" s="2">
        <v>2821</v>
      </c>
      <c r="AC401" s="2">
        <v>3130</v>
      </c>
      <c r="AD401" s="2">
        <v>1380</v>
      </c>
      <c r="AE401" s="2">
        <v>1750</v>
      </c>
      <c r="AF401" s="2">
        <v>418250</v>
      </c>
      <c r="AG401" s="2">
        <v>108523</v>
      </c>
      <c r="AH401" s="2">
        <v>22132</v>
      </c>
      <c r="AI401" s="2">
        <v>618.6</v>
      </c>
      <c r="AJ401" s="2">
        <v>4603</v>
      </c>
      <c r="AK401" s="2">
        <v>16831</v>
      </c>
      <c r="AL401" s="2">
        <v>9977</v>
      </c>
      <c r="AM401" s="2">
        <v>6854</v>
      </c>
      <c r="AN401" s="2">
        <v>86391</v>
      </c>
      <c r="AO401" s="2">
        <v>22128</v>
      </c>
      <c r="AP401" s="2">
        <v>5096.7</v>
      </c>
      <c r="AQ401" s="2">
        <v>12843.3</v>
      </c>
      <c r="AR401" s="2">
        <v>6533</v>
      </c>
      <c r="AS401" s="2">
        <v>18739</v>
      </c>
      <c r="AT401" s="2">
        <v>40.6</v>
      </c>
      <c r="AU401" s="2">
        <v>4.0999999999999996</v>
      </c>
      <c r="AV401" s="2">
        <v>40.9</v>
      </c>
      <c r="AW401" s="2">
        <v>1099</v>
      </c>
      <c r="AX401" s="2">
        <v>123</v>
      </c>
      <c r="AY401" s="2">
        <v>237</v>
      </c>
      <c r="AZ401" s="2">
        <v>476</v>
      </c>
      <c r="BA401" s="2">
        <v>263</v>
      </c>
      <c r="BB401" s="2">
        <v>1054</v>
      </c>
      <c r="BC401" s="2">
        <v>118</v>
      </c>
      <c r="BD401" s="2">
        <v>243</v>
      </c>
      <c r="BE401" s="2">
        <v>425</v>
      </c>
      <c r="BF401" s="2">
        <v>268</v>
      </c>
      <c r="BG401" s="2">
        <v>90535</v>
      </c>
      <c r="BH401" s="2">
        <v>124470</v>
      </c>
      <c r="BI401" s="2">
        <v>39905</v>
      </c>
      <c r="BJ401" s="2">
        <v>467127</v>
      </c>
      <c r="BK401" s="2">
        <v>815453</v>
      </c>
      <c r="BL401" s="2">
        <v>1.53</v>
      </c>
      <c r="BM401" s="2">
        <v>943.8</v>
      </c>
      <c r="BN401" s="2">
        <v>3399.7</v>
      </c>
      <c r="BO401" s="2">
        <v>2438.8000000000002</v>
      </c>
      <c r="BP401" s="2">
        <v>340.15100000000001</v>
      </c>
      <c r="BQ401" s="2">
        <v>50.445</v>
      </c>
      <c r="BR401" s="2">
        <v>50355</v>
      </c>
      <c r="BS401" s="2">
        <v>604.38260000000002</v>
      </c>
      <c r="BT401" s="2">
        <v>881.14800000000002</v>
      </c>
      <c r="BU401" s="2">
        <v>529.82889999999998</v>
      </c>
      <c r="BV401" s="2">
        <v>9.8852363999999998E-2</v>
      </c>
      <c r="BW401" s="2">
        <v>407.41</v>
      </c>
      <c r="BX401" s="2">
        <v>484.53</v>
      </c>
      <c r="BY401" s="2">
        <v>3.0239807559999998</v>
      </c>
      <c r="BZ401" s="2">
        <v>22.582184009999999</v>
      </c>
      <c r="CA401" s="2">
        <v>3.73</v>
      </c>
      <c r="CB401" s="2">
        <v>4.04</v>
      </c>
      <c r="CC401" s="2">
        <v>3.75</v>
      </c>
      <c r="CD401" s="2">
        <v>3.87</v>
      </c>
      <c r="CE401" s="2">
        <v>4.3</v>
      </c>
      <c r="CF401" s="2">
        <v>6.78</v>
      </c>
      <c r="CG401" s="2">
        <v>7.48</v>
      </c>
      <c r="CH401" s="2">
        <v>8.33</v>
      </c>
      <c r="CI401" s="2">
        <v>9.2100000000000009</v>
      </c>
      <c r="CJ401" s="2">
        <v>0.31</v>
      </c>
      <c r="CK401" s="2">
        <v>0.02</v>
      </c>
      <c r="CL401" s="2">
        <v>0.14000000000000001</v>
      </c>
      <c r="CM401" s="2">
        <v>0.56999999999999995</v>
      </c>
      <c r="CN401" s="2">
        <v>3.05</v>
      </c>
      <c r="CO401" s="2">
        <v>3.75</v>
      </c>
      <c r="CP401" s="2">
        <v>4.5999999999999996</v>
      </c>
      <c r="CQ401" s="2">
        <v>5.48</v>
      </c>
      <c r="CR401" s="2">
        <v>89.253100000000003</v>
      </c>
      <c r="CS401" s="2">
        <v>1.5194000000000001</v>
      </c>
      <c r="CT401" s="2">
        <v>133.5395</v>
      </c>
      <c r="CU401" s="2">
        <v>1.7565999999999999</v>
      </c>
      <c r="CV401" s="2">
        <v>1.1874</v>
      </c>
      <c r="CW401" s="2">
        <v>122.5</v>
      </c>
      <c r="CX401" s="2">
        <v>120.9</v>
      </c>
      <c r="CY401" s="2">
        <v>114.1</v>
      </c>
      <c r="CZ401" s="2">
        <v>98.1</v>
      </c>
      <c r="DA401" s="2">
        <v>20.242999999999999</v>
      </c>
      <c r="DB401" s="2">
        <v>112.7</v>
      </c>
      <c r="DC401" s="2">
        <v>139.4</v>
      </c>
      <c r="DD401" s="2">
        <v>130.69999999999999</v>
      </c>
      <c r="DE401" s="2">
        <v>125.6</v>
      </c>
      <c r="DF401" s="2">
        <v>187.9</v>
      </c>
      <c r="DG401" s="2">
        <v>128.30000000000001</v>
      </c>
      <c r="DH401" s="2">
        <v>118.1</v>
      </c>
      <c r="DI401" s="2">
        <v>150.9</v>
      </c>
      <c r="DJ401" s="2">
        <v>139.69999999999999</v>
      </c>
      <c r="DK401" s="2">
        <v>136.4</v>
      </c>
      <c r="DL401" s="2">
        <v>136.6</v>
      </c>
      <c r="DM401" s="2">
        <v>66.899000000000001</v>
      </c>
      <c r="DN401" s="2">
        <v>134.70099999999999</v>
      </c>
      <c r="DO401" s="2">
        <v>65.534999999999997</v>
      </c>
      <c r="DP401" s="2">
        <v>58.709000000000003</v>
      </c>
      <c r="DQ401" s="2">
        <v>11.96</v>
      </c>
      <c r="DR401" s="2">
        <v>13.77</v>
      </c>
      <c r="DS401" s="2">
        <v>11.36</v>
      </c>
      <c r="DT401" s="2">
        <v>77.2</v>
      </c>
      <c r="DU401" s="2">
        <v>2629</v>
      </c>
      <c r="DV401" s="2">
        <v>64280</v>
      </c>
      <c r="DW401" s="2">
        <v>190911.8</v>
      </c>
      <c r="DX401" s="2">
        <v>755.89760000000001</v>
      </c>
      <c r="DY401" s="2">
        <v>16.188500000000001</v>
      </c>
    </row>
    <row r="402" spans="1:129" x14ac:dyDescent="0.2">
      <c r="A402" s="2">
        <v>33725</v>
      </c>
      <c r="B402" s="2">
        <v>8054.634</v>
      </c>
      <c r="C402" s="2">
        <v>6941.7</v>
      </c>
      <c r="D402" s="2">
        <v>56.404000000000003</v>
      </c>
      <c r="E402" s="2">
        <v>760844.12199999997</v>
      </c>
      <c r="F402" s="2">
        <v>165612</v>
      </c>
      <c r="G402" s="2">
        <v>65.020200000000003</v>
      </c>
      <c r="H402" s="2">
        <v>72.229399999999998</v>
      </c>
      <c r="I402" s="2">
        <v>69.968699999999998</v>
      </c>
      <c r="J402" s="2">
        <v>84.315299999999993</v>
      </c>
      <c r="K402" s="2">
        <v>72.2346</v>
      </c>
      <c r="L402" s="2">
        <v>90.036900000000003</v>
      </c>
      <c r="M402" s="2">
        <v>43.191099999999999</v>
      </c>
      <c r="N402" s="2">
        <v>57.1738</v>
      </c>
      <c r="O402" s="2">
        <v>36.525799999999997</v>
      </c>
      <c r="P402" s="2">
        <v>100.33580000000001</v>
      </c>
      <c r="Q402" s="2">
        <v>64.143199999999993</v>
      </c>
      <c r="R402" s="2">
        <v>77.356899999999996</v>
      </c>
      <c r="S402" s="2">
        <v>70.614900000000006</v>
      </c>
      <c r="T402" s="2">
        <v>79.824600000000004</v>
      </c>
      <c r="U402" s="2">
        <v>2934</v>
      </c>
      <c r="V402" s="2">
        <v>0.30110837400000001</v>
      </c>
      <c r="W402" s="2">
        <v>128119</v>
      </c>
      <c r="X402" s="2">
        <v>118375</v>
      </c>
      <c r="Y402" s="2">
        <v>7.6</v>
      </c>
      <c r="Z402" s="2">
        <v>17.8</v>
      </c>
      <c r="AA402" s="2">
        <v>3417</v>
      </c>
      <c r="AB402" s="2">
        <v>2788</v>
      </c>
      <c r="AC402" s="2">
        <v>3444</v>
      </c>
      <c r="AD402" s="2">
        <v>1460</v>
      </c>
      <c r="AE402" s="2">
        <v>1984</v>
      </c>
      <c r="AF402" s="2">
        <v>417400</v>
      </c>
      <c r="AG402" s="2">
        <v>108652</v>
      </c>
      <c r="AH402" s="2">
        <v>22135</v>
      </c>
      <c r="AI402" s="2">
        <v>615.6</v>
      </c>
      <c r="AJ402" s="2">
        <v>4605</v>
      </c>
      <c r="AK402" s="2">
        <v>16835</v>
      </c>
      <c r="AL402" s="2">
        <v>9979</v>
      </c>
      <c r="AM402" s="2">
        <v>6856</v>
      </c>
      <c r="AN402" s="2">
        <v>86517</v>
      </c>
      <c r="AO402" s="2">
        <v>22113</v>
      </c>
      <c r="AP402" s="2">
        <v>5086.3</v>
      </c>
      <c r="AQ402" s="2">
        <v>12841.8</v>
      </c>
      <c r="AR402" s="2">
        <v>6544</v>
      </c>
      <c r="AS402" s="2">
        <v>18753</v>
      </c>
      <c r="AT402" s="2">
        <v>40.4</v>
      </c>
      <c r="AU402" s="2">
        <v>4.2</v>
      </c>
      <c r="AV402" s="2">
        <v>40.9</v>
      </c>
      <c r="AW402" s="2">
        <v>1214</v>
      </c>
      <c r="AX402" s="2">
        <v>124</v>
      </c>
      <c r="AY402" s="2">
        <v>299</v>
      </c>
      <c r="AZ402" s="2">
        <v>501</v>
      </c>
      <c r="BA402" s="2">
        <v>290</v>
      </c>
      <c r="BB402" s="2">
        <v>1056</v>
      </c>
      <c r="BC402" s="2">
        <v>125</v>
      </c>
      <c r="BD402" s="2">
        <v>258</v>
      </c>
      <c r="BE402" s="2">
        <v>419</v>
      </c>
      <c r="BF402" s="2">
        <v>254</v>
      </c>
      <c r="BG402" s="2">
        <v>92615</v>
      </c>
      <c r="BH402" s="2">
        <v>125822</v>
      </c>
      <c r="BI402" s="2">
        <v>40883</v>
      </c>
      <c r="BJ402" s="2">
        <v>468021</v>
      </c>
      <c r="BK402" s="2">
        <v>815016</v>
      </c>
      <c r="BL402" s="2">
        <v>1.52</v>
      </c>
      <c r="BM402" s="2">
        <v>950.6</v>
      </c>
      <c r="BN402" s="2">
        <v>3398.6</v>
      </c>
      <c r="BO402" s="2">
        <v>2432.8000000000002</v>
      </c>
      <c r="BP402" s="2">
        <v>343.24299999999999</v>
      </c>
      <c r="BQ402" s="2">
        <v>48.841999999999999</v>
      </c>
      <c r="BR402" s="2">
        <v>48687</v>
      </c>
      <c r="BS402" s="2">
        <v>602.19230000000005</v>
      </c>
      <c r="BT402" s="2">
        <v>881.76610000000005</v>
      </c>
      <c r="BU402" s="2">
        <v>528.91610000000003</v>
      </c>
      <c r="BV402" s="2">
        <v>9.8027299999999998E-2</v>
      </c>
      <c r="BW402" s="2">
        <v>414.81</v>
      </c>
      <c r="BX402" s="2">
        <v>490.72</v>
      </c>
      <c r="BY402" s="2">
        <v>2.9700344740000002</v>
      </c>
      <c r="BZ402" s="2">
        <v>23.449856749999999</v>
      </c>
      <c r="CA402" s="2">
        <v>3.82</v>
      </c>
      <c r="CB402" s="2">
        <v>3.88</v>
      </c>
      <c r="CC402" s="2">
        <v>3.63</v>
      </c>
      <c r="CD402" s="2">
        <v>3.75</v>
      </c>
      <c r="CE402" s="2">
        <v>4.1900000000000004</v>
      </c>
      <c r="CF402" s="2">
        <v>6.69</v>
      </c>
      <c r="CG402" s="2">
        <v>7.39</v>
      </c>
      <c r="CH402" s="2">
        <v>8.2799999999999994</v>
      </c>
      <c r="CI402" s="2">
        <v>9.1300000000000008</v>
      </c>
      <c r="CJ402" s="2">
        <v>0.06</v>
      </c>
      <c r="CK402" s="2">
        <v>-0.19</v>
      </c>
      <c r="CL402" s="2">
        <v>-7.0000000000000007E-2</v>
      </c>
      <c r="CM402" s="2">
        <v>0.37</v>
      </c>
      <c r="CN402" s="2">
        <v>2.87</v>
      </c>
      <c r="CO402" s="2">
        <v>3.57</v>
      </c>
      <c r="CP402" s="2">
        <v>4.46</v>
      </c>
      <c r="CQ402" s="2">
        <v>5.31</v>
      </c>
      <c r="CR402" s="2">
        <v>88.155100000000004</v>
      </c>
      <c r="CS402" s="2">
        <v>1.4906999999999999</v>
      </c>
      <c r="CT402" s="2">
        <v>130.77099999999999</v>
      </c>
      <c r="CU402" s="2">
        <v>1.8095000000000001</v>
      </c>
      <c r="CV402" s="2">
        <v>1.1991000000000001</v>
      </c>
      <c r="CW402" s="2">
        <v>122.9</v>
      </c>
      <c r="CX402" s="2">
        <v>121.4</v>
      </c>
      <c r="CY402" s="2">
        <v>114.5</v>
      </c>
      <c r="CZ402" s="2">
        <v>100.3</v>
      </c>
      <c r="DA402" s="2">
        <v>20.94</v>
      </c>
      <c r="DB402" s="2">
        <v>112.5</v>
      </c>
      <c r="DC402" s="2">
        <v>139.69999999999999</v>
      </c>
      <c r="DD402" s="2">
        <v>131.6</v>
      </c>
      <c r="DE402" s="2">
        <v>125.9</v>
      </c>
      <c r="DF402" s="2">
        <v>188.7</v>
      </c>
      <c r="DG402" s="2">
        <v>128.6</v>
      </c>
      <c r="DH402" s="2">
        <v>118.3</v>
      </c>
      <c r="DI402" s="2">
        <v>151.30000000000001</v>
      </c>
      <c r="DJ402" s="2">
        <v>140.1</v>
      </c>
      <c r="DK402" s="2">
        <v>136.69999999999999</v>
      </c>
      <c r="DL402" s="2">
        <v>136.9</v>
      </c>
      <c r="DM402" s="2">
        <v>66.986999999999995</v>
      </c>
      <c r="DN402" s="2">
        <v>134.96100000000001</v>
      </c>
      <c r="DO402" s="2">
        <v>65.625</v>
      </c>
      <c r="DP402" s="2">
        <v>58.777999999999999</v>
      </c>
      <c r="DQ402" s="2">
        <v>11.97</v>
      </c>
      <c r="DR402" s="2">
        <v>13.77</v>
      </c>
      <c r="DS402" s="2">
        <v>11.39</v>
      </c>
      <c r="DT402" s="2">
        <v>79.2</v>
      </c>
      <c r="DU402" s="2">
        <v>2652.9</v>
      </c>
      <c r="DV402" s="2">
        <v>62212</v>
      </c>
      <c r="DW402" s="2">
        <v>190975.14</v>
      </c>
      <c r="DX402" s="2">
        <v>765.60940000000005</v>
      </c>
      <c r="DY402" s="2">
        <v>14.728</v>
      </c>
    </row>
    <row r="403" spans="1:129" x14ac:dyDescent="0.2">
      <c r="A403" s="2">
        <v>33756</v>
      </c>
      <c r="B403" s="2">
        <v>8088.22</v>
      </c>
      <c r="C403" s="2">
        <v>6972.6</v>
      </c>
      <c r="D403" s="2">
        <v>56.555999999999997</v>
      </c>
      <c r="E403" s="2">
        <v>768864.80500000005</v>
      </c>
      <c r="F403" s="2">
        <v>166077</v>
      </c>
      <c r="G403" s="2">
        <v>65.029499999999999</v>
      </c>
      <c r="H403" s="2">
        <v>72.002399999999994</v>
      </c>
      <c r="I403" s="2">
        <v>69.699399999999997</v>
      </c>
      <c r="J403" s="2">
        <v>83.8566</v>
      </c>
      <c r="K403" s="2">
        <v>71.232699999999994</v>
      </c>
      <c r="L403" s="2">
        <v>89.819000000000003</v>
      </c>
      <c r="M403" s="2">
        <v>43.232300000000002</v>
      </c>
      <c r="N403" s="2">
        <v>57.419199999999996</v>
      </c>
      <c r="O403" s="2">
        <v>36.619999999999997</v>
      </c>
      <c r="P403" s="2">
        <v>101.3849</v>
      </c>
      <c r="Q403" s="2">
        <v>64.322100000000006</v>
      </c>
      <c r="R403" s="2">
        <v>74.306399999999996</v>
      </c>
      <c r="S403" s="2">
        <v>70.292199999999994</v>
      </c>
      <c r="T403" s="2">
        <v>79.842299999999994</v>
      </c>
      <c r="U403" s="2">
        <v>2898</v>
      </c>
      <c r="V403" s="2">
        <v>0.28864541799999999</v>
      </c>
      <c r="W403" s="2">
        <v>128459</v>
      </c>
      <c r="X403" s="2">
        <v>118419</v>
      </c>
      <c r="Y403" s="2">
        <v>7.8</v>
      </c>
      <c r="Z403" s="2">
        <v>18.2</v>
      </c>
      <c r="AA403" s="2">
        <v>3518</v>
      </c>
      <c r="AB403" s="2">
        <v>2809</v>
      </c>
      <c r="AC403" s="2">
        <v>3758</v>
      </c>
      <c r="AD403" s="2">
        <v>1608</v>
      </c>
      <c r="AE403" s="2">
        <v>2150</v>
      </c>
      <c r="AF403" s="2">
        <v>418750</v>
      </c>
      <c r="AG403" s="2">
        <v>108719</v>
      </c>
      <c r="AH403" s="2">
        <v>22097</v>
      </c>
      <c r="AI403" s="2">
        <v>608.6</v>
      </c>
      <c r="AJ403" s="2">
        <v>4584</v>
      </c>
      <c r="AK403" s="2">
        <v>16826</v>
      </c>
      <c r="AL403" s="2">
        <v>9966</v>
      </c>
      <c r="AM403" s="2">
        <v>6860</v>
      </c>
      <c r="AN403" s="2">
        <v>86622</v>
      </c>
      <c r="AO403" s="2">
        <v>22116</v>
      </c>
      <c r="AP403" s="2">
        <v>5078.8</v>
      </c>
      <c r="AQ403" s="2">
        <v>12848.5</v>
      </c>
      <c r="AR403" s="2">
        <v>6553</v>
      </c>
      <c r="AS403" s="2">
        <v>18762</v>
      </c>
      <c r="AT403" s="2">
        <v>40.299999999999997</v>
      </c>
      <c r="AU403" s="2">
        <v>4.0999999999999996</v>
      </c>
      <c r="AV403" s="2">
        <v>40.799999999999997</v>
      </c>
      <c r="AW403" s="2">
        <v>1145</v>
      </c>
      <c r="AX403" s="2">
        <v>115</v>
      </c>
      <c r="AY403" s="2">
        <v>276</v>
      </c>
      <c r="AZ403" s="2">
        <v>462</v>
      </c>
      <c r="BA403" s="2">
        <v>292</v>
      </c>
      <c r="BB403" s="2">
        <v>1057</v>
      </c>
      <c r="BC403" s="2">
        <v>122</v>
      </c>
      <c r="BD403" s="2">
        <v>242</v>
      </c>
      <c r="BE403" s="2">
        <v>437</v>
      </c>
      <c r="BF403" s="2">
        <v>256</v>
      </c>
      <c r="BG403" s="2">
        <v>93632</v>
      </c>
      <c r="BH403" s="2">
        <v>122834</v>
      </c>
      <c r="BI403" s="2">
        <v>39395</v>
      </c>
      <c r="BJ403" s="2">
        <v>465647</v>
      </c>
      <c r="BK403" s="2">
        <v>820447</v>
      </c>
      <c r="BL403" s="2">
        <v>1.52</v>
      </c>
      <c r="BM403" s="2">
        <v>954.3</v>
      </c>
      <c r="BN403" s="2">
        <v>3393.4</v>
      </c>
      <c r="BO403" s="2">
        <v>2422.1</v>
      </c>
      <c r="BP403" s="2">
        <v>344.452</v>
      </c>
      <c r="BQ403" s="2">
        <v>49.511000000000003</v>
      </c>
      <c r="BR403" s="2">
        <v>49282</v>
      </c>
      <c r="BS403" s="2">
        <v>601.05550000000005</v>
      </c>
      <c r="BT403" s="2">
        <v>879.39670000000001</v>
      </c>
      <c r="BU403" s="2">
        <v>526.56867999999997</v>
      </c>
      <c r="BV403" s="2">
        <v>9.7013279999999993E-2</v>
      </c>
      <c r="BW403" s="2">
        <v>408.27</v>
      </c>
      <c r="BX403" s="2">
        <v>481.96</v>
      </c>
      <c r="BY403" s="2">
        <v>3.0176108949999998</v>
      </c>
      <c r="BZ403" s="2">
        <v>23.404726530000001</v>
      </c>
      <c r="CA403" s="2">
        <v>3.76</v>
      </c>
      <c r="CB403" s="2">
        <v>3.92</v>
      </c>
      <c r="CC403" s="2">
        <v>3.66</v>
      </c>
      <c r="CD403" s="2">
        <v>3.77</v>
      </c>
      <c r="CE403" s="2">
        <v>4.17</v>
      </c>
      <c r="CF403" s="2">
        <v>6.48</v>
      </c>
      <c r="CG403" s="2">
        <v>7.26</v>
      </c>
      <c r="CH403" s="2">
        <v>8.2200000000000006</v>
      </c>
      <c r="CI403" s="2">
        <v>9.0500000000000007</v>
      </c>
      <c r="CJ403" s="2">
        <v>0.16</v>
      </c>
      <c r="CK403" s="2">
        <v>-0.1</v>
      </c>
      <c r="CL403" s="2">
        <v>0.01</v>
      </c>
      <c r="CM403" s="2">
        <v>0.41</v>
      </c>
      <c r="CN403" s="2">
        <v>2.72</v>
      </c>
      <c r="CO403" s="2">
        <v>3.5</v>
      </c>
      <c r="CP403" s="2">
        <v>4.46</v>
      </c>
      <c r="CQ403" s="2">
        <v>5.29</v>
      </c>
      <c r="CR403" s="2">
        <v>86.215900000000005</v>
      </c>
      <c r="CS403" s="2">
        <v>1.425</v>
      </c>
      <c r="CT403" s="2">
        <v>126.8355</v>
      </c>
      <c r="CU403" s="2">
        <v>1.8551</v>
      </c>
      <c r="CV403" s="2">
        <v>1.196</v>
      </c>
      <c r="CW403" s="2">
        <v>123.4</v>
      </c>
      <c r="CX403" s="2">
        <v>121.9</v>
      </c>
      <c r="CY403" s="2">
        <v>115.1</v>
      </c>
      <c r="CZ403" s="2">
        <v>101.6</v>
      </c>
      <c r="DA403" s="2">
        <v>22.375</v>
      </c>
      <c r="DB403" s="2">
        <v>113.9</v>
      </c>
      <c r="DC403" s="2">
        <v>140.1</v>
      </c>
      <c r="DD403" s="2">
        <v>132.1</v>
      </c>
      <c r="DE403" s="2">
        <v>126.4</v>
      </c>
      <c r="DF403" s="2">
        <v>189.6</v>
      </c>
      <c r="DG403" s="2">
        <v>129.1</v>
      </c>
      <c r="DH403" s="2">
        <v>118.5</v>
      </c>
      <c r="DI403" s="2">
        <v>151.69999999999999</v>
      </c>
      <c r="DJ403" s="2">
        <v>140.6</v>
      </c>
      <c r="DK403" s="2">
        <v>137.1</v>
      </c>
      <c r="DL403" s="2">
        <v>137.30000000000001</v>
      </c>
      <c r="DM403" s="2">
        <v>67.106999999999999</v>
      </c>
      <c r="DN403" s="2">
        <v>134.667</v>
      </c>
      <c r="DO403" s="2">
        <v>65.924999999999997</v>
      </c>
      <c r="DP403" s="2">
        <v>58.863</v>
      </c>
      <c r="DQ403" s="2">
        <v>12.01</v>
      </c>
      <c r="DR403" s="2">
        <v>13.88</v>
      </c>
      <c r="DS403" s="2">
        <v>11.41</v>
      </c>
      <c r="DT403" s="2">
        <v>80.400000000000006</v>
      </c>
      <c r="DU403" s="2">
        <v>2667</v>
      </c>
      <c r="DV403" s="2">
        <v>63021</v>
      </c>
      <c r="DW403" s="2">
        <v>192729.46</v>
      </c>
      <c r="DX403" s="2">
        <v>774.45420000000001</v>
      </c>
      <c r="DY403" s="2">
        <v>14.7531</v>
      </c>
    </row>
    <row r="404" spans="1:129" x14ac:dyDescent="0.2">
      <c r="A404" s="2">
        <v>33786</v>
      </c>
      <c r="B404" s="2">
        <v>8081.8320000000003</v>
      </c>
      <c r="C404" s="2">
        <v>6963.2</v>
      </c>
      <c r="D404" s="2">
        <v>56.744999999999997</v>
      </c>
      <c r="E404" s="2">
        <v>779161.33600000001</v>
      </c>
      <c r="F404" s="2">
        <v>167257</v>
      </c>
      <c r="G404" s="2">
        <v>65.617199999999997</v>
      </c>
      <c r="H404" s="2">
        <v>72.746899999999997</v>
      </c>
      <c r="I404" s="2">
        <v>70.511200000000002</v>
      </c>
      <c r="J404" s="2">
        <v>84.964600000000004</v>
      </c>
      <c r="K404" s="2">
        <v>73.086200000000005</v>
      </c>
      <c r="L404" s="2">
        <v>90.599699999999999</v>
      </c>
      <c r="M404" s="2">
        <v>43.697600000000001</v>
      </c>
      <c r="N404" s="2">
        <v>57.844299999999997</v>
      </c>
      <c r="O404" s="2">
        <v>37.011000000000003</v>
      </c>
      <c r="P404" s="2">
        <v>101.4102</v>
      </c>
      <c r="Q404" s="2">
        <v>64.903199999999998</v>
      </c>
      <c r="R404" s="2">
        <v>75.02</v>
      </c>
      <c r="S404" s="2">
        <v>70.580699999999993</v>
      </c>
      <c r="T404" s="2">
        <v>80.357100000000003</v>
      </c>
      <c r="U404" s="2">
        <v>2878</v>
      </c>
      <c r="V404" s="2">
        <v>0.29218274100000002</v>
      </c>
      <c r="W404" s="2">
        <v>128563</v>
      </c>
      <c r="X404" s="2">
        <v>118713</v>
      </c>
      <c r="Y404" s="2">
        <v>7.7</v>
      </c>
      <c r="Z404" s="2">
        <v>18.100000000000001</v>
      </c>
      <c r="AA404" s="2">
        <v>3438</v>
      </c>
      <c r="AB404" s="2">
        <v>2832</v>
      </c>
      <c r="AC404" s="2">
        <v>3614</v>
      </c>
      <c r="AD404" s="2">
        <v>1490</v>
      </c>
      <c r="AE404" s="2">
        <v>2124</v>
      </c>
      <c r="AF404" s="2">
        <v>442750</v>
      </c>
      <c r="AG404" s="2">
        <v>108794</v>
      </c>
      <c r="AH404" s="2">
        <v>22074</v>
      </c>
      <c r="AI404" s="2">
        <v>606.79999999999995</v>
      </c>
      <c r="AJ404" s="2">
        <v>4570</v>
      </c>
      <c r="AK404" s="2">
        <v>16819</v>
      </c>
      <c r="AL404" s="2">
        <v>9946</v>
      </c>
      <c r="AM404" s="2">
        <v>6873</v>
      </c>
      <c r="AN404" s="2">
        <v>86720</v>
      </c>
      <c r="AO404" s="2">
        <v>22072</v>
      </c>
      <c r="AP404" s="2">
        <v>5060.3</v>
      </c>
      <c r="AQ404" s="2">
        <v>12826.9</v>
      </c>
      <c r="AR404" s="2">
        <v>6550</v>
      </c>
      <c r="AS404" s="2">
        <v>18817</v>
      </c>
      <c r="AT404" s="2">
        <v>40.299999999999997</v>
      </c>
      <c r="AU404" s="2">
        <v>4.0999999999999996</v>
      </c>
      <c r="AV404" s="2">
        <v>40.799999999999997</v>
      </c>
      <c r="AW404" s="2">
        <v>1139</v>
      </c>
      <c r="AX404" s="2">
        <v>123</v>
      </c>
      <c r="AY404" s="2">
        <v>270</v>
      </c>
      <c r="AZ404" s="2">
        <v>472</v>
      </c>
      <c r="BA404" s="2">
        <v>274</v>
      </c>
      <c r="BB404" s="2">
        <v>1089</v>
      </c>
      <c r="BC404" s="2">
        <v>129</v>
      </c>
      <c r="BD404" s="2">
        <v>252</v>
      </c>
      <c r="BE404" s="2">
        <v>441</v>
      </c>
      <c r="BF404" s="2">
        <v>267</v>
      </c>
      <c r="BG404" s="2">
        <v>93275</v>
      </c>
      <c r="BH404" s="2">
        <v>122590</v>
      </c>
      <c r="BI404" s="2">
        <v>38982</v>
      </c>
      <c r="BJ404" s="2">
        <v>461351</v>
      </c>
      <c r="BK404" s="2">
        <v>825098</v>
      </c>
      <c r="BL404" s="2">
        <v>1.51</v>
      </c>
      <c r="BM404" s="2">
        <v>963.3</v>
      </c>
      <c r="BN404" s="2">
        <v>3393.9</v>
      </c>
      <c r="BO404" s="2">
        <v>2415.6</v>
      </c>
      <c r="BP404" s="2">
        <v>347.57499999999999</v>
      </c>
      <c r="BQ404" s="2">
        <v>49.826999999999998</v>
      </c>
      <c r="BR404" s="2">
        <v>49542</v>
      </c>
      <c r="BS404" s="2">
        <v>599.26030000000003</v>
      </c>
      <c r="BT404" s="2">
        <v>878.61630000000002</v>
      </c>
      <c r="BU404" s="2">
        <v>527.25055999999995</v>
      </c>
      <c r="BV404" s="2">
        <v>9.6897902999999994E-2</v>
      </c>
      <c r="BW404" s="2">
        <v>415.05</v>
      </c>
      <c r="BX404" s="2">
        <v>487.16</v>
      </c>
      <c r="BY404" s="2">
        <v>2.9739308520000001</v>
      </c>
      <c r="BZ404" s="2">
        <v>24.075862520000001</v>
      </c>
      <c r="CA404" s="2">
        <v>3.25</v>
      </c>
      <c r="CB404" s="2">
        <v>3.44</v>
      </c>
      <c r="CC404" s="2">
        <v>3.21</v>
      </c>
      <c r="CD404" s="2">
        <v>3.28</v>
      </c>
      <c r="CE404" s="2">
        <v>3.6</v>
      </c>
      <c r="CF404" s="2">
        <v>5.84</v>
      </c>
      <c r="CG404" s="2">
        <v>6.84</v>
      </c>
      <c r="CH404" s="2">
        <v>8.07</v>
      </c>
      <c r="CI404" s="2">
        <v>8.84</v>
      </c>
      <c r="CJ404" s="2">
        <v>0.19</v>
      </c>
      <c r="CK404" s="2">
        <v>-0.04</v>
      </c>
      <c r="CL404" s="2">
        <v>0.03</v>
      </c>
      <c r="CM404" s="2">
        <v>0.35</v>
      </c>
      <c r="CN404" s="2">
        <v>2.59</v>
      </c>
      <c r="CO404" s="2">
        <v>3.59</v>
      </c>
      <c r="CP404" s="2">
        <v>4.82</v>
      </c>
      <c r="CQ404" s="2">
        <v>5.59</v>
      </c>
      <c r="CR404" s="2">
        <v>84.202500000000001</v>
      </c>
      <c r="CS404" s="2">
        <v>1.3347</v>
      </c>
      <c r="CT404" s="2">
        <v>125.8817</v>
      </c>
      <c r="CU404" s="2">
        <v>1.9177</v>
      </c>
      <c r="CV404" s="2">
        <v>1.1923999999999999</v>
      </c>
      <c r="CW404" s="2">
        <v>123.3</v>
      </c>
      <c r="CX404" s="2">
        <v>121.9</v>
      </c>
      <c r="CY404" s="2">
        <v>115.2</v>
      </c>
      <c r="CZ404" s="2">
        <v>101.6</v>
      </c>
      <c r="DA404" s="2">
        <v>21.759</v>
      </c>
      <c r="DB404" s="2">
        <v>116.4</v>
      </c>
      <c r="DC404" s="2">
        <v>140.5</v>
      </c>
      <c r="DD404" s="2">
        <v>132.69999999999999</v>
      </c>
      <c r="DE404" s="2">
        <v>126.9</v>
      </c>
      <c r="DF404" s="2">
        <v>190.6</v>
      </c>
      <c r="DG404" s="2">
        <v>129.30000000000001</v>
      </c>
      <c r="DH404" s="2">
        <v>118.7</v>
      </c>
      <c r="DI404" s="2">
        <v>152.19999999999999</v>
      </c>
      <c r="DJ404" s="2">
        <v>141</v>
      </c>
      <c r="DK404" s="2">
        <v>137.5</v>
      </c>
      <c r="DL404" s="2">
        <v>137.6</v>
      </c>
      <c r="DM404" s="2">
        <v>67.328000000000003</v>
      </c>
      <c r="DN404" s="2">
        <v>134.86000000000001</v>
      </c>
      <c r="DO404" s="2">
        <v>66.072000000000003</v>
      </c>
      <c r="DP404" s="2">
        <v>59.103000000000002</v>
      </c>
      <c r="DQ404" s="2">
        <v>12</v>
      </c>
      <c r="DR404" s="2">
        <v>13.78</v>
      </c>
      <c r="DS404" s="2">
        <v>11.43</v>
      </c>
      <c r="DT404" s="2">
        <v>76.599999999999994</v>
      </c>
      <c r="DU404" s="2">
        <v>2687.5</v>
      </c>
      <c r="DV404" s="2">
        <v>63616</v>
      </c>
      <c r="DW404" s="2">
        <v>192845.21</v>
      </c>
      <c r="DX404" s="2">
        <v>785.47950000000003</v>
      </c>
      <c r="DY404" s="2">
        <v>13.303599999999999</v>
      </c>
    </row>
    <row r="405" spans="1:129" x14ac:dyDescent="0.2">
      <c r="A405" s="2">
        <v>33817</v>
      </c>
      <c r="B405" s="2">
        <v>8113.1459999999997</v>
      </c>
      <c r="C405" s="2">
        <v>6989.8</v>
      </c>
      <c r="D405" s="2">
        <v>56.886000000000003</v>
      </c>
      <c r="E405" s="2">
        <v>766766.65800000005</v>
      </c>
      <c r="F405" s="2">
        <v>167800</v>
      </c>
      <c r="G405" s="2">
        <v>65.294300000000007</v>
      </c>
      <c r="H405" s="2">
        <v>72.705299999999994</v>
      </c>
      <c r="I405" s="2">
        <v>70.464500000000001</v>
      </c>
      <c r="J405" s="2">
        <v>85.026799999999994</v>
      </c>
      <c r="K405" s="2">
        <v>72.498199999999997</v>
      </c>
      <c r="L405" s="2">
        <v>90.950999999999993</v>
      </c>
      <c r="M405" s="2">
        <v>43.532899999999998</v>
      </c>
      <c r="N405" s="2">
        <v>57.2423</v>
      </c>
      <c r="O405" s="2">
        <v>36.872100000000003</v>
      </c>
      <c r="P405" s="2">
        <v>100.0003</v>
      </c>
      <c r="Q405" s="2">
        <v>64.630700000000004</v>
      </c>
      <c r="R405" s="2">
        <v>76.043899999999994</v>
      </c>
      <c r="S405" s="2">
        <v>67.186499999999995</v>
      </c>
      <c r="T405" s="2">
        <v>79.817700000000002</v>
      </c>
      <c r="U405" s="2">
        <v>2946</v>
      </c>
      <c r="V405" s="2">
        <v>0.30101154600000002</v>
      </c>
      <c r="W405" s="2">
        <v>128613</v>
      </c>
      <c r="X405" s="2">
        <v>118826</v>
      </c>
      <c r="Y405" s="2">
        <v>7.6</v>
      </c>
      <c r="Z405" s="2">
        <v>18</v>
      </c>
      <c r="AA405" s="2">
        <v>3436</v>
      </c>
      <c r="AB405" s="2">
        <v>2840</v>
      </c>
      <c r="AC405" s="2">
        <v>3579</v>
      </c>
      <c r="AD405" s="2">
        <v>1506</v>
      </c>
      <c r="AE405" s="2">
        <v>2073</v>
      </c>
      <c r="AF405" s="2">
        <v>407200</v>
      </c>
      <c r="AG405" s="2">
        <v>108929</v>
      </c>
      <c r="AH405" s="2">
        <v>22045</v>
      </c>
      <c r="AI405" s="2">
        <v>602.9</v>
      </c>
      <c r="AJ405" s="2">
        <v>4581</v>
      </c>
      <c r="AK405" s="2">
        <v>16783</v>
      </c>
      <c r="AL405" s="2">
        <v>9931</v>
      </c>
      <c r="AM405" s="2">
        <v>6852</v>
      </c>
      <c r="AN405" s="2">
        <v>86884</v>
      </c>
      <c r="AO405" s="2">
        <v>22061</v>
      </c>
      <c r="AP405" s="2">
        <v>5052.1000000000004</v>
      </c>
      <c r="AQ405" s="2">
        <v>12817.1</v>
      </c>
      <c r="AR405" s="2">
        <v>6564</v>
      </c>
      <c r="AS405" s="2">
        <v>18883</v>
      </c>
      <c r="AT405" s="2">
        <v>40.299999999999997</v>
      </c>
      <c r="AU405" s="2">
        <v>4.0999999999999996</v>
      </c>
      <c r="AV405" s="2">
        <v>40.799999999999997</v>
      </c>
      <c r="AW405" s="2">
        <v>1226</v>
      </c>
      <c r="AX405" s="2">
        <v>111</v>
      </c>
      <c r="AY405" s="2">
        <v>325</v>
      </c>
      <c r="AZ405" s="2">
        <v>478</v>
      </c>
      <c r="BA405" s="2">
        <v>312</v>
      </c>
      <c r="BB405" s="2">
        <v>1075</v>
      </c>
      <c r="BC405" s="2">
        <v>124</v>
      </c>
      <c r="BD405" s="2">
        <v>254</v>
      </c>
      <c r="BE405" s="2">
        <v>425</v>
      </c>
      <c r="BF405" s="2">
        <v>272</v>
      </c>
      <c r="BG405" s="2">
        <v>90941</v>
      </c>
      <c r="BH405" s="2">
        <v>120411</v>
      </c>
      <c r="BI405" s="2">
        <v>37515</v>
      </c>
      <c r="BJ405" s="2">
        <v>456633</v>
      </c>
      <c r="BK405" s="2">
        <v>826136</v>
      </c>
      <c r="BL405" s="2">
        <v>1.53</v>
      </c>
      <c r="BM405" s="2">
        <v>973.7</v>
      </c>
      <c r="BN405" s="2">
        <v>3398.8</v>
      </c>
      <c r="BO405" s="2">
        <v>2413.9</v>
      </c>
      <c r="BP405" s="2">
        <v>351.80599999999998</v>
      </c>
      <c r="BQ405" s="2">
        <v>50.158000000000001</v>
      </c>
      <c r="BR405" s="2">
        <v>49908</v>
      </c>
      <c r="BS405" s="2">
        <v>597.26170000000002</v>
      </c>
      <c r="BT405" s="2">
        <v>880.22270000000003</v>
      </c>
      <c r="BU405" s="2">
        <v>527.74329999999998</v>
      </c>
      <c r="BV405" s="2">
        <v>9.6484871E-2</v>
      </c>
      <c r="BW405" s="2">
        <v>417.93</v>
      </c>
      <c r="BX405" s="2">
        <v>490.88</v>
      </c>
      <c r="BY405" s="2">
        <v>2.9590362020000001</v>
      </c>
      <c r="BZ405" s="2">
        <v>24.416624590000001</v>
      </c>
      <c r="CA405" s="2">
        <v>3.3</v>
      </c>
      <c r="CB405" s="2">
        <v>3.38</v>
      </c>
      <c r="CC405" s="2">
        <v>3.13</v>
      </c>
      <c r="CD405" s="2">
        <v>3.21</v>
      </c>
      <c r="CE405" s="2">
        <v>3.47</v>
      </c>
      <c r="CF405" s="2">
        <v>5.6</v>
      </c>
      <c r="CG405" s="2">
        <v>6.59</v>
      </c>
      <c r="CH405" s="2">
        <v>7.95</v>
      </c>
      <c r="CI405" s="2">
        <v>8.65</v>
      </c>
      <c r="CJ405" s="2">
        <v>0.08</v>
      </c>
      <c r="CK405" s="2">
        <v>-0.17</v>
      </c>
      <c r="CL405" s="2">
        <v>-0.09</v>
      </c>
      <c r="CM405" s="2">
        <v>0.17</v>
      </c>
      <c r="CN405" s="2">
        <v>2.2999999999999998</v>
      </c>
      <c r="CO405" s="2">
        <v>3.29</v>
      </c>
      <c r="CP405" s="2">
        <v>4.6500000000000004</v>
      </c>
      <c r="CQ405" s="2">
        <v>5.35</v>
      </c>
      <c r="CR405" s="2">
        <v>83.408600000000007</v>
      </c>
      <c r="CS405" s="2">
        <v>1.2966</v>
      </c>
      <c r="CT405" s="2">
        <v>126.23099999999999</v>
      </c>
      <c r="CU405" s="2">
        <v>1.9434</v>
      </c>
      <c r="CV405" s="2">
        <v>1.1907000000000001</v>
      </c>
      <c r="CW405" s="2">
        <v>123.4</v>
      </c>
      <c r="CX405" s="2">
        <v>121.9</v>
      </c>
      <c r="CY405" s="2">
        <v>115.1</v>
      </c>
      <c r="CZ405" s="2">
        <v>100.7</v>
      </c>
      <c r="DA405" s="2">
        <v>21.35</v>
      </c>
      <c r="DB405" s="2">
        <v>119.6</v>
      </c>
      <c r="DC405" s="2">
        <v>140.80000000000001</v>
      </c>
      <c r="DD405" s="2">
        <v>132.30000000000001</v>
      </c>
      <c r="DE405" s="2">
        <v>127</v>
      </c>
      <c r="DF405" s="2">
        <v>191.5</v>
      </c>
      <c r="DG405" s="2">
        <v>129.6</v>
      </c>
      <c r="DH405" s="2">
        <v>118.9</v>
      </c>
      <c r="DI405" s="2">
        <v>152.6</v>
      </c>
      <c r="DJ405" s="2">
        <v>141.30000000000001</v>
      </c>
      <c r="DK405" s="2">
        <v>137.9</v>
      </c>
      <c r="DL405" s="2">
        <v>138</v>
      </c>
      <c r="DM405" s="2">
        <v>67.418000000000006</v>
      </c>
      <c r="DN405" s="2">
        <v>134.96100000000001</v>
      </c>
      <c r="DO405" s="2">
        <v>66.197999999999993</v>
      </c>
      <c r="DP405" s="2">
        <v>59.176000000000002</v>
      </c>
      <c r="DQ405" s="2">
        <v>12.04</v>
      </c>
      <c r="DR405" s="2">
        <v>13.84</v>
      </c>
      <c r="DS405" s="2">
        <v>11.46</v>
      </c>
      <c r="DT405" s="2">
        <v>76.099999999999994</v>
      </c>
      <c r="DU405" s="2">
        <v>2714.9</v>
      </c>
      <c r="DV405" s="2">
        <v>63811</v>
      </c>
      <c r="DW405" s="2">
        <v>195219</v>
      </c>
      <c r="DX405" s="2">
        <v>797.02080000000001</v>
      </c>
      <c r="DY405" s="2">
        <v>14.4223</v>
      </c>
    </row>
    <row r="406" spans="1:129" x14ac:dyDescent="0.2">
      <c r="A406" s="2">
        <v>33848</v>
      </c>
      <c r="B406" s="2">
        <v>8082.1880000000001</v>
      </c>
      <c r="C406" s="2">
        <v>6955.2</v>
      </c>
      <c r="D406" s="2">
        <v>57.256</v>
      </c>
      <c r="E406" s="2">
        <v>777427.478</v>
      </c>
      <c r="F406" s="2">
        <v>169400</v>
      </c>
      <c r="G406" s="2">
        <v>65.445999999999998</v>
      </c>
      <c r="H406" s="2">
        <v>72.585099999999997</v>
      </c>
      <c r="I406" s="2">
        <v>70.260199999999998</v>
      </c>
      <c r="J406" s="2">
        <v>84.559399999999997</v>
      </c>
      <c r="K406" s="2">
        <v>72.218900000000005</v>
      </c>
      <c r="L406" s="2">
        <v>90.398700000000005</v>
      </c>
      <c r="M406" s="2">
        <v>43.674199999999999</v>
      </c>
      <c r="N406" s="2">
        <v>57.665599999999998</v>
      </c>
      <c r="O406" s="2">
        <v>36.820799999999998</v>
      </c>
      <c r="P406" s="2">
        <v>101.2933</v>
      </c>
      <c r="Q406" s="2">
        <v>64.659700000000001</v>
      </c>
      <c r="R406" s="2">
        <v>75.594300000000004</v>
      </c>
      <c r="S406" s="2">
        <v>69.164599999999993</v>
      </c>
      <c r="T406" s="2">
        <v>79.657899999999998</v>
      </c>
      <c r="U406" s="2">
        <v>2855</v>
      </c>
      <c r="V406" s="2">
        <v>0.291892445</v>
      </c>
      <c r="W406" s="2">
        <v>128501</v>
      </c>
      <c r="X406" s="2">
        <v>118720</v>
      </c>
      <c r="Y406" s="2">
        <v>7.6</v>
      </c>
      <c r="Z406" s="2">
        <v>18.100000000000001</v>
      </c>
      <c r="AA406" s="2">
        <v>3428</v>
      </c>
      <c r="AB406" s="2">
        <v>2882</v>
      </c>
      <c r="AC406" s="2">
        <v>3504</v>
      </c>
      <c r="AD406" s="2">
        <v>1393</v>
      </c>
      <c r="AE406" s="2">
        <v>2111</v>
      </c>
      <c r="AF406" s="2">
        <v>417000</v>
      </c>
      <c r="AG406" s="2">
        <v>108963</v>
      </c>
      <c r="AH406" s="2">
        <v>22020</v>
      </c>
      <c r="AI406" s="2">
        <v>597.20000000000005</v>
      </c>
      <c r="AJ406" s="2">
        <v>4584</v>
      </c>
      <c r="AK406" s="2">
        <v>16761</v>
      </c>
      <c r="AL406" s="2">
        <v>9913</v>
      </c>
      <c r="AM406" s="2">
        <v>6848</v>
      </c>
      <c r="AN406" s="2">
        <v>86943</v>
      </c>
      <c r="AO406" s="2">
        <v>22059</v>
      </c>
      <c r="AP406" s="2">
        <v>5041.7</v>
      </c>
      <c r="AQ406" s="2">
        <v>12819.2</v>
      </c>
      <c r="AR406" s="2">
        <v>6580</v>
      </c>
      <c r="AS406" s="2">
        <v>18829</v>
      </c>
      <c r="AT406" s="2">
        <v>40.200000000000003</v>
      </c>
      <c r="AU406" s="2">
        <v>4</v>
      </c>
      <c r="AV406" s="2">
        <v>40.700000000000003</v>
      </c>
      <c r="AW406" s="2">
        <v>1186</v>
      </c>
      <c r="AX406" s="2">
        <v>125</v>
      </c>
      <c r="AY406" s="2">
        <v>265</v>
      </c>
      <c r="AZ406" s="2">
        <v>522</v>
      </c>
      <c r="BA406" s="2">
        <v>274</v>
      </c>
      <c r="BB406" s="2">
        <v>1114</v>
      </c>
      <c r="BC406" s="2">
        <v>127</v>
      </c>
      <c r="BD406" s="2">
        <v>262</v>
      </c>
      <c r="BE406" s="2">
        <v>447</v>
      </c>
      <c r="BF406" s="2">
        <v>278</v>
      </c>
      <c r="BG406" s="2">
        <v>93406</v>
      </c>
      <c r="BH406" s="2">
        <v>120711</v>
      </c>
      <c r="BI406" s="2">
        <v>38806</v>
      </c>
      <c r="BJ406" s="2">
        <v>453470</v>
      </c>
      <c r="BK406" s="2">
        <v>827513</v>
      </c>
      <c r="BL406" s="2">
        <v>1.51</v>
      </c>
      <c r="BM406" s="2">
        <v>988</v>
      </c>
      <c r="BN406" s="2">
        <v>3410.3</v>
      </c>
      <c r="BO406" s="2">
        <v>2416.9</v>
      </c>
      <c r="BP406" s="2">
        <v>356.18299999999999</v>
      </c>
      <c r="BQ406" s="2">
        <v>51.545000000000002</v>
      </c>
      <c r="BR406" s="2">
        <v>51257</v>
      </c>
      <c r="BS406" s="2">
        <v>598.40859999999998</v>
      </c>
      <c r="BT406" s="2">
        <v>882.93539999999996</v>
      </c>
      <c r="BU406" s="2">
        <v>527.02194999999995</v>
      </c>
      <c r="BV406" s="2">
        <v>9.6564843999999997E-2</v>
      </c>
      <c r="BW406" s="2">
        <v>418.48</v>
      </c>
      <c r="BX406" s="2">
        <v>493.56</v>
      </c>
      <c r="BY406" s="2">
        <v>2.960714968</v>
      </c>
      <c r="BZ406" s="2">
        <v>24.52245568</v>
      </c>
      <c r="CA406" s="2">
        <v>3.22</v>
      </c>
      <c r="CB406" s="2">
        <v>3.24</v>
      </c>
      <c r="CC406" s="2">
        <v>2.91</v>
      </c>
      <c r="CD406" s="2">
        <v>2.96</v>
      </c>
      <c r="CE406" s="2">
        <v>3.18</v>
      </c>
      <c r="CF406" s="2">
        <v>5.38</v>
      </c>
      <c r="CG406" s="2">
        <v>6.42</v>
      </c>
      <c r="CH406" s="2">
        <v>7.92</v>
      </c>
      <c r="CI406" s="2">
        <v>8.6199999999999992</v>
      </c>
      <c r="CJ406" s="2">
        <v>0.02</v>
      </c>
      <c r="CK406" s="2">
        <v>-0.31</v>
      </c>
      <c r="CL406" s="2">
        <v>-0.26</v>
      </c>
      <c r="CM406" s="2">
        <v>-0.04</v>
      </c>
      <c r="CN406" s="2">
        <v>2.16</v>
      </c>
      <c r="CO406" s="2">
        <v>3.2</v>
      </c>
      <c r="CP406" s="2">
        <v>4.7</v>
      </c>
      <c r="CQ406" s="2">
        <v>5.4</v>
      </c>
      <c r="CR406" s="2">
        <v>84.1096</v>
      </c>
      <c r="CS406" s="2">
        <v>1.278</v>
      </c>
      <c r="CT406" s="2">
        <v>122.5967</v>
      </c>
      <c r="CU406" s="2">
        <v>1.8465</v>
      </c>
      <c r="CV406" s="2">
        <v>1.2224999999999999</v>
      </c>
      <c r="CW406" s="2">
        <v>123.7</v>
      </c>
      <c r="CX406" s="2">
        <v>122.3</v>
      </c>
      <c r="CY406" s="2">
        <v>115.3</v>
      </c>
      <c r="CZ406" s="2">
        <v>102.8</v>
      </c>
      <c r="DA406" s="2">
        <v>21.902000000000001</v>
      </c>
      <c r="DB406" s="2">
        <v>117.7</v>
      </c>
      <c r="DC406" s="2">
        <v>141.1</v>
      </c>
      <c r="DD406" s="2">
        <v>132.19999999999999</v>
      </c>
      <c r="DE406" s="2">
        <v>127</v>
      </c>
      <c r="DF406" s="2">
        <v>192.4</v>
      </c>
      <c r="DG406" s="2">
        <v>129.9</v>
      </c>
      <c r="DH406" s="2">
        <v>119.1</v>
      </c>
      <c r="DI406" s="2">
        <v>152.9</v>
      </c>
      <c r="DJ406" s="2">
        <v>141.5</v>
      </c>
      <c r="DK406" s="2">
        <v>138.19999999999999</v>
      </c>
      <c r="DL406" s="2">
        <v>138.19999999999999</v>
      </c>
      <c r="DM406" s="2">
        <v>67.528000000000006</v>
      </c>
      <c r="DN406" s="2">
        <v>134.84200000000001</v>
      </c>
      <c r="DO406" s="2">
        <v>66.234999999999999</v>
      </c>
      <c r="DP406" s="2">
        <v>59.326999999999998</v>
      </c>
      <c r="DQ406" s="2">
        <v>12.02</v>
      </c>
      <c r="DR406" s="2">
        <v>13.75</v>
      </c>
      <c r="DS406" s="2">
        <v>11.45</v>
      </c>
      <c r="DT406" s="2">
        <v>75.599999999999994</v>
      </c>
      <c r="DU406" s="2">
        <v>2739.6</v>
      </c>
      <c r="DV406" s="2">
        <v>63449</v>
      </c>
      <c r="DW406" s="2">
        <v>196172.08</v>
      </c>
      <c r="DX406" s="2">
        <v>802.20150000000001</v>
      </c>
      <c r="DY406" s="2">
        <v>14.2585</v>
      </c>
    </row>
    <row r="407" spans="1:129" x14ac:dyDescent="0.2">
      <c r="A407" s="2">
        <v>33878</v>
      </c>
      <c r="B407" s="2">
        <v>8042.4340000000002</v>
      </c>
      <c r="C407" s="2">
        <v>6915</v>
      </c>
      <c r="D407" s="2">
        <v>57.448999999999998</v>
      </c>
      <c r="E407" s="2">
        <v>780574.06299999997</v>
      </c>
      <c r="F407" s="2">
        <v>170625</v>
      </c>
      <c r="G407" s="2">
        <v>65.936899999999994</v>
      </c>
      <c r="H407" s="2">
        <v>73.225300000000004</v>
      </c>
      <c r="I407" s="2">
        <v>71.033699999999996</v>
      </c>
      <c r="J407" s="2">
        <v>85.795699999999997</v>
      </c>
      <c r="K407" s="2">
        <v>73.828800000000001</v>
      </c>
      <c r="L407" s="2">
        <v>91.475999999999999</v>
      </c>
      <c r="M407" s="2">
        <v>43.833300000000001</v>
      </c>
      <c r="N407" s="2">
        <v>58.0015</v>
      </c>
      <c r="O407" s="2">
        <v>37.3048</v>
      </c>
      <c r="P407" s="2">
        <v>100.9453</v>
      </c>
      <c r="Q407" s="2">
        <v>65.082700000000003</v>
      </c>
      <c r="R407" s="2">
        <v>79.364999999999995</v>
      </c>
      <c r="S407" s="2">
        <v>72.040199999999999</v>
      </c>
      <c r="T407" s="2">
        <v>79.990200000000002</v>
      </c>
      <c r="U407" s="2">
        <v>2910</v>
      </c>
      <c r="V407" s="2">
        <v>0.30964034899999998</v>
      </c>
      <c r="W407" s="2">
        <v>128026</v>
      </c>
      <c r="X407" s="2">
        <v>118628</v>
      </c>
      <c r="Y407" s="2">
        <v>7.3</v>
      </c>
      <c r="Z407" s="2">
        <v>18.899999999999999</v>
      </c>
      <c r="AA407" s="2">
        <v>3356</v>
      </c>
      <c r="AB407" s="2">
        <v>2630</v>
      </c>
      <c r="AC407" s="2">
        <v>3505</v>
      </c>
      <c r="AD407" s="2">
        <v>1311</v>
      </c>
      <c r="AE407" s="2">
        <v>2194</v>
      </c>
      <c r="AF407" s="2">
        <v>377800</v>
      </c>
      <c r="AG407" s="2">
        <v>109144</v>
      </c>
      <c r="AH407" s="2">
        <v>22029</v>
      </c>
      <c r="AI407" s="2">
        <v>598.79999999999995</v>
      </c>
      <c r="AJ407" s="2">
        <v>4600</v>
      </c>
      <c r="AK407" s="2">
        <v>16751</v>
      </c>
      <c r="AL407" s="2">
        <v>9898</v>
      </c>
      <c r="AM407" s="2">
        <v>6853</v>
      </c>
      <c r="AN407" s="2">
        <v>87115</v>
      </c>
      <c r="AO407" s="2">
        <v>22076</v>
      </c>
      <c r="AP407" s="2">
        <v>5041.3999999999996</v>
      </c>
      <c r="AQ407" s="2">
        <v>12836.7</v>
      </c>
      <c r="AR407" s="2">
        <v>6589</v>
      </c>
      <c r="AS407" s="2">
        <v>18828</v>
      </c>
      <c r="AT407" s="2">
        <v>40.299999999999997</v>
      </c>
      <c r="AU407" s="2">
        <v>4.0999999999999996</v>
      </c>
      <c r="AV407" s="2">
        <v>40.799999999999997</v>
      </c>
      <c r="AW407" s="2">
        <v>1244</v>
      </c>
      <c r="AX407" s="2">
        <v>129</v>
      </c>
      <c r="AY407" s="2">
        <v>307</v>
      </c>
      <c r="AZ407" s="2">
        <v>519</v>
      </c>
      <c r="BA407" s="2">
        <v>289</v>
      </c>
      <c r="BB407" s="2">
        <v>1132</v>
      </c>
      <c r="BC407" s="2">
        <v>116</v>
      </c>
      <c r="BD407" s="2">
        <v>254</v>
      </c>
      <c r="BE407" s="2">
        <v>485</v>
      </c>
      <c r="BF407" s="2">
        <v>277</v>
      </c>
      <c r="BG407" s="2">
        <v>91483</v>
      </c>
      <c r="BH407" s="2">
        <v>127392</v>
      </c>
      <c r="BI407" s="2">
        <v>39461</v>
      </c>
      <c r="BJ407" s="2">
        <v>455872</v>
      </c>
      <c r="BK407" s="2">
        <v>827914</v>
      </c>
      <c r="BL407" s="2">
        <v>1.52</v>
      </c>
      <c r="BM407" s="2">
        <v>1003.7</v>
      </c>
      <c r="BN407" s="2">
        <v>3423.8</v>
      </c>
      <c r="BO407" s="2">
        <v>2416.1999999999998</v>
      </c>
      <c r="BP407" s="2">
        <v>359.97500000000002</v>
      </c>
      <c r="BQ407" s="2">
        <v>53.137</v>
      </c>
      <c r="BR407" s="2">
        <v>52994</v>
      </c>
      <c r="BS407" s="2">
        <v>596.85119999999995</v>
      </c>
      <c r="BT407" s="2">
        <v>885.76220000000001</v>
      </c>
      <c r="BU407" s="2">
        <v>524.34834999999998</v>
      </c>
      <c r="BV407" s="2">
        <v>9.6208941000000006E-2</v>
      </c>
      <c r="BW407" s="2">
        <v>412.5</v>
      </c>
      <c r="BX407" s="2">
        <v>483.33</v>
      </c>
      <c r="BY407" s="2">
        <v>3.0028363640000002</v>
      </c>
      <c r="BZ407" s="2">
        <v>24.12361709</v>
      </c>
      <c r="CA407" s="2">
        <v>3.1</v>
      </c>
      <c r="CB407" s="2">
        <v>3.33</v>
      </c>
      <c r="CC407" s="2">
        <v>2.86</v>
      </c>
      <c r="CD407" s="2">
        <v>3.04</v>
      </c>
      <c r="CE407" s="2">
        <v>3.3</v>
      </c>
      <c r="CF407" s="2">
        <v>5.6</v>
      </c>
      <c r="CG407" s="2">
        <v>6.59</v>
      </c>
      <c r="CH407" s="2">
        <v>7.99</v>
      </c>
      <c r="CI407" s="2">
        <v>8.84</v>
      </c>
      <c r="CJ407" s="2">
        <v>0.23</v>
      </c>
      <c r="CK407" s="2">
        <v>-0.24</v>
      </c>
      <c r="CL407" s="2">
        <v>-0.06</v>
      </c>
      <c r="CM407" s="2">
        <v>0.2</v>
      </c>
      <c r="CN407" s="2">
        <v>2.5</v>
      </c>
      <c r="CO407" s="2">
        <v>3.49</v>
      </c>
      <c r="CP407" s="2">
        <v>4.8899999999999997</v>
      </c>
      <c r="CQ407" s="2">
        <v>5.74</v>
      </c>
      <c r="CR407" s="2">
        <v>86.220299999999995</v>
      </c>
      <c r="CS407" s="2">
        <v>1.3176000000000001</v>
      </c>
      <c r="CT407" s="2">
        <v>121.1652</v>
      </c>
      <c r="CU407" s="2">
        <v>1.6529</v>
      </c>
      <c r="CV407" s="2">
        <v>1.2453000000000001</v>
      </c>
      <c r="CW407" s="2">
        <v>124.2</v>
      </c>
      <c r="CX407" s="2">
        <v>122.8</v>
      </c>
      <c r="CY407" s="2">
        <v>115.3</v>
      </c>
      <c r="CZ407" s="2">
        <v>102.8</v>
      </c>
      <c r="DA407" s="2">
        <v>21.687999999999999</v>
      </c>
      <c r="DB407" s="2">
        <v>113.8</v>
      </c>
      <c r="DC407" s="2">
        <v>141.69999999999999</v>
      </c>
      <c r="DD407" s="2">
        <v>132.5</v>
      </c>
      <c r="DE407" s="2">
        <v>128.1</v>
      </c>
      <c r="DF407" s="2">
        <v>193.5</v>
      </c>
      <c r="DG407" s="2">
        <v>130.19999999999999</v>
      </c>
      <c r="DH407" s="2">
        <v>119.4</v>
      </c>
      <c r="DI407" s="2">
        <v>153.69999999999999</v>
      </c>
      <c r="DJ407" s="2">
        <v>142.19999999999999</v>
      </c>
      <c r="DK407" s="2">
        <v>138.69999999999999</v>
      </c>
      <c r="DL407" s="2">
        <v>138.69999999999999</v>
      </c>
      <c r="DM407" s="2">
        <v>67.766999999999996</v>
      </c>
      <c r="DN407" s="2">
        <v>135.10400000000001</v>
      </c>
      <c r="DO407" s="2">
        <v>66.284999999999997</v>
      </c>
      <c r="DP407" s="2">
        <v>59.621000000000002</v>
      </c>
      <c r="DQ407" s="2">
        <v>12.06</v>
      </c>
      <c r="DR407" s="2">
        <v>13.85</v>
      </c>
      <c r="DS407" s="2">
        <v>11.47</v>
      </c>
      <c r="DT407" s="2">
        <v>73.3</v>
      </c>
      <c r="DU407" s="2">
        <v>2758.4</v>
      </c>
      <c r="DV407" s="2">
        <v>63139</v>
      </c>
      <c r="DW407" s="2">
        <v>195668.84</v>
      </c>
      <c r="DX407" s="2">
        <v>808.15899999999999</v>
      </c>
      <c r="DY407" s="2">
        <v>17.4786</v>
      </c>
    </row>
    <row r="408" spans="1:129" x14ac:dyDescent="0.2">
      <c r="A408" s="2">
        <v>33909</v>
      </c>
      <c r="B408" s="2">
        <v>8060.0029999999997</v>
      </c>
      <c r="C408" s="2">
        <v>6946</v>
      </c>
      <c r="D408" s="2">
        <v>57.546999999999997</v>
      </c>
      <c r="E408" s="2">
        <v>781904.28599999996</v>
      </c>
      <c r="F408" s="2">
        <v>171003</v>
      </c>
      <c r="G408" s="2">
        <v>66.217399999999998</v>
      </c>
      <c r="H408" s="2">
        <v>73.456400000000002</v>
      </c>
      <c r="I408" s="2">
        <v>71.306799999999996</v>
      </c>
      <c r="J408" s="2">
        <v>85.982799999999997</v>
      </c>
      <c r="K408" s="2">
        <v>74.488299999999995</v>
      </c>
      <c r="L408" s="2">
        <v>91.456199999999995</v>
      </c>
      <c r="M408" s="2">
        <v>44.180300000000003</v>
      </c>
      <c r="N408" s="2">
        <v>58.329000000000001</v>
      </c>
      <c r="O408" s="2">
        <v>37.5503</v>
      </c>
      <c r="P408" s="2">
        <v>101.43940000000001</v>
      </c>
      <c r="Q408" s="2">
        <v>65.351900000000001</v>
      </c>
      <c r="R408" s="2">
        <v>79.391199999999998</v>
      </c>
      <c r="S408" s="2">
        <v>70.888199999999998</v>
      </c>
      <c r="T408" s="2">
        <v>80.140799999999999</v>
      </c>
      <c r="U408" s="2">
        <v>3008</v>
      </c>
      <c r="V408" s="2">
        <v>0.31447987500000002</v>
      </c>
      <c r="W408" s="2">
        <v>128441</v>
      </c>
      <c r="X408" s="2">
        <v>118876</v>
      </c>
      <c r="Y408" s="2">
        <v>7.4</v>
      </c>
      <c r="Z408" s="2">
        <v>17.899999999999999</v>
      </c>
      <c r="AA408" s="2">
        <v>3317</v>
      </c>
      <c r="AB408" s="2">
        <v>2923</v>
      </c>
      <c r="AC408" s="2">
        <v>3397</v>
      </c>
      <c r="AD408" s="2">
        <v>1405</v>
      </c>
      <c r="AE408" s="2">
        <v>1992</v>
      </c>
      <c r="AF408" s="2">
        <v>362250</v>
      </c>
      <c r="AG408" s="2">
        <v>109277</v>
      </c>
      <c r="AH408" s="2">
        <v>22042</v>
      </c>
      <c r="AI408" s="2">
        <v>598.29999999999995</v>
      </c>
      <c r="AJ408" s="2">
        <v>4606</v>
      </c>
      <c r="AK408" s="2">
        <v>16758</v>
      </c>
      <c r="AL408" s="2">
        <v>9904</v>
      </c>
      <c r="AM408" s="2">
        <v>6854</v>
      </c>
      <c r="AN408" s="2">
        <v>87235</v>
      </c>
      <c r="AO408" s="2">
        <v>22070</v>
      </c>
      <c r="AP408" s="2">
        <v>5039.7</v>
      </c>
      <c r="AQ408" s="2">
        <v>12832.1</v>
      </c>
      <c r="AR408" s="2">
        <v>6602</v>
      </c>
      <c r="AS408" s="2">
        <v>18841</v>
      </c>
      <c r="AT408" s="2">
        <v>40.299999999999997</v>
      </c>
      <c r="AU408" s="2">
        <v>4.0999999999999996</v>
      </c>
      <c r="AV408" s="2">
        <v>40.9</v>
      </c>
      <c r="AW408" s="2">
        <v>1214</v>
      </c>
      <c r="AX408" s="2">
        <v>113</v>
      </c>
      <c r="AY408" s="2">
        <v>267</v>
      </c>
      <c r="AZ408" s="2">
        <v>519</v>
      </c>
      <c r="BA408" s="2">
        <v>315</v>
      </c>
      <c r="BB408" s="2">
        <v>1118</v>
      </c>
      <c r="BC408" s="2">
        <v>134</v>
      </c>
      <c r="BD408" s="2">
        <v>260</v>
      </c>
      <c r="BE408" s="2">
        <v>448</v>
      </c>
      <c r="BF408" s="2">
        <v>276</v>
      </c>
      <c r="BG408" s="2">
        <v>93794</v>
      </c>
      <c r="BH408" s="2">
        <v>122374</v>
      </c>
      <c r="BI408" s="2">
        <v>37558</v>
      </c>
      <c r="BJ408" s="2">
        <v>451965</v>
      </c>
      <c r="BK408" s="2">
        <v>829839</v>
      </c>
      <c r="BL408" s="2">
        <v>1.51</v>
      </c>
      <c r="BM408" s="2">
        <v>1015.7</v>
      </c>
      <c r="BN408" s="2">
        <v>3426.5</v>
      </c>
      <c r="BO408" s="2">
        <v>2411.3000000000002</v>
      </c>
      <c r="BP408" s="2">
        <v>363.72199999999998</v>
      </c>
      <c r="BQ408" s="2">
        <v>54.692</v>
      </c>
      <c r="BR408" s="2">
        <v>54587</v>
      </c>
      <c r="BS408" s="2">
        <v>596.89430000000004</v>
      </c>
      <c r="BT408" s="2">
        <v>887.05409999999995</v>
      </c>
      <c r="BU408" s="2">
        <v>527.23823000000004</v>
      </c>
      <c r="BV408" s="2">
        <v>9.6339692000000005E-2</v>
      </c>
      <c r="BW408" s="2">
        <v>422.84</v>
      </c>
      <c r="BX408" s="2">
        <v>496.09</v>
      </c>
      <c r="BY408" s="2">
        <v>2.9286018349999998</v>
      </c>
      <c r="BZ408" s="2">
        <v>24.61721038</v>
      </c>
      <c r="CA408" s="2">
        <v>3.09</v>
      </c>
      <c r="CB408" s="2">
        <v>3.66</v>
      </c>
      <c r="CC408" s="2">
        <v>3.13</v>
      </c>
      <c r="CD408" s="2">
        <v>3.34</v>
      </c>
      <c r="CE408" s="2">
        <v>3.68</v>
      </c>
      <c r="CF408" s="2">
        <v>6.04</v>
      </c>
      <c r="CG408" s="2">
        <v>6.87</v>
      </c>
      <c r="CH408" s="2">
        <v>8.1</v>
      </c>
      <c r="CI408" s="2">
        <v>8.9600000000000009</v>
      </c>
      <c r="CJ408" s="2">
        <v>0.56999999999999995</v>
      </c>
      <c r="CK408" s="2">
        <v>0.04</v>
      </c>
      <c r="CL408" s="2">
        <v>0.25</v>
      </c>
      <c r="CM408" s="2">
        <v>0.59</v>
      </c>
      <c r="CN408" s="2">
        <v>2.95</v>
      </c>
      <c r="CO408" s="2">
        <v>3.78</v>
      </c>
      <c r="CP408" s="2">
        <v>5.01</v>
      </c>
      <c r="CQ408" s="2">
        <v>5.87</v>
      </c>
      <c r="CR408" s="2">
        <v>89.925200000000004</v>
      </c>
      <c r="CS408" s="2">
        <v>1.4291</v>
      </c>
      <c r="CT408" s="2">
        <v>123.88</v>
      </c>
      <c r="CU408" s="2">
        <v>1.5267999999999999</v>
      </c>
      <c r="CV408" s="2">
        <v>1.2674000000000001</v>
      </c>
      <c r="CW408" s="2">
        <v>124.1</v>
      </c>
      <c r="CX408" s="2">
        <v>122.6</v>
      </c>
      <c r="CY408" s="2">
        <v>115.1</v>
      </c>
      <c r="CZ408" s="2">
        <v>102.5</v>
      </c>
      <c r="DA408" s="2">
        <v>20.341999999999999</v>
      </c>
      <c r="DB408" s="2">
        <v>109.3</v>
      </c>
      <c r="DC408" s="2">
        <v>142.1</v>
      </c>
      <c r="DD408" s="2">
        <v>132.69999999999999</v>
      </c>
      <c r="DE408" s="2">
        <v>128.69999999999999</v>
      </c>
      <c r="DF408" s="2">
        <v>194.5</v>
      </c>
      <c r="DG408" s="2">
        <v>130.30000000000001</v>
      </c>
      <c r="DH408" s="2">
        <v>119.8</v>
      </c>
      <c r="DI408" s="2">
        <v>154.30000000000001</v>
      </c>
      <c r="DJ408" s="2">
        <v>142.69999999999999</v>
      </c>
      <c r="DK408" s="2">
        <v>139.1</v>
      </c>
      <c r="DL408" s="2">
        <v>139.1</v>
      </c>
      <c r="DM408" s="2">
        <v>67.900000000000006</v>
      </c>
      <c r="DN408" s="2">
        <v>135.34100000000001</v>
      </c>
      <c r="DO408" s="2">
        <v>66.319999999999993</v>
      </c>
      <c r="DP408" s="2">
        <v>59.774999999999999</v>
      </c>
      <c r="DQ408" s="2">
        <v>12.08</v>
      </c>
      <c r="DR408" s="2">
        <v>13.88</v>
      </c>
      <c r="DS408" s="2">
        <v>11.49</v>
      </c>
      <c r="DT408" s="2">
        <v>85.3</v>
      </c>
      <c r="DU408" s="2">
        <v>2774.7</v>
      </c>
      <c r="DV408" s="2">
        <v>62461</v>
      </c>
      <c r="DW408" s="2">
        <v>197541.86</v>
      </c>
      <c r="DX408" s="2">
        <v>816.72320000000002</v>
      </c>
      <c r="DY408" s="2">
        <v>14.593999999999999</v>
      </c>
    </row>
    <row r="409" spans="1:129" x14ac:dyDescent="0.2">
      <c r="A409" s="2">
        <v>33939</v>
      </c>
      <c r="B409" s="2">
        <v>8353.8119999999999</v>
      </c>
      <c r="C409" s="2">
        <v>7230.3</v>
      </c>
      <c r="D409" s="2">
        <v>57.927</v>
      </c>
      <c r="E409" s="2">
        <v>794075.56799999997</v>
      </c>
      <c r="F409" s="2">
        <v>173105</v>
      </c>
      <c r="G409" s="2">
        <v>66.277199999999993</v>
      </c>
      <c r="H409" s="2">
        <v>73.666200000000003</v>
      </c>
      <c r="I409" s="2">
        <v>71.478700000000003</v>
      </c>
      <c r="J409" s="2">
        <v>85.972300000000004</v>
      </c>
      <c r="K409" s="2">
        <v>75.281899999999993</v>
      </c>
      <c r="L409" s="2">
        <v>91.091999999999999</v>
      </c>
      <c r="M409" s="2">
        <v>44.5809</v>
      </c>
      <c r="N409" s="2">
        <v>58.236899999999999</v>
      </c>
      <c r="O409" s="2">
        <v>37.405900000000003</v>
      </c>
      <c r="P409" s="2">
        <v>100.83620000000001</v>
      </c>
      <c r="Q409" s="2">
        <v>65.281599999999997</v>
      </c>
      <c r="R409" s="2">
        <v>82.396600000000007</v>
      </c>
      <c r="S409" s="2">
        <v>69.990799999999993</v>
      </c>
      <c r="T409" s="2">
        <v>79.886700000000005</v>
      </c>
      <c r="U409" s="2">
        <v>3011</v>
      </c>
      <c r="V409" s="2">
        <v>0.31505702600000002</v>
      </c>
      <c r="W409" s="2">
        <v>128554</v>
      </c>
      <c r="X409" s="2">
        <v>118997</v>
      </c>
      <c r="Y409" s="2">
        <v>7.4</v>
      </c>
      <c r="Z409" s="2">
        <v>19</v>
      </c>
      <c r="AA409" s="2">
        <v>3189</v>
      </c>
      <c r="AB409" s="2">
        <v>2759</v>
      </c>
      <c r="AC409" s="2">
        <v>3651</v>
      </c>
      <c r="AD409" s="2">
        <v>1595</v>
      </c>
      <c r="AE409" s="2">
        <v>2056</v>
      </c>
      <c r="AF409" s="2">
        <v>339000</v>
      </c>
      <c r="AG409" s="2">
        <v>109499</v>
      </c>
      <c r="AH409" s="2">
        <v>22076</v>
      </c>
      <c r="AI409" s="2">
        <v>597.6</v>
      </c>
      <c r="AJ409" s="2">
        <v>4630</v>
      </c>
      <c r="AK409" s="2">
        <v>16769</v>
      </c>
      <c r="AL409" s="2">
        <v>9907</v>
      </c>
      <c r="AM409" s="2">
        <v>6862</v>
      </c>
      <c r="AN409" s="2">
        <v>87423</v>
      </c>
      <c r="AO409" s="2">
        <v>22090</v>
      </c>
      <c r="AP409" s="2">
        <v>5031.7</v>
      </c>
      <c r="AQ409" s="2">
        <v>12842.4</v>
      </c>
      <c r="AR409" s="2">
        <v>6617</v>
      </c>
      <c r="AS409" s="2">
        <v>18878</v>
      </c>
      <c r="AT409" s="2">
        <v>40.299999999999997</v>
      </c>
      <c r="AU409" s="2">
        <v>4.0999999999999996</v>
      </c>
      <c r="AV409" s="2">
        <v>40.9</v>
      </c>
      <c r="AW409" s="2">
        <v>1227</v>
      </c>
      <c r="AX409" s="2">
        <v>155</v>
      </c>
      <c r="AY409" s="2">
        <v>277</v>
      </c>
      <c r="AZ409" s="2">
        <v>531</v>
      </c>
      <c r="BA409" s="2">
        <v>264</v>
      </c>
      <c r="BB409" s="2">
        <v>1176</v>
      </c>
      <c r="BC409" s="2">
        <v>129</v>
      </c>
      <c r="BD409" s="2">
        <v>280</v>
      </c>
      <c r="BE409" s="2">
        <v>478</v>
      </c>
      <c r="BF409" s="2">
        <v>289</v>
      </c>
      <c r="BG409" s="2">
        <v>93373</v>
      </c>
      <c r="BH409" s="2">
        <v>126080</v>
      </c>
      <c r="BI409" s="2">
        <v>40522</v>
      </c>
      <c r="BJ409" s="2">
        <v>450897</v>
      </c>
      <c r="BK409" s="2">
        <v>835800</v>
      </c>
      <c r="BL409" s="2">
        <v>1.51</v>
      </c>
      <c r="BM409" s="2">
        <v>1024.9000000000001</v>
      </c>
      <c r="BN409" s="2">
        <v>3424.7</v>
      </c>
      <c r="BO409" s="2">
        <v>2406.6999999999998</v>
      </c>
      <c r="BP409" s="2">
        <v>365.54399999999998</v>
      </c>
      <c r="BQ409" s="2">
        <v>56.578000000000003</v>
      </c>
      <c r="BR409" s="2">
        <v>56454</v>
      </c>
      <c r="BS409" s="2">
        <v>596.49519999999995</v>
      </c>
      <c r="BT409" s="2">
        <v>887.79790000000003</v>
      </c>
      <c r="BU409" s="2">
        <v>527.66902000000005</v>
      </c>
      <c r="BV409" s="2">
        <v>9.2865140999999998E-2</v>
      </c>
      <c r="BW409" s="2">
        <v>435.64</v>
      </c>
      <c r="BX409" s="2">
        <v>509.5</v>
      </c>
      <c r="BY409" s="2">
        <v>2.8417959779999999</v>
      </c>
      <c r="BZ409" s="2">
        <v>25.178998119999999</v>
      </c>
      <c r="CA409" s="2">
        <v>2.92</v>
      </c>
      <c r="CB409" s="2">
        <v>3.67</v>
      </c>
      <c r="CC409" s="2">
        <v>3.22</v>
      </c>
      <c r="CD409" s="2">
        <v>3.36</v>
      </c>
      <c r="CE409" s="2">
        <v>3.71</v>
      </c>
      <c r="CF409" s="2">
        <v>6.08</v>
      </c>
      <c r="CG409" s="2">
        <v>6.77</v>
      </c>
      <c r="CH409" s="2">
        <v>7.98</v>
      </c>
      <c r="CI409" s="2">
        <v>8.81</v>
      </c>
      <c r="CJ409" s="2">
        <v>0.75</v>
      </c>
      <c r="CK409" s="2">
        <v>0.3</v>
      </c>
      <c r="CL409" s="2">
        <v>0.44</v>
      </c>
      <c r="CM409" s="2">
        <v>0.79</v>
      </c>
      <c r="CN409" s="2">
        <v>3.16</v>
      </c>
      <c r="CO409" s="2">
        <v>3.85</v>
      </c>
      <c r="CP409" s="2">
        <v>5.0599999999999996</v>
      </c>
      <c r="CQ409" s="2">
        <v>5.89</v>
      </c>
      <c r="CR409" s="2">
        <v>90.192999999999998</v>
      </c>
      <c r="CS409" s="2">
        <v>1.4218999999999999</v>
      </c>
      <c r="CT409" s="2">
        <v>124.04089999999999</v>
      </c>
      <c r="CU409" s="2">
        <v>1.5509999999999999</v>
      </c>
      <c r="CV409" s="2">
        <v>1.2725</v>
      </c>
      <c r="CW409" s="2">
        <v>124.2</v>
      </c>
      <c r="CX409" s="2">
        <v>122.7</v>
      </c>
      <c r="CY409" s="2">
        <v>115.1</v>
      </c>
      <c r="CZ409" s="2">
        <v>101.3</v>
      </c>
      <c r="DA409" s="2">
        <v>19.407</v>
      </c>
      <c r="DB409" s="2">
        <v>109.1</v>
      </c>
      <c r="DC409" s="2">
        <v>142.30000000000001</v>
      </c>
      <c r="DD409" s="2">
        <v>132.80000000000001</v>
      </c>
      <c r="DE409" s="2">
        <v>128.9</v>
      </c>
      <c r="DF409" s="2">
        <v>195.3</v>
      </c>
      <c r="DG409" s="2">
        <v>130.5</v>
      </c>
      <c r="DH409" s="2">
        <v>119.8</v>
      </c>
      <c r="DI409" s="2">
        <v>154.69999999999999</v>
      </c>
      <c r="DJ409" s="2">
        <v>143</v>
      </c>
      <c r="DK409" s="2">
        <v>139.4</v>
      </c>
      <c r="DL409" s="2">
        <v>139.30000000000001</v>
      </c>
      <c r="DM409" s="2">
        <v>68.018000000000001</v>
      </c>
      <c r="DN409" s="2">
        <v>134.85</v>
      </c>
      <c r="DO409" s="2">
        <v>66.474000000000004</v>
      </c>
      <c r="DP409" s="2">
        <v>59.927999999999997</v>
      </c>
      <c r="DQ409" s="2">
        <v>12.09</v>
      </c>
      <c r="DR409" s="2">
        <v>13.9</v>
      </c>
      <c r="DS409" s="2">
        <v>11.51</v>
      </c>
      <c r="DT409" s="2">
        <v>91</v>
      </c>
      <c r="DU409" s="2">
        <v>2778.2</v>
      </c>
      <c r="DV409" s="2">
        <v>62008</v>
      </c>
      <c r="DW409" s="2">
        <v>198832.12</v>
      </c>
      <c r="DX409" s="2">
        <v>825.12540000000001</v>
      </c>
      <c r="DY409" s="2">
        <v>12.7813</v>
      </c>
    </row>
    <row r="410" spans="1:129" x14ac:dyDescent="0.2">
      <c r="A410" s="2">
        <v>33970</v>
      </c>
      <c r="B410" s="2">
        <v>8123.84</v>
      </c>
      <c r="C410" s="2">
        <v>6980.6</v>
      </c>
      <c r="D410" s="2">
        <v>57.843000000000004</v>
      </c>
      <c r="E410" s="2">
        <v>796064.55500000005</v>
      </c>
      <c r="F410" s="2">
        <v>175108</v>
      </c>
      <c r="G410" s="2">
        <v>66.564300000000003</v>
      </c>
      <c r="H410" s="2">
        <v>73.981399999999994</v>
      </c>
      <c r="I410" s="2">
        <v>71.838099999999997</v>
      </c>
      <c r="J410" s="2">
        <v>86.470399999999998</v>
      </c>
      <c r="K410" s="2">
        <v>76.384900000000002</v>
      </c>
      <c r="L410" s="2">
        <v>91.327299999999994</v>
      </c>
      <c r="M410" s="2">
        <v>44.758400000000002</v>
      </c>
      <c r="N410" s="2">
        <v>58.493000000000002</v>
      </c>
      <c r="O410" s="2">
        <v>37.992600000000003</v>
      </c>
      <c r="P410" s="2">
        <v>101.70959999999999</v>
      </c>
      <c r="Q410" s="2">
        <v>65.916300000000007</v>
      </c>
      <c r="R410" s="2">
        <v>77.462699999999998</v>
      </c>
      <c r="S410" s="2">
        <v>70.092200000000005</v>
      </c>
      <c r="T410" s="2">
        <v>80.507900000000006</v>
      </c>
      <c r="U410" s="2">
        <v>2941</v>
      </c>
      <c r="V410" s="2">
        <v>0.31538874</v>
      </c>
      <c r="W410" s="2">
        <v>128400</v>
      </c>
      <c r="X410" s="2">
        <v>119075</v>
      </c>
      <c r="Y410" s="2">
        <v>7.3</v>
      </c>
      <c r="Z410" s="2">
        <v>18.3</v>
      </c>
      <c r="AA410" s="2">
        <v>3299</v>
      </c>
      <c r="AB410" s="2">
        <v>2649</v>
      </c>
      <c r="AC410" s="2">
        <v>3346</v>
      </c>
      <c r="AD410" s="2">
        <v>1380</v>
      </c>
      <c r="AE410" s="2">
        <v>1966</v>
      </c>
      <c r="AF410" s="2">
        <v>345600</v>
      </c>
      <c r="AG410" s="2">
        <v>109799</v>
      </c>
      <c r="AH410" s="2">
        <v>22133</v>
      </c>
      <c r="AI410" s="2">
        <v>598.4</v>
      </c>
      <c r="AJ410" s="2">
        <v>4664</v>
      </c>
      <c r="AK410" s="2">
        <v>16791</v>
      </c>
      <c r="AL410" s="2">
        <v>9922</v>
      </c>
      <c r="AM410" s="2">
        <v>6869</v>
      </c>
      <c r="AN410" s="2">
        <v>87666</v>
      </c>
      <c r="AO410" s="2">
        <v>22158</v>
      </c>
      <c r="AP410" s="2">
        <v>5034</v>
      </c>
      <c r="AQ410" s="2">
        <v>12887.9</v>
      </c>
      <c r="AR410" s="2">
        <v>6634</v>
      </c>
      <c r="AS410" s="2">
        <v>18901</v>
      </c>
      <c r="AT410" s="2">
        <v>40.5</v>
      </c>
      <c r="AU410" s="2">
        <v>4.3</v>
      </c>
      <c r="AV410" s="2">
        <v>41.1</v>
      </c>
      <c r="AW410" s="2">
        <v>1210</v>
      </c>
      <c r="AX410" s="2">
        <v>130</v>
      </c>
      <c r="AY410" s="2">
        <v>303</v>
      </c>
      <c r="AZ410" s="2">
        <v>556</v>
      </c>
      <c r="BA410" s="2">
        <v>221</v>
      </c>
      <c r="BB410" s="2">
        <v>1177</v>
      </c>
      <c r="BC410" s="2">
        <v>142</v>
      </c>
      <c r="BD410" s="2">
        <v>281</v>
      </c>
      <c r="BE410" s="2">
        <v>485</v>
      </c>
      <c r="BF410" s="2">
        <v>269</v>
      </c>
      <c r="BG410" s="2">
        <v>95293</v>
      </c>
      <c r="BH410" s="2">
        <v>121637</v>
      </c>
      <c r="BI410" s="2">
        <v>37310</v>
      </c>
      <c r="BJ410" s="2">
        <v>445479</v>
      </c>
      <c r="BK410" s="2">
        <v>835983</v>
      </c>
      <c r="BL410" s="2">
        <v>1.5</v>
      </c>
      <c r="BM410" s="2">
        <v>1030.4000000000001</v>
      </c>
      <c r="BN410" s="2">
        <v>3419.1</v>
      </c>
      <c r="BO410" s="2">
        <v>2394.3000000000002</v>
      </c>
      <c r="BP410" s="2">
        <v>368.084</v>
      </c>
      <c r="BQ410" s="2">
        <v>56.023000000000003</v>
      </c>
      <c r="BR410" s="2">
        <v>55858</v>
      </c>
      <c r="BS410" s="2">
        <v>595.50130000000001</v>
      </c>
      <c r="BT410" s="2">
        <v>886.11699999999996</v>
      </c>
      <c r="BU410" s="2">
        <v>528.33061999999995</v>
      </c>
      <c r="BV410" s="2">
        <v>9.5380310999999995E-2</v>
      </c>
      <c r="BW410" s="2">
        <v>435.23</v>
      </c>
      <c r="BX410" s="2">
        <v>504.96</v>
      </c>
      <c r="BY410" s="2">
        <v>2.8521241640000001</v>
      </c>
      <c r="BZ410" s="2">
        <v>24.715551430000001</v>
      </c>
      <c r="CA410" s="2">
        <v>3.02</v>
      </c>
      <c r="CB410" s="2">
        <v>3.25</v>
      </c>
      <c r="CC410" s="2">
        <v>3</v>
      </c>
      <c r="CD410" s="2">
        <v>3.14</v>
      </c>
      <c r="CE410" s="2">
        <v>3.5</v>
      </c>
      <c r="CF410" s="2">
        <v>5.83</v>
      </c>
      <c r="CG410" s="2">
        <v>6.6</v>
      </c>
      <c r="CH410" s="2">
        <v>7.91</v>
      </c>
      <c r="CI410" s="2">
        <v>8.67</v>
      </c>
      <c r="CJ410" s="2">
        <v>0.23</v>
      </c>
      <c r="CK410" s="2">
        <v>-0.02</v>
      </c>
      <c r="CL410" s="2">
        <v>0.12</v>
      </c>
      <c r="CM410" s="2">
        <v>0.48</v>
      </c>
      <c r="CN410" s="2">
        <v>2.81</v>
      </c>
      <c r="CO410" s="2">
        <v>3.58</v>
      </c>
      <c r="CP410" s="2">
        <v>4.8899999999999997</v>
      </c>
      <c r="CQ410" s="2">
        <v>5.65</v>
      </c>
      <c r="CR410" s="2">
        <v>91.501900000000006</v>
      </c>
      <c r="CS410" s="2">
        <v>1.4774</v>
      </c>
      <c r="CT410" s="2">
        <v>124.9932</v>
      </c>
      <c r="CU410" s="2">
        <v>1.5325</v>
      </c>
      <c r="CV410" s="2">
        <v>1.2779</v>
      </c>
      <c r="CW410" s="2">
        <v>124.4</v>
      </c>
      <c r="CX410" s="2">
        <v>122.9</v>
      </c>
      <c r="CY410" s="2">
        <v>115.4</v>
      </c>
      <c r="CZ410" s="2">
        <v>101.7</v>
      </c>
      <c r="DA410" s="2">
        <v>19.074999999999999</v>
      </c>
      <c r="DB410" s="2">
        <v>109</v>
      </c>
      <c r="DC410" s="2">
        <v>142.80000000000001</v>
      </c>
      <c r="DD410" s="2">
        <v>132.80000000000001</v>
      </c>
      <c r="DE410" s="2">
        <v>129.19999999999999</v>
      </c>
      <c r="DF410" s="2">
        <v>196.4</v>
      </c>
      <c r="DG410" s="2">
        <v>130.69999999999999</v>
      </c>
      <c r="DH410" s="2">
        <v>119.8</v>
      </c>
      <c r="DI410" s="2">
        <v>155.30000000000001</v>
      </c>
      <c r="DJ410" s="2">
        <v>143.4</v>
      </c>
      <c r="DK410" s="2">
        <v>139.69999999999999</v>
      </c>
      <c r="DL410" s="2">
        <v>139.69999999999999</v>
      </c>
      <c r="DM410" s="2">
        <v>68.183999999999997</v>
      </c>
      <c r="DN410" s="2">
        <v>135.13900000000001</v>
      </c>
      <c r="DO410" s="2">
        <v>66.453999999999994</v>
      </c>
      <c r="DP410" s="2">
        <v>60.143000000000001</v>
      </c>
      <c r="DQ410" s="2">
        <v>12.12</v>
      </c>
      <c r="DR410" s="2">
        <v>13.9</v>
      </c>
      <c r="DS410" s="2">
        <v>11.55</v>
      </c>
      <c r="DT410" s="2">
        <v>89.3</v>
      </c>
      <c r="DU410" s="2">
        <v>2777.1</v>
      </c>
      <c r="DV410" s="2">
        <v>61775</v>
      </c>
      <c r="DW410" s="2">
        <v>197275.71</v>
      </c>
      <c r="DX410" s="2">
        <v>824.20759999999996</v>
      </c>
      <c r="DY410" s="2">
        <v>12.584</v>
      </c>
    </row>
    <row r="411" spans="1:129" x14ac:dyDescent="0.2">
      <c r="A411" s="2">
        <v>34001</v>
      </c>
      <c r="B411" s="2">
        <v>8161.16</v>
      </c>
      <c r="C411" s="2">
        <v>7019.8</v>
      </c>
      <c r="D411" s="2">
        <v>57.95</v>
      </c>
      <c r="E411" s="2">
        <v>795044.04099999997</v>
      </c>
      <c r="F411" s="2">
        <v>173744</v>
      </c>
      <c r="G411" s="2">
        <v>66.859399999999994</v>
      </c>
      <c r="H411" s="2">
        <v>74.160799999999995</v>
      </c>
      <c r="I411" s="2">
        <v>71.8553</v>
      </c>
      <c r="J411" s="2">
        <v>86.562100000000001</v>
      </c>
      <c r="K411" s="2">
        <v>76.092799999999997</v>
      </c>
      <c r="L411" s="2">
        <v>91.588499999999996</v>
      </c>
      <c r="M411" s="2">
        <v>44.782400000000003</v>
      </c>
      <c r="N411" s="2">
        <v>58.9024</v>
      </c>
      <c r="O411" s="2">
        <v>38.261699999999998</v>
      </c>
      <c r="P411" s="2">
        <v>101.85680000000001</v>
      </c>
      <c r="Q411" s="2">
        <v>66.0779</v>
      </c>
      <c r="R411" s="2">
        <v>79.487499999999997</v>
      </c>
      <c r="S411" s="2">
        <v>70.843900000000005</v>
      </c>
      <c r="T411" s="2">
        <v>80.560299999999998</v>
      </c>
      <c r="U411" s="2">
        <v>3053</v>
      </c>
      <c r="V411" s="2">
        <v>0.33246215800000001</v>
      </c>
      <c r="W411" s="2">
        <v>128458</v>
      </c>
      <c r="X411" s="2">
        <v>119275</v>
      </c>
      <c r="Y411" s="2">
        <v>7.1</v>
      </c>
      <c r="Z411" s="2">
        <v>18.2</v>
      </c>
      <c r="AA411" s="2">
        <v>3461</v>
      </c>
      <c r="AB411" s="2">
        <v>2580</v>
      </c>
      <c r="AC411" s="2">
        <v>3190</v>
      </c>
      <c r="AD411" s="2">
        <v>1283</v>
      </c>
      <c r="AE411" s="2">
        <v>1907</v>
      </c>
      <c r="AF411" s="2">
        <v>338250</v>
      </c>
      <c r="AG411" s="2">
        <v>110047</v>
      </c>
      <c r="AH411" s="2">
        <v>22188</v>
      </c>
      <c r="AI411" s="2">
        <v>588.6</v>
      </c>
      <c r="AJ411" s="2">
        <v>4714</v>
      </c>
      <c r="AK411" s="2">
        <v>16805</v>
      </c>
      <c r="AL411" s="2">
        <v>9927</v>
      </c>
      <c r="AM411" s="2">
        <v>6878</v>
      </c>
      <c r="AN411" s="2">
        <v>87859</v>
      </c>
      <c r="AO411" s="2">
        <v>22208</v>
      </c>
      <c r="AP411" s="2">
        <v>5030.5</v>
      </c>
      <c r="AQ411" s="2">
        <v>12941.5</v>
      </c>
      <c r="AR411" s="2">
        <v>6645</v>
      </c>
      <c r="AS411" s="2">
        <v>18902</v>
      </c>
      <c r="AT411" s="2">
        <v>40.6</v>
      </c>
      <c r="AU411" s="2">
        <v>4.4000000000000004</v>
      </c>
      <c r="AV411" s="2">
        <v>41.1</v>
      </c>
      <c r="AW411" s="2">
        <v>1210</v>
      </c>
      <c r="AX411" s="2">
        <v>125</v>
      </c>
      <c r="AY411" s="2">
        <v>295</v>
      </c>
      <c r="AZ411" s="2">
        <v>533</v>
      </c>
      <c r="BA411" s="2">
        <v>257</v>
      </c>
      <c r="BB411" s="2">
        <v>1148</v>
      </c>
      <c r="BC411" s="2">
        <v>143</v>
      </c>
      <c r="BD411" s="2">
        <v>267</v>
      </c>
      <c r="BE411" s="2">
        <v>486</v>
      </c>
      <c r="BF411" s="2">
        <v>252</v>
      </c>
      <c r="BG411" s="2">
        <v>94405</v>
      </c>
      <c r="BH411" s="2">
        <v>128854</v>
      </c>
      <c r="BI411" s="2">
        <v>41449</v>
      </c>
      <c r="BJ411" s="2">
        <v>445929</v>
      </c>
      <c r="BK411" s="2">
        <v>838089</v>
      </c>
      <c r="BL411" s="2">
        <v>1.5</v>
      </c>
      <c r="BM411" s="2">
        <v>1033.5</v>
      </c>
      <c r="BN411" s="2">
        <v>3414.5</v>
      </c>
      <c r="BO411" s="2">
        <v>2386.1</v>
      </c>
      <c r="BP411" s="2">
        <v>371.28899999999999</v>
      </c>
      <c r="BQ411" s="2">
        <v>53.875</v>
      </c>
      <c r="BR411" s="2">
        <v>53830</v>
      </c>
      <c r="BS411" s="2">
        <v>593.53520000000003</v>
      </c>
      <c r="BT411" s="2">
        <v>886.92169999999999</v>
      </c>
      <c r="BU411" s="2">
        <v>530.52768000000003</v>
      </c>
      <c r="BV411" s="2">
        <v>9.5196066999999995E-2</v>
      </c>
      <c r="BW411" s="2">
        <v>441.7</v>
      </c>
      <c r="BX411" s="2">
        <v>508.91</v>
      </c>
      <c r="BY411" s="2">
        <v>2.8179080820000002</v>
      </c>
      <c r="BZ411" s="2">
        <v>24.671866479999998</v>
      </c>
      <c r="CA411" s="2">
        <v>3.03</v>
      </c>
      <c r="CB411" s="2">
        <v>3.18</v>
      </c>
      <c r="CC411" s="2">
        <v>2.93</v>
      </c>
      <c r="CD411" s="2">
        <v>3.07</v>
      </c>
      <c r="CE411" s="2">
        <v>3.39</v>
      </c>
      <c r="CF411" s="2">
        <v>5.43</v>
      </c>
      <c r="CG411" s="2">
        <v>6.26</v>
      </c>
      <c r="CH411" s="2">
        <v>7.71</v>
      </c>
      <c r="CI411" s="2">
        <v>8.39</v>
      </c>
      <c r="CJ411" s="2">
        <v>0.15</v>
      </c>
      <c r="CK411" s="2">
        <v>-0.1</v>
      </c>
      <c r="CL411" s="2">
        <v>0.04</v>
      </c>
      <c r="CM411" s="2">
        <v>0.36</v>
      </c>
      <c r="CN411" s="2">
        <v>2.4</v>
      </c>
      <c r="CO411" s="2">
        <v>3.23</v>
      </c>
      <c r="CP411" s="2">
        <v>4.68</v>
      </c>
      <c r="CQ411" s="2">
        <v>5.36</v>
      </c>
      <c r="CR411" s="2">
        <v>91.485399999999998</v>
      </c>
      <c r="CS411" s="2">
        <v>1.5178</v>
      </c>
      <c r="CT411" s="2">
        <v>120.7595</v>
      </c>
      <c r="CU411" s="2">
        <v>1.4395</v>
      </c>
      <c r="CV411" s="2">
        <v>1.2602</v>
      </c>
      <c r="CW411" s="2">
        <v>124.7</v>
      </c>
      <c r="CX411" s="2">
        <v>123.2</v>
      </c>
      <c r="CY411" s="2">
        <v>115.9</v>
      </c>
      <c r="CZ411" s="2">
        <v>101.2</v>
      </c>
      <c r="DA411" s="2">
        <v>20.053000000000001</v>
      </c>
      <c r="DB411" s="2">
        <v>108.6</v>
      </c>
      <c r="DC411" s="2">
        <v>143.1</v>
      </c>
      <c r="DD411" s="2">
        <v>134</v>
      </c>
      <c r="DE411" s="2">
        <v>129.6</v>
      </c>
      <c r="DF411" s="2">
        <v>197.4</v>
      </c>
      <c r="DG411" s="2">
        <v>131.1</v>
      </c>
      <c r="DH411" s="2">
        <v>119.8</v>
      </c>
      <c r="DI411" s="2">
        <v>155.6</v>
      </c>
      <c r="DJ411" s="2">
        <v>143.69999999999999</v>
      </c>
      <c r="DK411" s="2">
        <v>140.1</v>
      </c>
      <c r="DL411" s="2">
        <v>140</v>
      </c>
      <c r="DM411" s="2">
        <v>68.287000000000006</v>
      </c>
      <c r="DN411" s="2">
        <v>134.995</v>
      </c>
      <c r="DO411" s="2">
        <v>66.649000000000001</v>
      </c>
      <c r="DP411" s="2">
        <v>60.231000000000002</v>
      </c>
      <c r="DQ411" s="2">
        <v>12.15</v>
      </c>
      <c r="DR411" s="2">
        <v>13.91</v>
      </c>
      <c r="DS411" s="2">
        <v>11.57</v>
      </c>
      <c r="DT411" s="2">
        <v>86.6</v>
      </c>
      <c r="DU411" s="2">
        <v>2785.4</v>
      </c>
      <c r="DV411" s="2">
        <v>58806</v>
      </c>
      <c r="DW411" s="2">
        <v>197134.51</v>
      </c>
      <c r="DX411" s="2">
        <v>833.79489999999998</v>
      </c>
      <c r="DY411" s="2">
        <v>13.624700000000001</v>
      </c>
    </row>
    <row r="412" spans="1:129" x14ac:dyDescent="0.2">
      <c r="A412" s="2">
        <v>34029</v>
      </c>
      <c r="B412" s="2">
        <v>8139.8829999999998</v>
      </c>
      <c r="C412" s="2">
        <v>6992.7</v>
      </c>
      <c r="D412" s="2">
        <v>57.793999999999997</v>
      </c>
      <c r="E412" s="2">
        <v>790017.62800000003</v>
      </c>
      <c r="F412" s="2">
        <v>172306</v>
      </c>
      <c r="G412" s="2">
        <v>66.765799999999999</v>
      </c>
      <c r="H412" s="2">
        <v>74.160799999999995</v>
      </c>
      <c r="I412" s="2">
        <v>71.784499999999994</v>
      </c>
      <c r="J412" s="2">
        <v>86.5381</v>
      </c>
      <c r="K412" s="2">
        <v>76.484999999999999</v>
      </c>
      <c r="L412" s="2">
        <v>91.382599999999996</v>
      </c>
      <c r="M412" s="2">
        <v>44.8414</v>
      </c>
      <c r="N412" s="2">
        <v>58.714799999999997</v>
      </c>
      <c r="O412" s="2">
        <v>38.267200000000003</v>
      </c>
      <c r="P412" s="2">
        <v>101.31359999999999</v>
      </c>
      <c r="Q412" s="2">
        <v>65.916499999999999</v>
      </c>
      <c r="R412" s="2">
        <v>83.249099999999999</v>
      </c>
      <c r="S412" s="2">
        <v>69.377099999999999</v>
      </c>
      <c r="T412" s="2">
        <v>80.228499999999997</v>
      </c>
      <c r="U412" s="2">
        <v>3034</v>
      </c>
      <c r="V412" s="2">
        <v>0.335026502</v>
      </c>
      <c r="W412" s="2">
        <v>128598</v>
      </c>
      <c r="X412" s="2">
        <v>119542</v>
      </c>
      <c r="Y412" s="2">
        <v>7</v>
      </c>
      <c r="Z412" s="2">
        <v>17.600000000000001</v>
      </c>
      <c r="AA412" s="2">
        <v>3260</v>
      </c>
      <c r="AB412" s="2">
        <v>2666</v>
      </c>
      <c r="AC412" s="2">
        <v>3115</v>
      </c>
      <c r="AD412" s="2">
        <v>1309</v>
      </c>
      <c r="AE412" s="2">
        <v>1806</v>
      </c>
      <c r="AF412" s="2">
        <v>351000</v>
      </c>
      <c r="AG412" s="2">
        <v>109999</v>
      </c>
      <c r="AH412" s="2">
        <v>22142</v>
      </c>
      <c r="AI412" s="2">
        <v>591.29999999999995</v>
      </c>
      <c r="AJ412" s="2">
        <v>4676</v>
      </c>
      <c r="AK412" s="2">
        <v>16795</v>
      </c>
      <c r="AL412" s="2">
        <v>9915</v>
      </c>
      <c r="AM412" s="2">
        <v>6880</v>
      </c>
      <c r="AN412" s="2">
        <v>87857</v>
      </c>
      <c r="AO412" s="2">
        <v>22193</v>
      </c>
      <c r="AP412" s="2">
        <v>5026.5</v>
      </c>
      <c r="AQ412" s="2">
        <v>12927.8</v>
      </c>
      <c r="AR412" s="2">
        <v>6655</v>
      </c>
      <c r="AS412" s="2">
        <v>18907</v>
      </c>
      <c r="AT412" s="2">
        <v>40.299999999999997</v>
      </c>
      <c r="AU412" s="2">
        <v>4.2</v>
      </c>
      <c r="AV412" s="2">
        <v>40.799999999999997</v>
      </c>
      <c r="AW412" s="2">
        <v>1083</v>
      </c>
      <c r="AX412" s="2">
        <v>93</v>
      </c>
      <c r="AY412" s="2">
        <v>246</v>
      </c>
      <c r="AZ412" s="2">
        <v>459</v>
      </c>
      <c r="BA412" s="2">
        <v>285</v>
      </c>
      <c r="BB412" s="2">
        <v>1056</v>
      </c>
      <c r="BC412" s="2">
        <v>108</v>
      </c>
      <c r="BD412" s="2">
        <v>253</v>
      </c>
      <c r="BE412" s="2">
        <v>423</v>
      </c>
      <c r="BF412" s="2">
        <v>272</v>
      </c>
      <c r="BG412" s="2">
        <v>95172</v>
      </c>
      <c r="BH412" s="2">
        <v>126762</v>
      </c>
      <c r="BI412" s="2">
        <v>38065</v>
      </c>
      <c r="BJ412" s="2">
        <v>443831</v>
      </c>
      <c r="BK412" s="2">
        <v>844806</v>
      </c>
      <c r="BL412" s="2">
        <v>1.52</v>
      </c>
      <c r="BM412" s="2">
        <v>1038.4000000000001</v>
      </c>
      <c r="BN412" s="2">
        <v>3411.7</v>
      </c>
      <c r="BO412" s="2">
        <v>2380.8000000000002</v>
      </c>
      <c r="BP412" s="2">
        <v>373.39100000000002</v>
      </c>
      <c r="BQ412" s="2">
        <v>54.3</v>
      </c>
      <c r="BR412" s="2">
        <v>54209</v>
      </c>
      <c r="BS412" s="2">
        <v>591.27110000000005</v>
      </c>
      <c r="BT412" s="2">
        <v>889.83579999999995</v>
      </c>
      <c r="BU412" s="2">
        <v>528.76589000000001</v>
      </c>
      <c r="BV412" s="2">
        <v>9.4932743999999999E-2</v>
      </c>
      <c r="BW412" s="2">
        <v>450.16</v>
      </c>
      <c r="BX412" s="2">
        <v>517.24</v>
      </c>
      <c r="BY412" s="2">
        <v>2.7723476100000002</v>
      </c>
      <c r="BZ412" s="2">
        <v>24.718227460000001</v>
      </c>
      <c r="CA412" s="2">
        <v>3.07</v>
      </c>
      <c r="CB412" s="2">
        <v>3.17</v>
      </c>
      <c r="CC412" s="2">
        <v>2.95</v>
      </c>
      <c r="CD412" s="2">
        <v>3.05</v>
      </c>
      <c r="CE412" s="2">
        <v>3.33</v>
      </c>
      <c r="CF412" s="2">
        <v>5.19</v>
      </c>
      <c r="CG412" s="2">
        <v>5.98</v>
      </c>
      <c r="CH412" s="2">
        <v>7.58</v>
      </c>
      <c r="CI412" s="2">
        <v>8.15</v>
      </c>
      <c r="CJ412" s="2">
        <v>0.1</v>
      </c>
      <c r="CK412" s="2">
        <v>-0.12</v>
      </c>
      <c r="CL412" s="2">
        <v>-0.02</v>
      </c>
      <c r="CM412" s="2">
        <v>0.26</v>
      </c>
      <c r="CN412" s="2">
        <v>2.12</v>
      </c>
      <c r="CO412" s="2">
        <v>2.91</v>
      </c>
      <c r="CP412" s="2">
        <v>4.51</v>
      </c>
      <c r="CQ412" s="2">
        <v>5.08</v>
      </c>
      <c r="CR412" s="2">
        <v>90.438299999999998</v>
      </c>
      <c r="CS412" s="2">
        <v>1.5206</v>
      </c>
      <c r="CT412" s="2">
        <v>117.01739999999999</v>
      </c>
      <c r="CU412" s="2">
        <v>1.4617</v>
      </c>
      <c r="CV412" s="2">
        <v>1.2471000000000001</v>
      </c>
      <c r="CW412" s="2">
        <v>125</v>
      </c>
      <c r="CX412" s="2">
        <v>123.4</v>
      </c>
      <c r="CY412" s="2">
        <v>116.3</v>
      </c>
      <c r="CZ412" s="2">
        <v>101.7</v>
      </c>
      <c r="DA412" s="2">
        <v>20.347000000000001</v>
      </c>
      <c r="DB412" s="2">
        <v>107.4</v>
      </c>
      <c r="DC412" s="2">
        <v>143.30000000000001</v>
      </c>
      <c r="DD412" s="2">
        <v>134</v>
      </c>
      <c r="DE412" s="2">
        <v>129.4</v>
      </c>
      <c r="DF412" s="2">
        <v>198.1</v>
      </c>
      <c r="DG412" s="2">
        <v>131.1</v>
      </c>
      <c r="DH412" s="2">
        <v>120.1</v>
      </c>
      <c r="DI412" s="2">
        <v>156</v>
      </c>
      <c r="DJ412" s="2">
        <v>144</v>
      </c>
      <c r="DK412" s="2">
        <v>140.30000000000001</v>
      </c>
      <c r="DL412" s="2">
        <v>140.19999999999999</v>
      </c>
      <c r="DM412" s="2">
        <v>68.427000000000007</v>
      </c>
      <c r="DN412" s="2">
        <v>134.95599999999999</v>
      </c>
      <c r="DO412" s="2">
        <v>66.569999999999993</v>
      </c>
      <c r="DP412" s="2">
        <v>60.457999999999998</v>
      </c>
      <c r="DQ412" s="2">
        <v>12.18</v>
      </c>
      <c r="DR412" s="2">
        <v>13.99</v>
      </c>
      <c r="DS412" s="2">
        <v>11.58</v>
      </c>
      <c r="DT412" s="2">
        <v>85.9</v>
      </c>
      <c r="DU412" s="2">
        <v>2791.8</v>
      </c>
      <c r="DV412" s="2">
        <v>58381</v>
      </c>
      <c r="DW412" s="2">
        <v>196739.56</v>
      </c>
      <c r="DX412" s="2">
        <v>847.66589999999997</v>
      </c>
      <c r="DY412" s="2">
        <v>13.693</v>
      </c>
    </row>
    <row r="413" spans="1:129" x14ac:dyDescent="0.2">
      <c r="A413" s="2">
        <v>34060</v>
      </c>
      <c r="B413" s="2">
        <v>8201.1280000000006</v>
      </c>
      <c r="C413" s="2">
        <v>7058</v>
      </c>
      <c r="D413" s="2">
        <v>58.182000000000002</v>
      </c>
      <c r="E413" s="2">
        <v>794099.68400000001</v>
      </c>
      <c r="F413" s="2">
        <v>176749</v>
      </c>
      <c r="G413" s="2">
        <v>67</v>
      </c>
      <c r="H413" s="2">
        <v>74.362099999999998</v>
      </c>
      <c r="I413" s="2">
        <v>72.016599999999997</v>
      </c>
      <c r="J413" s="2">
        <v>86.688000000000002</v>
      </c>
      <c r="K413" s="2">
        <v>76.891599999999997</v>
      </c>
      <c r="L413" s="2">
        <v>91.421400000000006</v>
      </c>
      <c r="M413" s="2">
        <v>45.165799999999997</v>
      </c>
      <c r="N413" s="2">
        <v>58.9801</v>
      </c>
      <c r="O413" s="2">
        <v>38.478299999999997</v>
      </c>
      <c r="P413" s="2">
        <v>102.4346</v>
      </c>
      <c r="Q413" s="2">
        <v>66.283199999999994</v>
      </c>
      <c r="R413" s="2">
        <v>82.156800000000004</v>
      </c>
      <c r="S413" s="2">
        <v>69.373099999999994</v>
      </c>
      <c r="T413" s="2">
        <v>80.547600000000003</v>
      </c>
      <c r="U413" s="2">
        <v>3034</v>
      </c>
      <c r="V413" s="2">
        <v>0.33304061499999998</v>
      </c>
      <c r="W413" s="2">
        <v>128584</v>
      </c>
      <c r="X413" s="2">
        <v>119474</v>
      </c>
      <c r="Y413" s="2">
        <v>7.1</v>
      </c>
      <c r="Z413" s="2">
        <v>17.600000000000001</v>
      </c>
      <c r="AA413" s="2">
        <v>3350</v>
      </c>
      <c r="AB413" s="2">
        <v>2620</v>
      </c>
      <c r="AC413" s="2">
        <v>3014</v>
      </c>
      <c r="AD413" s="2">
        <v>1381</v>
      </c>
      <c r="AE413" s="2">
        <v>1633</v>
      </c>
      <c r="AF413" s="2">
        <v>354750</v>
      </c>
      <c r="AG413" s="2">
        <v>110302</v>
      </c>
      <c r="AH413" s="2">
        <v>22131</v>
      </c>
      <c r="AI413" s="2">
        <v>589.70000000000005</v>
      </c>
      <c r="AJ413" s="2">
        <v>4690</v>
      </c>
      <c r="AK413" s="2">
        <v>16772</v>
      </c>
      <c r="AL413" s="2">
        <v>9896</v>
      </c>
      <c r="AM413" s="2">
        <v>6876</v>
      </c>
      <c r="AN413" s="2">
        <v>88171</v>
      </c>
      <c r="AO413" s="2">
        <v>22223</v>
      </c>
      <c r="AP413" s="2">
        <v>5032.8</v>
      </c>
      <c r="AQ413" s="2">
        <v>12948.7</v>
      </c>
      <c r="AR413" s="2">
        <v>6680</v>
      </c>
      <c r="AS413" s="2">
        <v>18938</v>
      </c>
      <c r="AT413" s="2">
        <v>40.799999999999997</v>
      </c>
      <c r="AU413" s="2">
        <v>4.5</v>
      </c>
      <c r="AV413" s="2">
        <v>41.4</v>
      </c>
      <c r="AW413" s="2">
        <v>1258</v>
      </c>
      <c r="AX413" s="2">
        <v>119</v>
      </c>
      <c r="AY413" s="2">
        <v>258</v>
      </c>
      <c r="AZ413" s="2">
        <v>563</v>
      </c>
      <c r="BA413" s="2">
        <v>318</v>
      </c>
      <c r="BB413" s="2">
        <v>1104</v>
      </c>
      <c r="BC413" s="2">
        <v>117</v>
      </c>
      <c r="BD413" s="2">
        <v>240</v>
      </c>
      <c r="BE413" s="2">
        <v>475</v>
      </c>
      <c r="BF413" s="2">
        <v>272</v>
      </c>
      <c r="BG413" s="2">
        <v>93573</v>
      </c>
      <c r="BH413" s="2">
        <v>127395</v>
      </c>
      <c r="BI413" s="2">
        <v>39994</v>
      </c>
      <c r="BJ413" s="2">
        <v>442604</v>
      </c>
      <c r="BK413" s="2">
        <v>846782</v>
      </c>
      <c r="BL413" s="2">
        <v>1.51</v>
      </c>
      <c r="BM413" s="2">
        <v>1047.5999999999999</v>
      </c>
      <c r="BN413" s="2">
        <v>3411.3</v>
      </c>
      <c r="BO413" s="2">
        <v>2372.3000000000002</v>
      </c>
      <c r="BP413" s="2">
        <v>376.82600000000002</v>
      </c>
      <c r="BQ413" s="2">
        <v>56.530999999999999</v>
      </c>
      <c r="BR413" s="2">
        <v>56458</v>
      </c>
      <c r="BS413" s="2">
        <v>585.63279999999997</v>
      </c>
      <c r="BT413" s="2">
        <v>892.70870000000002</v>
      </c>
      <c r="BU413" s="2">
        <v>532.78080999999997</v>
      </c>
      <c r="BV413" s="2">
        <v>9.4687971999999995E-2</v>
      </c>
      <c r="BW413" s="2">
        <v>443.08</v>
      </c>
      <c r="BX413" s="2">
        <v>505</v>
      </c>
      <c r="BY413" s="2">
        <v>2.819648822</v>
      </c>
      <c r="BZ413" s="2">
        <v>23.918232440000001</v>
      </c>
      <c r="CA413" s="2">
        <v>2.96</v>
      </c>
      <c r="CB413" s="2">
        <v>3.14</v>
      </c>
      <c r="CC413" s="2">
        <v>2.87</v>
      </c>
      <c r="CD413" s="2">
        <v>2.97</v>
      </c>
      <c r="CE413" s="2">
        <v>3.24</v>
      </c>
      <c r="CF413" s="2">
        <v>5.13</v>
      </c>
      <c r="CG413" s="2">
        <v>5.97</v>
      </c>
      <c r="CH413" s="2">
        <v>7.46</v>
      </c>
      <c r="CI413" s="2">
        <v>8.14</v>
      </c>
      <c r="CJ413" s="2">
        <v>0.18</v>
      </c>
      <c r="CK413" s="2">
        <v>-0.09</v>
      </c>
      <c r="CL413" s="2">
        <v>0.01</v>
      </c>
      <c r="CM413" s="2">
        <v>0.28000000000000003</v>
      </c>
      <c r="CN413" s="2">
        <v>2.17</v>
      </c>
      <c r="CO413" s="2">
        <v>3.01</v>
      </c>
      <c r="CP413" s="2">
        <v>4.5</v>
      </c>
      <c r="CQ413" s="2">
        <v>5.18</v>
      </c>
      <c r="CR413" s="2">
        <v>88.259100000000004</v>
      </c>
      <c r="CS413" s="2">
        <v>1.4599</v>
      </c>
      <c r="CT413" s="2">
        <v>112.4114</v>
      </c>
      <c r="CU413" s="2">
        <v>1.5447</v>
      </c>
      <c r="CV413" s="2">
        <v>1.2621</v>
      </c>
      <c r="CW413" s="2">
        <v>125.7</v>
      </c>
      <c r="CX413" s="2">
        <v>124.3</v>
      </c>
      <c r="CY413" s="2">
        <v>116.6</v>
      </c>
      <c r="CZ413" s="2">
        <v>103.2</v>
      </c>
      <c r="DA413" s="2">
        <v>20.27</v>
      </c>
      <c r="DB413" s="2">
        <v>104.4</v>
      </c>
      <c r="DC413" s="2">
        <v>143.80000000000001</v>
      </c>
      <c r="DD413" s="2">
        <v>134</v>
      </c>
      <c r="DE413" s="2">
        <v>129.6</v>
      </c>
      <c r="DF413" s="2">
        <v>199.1</v>
      </c>
      <c r="DG413" s="2">
        <v>131.4</v>
      </c>
      <c r="DH413" s="2">
        <v>120.4</v>
      </c>
      <c r="DI413" s="2">
        <v>156.69999999999999</v>
      </c>
      <c r="DJ413" s="2">
        <v>144.5</v>
      </c>
      <c r="DK413" s="2">
        <v>140.69999999999999</v>
      </c>
      <c r="DL413" s="2">
        <v>140.69999999999999</v>
      </c>
      <c r="DM413" s="2">
        <v>68.608999999999995</v>
      </c>
      <c r="DN413" s="2">
        <v>135.667</v>
      </c>
      <c r="DO413" s="2">
        <v>66.569000000000003</v>
      </c>
      <c r="DP413" s="2">
        <v>60.652000000000001</v>
      </c>
      <c r="DQ413" s="2">
        <v>12.22</v>
      </c>
      <c r="DR413" s="2">
        <v>13.99</v>
      </c>
      <c r="DS413" s="2">
        <v>11.63</v>
      </c>
      <c r="DT413" s="2">
        <v>85.6</v>
      </c>
      <c r="DU413" s="2">
        <v>2798.1</v>
      </c>
      <c r="DV413" s="2">
        <v>59020</v>
      </c>
      <c r="DW413" s="2">
        <v>197913.58</v>
      </c>
      <c r="DX413" s="2">
        <v>857.07479999999998</v>
      </c>
      <c r="DY413" s="2">
        <v>13.4566</v>
      </c>
    </row>
    <row r="414" spans="1:129" x14ac:dyDescent="0.2">
      <c r="A414" s="2">
        <v>34090</v>
      </c>
      <c r="B414" s="2">
        <v>8199.31</v>
      </c>
      <c r="C414" s="2">
        <v>7061.1</v>
      </c>
      <c r="D414" s="2">
        <v>58.384999999999998</v>
      </c>
      <c r="E414" s="2">
        <v>795357.55700000003</v>
      </c>
      <c r="F414" s="2">
        <v>178426</v>
      </c>
      <c r="G414" s="2">
        <v>66.767399999999995</v>
      </c>
      <c r="H414" s="2">
        <v>74.096199999999996</v>
      </c>
      <c r="I414" s="2">
        <v>71.671499999999995</v>
      </c>
      <c r="J414" s="2">
        <v>86.079700000000003</v>
      </c>
      <c r="K414" s="2">
        <v>76.964799999999997</v>
      </c>
      <c r="L414" s="2">
        <v>90.512699999999995</v>
      </c>
      <c r="M414" s="2">
        <v>45.2483</v>
      </c>
      <c r="N414" s="2">
        <v>58.783099999999997</v>
      </c>
      <c r="O414" s="2">
        <v>38.558100000000003</v>
      </c>
      <c r="P414" s="2">
        <v>101.51300000000001</v>
      </c>
      <c r="Q414" s="2">
        <v>66.226299999999995</v>
      </c>
      <c r="R414" s="2">
        <v>75.849199999999996</v>
      </c>
      <c r="S414" s="2">
        <v>69.5578</v>
      </c>
      <c r="T414" s="2">
        <v>80.355400000000003</v>
      </c>
      <c r="U414" s="2">
        <v>3161</v>
      </c>
      <c r="V414" s="2">
        <v>0.34550224099999999</v>
      </c>
      <c r="W414" s="2">
        <v>129264</v>
      </c>
      <c r="X414" s="2">
        <v>120115</v>
      </c>
      <c r="Y414" s="2">
        <v>7.1</v>
      </c>
      <c r="Z414" s="2">
        <v>17.5</v>
      </c>
      <c r="AA414" s="2">
        <v>3363</v>
      </c>
      <c r="AB414" s="2">
        <v>2617</v>
      </c>
      <c r="AC414" s="2">
        <v>3101</v>
      </c>
      <c r="AD414" s="2">
        <v>1325</v>
      </c>
      <c r="AE414" s="2">
        <v>1776</v>
      </c>
      <c r="AF414" s="2">
        <v>343600</v>
      </c>
      <c r="AG414" s="2">
        <v>110573</v>
      </c>
      <c r="AH414" s="2">
        <v>22189</v>
      </c>
      <c r="AI414" s="2">
        <v>590.6</v>
      </c>
      <c r="AJ414" s="2">
        <v>4753</v>
      </c>
      <c r="AK414" s="2">
        <v>16766</v>
      </c>
      <c r="AL414" s="2">
        <v>9885</v>
      </c>
      <c r="AM414" s="2">
        <v>6881</v>
      </c>
      <c r="AN414" s="2">
        <v>88384</v>
      </c>
      <c r="AO414" s="2">
        <v>22270</v>
      </c>
      <c r="AP414" s="2">
        <v>5044.8</v>
      </c>
      <c r="AQ414" s="2">
        <v>12968.7</v>
      </c>
      <c r="AR414" s="2">
        <v>6702</v>
      </c>
      <c r="AS414" s="2">
        <v>18951</v>
      </c>
      <c r="AT414" s="2">
        <v>40.6</v>
      </c>
      <c r="AU414" s="2">
        <v>4.3</v>
      </c>
      <c r="AV414" s="2">
        <v>41</v>
      </c>
      <c r="AW414" s="2">
        <v>1260</v>
      </c>
      <c r="AX414" s="2">
        <v>117</v>
      </c>
      <c r="AY414" s="2">
        <v>301</v>
      </c>
      <c r="AZ414" s="2">
        <v>555</v>
      </c>
      <c r="BA414" s="2">
        <v>287</v>
      </c>
      <c r="BB414" s="2">
        <v>1112</v>
      </c>
      <c r="BC414" s="2">
        <v>128</v>
      </c>
      <c r="BD414" s="2">
        <v>257</v>
      </c>
      <c r="BE414" s="2">
        <v>458</v>
      </c>
      <c r="BF414" s="2">
        <v>269</v>
      </c>
      <c r="BG414" s="2">
        <v>94469</v>
      </c>
      <c r="BH414" s="2">
        <v>126529</v>
      </c>
      <c r="BI414" s="2">
        <v>39297</v>
      </c>
      <c r="BJ414" s="2">
        <v>438750</v>
      </c>
      <c r="BK414" s="2">
        <v>847279</v>
      </c>
      <c r="BL414" s="2">
        <v>1.49</v>
      </c>
      <c r="BM414" s="2">
        <v>1065.9000000000001</v>
      </c>
      <c r="BN414" s="2">
        <v>3436.9</v>
      </c>
      <c r="BO414" s="2">
        <v>2383.4</v>
      </c>
      <c r="BP414" s="2">
        <v>380.84</v>
      </c>
      <c r="BQ414" s="2">
        <v>56.085999999999999</v>
      </c>
      <c r="BR414" s="2">
        <v>55965</v>
      </c>
      <c r="BS414" s="2">
        <v>587.96590000000003</v>
      </c>
      <c r="BT414" s="2">
        <v>898.15800000000002</v>
      </c>
      <c r="BU414" s="2">
        <v>531.28841999999997</v>
      </c>
      <c r="BV414" s="2">
        <v>9.4153332000000006E-2</v>
      </c>
      <c r="BW414" s="2">
        <v>445.25</v>
      </c>
      <c r="BX414" s="2">
        <v>513.67999999999995</v>
      </c>
      <c r="BY414" s="2">
        <v>2.808916339</v>
      </c>
      <c r="BZ414" s="2">
        <v>23.718754700000002</v>
      </c>
      <c r="CA414" s="2">
        <v>3</v>
      </c>
      <c r="CB414" s="2">
        <v>3.14</v>
      </c>
      <c r="CC414" s="2">
        <v>2.96</v>
      </c>
      <c r="CD414" s="2">
        <v>3.07</v>
      </c>
      <c r="CE414" s="2">
        <v>3.36</v>
      </c>
      <c r="CF414" s="2">
        <v>5.2</v>
      </c>
      <c r="CG414" s="2">
        <v>6.04</v>
      </c>
      <c r="CH414" s="2">
        <v>7.43</v>
      </c>
      <c r="CI414" s="2">
        <v>8.2100000000000009</v>
      </c>
      <c r="CJ414" s="2">
        <v>0.14000000000000001</v>
      </c>
      <c r="CK414" s="2">
        <v>-0.04</v>
      </c>
      <c r="CL414" s="2">
        <v>7.0000000000000007E-2</v>
      </c>
      <c r="CM414" s="2">
        <v>0.36</v>
      </c>
      <c r="CN414" s="2">
        <v>2.2000000000000002</v>
      </c>
      <c r="CO414" s="2">
        <v>3.04</v>
      </c>
      <c r="CP414" s="2">
        <v>4.43</v>
      </c>
      <c r="CQ414" s="2">
        <v>5.21</v>
      </c>
      <c r="CR414" s="2">
        <v>87.930400000000006</v>
      </c>
      <c r="CS414" s="2">
        <v>1.4503999999999999</v>
      </c>
      <c r="CT414" s="2">
        <v>110.343</v>
      </c>
      <c r="CU414" s="2">
        <v>1.5477000000000001</v>
      </c>
      <c r="CV414" s="2">
        <v>1.2698</v>
      </c>
      <c r="CW414" s="2">
        <v>125.7</v>
      </c>
      <c r="CX414" s="2">
        <v>124.4</v>
      </c>
      <c r="CY414" s="2">
        <v>116.3</v>
      </c>
      <c r="CZ414" s="2">
        <v>105.6</v>
      </c>
      <c r="DA414" s="2">
        <v>19.940000000000001</v>
      </c>
      <c r="DB414" s="2">
        <v>99.7</v>
      </c>
      <c r="DC414" s="2">
        <v>144.19999999999999</v>
      </c>
      <c r="DD414" s="2">
        <v>133.5</v>
      </c>
      <c r="DE414" s="2">
        <v>129.9</v>
      </c>
      <c r="DF414" s="2">
        <v>200.5</v>
      </c>
      <c r="DG414" s="2">
        <v>131.6</v>
      </c>
      <c r="DH414" s="2">
        <v>120.7</v>
      </c>
      <c r="DI414" s="2">
        <v>157.30000000000001</v>
      </c>
      <c r="DJ414" s="2">
        <v>144.80000000000001</v>
      </c>
      <c r="DK414" s="2">
        <v>141.1</v>
      </c>
      <c r="DL414" s="2">
        <v>141</v>
      </c>
      <c r="DM414" s="2">
        <v>68.820999999999998</v>
      </c>
      <c r="DN414" s="2">
        <v>135.661</v>
      </c>
      <c r="DO414" s="2">
        <v>66.543999999999997</v>
      </c>
      <c r="DP414" s="2">
        <v>60.96</v>
      </c>
      <c r="DQ414" s="2">
        <v>12.25</v>
      </c>
      <c r="DR414" s="2">
        <v>14.02</v>
      </c>
      <c r="DS414" s="2">
        <v>11.65</v>
      </c>
      <c r="DT414" s="2">
        <v>80.3</v>
      </c>
      <c r="DU414" s="2">
        <v>2835.7</v>
      </c>
      <c r="DV414" s="2">
        <v>59151</v>
      </c>
      <c r="DW414" s="2">
        <v>196735.48</v>
      </c>
      <c r="DX414" s="2">
        <v>860.49680000000001</v>
      </c>
      <c r="DY414" s="2">
        <v>13.535</v>
      </c>
    </row>
    <row r="415" spans="1:129" x14ac:dyDescent="0.2">
      <c r="A415" s="2">
        <v>34121</v>
      </c>
      <c r="B415" s="2">
        <v>8189.2309999999998</v>
      </c>
      <c r="C415" s="2">
        <v>7042.5</v>
      </c>
      <c r="D415" s="2">
        <v>58.597000000000001</v>
      </c>
      <c r="E415" s="2">
        <v>802710.59</v>
      </c>
      <c r="F415" s="2">
        <v>178157</v>
      </c>
      <c r="G415" s="2">
        <v>66.878100000000003</v>
      </c>
      <c r="H415" s="2">
        <v>74.003100000000003</v>
      </c>
      <c r="I415" s="2">
        <v>71.544499999999999</v>
      </c>
      <c r="J415" s="2">
        <v>86.167100000000005</v>
      </c>
      <c r="K415" s="2">
        <v>76.212699999999998</v>
      </c>
      <c r="L415" s="2">
        <v>90.966200000000001</v>
      </c>
      <c r="M415" s="2">
        <v>44.866700000000002</v>
      </c>
      <c r="N415" s="2">
        <v>59.099600000000002</v>
      </c>
      <c r="O415" s="2">
        <v>38.707599999999999</v>
      </c>
      <c r="P415" s="2">
        <v>101.3583</v>
      </c>
      <c r="Q415" s="2">
        <v>66.107699999999994</v>
      </c>
      <c r="R415" s="2">
        <v>79.353899999999996</v>
      </c>
      <c r="S415" s="2">
        <v>69.247900000000001</v>
      </c>
      <c r="T415" s="2">
        <v>80.089500000000001</v>
      </c>
      <c r="U415" s="2">
        <v>3075</v>
      </c>
      <c r="V415" s="2">
        <v>0.337134086</v>
      </c>
      <c r="W415" s="2">
        <v>129411</v>
      </c>
      <c r="X415" s="2">
        <v>120290</v>
      </c>
      <c r="Y415" s="2">
        <v>7</v>
      </c>
      <c r="Z415" s="2">
        <v>17.8</v>
      </c>
      <c r="AA415" s="2">
        <v>3218</v>
      </c>
      <c r="AB415" s="2">
        <v>2778</v>
      </c>
      <c r="AC415" s="2">
        <v>3141</v>
      </c>
      <c r="AD415" s="2">
        <v>1355</v>
      </c>
      <c r="AE415" s="2">
        <v>1786</v>
      </c>
      <c r="AF415" s="2">
        <v>342750</v>
      </c>
      <c r="AG415" s="2">
        <v>110752</v>
      </c>
      <c r="AH415" s="2">
        <v>22165</v>
      </c>
      <c r="AI415" s="2">
        <v>582.4</v>
      </c>
      <c r="AJ415" s="2">
        <v>4760</v>
      </c>
      <c r="AK415" s="2">
        <v>16742</v>
      </c>
      <c r="AL415" s="2">
        <v>9867</v>
      </c>
      <c r="AM415" s="2">
        <v>6875</v>
      </c>
      <c r="AN415" s="2">
        <v>88587</v>
      </c>
      <c r="AO415" s="2">
        <v>22319</v>
      </c>
      <c r="AP415" s="2">
        <v>5046.6000000000004</v>
      </c>
      <c r="AQ415" s="2">
        <v>13001.7</v>
      </c>
      <c r="AR415" s="2">
        <v>6723</v>
      </c>
      <c r="AS415" s="2">
        <v>18969</v>
      </c>
      <c r="AT415" s="2">
        <v>40.5</v>
      </c>
      <c r="AU415" s="2">
        <v>4.4000000000000004</v>
      </c>
      <c r="AV415" s="2">
        <v>40.9</v>
      </c>
      <c r="AW415" s="2">
        <v>1280</v>
      </c>
      <c r="AX415" s="2">
        <v>128</v>
      </c>
      <c r="AY415" s="2">
        <v>287</v>
      </c>
      <c r="AZ415" s="2">
        <v>548</v>
      </c>
      <c r="BA415" s="2">
        <v>317</v>
      </c>
      <c r="BB415" s="2">
        <v>1130</v>
      </c>
      <c r="BC415" s="2">
        <v>129</v>
      </c>
      <c r="BD415" s="2">
        <v>266</v>
      </c>
      <c r="BE415" s="2">
        <v>455</v>
      </c>
      <c r="BF415" s="2">
        <v>280</v>
      </c>
      <c r="BG415" s="2">
        <v>95110</v>
      </c>
      <c r="BH415" s="2">
        <v>130212</v>
      </c>
      <c r="BI415" s="2">
        <v>42739</v>
      </c>
      <c r="BJ415" s="2">
        <v>438096</v>
      </c>
      <c r="BK415" s="2">
        <v>849135</v>
      </c>
      <c r="BL415" s="2">
        <v>1.5</v>
      </c>
      <c r="BM415" s="2">
        <v>1075.0999999999999</v>
      </c>
      <c r="BN415" s="2">
        <v>3442.4</v>
      </c>
      <c r="BO415" s="2">
        <v>2385.6</v>
      </c>
      <c r="BP415" s="2">
        <v>384.82900000000001</v>
      </c>
      <c r="BQ415" s="2">
        <v>57.220999999999997</v>
      </c>
      <c r="BR415" s="2">
        <v>57039</v>
      </c>
      <c r="BS415" s="2">
        <v>590.23140000000001</v>
      </c>
      <c r="BT415" s="2">
        <v>902.34590000000003</v>
      </c>
      <c r="BU415" s="2">
        <v>533.85055</v>
      </c>
      <c r="BV415" s="2">
        <v>9.4689609999999994E-2</v>
      </c>
      <c r="BW415" s="2">
        <v>448.06</v>
      </c>
      <c r="BX415" s="2">
        <v>515.73</v>
      </c>
      <c r="BY415" s="2">
        <v>2.794268625</v>
      </c>
      <c r="BZ415" s="2">
        <v>23.605559020000001</v>
      </c>
      <c r="CA415" s="2">
        <v>3.04</v>
      </c>
      <c r="CB415" s="2">
        <v>3.25</v>
      </c>
      <c r="CC415" s="2">
        <v>3.07</v>
      </c>
      <c r="CD415" s="2">
        <v>3.2</v>
      </c>
      <c r="CE415" s="2">
        <v>3.54</v>
      </c>
      <c r="CF415" s="2">
        <v>5.22</v>
      </c>
      <c r="CG415" s="2">
        <v>5.96</v>
      </c>
      <c r="CH415" s="2">
        <v>7.33</v>
      </c>
      <c r="CI415" s="2">
        <v>8.07</v>
      </c>
      <c r="CJ415" s="2">
        <v>0.21</v>
      </c>
      <c r="CK415" s="2">
        <v>0.03</v>
      </c>
      <c r="CL415" s="2">
        <v>0.16</v>
      </c>
      <c r="CM415" s="2">
        <v>0.5</v>
      </c>
      <c r="CN415" s="2">
        <v>2.1800000000000002</v>
      </c>
      <c r="CO415" s="2">
        <v>2.92</v>
      </c>
      <c r="CP415" s="2">
        <v>4.29</v>
      </c>
      <c r="CQ415" s="2">
        <v>5.03</v>
      </c>
      <c r="CR415" s="2">
        <v>88.461399999999998</v>
      </c>
      <c r="CS415" s="2">
        <v>1.4769000000000001</v>
      </c>
      <c r="CT415" s="2">
        <v>107.4118</v>
      </c>
      <c r="CU415" s="2">
        <v>1.5082</v>
      </c>
      <c r="CV415" s="2">
        <v>1.2788999999999999</v>
      </c>
      <c r="CW415" s="2">
        <v>125.2</v>
      </c>
      <c r="CX415" s="2">
        <v>123.7</v>
      </c>
      <c r="CY415" s="2">
        <v>116.3</v>
      </c>
      <c r="CZ415" s="2">
        <v>103.8</v>
      </c>
      <c r="DA415" s="2">
        <v>19.07</v>
      </c>
      <c r="DB415" s="2">
        <v>98.5</v>
      </c>
      <c r="DC415" s="2">
        <v>144.30000000000001</v>
      </c>
      <c r="DD415" s="2">
        <v>133</v>
      </c>
      <c r="DE415" s="2">
        <v>129.9</v>
      </c>
      <c r="DF415" s="2">
        <v>201.3</v>
      </c>
      <c r="DG415" s="2">
        <v>131.30000000000001</v>
      </c>
      <c r="DH415" s="2">
        <v>121</v>
      </c>
      <c r="DI415" s="2">
        <v>157.80000000000001</v>
      </c>
      <c r="DJ415" s="2">
        <v>145</v>
      </c>
      <c r="DK415" s="2">
        <v>141.19999999999999</v>
      </c>
      <c r="DL415" s="2">
        <v>141.1</v>
      </c>
      <c r="DM415" s="2">
        <v>68.844999999999999</v>
      </c>
      <c r="DN415" s="2">
        <v>135.899</v>
      </c>
      <c r="DO415" s="2">
        <v>66.304000000000002</v>
      </c>
      <c r="DP415" s="2">
        <v>61.058</v>
      </c>
      <c r="DQ415" s="2">
        <v>12.26</v>
      </c>
      <c r="DR415" s="2">
        <v>14.02</v>
      </c>
      <c r="DS415" s="2">
        <v>11.68</v>
      </c>
      <c r="DT415" s="2">
        <v>81.5</v>
      </c>
      <c r="DU415" s="2">
        <v>2845.8</v>
      </c>
      <c r="DV415" s="2">
        <v>61008</v>
      </c>
      <c r="DW415" s="2">
        <v>197204.7</v>
      </c>
      <c r="DX415" s="2">
        <v>870.34619999999995</v>
      </c>
      <c r="DY415" s="2">
        <v>13.0022</v>
      </c>
    </row>
    <row r="416" spans="1:129" x14ac:dyDescent="0.2">
      <c r="A416" s="2">
        <v>34151</v>
      </c>
      <c r="B416" s="2">
        <v>8215.9529999999995</v>
      </c>
      <c r="C416" s="2">
        <v>7062.1</v>
      </c>
      <c r="D416" s="2">
        <v>58.886000000000003</v>
      </c>
      <c r="E416" s="2">
        <v>798826.54399999999</v>
      </c>
      <c r="F416" s="2">
        <v>180743</v>
      </c>
      <c r="G416" s="2">
        <v>67.084500000000006</v>
      </c>
      <c r="H416" s="2">
        <v>74.4328</v>
      </c>
      <c r="I416" s="2">
        <v>72.033600000000007</v>
      </c>
      <c r="J416" s="2">
        <v>86.884699999999995</v>
      </c>
      <c r="K416" s="2">
        <v>76.110799999999998</v>
      </c>
      <c r="L416" s="2">
        <v>92.043300000000002</v>
      </c>
      <c r="M416" s="2">
        <v>44.9114</v>
      </c>
      <c r="N416" s="2">
        <v>59.077199999999998</v>
      </c>
      <c r="O416" s="2">
        <v>38.843200000000003</v>
      </c>
      <c r="P416" s="2">
        <v>101.3584</v>
      </c>
      <c r="Q416" s="2">
        <v>66.286299999999997</v>
      </c>
      <c r="R416" s="2">
        <v>82.867599999999996</v>
      </c>
      <c r="S416" s="2">
        <v>69.346000000000004</v>
      </c>
      <c r="T416" s="2">
        <v>80.182400000000001</v>
      </c>
      <c r="U416" s="2">
        <v>3186</v>
      </c>
      <c r="V416" s="2">
        <v>0.356774916</v>
      </c>
      <c r="W416" s="2">
        <v>129397</v>
      </c>
      <c r="X416" s="2">
        <v>120467</v>
      </c>
      <c r="Y416" s="2">
        <v>6.9</v>
      </c>
      <c r="Z416" s="2">
        <v>17.7</v>
      </c>
      <c r="AA416" s="2">
        <v>3292</v>
      </c>
      <c r="AB416" s="2">
        <v>2586</v>
      </c>
      <c r="AC416" s="2">
        <v>3046</v>
      </c>
      <c r="AD416" s="2">
        <v>1276</v>
      </c>
      <c r="AE416" s="2">
        <v>1770</v>
      </c>
      <c r="AF416" s="2">
        <v>350800</v>
      </c>
      <c r="AG416" s="2">
        <v>111057</v>
      </c>
      <c r="AH416" s="2">
        <v>22183</v>
      </c>
      <c r="AI416" s="2">
        <v>580.4</v>
      </c>
      <c r="AJ416" s="2">
        <v>4783</v>
      </c>
      <c r="AK416" s="2">
        <v>16739</v>
      </c>
      <c r="AL416" s="2">
        <v>9865</v>
      </c>
      <c r="AM416" s="2">
        <v>6874</v>
      </c>
      <c r="AN416" s="2">
        <v>88874</v>
      </c>
      <c r="AO416" s="2">
        <v>22371</v>
      </c>
      <c r="AP416" s="2">
        <v>5059.8999999999996</v>
      </c>
      <c r="AQ416" s="2">
        <v>13032.2</v>
      </c>
      <c r="AR416" s="2">
        <v>6749</v>
      </c>
      <c r="AS416" s="2">
        <v>19060</v>
      </c>
      <c r="AT416" s="2">
        <v>40.6</v>
      </c>
      <c r="AU416" s="2">
        <v>4.4000000000000004</v>
      </c>
      <c r="AV416" s="2">
        <v>41.1</v>
      </c>
      <c r="AW416" s="2">
        <v>1254</v>
      </c>
      <c r="AX416" s="2">
        <v>132</v>
      </c>
      <c r="AY416" s="2">
        <v>284</v>
      </c>
      <c r="AZ416" s="2">
        <v>560</v>
      </c>
      <c r="BA416" s="2">
        <v>278</v>
      </c>
      <c r="BB416" s="2">
        <v>1174</v>
      </c>
      <c r="BC416" s="2">
        <v>127</v>
      </c>
      <c r="BD416" s="2">
        <v>261</v>
      </c>
      <c r="BE416" s="2">
        <v>500</v>
      </c>
      <c r="BF416" s="2">
        <v>286</v>
      </c>
      <c r="BG416" s="2">
        <v>93385</v>
      </c>
      <c r="BH416" s="2">
        <v>128111</v>
      </c>
      <c r="BI416" s="2">
        <v>41031</v>
      </c>
      <c r="BJ416" s="2">
        <v>437944</v>
      </c>
      <c r="BK416" s="2">
        <v>849450</v>
      </c>
      <c r="BL416" s="2">
        <v>1.5</v>
      </c>
      <c r="BM416" s="2">
        <v>1084.5999999999999</v>
      </c>
      <c r="BN416" s="2">
        <v>3442</v>
      </c>
      <c r="BO416" s="2">
        <v>2382</v>
      </c>
      <c r="BP416" s="2">
        <v>387.72</v>
      </c>
      <c r="BQ416" s="2">
        <v>57.709000000000003</v>
      </c>
      <c r="BR416" s="2">
        <v>57465</v>
      </c>
      <c r="BS416" s="2">
        <v>587.90639999999996</v>
      </c>
      <c r="BT416" s="2">
        <v>904.43679999999995</v>
      </c>
      <c r="BU416" s="2">
        <v>535.28671999999995</v>
      </c>
      <c r="BV416" s="2">
        <v>9.4486818E-2</v>
      </c>
      <c r="BW416" s="2">
        <v>447.29</v>
      </c>
      <c r="BX416" s="2">
        <v>508.1</v>
      </c>
      <c r="BY416" s="2">
        <v>2.7990788969999998</v>
      </c>
      <c r="BZ416" s="2">
        <v>23.383362200000001</v>
      </c>
      <c r="CA416" s="2">
        <v>3.06</v>
      </c>
      <c r="CB416" s="2">
        <v>3.2</v>
      </c>
      <c r="CC416" s="2">
        <v>3.04</v>
      </c>
      <c r="CD416" s="2">
        <v>3.16</v>
      </c>
      <c r="CE416" s="2">
        <v>3.47</v>
      </c>
      <c r="CF416" s="2">
        <v>5.09</v>
      </c>
      <c r="CG416" s="2">
        <v>5.81</v>
      </c>
      <c r="CH416" s="2">
        <v>7.17</v>
      </c>
      <c r="CI416" s="2">
        <v>7.93</v>
      </c>
      <c r="CJ416" s="2">
        <v>0.14000000000000001</v>
      </c>
      <c r="CK416" s="2">
        <v>-0.02</v>
      </c>
      <c r="CL416" s="2">
        <v>0.1</v>
      </c>
      <c r="CM416" s="2">
        <v>0.41</v>
      </c>
      <c r="CN416" s="2">
        <v>2.0299999999999998</v>
      </c>
      <c r="CO416" s="2">
        <v>2.75</v>
      </c>
      <c r="CP416" s="2">
        <v>4.1100000000000003</v>
      </c>
      <c r="CQ416" s="2">
        <v>4.87</v>
      </c>
      <c r="CR416" s="2">
        <v>89.917699999999996</v>
      </c>
      <c r="CS416" s="2">
        <v>1.5146999999999999</v>
      </c>
      <c r="CT416" s="2">
        <v>107.6914</v>
      </c>
      <c r="CU416" s="2">
        <v>1.4955000000000001</v>
      </c>
      <c r="CV416" s="2">
        <v>1.282</v>
      </c>
      <c r="CW416" s="2">
        <v>125.1</v>
      </c>
      <c r="CX416" s="2">
        <v>123.4</v>
      </c>
      <c r="CY416" s="2">
        <v>116.3</v>
      </c>
      <c r="CZ416" s="2">
        <v>101.6</v>
      </c>
      <c r="DA416" s="2">
        <v>17.866</v>
      </c>
      <c r="DB416" s="2">
        <v>99.6</v>
      </c>
      <c r="DC416" s="2">
        <v>144.5</v>
      </c>
      <c r="DD416" s="2">
        <v>132.80000000000001</v>
      </c>
      <c r="DE416" s="2">
        <v>130.1</v>
      </c>
      <c r="DF416" s="2">
        <v>202.2</v>
      </c>
      <c r="DG416" s="2">
        <v>131.30000000000001</v>
      </c>
      <c r="DH416" s="2">
        <v>121.2</v>
      </c>
      <c r="DI416" s="2">
        <v>158.1</v>
      </c>
      <c r="DJ416" s="2">
        <v>145.19999999999999</v>
      </c>
      <c r="DK416" s="2">
        <v>141.30000000000001</v>
      </c>
      <c r="DL416" s="2">
        <v>141.19999999999999</v>
      </c>
      <c r="DM416" s="2">
        <v>68.953999999999994</v>
      </c>
      <c r="DN416" s="2">
        <v>136.13300000000001</v>
      </c>
      <c r="DO416" s="2">
        <v>66.257999999999996</v>
      </c>
      <c r="DP416" s="2">
        <v>61.207999999999998</v>
      </c>
      <c r="DQ416" s="2">
        <v>12.28</v>
      </c>
      <c r="DR416" s="2">
        <v>14.05</v>
      </c>
      <c r="DS416" s="2">
        <v>11.69</v>
      </c>
      <c r="DT416" s="2">
        <v>77</v>
      </c>
      <c r="DU416" s="2">
        <v>2851.9</v>
      </c>
      <c r="DV416" s="2">
        <v>62302</v>
      </c>
      <c r="DW416" s="2">
        <v>200738.11</v>
      </c>
      <c r="DX416" s="2">
        <v>880.03520000000003</v>
      </c>
      <c r="DY416" s="2">
        <v>11.999499999999999</v>
      </c>
    </row>
    <row r="417" spans="1:129" x14ac:dyDescent="0.2">
      <c r="A417" s="2">
        <v>34182</v>
      </c>
      <c r="B417" s="2">
        <v>8233.74</v>
      </c>
      <c r="C417" s="2">
        <v>7074.3</v>
      </c>
      <c r="D417" s="2">
        <v>58.945</v>
      </c>
      <c r="E417" s="2">
        <v>802920.02399999998</v>
      </c>
      <c r="F417" s="2">
        <v>180707</v>
      </c>
      <c r="G417" s="2">
        <v>67.013999999999996</v>
      </c>
      <c r="H417" s="2">
        <v>74.226399999999998</v>
      </c>
      <c r="I417" s="2">
        <v>71.718999999999994</v>
      </c>
      <c r="J417" s="2">
        <v>86.771199999999993</v>
      </c>
      <c r="K417" s="2">
        <v>75.310699999999997</v>
      </c>
      <c r="L417" s="2">
        <v>92.225800000000007</v>
      </c>
      <c r="M417" s="2">
        <v>44.503599999999999</v>
      </c>
      <c r="N417" s="2">
        <v>59.145400000000002</v>
      </c>
      <c r="O417" s="2">
        <v>38.8553</v>
      </c>
      <c r="P417" s="2">
        <v>101.7705</v>
      </c>
      <c r="Q417" s="2">
        <v>66.150899999999993</v>
      </c>
      <c r="R417" s="2">
        <v>84.479600000000005</v>
      </c>
      <c r="S417" s="2">
        <v>69.267099999999999</v>
      </c>
      <c r="T417" s="2">
        <v>79.890100000000004</v>
      </c>
      <c r="U417" s="2">
        <v>3259</v>
      </c>
      <c r="V417" s="2">
        <v>0.371904599</v>
      </c>
      <c r="W417" s="2">
        <v>129619</v>
      </c>
      <c r="X417" s="2">
        <v>120856</v>
      </c>
      <c r="Y417" s="2">
        <v>6.8</v>
      </c>
      <c r="Z417" s="2">
        <v>18</v>
      </c>
      <c r="AA417" s="2">
        <v>3176</v>
      </c>
      <c r="AB417" s="2">
        <v>2595</v>
      </c>
      <c r="AC417" s="2">
        <v>3026</v>
      </c>
      <c r="AD417" s="2">
        <v>1256</v>
      </c>
      <c r="AE417" s="2">
        <v>1770</v>
      </c>
      <c r="AF417" s="2">
        <v>341000</v>
      </c>
      <c r="AG417" s="2">
        <v>111211</v>
      </c>
      <c r="AH417" s="2">
        <v>22203</v>
      </c>
      <c r="AI417" s="2">
        <v>574.6</v>
      </c>
      <c r="AJ417" s="2">
        <v>4806</v>
      </c>
      <c r="AK417" s="2">
        <v>16741</v>
      </c>
      <c r="AL417" s="2">
        <v>9872</v>
      </c>
      <c r="AM417" s="2">
        <v>6869</v>
      </c>
      <c r="AN417" s="2">
        <v>89008</v>
      </c>
      <c r="AO417" s="2">
        <v>22388</v>
      </c>
      <c r="AP417" s="2">
        <v>5055.7</v>
      </c>
      <c r="AQ417" s="2">
        <v>13057.7</v>
      </c>
      <c r="AR417" s="2">
        <v>6770</v>
      </c>
      <c r="AS417" s="2">
        <v>19028</v>
      </c>
      <c r="AT417" s="2">
        <v>40.700000000000003</v>
      </c>
      <c r="AU417" s="2">
        <v>4.4000000000000004</v>
      </c>
      <c r="AV417" s="2">
        <v>41.1</v>
      </c>
      <c r="AW417" s="2">
        <v>1300</v>
      </c>
      <c r="AX417" s="2">
        <v>124</v>
      </c>
      <c r="AY417" s="2">
        <v>293</v>
      </c>
      <c r="AZ417" s="2">
        <v>562</v>
      </c>
      <c r="BA417" s="2">
        <v>321</v>
      </c>
      <c r="BB417" s="2">
        <v>1230</v>
      </c>
      <c r="BC417" s="2">
        <v>130</v>
      </c>
      <c r="BD417" s="2">
        <v>281</v>
      </c>
      <c r="BE417" s="2">
        <v>522</v>
      </c>
      <c r="BF417" s="2">
        <v>297</v>
      </c>
      <c r="BG417" s="2">
        <v>91616</v>
      </c>
      <c r="BH417" s="2">
        <v>129378</v>
      </c>
      <c r="BI417" s="2">
        <v>42415</v>
      </c>
      <c r="BJ417" s="2">
        <v>438224</v>
      </c>
      <c r="BK417" s="2">
        <v>850877</v>
      </c>
      <c r="BL417" s="2">
        <v>1.5</v>
      </c>
      <c r="BM417" s="2">
        <v>1094.2</v>
      </c>
      <c r="BN417" s="2">
        <v>3445.7</v>
      </c>
      <c r="BO417" s="2">
        <v>2379.6</v>
      </c>
      <c r="BP417" s="2">
        <v>391.20400000000001</v>
      </c>
      <c r="BQ417" s="2">
        <v>57.759</v>
      </c>
      <c r="BR417" s="2">
        <v>57407</v>
      </c>
      <c r="BS417" s="2">
        <v>587.71510000000001</v>
      </c>
      <c r="BT417" s="2">
        <v>907.29300000000001</v>
      </c>
      <c r="BU417" s="2">
        <v>537.97136</v>
      </c>
      <c r="BV417" s="2">
        <v>9.4593361000000001E-2</v>
      </c>
      <c r="BW417" s="2">
        <v>454.13</v>
      </c>
      <c r="BX417" s="2">
        <v>514.16999999999996</v>
      </c>
      <c r="BY417" s="2">
        <v>2.7569198250000002</v>
      </c>
      <c r="BZ417" s="2">
        <v>23.488351210000001</v>
      </c>
      <c r="CA417" s="2">
        <v>3.03</v>
      </c>
      <c r="CB417" s="2">
        <v>3.18</v>
      </c>
      <c r="CC417" s="2">
        <v>3.02</v>
      </c>
      <c r="CD417" s="2">
        <v>3.14</v>
      </c>
      <c r="CE417" s="2">
        <v>3.44</v>
      </c>
      <c r="CF417" s="2">
        <v>5.03</v>
      </c>
      <c r="CG417" s="2">
        <v>5.68</v>
      </c>
      <c r="CH417" s="2">
        <v>6.85</v>
      </c>
      <c r="CI417" s="2">
        <v>7.6</v>
      </c>
      <c r="CJ417" s="2">
        <v>0.15</v>
      </c>
      <c r="CK417" s="2">
        <v>-0.01</v>
      </c>
      <c r="CL417" s="2">
        <v>0.11</v>
      </c>
      <c r="CM417" s="2">
        <v>0.41</v>
      </c>
      <c r="CN417" s="2">
        <v>2</v>
      </c>
      <c r="CO417" s="2">
        <v>2.65</v>
      </c>
      <c r="CP417" s="2">
        <v>3.82</v>
      </c>
      <c r="CQ417" s="2">
        <v>4.57</v>
      </c>
      <c r="CR417" s="2">
        <v>89.503299999999996</v>
      </c>
      <c r="CS417" s="2">
        <v>1.4965999999999999</v>
      </c>
      <c r="CT417" s="2">
        <v>103.765</v>
      </c>
      <c r="CU417" s="2">
        <v>1.4914000000000001</v>
      </c>
      <c r="CV417" s="2">
        <v>1.3080000000000001</v>
      </c>
      <c r="CW417" s="2">
        <v>123.9</v>
      </c>
      <c r="CX417" s="2">
        <v>121.9</v>
      </c>
      <c r="CY417" s="2">
        <v>116.2</v>
      </c>
      <c r="CZ417" s="2">
        <v>100.8</v>
      </c>
      <c r="DA417" s="2">
        <v>18.009</v>
      </c>
      <c r="DB417" s="2">
        <v>101.6</v>
      </c>
      <c r="DC417" s="2">
        <v>144.80000000000001</v>
      </c>
      <c r="DD417" s="2">
        <v>134</v>
      </c>
      <c r="DE417" s="2">
        <v>130.5</v>
      </c>
      <c r="DF417" s="2">
        <v>202.8</v>
      </c>
      <c r="DG417" s="2">
        <v>131.6</v>
      </c>
      <c r="DH417" s="2">
        <v>121.7</v>
      </c>
      <c r="DI417" s="2">
        <v>158.6</v>
      </c>
      <c r="DJ417" s="2">
        <v>145.5</v>
      </c>
      <c r="DK417" s="2">
        <v>141.69999999999999</v>
      </c>
      <c r="DL417" s="2">
        <v>141.6</v>
      </c>
      <c r="DM417" s="2">
        <v>69.072000000000003</v>
      </c>
      <c r="DN417" s="2">
        <v>136.31100000000001</v>
      </c>
      <c r="DO417" s="2">
        <v>66.319000000000003</v>
      </c>
      <c r="DP417" s="2">
        <v>61.335999999999999</v>
      </c>
      <c r="DQ417" s="2">
        <v>12.3</v>
      </c>
      <c r="DR417" s="2">
        <v>14.06</v>
      </c>
      <c r="DS417" s="2">
        <v>11.72</v>
      </c>
      <c r="DT417" s="2">
        <v>77.3</v>
      </c>
      <c r="DU417" s="2">
        <v>2862.6</v>
      </c>
      <c r="DV417" s="2">
        <v>60931</v>
      </c>
      <c r="DW417" s="2">
        <v>202234.57</v>
      </c>
      <c r="DX417" s="2">
        <v>882.52480000000003</v>
      </c>
      <c r="DY417" s="2">
        <v>11.952199999999999</v>
      </c>
    </row>
    <row r="418" spans="1:129" x14ac:dyDescent="0.2">
      <c r="A418" s="2">
        <v>34213</v>
      </c>
      <c r="B418" s="2">
        <v>8215.2440000000006</v>
      </c>
      <c r="C418" s="2">
        <v>7054.7</v>
      </c>
      <c r="D418" s="2">
        <v>59.283000000000001</v>
      </c>
      <c r="E418" s="2">
        <v>810069.97</v>
      </c>
      <c r="F418" s="2">
        <v>181773</v>
      </c>
      <c r="G418" s="2">
        <v>67.334500000000006</v>
      </c>
      <c r="H418" s="2">
        <v>74.6828</v>
      </c>
      <c r="I418" s="2">
        <v>72.227800000000002</v>
      </c>
      <c r="J418" s="2">
        <v>87.037700000000001</v>
      </c>
      <c r="K418" s="2">
        <v>76.851399999999998</v>
      </c>
      <c r="L418" s="2">
        <v>91.942400000000006</v>
      </c>
      <c r="M418" s="2">
        <v>45.280500000000004</v>
      </c>
      <c r="N418" s="2">
        <v>59.325000000000003</v>
      </c>
      <c r="O418" s="2">
        <v>39.278799999999997</v>
      </c>
      <c r="P418" s="2">
        <v>101.82040000000001</v>
      </c>
      <c r="Q418" s="2">
        <v>66.582499999999996</v>
      </c>
      <c r="R418" s="2">
        <v>84.192899999999995</v>
      </c>
      <c r="S418" s="2">
        <v>71.009799999999998</v>
      </c>
      <c r="T418" s="2">
        <v>80.273399999999995</v>
      </c>
      <c r="U418" s="2">
        <v>3183</v>
      </c>
      <c r="V418" s="2">
        <v>0.36527427099999998</v>
      </c>
      <c r="W418" s="2">
        <v>129268</v>
      </c>
      <c r="X418" s="2">
        <v>120554</v>
      </c>
      <c r="Y418" s="2">
        <v>6.7</v>
      </c>
      <c r="Z418" s="2">
        <v>18.100000000000001</v>
      </c>
      <c r="AA418" s="2">
        <v>3127</v>
      </c>
      <c r="AB418" s="2">
        <v>2516</v>
      </c>
      <c r="AC418" s="2">
        <v>3042</v>
      </c>
      <c r="AD418" s="2">
        <v>1286</v>
      </c>
      <c r="AE418" s="2">
        <v>1756</v>
      </c>
      <c r="AF418" s="2">
        <v>339000</v>
      </c>
      <c r="AG418" s="2">
        <v>111452</v>
      </c>
      <c r="AH418" s="2">
        <v>22252</v>
      </c>
      <c r="AI418" s="2">
        <v>577.6</v>
      </c>
      <c r="AJ418" s="2">
        <v>4823</v>
      </c>
      <c r="AK418" s="2">
        <v>16769</v>
      </c>
      <c r="AL418" s="2">
        <v>9896</v>
      </c>
      <c r="AM418" s="2">
        <v>6873</v>
      </c>
      <c r="AN418" s="2">
        <v>89200</v>
      </c>
      <c r="AO418" s="2">
        <v>22437</v>
      </c>
      <c r="AP418" s="2">
        <v>5070.1000000000004</v>
      </c>
      <c r="AQ418" s="2">
        <v>13086.5</v>
      </c>
      <c r="AR418" s="2">
        <v>6796</v>
      </c>
      <c r="AS418" s="2">
        <v>19041</v>
      </c>
      <c r="AT418" s="2">
        <v>40.799999999999997</v>
      </c>
      <c r="AU418" s="2">
        <v>4.5999999999999996</v>
      </c>
      <c r="AV418" s="2">
        <v>41.3</v>
      </c>
      <c r="AW418" s="2">
        <v>1343</v>
      </c>
      <c r="AX418" s="2">
        <v>148</v>
      </c>
      <c r="AY418" s="2">
        <v>312</v>
      </c>
      <c r="AZ418" s="2">
        <v>567</v>
      </c>
      <c r="BA418" s="2">
        <v>316</v>
      </c>
      <c r="BB418" s="2">
        <v>1251</v>
      </c>
      <c r="BC418" s="2">
        <v>137</v>
      </c>
      <c r="BD418" s="2">
        <v>286</v>
      </c>
      <c r="BE418" s="2">
        <v>514</v>
      </c>
      <c r="BF418" s="2">
        <v>314</v>
      </c>
      <c r="BG418" s="2">
        <v>93600</v>
      </c>
      <c r="BH418" s="2">
        <v>127233</v>
      </c>
      <c r="BI418" s="2">
        <v>40238</v>
      </c>
      <c r="BJ418" s="2">
        <v>434328</v>
      </c>
      <c r="BK418" s="2">
        <v>855018</v>
      </c>
      <c r="BL418" s="2">
        <v>1.5</v>
      </c>
      <c r="BM418" s="2">
        <v>1104.2</v>
      </c>
      <c r="BN418" s="2">
        <v>3452.2</v>
      </c>
      <c r="BO418" s="2">
        <v>2380.8000000000002</v>
      </c>
      <c r="BP418" s="2">
        <v>396.45100000000002</v>
      </c>
      <c r="BQ418" s="2">
        <v>59.134999999999998</v>
      </c>
      <c r="BR418" s="2">
        <v>58708</v>
      </c>
      <c r="BS418" s="2">
        <v>585.42849999999999</v>
      </c>
      <c r="BT418" s="2">
        <v>910.68730000000005</v>
      </c>
      <c r="BU418" s="2">
        <v>541.15499999999997</v>
      </c>
      <c r="BV418" s="2">
        <v>9.5268736000000007E-2</v>
      </c>
      <c r="BW418" s="2">
        <v>459.24</v>
      </c>
      <c r="BX418" s="2">
        <v>517.37</v>
      </c>
      <c r="BY418" s="2">
        <v>2.7262433590000001</v>
      </c>
      <c r="BZ418" s="2">
        <v>23.51604824</v>
      </c>
      <c r="CA418" s="2">
        <v>3.09</v>
      </c>
      <c r="CB418" s="2">
        <v>3.16</v>
      </c>
      <c r="CC418" s="2">
        <v>2.95</v>
      </c>
      <c r="CD418" s="2">
        <v>3.06</v>
      </c>
      <c r="CE418" s="2">
        <v>3.36</v>
      </c>
      <c r="CF418" s="2">
        <v>4.7300000000000004</v>
      </c>
      <c r="CG418" s="2">
        <v>5.36</v>
      </c>
      <c r="CH418" s="2">
        <v>6.66</v>
      </c>
      <c r="CI418" s="2">
        <v>7.34</v>
      </c>
      <c r="CJ418" s="2">
        <v>7.0000000000000007E-2</v>
      </c>
      <c r="CK418" s="2">
        <v>-0.14000000000000001</v>
      </c>
      <c r="CL418" s="2">
        <v>-0.03</v>
      </c>
      <c r="CM418" s="2">
        <v>0.27</v>
      </c>
      <c r="CN418" s="2">
        <v>1.64</v>
      </c>
      <c r="CO418" s="2">
        <v>2.27</v>
      </c>
      <c r="CP418" s="2">
        <v>3.57</v>
      </c>
      <c r="CQ418" s="2">
        <v>4.25</v>
      </c>
      <c r="CR418" s="2">
        <v>88.973799999999997</v>
      </c>
      <c r="CS418" s="2">
        <v>1.4181999999999999</v>
      </c>
      <c r="CT418" s="2">
        <v>105.5748</v>
      </c>
      <c r="CU418" s="2">
        <v>1.5247999999999999</v>
      </c>
      <c r="CV418" s="2">
        <v>1.3214999999999999</v>
      </c>
      <c r="CW418" s="2">
        <v>124.1</v>
      </c>
      <c r="CX418" s="2">
        <v>122.1</v>
      </c>
      <c r="CY418" s="2">
        <v>116.3</v>
      </c>
      <c r="CZ418" s="2">
        <v>101.2</v>
      </c>
      <c r="DA418" s="2">
        <v>17.513999999999999</v>
      </c>
      <c r="DB418" s="2">
        <v>101.1</v>
      </c>
      <c r="DC418" s="2">
        <v>145</v>
      </c>
      <c r="DD418" s="2">
        <v>133.69999999999999</v>
      </c>
      <c r="DE418" s="2">
        <v>130.4</v>
      </c>
      <c r="DF418" s="2">
        <v>203.6</v>
      </c>
      <c r="DG418" s="2">
        <v>131.30000000000001</v>
      </c>
      <c r="DH418" s="2">
        <v>122.1</v>
      </c>
      <c r="DI418" s="2">
        <v>159</v>
      </c>
      <c r="DJ418" s="2">
        <v>145.6</v>
      </c>
      <c r="DK418" s="2">
        <v>141.80000000000001</v>
      </c>
      <c r="DL418" s="2">
        <v>141.69999999999999</v>
      </c>
      <c r="DM418" s="2">
        <v>69.144000000000005</v>
      </c>
      <c r="DN418" s="2">
        <v>136.76400000000001</v>
      </c>
      <c r="DO418" s="2">
        <v>66.013999999999996</v>
      </c>
      <c r="DP418" s="2">
        <v>61.506999999999998</v>
      </c>
      <c r="DQ418" s="2">
        <v>12.33</v>
      </c>
      <c r="DR418" s="2">
        <v>14.03</v>
      </c>
      <c r="DS418" s="2">
        <v>11.76</v>
      </c>
      <c r="DT418" s="2">
        <v>77.900000000000006</v>
      </c>
      <c r="DU418" s="2">
        <v>2876.2</v>
      </c>
      <c r="DV418" s="2">
        <v>60195</v>
      </c>
      <c r="DW418" s="2">
        <v>203401.83</v>
      </c>
      <c r="DX418" s="2">
        <v>886.01969999999994</v>
      </c>
      <c r="DY418" s="2">
        <v>12.6214</v>
      </c>
    </row>
    <row r="419" spans="1:129" x14ac:dyDescent="0.2">
      <c r="A419" s="2">
        <v>34243</v>
      </c>
      <c r="B419" s="2">
        <v>8180.6379999999999</v>
      </c>
      <c r="C419" s="2">
        <v>7026.6</v>
      </c>
      <c r="D419" s="2">
        <v>59.375</v>
      </c>
      <c r="E419" s="2">
        <v>813530.07200000004</v>
      </c>
      <c r="F419" s="2">
        <v>182884</v>
      </c>
      <c r="G419" s="2">
        <v>67.851500000000001</v>
      </c>
      <c r="H419" s="2">
        <v>75.243700000000004</v>
      </c>
      <c r="I419" s="2">
        <v>72.864699999999999</v>
      </c>
      <c r="J419" s="2">
        <v>87.492500000000007</v>
      </c>
      <c r="K419" s="2">
        <v>78.790599999999998</v>
      </c>
      <c r="L419" s="2">
        <v>91.759699999999995</v>
      </c>
      <c r="M419" s="2">
        <v>46.279800000000002</v>
      </c>
      <c r="N419" s="2">
        <v>59.793100000000003</v>
      </c>
      <c r="O419" s="2">
        <v>39.742699999999999</v>
      </c>
      <c r="P419" s="2">
        <v>102.0656</v>
      </c>
      <c r="Q419" s="2">
        <v>67.156999999999996</v>
      </c>
      <c r="R419" s="2">
        <v>83.467799999999997</v>
      </c>
      <c r="S419" s="2">
        <v>73.109300000000005</v>
      </c>
      <c r="T419" s="2">
        <v>80.815799999999996</v>
      </c>
      <c r="U419" s="2">
        <v>3347</v>
      </c>
      <c r="V419" s="2">
        <v>0.38251428599999998</v>
      </c>
      <c r="W419" s="2">
        <v>129573</v>
      </c>
      <c r="X419" s="2">
        <v>120823</v>
      </c>
      <c r="Y419" s="2">
        <v>6.8</v>
      </c>
      <c r="Z419" s="2">
        <v>18.100000000000001</v>
      </c>
      <c r="AA419" s="2">
        <v>3336</v>
      </c>
      <c r="AB419" s="2">
        <v>2514</v>
      </c>
      <c r="AC419" s="2">
        <v>3029</v>
      </c>
      <c r="AD419" s="2">
        <v>1220</v>
      </c>
      <c r="AE419" s="2">
        <v>1809</v>
      </c>
      <c r="AF419" s="2">
        <v>349800</v>
      </c>
      <c r="AG419" s="2">
        <v>111737</v>
      </c>
      <c r="AH419" s="2">
        <v>22306</v>
      </c>
      <c r="AI419" s="2">
        <v>577.4</v>
      </c>
      <c r="AJ419" s="2">
        <v>4868</v>
      </c>
      <c r="AK419" s="2">
        <v>16778</v>
      </c>
      <c r="AL419" s="2">
        <v>9911</v>
      </c>
      <c r="AM419" s="2">
        <v>6867</v>
      </c>
      <c r="AN419" s="2">
        <v>89431</v>
      </c>
      <c r="AO419" s="2">
        <v>22492</v>
      </c>
      <c r="AP419" s="2">
        <v>5078.8</v>
      </c>
      <c r="AQ419" s="2">
        <v>13121.3</v>
      </c>
      <c r="AR419" s="2">
        <v>6819</v>
      </c>
      <c r="AS419" s="2">
        <v>19042</v>
      </c>
      <c r="AT419" s="2">
        <v>40.700000000000003</v>
      </c>
      <c r="AU419" s="2">
        <v>4.5</v>
      </c>
      <c r="AV419" s="2">
        <v>41.3</v>
      </c>
      <c r="AW419" s="2">
        <v>1392</v>
      </c>
      <c r="AX419" s="2">
        <v>126</v>
      </c>
      <c r="AY419" s="2">
        <v>361</v>
      </c>
      <c r="AZ419" s="2">
        <v>590</v>
      </c>
      <c r="BA419" s="2">
        <v>315</v>
      </c>
      <c r="BB419" s="2">
        <v>1287</v>
      </c>
      <c r="BC419" s="2">
        <v>146</v>
      </c>
      <c r="BD419" s="2">
        <v>299</v>
      </c>
      <c r="BE419" s="2">
        <v>541</v>
      </c>
      <c r="BF419" s="2">
        <v>301</v>
      </c>
      <c r="BG419" s="2">
        <v>94499</v>
      </c>
      <c r="BH419" s="2">
        <v>133168</v>
      </c>
      <c r="BI419" s="2">
        <v>41835</v>
      </c>
      <c r="BJ419" s="2">
        <v>432381</v>
      </c>
      <c r="BK419" s="2">
        <v>855322</v>
      </c>
      <c r="BL419" s="2">
        <v>1.48</v>
      </c>
      <c r="BM419" s="2">
        <v>1113.0999999999999</v>
      </c>
      <c r="BN419" s="2">
        <v>3456.7</v>
      </c>
      <c r="BO419" s="2">
        <v>2374.1</v>
      </c>
      <c r="BP419" s="2">
        <v>400.92899999999997</v>
      </c>
      <c r="BQ419" s="2">
        <v>60.009</v>
      </c>
      <c r="BR419" s="2">
        <v>59723</v>
      </c>
      <c r="BS419" s="2">
        <v>583.91020000000003</v>
      </c>
      <c r="BT419" s="2">
        <v>914.84280000000001</v>
      </c>
      <c r="BU419" s="2">
        <v>545.96253999999999</v>
      </c>
      <c r="BV419" s="2">
        <v>9.6216721000000005E-2</v>
      </c>
      <c r="BW419" s="2">
        <v>463.9</v>
      </c>
      <c r="BX419" s="2">
        <v>527.13</v>
      </c>
      <c r="BY419" s="2">
        <v>2.703168786</v>
      </c>
      <c r="BZ419" s="2">
        <v>23.468092769999998</v>
      </c>
      <c r="CA419" s="2">
        <v>2.99</v>
      </c>
      <c r="CB419" s="2">
        <v>3.26</v>
      </c>
      <c r="CC419" s="2">
        <v>3.02</v>
      </c>
      <c r="CD419" s="2">
        <v>3.12</v>
      </c>
      <c r="CE419" s="2">
        <v>3.39</v>
      </c>
      <c r="CF419" s="2">
        <v>4.71</v>
      </c>
      <c r="CG419" s="2">
        <v>5.33</v>
      </c>
      <c r="CH419" s="2">
        <v>6.67</v>
      </c>
      <c r="CI419" s="2">
        <v>7.31</v>
      </c>
      <c r="CJ419" s="2">
        <v>0.27</v>
      </c>
      <c r="CK419" s="2">
        <v>0.03</v>
      </c>
      <c r="CL419" s="2">
        <v>0.13</v>
      </c>
      <c r="CM419" s="2">
        <v>0.4</v>
      </c>
      <c r="CN419" s="2">
        <v>1.72</v>
      </c>
      <c r="CO419" s="2">
        <v>2.34</v>
      </c>
      <c r="CP419" s="2">
        <v>3.68</v>
      </c>
      <c r="CQ419" s="2">
        <v>4.32</v>
      </c>
      <c r="CR419" s="2">
        <v>89.890699999999995</v>
      </c>
      <c r="CS419" s="2">
        <v>1.4432</v>
      </c>
      <c r="CT419" s="2">
        <v>107.02</v>
      </c>
      <c r="CU419" s="2">
        <v>1.5023</v>
      </c>
      <c r="CV419" s="2">
        <v>1.3263</v>
      </c>
      <c r="CW419" s="2">
        <v>124.2</v>
      </c>
      <c r="CX419" s="2">
        <v>122.3</v>
      </c>
      <c r="CY419" s="2">
        <v>116.4</v>
      </c>
      <c r="CZ419" s="2">
        <v>103.7</v>
      </c>
      <c r="DA419" s="2">
        <v>18.145</v>
      </c>
      <c r="DB419" s="2">
        <v>97.7</v>
      </c>
      <c r="DC419" s="2">
        <v>145.6</v>
      </c>
      <c r="DD419" s="2">
        <v>133.80000000000001</v>
      </c>
      <c r="DE419" s="2">
        <v>132</v>
      </c>
      <c r="DF419" s="2">
        <v>204.5</v>
      </c>
      <c r="DG419" s="2">
        <v>132.19999999999999</v>
      </c>
      <c r="DH419" s="2">
        <v>122.5</v>
      </c>
      <c r="DI419" s="2">
        <v>159.4</v>
      </c>
      <c r="DJ419" s="2">
        <v>146.30000000000001</v>
      </c>
      <c r="DK419" s="2">
        <v>142.5</v>
      </c>
      <c r="DL419" s="2">
        <v>142.30000000000001</v>
      </c>
      <c r="DM419" s="2">
        <v>69.361999999999995</v>
      </c>
      <c r="DN419" s="2">
        <v>137.26</v>
      </c>
      <c r="DO419" s="2">
        <v>66.457999999999998</v>
      </c>
      <c r="DP419" s="2">
        <v>61.61</v>
      </c>
      <c r="DQ419" s="2">
        <v>12.36</v>
      </c>
      <c r="DR419" s="2">
        <v>14.08</v>
      </c>
      <c r="DS419" s="2">
        <v>11.79</v>
      </c>
      <c r="DT419" s="2">
        <v>82.7</v>
      </c>
      <c r="DU419" s="2">
        <v>2888</v>
      </c>
      <c r="DV419" s="2">
        <v>60607</v>
      </c>
      <c r="DW419" s="2">
        <v>206578.88</v>
      </c>
      <c r="DX419" s="2">
        <v>882.56679999999994</v>
      </c>
      <c r="DY419" s="2">
        <v>11.3771</v>
      </c>
    </row>
    <row r="420" spans="1:129" x14ac:dyDescent="0.2">
      <c r="A420" s="2">
        <v>34274</v>
      </c>
      <c r="B420" s="2">
        <v>8201.6970000000001</v>
      </c>
      <c r="C420" s="2">
        <v>7047.6</v>
      </c>
      <c r="D420" s="2">
        <v>59.542000000000002</v>
      </c>
      <c r="E420" s="2">
        <v>817703.51800000004</v>
      </c>
      <c r="F420" s="2">
        <v>184747</v>
      </c>
      <c r="G420" s="2">
        <v>68.132599999999996</v>
      </c>
      <c r="H420" s="2">
        <v>75.3947</v>
      </c>
      <c r="I420" s="2">
        <v>72.989400000000003</v>
      </c>
      <c r="J420" s="2">
        <v>87.563500000000005</v>
      </c>
      <c r="K420" s="2">
        <v>79.499499999999998</v>
      </c>
      <c r="L420" s="2">
        <v>91.556399999999996</v>
      </c>
      <c r="M420" s="2">
        <v>46.509399999999999</v>
      </c>
      <c r="N420" s="2">
        <v>60.204999999999998</v>
      </c>
      <c r="O420" s="2">
        <v>40.1004</v>
      </c>
      <c r="P420" s="2">
        <v>102.3045</v>
      </c>
      <c r="Q420" s="2">
        <v>67.436800000000005</v>
      </c>
      <c r="R420" s="2">
        <v>83.168499999999995</v>
      </c>
      <c r="S420" s="2">
        <v>73.150700000000001</v>
      </c>
      <c r="T420" s="2">
        <v>80.988900000000001</v>
      </c>
      <c r="U420" s="2">
        <v>3373</v>
      </c>
      <c r="V420" s="2">
        <v>0.39487239499999999</v>
      </c>
      <c r="W420" s="2">
        <v>129711</v>
      </c>
      <c r="X420" s="2">
        <v>121169</v>
      </c>
      <c r="Y420" s="2">
        <v>6.6</v>
      </c>
      <c r="Z420" s="2">
        <v>18.600000000000001</v>
      </c>
      <c r="AA420" s="2">
        <v>3087</v>
      </c>
      <c r="AB420" s="2">
        <v>2518</v>
      </c>
      <c r="AC420" s="2">
        <v>2986</v>
      </c>
      <c r="AD420" s="2">
        <v>1186</v>
      </c>
      <c r="AE420" s="2">
        <v>1800</v>
      </c>
      <c r="AF420" s="2">
        <v>341000</v>
      </c>
      <c r="AG420" s="2">
        <v>111990</v>
      </c>
      <c r="AH420" s="2">
        <v>22347</v>
      </c>
      <c r="AI420" s="2">
        <v>576.9</v>
      </c>
      <c r="AJ420" s="2">
        <v>4887</v>
      </c>
      <c r="AK420" s="2">
        <v>16800</v>
      </c>
      <c r="AL420" s="2">
        <v>9929</v>
      </c>
      <c r="AM420" s="2">
        <v>6871</v>
      </c>
      <c r="AN420" s="2">
        <v>89643</v>
      </c>
      <c r="AO420" s="2">
        <v>22520</v>
      </c>
      <c r="AP420" s="2">
        <v>5088.2</v>
      </c>
      <c r="AQ420" s="2">
        <v>13129.4</v>
      </c>
      <c r="AR420" s="2">
        <v>6847</v>
      </c>
      <c r="AS420" s="2">
        <v>19068</v>
      </c>
      <c r="AT420" s="2">
        <v>40.799999999999997</v>
      </c>
      <c r="AU420" s="2">
        <v>4.5999999999999996</v>
      </c>
      <c r="AV420" s="2">
        <v>41.3</v>
      </c>
      <c r="AW420" s="2">
        <v>1376</v>
      </c>
      <c r="AX420" s="2">
        <v>139</v>
      </c>
      <c r="AY420" s="2">
        <v>303</v>
      </c>
      <c r="AZ420" s="2">
        <v>605</v>
      </c>
      <c r="BA420" s="2">
        <v>329</v>
      </c>
      <c r="BB420" s="2">
        <v>1357</v>
      </c>
      <c r="BC420" s="2">
        <v>141</v>
      </c>
      <c r="BD420" s="2">
        <v>329</v>
      </c>
      <c r="BE420" s="2">
        <v>557</v>
      </c>
      <c r="BF420" s="2">
        <v>330</v>
      </c>
      <c r="BG420" s="2">
        <v>93428</v>
      </c>
      <c r="BH420" s="2">
        <v>130391</v>
      </c>
      <c r="BI420" s="2">
        <v>41711</v>
      </c>
      <c r="BJ420" s="2">
        <v>428393</v>
      </c>
      <c r="BK420" s="2">
        <v>859037</v>
      </c>
      <c r="BL420" s="2">
        <v>1.49</v>
      </c>
      <c r="BM420" s="2">
        <v>1124.0999999999999</v>
      </c>
      <c r="BN420" s="2">
        <v>3470.1</v>
      </c>
      <c r="BO420" s="2">
        <v>2376.8000000000002</v>
      </c>
      <c r="BP420" s="2">
        <v>402.66500000000002</v>
      </c>
      <c r="BQ420" s="2">
        <v>61.295999999999999</v>
      </c>
      <c r="BR420" s="2">
        <v>61206</v>
      </c>
      <c r="BS420" s="2">
        <v>584.01160000000004</v>
      </c>
      <c r="BT420" s="2">
        <v>919.20740000000001</v>
      </c>
      <c r="BU420" s="2">
        <v>549.95941000000005</v>
      </c>
      <c r="BV420" s="2">
        <v>9.6490878000000002E-2</v>
      </c>
      <c r="BW420" s="2">
        <v>462.89</v>
      </c>
      <c r="BX420" s="2">
        <v>534.91999999999996</v>
      </c>
      <c r="BY420" s="2">
        <v>2.7133876300000002</v>
      </c>
      <c r="BZ420" s="2">
        <v>23.204874589999999</v>
      </c>
      <c r="CA420" s="2">
        <v>3.02</v>
      </c>
      <c r="CB420" s="2">
        <v>3.4</v>
      </c>
      <c r="CC420" s="2">
        <v>3.1</v>
      </c>
      <c r="CD420" s="2">
        <v>3.26</v>
      </c>
      <c r="CE420" s="2">
        <v>3.58</v>
      </c>
      <c r="CF420" s="2">
        <v>5.0599999999999996</v>
      </c>
      <c r="CG420" s="2">
        <v>5.72</v>
      </c>
      <c r="CH420" s="2">
        <v>6.93</v>
      </c>
      <c r="CI420" s="2">
        <v>7.66</v>
      </c>
      <c r="CJ420" s="2">
        <v>0.38</v>
      </c>
      <c r="CK420" s="2">
        <v>0.08</v>
      </c>
      <c r="CL420" s="2">
        <v>0.24</v>
      </c>
      <c r="CM420" s="2">
        <v>0.56000000000000005</v>
      </c>
      <c r="CN420" s="2">
        <v>2.04</v>
      </c>
      <c r="CO420" s="2">
        <v>2.7</v>
      </c>
      <c r="CP420" s="2">
        <v>3.91</v>
      </c>
      <c r="CQ420" s="2">
        <v>4.6399999999999997</v>
      </c>
      <c r="CR420" s="2">
        <v>90.991</v>
      </c>
      <c r="CS420" s="2">
        <v>1.4968999999999999</v>
      </c>
      <c r="CT420" s="2">
        <v>107.87649999999999</v>
      </c>
      <c r="CU420" s="2">
        <v>1.4807999999999999</v>
      </c>
      <c r="CV420" s="2">
        <v>1.3173999999999999</v>
      </c>
      <c r="CW420" s="2">
        <v>124.4</v>
      </c>
      <c r="CX420" s="2">
        <v>122.3</v>
      </c>
      <c r="CY420" s="2">
        <v>116.5</v>
      </c>
      <c r="CZ420" s="2">
        <v>103</v>
      </c>
      <c r="DA420" s="2">
        <v>16.699000000000002</v>
      </c>
      <c r="DB420" s="2">
        <v>95</v>
      </c>
      <c r="DC420" s="2">
        <v>146</v>
      </c>
      <c r="DD420" s="2">
        <v>134.4</v>
      </c>
      <c r="DE420" s="2">
        <v>132.19999999999999</v>
      </c>
      <c r="DF420" s="2">
        <v>205.1</v>
      </c>
      <c r="DG420" s="2">
        <v>132.4</v>
      </c>
      <c r="DH420" s="2">
        <v>122.9</v>
      </c>
      <c r="DI420" s="2">
        <v>159.9</v>
      </c>
      <c r="DJ420" s="2">
        <v>146.6</v>
      </c>
      <c r="DK420" s="2">
        <v>142.80000000000001</v>
      </c>
      <c r="DL420" s="2">
        <v>142.6</v>
      </c>
      <c r="DM420" s="2">
        <v>69.492999999999995</v>
      </c>
      <c r="DN420" s="2">
        <v>137.49799999999999</v>
      </c>
      <c r="DO420" s="2">
        <v>66.557000000000002</v>
      </c>
      <c r="DP420" s="2">
        <v>61.737000000000002</v>
      </c>
      <c r="DQ420" s="2">
        <v>12.4</v>
      </c>
      <c r="DR420" s="2">
        <v>14.11</v>
      </c>
      <c r="DS420" s="2">
        <v>11.83</v>
      </c>
      <c r="DT420" s="2">
        <v>81.2</v>
      </c>
      <c r="DU420" s="2">
        <v>2908.3</v>
      </c>
      <c r="DV420" s="2">
        <v>61966</v>
      </c>
      <c r="DW420" s="2">
        <v>208775.1</v>
      </c>
      <c r="DX420" s="2">
        <v>885.37689999999998</v>
      </c>
      <c r="DY420" s="2">
        <v>13.37</v>
      </c>
    </row>
    <row r="421" spans="1:129" x14ac:dyDescent="0.2">
      <c r="A421" s="2">
        <v>34304</v>
      </c>
      <c r="B421" s="2">
        <v>8486.8459999999995</v>
      </c>
      <c r="C421" s="2">
        <v>7322.2</v>
      </c>
      <c r="D421" s="2">
        <v>59.752000000000002</v>
      </c>
      <c r="E421" s="2">
        <v>820289.07499999995</v>
      </c>
      <c r="F421" s="2">
        <v>186399</v>
      </c>
      <c r="G421" s="2">
        <v>68.505399999999995</v>
      </c>
      <c r="H421" s="2">
        <v>75.719300000000004</v>
      </c>
      <c r="I421" s="2">
        <v>73.203299999999999</v>
      </c>
      <c r="J421" s="2">
        <v>87.780500000000004</v>
      </c>
      <c r="K421" s="2">
        <v>79.849400000000003</v>
      </c>
      <c r="L421" s="2">
        <v>91.716700000000003</v>
      </c>
      <c r="M421" s="2">
        <v>46.792400000000001</v>
      </c>
      <c r="N421" s="2">
        <v>60.624299999999998</v>
      </c>
      <c r="O421" s="2">
        <v>40.654200000000003</v>
      </c>
      <c r="P421" s="2">
        <v>102.4254</v>
      </c>
      <c r="Q421" s="2">
        <v>67.828400000000002</v>
      </c>
      <c r="R421" s="2">
        <v>82.977000000000004</v>
      </c>
      <c r="S421" s="2">
        <v>72.130399999999995</v>
      </c>
      <c r="T421" s="2">
        <v>81.282200000000003</v>
      </c>
      <c r="U421" s="2">
        <v>3468</v>
      </c>
      <c r="V421" s="2">
        <v>0.40910699499999997</v>
      </c>
      <c r="W421" s="2">
        <v>129941</v>
      </c>
      <c r="X421" s="2">
        <v>121464</v>
      </c>
      <c r="Y421" s="2">
        <v>6.5</v>
      </c>
      <c r="Z421" s="2">
        <v>18.3</v>
      </c>
      <c r="AA421" s="2">
        <v>3246</v>
      </c>
      <c r="AB421" s="2">
        <v>2362</v>
      </c>
      <c r="AC421" s="2">
        <v>2968</v>
      </c>
      <c r="AD421" s="2">
        <v>1186</v>
      </c>
      <c r="AE421" s="2">
        <v>1782</v>
      </c>
      <c r="AF421" s="2">
        <v>323000</v>
      </c>
      <c r="AG421" s="2">
        <v>112319</v>
      </c>
      <c r="AH421" s="2">
        <v>22413</v>
      </c>
      <c r="AI421" s="2">
        <v>590</v>
      </c>
      <c r="AJ421" s="2">
        <v>4925</v>
      </c>
      <c r="AK421" s="2">
        <v>16815</v>
      </c>
      <c r="AL421" s="2">
        <v>9950</v>
      </c>
      <c r="AM421" s="2">
        <v>6865</v>
      </c>
      <c r="AN421" s="2">
        <v>89906</v>
      </c>
      <c r="AO421" s="2">
        <v>22574</v>
      </c>
      <c r="AP421" s="2">
        <v>5102.8999999999996</v>
      </c>
      <c r="AQ421" s="2">
        <v>13170.6</v>
      </c>
      <c r="AR421" s="2">
        <v>6870</v>
      </c>
      <c r="AS421" s="2">
        <v>19109</v>
      </c>
      <c r="AT421" s="2">
        <v>40.799999999999997</v>
      </c>
      <c r="AU421" s="2">
        <v>4.7</v>
      </c>
      <c r="AV421" s="2">
        <v>41.4</v>
      </c>
      <c r="AW421" s="2">
        <v>1533</v>
      </c>
      <c r="AX421" s="2">
        <v>132</v>
      </c>
      <c r="AY421" s="2">
        <v>337</v>
      </c>
      <c r="AZ421" s="2">
        <v>699</v>
      </c>
      <c r="BA421" s="2">
        <v>365</v>
      </c>
      <c r="BB421" s="2">
        <v>1461</v>
      </c>
      <c r="BC421" s="2">
        <v>171</v>
      </c>
      <c r="BD421" s="2">
        <v>326</v>
      </c>
      <c r="BE421" s="2">
        <v>646</v>
      </c>
      <c r="BF421" s="2">
        <v>318</v>
      </c>
      <c r="BG421" s="2">
        <v>93682</v>
      </c>
      <c r="BH421" s="2">
        <v>133565</v>
      </c>
      <c r="BI421" s="2">
        <v>42306</v>
      </c>
      <c r="BJ421" s="2">
        <v>425607</v>
      </c>
      <c r="BK421" s="2">
        <v>863125</v>
      </c>
      <c r="BL421" s="2">
        <v>1.5</v>
      </c>
      <c r="BM421" s="2">
        <v>1129.5999999999999</v>
      </c>
      <c r="BN421" s="2">
        <v>3474.5</v>
      </c>
      <c r="BO421" s="2">
        <v>2374.9</v>
      </c>
      <c r="BP421" s="2">
        <v>405.32</v>
      </c>
      <c r="BQ421" s="2">
        <v>62.847000000000001</v>
      </c>
      <c r="BR421" s="2">
        <v>62765</v>
      </c>
      <c r="BS421" s="2">
        <v>583.70060000000001</v>
      </c>
      <c r="BT421" s="2">
        <v>928.62639999999999</v>
      </c>
      <c r="BU421" s="2">
        <v>555.74256000000003</v>
      </c>
      <c r="BV421" s="2">
        <v>9.4208025000000001E-2</v>
      </c>
      <c r="BW421" s="2">
        <v>465.95</v>
      </c>
      <c r="BX421" s="2">
        <v>538.37</v>
      </c>
      <c r="BY421" s="2">
        <v>2.6998605000000002</v>
      </c>
      <c r="BZ421" s="2">
        <v>23.15048732</v>
      </c>
      <c r="CA421" s="2">
        <v>2.96</v>
      </c>
      <c r="CB421" s="2">
        <v>3.36</v>
      </c>
      <c r="CC421" s="2">
        <v>3.06</v>
      </c>
      <c r="CD421" s="2">
        <v>3.23</v>
      </c>
      <c r="CE421" s="2">
        <v>3.61</v>
      </c>
      <c r="CF421" s="2">
        <v>5.15</v>
      </c>
      <c r="CG421" s="2">
        <v>5.77</v>
      </c>
      <c r="CH421" s="2">
        <v>6.93</v>
      </c>
      <c r="CI421" s="2">
        <v>7.69</v>
      </c>
      <c r="CJ421" s="2">
        <v>0.4</v>
      </c>
      <c r="CK421" s="2">
        <v>0.1</v>
      </c>
      <c r="CL421" s="2">
        <v>0.27</v>
      </c>
      <c r="CM421" s="2">
        <v>0.65</v>
      </c>
      <c r="CN421" s="2">
        <v>2.19</v>
      </c>
      <c r="CO421" s="2">
        <v>2.81</v>
      </c>
      <c r="CP421" s="2">
        <v>3.97</v>
      </c>
      <c r="CQ421" s="2">
        <v>4.7300000000000004</v>
      </c>
      <c r="CR421" s="2">
        <v>91.657899999999998</v>
      </c>
      <c r="CS421" s="2">
        <v>1.4634</v>
      </c>
      <c r="CT421" s="2">
        <v>109.913</v>
      </c>
      <c r="CU421" s="2">
        <v>1.4913000000000001</v>
      </c>
      <c r="CV421" s="2">
        <v>1.3308</v>
      </c>
      <c r="CW421" s="2">
        <v>124.4</v>
      </c>
      <c r="CX421" s="2">
        <v>122.3</v>
      </c>
      <c r="CY421" s="2">
        <v>116.2</v>
      </c>
      <c r="CZ421" s="2">
        <v>101.7</v>
      </c>
      <c r="DA421" s="2">
        <v>14.51</v>
      </c>
      <c r="DB421" s="2">
        <v>95.4</v>
      </c>
      <c r="DC421" s="2">
        <v>146.30000000000001</v>
      </c>
      <c r="DD421" s="2">
        <v>134.1</v>
      </c>
      <c r="DE421" s="2">
        <v>132.1</v>
      </c>
      <c r="DF421" s="2">
        <v>205.8</v>
      </c>
      <c r="DG421" s="2">
        <v>132.4</v>
      </c>
      <c r="DH421" s="2">
        <v>123</v>
      </c>
      <c r="DI421" s="2">
        <v>160.5</v>
      </c>
      <c r="DJ421" s="2">
        <v>146.9</v>
      </c>
      <c r="DK421" s="2">
        <v>143.1</v>
      </c>
      <c r="DL421" s="2">
        <v>142.9</v>
      </c>
      <c r="DM421" s="2">
        <v>69.509</v>
      </c>
      <c r="DN421" s="2">
        <v>137.154</v>
      </c>
      <c r="DO421" s="2">
        <v>66.507999999999996</v>
      </c>
      <c r="DP421" s="2">
        <v>61.808999999999997</v>
      </c>
      <c r="DQ421" s="2">
        <v>12.45</v>
      </c>
      <c r="DR421" s="2">
        <v>14.13</v>
      </c>
      <c r="DS421" s="2">
        <v>11.88</v>
      </c>
      <c r="DT421" s="2">
        <v>88.2</v>
      </c>
      <c r="DU421" s="2">
        <v>2920.1</v>
      </c>
      <c r="DV421" s="2">
        <v>62705</v>
      </c>
      <c r="DW421" s="2">
        <v>213109.83</v>
      </c>
      <c r="DX421" s="2">
        <v>892.77049999999997</v>
      </c>
      <c r="DY421" s="2">
        <v>10.8645</v>
      </c>
    </row>
    <row r="422" spans="1:129" x14ac:dyDescent="0.2">
      <c r="A422" s="2">
        <v>34335</v>
      </c>
      <c r="B422" s="2">
        <v>8319.25</v>
      </c>
      <c r="C422" s="2">
        <v>7145.6</v>
      </c>
      <c r="D422" s="2">
        <v>59.914999999999999</v>
      </c>
      <c r="E422" s="2">
        <v>821223.277</v>
      </c>
      <c r="F422" s="2">
        <v>185142</v>
      </c>
      <c r="G422" s="2">
        <v>68.764799999999994</v>
      </c>
      <c r="H422" s="2">
        <v>76.120199999999997</v>
      </c>
      <c r="I422" s="2">
        <v>73.626300000000001</v>
      </c>
      <c r="J422" s="2">
        <v>88.408199999999994</v>
      </c>
      <c r="K422" s="2">
        <v>81.073599999999999</v>
      </c>
      <c r="L422" s="2">
        <v>92.0929</v>
      </c>
      <c r="M422" s="2">
        <v>47.084000000000003</v>
      </c>
      <c r="N422" s="2">
        <v>60.736899999999999</v>
      </c>
      <c r="O422" s="2">
        <v>40.793700000000001</v>
      </c>
      <c r="P422" s="2">
        <v>101.92619999999999</v>
      </c>
      <c r="Q422" s="2">
        <v>67.941199999999995</v>
      </c>
      <c r="R422" s="2">
        <v>87.462900000000005</v>
      </c>
      <c r="S422" s="2">
        <v>71.1173</v>
      </c>
      <c r="T422" s="2">
        <v>81.227599999999995</v>
      </c>
      <c r="U422" s="2">
        <v>3592</v>
      </c>
      <c r="V422" s="2">
        <v>0.41622248000000001</v>
      </c>
      <c r="W422" s="2">
        <v>130596</v>
      </c>
      <c r="X422" s="2">
        <v>121966</v>
      </c>
      <c r="Y422" s="2">
        <v>6.6</v>
      </c>
      <c r="Z422" s="2">
        <v>18.600000000000001</v>
      </c>
      <c r="AA422" s="2">
        <v>3184</v>
      </c>
      <c r="AB422" s="2">
        <v>2384</v>
      </c>
      <c r="AC422" s="2">
        <v>3060</v>
      </c>
      <c r="AD422" s="2">
        <v>1327</v>
      </c>
      <c r="AE422" s="2">
        <v>1733</v>
      </c>
      <c r="AF422" s="2">
        <v>359200</v>
      </c>
      <c r="AG422" s="2">
        <v>112601</v>
      </c>
      <c r="AH422" s="2">
        <v>22465</v>
      </c>
      <c r="AI422" s="2">
        <v>587.1</v>
      </c>
      <c r="AJ422" s="2">
        <v>4940</v>
      </c>
      <c r="AK422" s="2">
        <v>16855</v>
      </c>
      <c r="AL422" s="2">
        <v>9987</v>
      </c>
      <c r="AM422" s="2">
        <v>6868</v>
      </c>
      <c r="AN422" s="2">
        <v>90136</v>
      </c>
      <c r="AO422" s="2">
        <v>22624</v>
      </c>
      <c r="AP422" s="2">
        <v>5115.5</v>
      </c>
      <c r="AQ422" s="2">
        <v>13186.7</v>
      </c>
      <c r="AR422" s="2">
        <v>6890</v>
      </c>
      <c r="AS422" s="2">
        <v>19147</v>
      </c>
      <c r="AT422" s="2">
        <v>40.9</v>
      </c>
      <c r="AU422" s="2">
        <v>4.7</v>
      </c>
      <c r="AV422" s="2">
        <v>41.4</v>
      </c>
      <c r="AW422" s="2">
        <v>1272</v>
      </c>
      <c r="AX422" s="2">
        <v>100</v>
      </c>
      <c r="AY422" s="2">
        <v>250</v>
      </c>
      <c r="AZ422" s="2">
        <v>563</v>
      </c>
      <c r="BA422" s="2">
        <v>359</v>
      </c>
      <c r="BB422" s="2">
        <v>1390</v>
      </c>
      <c r="BC422" s="2">
        <v>102</v>
      </c>
      <c r="BD422" s="2">
        <v>298</v>
      </c>
      <c r="BE422" s="2">
        <v>599</v>
      </c>
      <c r="BF422" s="2">
        <v>391</v>
      </c>
      <c r="BG422" s="2">
        <v>96560</v>
      </c>
      <c r="BH422" s="2">
        <v>138498</v>
      </c>
      <c r="BI422" s="2">
        <v>42651</v>
      </c>
      <c r="BJ422" s="2">
        <v>426329</v>
      </c>
      <c r="BK422" s="2">
        <v>863021</v>
      </c>
      <c r="BL422" s="2">
        <v>1.48</v>
      </c>
      <c r="BM422" s="2">
        <v>1131.5999999999999</v>
      </c>
      <c r="BN422" s="2">
        <v>3474.9</v>
      </c>
      <c r="BO422" s="2">
        <v>2375.1999999999998</v>
      </c>
      <c r="BP422" s="2">
        <v>409.03300000000002</v>
      </c>
      <c r="BQ422" s="2">
        <v>62.039000000000001</v>
      </c>
      <c r="BR422" s="2">
        <v>61966</v>
      </c>
      <c r="BS422" s="2">
        <v>587.45330000000001</v>
      </c>
      <c r="BT422" s="2">
        <v>929.53020000000004</v>
      </c>
      <c r="BU422" s="2">
        <v>559.50014999999996</v>
      </c>
      <c r="BV422" s="2">
        <v>9.6724030000000003E-2</v>
      </c>
      <c r="BW422" s="2">
        <v>472.99</v>
      </c>
      <c r="BX422" s="2">
        <v>550.53</v>
      </c>
      <c r="BY422" s="2">
        <v>2.6688302080000001</v>
      </c>
      <c r="BZ422" s="2">
        <v>23.218199349999999</v>
      </c>
      <c r="CA422" s="2">
        <v>3.05</v>
      </c>
      <c r="CB422" s="2">
        <v>3.19</v>
      </c>
      <c r="CC422" s="2">
        <v>2.98</v>
      </c>
      <c r="CD422" s="2">
        <v>3.15</v>
      </c>
      <c r="CE422" s="2">
        <v>3.54</v>
      </c>
      <c r="CF422" s="2">
        <v>5.09</v>
      </c>
      <c r="CG422" s="2">
        <v>5.75</v>
      </c>
      <c r="CH422" s="2">
        <v>6.92</v>
      </c>
      <c r="CI422" s="2">
        <v>7.65</v>
      </c>
      <c r="CJ422" s="2">
        <v>0.14000000000000001</v>
      </c>
      <c r="CK422" s="2">
        <v>-7.0000000000000007E-2</v>
      </c>
      <c r="CL422" s="2">
        <v>0.1</v>
      </c>
      <c r="CM422" s="2">
        <v>0.49</v>
      </c>
      <c r="CN422" s="2">
        <v>2.04</v>
      </c>
      <c r="CO422" s="2">
        <v>2.7</v>
      </c>
      <c r="CP422" s="2">
        <v>3.87</v>
      </c>
      <c r="CQ422" s="2">
        <v>4.5999999999999996</v>
      </c>
      <c r="CR422" s="2">
        <v>92.012500000000003</v>
      </c>
      <c r="CS422" s="2">
        <v>1.4716</v>
      </c>
      <c r="CT422" s="2">
        <v>111.4415</v>
      </c>
      <c r="CU422" s="2">
        <v>1.4923</v>
      </c>
      <c r="CV422" s="2">
        <v>1.3172999999999999</v>
      </c>
      <c r="CW422" s="2">
        <v>124.8</v>
      </c>
      <c r="CX422" s="2">
        <v>122.6</v>
      </c>
      <c r="CY422" s="2">
        <v>116.5</v>
      </c>
      <c r="CZ422" s="2">
        <v>103.8</v>
      </c>
      <c r="DA422" s="2">
        <v>15</v>
      </c>
      <c r="DB422" s="2">
        <v>96.5</v>
      </c>
      <c r="DC422" s="2">
        <v>146.30000000000001</v>
      </c>
      <c r="DD422" s="2">
        <v>133.30000000000001</v>
      </c>
      <c r="DE422" s="2">
        <v>131.69999999999999</v>
      </c>
      <c r="DF422" s="2">
        <v>206.4</v>
      </c>
      <c r="DG422" s="2">
        <v>132.30000000000001</v>
      </c>
      <c r="DH422" s="2">
        <v>123.2</v>
      </c>
      <c r="DI422" s="2">
        <v>160.80000000000001</v>
      </c>
      <c r="DJ422" s="2">
        <v>147</v>
      </c>
      <c r="DK422" s="2">
        <v>143.1</v>
      </c>
      <c r="DL422" s="2">
        <v>142.9</v>
      </c>
      <c r="DM422" s="2">
        <v>69.531999999999996</v>
      </c>
      <c r="DN422" s="2">
        <v>137.316</v>
      </c>
      <c r="DO422" s="2">
        <v>66.328000000000003</v>
      </c>
      <c r="DP422" s="2">
        <v>61.890999999999998</v>
      </c>
      <c r="DQ422" s="2">
        <v>12.47</v>
      </c>
      <c r="DR422" s="2">
        <v>14.16</v>
      </c>
      <c r="DS422" s="2">
        <v>11.9</v>
      </c>
      <c r="DT422" s="2">
        <v>94.3</v>
      </c>
      <c r="DU422" s="2">
        <v>2922.7</v>
      </c>
      <c r="DV422" s="2">
        <v>64281</v>
      </c>
      <c r="DW422" s="2">
        <v>213063.09</v>
      </c>
      <c r="DX422" s="2">
        <v>898.92370000000005</v>
      </c>
      <c r="DY422" s="2">
        <v>10.6052</v>
      </c>
    </row>
    <row r="423" spans="1:129" x14ac:dyDescent="0.2">
      <c r="A423" s="2">
        <v>34366</v>
      </c>
      <c r="B423" s="2">
        <v>8327.607</v>
      </c>
      <c r="C423" s="2">
        <v>7154.5</v>
      </c>
      <c r="D423" s="2">
        <v>60.395000000000003</v>
      </c>
      <c r="E423" s="2">
        <v>828734.97199999995</v>
      </c>
      <c r="F423" s="2">
        <v>188074</v>
      </c>
      <c r="G423" s="2">
        <v>68.783600000000007</v>
      </c>
      <c r="H423" s="2">
        <v>75.9465</v>
      </c>
      <c r="I423" s="2">
        <v>73.425299999999993</v>
      </c>
      <c r="J423" s="2">
        <v>88.535899999999998</v>
      </c>
      <c r="K423" s="2">
        <v>80.967699999999994</v>
      </c>
      <c r="L423" s="2">
        <v>92.319599999999994</v>
      </c>
      <c r="M423" s="2">
        <v>46.636899999999997</v>
      </c>
      <c r="N423" s="2">
        <v>60.9529</v>
      </c>
      <c r="O423" s="2">
        <v>40.987900000000003</v>
      </c>
      <c r="P423" s="2">
        <v>102.64060000000001</v>
      </c>
      <c r="Q423" s="2">
        <v>68.020499999999998</v>
      </c>
      <c r="R423" s="2">
        <v>86.509299999999996</v>
      </c>
      <c r="S423" s="2">
        <v>70.559600000000003</v>
      </c>
      <c r="T423" s="2">
        <v>81.117599999999996</v>
      </c>
      <c r="U423" s="2">
        <v>3743</v>
      </c>
      <c r="V423" s="2">
        <v>0.436094606</v>
      </c>
      <c r="W423" s="2">
        <v>130669</v>
      </c>
      <c r="X423" s="2">
        <v>122086</v>
      </c>
      <c r="Y423" s="2">
        <v>6.6</v>
      </c>
      <c r="Z423" s="2">
        <v>19</v>
      </c>
      <c r="AA423" s="2">
        <v>2652</v>
      </c>
      <c r="AB423" s="2">
        <v>2714</v>
      </c>
      <c r="AC423" s="2">
        <v>3118</v>
      </c>
      <c r="AD423" s="2">
        <v>1359</v>
      </c>
      <c r="AE423" s="2">
        <v>1759</v>
      </c>
      <c r="AF423" s="2">
        <v>348500</v>
      </c>
      <c r="AG423" s="2">
        <v>112785</v>
      </c>
      <c r="AH423" s="2">
        <v>22451</v>
      </c>
      <c r="AI423" s="2">
        <v>583.4</v>
      </c>
      <c r="AJ423" s="2">
        <v>4923</v>
      </c>
      <c r="AK423" s="2">
        <v>16862</v>
      </c>
      <c r="AL423" s="2">
        <v>9998</v>
      </c>
      <c r="AM423" s="2">
        <v>6864</v>
      </c>
      <c r="AN423" s="2">
        <v>90334</v>
      </c>
      <c r="AO423" s="2">
        <v>22726</v>
      </c>
      <c r="AP423" s="2">
        <v>5127.2</v>
      </c>
      <c r="AQ423" s="2">
        <v>13260.7</v>
      </c>
      <c r="AR423" s="2">
        <v>6909</v>
      </c>
      <c r="AS423" s="2">
        <v>19150</v>
      </c>
      <c r="AT423" s="2">
        <v>40.200000000000003</v>
      </c>
      <c r="AU423" s="2">
        <v>4.5999999999999996</v>
      </c>
      <c r="AV423" s="2">
        <v>40.9</v>
      </c>
      <c r="AW423" s="2">
        <v>1337</v>
      </c>
      <c r="AX423" s="2">
        <v>130</v>
      </c>
      <c r="AY423" s="2">
        <v>275</v>
      </c>
      <c r="AZ423" s="2">
        <v>606</v>
      </c>
      <c r="BA423" s="2">
        <v>326</v>
      </c>
      <c r="BB423" s="2">
        <v>1269</v>
      </c>
      <c r="BC423" s="2">
        <v>112</v>
      </c>
      <c r="BD423" s="2">
        <v>278</v>
      </c>
      <c r="BE423" s="2">
        <v>545</v>
      </c>
      <c r="BF423" s="2">
        <v>334</v>
      </c>
      <c r="BG423" s="2">
        <v>97115</v>
      </c>
      <c r="BH423" s="2">
        <v>137141</v>
      </c>
      <c r="BI423" s="2">
        <v>43144</v>
      </c>
      <c r="BJ423" s="2">
        <v>425325</v>
      </c>
      <c r="BK423" s="2">
        <v>867670</v>
      </c>
      <c r="BL423" s="2">
        <v>1.47</v>
      </c>
      <c r="BM423" s="2">
        <v>1136.3</v>
      </c>
      <c r="BN423" s="2">
        <v>3475.7</v>
      </c>
      <c r="BO423" s="2">
        <v>2369.3000000000002</v>
      </c>
      <c r="BP423" s="2">
        <v>413.18299999999999</v>
      </c>
      <c r="BQ423" s="2">
        <v>59.582999999999998</v>
      </c>
      <c r="BR423" s="2">
        <v>59512</v>
      </c>
      <c r="BS423" s="2">
        <v>588.0675</v>
      </c>
      <c r="BT423" s="2">
        <v>929.55759999999998</v>
      </c>
      <c r="BU423" s="2">
        <v>564.93913999999995</v>
      </c>
      <c r="BV423" s="2">
        <v>9.7339525999999996E-2</v>
      </c>
      <c r="BW423" s="2">
        <v>471.58</v>
      </c>
      <c r="BX423" s="2">
        <v>551.04</v>
      </c>
      <c r="BY423" s="2">
        <v>2.6860129779999999</v>
      </c>
      <c r="BZ423" s="2">
        <v>22.852417809999999</v>
      </c>
      <c r="CA423" s="2">
        <v>3.25</v>
      </c>
      <c r="CB423" s="2">
        <v>3.49</v>
      </c>
      <c r="CC423" s="2">
        <v>3.25</v>
      </c>
      <c r="CD423" s="2">
        <v>3.43</v>
      </c>
      <c r="CE423" s="2">
        <v>3.87</v>
      </c>
      <c r="CF423" s="2">
        <v>5.4</v>
      </c>
      <c r="CG423" s="2">
        <v>5.97</v>
      </c>
      <c r="CH423" s="2">
        <v>7.08</v>
      </c>
      <c r="CI423" s="2">
        <v>7.76</v>
      </c>
      <c r="CJ423" s="2">
        <v>0.24</v>
      </c>
      <c r="CK423" s="2">
        <v>0</v>
      </c>
      <c r="CL423" s="2">
        <v>0.18</v>
      </c>
      <c r="CM423" s="2">
        <v>0.62</v>
      </c>
      <c r="CN423" s="2">
        <v>2.15</v>
      </c>
      <c r="CO423" s="2">
        <v>2.72</v>
      </c>
      <c r="CP423" s="2">
        <v>3.83</v>
      </c>
      <c r="CQ423" s="2">
        <v>4.51</v>
      </c>
      <c r="CR423" s="2">
        <v>91.088800000000006</v>
      </c>
      <c r="CS423" s="2">
        <v>1.4564999999999999</v>
      </c>
      <c r="CT423" s="2">
        <v>106.30110000000001</v>
      </c>
      <c r="CU423" s="2">
        <v>1.4792000000000001</v>
      </c>
      <c r="CV423" s="2">
        <v>1.3424</v>
      </c>
      <c r="CW423" s="2">
        <v>125</v>
      </c>
      <c r="CX423" s="2">
        <v>122.9</v>
      </c>
      <c r="CY423" s="2">
        <v>116.9</v>
      </c>
      <c r="CZ423" s="2">
        <v>102.1</v>
      </c>
      <c r="DA423" s="2">
        <v>14.78</v>
      </c>
      <c r="DB423" s="2">
        <v>100.8</v>
      </c>
      <c r="DC423" s="2">
        <v>146.69999999999999</v>
      </c>
      <c r="DD423" s="2">
        <v>133.19999999999999</v>
      </c>
      <c r="DE423" s="2">
        <v>132.30000000000001</v>
      </c>
      <c r="DF423" s="2">
        <v>207.2</v>
      </c>
      <c r="DG423" s="2">
        <v>132.4</v>
      </c>
      <c r="DH423" s="2">
        <v>123.1</v>
      </c>
      <c r="DI423" s="2">
        <v>161.4</v>
      </c>
      <c r="DJ423" s="2">
        <v>147.4</v>
      </c>
      <c r="DK423" s="2">
        <v>143.30000000000001</v>
      </c>
      <c r="DL423" s="2">
        <v>143.30000000000001</v>
      </c>
      <c r="DM423" s="2">
        <v>69.692999999999998</v>
      </c>
      <c r="DN423" s="2">
        <v>137.56200000000001</v>
      </c>
      <c r="DO423" s="2">
        <v>66.316999999999993</v>
      </c>
      <c r="DP423" s="2">
        <v>62.1</v>
      </c>
      <c r="DQ423" s="2">
        <v>12.54</v>
      </c>
      <c r="DR423" s="2">
        <v>14.26</v>
      </c>
      <c r="DS423" s="2">
        <v>11.97</v>
      </c>
      <c r="DT423" s="2">
        <v>93.2</v>
      </c>
      <c r="DU423" s="2">
        <v>2917.4</v>
      </c>
      <c r="DV423" s="2">
        <v>65218</v>
      </c>
      <c r="DW423" s="2">
        <v>213355.24</v>
      </c>
      <c r="DX423" s="2">
        <v>894.47190000000001</v>
      </c>
      <c r="DY423" s="2">
        <v>12.885199999999999</v>
      </c>
    </row>
    <row r="424" spans="1:129" x14ac:dyDescent="0.2">
      <c r="A424" s="2">
        <v>34394</v>
      </c>
      <c r="B424" s="2">
        <v>8350.1039999999994</v>
      </c>
      <c r="C424" s="2">
        <v>7177.1</v>
      </c>
      <c r="D424" s="2">
        <v>60.402999999999999</v>
      </c>
      <c r="E424" s="2">
        <v>842533.49199999997</v>
      </c>
      <c r="F424" s="2">
        <v>191579</v>
      </c>
      <c r="G424" s="2">
        <v>69.476600000000005</v>
      </c>
      <c r="H424" s="2">
        <v>76.680899999999994</v>
      </c>
      <c r="I424" s="2">
        <v>74.119399999999999</v>
      </c>
      <c r="J424" s="2">
        <v>89.286000000000001</v>
      </c>
      <c r="K424" s="2">
        <v>81.718900000000005</v>
      </c>
      <c r="L424" s="2">
        <v>93.072999999999993</v>
      </c>
      <c r="M424" s="2">
        <v>47.144500000000001</v>
      </c>
      <c r="N424" s="2">
        <v>61.598199999999999</v>
      </c>
      <c r="O424" s="2">
        <v>41.6006</v>
      </c>
      <c r="P424" s="2">
        <v>103.9282</v>
      </c>
      <c r="Q424" s="2">
        <v>68.913499999999999</v>
      </c>
      <c r="R424" s="2">
        <v>83.538200000000003</v>
      </c>
      <c r="S424" s="2">
        <v>71.012200000000007</v>
      </c>
      <c r="T424" s="2">
        <v>81.959599999999995</v>
      </c>
      <c r="U424" s="2">
        <v>3794</v>
      </c>
      <c r="V424" s="2">
        <v>0.447933884</v>
      </c>
      <c r="W424" s="2">
        <v>130400</v>
      </c>
      <c r="X424" s="2">
        <v>121930</v>
      </c>
      <c r="Y424" s="2">
        <v>6.5</v>
      </c>
      <c r="Z424" s="2">
        <v>19</v>
      </c>
      <c r="AA424" s="2">
        <v>2789</v>
      </c>
      <c r="AB424" s="2">
        <v>2543</v>
      </c>
      <c r="AC424" s="2">
        <v>3055</v>
      </c>
      <c r="AD424" s="2">
        <v>1275</v>
      </c>
      <c r="AE424" s="2">
        <v>1780</v>
      </c>
      <c r="AF424" s="2">
        <v>335750</v>
      </c>
      <c r="AG424" s="2">
        <v>113248</v>
      </c>
      <c r="AH424" s="2">
        <v>22550</v>
      </c>
      <c r="AI424" s="2">
        <v>580.20000000000005</v>
      </c>
      <c r="AJ424" s="2">
        <v>4990</v>
      </c>
      <c r="AK424" s="2">
        <v>16897</v>
      </c>
      <c r="AL424" s="2">
        <v>10026</v>
      </c>
      <c r="AM424" s="2">
        <v>6871</v>
      </c>
      <c r="AN424" s="2">
        <v>90698</v>
      </c>
      <c r="AO424" s="2">
        <v>22831</v>
      </c>
      <c r="AP424" s="2">
        <v>5143.5</v>
      </c>
      <c r="AQ424" s="2">
        <v>13327.6</v>
      </c>
      <c r="AR424" s="2">
        <v>6930</v>
      </c>
      <c r="AS424" s="2">
        <v>19190</v>
      </c>
      <c r="AT424" s="2">
        <v>41.1</v>
      </c>
      <c r="AU424" s="2">
        <v>5</v>
      </c>
      <c r="AV424" s="2">
        <v>41.7</v>
      </c>
      <c r="AW424" s="2">
        <v>1564</v>
      </c>
      <c r="AX424" s="2">
        <v>128</v>
      </c>
      <c r="AY424" s="2">
        <v>362</v>
      </c>
      <c r="AZ424" s="2">
        <v>672</v>
      </c>
      <c r="BA424" s="2">
        <v>402</v>
      </c>
      <c r="BB424" s="2">
        <v>1342</v>
      </c>
      <c r="BC424" s="2">
        <v>121</v>
      </c>
      <c r="BD424" s="2">
        <v>305</v>
      </c>
      <c r="BE424" s="2">
        <v>576</v>
      </c>
      <c r="BF424" s="2">
        <v>340</v>
      </c>
      <c r="BG424" s="2">
        <v>97371</v>
      </c>
      <c r="BH424" s="2">
        <v>136548</v>
      </c>
      <c r="BI424" s="2">
        <v>41545</v>
      </c>
      <c r="BJ424" s="2">
        <v>424271</v>
      </c>
      <c r="BK424" s="2">
        <v>868751</v>
      </c>
      <c r="BL424" s="2">
        <v>1.46</v>
      </c>
      <c r="BM424" s="2">
        <v>1140.0999999999999</v>
      </c>
      <c r="BN424" s="2">
        <v>3480.1</v>
      </c>
      <c r="BO424" s="2">
        <v>2365.8000000000002</v>
      </c>
      <c r="BP424" s="2">
        <v>415.64699999999999</v>
      </c>
      <c r="BQ424" s="2">
        <v>59.6</v>
      </c>
      <c r="BR424" s="2">
        <v>59545</v>
      </c>
      <c r="BS424" s="2">
        <v>594.79060000000004</v>
      </c>
      <c r="BT424" s="2">
        <v>931.86080000000004</v>
      </c>
      <c r="BU424" s="2">
        <v>571.55579</v>
      </c>
      <c r="BV424" s="2">
        <v>9.7944613E-2</v>
      </c>
      <c r="BW424" s="2">
        <v>463.81</v>
      </c>
      <c r="BX424" s="2">
        <v>543.71</v>
      </c>
      <c r="BY424" s="2">
        <v>2.7403462620000001</v>
      </c>
      <c r="BZ424" s="2">
        <v>22.188930939999999</v>
      </c>
      <c r="CA424" s="2">
        <v>3.34</v>
      </c>
      <c r="CB424" s="2">
        <v>3.85</v>
      </c>
      <c r="CC424" s="2">
        <v>3.5</v>
      </c>
      <c r="CD424" s="2">
        <v>3.78</v>
      </c>
      <c r="CE424" s="2">
        <v>4.32</v>
      </c>
      <c r="CF424" s="2">
        <v>5.94</v>
      </c>
      <c r="CG424" s="2">
        <v>6.48</v>
      </c>
      <c r="CH424" s="2">
        <v>7.48</v>
      </c>
      <c r="CI424" s="2">
        <v>8.1300000000000008</v>
      </c>
      <c r="CJ424" s="2">
        <v>0.51</v>
      </c>
      <c r="CK424" s="2">
        <v>0.16</v>
      </c>
      <c r="CL424" s="2">
        <v>0.44</v>
      </c>
      <c r="CM424" s="2">
        <v>0.98</v>
      </c>
      <c r="CN424" s="2">
        <v>2.6</v>
      </c>
      <c r="CO424" s="2">
        <v>3.14</v>
      </c>
      <c r="CP424" s="2">
        <v>4.1399999999999997</v>
      </c>
      <c r="CQ424" s="2">
        <v>4.79</v>
      </c>
      <c r="CR424" s="2">
        <v>90.549899999999994</v>
      </c>
      <c r="CS424" s="2">
        <v>1.4292</v>
      </c>
      <c r="CT424" s="2">
        <v>105.09739999999999</v>
      </c>
      <c r="CU424" s="2">
        <v>1.4919</v>
      </c>
      <c r="CV424" s="2">
        <v>1.3644000000000001</v>
      </c>
      <c r="CW424" s="2">
        <v>125.1</v>
      </c>
      <c r="CX424" s="2">
        <v>122.9</v>
      </c>
      <c r="CY424" s="2">
        <v>117.1</v>
      </c>
      <c r="CZ424" s="2">
        <v>103.8</v>
      </c>
      <c r="DA424" s="2">
        <v>14.66</v>
      </c>
      <c r="DB424" s="2">
        <v>105.6</v>
      </c>
      <c r="DC424" s="2">
        <v>147.1</v>
      </c>
      <c r="DD424" s="2">
        <v>133.80000000000001</v>
      </c>
      <c r="DE424" s="2">
        <v>132.6</v>
      </c>
      <c r="DF424" s="2">
        <v>207.9</v>
      </c>
      <c r="DG424" s="2">
        <v>132.5</v>
      </c>
      <c r="DH424" s="2">
        <v>123.3</v>
      </c>
      <c r="DI424" s="2">
        <v>162</v>
      </c>
      <c r="DJ424" s="2">
        <v>147.80000000000001</v>
      </c>
      <c r="DK424" s="2">
        <v>143.6</v>
      </c>
      <c r="DL424" s="2">
        <v>143.6</v>
      </c>
      <c r="DM424" s="2">
        <v>69.885000000000005</v>
      </c>
      <c r="DN424" s="2">
        <v>137.98500000000001</v>
      </c>
      <c r="DO424" s="2">
        <v>66.311999999999998</v>
      </c>
      <c r="DP424" s="2">
        <v>62.335000000000001</v>
      </c>
      <c r="DQ424" s="2">
        <v>12.52</v>
      </c>
      <c r="DR424" s="2">
        <v>14.2</v>
      </c>
      <c r="DS424" s="2">
        <v>11.95</v>
      </c>
      <c r="DT424" s="2">
        <v>91.5</v>
      </c>
      <c r="DU424" s="2">
        <v>2929.1</v>
      </c>
      <c r="DV424" s="2">
        <v>66122</v>
      </c>
      <c r="DW424" s="2">
        <v>217539.93</v>
      </c>
      <c r="DX424" s="2">
        <v>910.03250000000003</v>
      </c>
      <c r="DY424" s="2">
        <v>14.2408</v>
      </c>
    </row>
    <row r="425" spans="1:129" x14ac:dyDescent="0.2">
      <c r="A425" s="2">
        <v>34425</v>
      </c>
      <c r="B425" s="2">
        <v>8427.9169999999995</v>
      </c>
      <c r="C425" s="2">
        <v>7251.5</v>
      </c>
      <c r="D425" s="2">
        <v>60.658000000000001</v>
      </c>
      <c r="E425" s="2">
        <v>838096.03200000001</v>
      </c>
      <c r="F425" s="2">
        <v>191639</v>
      </c>
      <c r="G425" s="2">
        <v>69.8703</v>
      </c>
      <c r="H425" s="2">
        <v>77.011499999999998</v>
      </c>
      <c r="I425" s="2">
        <v>74.387200000000007</v>
      </c>
      <c r="J425" s="2">
        <v>89.498599999999996</v>
      </c>
      <c r="K425" s="2">
        <v>82.727800000000002</v>
      </c>
      <c r="L425" s="2">
        <v>92.9499</v>
      </c>
      <c r="M425" s="2">
        <v>47.4833</v>
      </c>
      <c r="N425" s="2">
        <v>62.054000000000002</v>
      </c>
      <c r="O425" s="2">
        <v>42.364400000000003</v>
      </c>
      <c r="P425" s="2">
        <v>103.8129</v>
      </c>
      <c r="Q425" s="2">
        <v>69.498900000000006</v>
      </c>
      <c r="R425" s="2">
        <v>80.298100000000005</v>
      </c>
      <c r="S425" s="2">
        <v>72.184600000000003</v>
      </c>
      <c r="T425" s="2">
        <v>82.417199999999994</v>
      </c>
      <c r="U425" s="2">
        <v>3794</v>
      </c>
      <c r="V425" s="2">
        <v>0.45540751400000001</v>
      </c>
      <c r="W425" s="2">
        <v>130621</v>
      </c>
      <c r="X425" s="2">
        <v>122290</v>
      </c>
      <c r="Y425" s="2">
        <v>6.4</v>
      </c>
      <c r="Z425" s="2">
        <v>19</v>
      </c>
      <c r="AA425" s="2">
        <v>2842</v>
      </c>
      <c r="AB425" s="2">
        <v>2430</v>
      </c>
      <c r="AC425" s="2">
        <v>2921</v>
      </c>
      <c r="AD425" s="2">
        <v>1175</v>
      </c>
      <c r="AE425" s="2">
        <v>1746</v>
      </c>
      <c r="AF425" s="2">
        <v>344000</v>
      </c>
      <c r="AG425" s="2">
        <v>113592</v>
      </c>
      <c r="AH425" s="2">
        <v>22641</v>
      </c>
      <c r="AI425" s="2">
        <v>578</v>
      </c>
      <c r="AJ425" s="2">
        <v>5047</v>
      </c>
      <c r="AK425" s="2">
        <v>16933</v>
      </c>
      <c r="AL425" s="2">
        <v>10058</v>
      </c>
      <c r="AM425" s="2">
        <v>6875</v>
      </c>
      <c r="AN425" s="2">
        <v>90951</v>
      </c>
      <c r="AO425" s="2">
        <v>22849</v>
      </c>
      <c r="AP425" s="2">
        <v>5160.7</v>
      </c>
      <c r="AQ425" s="2">
        <v>13370.1</v>
      </c>
      <c r="AR425" s="2">
        <v>6936</v>
      </c>
      <c r="AS425" s="2">
        <v>19223</v>
      </c>
      <c r="AT425" s="2">
        <v>41.1</v>
      </c>
      <c r="AU425" s="2">
        <v>4.9000000000000004</v>
      </c>
      <c r="AV425" s="2">
        <v>41.8</v>
      </c>
      <c r="AW425" s="2">
        <v>1465</v>
      </c>
      <c r="AX425" s="2">
        <v>153</v>
      </c>
      <c r="AY425" s="2">
        <v>359</v>
      </c>
      <c r="AZ425" s="2">
        <v>615</v>
      </c>
      <c r="BA425" s="2">
        <v>338</v>
      </c>
      <c r="BB425" s="2">
        <v>1392</v>
      </c>
      <c r="BC425" s="2">
        <v>135</v>
      </c>
      <c r="BD425" s="2">
        <v>306</v>
      </c>
      <c r="BE425" s="2">
        <v>600</v>
      </c>
      <c r="BF425" s="2">
        <v>351</v>
      </c>
      <c r="BG425" s="2">
        <v>97351</v>
      </c>
      <c r="BH425" s="2">
        <v>140336</v>
      </c>
      <c r="BI425" s="2">
        <v>44784</v>
      </c>
      <c r="BJ425" s="2">
        <v>424611</v>
      </c>
      <c r="BK425" s="2">
        <v>871989</v>
      </c>
      <c r="BL425" s="2">
        <v>1.46</v>
      </c>
      <c r="BM425" s="2">
        <v>1141.0999999999999</v>
      </c>
      <c r="BN425" s="2">
        <v>3481.3</v>
      </c>
      <c r="BO425" s="2">
        <v>2365</v>
      </c>
      <c r="BP425" s="2">
        <v>418.86399999999998</v>
      </c>
      <c r="BQ425" s="2">
        <v>61.616</v>
      </c>
      <c r="BR425" s="2">
        <v>61492</v>
      </c>
      <c r="BS425" s="2">
        <v>600.48199999999997</v>
      </c>
      <c r="BT425" s="2">
        <v>935.51779999999997</v>
      </c>
      <c r="BU425" s="2">
        <v>575.97379000000001</v>
      </c>
      <c r="BV425" s="2">
        <v>9.7675653000000001E-2</v>
      </c>
      <c r="BW425" s="2">
        <v>447.23</v>
      </c>
      <c r="BX425" s="2">
        <v>520.36</v>
      </c>
      <c r="BY425" s="2">
        <v>2.8516199719999999</v>
      </c>
      <c r="BZ425" s="2">
        <v>21.166490809999999</v>
      </c>
      <c r="CA425" s="2">
        <v>3.56</v>
      </c>
      <c r="CB425" s="2">
        <v>4.05</v>
      </c>
      <c r="CC425" s="2">
        <v>3.68</v>
      </c>
      <c r="CD425" s="2">
        <v>4.09</v>
      </c>
      <c r="CE425" s="2">
        <v>4.82</v>
      </c>
      <c r="CF425" s="2">
        <v>6.52</v>
      </c>
      <c r="CG425" s="2">
        <v>6.97</v>
      </c>
      <c r="CH425" s="2">
        <v>7.88</v>
      </c>
      <c r="CI425" s="2">
        <v>8.52</v>
      </c>
      <c r="CJ425" s="2">
        <v>0.49</v>
      </c>
      <c r="CK425" s="2">
        <v>0.12</v>
      </c>
      <c r="CL425" s="2">
        <v>0.53</v>
      </c>
      <c r="CM425" s="2">
        <v>1.26</v>
      </c>
      <c r="CN425" s="2">
        <v>2.96</v>
      </c>
      <c r="CO425" s="2">
        <v>3.41</v>
      </c>
      <c r="CP425" s="2">
        <v>4.32</v>
      </c>
      <c r="CQ425" s="2">
        <v>4.96</v>
      </c>
      <c r="CR425" s="2">
        <v>90.537800000000004</v>
      </c>
      <c r="CS425" s="2">
        <v>1.4382999999999999</v>
      </c>
      <c r="CT425" s="2">
        <v>103.4843</v>
      </c>
      <c r="CU425" s="2">
        <v>1.4823</v>
      </c>
      <c r="CV425" s="2">
        <v>1.383</v>
      </c>
      <c r="CW425" s="2">
        <v>125.1</v>
      </c>
      <c r="CX425" s="2">
        <v>122.9</v>
      </c>
      <c r="CY425" s="2">
        <v>117.1</v>
      </c>
      <c r="CZ425" s="2">
        <v>103.8</v>
      </c>
      <c r="DA425" s="2">
        <v>16.38</v>
      </c>
      <c r="DB425" s="2">
        <v>106.9</v>
      </c>
      <c r="DC425" s="2">
        <v>147.19999999999999</v>
      </c>
      <c r="DD425" s="2">
        <v>133.5</v>
      </c>
      <c r="DE425" s="2">
        <v>132.80000000000001</v>
      </c>
      <c r="DF425" s="2">
        <v>209</v>
      </c>
      <c r="DG425" s="2">
        <v>132.6</v>
      </c>
      <c r="DH425" s="2">
        <v>123.5</v>
      </c>
      <c r="DI425" s="2">
        <v>162.19999999999999</v>
      </c>
      <c r="DJ425" s="2">
        <v>148</v>
      </c>
      <c r="DK425" s="2">
        <v>143.80000000000001</v>
      </c>
      <c r="DL425" s="2">
        <v>143.69999999999999</v>
      </c>
      <c r="DM425" s="2">
        <v>69.968000000000004</v>
      </c>
      <c r="DN425" s="2">
        <v>138.02799999999999</v>
      </c>
      <c r="DO425" s="2">
        <v>66.403999999999996</v>
      </c>
      <c r="DP425" s="2">
        <v>62.414000000000001</v>
      </c>
      <c r="DQ425" s="2">
        <v>12.54</v>
      </c>
      <c r="DR425" s="2">
        <v>14.25</v>
      </c>
      <c r="DS425" s="2">
        <v>11.96</v>
      </c>
      <c r="DT425" s="2">
        <v>92.6</v>
      </c>
      <c r="DU425" s="2">
        <v>2936.6</v>
      </c>
      <c r="DV425" s="2">
        <v>67941</v>
      </c>
      <c r="DW425" s="2">
        <v>219966.38</v>
      </c>
      <c r="DX425" s="2">
        <v>916.65729999999996</v>
      </c>
      <c r="DY425" s="2">
        <v>15.3347</v>
      </c>
    </row>
    <row r="426" spans="1:129" x14ac:dyDescent="0.2">
      <c r="A426" s="2">
        <v>34455</v>
      </c>
      <c r="B426" s="2">
        <v>8445.2540000000008</v>
      </c>
      <c r="C426" s="2">
        <v>7272.4</v>
      </c>
      <c r="D426" s="2">
        <v>60.55</v>
      </c>
      <c r="E426" s="2">
        <v>840124.36800000002</v>
      </c>
      <c r="F426" s="2">
        <v>190929</v>
      </c>
      <c r="G426" s="2">
        <v>70.228099999999998</v>
      </c>
      <c r="H426" s="2">
        <v>77.319000000000003</v>
      </c>
      <c r="I426" s="2">
        <v>74.690600000000003</v>
      </c>
      <c r="J426" s="2">
        <v>90.066699999999997</v>
      </c>
      <c r="K426" s="2">
        <v>82.993799999999993</v>
      </c>
      <c r="L426" s="2">
        <v>93.647999999999996</v>
      </c>
      <c r="M426" s="2">
        <v>47.629600000000003</v>
      </c>
      <c r="N426" s="2">
        <v>62.460999999999999</v>
      </c>
      <c r="O426" s="2">
        <v>42.805300000000003</v>
      </c>
      <c r="P426" s="2">
        <v>104.5611</v>
      </c>
      <c r="Q426" s="2">
        <v>69.939899999999994</v>
      </c>
      <c r="R426" s="2">
        <v>80.825800000000001</v>
      </c>
      <c r="S426" s="2">
        <v>72.407799999999995</v>
      </c>
      <c r="T426" s="2">
        <v>82.685400000000001</v>
      </c>
      <c r="U426" s="2">
        <v>3945</v>
      </c>
      <c r="V426" s="2">
        <v>0.49842071999999998</v>
      </c>
      <c r="W426" s="2">
        <v>130779</v>
      </c>
      <c r="X426" s="2">
        <v>122864</v>
      </c>
      <c r="Y426" s="2">
        <v>6.1</v>
      </c>
      <c r="Z426" s="2">
        <v>19.5</v>
      </c>
      <c r="AA426" s="2">
        <v>2652</v>
      </c>
      <c r="AB426" s="2">
        <v>2462</v>
      </c>
      <c r="AC426" s="2">
        <v>2836</v>
      </c>
      <c r="AD426" s="2">
        <v>1140</v>
      </c>
      <c r="AE426" s="2">
        <v>1696</v>
      </c>
      <c r="AF426" s="2">
        <v>359000</v>
      </c>
      <c r="AG426" s="2">
        <v>113928</v>
      </c>
      <c r="AH426" s="2">
        <v>22704</v>
      </c>
      <c r="AI426" s="2">
        <v>575.20000000000005</v>
      </c>
      <c r="AJ426" s="2">
        <v>5084</v>
      </c>
      <c r="AK426" s="2">
        <v>16962</v>
      </c>
      <c r="AL426" s="2">
        <v>10081</v>
      </c>
      <c r="AM426" s="2">
        <v>6881</v>
      </c>
      <c r="AN426" s="2">
        <v>91224</v>
      </c>
      <c r="AO426" s="2">
        <v>22964</v>
      </c>
      <c r="AP426" s="2">
        <v>5177.8</v>
      </c>
      <c r="AQ426" s="2">
        <v>13403.2</v>
      </c>
      <c r="AR426" s="2">
        <v>6928</v>
      </c>
      <c r="AS426" s="2">
        <v>19264</v>
      </c>
      <c r="AT426" s="2">
        <v>41.2</v>
      </c>
      <c r="AU426" s="2">
        <v>4.9000000000000004</v>
      </c>
      <c r="AV426" s="2">
        <v>41.8</v>
      </c>
      <c r="AW426" s="2">
        <v>1526</v>
      </c>
      <c r="AX426" s="2">
        <v>137</v>
      </c>
      <c r="AY426" s="2">
        <v>340</v>
      </c>
      <c r="AZ426" s="2">
        <v>702</v>
      </c>
      <c r="BA426" s="2">
        <v>347</v>
      </c>
      <c r="BB426" s="2">
        <v>1396</v>
      </c>
      <c r="BC426" s="2">
        <v>143</v>
      </c>
      <c r="BD426" s="2">
        <v>315</v>
      </c>
      <c r="BE426" s="2">
        <v>592</v>
      </c>
      <c r="BF426" s="2">
        <v>346</v>
      </c>
      <c r="BG426" s="2">
        <v>98381</v>
      </c>
      <c r="BH426" s="2">
        <v>142630</v>
      </c>
      <c r="BI426" s="2">
        <v>43802</v>
      </c>
      <c r="BJ426" s="2">
        <v>425269</v>
      </c>
      <c r="BK426" s="2">
        <v>882927</v>
      </c>
      <c r="BL426" s="2">
        <v>1.47</v>
      </c>
      <c r="BM426" s="2">
        <v>1143.3</v>
      </c>
      <c r="BN426" s="2">
        <v>3490.8</v>
      </c>
      <c r="BO426" s="2">
        <v>2366.6</v>
      </c>
      <c r="BP426" s="2">
        <v>420.63</v>
      </c>
      <c r="BQ426" s="2">
        <v>59.228000000000002</v>
      </c>
      <c r="BR426" s="2">
        <v>59028</v>
      </c>
      <c r="BS426" s="2">
        <v>604.75739999999996</v>
      </c>
      <c r="BT426" s="2">
        <v>939.77179999999998</v>
      </c>
      <c r="BU426" s="2">
        <v>583.76607000000001</v>
      </c>
      <c r="BV426" s="2">
        <v>9.8650793000000001E-2</v>
      </c>
      <c r="BW426" s="2">
        <v>450.9</v>
      </c>
      <c r="BX426" s="2">
        <v>526.27</v>
      </c>
      <c r="BY426" s="2">
        <v>2.8380350409999999</v>
      </c>
      <c r="BZ426" s="2">
        <v>21.043075250000001</v>
      </c>
      <c r="CA426" s="2">
        <v>4.01</v>
      </c>
      <c r="CB426" s="2">
        <v>4.57</v>
      </c>
      <c r="CC426" s="2">
        <v>4.1399999999999997</v>
      </c>
      <c r="CD426" s="2">
        <v>4.5999999999999996</v>
      </c>
      <c r="CE426" s="2">
        <v>5.31</v>
      </c>
      <c r="CF426" s="2">
        <v>6.78</v>
      </c>
      <c r="CG426" s="2">
        <v>7.18</v>
      </c>
      <c r="CH426" s="2">
        <v>7.99</v>
      </c>
      <c r="CI426" s="2">
        <v>8.6199999999999992</v>
      </c>
      <c r="CJ426" s="2">
        <v>0.56000000000000005</v>
      </c>
      <c r="CK426" s="2">
        <v>0.13</v>
      </c>
      <c r="CL426" s="2">
        <v>0.59</v>
      </c>
      <c r="CM426" s="2">
        <v>1.3</v>
      </c>
      <c r="CN426" s="2">
        <v>2.77</v>
      </c>
      <c r="CO426" s="2">
        <v>3.17</v>
      </c>
      <c r="CP426" s="2">
        <v>3.98</v>
      </c>
      <c r="CQ426" s="2">
        <v>4.6100000000000003</v>
      </c>
      <c r="CR426" s="2">
        <v>89.750900000000001</v>
      </c>
      <c r="CS426" s="2">
        <v>1.4125000000000001</v>
      </c>
      <c r="CT426" s="2">
        <v>103.7533</v>
      </c>
      <c r="CU426" s="2">
        <v>1.5042</v>
      </c>
      <c r="CV426" s="2">
        <v>1.3808</v>
      </c>
      <c r="CW426" s="2">
        <v>125.1</v>
      </c>
      <c r="CX426" s="2">
        <v>122.7</v>
      </c>
      <c r="CY426" s="2">
        <v>117.2</v>
      </c>
      <c r="CZ426" s="2">
        <v>102.2</v>
      </c>
      <c r="DA426" s="2">
        <v>17.88</v>
      </c>
      <c r="DB426" s="2">
        <v>109.2</v>
      </c>
      <c r="DC426" s="2">
        <v>147.5</v>
      </c>
      <c r="DD426" s="2">
        <v>134</v>
      </c>
      <c r="DE426" s="2">
        <v>132.4</v>
      </c>
      <c r="DF426" s="2">
        <v>209.7</v>
      </c>
      <c r="DG426" s="2">
        <v>132.9</v>
      </c>
      <c r="DH426" s="2">
        <v>124.3</v>
      </c>
      <c r="DI426" s="2">
        <v>162.4</v>
      </c>
      <c r="DJ426" s="2">
        <v>148.19999999999999</v>
      </c>
      <c r="DK426" s="2">
        <v>144</v>
      </c>
      <c r="DL426" s="2">
        <v>144</v>
      </c>
      <c r="DM426" s="2">
        <v>70.069000000000003</v>
      </c>
      <c r="DN426" s="2">
        <v>138.488</v>
      </c>
      <c r="DO426" s="2">
        <v>66.376999999999995</v>
      </c>
      <c r="DP426" s="2">
        <v>62.524999999999999</v>
      </c>
      <c r="DQ426" s="2">
        <v>12.58</v>
      </c>
      <c r="DR426" s="2">
        <v>14.3</v>
      </c>
      <c r="DS426" s="2">
        <v>11.98</v>
      </c>
      <c r="DT426" s="2">
        <v>92.8</v>
      </c>
      <c r="DU426" s="2">
        <v>2941.2</v>
      </c>
      <c r="DV426" s="2">
        <v>66838</v>
      </c>
      <c r="DW426" s="2">
        <v>223177.11</v>
      </c>
      <c r="DX426" s="2">
        <v>912.40380000000005</v>
      </c>
      <c r="DY426" s="2">
        <v>13.39</v>
      </c>
    </row>
    <row r="427" spans="1:129" x14ac:dyDescent="0.2">
      <c r="A427" s="2">
        <v>34486</v>
      </c>
      <c r="B427" s="2">
        <v>8433.6209999999992</v>
      </c>
      <c r="C427" s="2">
        <v>7262.6</v>
      </c>
      <c r="D427" s="2">
        <v>60.911999999999999</v>
      </c>
      <c r="E427" s="2">
        <v>847836.61199999996</v>
      </c>
      <c r="F427" s="2">
        <v>193130</v>
      </c>
      <c r="G427" s="2">
        <v>70.676299999999998</v>
      </c>
      <c r="H427" s="2">
        <v>77.764600000000002</v>
      </c>
      <c r="I427" s="2">
        <v>75.105900000000005</v>
      </c>
      <c r="J427" s="2">
        <v>90.6922</v>
      </c>
      <c r="K427" s="2">
        <v>83.7059</v>
      </c>
      <c r="L427" s="2">
        <v>94.240799999999993</v>
      </c>
      <c r="M427" s="2">
        <v>47.911099999999998</v>
      </c>
      <c r="N427" s="2">
        <v>62.9084</v>
      </c>
      <c r="O427" s="2">
        <v>42.947699999999998</v>
      </c>
      <c r="P427" s="2">
        <v>104.8768</v>
      </c>
      <c r="Q427" s="2">
        <v>70.126400000000004</v>
      </c>
      <c r="R427" s="2">
        <v>84.035200000000003</v>
      </c>
      <c r="S427" s="2">
        <v>72.305599999999998</v>
      </c>
      <c r="T427" s="2">
        <v>82.636600000000001</v>
      </c>
      <c r="U427" s="2">
        <v>3844</v>
      </c>
      <c r="V427" s="2">
        <v>0.48492494000000003</v>
      </c>
      <c r="W427" s="2">
        <v>130561</v>
      </c>
      <c r="X427" s="2">
        <v>122634</v>
      </c>
      <c r="Y427" s="2">
        <v>6.1</v>
      </c>
      <c r="Z427" s="2">
        <v>18.8</v>
      </c>
      <c r="AA427" s="2">
        <v>2757</v>
      </c>
      <c r="AB427" s="2">
        <v>2449</v>
      </c>
      <c r="AC427" s="2">
        <v>2735</v>
      </c>
      <c r="AD427" s="2">
        <v>1155</v>
      </c>
      <c r="AE427" s="2">
        <v>1580</v>
      </c>
      <c r="AF427" s="2">
        <v>340000</v>
      </c>
      <c r="AG427" s="2">
        <v>114242</v>
      </c>
      <c r="AH427" s="2">
        <v>22764</v>
      </c>
      <c r="AI427" s="2">
        <v>575.29999999999995</v>
      </c>
      <c r="AJ427" s="2">
        <v>5097</v>
      </c>
      <c r="AK427" s="2">
        <v>17010</v>
      </c>
      <c r="AL427" s="2">
        <v>10121</v>
      </c>
      <c r="AM427" s="2">
        <v>6889</v>
      </c>
      <c r="AN427" s="2">
        <v>91478</v>
      </c>
      <c r="AO427" s="2">
        <v>23038</v>
      </c>
      <c r="AP427" s="2">
        <v>5194.6000000000004</v>
      </c>
      <c r="AQ427" s="2">
        <v>13451.7</v>
      </c>
      <c r="AR427" s="2">
        <v>6930</v>
      </c>
      <c r="AS427" s="2">
        <v>19274</v>
      </c>
      <c r="AT427" s="2">
        <v>41.2</v>
      </c>
      <c r="AU427" s="2">
        <v>5</v>
      </c>
      <c r="AV427" s="2">
        <v>41.8</v>
      </c>
      <c r="AW427" s="2">
        <v>1409</v>
      </c>
      <c r="AX427" s="2">
        <v>140</v>
      </c>
      <c r="AY427" s="2">
        <v>317</v>
      </c>
      <c r="AZ427" s="2">
        <v>622</v>
      </c>
      <c r="BA427" s="2">
        <v>330</v>
      </c>
      <c r="BB427" s="2">
        <v>1357</v>
      </c>
      <c r="BC427" s="2">
        <v>146</v>
      </c>
      <c r="BD427" s="2">
        <v>301</v>
      </c>
      <c r="BE427" s="2">
        <v>565</v>
      </c>
      <c r="BF427" s="2">
        <v>345</v>
      </c>
      <c r="BG427" s="2">
        <v>99162</v>
      </c>
      <c r="BH427" s="2">
        <v>145063</v>
      </c>
      <c r="BI427" s="2">
        <v>46475</v>
      </c>
      <c r="BJ427" s="2">
        <v>427978</v>
      </c>
      <c r="BK427" s="2">
        <v>888689</v>
      </c>
      <c r="BL427" s="2">
        <v>1.47</v>
      </c>
      <c r="BM427" s="2">
        <v>1145.2</v>
      </c>
      <c r="BN427" s="2">
        <v>3479.5</v>
      </c>
      <c r="BO427" s="2">
        <v>2352.6</v>
      </c>
      <c r="BP427" s="2">
        <v>423.46800000000002</v>
      </c>
      <c r="BQ427" s="2">
        <v>59.935000000000002</v>
      </c>
      <c r="BR427" s="2">
        <v>59602</v>
      </c>
      <c r="BS427" s="2">
        <v>609.02869999999996</v>
      </c>
      <c r="BT427" s="2">
        <v>944.66459999999995</v>
      </c>
      <c r="BU427" s="2">
        <v>589.36321999999996</v>
      </c>
      <c r="BV427" s="2">
        <v>9.9489056000000006E-2</v>
      </c>
      <c r="BW427" s="2">
        <v>454.83</v>
      </c>
      <c r="BX427" s="2">
        <v>528.76</v>
      </c>
      <c r="BY427" s="2">
        <v>2.8230327810000002</v>
      </c>
      <c r="BZ427" s="2">
        <v>20.79697547</v>
      </c>
      <c r="CA427" s="2">
        <v>4.25</v>
      </c>
      <c r="CB427" s="2">
        <v>4.57</v>
      </c>
      <c r="CC427" s="2">
        <v>4.1399999999999997</v>
      </c>
      <c r="CD427" s="2">
        <v>4.55</v>
      </c>
      <c r="CE427" s="2">
        <v>5.27</v>
      </c>
      <c r="CF427" s="2">
        <v>6.7</v>
      </c>
      <c r="CG427" s="2">
        <v>7.1</v>
      </c>
      <c r="CH427" s="2">
        <v>7.97</v>
      </c>
      <c r="CI427" s="2">
        <v>8.65</v>
      </c>
      <c r="CJ427" s="2">
        <v>0.32</v>
      </c>
      <c r="CK427" s="2">
        <v>-0.11</v>
      </c>
      <c r="CL427" s="2">
        <v>0.3</v>
      </c>
      <c r="CM427" s="2">
        <v>1.02</v>
      </c>
      <c r="CN427" s="2">
        <v>2.4500000000000002</v>
      </c>
      <c r="CO427" s="2">
        <v>2.85</v>
      </c>
      <c r="CP427" s="2">
        <v>3.72</v>
      </c>
      <c r="CQ427" s="2">
        <v>4.4000000000000004</v>
      </c>
      <c r="CR427" s="2">
        <v>88.921700000000001</v>
      </c>
      <c r="CS427" s="2">
        <v>1.3727</v>
      </c>
      <c r="CT427" s="2">
        <v>102.5264</v>
      </c>
      <c r="CU427" s="2">
        <v>1.5262</v>
      </c>
      <c r="CV427" s="2">
        <v>1.3835999999999999</v>
      </c>
      <c r="CW427" s="2">
        <v>125.2</v>
      </c>
      <c r="CX427" s="2">
        <v>122.8</v>
      </c>
      <c r="CY427" s="2">
        <v>117.8</v>
      </c>
      <c r="CZ427" s="2">
        <v>102.7</v>
      </c>
      <c r="DA427" s="2">
        <v>19.07</v>
      </c>
      <c r="DB427" s="2">
        <v>117.1</v>
      </c>
      <c r="DC427" s="2">
        <v>147.9</v>
      </c>
      <c r="DD427" s="2">
        <v>134.80000000000001</v>
      </c>
      <c r="DE427" s="2">
        <v>133.19999999999999</v>
      </c>
      <c r="DF427" s="2">
        <v>210.5</v>
      </c>
      <c r="DG427" s="2">
        <v>133.5</v>
      </c>
      <c r="DH427" s="2">
        <v>124.8</v>
      </c>
      <c r="DI427" s="2">
        <v>162.80000000000001</v>
      </c>
      <c r="DJ427" s="2">
        <v>148.69999999999999</v>
      </c>
      <c r="DK427" s="2">
        <v>144.5</v>
      </c>
      <c r="DL427" s="2">
        <v>144.4</v>
      </c>
      <c r="DM427" s="2">
        <v>70.241</v>
      </c>
      <c r="DN427" s="2">
        <v>138.81100000000001</v>
      </c>
      <c r="DO427" s="2">
        <v>66.606999999999999</v>
      </c>
      <c r="DP427" s="2">
        <v>62.655000000000001</v>
      </c>
      <c r="DQ427" s="2">
        <v>12.59</v>
      </c>
      <c r="DR427" s="2">
        <v>14.31</v>
      </c>
      <c r="DS427" s="2">
        <v>12</v>
      </c>
      <c r="DT427" s="2">
        <v>91.2</v>
      </c>
      <c r="DU427" s="2">
        <v>2925.4</v>
      </c>
      <c r="DV427" s="2">
        <v>67386</v>
      </c>
      <c r="DW427" s="2">
        <v>227479.48</v>
      </c>
      <c r="DX427" s="2">
        <v>916.48419999999999</v>
      </c>
      <c r="DY427" s="2">
        <v>12.9459</v>
      </c>
    </row>
    <row r="428" spans="1:129" x14ac:dyDescent="0.2">
      <c r="A428" s="2">
        <v>34516</v>
      </c>
      <c r="B428" s="2">
        <v>8447.9629999999997</v>
      </c>
      <c r="C428" s="2">
        <v>7280.3</v>
      </c>
      <c r="D428" s="2">
        <v>60.871000000000002</v>
      </c>
      <c r="E428" s="2">
        <v>844120.11300000001</v>
      </c>
      <c r="F428" s="2">
        <v>193743</v>
      </c>
      <c r="G428" s="2">
        <v>70.784599999999998</v>
      </c>
      <c r="H428" s="2">
        <v>77.744600000000005</v>
      </c>
      <c r="I428" s="2">
        <v>75.069800000000001</v>
      </c>
      <c r="J428" s="2">
        <v>90.251300000000001</v>
      </c>
      <c r="K428" s="2">
        <v>83.855199999999996</v>
      </c>
      <c r="L428" s="2">
        <v>93.549599999999998</v>
      </c>
      <c r="M428" s="2">
        <v>48.486699999999999</v>
      </c>
      <c r="N428" s="2">
        <v>63.1479</v>
      </c>
      <c r="O428" s="2">
        <v>43.584499999999998</v>
      </c>
      <c r="P428" s="2">
        <v>104.627</v>
      </c>
      <c r="Q428" s="2">
        <v>70.405600000000007</v>
      </c>
      <c r="R428" s="2">
        <v>84.108099999999993</v>
      </c>
      <c r="S428" s="2">
        <v>71.609499999999997</v>
      </c>
      <c r="T428" s="2">
        <v>82.686499999999995</v>
      </c>
      <c r="U428" s="2">
        <v>4047</v>
      </c>
      <c r="V428" s="2">
        <v>0.50931286200000003</v>
      </c>
      <c r="W428" s="2">
        <v>130652</v>
      </c>
      <c r="X428" s="2">
        <v>122706</v>
      </c>
      <c r="Y428" s="2">
        <v>6.1</v>
      </c>
      <c r="Z428" s="2">
        <v>19</v>
      </c>
      <c r="AA428" s="2">
        <v>2820</v>
      </c>
      <c r="AB428" s="2">
        <v>2316</v>
      </c>
      <c r="AC428" s="2">
        <v>2822</v>
      </c>
      <c r="AD428" s="2">
        <v>1260</v>
      </c>
      <c r="AE428" s="2">
        <v>1562</v>
      </c>
      <c r="AF428" s="2">
        <v>342200</v>
      </c>
      <c r="AG428" s="2">
        <v>114613</v>
      </c>
      <c r="AH428" s="2">
        <v>22807</v>
      </c>
      <c r="AI428" s="2">
        <v>573.5</v>
      </c>
      <c r="AJ428" s="2">
        <v>5125</v>
      </c>
      <c r="AK428" s="2">
        <v>17026</v>
      </c>
      <c r="AL428" s="2">
        <v>10130</v>
      </c>
      <c r="AM428" s="2">
        <v>6896</v>
      </c>
      <c r="AN428" s="2">
        <v>91806</v>
      </c>
      <c r="AO428" s="2">
        <v>23130</v>
      </c>
      <c r="AP428" s="2">
        <v>5209.7</v>
      </c>
      <c r="AQ428" s="2">
        <v>13516.2</v>
      </c>
      <c r="AR428" s="2">
        <v>6925</v>
      </c>
      <c r="AS428" s="2">
        <v>19301</v>
      </c>
      <c r="AT428" s="2">
        <v>41.2</v>
      </c>
      <c r="AU428" s="2">
        <v>5</v>
      </c>
      <c r="AV428" s="2">
        <v>41.8</v>
      </c>
      <c r="AW428" s="2">
        <v>1439</v>
      </c>
      <c r="AX428" s="2">
        <v>134</v>
      </c>
      <c r="AY428" s="2">
        <v>332</v>
      </c>
      <c r="AZ428" s="2">
        <v>594</v>
      </c>
      <c r="BA428" s="2">
        <v>379</v>
      </c>
      <c r="BB428" s="2">
        <v>1335</v>
      </c>
      <c r="BC428" s="2">
        <v>161</v>
      </c>
      <c r="BD428" s="2">
        <v>300</v>
      </c>
      <c r="BE428" s="2">
        <v>567</v>
      </c>
      <c r="BF428" s="2">
        <v>307</v>
      </c>
      <c r="BG428" s="2">
        <v>99408</v>
      </c>
      <c r="BH428" s="2">
        <v>145013</v>
      </c>
      <c r="BI428" s="2">
        <v>45823</v>
      </c>
      <c r="BJ428" s="2">
        <v>428538</v>
      </c>
      <c r="BK428" s="2">
        <v>894473</v>
      </c>
      <c r="BL428" s="2">
        <v>1.47</v>
      </c>
      <c r="BM428" s="2">
        <v>1150.7</v>
      </c>
      <c r="BN428" s="2">
        <v>3488.2</v>
      </c>
      <c r="BO428" s="2">
        <v>2350.5</v>
      </c>
      <c r="BP428" s="2">
        <v>427.291</v>
      </c>
      <c r="BQ428" s="2">
        <v>60.101999999999997</v>
      </c>
      <c r="BR428" s="2">
        <v>59644</v>
      </c>
      <c r="BS428" s="2">
        <v>616.50109999999995</v>
      </c>
      <c r="BT428" s="2">
        <v>951.42139999999995</v>
      </c>
      <c r="BU428" s="2">
        <v>591.18925999999999</v>
      </c>
      <c r="BV428" s="2">
        <v>9.9316140999999997E-2</v>
      </c>
      <c r="BW428" s="2">
        <v>451.4</v>
      </c>
      <c r="BX428" s="2">
        <v>525.88</v>
      </c>
      <c r="BY428" s="2">
        <v>2.851129818</v>
      </c>
      <c r="BZ428" s="2">
        <v>20.17039282</v>
      </c>
      <c r="CA428" s="2">
        <v>4.26</v>
      </c>
      <c r="CB428" s="2">
        <v>4.75</v>
      </c>
      <c r="CC428" s="2">
        <v>4.33</v>
      </c>
      <c r="CD428" s="2">
        <v>4.75</v>
      </c>
      <c r="CE428" s="2">
        <v>5.48</v>
      </c>
      <c r="CF428" s="2">
        <v>6.91</v>
      </c>
      <c r="CG428" s="2">
        <v>7.3</v>
      </c>
      <c r="CH428" s="2">
        <v>8.11</v>
      </c>
      <c r="CI428" s="2">
        <v>8.8000000000000007</v>
      </c>
      <c r="CJ428" s="2">
        <v>0.49</v>
      </c>
      <c r="CK428" s="2">
        <v>7.0000000000000007E-2</v>
      </c>
      <c r="CL428" s="2">
        <v>0.49</v>
      </c>
      <c r="CM428" s="2">
        <v>1.22</v>
      </c>
      <c r="CN428" s="2">
        <v>2.65</v>
      </c>
      <c r="CO428" s="2">
        <v>3.04</v>
      </c>
      <c r="CP428" s="2">
        <v>3.85</v>
      </c>
      <c r="CQ428" s="2">
        <v>4.54</v>
      </c>
      <c r="CR428" s="2">
        <v>86.865799999999993</v>
      </c>
      <c r="CS428" s="2">
        <v>1.3239000000000001</v>
      </c>
      <c r="CT428" s="2">
        <v>98.444999999999993</v>
      </c>
      <c r="CU428" s="2">
        <v>1.5467</v>
      </c>
      <c r="CV428" s="2">
        <v>1.3826000000000001</v>
      </c>
      <c r="CW428" s="2">
        <v>125.7</v>
      </c>
      <c r="CX428" s="2">
        <v>123.4</v>
      </c>
      <c r="CY428" s="2">
        <v>118.3</v>
      </c>
      <c r="CZ428" s="2">
        <v>101.7</v>
      </c>
      <c r="DA428" s="2">
        <v>19.649999999999999</v>
      </c>
      <c r="DB428" s="2">
        <v>121.5</v>
      </c>
      <c r="DC428" s="2">
        <v>148.4</v>
      </c>
      <c r="DD428" s="2">
        <v>134.19999999999999</v>
      </c>
      <c r="DE428" s="2">
        <v>134.4</v>
      </c>
      <c r="DF428" s="2">
        <v>211.3</v>
      </c>
      <c r="DG428" s="2">
        <v>134.1</v>
      </c>
      <c r="DH428" s="2">
        <v>125.3</v>
      </c>
      <c r="DI428" s="2">
        <v>163.1</v>
      </c>
      <c r="DJ428" s="2">
        <v>149.1</v>
      </c>
      <c r="DK428" s="2">
        <v>145.1</v>
      </c>
      <c r="DL428" s="2">
        <v>144.9</v>
      </c>
      <c r="DM428" s="2">
        <v>70.462000000000003</v>
      </c>
      <c r="DN428" s="2">
        <v>139.34800000000001</v>
      </c>
      <c r="DO428" s="2">
        <v>66.95</v>
      </c>
      <c r="DP428" s="2">
        <v>62.795999999999999</v>
      </c>
      <c r="DQ428" s="2">
        <v>12.63</v>
      </c>
      <c r="DR428" s="2">
        <v>14.38</v>
      </c>
      <c r="DS428" s="2">
        <v>12.03</v>
      </c>
      <c r="DT428" s="2">
        <v>89</v>
      </c>
      <c r="DU428" s="2">
        <v>2929.7</v>
      </c>
      <c r="DV428" s="2">
        <v>65863</v>
      </c>
      <c r="DW428" s="2">
        <v>226832.64000000001</v>
      </c>
      <c r="DX428" s="2">
        <v>918.56870000000004</v>
      </c>
      <c r="DY428" s="2">
        <v>12.163500000000001</v>
      </c>
    </row>
    <row r="429" spans="1:129" x14ac:dyDescent="0.2">
      <c r="A429" s="2">
        <v>34547</v>
      </c>
      <c r="B429" s="2">
        <v>8460.1830000000009</v>
      </c>
      <c r="C429" s="2">
        <v>7289</v>
      </c>
      <c r="D429" s="2">
        <v>61.271999999999998</v>
      </c>
      <c r="E429" s="2">
        <v>864053.14199999999</v>
      </c>
      <c r="F429" s="2">
        <v>196163</v>
      </c>
      <c r="G429" s="2">
        <v>71.205299999999994</v>
      </c>
      <c r="H429" s="2">
        <v>78.177099999999996</v>
      </c>
      <c r="I429" s="2">
        <v>75.611099999999993</v>
      </c>
      <c r="J429" s="2">
        <v>91.320700000000002</v>
      </c>
      <c r="K429" s="2">
        <v>85.275800000000004</v>
      </c>
      <c r="L429" s="2">
        <v>94.479600000000005</v>
      </c>
      <c r="M429" s="2">
        <v>48.604599999999998</v>
      </c>
      <c r="N429" s="2">
        <v>63.5535</v>
      </c>
      <c r="O429" s="2">
        <v>43.681899999999999</v>
      </c>
      <c r="P429" s="2">
        <v>106.0543</v>
      </c>
      <c r="Q429" s="2">
        <v>70.960999999999999</v>
      </c>
      <c r="R429" s="2">
        <v>81.451899999999995</v>
      </c>
      <c r="S429" s="2">
        <v>72.442700000000002</v>
      </c>
      <c r="T429" s="2">
        <v>83.050799999999995</v>
      </c>
      <c r="U429" s="2">
        <v>3894</v>
      </c>
      <c r="V429" s="2">
        <v>0.49086096099999998</v>
      </c>
      <c r="W429" s="2">
        <v>131275</v>
      </c>
      <c r="X429" s="2">
        <v>123342</v>
      </c>
      <c r="Y429" s="2">
        <v>6</v>
      </c>
      <c r="Z429" s="2">
        <v>18.8</v>
      </c>
      <c r="AA429" s="2">
        <v>2671</v>
      </c>
      <c r="AB429" s="2">
        <v>2569</v>
      </c>
      <c r="AC429" s="2">
        <v>2750</v>
      </c>
      <c r="AD429" s="2">
        <v>1181</v>
      </c>
      <c r="AE429" s="2">
        <v>1569</v>
      </c>
      <c r="AF429" s="2">
        <v>336250</v>
      </c>
      <c r="AG429" s="2">
        <v>114902</v>
      </c>
      <c r="AH429" s="2">
        <v>22876</v>
      </c>
      <c r="AI429" s="2">
        <v>573.9</v>
      </c>
      <c r="AJ429" s="2">
        <v>5139</v>
      </c>
      <c r="AK429" s="2">
        <v>17081</v>
      </c>
      <c r="AL429" s="2">
        <v>10178</v>
      </c>
      <c r="AM429" s="2">
        <v>6903</v>
      </c>
      <c r="AN429" s="2">
        <v>92026</v>
      </c>
      <c r="AO429" s="2">
        <v>23213</v>
      </c>
      <c r="AP429" s="2">
        <v>5236.1000000000004</v>
      </c>
      <c r="AQ429" s="2">
        <v>13564</v>
      </c>
      <c r="AR429" s="2">
        <v>6920</v>
      </c>
      <c r="AS429" s="2">
        <v>19306</v>
      </c>
      <c r="AT429" s="2">
        <v>41.1</v>
      </c>
      <c r="AU429" s="2">
        <v>5</v>
      </c>
      <c r="AV429" s="2">
        <v>41.7</v>
      </c>
      <c r="AW429" s="2">
        <v>1450</v>
      </c>
      <c r="AX429" s="2">
        <v>149</v>
      </c>
      <c r="AY429" s="2">
        <v>307</v>
      </c>
      <c r="AZ429" s="2">
        <v>680</v>
      </c>
      <c r="BA429" s="2">
        <v>314</v>
      </c>
      <c r="BB429" s="2">
        <v>1377</v>
      </c>
      <c r="BC429" s="2">
        <v>143</v>
      </c>
      <c r="BD429" s="2">
        <v>303</v>
      </c>
      <c r="BE429" s="2">
        <v>589</v>
      </c>
      <c r="BF429" s="2">
        <v>342</v>
      </c>
      <c r="BG429" s="2">
        <v>100797</v>
      </c>
      <c r="BH429" s="2">
        <v>145884</v>
      </c>
      <c r="BI429" s="2">
        <v>46033</v>
      </c>
      <c r="BJ429" s="2">
        <v>428792</v>
      </c>
      <c r="BK429" s="2">
        <v>902148</v>
      </c>
      <c r="BL429" s="2">
        <v>1.46</v>
      </c>
      <c r="BM429" s="2">
        <v>1150.5999999999999</v>
      </c>
      <c r="BN429" s="2">
        <v>3485.7</v>
      </c>
      <c r="BO429" s="2">
        <v>2339.4</v>
      </c>
      <c r="BP429" s="2">
        <v>428.24799999999999</v>
      </c>
      <c r="BQ429" s="2">
        <v>59.347000000000001</v>
      </c>
      <c r="BR429" s="2">
        <v>58879</v>
      </c>
      <c r="BS429" s="2">
        <v>622.10649999999998</v>
      </c>
      <c r="BT429" s="2">
        <v>957.49580000000003</v>
      </c>
      <c r="BU429" s="2">
        <v>597.13247000000001</v>
      </c>
      <c r="BV429" s="2">
        <v>9.9941833999999993E-2</v>
      </c>
      <c r="BW429" s="2">
        <v>464.24</v>
      </c>
      <c r="BX429" s="2">
        <v>542.48</v>
      </c>
      <c r="BY429" s="2">
        <v>2.778735137</v>
      </c>
      <c r="BZ429" s="2">
        <v>20.233073130000001</v>
      </c>
      <c r="CA429" s="2">
        <v>4.47</v>
      </c>
      <c r="CB429" s="2">
        <v>4.84</v>
      </c>
      <c r="CC429" s="2">
        <v>4.4800000000000004</v>
      </c>
      <c r="CD429" s="2">
        <v>4.88</v>
      </c>
      <c r="CE429" s="2">
        <v>5.56</v>
      </c>
      <c r="CF429" s="2">
        <v>6.88</v>
      </c>
      <c r="CG429" s="2">
        <v>7.24</v>
      </c>
      <c r="CH429" s="2">
        <v>8.07</v>
      </c>
      <c r="CI429" s="2">
        <v>8.74</v>
      </c>
      <c r="CJ429" s="2">
        <v>0.37</v>
      </c>
      <c r="CK429" s="2">
        <v>0.01</v>
      </c>
      <c r="CL429" s="2">
        <v>0.41</v>
      </c>
      <c r="CM429" s="2">
        <v>1.0900000000000001</v>
      </c>
      <c r="CN429" s="2">
        <v>2.41</v>
      </c>
      <c r="CO429" s="2">
        <v>2.77</v>
      </c>
      <c r="CP429" s="2">
        <v>3.6</v>
      </c>
      <c r="CQ429" s="2">
        <v>4.2699999999999996</v>
      </c>
      <c r="CR429" s="2">
        <v>87.175399999999996</v>
      </c>
      <c r="CS429" s="2">
        <v>1.3184</v>
      </c>
      <c r="CT429" s="2">
        <v>99.940399999999997</v>
      </c>
      <c r="CU429" s="2">
        <v>1.5422</v>
      </c>
      <c r="CV429" s="2">
        <v>1.3783000000000001</v>
      </c>
      <c r="CW429" s="2">
        <v>126.2</v>
      </c>
      <c r="CX429" s="2">
        <v>124</v>
      </c>
      <c r="CY429" s="2">
        <v>119.1</v>
      </c>
      <c r="CZ429" s="2">
        <v>101.6</v>
      </c>
      <c r="DA429" s="2">
        <v>18.38</v>
      </c>
      <c r="DB429" s="2">
        <v>125.3</v>
      </c>
      <c r="DC429" s="2">
        <v>149</v>
      </c>
      <c r="DD429" s="2">
        <v>133.19999999999999</v>
      </c>
      <c r="DE429" s="2">
        <v>136</v>
      </c>
      <c r="DF429" s="2">
        <v>212.2</v>
      </c>
      <c r="DG429" s="2">
        <v>134.69999999999999</v>
      </c>
      <c r="DH429" s="2">
        <v>125.5</v>
      </c>
      <c r="DI429" s="2">
        <v>163.80000000000001</v>
      </c>
      <c r="DJ429" s="2">
        <v>149.69999999999999</v>
      </c>
      <c r="DK429" s="2">
        <v>145.6</v>
      </c>
      <c r="DL429" s="2">
        <v>145.5</v>
      </c>
      <c r="DM429" s="2">
        <v>70.623000000000005</v>
      </c>
      <c r="DN429" s="2">
        <v>139.428</v>
      </c>
      <c r="DO429" s="2">
        <v>67.242999999999995</v>
      </c>
      <c r="DP429" s="2">
        <v>62.911000000000001</v>
      </c>
      <c r="DQ429" s="2">
        <v>12.65</v>
      </c>
      <c r="DR429" s="2">
        <v>14.39</v>
      </c>
      <c r="DS429" s="2">
        <v>12.06</v>
      </c>
      <c r="DT429" s="2">
        <v>91.7</v>
      </c>
      <c r="DU429" s="2">
        <v>2921.3</v>
      </c>
      <c r="DV429" s="2">
        <v>66504</v>
      </c>
      <c r="DW429" s="2">
        <v>230443.35</v>
      </c>
      <c r="DX429" s="2">
        <v>912.07259999999997</v>
      </c>
      <c r="DY429" s="2">
        <v>11.393000000000001</v>
      </c>
    </row>
    <row r="430" spans="1:129" x14ac:dyDescent="0.2">
      <c r="A430" s="2">
        <v>34578</v>
      </c>
      <c r="B430" s="2">
        <v>8497.1329999999998</v>
      </c>
      <c r="C430" s="2">
        <v>7323.6</v>
      </c>
      <c r="D430" s="2">
        <v>61.363999999999997</v>
      </c>
      <c r="E430" s="2">
        <v>860312.52500000002</v>
      </c>
      <c r="F430" s="2">
        <v>197765</v>
      </c>
      <c r="G430" s="2">
        <v>71.476699999999994</v>
      </c>
      <c r="H430" s="2">
        <v>78.334699999999998</v>
      </c>
      <c r="I430" s="2">
        <v>75.638000000000005</v>
      </c>
      <c r="J430" s="2">
        <v>90.867599999999996</v>
      </c>
      <c r="K430" s="2">
        <v>85.614699999999999</v>
      </c>
      <c r="L430" s="2">
        <v>93.693100000000001</v>
      </c>
      <c r="M430" s="2">
        <v>49.113100000000003</v>
      </c>
      <c r="N430" s="2">
        <v>63.939399999999999</v>
      </c>
      <c r="O430" s="2">
        <v>44.273099999999999</v>
      </c>
      <c r="P430" s="2">
        <v>105.8609</v>
      </c>
      <c r="Q430" s="2">
        <v>71.316100000000006</v>
      </c>
      <c r="R430" s="2">
        <v>80.224699999999999</v>
      </c>
      <c r="S430" s="2">
        <v>72.720100000000002</v>
      </c>
      <c r="T430" s="2">
        <v>83.171300000000002</v>
      </c>
      <c r="U430" s="2">
        <v>3944</v>
      </c>
      <c r="V430" s="2">
        <v>0.509956038</v>
      </c>
      <c r="W430" s="2">
        <v>131421</v>
      </c>
      <c r="X430" s="2">
        <v>123687</v>
      </c>
      <c r="Y430" s="2">
        <v>5.9</v>
      </c>
      <c r="Z430" s="2">
        <v>18.7</v>
      </c>
      <c r="AA430" s="2">
        <v>2671</v>
      </c>
      <c r="AB430" s="2">
        <v>2317</v>
      </c>
      <c r="AC430" s="2">
        <v>2746</v>
      </c>
      <c r="AD430" s="2">
        <v>1203</v>
      </c>
      <c r="AE430" s="2">
        <v>1543</v>
      </c>
      <c r="AF430" s="2">
        <v>330250</v>
      </c>
      <c r="AG430" s="2">
        <v>115251</v>
      </c>
      <c r="AH430" s="2">
        <v>22948</v>
      </c>
      <c r="AI430" s="2">
        <v>576</v>
      </c>
      <c r="AJ430" s="2">
        <v>5175</v>
      </c>
      <c r="AK430" s="2">
        <v>17115</v>
      </c>
      <c r="AL430" s="2">
        <v>10209</v>
      </c>
      <c r="AM430" s="2">
        <v>6906</v>
      </c>
      <c r="AN430" s="2">
        <v>92303</v>
      </c>
      <c r="AO430" s="2">
        <v>23304</v>
      </c>
      <c r="AP430" s="2">
        <v>5255.5</v>
      </c>
      <c r="AQ430" s="2">
        <v>13624.7</v>
      </c>
      <c r="AR430" s="2">
        <v>6905</v>
      </c>
      <c r="AS430" s="2">
        <v>19337</v>
      </c>
      <c r="AT430" s="2">
        <v>41.1</v>
      </c>
      <c r="AU430" s="2">
        <v>4.9000000000000004</v>
      </c>
      <c r="AV430" s="2">
        <v>41.6</v>
      </c>
      <c r="AW430" s="2">
        <v>1474</v>
      </c>
      <c r="AX430" s="2">
        <v>131</v>
      </c>
      <c r="AY430" s="2">
        <v>327</v>
      </c>
      <c r="AZ430" s="2">
        <v>645</v>
      </c>
      <c r="BA430" s="2">
        <v>371</v>
      </c>
      <c r="BB430" s="2">
        <v>1412</v>
      </c>
      <c r="BC430" s="2">
        <v>135</v>
      </c>
      <c r="BD430" s="2">
        <v>295</v>
      </c>
      <c r="BE430" s="2">
        <v>608</v>
      </c>
      <c r="BF430" s="2">
        <v>374</v>
      </c>
      <c r="BG430" s="2">
        <v>100311</v>
      </c>
      <c r="BH430" s="2">
        <v>145487</v>
      </c>
      <c r="BI430" s="2">
        <v>46086</v>
      </c>
      <c r="BJ430" s="2">
        <v>430311</v>
      </c>
      <c r="BK430" s="2">
        <v>907994</v>
      </c>
      <c r="BL430" s="2">
        <v>1.46</v>
      </c>
      <c r="BM430" s="2">
        <v>1151.9000000000001</v>
      </c>
      <c r="BN430" s="2">
        <v>3486.1</v>
      </c>
      <c r="BO430" s="2">
        <v>2335</v>
      </c>
      <c r="BP430" s="2">
        <v>430.036</v>
      </c>
      <c r="BQ430" s="2">
        <v>59.962000000000003</v>
      </c>
      <c r="BR430" s="2">
        <v>59476</v>
      </c>
      <c r="BS430" s="2">
        <v>624.96010000000001</v>
      </c>
      <c r="BT430" s="2">
        <v>965.12030000000004</v>
      </c>
      <c r="BU430" s="2">
        <v>607.29169000000002</v>
      </c>
      <c r="BV430" s="2">
        <v>0.101087238</v>
      </c>
      <c r="BW430" s="2">
        <v>466.96</v>
      </c>
      <c r="BX430" s="2">
        <v>551.48</v>
      </c>
      <c r="BY430" s="2">
        <v>2.7689737879999998</v>
      </c>
      <c r="BZ430" s="2">
        <v>19.865072739999999</v>
      </c>
      <c r="CA430" s="2">
        <v>4.7300000000000004</v>
      </c>
      <c r="CB430" s="2">
        <v>5.0199999999999996</v>
      </c>
      <c r="CC430" s="2">
        <v>4.62</v>
      </c>
      <c r="CD430" s="2">
        <v>5.04</v>
      </c>
      <c r="CE430" s="2">
        <v>5.76</v>
      </c>
      <c r="CF430" s="2">
        <v>7.08</v>
      </c>
      <c r="CG430" s="2">
        <v>7.46</v>
      </c>
      <c r="CH430" s="2">
        <v>8.34</v>
      </c>
      <c r="CI430" s="2">
        <v>8.98</v>
      </c>
      <c r="CJ430" s="2">
        <v>0.28999999999999998</v>
      </c>
      <c r="CK430" s="2">
        <v>-0.11</v>
      </c>
      <c r="CL430" s="2">
        <v>0.31</v>
      </c>
      <c r="CM430" s="2">
        <v>1.03</v>
      </c>
      <c r="CN430" s="2">
        <v>2.35</v>
      </c>
      <c r="CO430" s="2">
        <v>2.73</v>
      </c>
      <c r="CP430" s="2">
        <v>3.61</v>
      </c>
      <c r="CQ430" s="2">
        <v>4.25</v>
      </c>
      <c r="CR430" s="2">
        <v>85.962999999999994</v>
      </c>
      <c r="CS430" s="2">
        <v>1.2891999999999999</v>
      </c>
      <c r="CT430" s="2">
        <v>98.774299999999997</v>
      </c>
      <c r="CU430" s="2">
        <v>1.5661</v>
      </c>
      <c r="CV430" s="2">
        <v>1.3540000000000001</v>
      </c>
      <c r="CW430" s="2">
        <v>125.9</v>
      </c>
      <c r="CX430" s="2">
        <v>123.5</v>
      </c>
      <c r="CY430" s="2">
        <v>119.6</v>
      </c>
      <c r="CZ430" s="2">
        <v>99.7</v>
      </c>
      <c r="DA430" s="2">
        <v>17.46</v>
      </c>
      <c r="DB430" s="2">
        <v>127.4</v>
      </c>
      <c r="DC430" s="2">
        <v>149.30000000000001</v>
      </c>
      <c r="DD430" s="2">
        <v>133.6</v>
      </c>
      <c r="DE430" s="2">
        <v>136.1</v>
      </c>
      <c r="DF430" s="2">
        <v>213.1</v>
      </c>
      <c r="DG430" s="2">
        <v>134.80000000000001</v>
      </c>
      <c r="DH430" s="2">
        <v>125.7</v>
      </c>
      <c r="DI430" s="2">
        <v>164.1</v>
      </c>
      <c r="DJ430" s="2">
        <v>150</v>
      </c>
      <c r="DK430" s="2">
        <v>145.80000000000001</v>
      </c>
      <c r="DL430" s="2">
        <v>145.69999999999999</v>
      </c>
      <c r="DM430" s="2">
        <v>70.701999999999998</v>
      </c>
      <c r="DN430" s="2">
        <v>139.47800000000001</v>
      </c>
      <c r="DO430" s="2">
        <v>67.257999999999996</v>
      </c>
      <c r="DP430" s="2">
        <v>63.012</v>
      </c>
      <c r="DQ430" s="2">
        <v>12.69</v>
      </c>
      <c r="DR430" s="2">
        <v>14.46</v>
      </c>
      <c r="DS430" s="2">
        <v>12.09</v>
      </c>
      <c r="DT430" s="2">
        <v>91.5</v>
      </c>
      <c r="DU430" s="2">
        <v>2915.1</v>
      </c>
      <c r="DV430" s="2">
        <v>68595</v>
      </c>
      <c r="DW430" s="2">
        <v>238555.91</v>
      </c>
      <c r="DX430" s="2">
        <v>910.54520000000002</v>
      </c>
      <c r="DY430" s="2">
        <v>12.612299999999999</v>
      </c>
    </row>
    <row r="431" spans="1:129" x14ac:dyDescent="0.2">
      <c r="A431" s="2">
        <v>34608</v>
      </c>
      <c r="B431" s="2">
        <v>8572.9930000000004</v>
      </c>
      <c r="C431" s="2">
        <v>7382.6</v>
      </c>
      <c r="D431" s="2">
        <v>61.746000000000002</v>
      </c>
      <c r="E431" s="2">
        <v>866878.59499999997</v>
      </c>
      <c r="F431" s="2">
        <v>199571</v>
      </c>
      <c r="G431" s="2">
        <v>72.081999999999994</v>
      </c>
      <c r="H431" s="2">
        <v>79.138599999999997</v>
      </c>
      <c r="I431" s="2">
        <v>76.525700000000001</v>
      </c>
      <c r="J431" s="2">
        <v>91.790999999999997</v>
      </c>
      <c r="K431" s="2">
        <v>86.690600000000003</v>
      </c>
      <c r="L431" s="2">
        <v>94.559799999999996</v>
      </c>
      <c r="M431" s="2">
        <v>50.022100000000002</v>
      </c>
      <c r="N431" s="2">
        <v>64.336699999999993</v>
      </c>
      <c r="O431" s="2">
        <v>44.890300000000003</v>
      </c>
      <c r="P431" s="2">
        <v>105.85639999999999</v>
      </c>
      <c r="Q431" s="2">
        <v>72.018299999999996</v>
      </c>
      <c r="R431" s="2">
        <v>80.652299999999997</v>
      </c>
      <c r="S431" s="2">
        <v>71.953699999999998</v>
      </c>
      <c r="T431" s="2">
        <v>83.686700000000002</v>
      </c>
      <c r="U431" s="2">
        <v>4197</v>
      </c>
      <c r="V431" s="2">
        <v>0.54992138400000001</v>
      </c>
      <c r="W431" s="2">
        <v>131744</v>
      </c>
      <c r="X431" s="2">
        <v>124112</v>
      </c>
      <c r="Y431" s="2">
        <v>5.8</v>
      </c>
      <c r="Z431" s="2">
        <v>19.3</v>
      </c>
      <c r="AA431" s="2">
        <v>2424</v>
      </c>
      <c r="AB431" s="2">
        <v>2283</v>
      </c>
      <c r="AC431" s="2">
        <v>2955</v>
      </c>
      <c r="AD431" s="2">
        <v>1364</v>
      </c>
      <c r="AE431" s="2">
        <v>1591</v>
      </c>
      <c r="AF431" s="2">
        <v>333400</v>
      </c>
      <c r="AG431" s="2">
        <v>115464</v>
      </c>
      <c r="AH431" s="2">
        <v>22974</v>
      </c>
      <c r="AI431" s="2">
        <v>572.70000000000005</v>
      </c>
      <c r="AJ431" s="2">
        <v>5177</v>
      </c>
      <c r="AK431" s="2">
        <v>17144</v>
      </c>
      <c r="AL431" s="2">
        <v>10236</v>
      </c>
      <c r="AM431" s="2">
        <v>6908</v>
      </c>
      <c r="AN431" s="2">
        <v>92490</v>
      </c>
      <c r="AO431" s="2">
        <v>23375</v>
      </c>
      <c r="AP431" s="2">
        <v>5274</v>
      </c>
      <c r="AQ431" s="2">
        <v>13667.8</v>
      </c>
      <c r="AR431" s="2">
        <v>6890</v>
      </c>
      <c r="AS431" s="2">
        <v>19344</v>
      </c>
      <c r="AT431" s="2">
        <v>41.1</v>
      </c>
      <c r="AU431" s="2">
        <v>5.0999999999999996</v>
      </c>
      <c r="AV431" s="2">
        <v>41.8</v>
      </c>
      <c r="AW431" s="2">
        <v>1450</v>
      </c>
      <c r="AX431" s="2">
        <v>124</v>
      </c>
      <c r="AY431" s="2">
        <v>320</v>
      </c>
      <c r="AZ431" s="2">
        <v>654</v>
      </c>
      <c r="BA431" s="2">
        <v>352</v>
      </c>
      <c r="BB431" s="2">
        <v>1397</v>
      </c>
      <c r="BC431" s="2">
        <v>131</v>
      </c>
      <c r="BD431" s="2">
        <v>318</v>
      </c>
      <c r="BE431" s="2">
        <v>591</v>
      </c>
      <c r="BF431" s="2">
        <v>357</v>
      </c>
      <c r="BG431" s="2">
        <v>100535</v>
      </c>
      <c r="BH431" s="2">
        <v>149547</v>
      </c>
      <c r="BI431" s="2">
        <v>46997</v>
      </c>
      <c r="BJ431" s="2">
        <v>433310</v>
      </c>
      <c r="BK431" s="2">
        <v>913439</v>
      </c>
      <c r="BL431" s="2">
        <v>1.45</v>
      </c>
      <c r="BM431" s="2">
        <v>1150.2</v>
      </c>
      <c r="BN431" s="2">
        <v>3484.3</v>
      </c>
      <c r="BO431" s="2">
        <v>2332.1999999999998</v>
      </c>
      <c r="BP431" s="2">
        <v>432.82499999999999</v>
      </c>
      <c r="BQ431" s="2">
        <v>59.488999999999997</v>
      </c>
      <c r="BR431" s="2">
        <v>59108</v>
      </c>
      <c r="BS431" s="2">
        <v>631.5933</v>
      </c>
      <c r="BT431" s="2">
        <v>971.25360000000001</v>
      </c>
      <c r="BU431" s="2">
        <v>615.68967999999995</v>
      </c>
      <c r="BV431" s="2">
        <v>0.10140484900000001</v>
      </c>
      <c r="BW431" s="2">
        <v>463.81</v>
      </c>
      <c r="BX431" s="2">
        <v>551.09</v>
      </c>
      <c r="BY431" s="2">
        <v>2.805739419</v>
      </c>
      <c r="BZ431" s="2">
        <v>19.286094640000002</v>
      </c>
      <c r="CA431" s="2">
        <v>4.76</v>
      </c>
      <c r="CB431" s="2">
        <v>5.51</v>
      </c>
      <c r="CC431" s="2">
        <v>4.95</v>
      </c>
      <c r="CD431" s="2">
        <v>5.39</v>
      </c>
      <c r="CE431" s="2">
        <v>6.11</v>
      </c>
      <c r="CF431" s="2">
        <v>7.4</v>
      </c>
      <c r="CG431" s="2">
        <v>7.74</v>
      </c>
      <c r="CH431" s="2">
        <v>8.57</v>
      </c>
      <c r="CI431" s="2">
        <v>9.1999999999999993</v>
      </c>
      <c r="CJ431" s="2">
        <v>0.75</v>
      </c>
      <c r="CK431" s="2">
        <v>0.19</v>
      </c>
      <c r="CL431" s="2">
        <v>0.63</v>
      </c>
      <c r="CM431" s="2">
        <v>1.35</v>
      </c>
      <c r="CN431" s="2">
        <v>2.64</v>
      </c>
      <c r="CO431" s="2">
        <v>2.98</v>
      </c>
      <c r="CP431" s="2">
        <v>3.81</v>
      </c>
      <c r="CQ431" s="2">
        <v>4.4400000000000004</v>
      </c>
      <c r="CR431" s="2">
        <v>85.054299999999998</v>
      </c>
      <c r="CS431" s="2">
        <v>1.2647999999999999</v>
      </c>
      <c r="CT431" s="2">
        <v>98.352999999999994</v>
      </c>
      <c r="CU431" s="2">
        <v>1.6064000000000001</v>
      </c>
      <c r="CV431" s="2">
        <v>1.3503000000000001</v>
      </c>
      <c r="CW431" s="2">
        <v>125.5</v>
      </c>
      <c r="CX431" s="2">
        <v>123.1</v>
      </c>
      <c r="CY431" s="2">
        <v>120.1</v>
      </c>
      <c r="CZ431" s="2">
        <v>98.6</v>
      </c>
      <c r="DA431" s="2">
        <v>17.71</v>
      </c>
      <c r="DB431" s="2">
        <v>134.1</v>
      </c>
      <c r="DC431" s="2">
        <v>149.4</v>
      </c>
      <c r="DD431" s="2">
        <v>133</v>
      </c>
      <c r="DE431" s="2">
        <v>136.19999999999999</v>
      </c>
      <c r="DF431" s="2">
        <v>214.1</v>
      </c>
      <c r="DG431" s="2">
        <v>134.80000000000001</v>
      </c>
      <c r="DH431" s="2">
        <v>125.9</v>
      </c>
      <c r="DI431" s="2">
        <v>164.5</v>
      </c>
      <c r="DJ431" s="2">
        <v>150.19999999999999</v>
      </c>
      <c r="DK431" s="2">
        <v>145.9</v>
      </c>
      <c r="DL431" s="2">
        <v>145.80000000000001</v>
      </c>
      <c r="DM431" s="2">
        <v>70.822000000000003</v>
      </c>
      <c r="DN431" s="2">
        <v>139.52799999999999</v>
      </c>
      <c r="DO431" s="2">
        <v>67.171000000000006</v>
      </c>
      <c r="DP431" s="2">
        <v>63.209000000000003</v>
      </c>
      <c r="DQ431" s="2">
        <v>12.73</v>
      </c>
      <c r="DR431" s="2">
        <v>14.55</v>
      </c>
      <c r="DS431" s="2">
        <v>12.12</v>
      </c>
      <c r="DT431" s="2">
        <v>92.7</v>
      </c>
      <c r="DU431" s="2">
        <v>2910.5</v>
      </c>
      <c r="DV431" s="2">
        <v>68981</v>
      </c>
      <c r="DW431" s="2">
        <v>240553.73</v>
      </c>
      <c r="DX431" s="2">
        <v>898.31880000000001</v>
      </c>
      <c r="DY431" s="2">
        <v>15.0495</v>
      </c>
    </row>
    <row r="432" spans="1:129" x14ac:dyDescent="0.2">
      <c r="A432" s="2">
        <v>34639</v>
      </c>
      <c r="B432" s="2">
        <v>8571.1129999999994</v>
      </c>
      <c r="C432" s="2">
        <v>7378.8</v>
      </c>
      <c r="D432" s="2">
        <v>61.790999999999997</v>
      </c>
      <c r="E432" s="2">
        <v>874515.951</v>
      </c>
      <c r="F432" s="2">
        <v>199731</v>
      </c>
      <c r="G432" s="2">
        <v>72.526300000000006</v>
      </c>
      <c r="H432" s="2">
        <v>79.434899999999999</v>
      </c>
      <c r="I432" s="2">
        <v>76.839299999999994</v>
      </c>
      <c r="J432" s="2">
        <v>91.8065</v>
      </c>
      <c r="K432" s="2">
        <v>86.553899999999999</v>
      </c>
      <c r="L432" s="2">
        <v>94.639300000000006</v>
      </c>
      <c r="M432" s="2">
        <v>50.605600000000003</v>
      </c>
      <c r="N432" s="2">
        <v>64.9285</v>
      </c>
      <c r="O432" s="2">
        <v>45.392099999999999</v>
      </c>
      <c r="P432" s="2">
        <v>106.6991</v>
      </c>
      <c r="Q432" s="2">
        <v>72.563900000000004</v>
      </c>
      <c r="R432" s="2">
        <v>77.956999999999994</v>
      </c>
      <c r="S432" s="2">
        <v>74.440899999999999</v>
      </c>
      <c r="T432" s="2">
        <v>84.009100000000004</v>
      </c>
      <c r="U432" s="2">
        <v>4146</v>
      </c>
      <c r="V432" s="2">
        <v>0.56216949199999999</v>
      </c>
      <c r="W432" s="2">
        <v>131891</v>
      </c>
      <c r="X432" s="2">
        <v>124516</v>
      </c>
      <c r="Y432" s="2">
        <v>5.6</v>
      </c>
      <c r="Z432" s="2">
        <v>18</v>
      </c>
      <c r="AA432" s="2">
        <v>2619</v>
      </c>
      <c r="AB432" s="2">
        <v>2164</v>
      </c>
      <c r="AC432" s="2">
        <v>2666</v>
      </c>
      <c r="AD432" s="2">
        <v>1196</v>
      </c>
      <c r="AE432" s="2">
        <v>1470</v>
      </c>
      <c r="AF432" s="2">
        <v>328000</v>
      </c>
      <c r="AG432" s="2">
        <v>115876</v>
      </c>
      <c r="AH432" s="2">
        <v>23050</v>
      </c>
      <c r="AI432" s="2">
        <v>572.29999999999995</v>
      </c>
      <c r="AJ432" s="2">
        <v>5210</v>
      </c>
      <c r="AK432" s="2">
        <v>17186</v>
      </c>
      <c r="AL432" s="2">
        <v>10274</v>
      </c>
      <c r="AM432" s="2">
        <v>6912</v>
      </c>
      <c r="AN432" s="2">
        <v>92826</v>
      </c>
      <c r="AO432" s="2">
        <v>23478</v>
      </c>
      <c r="AP432" s="2">
        <v>5290.7</v>
      </c>
      <c r="AQ432" s="2">
        <v>13739.6</v>
      </c>
      <c r="AR432" s="2">
        <v>6879</v>
      </c>
      <c r="AS432" s="2">
        <v>19367</v>
      </c>
      <c r="AT432" s="2">
        <v>41.1</v>
      </c>
      <c r="AU432" s="2">
        <v>5</v>
      </c>
      <c r="AV432" s="2">
        <v>41.7</v>
      </c>
      <c r="AW432" s="2">
        <v>1511</v>
      </c>
      <c r="AX432" s="2">
        <v>176</v>
      </c>
      <c r="AY432" s="2">
        <v>362</v>
      </c>
      <c r="AZ432" s="2">
        <v>634</v>
      </c>
      <c r="BA432" s="2">
        <v>339</v>
      </c>
      <c r="BB432" s="2">
        <v>1340</v>
      </c>
      <c r="BC432" s="2">
        <v>137</v>
      </c>
      <c r="BD432" s="2">
        <v>298</v>
      </c>
      <c r="BE432" s="2">
        <v>590</v>
      </c>
      <c r="BF432" s="2">
        <v>315</v>
      </c>
      <c r="BG432" s="2">
        <v>101929</v>
      </c>
      <c r="BH432" s="2">
        <v>150038</v>
      </c>
      <c r="BI432" s="2">
        <v>48620</v>
      </c>
      <c r="BJ432" s="2">
        <v>434540</v>
      </c>
      <c r="BK432" s="2">
        <v>919492</v>
      </c>
      <c r="BL432" s="2">
        <v>1.46</v>
      </c>
      <c r="BM432" s="2">
        <v>1150.9000000000001</v>
      </c>
      <c r="BN432" s="2">
        <v>3487.2</v>
      </c>
      <c r="BO432" s="2">
        <v>2327.9</v>
      </c>
      <c r="BP432" s="2">
        <v>434.59399999999999</v>
      </c>
      <c r="BQ432" s="2">
        <v>60.012999999999998</v>
      </c>
      <c r="BR432" s="2">
        <v>59764</v>
      </c>
      <c r="BS432" s="2">
        <v>638.37620000000004</v>
      </c>
      <c r="BT432" s="2">
        <v>977.79330000000004</v>
      </c>
      <c r="BU432" s="2">
        <v>618.83339000000001</v>
      </c>
      <c r="BV432" s="2">
        <v>0.101751684</v>
      </c>
      <c r="BW432" s="2">
        <v>461.01</v>
      </c>
      <c r="BX432" s="2">
        <v>548.97</v>
      </c>
      <c r="BY432" s="2">
        <v>2.8408711310000001</v>
      </c>
      <c r="BZ432" s="2">
        <v>18.692278099999999</v>
      </c>
      <c r="CA432" s="2">
        <v>5.29</v>
      </c>
      <c r="CB432" s="2">
        <v>5.81</v>
      </c>
      <c r="CC432" s="2">
        <v>5.29</v>
      </c>
      <c r="CD432" s="2">
        <v>5.72</v>
      </c>
      <c r="CE432" s="2">
        <v>6.54</v>
      </c>
      <c r="CF432" s="2">
        <v>7.72</v>
      </c>
      <c r="CG432" s="2">
        <v>7.96</v>
      </c>
      <c r="CH432" s="2">
        <v>8.68</v>
      </c>
      <c r="CI432" s="2">
        <v>9.32</v>
      </c>
      <c r="CJ432" s="2">
        <v>0.52</v>
      </c>
      <c r="CK432" s="2">
        <v>0</v>
      </c>
      <c r="CL432" s="2">
        <v>0.43</v>
      </c>
      <c r="CM432" s="2">
        <v>1.25</v>
      </c>
      <c r="CN432" s="2">
        <v>2.4300000000000002</v>
      </c>
      <c r="CO432" s="2">
        <v>2.67</v>
      </c>
      <c r="CP432" s="2">
        <v>3.39</v>
      </c>
      <c r="CQ432" s="2">
        <v>4.03</v>
      </c>
      <c r="CR432" s="2">
        <v>85.714399999999998</v>
      </c>
      <c r="CS432" s="2">
        <v>1.2956000000000001</v>
      </c>
      <c r="CT432" s="2">
        <v>98.043999999999997</v>
      </c>
      <c r="CU432" s="2">
        <v>1.5891999999999999</v>
      </c>
      <c r="CV432" s="2">
        <v>1.3647</v>
      </c>
      <c r="CW432" s="2">
        <v>126.1</v>
      </c>
      <c r="CX432" s="2">
        <v>123.9</v>
      </c>
      <c r="CY432" s="2">
        <v>121</v>
      </c>
      <c r="CZ432" s="2">
        <v>99.8</v>
      </c>
      <c r="DA432" s="2">
        <v>18.100000000000001</v>
      </c>
      <c r="DB432" s="2">
        <v>142</v>
      </c>
      <c r="DC432" s="2">
        <v>149.80000000000001</v>
      </c>
      <c r="DD432" s="2">
        <v>132.5</v>
      </c>
      <c r="DE432" s="2">
        <v>136.69999999999999</v>
      </c>
      <c r="DF432" s="2">
        <v>215</v>
      </c>
      <c r="DG432" s="2">
        <v>135</v>
      </c>
      <c r="DH432" s="2">
        <v>126.3</v>
      </c>
      <c r="DI432" s="2">
        <v>165</v>
      </c>
      <c r="DJ432" s="2">
        <v>150.6</v>
      </c>
      <c r="DK432" s="2">
        <v>146.19999999999999</v>
      </c>
      <c r="DL432" s="2">
        <v>146.1</v>
      </c>
      <c r="DM432" s="2">
        <v>70.956999999999994</v>
      </c>
      <c r="DN432" s="2">
        <v>139.803</v>
      </c>
      <c r="DO432" s="2">
        <v>67.23</v>
      </c>
      <c r="DP432" s="2">
        <v>63.353999999999999</v>
      </c>
      <c r="DQ432" s="2">
        <v>12.76</v>
      </c>
      <c r="DR432" s="2">
        <v>14.51</v>
      </c>
      <c r="DS432" s="2">
        <v>12.15</v>
      </c>
      <c r="DT432" s="2">
        <v>91.6</v>
      </c>
      <c r="DU432" s="2">
        <v>2904.4</v>
      </c>
      <c r="DV432" s="2">
        <v>69761</v>
      </c>
      <c r="DW432" s="2">
        <v>243425.68</v>
      </c>
      <c r="DX432" s="2">
        <v>890.41070000000002</v>
      </c>
      <c r="DY432" s="2">
        <v>16.249500000000001</v>
      </c>
    </row>
    <row r="433" spans="1:129" x14ac:dyDescent="0.2">
      <c r="A433" s="2">
        <v>34669</v>
      </c>
      <c r="B433" s="2">
        <v>8611.9089999999997</v>
      </c>
      <c r="C433" s="2">
        <v>7409.5</v>
      </c>
      <c r="D433" s="2">
        <v>61.954999999999998</v>
      </c>
      <c r="E433" s="2">
        <v>881083.29</v>
      </c>
      <c r="F433" s="2">
        <v>200702</v>
      </c>
      <c r="G433" s="2">
        <v>73.287899999999993</v>
      </c>
      <c r="H433" s="2">
        <v>80.081599999999995</v>
      </c>
      <c r="I433" s="2">
        <v>77.464699999999993</v>
      </c>
      <c r="J433" s="2">
        <v>92.515500000000003</v>
      </c>
      <c r="K433" s="2">
        <v>87.372699999999995</v>
      </c>
      <c r="L433" s="2">
        <v>95.308099999999996</v>
      </c>
      <c r="M433" s="2">
        <v>51.090400000000002</v>
      </c>
      <c r="N433" s="2">
        <v>65.801199999999994</v>
      </c>
      <c r="O433" s="2">
        <v>46.426400000000001</v>
      </c>
      <c r="P433" s="2">
        <v>107.4225</v>
      </c>
      <c r="Q433" s="2">
        <v>73.371399999999994</v>
      </c>
      <c r="R433" s="2">
        <v>79.271600000000007</v>
      </c>
      <c r="S433" s="2">
        <v>73.735200000000006</v>
      </c>
      <c r="T433" s="2">
        <v>84.625500000000002</v>
      </c>
      <c r="U433" s="2">
        <v>4299</v>
      </c>
      <c r="V433" s="2">
        <v>0.59460580900000004</v>
      </c>
      <c r="W433" s="2">
        <v>131951</v>
      </c>
      <c r="X433" s="2">
        <v>124721</v>
      </c>
      <c r="Y433" s="2">
        <v>5.5</v>
      </c>
      <c r="Z433" s="2">
        <v>17.8</v>
      </c>
      <c r="AA433" s="2">
        <v>2581</v>
      </c>
      <c r="AB433" s="2">
        <v>2146</v>
      </c>
      <c r="AC433" s="2">
        <v>2488</v>
      </c>
      <c r="AD433" s="2">
        <v>1121</v>
      </c>
      <c r="AE433" s="2">
        <v>1367</v>
      </c>
      <c r="AF433" s="2">
        <v>323200</v>
      </c>
      <c r="AG433" s="2">
        <v>116171</v>
      </c>
      <c r="AH433" s="2">
        <v>23095</v>
      </c>
      <c r="AI433" s="2">
        <v>569.70000000000005</v>
      </c>
      <c r="AJ433" s="2">
        <v>5226</v>
      </c>
      <c r="AK433" s="2">
        <v>17217</v>
      </c>
      <c r="AL433" s="2">
        <v>10297</v>
      </c>
      <c r="AM433" s="2">
        <v>6920</v>
      </c>
      <c r="AN433" s="2">
        <v>93076</v>
      </c>
      <c r="AO433" s="2">
        <v>23551</v>
      </c>
      <c r="AP433" s="2">
        <v>5310</v>
      </c>
      <c r="AQ433" s="2">
        <v>13762.8</v>
      </c>
      <c r="AR433" s="2">
        <v>6869</v>
      </c>
      <c r="AS433" s="2">
        <v>19388</v>
      </c>
      <c r="AT433" s="2">
        <v>41.3</v>
      </c>
      <c r="AU433" s="2">
        <v>5.0999999999999996</v>
      </c>
      <c r="AV433" s="2">
        <v>41.8</v>
      </c>
      <c r="AW433" s="2">
        <v>1455</v>
      </c>
      <c r="AX433" s="2">
        <v>137</v>
      </c>
      <c r="AY433" s="2">
        <v>327</v>
      </c>
      <c r="AZ433" s="2">
        <v>643</v>
      </c>
      <c r="BA433" s="2">
        <v>348</v>
      </c>
      <c r="BB433" s="2">
        <v>1396</v>
      </c>
      <c r="BC433" s="2">
        <v>167</v>
      </c>
      <c r="BD433" s="2">
        <v>323</v>
      </c>
      <c r="BE433" s="2">
        <v>603</v>
      </c>
      <c r="BF433" s="2">
        <v>303</v>
      </c>
      <c r="BG433" s="2">
        <v>104732</v>
      </c>
      <c r="BH433" s="2">
        <v>152489</v>
      </c>
      <c r="BI433" s="2">
        <v>46777</v>
      </c>
      <c r="BJ433" s="2">
        <v>434899</v>
      </c>
      <c r="BK433" s="2">
        <v>926395</v>
      </c>
      <c r="BL433" s="2">
        <v>1.44</v>
      </c>
      <c r="BM433" s="2">
        <v>1150.7</v>
      </c>
      <c r="BN433" s="2">
        <v>3486.4</v>
      </c>
      <c r="BO433" s="2">
        <v>2322.6999999999998</v>
      </c>
      <c r="BP433" s="2">
        <v>434.78800000000001</v>
      </c>
      <c r="BQ433" s="2">
        <v>61.359000000000002</v>
      </c>
      <c r="BR433" s="2">
        <v>61150</v>
      </c>
      <c r="BS433" s="2">
        <v>643.81960000000004</v>
      </c>
      <c r="BT433" s="2">
        <v>987.82159999999999</v>
      </c>
      <c r="BU433" s="2">
        <v>631.73218999999995</v>
      </c>
      <c r="BV433" s="2">
        <v>0.103313685</v>
      </c>
      <c r="BW433" s="2">
        <v>455.19</v>
      </c>
      <c r="BX433" s="2">
        <v>540.89</v>
      </c>
      <c r="BY433" s="2">
        <v>2.8954941889999999</v>
      </c>
      <c r="BZ433" s="2">
        <v>17.997310720000002</v>
      </c>
      <c r="CA433" s="2">
        <v>5.45</v>
      </c>
      <c r="CB433" s="2">
        <v>6.26</v>
      </c>
      <c r="CC433" s="2">
        <v>5.6</v>
      </c>
      <c r="CD433" s="2">
        <v>6.21</v>
      </c>
      <c r="CE433" s="2">
        <v>7.14</v>
      </c>
      <c r="CF433" s="2">
        <v>7.78</v>
      </c>
      <c r="CG433" s="2">
        <v>7.81</v>
      </c>
      <c r="CH433" s="2">
        <v>8.4600000000000009</v>
      </c>
      <c r="CI433" s="2">
        <v>9.1</v>
      </c>
      <c r="CJ433" s="2">
        <v>0.81</v>
      </c>
      <c r="CK433" s="2">
        <v>0.15</v>
      </c>
      <c r="CL433" s="2">
        <v>0.76</v>
      </c>
      <c r="CM433" s="2">
        <v>1.69</v>
      </c>
      <c r="CN433" s="2">
        <v>2.33</v>
      </c>
      <c r="CO433" s="2">
        <v>2.36</v>
      </c>
      <c r="CP433" s="2">
        <v>3.01</v>
      </c>
      <c r="CQ433" s="2">
        <v>3.65</v>
      </c>
      <c r="CR433" s="2">
        <v>87.428799999999995</v>
      </c>
      <c r="CS433" s="2">
        <v>1.3289</v>
      </c>
      <c r="CT433" s="2">
        <v>100.1824</v>
      </c>
      <c r="CU433" s="2">
        <v>1.5587</v>
      </c>
      <c r="CV433" s="2">
        <v>1.3893</v>
      </c>
      <c r="CW433" s="2">
        <v>126.6</v>
      </c>
      <c r="CX433" s="2">
        <v>124.4</v>
      </c>
      <c r="CY433" s="2">
        <v>121.5</v>
      </c>
      <c r="CZ433" s="2">
        <v>101.1</v>
      </c>
      <c r="DA433" s="2">
        <v>17.16</v>
      </c>
      <c r="DB433" s="2">
        <v>150.4</v>
      </c>
      <c r="DC433" s="2">
        <v>150.1</v>
      </c>
      <c r="DD433" s="2">
        <v>132.1</v>
      </c>
      <c r="DE433" s="2">
        <v>137.1</v>
      </c>
      <c r="DF433" s="2">
        <v>215.9</v>
      </c>
      <c r="DG433" s="2">
        <v>135.4</v>
      </c>
      <c r="DH433" s="2">
        <v>126.6</v>
      </c>
      <c r="DI433" s="2">
        <v>165.2</v>
      </c>
      <c r="DJ433" s="2">
        <v>150.69999999999999</v>
      </c>
      <c r="DK433" s="2">
        <v>146.6</v>
      </c>
      <c r="DL433" s="2">
        <v>146.4</v>
      </c>
      <c r="DM433" s="2">
        <v>71.003</v>
      </c>
      <c r="DN433" s="2">
        <v>139.63499999999999</v>
      </c>
      <c r="DO433" s="2">
        <v>67.259</v>
      </c>
      <c r="DP433" s="2">
        <v>63.423999999999999</v>
      </c>
      <c r="DQ433" s="2">
        <v>12.77</v>
      </c>
      <c r="DR433" s="2">
        <v>14.5</v>
      </c>
      <c r="DS433" s="2">
        <v>12.17</v>
      </c>
      <c r="DT433" s="2">
        <v>95.1</v>
      </c>
      <c r="DU433" s="2">
        <v>2894</v>
      </c>
      <c r="DV433" s="2">
        <v>70157</v>
      </c>
      <c r="DW433" s="2">
        <v>247958.11</v>
      </c>
      <c r="DX433" s="2">
        <v>890.78189999999995</v>
      </c>
      <c r="DY433" s="2">
        <v>13.8066</v>
      </c>
    </row>
    <row r="434" spans="1:129" x14ac:dyDescent="0.2">
      <c r="A434" s="2">
        <v>34700</v>
      </c>
      <c r="B434" s="2">
        <v>8651.9959999999992</v>
      </c>
      <c r="C434" s="2">
        <v>7430.4</v>
      </c>
      <c r="D434" s="2">
        <v>61.951999999999998</v>
      </c>
      <c r="E434" s="2">
        <v>884976.22199999995</v>
      </c>
      <c r="F434" s="2">
        <v>201573</v>
      </c>
      <c r="G434" s="2">
        <v>73.421899999999994</v>
      </c>
      <c r="H434" s="2">
        <v>80.189099999999996</v>
      </c>
      <c r="I434" s="2">
        <v>77.539699999999996</v>
      </c>
      <c r="J434" s="2">
        <v>92.407300000000006</v>
      </c>
      <c r="K434" s="2">
        <v>87.786299999999997</v>
      </c>
      <c r="L434" s="2">
        <v>94.982500000000002</v>
      </c>
      <c r="M434" s="2">
        <v>51.3949</v>
      </c>
      <c r="N434" s="2">
        <v>65.960899999999995</v>
      </c>
      <c r="O434" s="2">
        <v>46.543399999999998</v>
      </c>
      <c r="P434" s="2">
        <v>107.9546</v>
      </c>
      <c r="Q434" s="2">
        <v>73.506200000000007</v>
      </c>
      <c r="R434" s="2">
        <v>79.554299999999998</v>
      </c>
      <c r="S434" s="2">
        <v>74.360799999999998</v>
      </c>
      <c r="T434" s="2">
        <v>84.461699999999993</v>
      </c>
      <c r="U434" s="2">
        <v>4146</v>
      </c>
      <c r="V434" s="2">
        <v>0.56216949199999999</v>
      </c>
      <c r="W434" s="2">
        <v>132038</v>
      </c>
      <c r="X434" s="2">
        <v>124663</v>
      </c>
      <c r="Y434" s="2">
        <v>5.6</v>
      </c>
      <c r="Z434" s="2">
        <v>17.100000000000001</v>
      </c>
      <c r="AA434" s="2">
        <v>2764</v>
      </c>
      <c r="AB434" s="2">
        <v>2164</v>
      </c>
      <c r="AC434" s="2">
        <v>2396</v>
      </c>
      <c r="AD434" s="2">
        <v>1056</v>
      </c>
      <c r="AE434" s="2">
        <v>1340</v>
      </c>
      <c r="AF434" s="2">
        <v>333500</v>
      </c>
      <c r="AG434" s="2">
        <v>116508</v>
      </c>
      <c r="AH434" s="2">
        <v>23147</v>
      </c>
      <c r="AI434" s="2">
        <v>568.20000000000005</v>
      </c>
      <c r="AJ434" s="2">
        <v>5234</v>
      </c>
      <c r="AK434" s="2">
        <v>17262</v>
      </c>
      <c r="AL434" s="2">
        <v>10326</v>
      </c>
      <c r="AM434" s="2">
        <v>6936</v>
      </c>
      <c r="AN434" s="2">
        <v>93361</v>
      </c>
      <c r="AO434" s="2">
        <v>23631</v>
      </c>
      <c r="AP434" s="2">
        <v>5333.7</v>
      </c>
      <c r="AQ434" s="2">
        <v>13814.1</v>
      </c>
      <c r="AR434" s="2">
        <v>6859</v>
      </c>
      <c r="AS434" s="2">
        <v>19397</v>
      </c>
      <c r="AT434" s="2">
        <v>41.3</v>
      </c>
      <c r="AU434" s="2">
        <v>5.2</v>
      </c>
      <c r="AV434" s="2">
        <v>41.8</v>
      </c>
      <c r="AW434" s="2">
        <v>1407</v>
      </c>
      <c r="AX434" s="2">
        <v>127</v>
      </c>
      <c r="AY434" s="2">
        <v>289</v>
      </c>
      <c r="AZ434" s="2">
        <v>656</v>
      </c>
      <c r="BA434" s="2">
        <v>335</v>
      </c>
      <c r="BB434" s="2">
        <v>1282</v>
      </c>
      <c r="BC434" s="2">
        <v>139</v>
      </c>
      <c r="BD434" s="2">
        <v>285</v>
      </c>
      <c r="BE434" s="2">
        <v>567</v>
      </c>
      <c r="BF434" s="2">
        <v>291</v>
      </c>
      <c r="BG434" s="2">
        <v>103833</v>
      </c>
      <c r="BH434" s="2">
        <v>150459</v>
      </c>
      <c r="BI434" s="2">
        <v>47530</v>
      </c>
      <c r="BJ434" s="2">
        <v>432805</v>
      </c>
      <c r="BK434" s="2">
        <v>935639</v>
      </c>
      <c r="BL434" s="2">
        <v>1.45</v>
      </c>
      <c r="BM434" s="2">
        <v>1151.4000000000001</v>
      </c>
      <c r="BN434" s="2">
        <v>3492.4</v>
      </c>
      <c r="BO434" s="2">
        <v>2320.5</v>
      </c>
      <c r="BP434" s="2">
        <v>437.43299999999999</v>
      </c>
      <c r="BQ434" s="2">
        <v>60.506999999999998</v>
      </c>
      <c r="BR434" s="2">
        <v>60371</v>
      </c>
      <c r="BS434" s="2">
        <v>654.34960000000001</v>
      </c>
      <c r="BT434" s="2">
        <v>996.822</v>
      </c>
      <c r="BU434" s="2">
        <v>638.39187000000004</v>
      </c>
      <c r="BV434" s="2">
        <v>0.103710807</v>
      </c>
      <c r="BW434" s="2">
        <v>465.25</v>
      </c>
      <c r="BX434" s="2">
        <v>551.94000000000005</v>
      </c>
      <c r="BY434" s="2">
        <v>2.8328855449999999</v>
      </c>
      <c r="BZ434" s="2">
        <v>17.843380790000001</v>
      </c>
      <c r="CA434" s="2">
        <v>5.53</v>
      </c>
      <c r="CB434" s="2">
        <v>6.22</v>
      </c>
      <c r="CC434" s="2">
        <v>5.71</v>
      </c>
      <c r="CD434" s="2">
        <v>6.21</v>
      </c>
      <c r="CE434" s="2">
        <v>7.05</v>
      </c>
      <c r="CF434" s="2">
        <v>7.76</v>
      </c>
      <c r="CG434" s="2">
        <v>7.78</v>
      </c>
      <c r="CH434" s="2">
        <v>8.4600000000000009</v>
      </c>
      <c r="CI434" s="2">
        <v>9.08</v>
      </c>
      <c r="CJ434" s="2">
        <v>0.69</v>
      </c>
      <c r="CK434" s="2">
        <v>0.18</v>
      </c>
      <c r="CL434" s="2">
        <v>0.68</v>
      </c>
      <c r="CM434" s="2">
        <v>1.52</v>
      </c>
      <c r="CN434" s="2">
        <v>2.23</v>
      </c>
      <c r="CO434" s="2">
        <v>2.25</v>
      </c>
      <c r="CP434" s="2">
        <v>2.93</v>
      </c>
      <c r="CQ434" s="2">
        <v>3.55</v>
      </c>
      <c r="CR434" s="2">
        <v>87.069299999999998</v>
      </c>
      <c r="CS434" s="2">
        <v>1.2863</v>
      </c>
      <c r="CT434" s="2">
        <v>99.766000000000005</v>
      </c>
      <c r="CU434" s="2">
        <v>1.5746</v>
      </c>
      <c r="CV434" s="2">
        <v>1.4132</v>
      </c>
      <c r="CW434" s="2">
        <v>126.9</v>
      </c>
      <c r="CX434" s="2">
        <v>124.6</v>
      </c>
      <c r="CY434" s="2">
        <v>122.8</v>
      </c>
      <c r="CZ434" s="2">
        <v>102.1</v>
      </c>
      <c r="DA434" s="2">
        <v>17.989999999999998</v>
      </c>
      <c r="DB434" s="2">
        <v>158.30000000000001</v>
      </c>
      <c r="DC434" s="2">
        <v>150.5</v>
      </c>
      <c r="DD434" s="2">
        <v>132.19999999999999</v>
      </c>
      <c r="DE434" s="2">
        <v>137.4</v>
      </c>
      <c r="DF434" s="2">
        <v>216.6</v>
      </c>
      <c r="DG434" s="2">
        <v>135.4</v>
      </c>
      <c r="DH434" s="2">
        <v>126.9</v>
      </c>
      <c r="DI434" s="2">
        <v>166</v>
      </c>
      <c r="DJ434" s="2">
        <v>151.19999999999999</v>
      </c>
      <c r="DK434" s="2">
        <v>147</v>
      </c>
      <c r="DL434" s="2">
        <v>146.80000000000001</v>
      </c>
      <c r="DM434" s="2">
        <v>71.146000000000001</v>
      </c>
      <c r="DN434" s="2">
        <v>140.13</v>
      </c>
      <c r="DO434" s="2">
        <v>67.209999999999994</v>
      </c>
      <c r="DP434" s="2">
        <v>63.598999999999997</v>
      </c>
      <c r="DQ434" s="2">
        <v>12.77</v>
      </c>
      <c r="DR434" s="2">
        <v>14.44</v>
      </c>
      <c r="DS434" s="2">
        <v>12.2</v>
      </c>
      <c r="DT434" s="2">
        <v>97.6</v>
      </c>
      <c r="DU434" s="2">
        <v>2889.7</v>
      </c>
      <c r="DV434" s="2">
        <v>71027</v>
      </c>
      <c r="DW434" s="2">
        <v>250195.37</v>
      </c>
      <c r="DX434" s="2">
        <v>890.12070000000006</v>
      </c>
      <c r="DY434" s="2">
        <v>11.7119</v>
      </c>
    </row>
    <row r="435" spans="1:129" x14ac:dyDescent="0.2">
      <c r="A435" s="2">
        <v>34731</v>
      </c>
      <c r="B435" s="2">
        <v>8671.6119999999992</v>
      </c>
      <c r="C435" s="2">
        <v>7446.1</v>
      </c>
      <c r="D435" s="2">
        <v>61.838000000000001</v>
      </c>
      <c r="E435" s="2">
        <v>879996.772</v>
      </c>
      <c r="F435" s="2">
        <v>198399</v>
      </c>
      <c r="G435" s="2">
        <v>73.302499999999995</v>
      </c>
      <c r="H435" s="2">
        <v>80.117999999999995</v>
      </c>
      <c r="I435" s="2">
        <v>77.547899999999998</v>
      </c>
      <c r="J435" s="2">
        <v>92.586500000000001</v>
      </c>
      <c r="K435" s="2">
        <v>87.297700000000006</v>
      </c>
      <c r="L435" s="2">
        <v>95.441000000000003</v>
      </c>
      <c r="M435" s="2">
        <v>51.396299999999997</v>
      </c>
      <c r="N435" s="2">
        <v>65.793199999999999</v>
      </c>
      <c r="O435" s="2">
        <v>46.485999999999997</v>
      </c>
      <c r="P435" s="2">
        <v>107.2465</v>
      </c>
      <c r="Q435" s="2">
        <v>73.297200000000004</v>
      </c>
      <c r="R435" s="2">
        <v>82.257300000000001</v>
      </c>
      <c r="S435" s="2">
        <v>74.4422</v>
      </c>
      <c r="T435" s="2">
        <v>83.899000000000001</v>
      </c>
      <c r="U435" s="2">
        <v>4154</v>
      </c>
      <c r="V435" s="2">
        <v>0.57798803399999998</v>
      </c>
      <c r="W435" s="2">
        <v>132115</v>
      </c>
      <c r="X435" s="2">
        <v>124928</v>
      </c>
      <c r="Y435" s="2">
        <v>5.4</v>
      </c>
      <c r="Z435" s="2">
        <v>17</v>
      </c>
      <c r="AA435" s="2">
        <v>2578</v>
      </c>
      <c r="AB435" s="2">
        <v>2197</v>
      </c>
      <c r="AC435" s="2">
        <v>2345</v>
      </c>
      <c r="AD435" s="2">
        <v>1119</v>
      </c>
      <c r="AE435" s="2">
        <v>1226</v>
      </c>
      <c r="AF435" s="2">
        <v>337750</v>
      </c>
      <c r="AG435" s="2">
        <v>116702</v>
      </c>
      <c r="AH435" s="2">
        <v>23103</v>
      </c>
      <c r="AI435" s="2">
        <v>563.5</v>
      </c>
      <c r="AJ435" s="2">
        <v>5192</v>
      </c>
      <c r="AK435" s="2">
        <v>17265</v>
      </c>
      <c r="AL435" s="2">
        <v>10348</v>
      </c>
      <c r="AM435" s="2">
        <v>6917</v>
      </c>
      <c r="AN435" s="2">
        <v>93599</v>
      </c>
      <c r="AO435" s="2">
        <v>23695</v>
      </c>
      <c r="AP435" s="2">
        <v>5357.7</v>
      </c>
      <c r="AQ435" s="2">
        <v>13850.6</v>
      </c>
      <c r="AR435" s="2">
        <v>6848</v>
      </c>
      <c r="AS435" s="2">
        <v>19407</v>
      </c>
      <c r="AT435" s="2">
        <v>40.9</v>
      </c>
      <c r="AU435" s="2">
        <v>5</v>
      </c>
      <c r="AV435" s="2">
        <v>41.7</v>
      </c>
      <c r="AW435" s="2">
        <v>1316</v>
      </c>
      <c r="AX435" s="2">
        <v>130</v>
      </c>
      <c r="AY435" s="2">
        <v>285</v>
      </c>
      <c r="AZ435" s="2">
        <v>564</v>
      </c>
      <c r="BA435" s="2">
        <v>337</v>
      </c>
      <c r="BB435" s="2">
        <v>1254</v>
      </c>
      <c r="BC435" s="2">
        <v>112</v>
      </c>
      <c r="BD435" s="2">
        <v>274</v>
      </c>
      <c r="BE435" s="2">
        <v>536</v>
      </c>
      <c r="BF435" s="2">
        <v>332</v>
      </c>
      <c r="BG435" s="2">
        <v>104676</v>
      </c>
      <c r="BH435" s="2">
        <v>153856</v>
      </c>
      <c r="BI435" s="2">
        <v>49227</v>
      </c>
      <c r="BJ435" s="2">
        <v>434001</v>
      </c>
      <c r="BK435" s="2">
        <v>942713</v>
      </c>
      <c r="BL435" s="2">
        <v>1.46</v>
      </c>
      <c r="BM435" s="2">
        <v>1147.4000000000001</v>
      </c>
      <c r="BN435" s="2">
        <v>3489.9</v>
      </c>
      <c r="BO435" s="2">
        <v>2312.6999999999998</v>
      </c>
      <c r="BP435" s="2">
        <v>438.536</v>
      </c>
      <c r="BQ435" s="2">
        <v>57.683999999999997</v>
      </c>
      <c r="BR435" s="2">
        <v>57624</v>
      </c>
      <c r="BS435" s="2">
        <v>666.59680000000003</v>
      </c>
      <c r="BT435" s="2">
        <v>1006.1732</v>
      </c>
      <c r="BU435" s="2">
        <v>640.45573999999999</v>
      </c>
      <c r="BV435" s="2">
        <v>0.103626908</v>
      </c>
      <c r="BW435" s="2">
        <v>481.92</v>
      </c>
      <c r="BX435" s="2">
        <v>569.24</v>
      </c>
      <c r="BY435" s="2">
        <v>2.7348937580000001</v>
      </c>
      <c r="BZ435" s="2">
        <v>17.923906129999999</v>
      </c>
      <c r="CA435" s="2">
        <v>5.92</v>
      </c>
      <c r="CB435" s="2">
        <v>6.15</v>
      </c>
      <c r="CC435" s="2">
        <v>5.77</v>
      </c>
      <c r="CD435" s="2">
        <v>6.03</v>
      </c>
      <c r="CE435" s="2">
        <v>6.7</v>
      </c>
      <c r="CF435" s="2">
        <v>7.37</v>
      </c>
      <c r="CG435" s="2">
        <v>7.47</v>
      </c>
      <c r="CH435" s="2">
        <v>8.26</v>
      </c>
      <c r="CI435" s="2">
        <v>8.85</v>
      </c>
      <c r="CJ435" s="2">
        <v>0.23</v>
      </c>
      <c r="CK435" s="2">
        <v>-0.15</v>
      </c>
      <c r="CL435" s="2">
        <v>0.11</v>
      </c>
      <c r="CM435" s="2">
        <v>0.78</v>
      </c>
      <c r="CN435" s="2">
        <v>1.45</v>
      </c>
      <c r="CO435" s="2">
        <v>1.55</v>
      </c>
      <c r="CP435" s="2">
        <v>2.34</v>
      </c>
      <c r="CQ435" s="2">
        <v>2.93</v>
      </c>
      <c r="CR435" s="2">
        <v>86.168800000000005</v>
      </c>
      <c r="CS435" s="2">
        <v>1.2715000000000001</v>
      </c>
      <c r="CT435" s="2">
        <v>98.236800000000002</v>
      </c>
      <c r="CU435" s="2">
        <v>1.5720000000000001</v>
      </c>
      <c r="CV435" s="2">
        <v>1.4005000000000001</v>
      </c>
      <c r="CW435" s="2">
        <v>127.2</v>
      </c>
      <c r="CX435" s="2">
        <v>124.9</v>
      </c>
      <c r="CY435" s="2">
        <v>123.7</v>
      </c>
      <c r="CZ435" s="2">
        <v>102.9</v>
      </c>
      <c r="DA435" s="2">
        <v>18.53</v>
      </c>
      <c r="DB435" s="2">
        <v>160.1</v>
      </c>
      <c r="DC435" s="2">
        <v>150.9</v>
      </c>
      <c r="DD435" s="2">
        <v>131.9</v>
      </c>
      <c r="DE435" s="2">
        <v>137.9</v>
      </c>
      <c r="DF435" s="2">
        <v>217.4</v>
      </c>
      <c r="DG435" s="2">
        <v>135.6</v>
      </c>
      <c r="DH435" s="2">
        <v>127.4</v>
      </c>
      <c r="DI435" s="2">
        <v>166.5</v>
      </c>
      <c r="DJ435" s="2">
        <v>151.6</v>
      </c>
      <c r="DK435" s="2">
        <v>147.4</v>
      </c>
      <c r="DL435" s="2">
        <v>147.1</v>
      </c>
      <c r="DM435" s="2">
        <v>71.272000000000006</v>
      </c>
      <c r="DN435" s="2">
        <v>140.11600000000001</v>
      </c>
      <c r="DO435" s="2">
        <v>67.221000000000004</v>
      </c>
      <c r="DP435" s="2">
        <v>63.774999999999999</v>
      </c>
      <c r="DQ435" s="2">
        <v>12.82</v>
      </c>
      <c r="DR435" s="2">
        <v>14.59</v>
      </c>
      <c r="DS435" s="2">
        <v>12.24</v>
      </c>
      <c r="DT435" s="2">
        <v>95.1</v>
      </c>
      <c r="DU435" s="2">
        <v>2863.3</v>
      </c>
      <c r="DV435" s="2">
        <v>69931</v>
      </c>
      <c r="DW435" s="2">
        <v>249872.04</v>
      </c>
      <c r="DX435" s="2">
        <v>875.09040000000005</v>
      </c>
      <c r="DY435" s="2">
        <v>11.1973</v>
      </c>
    </row>
    <row r="436" spans="1:129" x14ac:dyDescent="0.2">
      <c r="A436" s="2">
        <v>34759</v>
      </c>
      <c r="B436" s="2">
        <v>8693.6769999999997</v>
      </c>
      <c r="C436" s="2">
        <v>7463.4</v>
      </c>
      <c r="D436" s="2">
        <v>62.164000000000001</v>
      </c>
      <c r="E436" s="2">
        <v>879685.79500000004</v>
      </c>
      <c r="F436" s="2">
        <v>200247</v>
      </c>
      <c r="G436" s="2">
        <v>73.408100000000005</v>
      </c>
      <c r="H436" s="2">
        <v>80.275300000000001</v>
      </c>
      <c r="I436" s="2">
        <v>77.697100000000006</v>
      </c>
      <c r="J436" s="2">
        <v>92.522300000000001</v>
      </c>
      <c r="K436" s="2">
        <v>87.114699999999999</v>
      </c>
      <c r="L436" s="2">
        <v>95.426100000000005</v>
      </c>
      <c r="M436" s="2">
        <v>51.871899999999997</v>
      </c>
      <c r="N436" s="2">
        <v>65.845100000000002</v>
      </c>
      <c r="O436" s="2">
        <v>46.7746</v>
      </c>
      <c r="P436" s="2">
        <v>106.9034</v>
      </c>
      <c r="Q436" s="2">
        <v>73.487799999999993</v>
      </c>
      <c r="R436" s="2">
        <v>81.750100000000003</v>
      </c>
      <c r="S436" s="2">
        <v>75.003399999999999</v>
      </c>
      <c r="T436" s="2">
        <v>83.790099999999995</v>
      </c>
      <c r="U436" s="2">
        <v>4061</v>
      </c>
      <c r="V436" s="2">
        <v>0.567733818</v>
      </c>
      <c r="W436" s="2">
        <v>132108</v>
      </c>
      <c r="X436" s="2">
        <v>124955</v>
      </c>
      <c r="Y436" s="2">
        <v>5.4</v>
      </c>
      <c r="Z436" s="2">
        <v>17.3</v>
      </c>
      <c r="AA436" s="2">
        <v>2572</v>
      </c>
      <c r="AB436" s="2">
        <v>2276</v>
      </c>
      <c r="AC436" s="2">
        <v>2287</v>
      </c>
      <c r="AD436" s="2">
        <v>949</v>
      </c>
      <c r="AE436" s="2">
        <v>1338</v>
      </c>
      <c r="AF436" s="2">
        <v>340250</v>
      </c>
      <c r="AG436" s="2">
        <v>116913</v>
      </c>
      <c r="AH436" s="2">
        <v>23151</v>
      </c>
      <c r="AI436" s="2">
        <v>564.20000000000005</v>
      </c>
      <c r="AJ436" s="2">
        <v>5242</v>
      </c>
      <c r="AK436" s="2">
        <v>17263</v>
      </c>
      <c r="AL436" s="2">
        <v>10363</v>
      </c>
      <c r="AM436" s="2">
        <v>6900</v>
      </c>
      <c r="AN436" s="2">
        <v>93762</v>
      </c>
      <c r="AO436" s="2">
        <v>23687</v>
      </c>
      <c r="AP436" s="2">
        <v>5371.5</v>
      </c>
      <c r="AQ436" s="2">
        <v>13823.1</v>
      </c>
      <c r="AR436" s="2">
        <v>6853</v>
      </c>
      <c r="AS436" s="2">
        <v>19427</v>
      </c>
      <c r="AT436" s="2">
        <v>41</v>
      </c>
      <c r="AU436" s="2">
        <v>4.9000000000000004</v>
      </c>
      <c r="AV436" s="2">
        <v>41.5</v>
      </c>
      <c r="AW436" s="2">
        <v>1249</v>
      </c>
      <c r="AX436" s="2">
        <v>125</v>
      </c>
      <c r="AY436" s="2">
        <v>276</v>
      </c>
      <c r="AZ436" s="2">
        <v>571</v>
      </c>
      <c r="BA436" s="2">
        <v>277</v>
      </c>
      <c r="BB436" s="2">
        <v>1226</v>
      </c>
      <c r="BC436" s="2">
        <v>128</v>
      </c>
      <c r="BD436" s="2">
        <v>274</v>
      </c>
      <c r="BE436" s="2">
        <v>558</v>
      </c>
      <c r="BF436" s="2">
        <v>266</v>
      </c>
      <c r="BG436" s="2">
        <v>103783</v>
      </c>
      <c r="BH436" s="2">
        <v>152888</v>
      </c>
      <c r="BI436" s="2">
        <v>48719</v>
      </c>
      <c r="BJ436" s="2">
        <v>436109</v>
      </c>
      <c r="BK436" s="2">
        <v>951538</v>
      </c>
      <c r="BL436" s="2">
        <v>1.48</v>
      </c>
      <c r="BM436" s="2">
        <v>1146.7</v>
      </c>
      <c r="BN436" s="2">
        <v>3491.1</v>
      </c>
      <c r="BO436" s="2">
        <v>2308.9</v>
      </c>
      <c r="BP436" s="2">
        <v>442.55</v>
      </c>
      <c r="BQ436" s="2">
        <v>57.579000000000001</v>
      </c>
      <c r="BR436" s="2">
        <v>57510</v>
      </c>
      <c r="BS436" s="2">
        <v>673.53629999999998</v>
      </c>
      <c r="BT436" s="2">
        <v>1013.5634</v>
      </c>
      <c r="BU436" s="2">
        <v>648.07217000000003</v>
      </c>
      <c r="BV436" s="2">
        <v>0.104399795</v>
      </c>
      <c r="BW436" s="2">
        <v>493.15</v>
      </c>
      <c r="BX436" s="2">
        <v>586.42999999999995</v>
      </c>
      <c r="BY436" s="2">
        <v>2.672614823</v>
      </c>
      <c r="BZ436" s="2">
        <v>17.794325180000001</v>
      </c>
      <c r="CA436" s="2">
        <v>5.98</v>
      </c>
      <c r="CB436" s="2">
        <v>6.15</v>
      </c>
      <c r="CC436" s="2">
        <v>5.73</v>
      </c>
      <c r="CD436" s="2">
        <v>5.89</v>
      </c>
      <c r="CE436" s="2">
        <v>6.43</v>
      </c>
      <c r="CF436" s="2">
        <v>7.05</v>
      </c>
      <c r="CG436" s="2">
        <v>7.2</v>
      </c>
      <c r="CH436" s="2">
        <v>8.1199999999999992</v>
      </c>
      <c r="CI436" s="2">
        <v>8.6999999999999993</v>
      </c>
      <c r="CJ436" s="2">
        <v>0.17</v>
      </c>
      <c r="CK436" s="2">
        <v>-0.25</v>
      </c>
      <c r="CL436" s="2">
        <v>-0.09</v>
      </c>
      <c r="CM436" s="2">
        <v>0.45</v>
      </c>
      <c r="CN436" s="2">
        <v>1.07</v>
      </c>
      <c r="CO436" s="2">
        <v>1.22</v>
      </c>
      <c r="CP436" s="2">
        <v>2.14</v>
      </c>
      <c r="CQ436" s="2">
        <v>2.72</v>
      </c>
      <c r="CR436" s="2">
        <v>83.0625</v>
      </c>
      <c r="CS436" s="2">
        <v>1.1709000000000001</v>
      </c>
      <c r="CT436" s="2">
        <v>90.519599999999997</v>
      </c>
      <c r="CU436" s="2">
        <v>1.6002000000000001</v>
      </c>
      <c r="CV436" s="2">
        <v>1.4077</v>
      </c>
      <c r="CW436" s="2">
        <v>127.4</v>
      </c>
      <c r="CX436" s="2">
        <v>125.1</v>
      </c>
      <c r="CY436" s="2">
        <v>124.3</v>
      </c>
      <c r="CZ436" s="2">
        <v>102.3</v>
      </c>
      <c r="DA436" s="2">
        <v>18.55</v>
      </c>
      <c r="DB436" s="2">
        <v>159.4</v>
      </c>
      <c r="DC436" s="2">
        <v>151.19999999999999</v>
      </c>
      <c r="DD436" s="2">
        <v>132.19999999999999</v>
      </c>
      <c r="DE436" s="2">
        <v>138.4</v>
      </c>
      <c r="DF436" s="2">
        <v>218.1</v>
      </c>
      <c r="DG436" s="2">
        <v>135.6</v>
      </c>
      <c r="DH436" s="2">
        <v>127.6</v>
      </c>
      <c r="DI436" s="2">
        <v>167.1</v>
      </c>
      <c r="DJ436" s="2">
        <v>152</v>
      </c>
      <c r="DK436" s="2">
        <v>147.6</v>
      </c>
      <c r="DL436" s="2">
        <v>147.4</v>
      </c>
      <c r="DM436" s="2">
        <v>71.403999999999996</v>
      </c>
      <c r="DN436" s="2">
        <v>140.39699999999999</v>
      </c>
      <c r="DO436" s="2">
        <v>67.165999999999997</v>
      </c>
      <c r="DP436" s="2">
        <v>63.954999999999998</v>
      </c>
      <c r="DQ436" s="2">
        <v>12.85</v>
      </c>
      <c r="DR436" s="2">
        <v>14.62</v>
      </c>
      <c r="DS436" s="2">
        <v>12.24</v>
      </c>
      <c r="DT436" s="2">
        <v>90.3</v>
      </c>
      <c r="DU436" s="2">
        <v>2850.8</v>
      </c>
      <c r="DV436" s="2">
        <v>70279</v>
      </c>
      <c r="DW436" s="2">
        <v>253909.48</v>
      </c>
      <c r="DX436" s="2">
        <v>865.92989999999998</v>
      </c>
      <c r="DY436" s="2">
        <v>11.971299999999999</v>
      </c>
    </row>
    <row r="437" spans="1:129" x14ac:dyDescent="0.2">
      <c r="A437" s="2">
        <v>34790</v>
      </c>
      <c r="B437" s="2">
        <v>8703.8760000000002</v>
      </c>
      <c r="C437" s="2">
        <v>7475.9</v>
      </c>
      <c r="D437" s="2">
        <v>62.061999999999998</v>
      </c>
      <c r="E437" s="2">
        <v>873103.22400000005</v>
      </c>
      <c r="F437" s="2">
        <v>201032</v>
      </c>
      <c r="G437" s="2">
        <v>73.361199999999997</v>
      </c>
      <c r="H437" s="2">
        <v>80.053200000000004</v>
      </c>
      <c r="I437" s="2">
        <v>77.4846</v>
      </c>
      <c r="J437" s="2">
        <v>92.156199999999998</v>
      </c>
      <c r="K437" s="2">
        <v>86.893199999999993</v>
      </c>
      <c r="L437" s="2">
        <v>94.997600000000006</v>
      </c>
      <c r="M437" s="2">
        <v>51.924500000000002</v>
      </c>
      <c r="N437" s="2">
        <v>65.975800000000007</v>
      </c>
      <c r="O437" s="2">
        <v>46.752099999999999</v>
      </c>
      <c r="P437" s="2">
        <v>106.6704</v>
      </c>
      <c r="Q437" s="2">
        <v>73.3369</v>
      </c>
      <c r="R437" s="2">
        <v>81.195999999999998</v>
      </c>
      <c r="S437" s="2">
        <v>73.811400000000006</v>
      </c>
      <c r="T437" s="2">
        <v>83.289299999999997</v>
      </c>
      <c r="U437" s="2">
        <v>4121</v>
      </c>
      <c r="V437" s="2">
        <v>0.53904512800000004</v>
      </c>
      <c r="W437" s="2">
        <v>132590</v>
      </c>
      <c r="X437" s="2">
        <v>124945</v>
      </c>
      <c r="Y437" s="2">
        <v>5.8</v>
      </c>
      <c r="Z437" s="2">
        <v>17.600000000000001</v>
      </c>
      <c r="AA437" s="2">
        <v>2730</v>
      </c>
      <c r="AB437" s="2">
        <v>2370</v>
      </c>
      <c r="AC437" s="2">
        <v>2473</v>
      </c>
      <c r="AD437" s="2">
        <v>1060</v>
      </c>
      <c r="AE437" s="2">
        <v>1413</v>
      </c>
      <c r="AF437" s="2">
        <v>350200</v>
      </c>
      <c r="AG437" s="2">
        <v>117076</v>
      </c>
      <c r="AH437" s="2">
        <v>23174</v>
      </c>
      <c r="AI437" s="2">
        <v>562.1</v>
      </c>
      <c r="AJ437" s="2">
        <v>5252</v>
      </c>
      <c r="AK437" s="2">
        <v>17278</v>
      </c>
      <c r="AL437" s="2">
        <v>10379</v>
      </c>
      <c r="AM437" s="2">
        <v>6899</v>
      </c>
      <c r="AN437" s="2">
        <v>93902</v>
      </c>
      <c r="AO437" s="2">
        <v>23749</v>
      </c>
      <c r="AP437" s="2">
        <v>5379</v>
      </c>
      <c r="AQ437" s="2">
        <v>13875.7</v>
      </c>
      <c r="AR437" s="2">
        <v>6847</v>
      </c>
      <c r="AS437" s="2">
        <v>19434</v>
      </c>
      <c r="AT437" s="2">
        <v>40.5</v>
      </c>
      <c r="AU437" s="2">
        <v>4.3</v>
      </c>
      <c r="AV437" s="2">
        <v>41</v>
      </c>
      <c r="AW437" s="2">
        <v>1267</v>
      </c>
      <c r="AX437" s="2">
        <v>108</v>
      </c>
      <c r="AY437" s="2">
        <v>278</v>
      </c>
      <c r="AZ437" s="2">
        <v>567</v>
      </c>
      <c r="BA437" s="2">
        <v>314</v>
      </c>
      <c r="BB437" s="2">
        <v>1259</v>
      </c>
      <c r="BC437" s="2">
        <v>129</v>
      </c>
      <c r="BD437" s="2">
        <v>278</v>
      </c>
      <c r="BE437" s="2">
        <v>539</v>
      </c>
      <c r="BF437" s="2">
        <v>313</v>
      </c>
      <c r="BG437" s="2">
        <v>105380</v>
      </c>
      <c r="BH437" s="2">
        <v>151401</v>
      </c>
      <c r="BI437" s="2">
        <v>48831</v>
      </c>
      <c r="BJ437" s="2">
        <v>434900</v>
      </c>
      <c r="BK437" s="2">
        <v>959239</v>
      </c>
      <c r="BL437" s="2">
        <v>1.48</v>
      </c>
      <c r="BM437" s="2">
        <v>1149.3</v>
      </c>
      <c r="BN437" s="2">
        <v>3499.2</v>
      </c>
      <c r="BO437" s="2">
        <v>2305.1</v>
      </c>
      <c r="BP437" s="2">
        <v>445.738</v>
      </c>
      <c r="BQ437" s="2">
        <v>58.86</v>
      </c>
      <c r="BR437" s="2">
        <v>58750</v>
      </c>
      <c r="BS437" s="2">
        <v>677.55079999999998</v>
      </c>
      <c r="BT437" s="2">
        <v>1019.8406</v>
      </c>
      <c r="BU437" s="2">
        <v>653.95159000000001</v>
      </c>
      <c r="BV437" s="2">
        <v>0.104946254</v>
      </c>
      <c r="BW437" s="2">
        <v>507.91</v>
      </c>
      <c r="BX437" s="2">
        <v>603.65</v>
      </c>
      <c r="BY437" s="2">
        <v>2.6074107620000002</v>
      </c>
      <c r="BZ437" s="2">
        <v>17.775282069999999</v>
      </c>
      <c r="CA437" s="2">
        <v>6.05</v>
      </c>
      <c r="CB437" s="2">
        <v>6.12</v>
      </c>
      <c r="CC437" s="2">
        <v>5.65</v>
      </c>
      <c r="CD437" s="2">
        <v>5.77</v>
      </c>
      <c r="CE437" s="2">
        <v>6.27</v>
      </c>
      <c r="CF437" s="2">
        <v>6.86</v>
      </c>
      <c r="CG437" s="2">
        <v>7.06</v>
      </c>
      <c r="CH437" s="2">
        <v>8.0299999999999994</v>
      </c>
      <c r="CI437" s="2">
        <v>8.6</v>
      </c>
      <c r="CJ437" s="2">
        <v>7.0000000000000007E-2</v>
      </c>
      <c r="CK437" s="2">
        <v>-0.4</v>
      </c>
      <c r="CL437" s="2">
        <v>-0.28000000000000003</v>
      </c>
      <c r="CM437" s="2">
        <v>0.22</v>
      </c>
      <c r="CN437" s="2">
        <v>0.81</v>
      </c>
      <c r="CO437" s="2">
        <v>1.01</v>
      </c>
      <c r="CP437" s="2">
        <v>1.98</v>
      </c>
      <c r="CQ437" s="2">
        <v>2.5499999999999998</v>
      </c>
      <c r="CR437" s="2">
        <v>80.336200000000005</v>
      </c>
      <c r="CS437" s="2">
        <v>1.1384000000000001</v>
      </c>
      <c r="CT437" s="2">
        <v>83.689499999999995</v>
      </c>
      <c r="CU437" s="2">
        <v>1.6073</v>
      </c>
      <c r="CV437" s="2">
        <v>1.3762000000000001</v>
      </c>
      <c r="CW437" s="2">
        <v>127.7</v>
      </c>
      <c r="CX437" s="2">
        <v>125.4</v>
      </c>
      <c r="CY437" s="2">
        <v>125</v>
      </c>
      <c r="CZ437" s="2">
        <v>103.7</v>
      </c>
      <c r="DA437" s="2">
        <v>19.87</v>
      </c>
      <c r="DB437" s="2">
        <v>156.5</v>
      </c>
      <c r="DC437" s="2">
        <v>151.80000000000001</v>
      </c>
      <c r="DD437" s="2">
        <v>131.9</v>
      </c>
      <c r="DE437" s="2">
        <v>139.19999999999999</v>
      </c>
      <c r="DF437" s="2">
        <v>218.6</v>
      </c>
      <c r="DG437" s="2">
        <v>136.19999999999999</v>
      </c>
      <c r="DH437" s="2">
        <v>127.9</v>
      </c>
      <c r="DI437" s="2">
        <v>167.7</v>
      </c>
      <c r="DJ437" s="2">
        <v>152.4</v>
      </c>
      <c r="DK437" s="2">
        <v>148.19999999999999</v>
      </c>
      <c r="DL437" s="2">
        <v>148</v>
      </c>
      <c r="DM437" s="2">
        <v>71.591999999999999</v>
      </c>
      <c r="DN437" s="2">
        <v>140.45699999999999</v>
      </c>
      <c r="DO437" s="2">
        <v>67.399000000000001</v>
      </c>
      <c r="DP437" s="2">
        <v>64.131</v>
      </c>
      <c r="DQ437" s="2">
        <v>12.87</v>
      </c>
      <c r="DR437" s="2">
        <v>14.67</v>
      </c>
      <c r="DS437" s="2">
        <v>12.25</v>
      </c>
      <c r="DT437" s="2">
        <v>92.5</v>
      </c>
      <c r="DU437" s="2">
        <v>2848.3</v>
      </c>
      <c r="DV437" s="2">
        <v>71616</v>
      </c>
      <c r="DW437" s="2">
        <v>256538.34</v>
      </c>
      <c r="DX437" s="2">
        <v>900.43039999999996</v>
      </c>
      <c r="DY437" s="2">
        <v>12.5168</v>
      </c>
    </row>
    <row r="438" spans="1:129" x14ac:dyDescent="0.2">
      <c r="A438" s="2">
        <v>34820</v>
      </c>
      <c r="B438" s="2">
        <v>8710.7530000000006</v>
      </c>
      <c r="C438" s="2">
        <v>7476</v>
      </c>
      <c r="D438" s="2">
        <v>62.51</v>
      </c>
      <c r="E438" s="2">
        <v>879532.21</v>
      </c>
      <c r="F438" s="2">
        <v>202986</v>
      </c>
      <c r="G438" s="2">
        <v>73.610399999999998</v>
      </c>
      <c r="H438" s="2">
        <v>80.355500000000006</v>
      </c>
      <c r="I438" s="2">
        <v>77.828500000000005</v>
      </c>
      <c r="J438" s="2">
        <v>92.371300000000005</v>
      </c>
      <c r="K438" s="2">
        <v>86.153400000000005</v>
      </c>
      <c r="L438" s="2">
        <v>95.610500000000002</v>
      </c>
      <c r="M438" s="2">
        <v>52.413200000000003</v>
      </c>
      <c r="N438" s="2">
        <v>66.168999999999997</v>
      </c>
      <c r="O438" s="2">
        <v>46.939900000000002</v>
      </c>
      <c r="P438" s="2">
        <v>106.9115</v>
      </c>
      <c r="Q438" s="2">
        <v>73.491299999999995</v>
      </c>
      <c r="R438" s="2">
        <v>84.826599999999999</v>
      </c>
      <c r="S438" s="2">
        <v>73.038600000000002</v>
      </c>
      <c r="T438" s="2">
        <v>83.128399999999999</v>
      </c>
      <c r="U438" s="2">
        <v>3825</v>
      </c>
      <c r="V438" s="2">
        <v>0.51480484500000001</v>
      </c>
      <c r="W438" s="2">
        <v>131851</v>
      </c>
      <c r="X438" s="2">
        <v>124421</v>
      </c>
      <c r="Y438" s="2">
        <v>5.6</v>
      </c>
      <c r="Z438" s="2">
        <v>17</v>
      </c>
      <c r="AA438" s="2">
        <v>2603</v>
      </c>
      <c r="AB438" s="2">
        <v>2332</v>
      </c>
      <c r="AC438" s="2">
        <v>2577</v>
      </c>
      <c r="AD438" s="2">
        <v>1261</v>
      </c>
      <c r="AE438" s="2">
        <v>1316</v>
      </c>
      <c r="AF438" s="2">
        <v>370250</v>
      </c>
      <c r="AG438" s="2">
        <v>117056</v>
      </c>
      <c r="AH438" s="2">
        <v>23120</v>
      </c>
      <c r="AI438" s="2">
        <v>560.1</v>
      </c>
      <c r="AJ438" s="2">
        <v>5220</v>
      </c>
      <c r="AK438" s="2">
        <v>17259</v>
      </c>
      <c r="AL438" s="2">
        <v>10373</v>
      </c>
      <c r="AM438" s="2">
        <v>6886</v>
      </c>
      <c r="AN438" s="2">
        <v>93936</v>
      </c>
      <c r="AO438" s="2">
        <v>23745</v>
      </c>
      <c r="AP438" s="2">
        <v>5381</v>
      </c>
      <c r="AQ438" s="2">
        <v>13871.7</v>
      </c>
      <c r="AR438" s="2">
        <v>6844</v>
      </c>
      <c r="AS438" s="2">
        <v>19418</v>
      </c>
      <c r="AT438" s="2">
        <v>40.5</v>
      </c>
      <c r="AU438" s="2">
        <v>4.5</v>
      </c>
      <c r="AV438" s="2">
        <v>41.1</v>
      </c>
      <c r="AW438" s="2">
        <v>1314</v>
      </c>
      <c r="AX438" s="2">
        <v>130</v>
      </c>
      <c r="AY438" s="2">
        <v>260</v>
      </c>
      <c r="AZ438" s="2">
        <v>580</v>
      </c>
      <c r="BA438" s="2">
        <v>344</v>
      </c>
      <c r="BB438" s="2">
        <v>1271</v>
      </c>
      <c r="BC438" s="2">
        <v>121</v>
      </c>
      <c r="BD438" s="2">
        <v>278</v>
      </c>
      <c r="BE438" s="2">
        <v>546</v>
      </c>
      <c r="BF438" s="2">
        <v>326</v>
      </c>
      <c r="BG438" s="2">
        <v>103973</v>
      </c>
      <c r="BH438" s="2">
        <v>152838</v>
      </c>
      <c r="BI438" s="2">
        <v>50995</v>
      </c>
      <c r="BJ438" s="2">
        <v>437528</v>
      </c>
      <c r="BK438" s="2">
        <v>965634</v>
      </c>
      <c r="BL438" s="2">
        <v>1.49</v>
      </c>
      <c r="BM438" s="2">
        <v>1145.3</v>
      </c>
      <c r="BN438" s="2">
        <v>3524.2</v>
      </c>
      <c r="BO438" s="2">
        <v>2317</v>
      </c>
      <c r="BP438" s="2">
        <v>448.642</v>
      </c>
      <c r="BQ438" s="2">
        <v>56.744999999999997</v>
      </c>
      <c r="BR438" s="2">
        <v>56595</v>
      </c>
      <c r="BS438" s="2">
        <v>686.19129999999996</v>
      </c>
      <c r="BT438" s="2">
        <v>1027.7625</v>
      </c>
      <c r="BU438" s="2">
        <v>659.30686000000003</v>
      </c>
      <c r="BV438" s="2">
        <v>0.105560034</v>
      </c>
      <c r="BW438" s="2">
        <v>523.80999999999995</v>
      </c>
      <c r="BX438" s="2">
        <v>622.95000000000005</v>
      </c>
      <c r="BY438" s="2">
        <v>2.5403676910000001</v>
      </c>
      <c r="BZ438" s="2">
        <v>17.831817699999998</v>
      </c>
      <c r="CA438" s="2">
        <v>6.01</v>
      </c>
      <c r="CB438" s="2">
        <v>6.06</v>
      </c>
      <c r="CC438" s="2">
        <v>5.67</v>
      </c>
      <c r="CD438" s="2">
        <v>5.67</v>
      </c>
      <c r="CE438" s="2">
        <v>6</v>
      </c>
      <c r="CF438" s="2">
        <v>6.41</v>
      </c>
      <c r="CG438" s="2">
        <v>6.63</v>
      </c>
      <c r="CH438" s="2">
        <v>7.65</v>
      </c>
      <c r="CI438" s="2">
        <v>8.1999999999999993</v>
      </c>
      <c r="CJ438" s="2">
        <v>0.05</v>
      </c>
      <c r="CK438" s="2">
        <v>-0.34</v>
      </c>
      <c r="CL438" s="2">
        <v>-0.34</v>
      </c>
      <c r="CM438" s="2">
        <v>-0.01</v>
      </c>
      <c r="CN438" s="2">
        <v>0.4</v>
      </c>
      <c r="CO438" s="2">
        <v>0.62</v>
      </c>
      <c r="CP438" s="2">
        <v>1.64</v>
      </c>
      <c r="CQ438" s="2">
        <v>2.19</v>
      </c>
      <c r="CR438" s="2">
        <v>80.863500000000002</v>
      </c>
      <c r="CS438" s="2">
        <v>1.1693</v>
      </c>
      <c r="CT438" s="2">
        <v>85.112700000000004</v>
      </c>
      <c r="CU438" s="2">
        <v>1.5873999999999999</v>
      </c>
      <c r="CV438" s="2">
        <v>1.3609</v>
      </c>
      <c r="CW438" s="2">
        <v>127.8</v>
      </c>
      <c r="CX438" s="2">
        <v>125.5</v>
      </c>
      <c r="CY438" s="2">
        <v>125.2</v>
      </c>
      <c r="CZ438" s="2">
        <v>102.4</v>
      </c>
      <c r="DA438" s="2">
        <v>19.739999999999998</v>
      </c>
      <c r="DB438" s="2">
        <v>152.19999999999999</v>
      </c>
      <c r="DC438" s="2">
        <v>152.1</v>
      </c>
      <c r="DD438" s="2">
        <v>131.6</v>
      </c>
      <c r="DE438" s="2">
        <v>139.69999999999999</v>
      </c>
      <c r="DF438" s="2">
        <v>219.2</v>
      </c>
      <c r="DG438" s="2">
        <v>136.4</v>
      </c>
      <c r="DH438" s="2">
        <v>128</v>
      </c>
      <c r="DI438" s="2">
        <v>168.1</v>
      </c>
      <c r="DJ438" s="2">
        <v>152.80000000000001</v>
      </c>
      <c r="DK438" s="2">
        <v>148.4</v>
      </c>
      <c r="DL438" s="2">
        <v>148.30000000000001</v>
      </c>
      <c r="DM438" s="2">
        <v>71.701999999999998</v>
      </c>
      <c r="DN438" s="2">
        <v>139.999</v>
      </c>
      <c r="DO438" s="2">
        <v>67.477999999999994</v>
      </c>
      <c r="DP438" s="2">
        <v>64.301000000000002</v>
      </c>
      <c r="DQ438" s="2">
        <v>12.89</v>
      </c>
      <c r="DR438" s="2">
        <v>14.69</v>
      </c>
      <c r="DS438" s="2">
        <v>12.28</v>
      </c>
      <c r="DT438" s="2">
        <v>89.8</v>
      </c>
      <c r="DU438" s="2">
        <v>2866.5</v>
      </c>
      <c r="DV438" s="2">
        <v>73028</v>
      </c>
      <c r="DW438" s="2">
        <v>260669.11</v>
      </c>
      <c r="DX438" s="2">
        <v>894.97540000000004</v>
      </c>
      <c r="DY438" s="2">
        <v>12.458600000000001</v>
      </c>
    </row>
    <row r="439" spans="1:129" x14ac:dyDescent="0.2">
      <c r="A439" s="2">
        <v>34851</v>
      </c>
      <c r="B439" s="2">
        <v>8743.0840000000007</v>
      </c>
      <c r="C439" s="2">
        <v>7510</v>
      </c>
      <c r="D439" s="2">
        <v>63.011000000000003</v>
      </c>
      <c r="E439" s="2">
        <v>888009.84</v>
      </c>
      <c r="F439" s="2">
        <v>205500</v>
      </c>
      <c r="G439" s="2">
        <v>73.860200000000006</v>
      </c>
      <c r="H439" s="2">
        <v>80.846000000000004</v>
      </c>
      <c r="I439" s="2">
        <v>78.370900000000006</v>
      </c>
      <c r="J439" s="2">
        <v>92.8185</v>
      </c>
      <c r="K439" s="2">
        <v>86.677300000000002</v>
      </c>
      <c r="L439" s="2">
        <v>96.029200000000003</v>
      </c>
      <c r="M439" s="2">
        <v>53.104700000000001</v>
      </c>
      <c r="N439" s="2">
        <v>66.173699999999997</v>
      </c>
      <c r="O439" s="2">
        <v>47.160800000000002</v>
      </c>
      <c r="P439" s="2">
        <v>106.32810000000001</v>
      </c>
      <c r="Q439" s="2">
        <v>73.846100000000007</v>
      </c>
      <c r="R439" s="2">
        <v>83.912800000000004</v>
      </c>
      <c r="S439" s="2">
        <v>73.331000000000003</v>
      </c>
      <c r="T439" s="2">
        <v>83.182900000000004</v>
      </c>
      <c r="U439" s="2">
        <v>3884</v>
      </c>
      <c r="V439" s="2">
        <v>0.52295677900000004</v>
      </c>
      <c r="W439" s="2">
        <v>131949</v>
      </c>
      <c r="X439" s="2">
        <v>124522</v>
      </c>
      <c r="Y439" s="2">
        <v>5.6</v>
      </c>
      <c r="Z439" s="2">
        <v>15.9</v>
      </c>
      <c r="AA439" s="2">
        <v>2744</v>
      </c>
      <c r="AB439" s="2">
        <v>2354</v>
      </c>
      <c r="AC439" s="2">
        <v>2266</v>
      </c>
      <c r="AD439" s="2">
        <v>1031</v>
      </c>
      <c r="AE439" s="2">
        <v>1235</v>
      </c>
      <c r="AF439" s="2">
        <v>366250</v>
      </c>
      <c r="AG439" s="2">
        <v>117293</v>
      </c>
      <c r="AH439" s="2">
        <v>23137</v>
      </c>
      <c r="AI439" s="2">
        <v>557.9</v>
      </c>
      <c r="AJ439" s="2">
        <v>5250</v>
      </c>
      <c r="AK439" s="2">
        <v>17247</v>
      </c>
      <c r="AL439" s="2">
        <v>10363</v>
      </c>
      <c r="AM439" s="2">
        <v>6884</v>
      </c>
      <c r="AN439" s="2">
        <v>94156</v>
      </c>
      <c r="AO439" s="2">
        <v>23792</v>
      </c>
      <c r="AP439" s="2">
        <v>5399.5</v>
      </c>
      <c r="AQ439" s="2">
        <v>13899.7</v>
      </c>
      <c r="AR439" s="2">
        <v>6847</v>
      </c>
      <c r="AS439" s="2">
        <v>19445</v>
      </c>
      <c r="AT439" s="2">
        <v>40.700000000000003</v>
      </c>
      <c r="AU439" s="2">
        <v>4.5999999999999996</v>
      </c>
      <c r="AV439" s="2">
        <v>41.2</v>
      </c>
      <c r="AW439" s="2">
        <v>1281</v>
      </c>
      <c r="AX439" s="2">
        <v>126</v>
      </c>
      <c r="AY439" s="2">
        <v>287</v>
      </c>
      <c r="AZ439" s="2">
        <v>559</v>
      </c>
      <c r="BA439" s="2">
        <v>309</v>
      </c>
      <c r="BB439" s="2">
        <v>1305</v>
      </c>
      <c r="BC439" s="2">
        <v>119</v>
      </c>
      <c r="BD439" s="2">
        <v>295</v>
      </c>
      <c r="BE439" s="2">
        <v>565</v>
      </c>
      <c r="BF439" s="2">
        <v>326</v>
      </c>
      <c r="BG439" s="2">
        <v>104477</v>
      </c>
      <c r="BH439" s="2">
        <v>150051</v>
      </c>
      <c r="BI439" s="2">
        <v>49312</v>
      </c>
      <c r="BJ439" s="2">
        <v>436469</v>
      </c>
      <c r="BK439" s="2">
        <v>969558</v>
      </c>
      <c r="BL439" s="2">
        <v>1.48</v>
      </c>
      <c r="BM439" s="2">
        <v>1144.2</v>
      </c>
      <c r="BN439" s="2">
        <v>3548.9</v>
      </c>
      <c r="BO439" s="2">
        <v>2328.6999999999998</v>
      </c>
      <c r="BP439" s="2">
        <v>448.69900000000001</v>
      </c>
      <c r="BQ439" s="2">
        <v>57.031999999999996</v>
      </c>
      <c r="BR439" s="2">
        <v>56759</v>
      </c>
      <c r="BS439" s="2">
        <v>690.63639999999998</v>
      </c>
      <c r="BT439" s="2">
        <v>1035.1210000000001</v>
      </c>
      <c r="BU439" s="2">
        <v>663.29048</v>
      </c>
      <c r="BV439" s="2">
        <v>0.105701978</v>
      </c>
      <c r="BW439" s="2">
        <v>539.35</v>
      </c>
      <c r="BX439" s="2">
        <v>641.45000000000005</v>
      </c>
      <c r="BY439" s="2">
        <v>2.4789097990000002</v>
      </c>
      <c r="BZ439" s="2">
        <v>17.885484000000002</v>
      </c>
      <c r="CA439" s="2">
        <v>6</v>
      </c>
      <c r="CB439" s="2">
        <v>5.94</v>
      </c>
      <c r="CC439" s="2">
        <v>5.47</v>
      </c>
      <c r="CD439" s="2">
        <v>5.42</v>
      </c>
      <c r="CE439" s="2">
        <v>5.64</v>
      </c>
      <c r="CF439" s="2">
        <v>5.93</v>
      </c>
      <c r="CG439" s="2">
        <v>6.17</v>
      </c>
      <c r="CH439" s="2">
        <v>7.3</v>
      </c>
      <c r="CI439" s="2">
        <v>7.9</v>
      </c>
      <c r="CJ439" s="2">
        <v>-0.06</v>
      </c>
      <c r="CK439" s="2">
        <v>-0.53</v>
      </c>
      <c r="CL439" s="2">
        <v>-0.57999999999999996</v>
      </c>
      <c r="CM439" s="2">
        <v>-0.36</v>
      </c>
      <c r="CN439" s="2">
        <v>-7.0000000000000007E-2</v>
      </c>
      <c r="CO439" s="2">
        <v>0.17</v>
      </c>
      <c r="CP439" s="2">
        <v>1.3</v>
      </c>
      <c r="CQ439" s="2">
        <v>1.9</v>
      </c>
      <c r="CR439" s="2">
        <v>80.784999999999997</v>
      </c>
      <c r="CS439" s="2">
        <v>1.1588000000000001</v>
      </c>
      <c r="CT439" s="2">
        <v>84.635499999999993</v>
      </c>
      <c r="CU439" s="2">
        <v>1.5948</v>
      </c>
      <c r="CV439" s="2">
        <v>1.3774999999999999</v>
      </c>
      <c r="CW439" s="2">
        <v>127.8</v>
      </c>
      <c r="CX439" s="2">
        <v>125.5</v>
      </c>
      <c r="CY439" s="2">
        <v>125.5</v>
      </c>
      <c r="CZ439" s="2">
        <v>103</v>
      </c>
      <c r="DA439" s="2">
        <v>18.420000000000002</v>
      </c>
      <c r="DB439" s="2">
        <v>151.4</v>
      </c>
      <c r="DC439" s="2">
        <v>152.4</v>
      </c>
      <c r="DD439" s="2">
        <v>131.30000000000001</v>
      </c>
      <c r="DE439" s="2">
        <v>140.6</v>
      </c>
      <c r="DF439" s="2">
        <v>219.9</v>
      </c>
      <c r="DG439" s="2">
        <v>136.6</v>
      </c>
      <c r="DH439" s="2">
        <v>128</v>
      </c>
      <c r="DI439" s="2">
        <v>168.5</v>
      </c>
      <c r="DJ439" s="2">
        <v>153.19999999999999</v>
      </c>
      <c r="DK439" s="2">
        <v>148.69999999999999</v>
      </c>
      <c r="DL439" s="2">
        <v>148.6</v>
      </c>
      <c r="DM439" s="2">
        <v>71.772000000000006</v>
      </c>
      <c r="DN439" s="2">
        <v>139.72800000000001</v>
      </c>
      <c r="DO439" s="2">
        <v>67.471000000000004</v>
      </c>
      <c r="DP439" s="2">
        <v>64.427000000000007</v>
      </c>
      <c r="DQ439" s="2">
        <v>12.94</v>
      </c>
      <c r="DR439" s="2">
        <v>14.74</v>
      </c>
      <c r="DS439" s="2">
        <v>12.31</v>
      </c>
      <c r="DT439" s="2">
        <v>92.7</v>
      </c>
      <c r="DU439" s="2">
        <v>2894.9</v>
      </c>
      <c r="DV439" s="2">
        <v>74660</v>
      </c>
      <c r="DW439" s="2">
        <v>264787.90000000002</v>
      </c>
      <c r="DX439" s="2">
        <v>892.59569999999997</v>
      </c>
      <c r="DY439" s="2">
        <v>13.179</v>
      </c>
    </row>
    <row r="440" spans="1:129" x14ac:dyDescent="0.2">
      <c r="A440" s="2">
        <v>34881</v>
      </c>
      <c r="B440" s="2">
        <v>8772.7420000000002</v>
      </c>
      <c r="C440" s="2">
        <v>7534.8</v>
      </c>
      <c r="D440" s="2">
        <v>62.84</v>
      </c>
      <c r="E440" s="2">
        <v>877511.49</v>
      </c>
      <c r="F440" s="2">
        <v>204920</v>
      </c>
      <c r="G440" s="2">
        <v>73.566400000000002</v>
      </c>
      <c r="H440" s="2">
        <v>80.538300000000007</v>
      </c>
      <c r="I440" s="2">
        <v>77.9833</v>
      </c>
      <c r="J440" s="2">
        <v>92.330299999999994</v>
      </c>
      <c r="K440" s="2">
        <v>84.83</v>
      </c>
      <c r="L440" s="2">
        <v>96.100399999999993</v>
      </c>
      <c r="M440" s="2">
        <v>52.865900000000003</v>
      </c>
      <c r="N440" s="2">
        <v>65.896299999999997</v>
      </c>
      <c r="O440" s="2">
        <v>46.809899999999999</v>
      </c>
      <c r="P440" s="2">
        <v>105.2135</v>
      </c>
      <c r="Q440" s="2">
        <v>73.3613</v>
      </c>
      <c r="R440" s="2">
        <v>84.511499999999998</v>
      </c>
      <c r="S440" s="2">
        <v>73.374099999999999</v>
      </c>
      <c r="T440" s="2">
        <v>82.284899999999993</v>
      </c>
      <c r="U440" s="2">
        <v>4098</v>
      </c>
      <c r="V440" s="2">
        <v>0.54444001600000003</v>
      </c>
      <c r="W440" s="2">
        <v>132343</v>
      </c>
      <c r="X440" s="2">
        <v>124816</v>
      </c>
      <c r="Y440" s="2">
        <v>5.7</v>
      </c>
      <c r="Z440" s="2">
        <v>16.5</v>
      </c>
      <c r="AA440" s="2">
        <v>2627</v>
      </c>
      <c r="AB440" s="2">
        <v>2565</v>
      </c>
      <c r="AC440" s="2">
        <v>2311</v>
      </c>
      <c r="AD440" s="2">
        <v>1061</v>
      </c>
      <c r="AE440" s="2">
        <v>1250</v>
      </c>
      <c r="AF440" s="2">
        <v>371400</v>
      </c>
      <c r="AG440" s="2">
        <v>117386</v>
      </c>
      <c r="AH440" s="2">
        <v>23119</v>
      </c>
      <c r="AI440" s="2">
        <v>557</v>
      </c>
      <c r="AJ440" s="2">
        <v>5262</v>
      </c>
      <c r="AK440" s="2">
        <v>17218</v>
      </c>
      <c r="AL440" s="2">
        <v>10362</v>
      </c>
      <c r="AM440" s="2">
        <v>6856</v>
      </c>
      <c r="AN440" s="2">
        <v>94267</v>
      </c>
      <c r="AO440" s="2">
        <v>23798</v>
      </c>
      <c r="AP440" s="2">
        <v>5404.8</v>
      </c>
      <c r="AQ440" s="2">
        <v>13910.1</v>
      </c>
      <c r="AR440" s="2">
        <v>6855</v>
      </c>
      <c r="AS440" s="2">
        <v>19437</v>
      </c>
      <c r="AT440" s="2">
        <v>40.700000000000003</v>
      </c>
      <c r="AU440" s="2">
        <v>4.5999999999999996</v>
      </c>
      <c r="AV440" s="2">
        <v>41.1</v>
      </c>
      <c r="AW440" s="2">
        <v>1461</v>
      </c>
      <c r="AX440" s="2">
        <v>115</v>
      </c>
      <c r="AY440" s="2">
        <v>281</v>
      </c>
      <c r="AZ440" s="2">
        <v>723</v>
      </c>
      <c r="BA440" s="2">
        <v>342</v>
      </c>
      <c r="BB440" s="2">
        <v>1354</v>
      </c>
      <c r="BC440" s="2">
        <v>117</v>
      </c>
      <c r="BD440" s="2">
        <v>303</v>
      </c>
      <c r="BE440" s="2">
        <v>598</v>
      </c>
      <c r="BF440" s="2">
        <v>336</v>
      </c>
      <c r="BG440" s="2">
        <v>104534</v>
      </c>
      <c r="BH440" s="2">
        <v>148915</v>
      </c>
      <c r="BI440" s="2">
        <v>48029</v>
      </c>
      <c r="BJ440" s="2">
        <v>435490</v>
      </c>
      <c r="BK440" s="2">
        <v>972934</v>
      </c>
      <c r="BL440" s="2">
        <v>1.49</v>
      </c>
      <c r="BM440" s="2">
        <v>1145.5</v>
      </c>
      <c r="BN440" s="2">
        <v>3567.4</v>
      </c>
      <c r="BO440" s="2">
        <v>2337.6999999999998</v>
      </c>
      <c r="BP440" s="2">
        <v>449.19200000000001</v>
      </c>
      <c r="BQ440" s="2">
        <v>57.369</v>
      </c>
      <c r="BR440" s="2">
        <v>56997</v>
      </c>
      <c r="BS440" s="2">
        <v>698.54330000000004</v>
      </c>
      <c r="BT440" s="2">
        <v>1044.4838</v>
      </c>
      <c r="BU440" s="2">
        <v>668.59571000000005</v>
      </c>
      <c r="BV440" s="2">
        <v>0.106053917</v>
      </c>
      <c r="BW440" s="2">
        <v>557.37</v>
      </c>
      <c r="BX440" s="2">
        <v>665.69</v>
      </c>
      <c r="BY440" s="2">
        <v>2.4113246140000002</v>
      </c>
      <c r="BZ440" s="2">
        <v>18.060626880000001</v>
      </c>
      <c r="CA440" s="2">
        <v>5.85</v>
      </c>
      <c r="CB440" s="2">
        <v>5.79</v>
      </c>
      <c r="CC440" s="2">
        <v>5.42</v>
      </c>
      <c r="CD440" s="2">
        <v>5.37</v>
      </c>
      <c r="CE440" s="2">
        <v>5.59</v>
      </c>
      <c r="CF440" s="2">
        <v>6.01</v>
      </c>
      <c r="CG440" s="2">
        <v>6.28</v>
      </c>
      <c r="CH440" s="2">
        <v>7.41</v>
      </c>
      <c r="CI440" s="2">
        <v>8.0399999999999991</v>
      </c>
      <c r="CJ440" s="2">
        <v>-0.06</v>
      </c>
      <c r="CK440" s="2">
        <v>-0.43</v>
      </c>
      <c r="CL440" s="2">
        <v>-0.48</v>
      </c>
      <c r="CM440" s="2">
        <v>-0.26</v>
      </c>
      <c r="CN440" s="2">
        <v>0.16</v>
      </c>
      <c r="CO440" s="2">
        <v>0.43</v>
      </c>
      <c r="CP440" s="2">
        <v>1.56</v>
      </c>
      <c r="CQ440" s="2">
        <v>2.19</v>
      </c>
      <c r="CR440" s="2">
        <v>80.892600000000002</v>
      </c>
      <c r="CS440" s="2">
        <v>1.1556</v>
      </c>
      <c r="CT440" s="2">
        <v>87.397000000000006</v>
      </c>
      <c r="CU440" s="2">
        <v>1.5952</v>
      </c>
      <c r="CV440" s="2">
        <v>1.3612</v>
      </c>
      <c r="CW440" s="2">
        <v>128</v>
      </c>
      <c r="CX440" s="2">
        <v>125.6</v>
      </c>
      <c r="CY440" s="2">
        <v>125.6</v>
      </c>
      <c r="CZ440" s="2">
        <v>101.6</v>
      </c>
      <c r="DA440" s="2">
        <v>17.3</v>
      </c>
      <c r="DB440" s="2">
        <v>153.69999999999999</v>
      </c>
      <c r="DC440" s="2">
        <v>152.6</v>
      </c>
      <c r="DD440" s="2">
        <v>131.4</v>
      </c>
      <c r="DE440" s="2">
        <v>139.9</v>
      </c>
      <c r="DF440" s="2">
        <v>220.6</v>
      </c>
      <c r="DG440" s="2">
        <v>136.6</v>
      </c>
      <c r="DH440" s="2">
        <v>128</v>
      </c>
      <c r="DI440" s="2">
        <v>168.9</v>
      </c>
      <c r="DJ440" s="2">
        <v>153.30000000000001</v>
      </c>
      <c r="DK440" s="2">
        <v>148.80000000000001</v>
      </c>
      <c r="DL440" s="2">
        <v>148.69999999999999</v>
      </c>
      <c r="DM440" s="2">
        <v>71.861999999999995</v>
      </c>
      <c r="DN440" s="2">
        <v>139.62100000000001</v>
      </c>
      <c r="DO440" s="2">
        <v>67.543000000000006</v>
      </c>
      <c r="DP440" s="2">
        <v>64.537999999999997</v>
      </c>
      <c r="DQ440" s="2">
        <v>13.01</v>
      </c>
      <c r="DR440" s="2">
        <v>14.75</v>
      </c>
      <c r="DS440" s="2">
        <v>12.39</v>
      </c>
      <c r="DT440" s="2">
        <v>94.4</v>
      </c>
      <c r="DU440" s="2">
        <v>2914.8</v>
      </c>
      <c r="DV440" s="2">
        <v>75517</v>
      </c>
      <c r="DW440" s="2">
        <v>266093.28999999998</v>
      </c>
      <c r="DX440" s="2">
        <v>892.23379999999997</v>
      </c>
      <c r="DY440" s="2">
        <v>14.076499999999999</v>
      </c>
    </row>
    <row r="441" spans="1:129" x14ac:dyDescent="0.2">
      <c r="A441" s="2">
        <v>34912</v>
      </c>
      <c r="B441" s="2">
        <v>8785.7559999999994</v>
      </c>
      <c r="C441" s="2">
        <v>7549.3</v>
      </c>
      <c r="D441" s="2">
        <v>63.148000000000003</v>
      </c>
      <c r="E441" s="2">
        <v>895287.98499999999</v>
      </c>
      <c r="F441" s="2">
        <v>206521</v>
      </c>
      <c r="G441" s="2">
        <v>74.495000000000005</v>
      </c>
      <c r="H441" s="2">
        <v>81.639600000000002</v>
      </c>
      <c r="I441" s="2">
        <v>79.1434</v>
      </c>
      <c r="J441" s="2">
        <v>93.700199999999995</v>
      </c>
      <c r="K441" s="2">
        <v>87.563999999999993</v>
      </c>
      <c r="L441" s="2">
        <v>96.915499999999994</v>
      </c>
      <c r="M441" s="2">
        <v>53.841999999999999</v>
      </c>
      <c r="N441" s="2">
        <v>66.642300000000006</v>
      </c>
      <c r="O441" s="2">
        <v>47.7958</v>
      </c>
      <c r="P441" s="2">
        <v>104.9042</v>
      </c>
      <c r="Q441" s="2">
        <v>74.165599999999998</v>
      </c>
      <c r="R441" s="2">
        <v>90.2209</v>
      </c>
      <c r="S441" s="2">
        <v>73.451599999999999</v>
      </c>
      <c r="T441" s="2">
        <v>82.820099999999996</v>
      </c>
      <c r="U441" s="2">
        <v>4056</v>
      </c>
      <c r="V441" s="2">
        <v>0.54195617299999999</v>
      </c>
      <c r="W441" s="2">
        <v>132336</v>
      </c>
      <c r="X441" s="2">
        <v>124852</v>
      </c>
      <c r="Y441" s="2">
        <v>5.7</v>
      </c>
      <c r="Z441" s="2">
        <v>16.2</v>
      </c>
      <c r="AA441" s="2">
        <v>2732</v>
      </c>
      <c r="AB441" s="2">
        <v>2434</v>
      </c>
      <c r="AC441" s="2">
        <v>2391</v>
      </c>
      <c r="AD441" s="2">
        <v>1156</v>
      </c>
      <c r="AE441" s="2">
        <v>1235</v>
      </c>
      <c r="AF441" s="2">
        <v>356250</v>
      </c>
      <c r="AG441" s="2">
        <v>117642</v>
      </c>
      <c r="AH441" s="2">
        <v>23164</v>
      </c>
      <c r="AI441" s="2">
        <v>555.20000000000005</v>
      </c>
      <c r="AJ441" s="2">
        <v>5286</v>
      </c>
      <c r="AK441" s="2">
        <v>17240</v>
      </c>
      <c r="AL441" s="2">
        <v>10382</v>
      </c>
      <c r="AM441" s="2">
        <v>6858</v>
      </c>
      <c r="AN441" s="2">
        <v>94478</v>
      </c>
      <c r="AO441" s="2">
        <v>23844</v>
      </c>
      <c r="AP441" s="2">
        <v>5406.7</v>
      </c>
      <c r="AQ441" s="2">
        <v>13927</v>
      </c>
      <c r="AR441" s="2">
        <v>6865</v>
      </c>
      <c r="AS441" s="2">
        <v>19429</v>
      </c>
      <c r="AT441" s="2">
        <v>40.799999999999997</v>
      </c>
      <c r="AU441" s="2">
        <v>4.7</v>
      </c>
      <c r="AV441" s="2">
        <v>41.2</v>
      </c>
      <c r="AW441" s="2">
        <v>1416</v>
      </c>
      <c r="AX441" s="2">
        <v>119</v>
      </c>
      <c r="AY441" s="2">
        <v>323</v>
      </c>
      <c r="AZ441" s="2">
        <v>633</v>
      </c>
      <c r="BA441" s="2">
        <v>341</v>
      </c>
      <c r="BB441" s="2">
        <v>1386</v>
      </c>
      <c r="BC441" s="2">
        <v>121</v>
      </c>
      <c r="BD441" s="2">
        <v>310</v>
      </c>
      <c r="BE441" s="2">
        <v>600</v>
      </c>
      <c r="BF441" s="2">
        <v>355</v>
      </c>
      <c r="BG441" s="2">
        <v>104451</v>
      </c>
      <c r="BH441" s="2">
        <v>154372</v>
      </c>
      <c r="BI441" s="2">
        <v>49796</v>
      </c>
      <c r="BJ441" s="2">
        <v>437616</v>
      </c>
      <c r="BK441" s="2">
        <v>976097</v>
      </c>
      <c r="BL441" s="2">
        <v>1.48</v>
      </c>
      <c r="BM441" s="2">
        <v>1145.4000000000001</v>
      </c>
      <c r="BN441" s="2">
        <v>3589</v>
      </c>
      <c r="BO441" s="2">
        <v>2347.3000000000002</v>
      </c>
      <c r="BP441" s="2">
        <v>450.95299999999997</v>
      </c>
      <c r="BQ441" s="2">
        <v>56.814</v>
      </c>
      <c r="BR441" s="2">
        <v>56532</v>
      </c>
      <c r="BS441" s="2">
        <v>702.81659999999999</v>
      </c>
      <c r="BT441" s="2">
        <v>1049.2724000000001</v>
      </c>
      <c r="BU441" s="2">
        <v>672.03630999999996</v>
      </c>
      <c r="BV441" s="2">
        <v>0.106213856</v>
      </c>
      <c r="BW441" s="2">
        <v>559.11</v>
      </c>
      <c r="BX441" s="2">
        <v>664.37</v>
      </c>
      <c r="BY441" s="2">
        <v>2.4163402550000002</v>
      </c>
      <c r="BZ441" s="2">
        <v>17.684991929999999</v>
      </c>
      <c r="CA441" s="2">
        <v>5.74</v>
      </c>
      <c r="CB441" s="2">
        <v>5.82</v>
      </c>
      <c r="CC441" s="2">
        <v>5.4</v>
      </c>
      <c r="CD441" s="2">
        <v>5.41</v>
      </c>
      <c r="CE441" s="2">
        <v>5.75</v>
      </c>
      <c r="CF441" s="2">
        <v>6.24</v>
      </c>
      <c r="CG441" s="2">
        <v>6.49</v>
      </c>
      <c r="CH441" s="2">
        <v>7.57</v>
      </c>
      <c r="CI441" s="2">
        <v>8.19</v>
      </c>
      <c r="CJ441" s="2">
        <v>0.08</v>
      </c>
      <c r="CK441" s="2">
        <v>-0.34</v>
      </c>
      <c r="CL441" s="2">
        <v>-0.33</v>
      </c>
      <c r="CM441" s="2">
        <v>0.01</v>
      </c>
      <c r="CN441" s="2">
        <v>0.5</v>
      </c>
      <c r="CO441" s="2">
        <v>0.75</v>
      </c>
      <c r="CP441" s="2">
        <v>1.83</v>
      </c>
      <c r="CQ441" s="2">
        <v>2.4500000000000002</v>
      </c>
      <c r="CR441" s="2">
        <v>83.499200000000002</v>
      </c>
      <c r="CS441" s="2">
        <v>1.1961999999999999</v>
      </c>
      <c r="CT441" s="2">
        <v>94.738299999999995</v>
      </c>
      <c r="CU441" s="2">
        <v>1.5668</v>
      </c>
      <c r="CV441" s="2">
        <v>1.3552</v>
      </c>
      <c r="CW441" s="2">
        <v>127.9</v>
      </c>
      <c r="CX441" s="2">
        <v>125.5</v>
      </c>
      <c r="CY441" s="2">
        <v>125.6</v>
      </c>
      <c r="CZ441" s="2">
        <v>99.7</v>
      </c>
      <c r="DA441" s="2">
        <v>18.03</v>
      </c>
      <c r="DB441" s="2">
        <v>154.6</v>
      </c>
      <c r="DC441" s="2">
        <v>152.9</v>
      </c>
      <c r="DD441" s="2">
        <v>132.5</v>
      </c>
      <c r="DE441" s="2">
        <v>139.4</v>
      </c>
      <c r="DF441" s="2">
        <v>221.6</v>
      </c>
      <c r="DG441" s="2">
        <v>136.80000000000001</v>
      </c>
      <c r="DH441" s="2">
        <v>128.19999999999999</v>
      </c>
      <c r="DI441" s="2">
        <v>169.3</v>
      </c>
      <c r="DJ441" s="2">
        <v>153.6</v>
      </c>
      <c r="DK441" s="2">
        <v>149.1</v>
      </c>
      <c r="DL441" s="2">
        <v>149</v>
      </c>
      <c r="DM441" s="2">
        <v>72.016999999999996</v>
      </c>
      <c r="DN441" s="2">
        <v>139.73500000000001</v>
      </c>
      <c r="DO441" s="2">
        <v>67.608000000000004</v>
      </c>
      <c r="DP441" s="2">
        <v>64.724000000000004</v>
      </c>
      <c r="DQ441" s="2">
        <v>13.01</v>
      </c>
      <c r="DR441" s="2">
        <v>14.76</v>
      </c>
      <c r="DS441" s="2">
        <v>12.39</v>
      </c>
      <c r="DT441" s="2">
        <v>96.2</v>
      </c>
      <c r="DU441" s="2">
        <v>2934.1</v>
      </c>
      <c r="DV441" s="2">
        <v>78085</v>
      </c>
      <c r="DW441" s="2">
        <v>270064.93</v>
      </c>
      <c r="DX441" s="2">
        <v>898.37480000000005</v>
      </c>
      <c r="DY441" s="2">
        <v>13.348699999999999</v>
      </c>
    </row>
    <row r="442" spans="1:129" x14ac:dyDescent="0.2">
      <c r="A442" s="2">
        <v>34943</v>
      </c>
      <c r="B442" s="2">
        <v>8820.0290000000005</v>
      </c>
      <c r="C442" s="2">
        <v>7584.8</v>
      </c>
      <c r="D442" s="2">
        <v>63.295999999999999</v>
      </c>
      <c r="E442" s="2">
        <v>894193.85100000002</v>
      </c>
      <c r="F442" s="2">
        <v>207006</v>
      </c>
      <c r="G442" s="2">
        <v>74.793700000000001</v>
      </c>
      <c r="H442" s="2">
        <v>81.943799999999996</v>
      </c>
      <c r="I442" s="2">
        <v>79.419200000000004</v>
      </c>
      <c r="J442" s="2">
        <v>93.861199999999997</v>
      </c>
      <c r="K442" s="2">
        <v>88.493200000000002</v>
      </c>
      <c r="L442" s="2">
        <v>96.759399999999999</v>
      </c>
      <c r="M442" s="2">
        <v>54.333799999999997</v>
      </c>
      <c r="N442" s="2">
        <v>66.932500000000005</v>
      </c>
      <c r="O442" s="2">
        <v>48.716099999999997</v>
      </c>
      <c r="P442" s="2">
        <v>105.0429</v>
      </c>
      <c r="Q442" s="2">
        <v>74.831400000000002</v>
      </c>
      <c r="R442" s="2">
        <v>86.425700000000006</v>
      </c>
      <c r="S442" s="2">
        <v>75.256100000000004</v>
      </c>
      <c r="T442" s="2">
        <v>83.182400000000001</v>
      </c>
      <c r="U442" s="2">
        <v>4065</v>
      </c>
      <c r="V442" s="2">
        <v>0.54359454399999996</v>
      </c>
      <c r="W442" s="2">
        <v>132611</v>
      </c>
      <c r="X442" s="2">
        <v>125133</v>
      </c>
      <c r="Y442" s="2">
        <v>5.6</v>
      </c>
      <c r="Z442" s="2">
        <v>16.2</v>
      </c>
      <c r="AA442" s="2">
        <v>2857</v>
      </c>
      <c r="AB442" s="2">
        <v>2296</v>
      </c>
      <c r="AC442" s="2">
        <v>2306</v>
      </c>
      <c r="AD442" s="2">
        <v>1045</v>
      </c>
      <c r="AE442" s="2">
        <v>1261</v>
      </c>
      <c r="AF442" s="2">
        <v>362000</v>
      </c>
      <c r="AG442" s="2">
        <v>117881</v>
      </c>
      <c r="AH442" s="2">
        <v>23208</v>
      </c>
      <c r="AI442" s="2">
        <v>554.1</v>
      </c>
      <c r="AJ442" s="2">
        <v>5324</v>
      </c>
      <c r="AK442" s="2">
        <v>17247</v>
      </c>
      <c r="AL442" s="2">
        <v>10396</v>
      </c>
      <c r="AM442" s="2">
        <v>6851</v>
      </c>
      <c r="AN442" s="2">
        <v>94673</v>
      </c>
      <c r="AO442" s="2">
        <v>23864</v>
      </c>
      <c r="AP442" s="2">
        <v>5412.3</v>
      </c>
      <c r="AQ442" s="2">
        <v>13944.3</v>
      </c>
      <c r="AR442" s="2">
        <v>6877</v>
      </c>
      <c r="AS442" s="2">
        <v>19430</v>
      </c>
      <c r="AT442" s="2">
        <v>40.799999999999997</v>
      </c>
      <c r="AU442" s="2">
        <v>4.7</v>
      </c>
      <c r="AV442" s="2">
        <v>41.2</v>
      </c>
      <c r="AW442" s="2">
        <v>1369</v>
      </c>
      <c r="AX442" s="2">
        <v>112</v>
      </c>
      <c r="AY442" s="2">
        <v>299</v>
      </c>
      <c r="AZ442" s="2">
        <v>600</v>
      </c>
      <c r="BA442" s="2">
        <v>358</v>
      </c>
      <c r="BB442" s="2">
        <v>1421</v>
      </c>
      <c r="BC442" s="2">
        <v>128</v>
      </c>
      <c r="BD442" s="2">
        <v>315</v>
      </c>
      <c r="BE442" s="2">
        <v>638</v>
      </c>
      <c r="BF442" s="2">
        <v>340</v>
      </c>
      <c r="BG442" s="2">
        <v>105832</v>
      </c>
      <c r="BH442" s="2">
        <v>160175</v>
      </c>
      <c r="BI442" s="2">
        <v>55726</v>
      </c>
      <c r="BJ442" s="2">
        <v>441696</v>
      </c>
      <c r="BK442" s="2">
        <v>980029</v>
      </c>
      <c r="BL442" s="2">
        <v>1.47</v>
      </c>
      <c r="BM442" s="2">
        <v>1142</v>
      </c>
      <c r="BN442" s="2">
        <v>3602.1</v>
      </c>
      <c r="BO442" s="2">
        <v>2352.8000000000002</v>
      </c>
      <c r="BP442" s="2">
        <v>451.92200000000003</v>
      </c>
      <c r="BQ442" s="2">
        <v>57.164999999999999</v>
      </c>
      <c r="BR442" s="2">
        <v>56887</v>
      </c>
      <c r="BS442" s="2">
        <v>706.04010000000005</v>
      </c>
      <c r="BT442" s="2">
        <v>1054.8208</v>
      </c>
      <c r="BU442" s="2">
        <v>677.58052999999995</v>
      </c>
      <c r="BV442" s="2">
        <v>0.106601512</v>
      </c>
      <c r="BW442" s="2">
        <v>578.77</v>
      </c>
      <c r="BX442" s="2">
        <v>682.86</v>
      </c>
      <c r="BY442" s="2">
        <v>2.3463552019999998</v>
      </c>
      <c r="BZ442" s="2">
        <v>17.911558729999999</v>
      </c>
      <c r="CA442" s="2">
        <v>5.8</v>
      </c>
      <c r="CB442" s="2">
        <v>5.74</v>
      </c>
      <c r="CC442" s="2">
        <v>5.28</v>
      </c>
      <c r="CD442" s="2">
        <v>5.3</v>
      </c>
      <c r="CE442" s="2">
        <v>5.62</v>
      </c>
      <c r="CF442" s="2">
        <v>6</v>
      </c>
      <c r="CG442" s="2">
        <v>6.2</v>
      </c>
      <c r="CH442" s="2">
        <v>7.32</v>
      </c>
      <c r="CI442" s="2">
        <v>7.93</v>
      </c>
      <c r="CJ442" s="2">
        <v>-0.06</v>
      </c>
      <c r="CK442" s="2">
        <v>-0.52</v>
      </c>
      <c r="CL442" s="2">
        <v>-0.5</v>
      </c>
      <c r="CM442" s="2">
        <v>-0.18</v>
      </c>
      <c r="CN442" s="2">
        <v>0.2</v>
      </c>
      <c r="CO442" s="2">
        <v>0.4</v>
      </c>
      <c r="CP442" s="2">
        <v>1.52</v>
      </c>
      <c r="CQ442" s="2">
        <v>2.13</v>
      </c>
      <c r="CR442" s="2">
        <v>84.997900000000001</v>
      </c>
      <c r="CS442" s="2">
        <v>1.1868000000000001</v>
      </c>
      <c r="CT442" s="2">
        <v>100.5455</v>
      </c>
      <c r="CU442" s="2">
        <v>1.5589999999999999</v>
      </c>
      <c r="CV442" s="2">
        <v>1.3509</v>
      </c>
      <c r="CW442" s="2">
        <v>128.1</v>
      </c>
      <c r="CX442" s="2">
        <v>125.8</v>
      </c>
      <c r="CY442" s="2">
        <v>125.5</v>
      </c>
      <c r="CZ442" s="2">
        <v>102</v>
      </c>
      <c r="DA442" s="2">
        <v>18.23</v>
      </c>
      <c r="DB442" s="2">
        <v>153.4</v>
      </c>
      <c r="DC442" s="2">
        <v>153.1</v>
      </c>
      <c r="DD442" s="2">
        <v>132.30000000000001</v>
      </c>
      <c r="DE442" s="2">
        <v>139.1</v>
      </c>
      <c r="DF442" s="2">
        <v>222.4</v>
      </c>
      <c r="DG442" s="2">
        <v>136.80000000000001</v>
      </c>
      <c r="DH442" s="2">
        <v>128.30000000000001</v>
      </c>
      <c r="DI442" s="2">
        <v>169.7</v>
      </c>
      <c r="DJ442" s="2">
        <v>153.80000000000001</v>
      </c>
      <c r="DK442" s="2">
        <v>149.19999999999999</v>
      </c>
      <c r="DL442" s="2">
        <v>149.19999999999999</v>
      </c>
      <c r="DM442" s="2">
        <v>72.066000000000003</v>
      </c>
      <c r="DN442" s="2">
        <v>139.47499999999999</v>
      </c>
      <c r="DO442" s="2">
        <v>67.631</v>
      </c>
      <c r="DP442" s="2">
        <v>64.811000000000007</v>
      </c>
      <c r="DQ442" s="2">
        <v>13.03</v>
      </c>
      <c r="DR442" s="2">
        <v>14.8</v>
      </c>
      <c r="DS442" s="2">
        <v>12.41</v>
      </c>
      <c r="DT442" s="2">
        <v>88.9</v>
      </c>
      <c r="DU442" s="2">
        <v>2947.2</v>
      </c>
      <c r="DV442" s="2">
        <v>78829</v>
      </c>
      <c r="DW442" s="2">
        <v>273349.73</v>
      </c>
      <c r="DX442" s="2">
        <v>901.899</v>
      </c>
      <c r="DY442" s="2">
        <v>12.237</v>
      </c>
    </row>
    <row r="443" spans="1:129" x14ac:dyDescent="0.2">
      <c r="A443" s="2">
        <v>34973</v>
      </c>
      <c r="B443" s="2">
        <v>8833.2659999999996</v>
      </c>
      <c r="C443" s="2">
        <v>7608.2</v>
      </c>
      <c r="D443" s="2">
        <v>63.048999999999999</v>
      </c>
      <c r="E443" s="2">
        <v>894660.95200000005</v>
      </c>
      <c r="F443" s="2">
        <v>206176</v>
      </c>
      <c r="G443" s="2">
        <v>74.701700000000002</v>
      </c>
      <c r="H443" s="2">
        <v>81.602800000000002</v>
      </c>
      <c r="I443" s="2">
        <v>78.923199999999994</v>
      </c>
      <c r="J443" s="2">
        <v>93.087599999999995</v>
      </c>
      <c r="K443" s="2">
        <v>87.552599999999998</v>
      </c>
      <c r="L443" s="2">
        <v>96.048000000000002</v>
      </c>
      <c r="M443" s="2">
        <v>54.299900000000001</v>
      </c>
      <c r="N443" s="2">
        <v>67.093500000000006</v>
      </c>
      <c r="O443" s="2">
        <v>48.8446</v>
      </c>
      <c r="P443" s="2">
        <v>105.0491</v>
      </c>
      <c r="Q443" s="2">
        <v>74.777500000000003</v>
      </c>
      <c r="R443" s="2">
        <v>82.517200000000003</v>
      </c>
      <c r="S443" s="2">
        <v>73.3536</v>
      </c>
      <c r="T443" s="2">
        <v>82.729900000000001</v>
      </c>
      <c r="U443" s="2">
        <v>4127</v>
      </c>
      <c r="V443" s="2">
        <v>0.56318231399999996</v>
      </c>
      <c r="W443" s="2">
        <v>132716</v>
      </c>
      <c r="X443" s="2">
        <v>125388</v>
      </c>
      <c r="Y443" s="2">
        <v>5.5</v>
      </c>
      <c r="Z443" s="2">
        <v>16</v>
      </c>
      <c r="AA443" s="2">
        <v>2725</v>
      </c>
      <c r="AB443" s="2">
        <v>2380</v>
      </c>
      <c r="AC443" s="2">
        <v>2272</v>
      </c>
      <c r="AD443" s="2">
        <v>1052</v>
      </c>
      <c r="AE443" s="2">
        <v>1220</v>
      </c>
      <c r="AF443" s="2">
        <v>371500</v>
      </c>
      <c r="AG443" s="2">
        <v>118038</v>
      </c>
      <c r="AH443" s="2">
        <v>23206</v>
      </c>
      <c r="AI443" s="2">
        <v>553.29999999999995</v>
      </c>
      <c r="AJ443" s="2">
        <v>5353</v>
      </c>
      <c r="AK443" s="2">
        <v>17216</v>
      </c>
      <c r="AL443" s="2">
        <v>10385</v>
      </c>
      <c r="AM443" s="2">
        <v>6831</v>
      </c>
      <c r="AN443" s="2">
        <v>94832</v>
      </c>
      <c r="AO443" s="2">
        <v>23904</v>
      </c>
      <c r="AP443" s="2">
        <v>5415.4</v>
      </c>
      <c r="AQ443" s="2">
        <v>13943.5</v>
      </c>
      <c r="AR443" s="2">
        <v>6888</v>
      </c>
      <c r="AS443" s="2">
        <v>19464</v>
      </c>
      <c r="AT443" s="2">
        <v>40.9</v>
      </c>
      <c r="AU443" s="2">
        <v>4.7</v>
      </c>
      <c r="AV443" s="2">
        <v>41.2</v>
      </c>
      <c r="AW443" s="2">
        <v>1369</v>
      </c>
      <c r="AX443" s="2">
        <v>126</v>
      </c>
      <c r="AY443" s="2">
        <v>284</v>
      </c>
      <c r="AZ443" s="2">
        <v>607</v>
      </c>
      <c r="BA443" s="2">
        <v>352</v>
      </c>
      <c r="BB443" s="2">
        <v>1400</v>
      </c>
      <c r="BC443" s="2">
        <v>128</v>
      </c>
      <c r="BD443" s="2">
        <v>322</v>
      </c>
      <c r="BE443" s="2">
        <v>634</v>
      </c>
      <c r="BF443" s="2">
        <v>316</v>
      </c>
      <c r="BG443" s="2">
        <v>105168</v>
      </c>
      <c r="BH443" s="2">
        <v>155473</v>
      </c>
      <c r="BI443" s="2">
        <v>51986</v>
      </c>
      <c r="BJ443" s="2">
        <v>442507</v>
      </c>
      <c r="BK443" s="2">
        <v>984223</v>
      </c>
      <c r="BL443" s="2">
        <v>1.49</v>
      </c>
      <c r="BM443" s="2">
        <v>1137.3</v>
      </c>
      <c r="BN443" s="2">
        <v>3613.4</v>
      </c>
      <c r="BO443" s="2">
        <v>2354</v>
      </c>
      <c r="BP443" s="2">
        <v>453.23399999999998</v>
      </c>
      <c r="BQ443" s="2">
        <v>56.393000000000001</v>
      </c>
      <c r="BR443" s="2">
        <v>56148</v>
      </c>
      <c r="BS443" s="2">
        <v>706.30579999999998</v>
      </c>
      <c r="BT443" s="2">
        <v>1057.2367999999999</v>
      </c>
      <c r="BU443" s="2">
        <v>680.07809999999995</v>
      </c>
      <c r="BV443" s="2">
        <v>0.1065569</v>
      </c>
      <c r="BW443" s="2">
        <v>582.91999999999996</v>
      </c>
      <c r="BX443" s="2">
        <v>682.81</v>
      </c>
      <c r="BY443" s="2">
        <v>2.3416592330000001</v>
      </c>
      <c r="BZ443" s="2">
        <v>17.655523110000001</v>
      </c>
      <c r="CA443" s="2">
        <v>5.76</v>
      </c>
      <c r="CB443" s="2">
        <v>5.82</v>
      </c>
      <c r="CC443" s="2">
        <v>5.28</v>
      </c>
      <c r="CD443" s="2">
        <v>5.32</v>
      </c>
      <c r="CE443" s="2">
        <v>5.59</v>
      </c>
      <c r="CF443" s="2">
        <v>5.86</v>
      </c>
      <c r="CG443" s="2">
        <v>6.04</v>
      </c>
      <c r="CH443" s="2">
        <v>7.12</v>
      </c>
      <c r="CI443" s="2">
        <v>7.75</v>
      </c>
      <c r="CJ443" s="2">
        <v>0.06</v>
      </c>
      <c r="CK443" s="2">
        <v>-0.48</v>
      </c>
      <c r="CL443" s="2">
        <v>-0.44</v>
      </c>
      <c r="CM443" s="2">
        <v>-0.17</v>
      </c>
      <c r="CN443" s="2">
        <v>0.1</v>
      </c>
      <c r="CO443" s="2">
        <v>0.28000000000000003</v>
      </c>
      <c r="CP443" s="2">
        <v>1.36</v>
      </c>
      <c r="CQ443" s="2">
        <v>1.99</v>
      </c>
      <c r="CR443" s="2">
        <v>84.140600000000006</v>
      </c>
      <c r="CS443" s="2">
        <v>1.1453</v>
      </c>
      <c r="CT443" s="2">
        <v>100.839</v>
      </c>
      <c r="CU443" s="2">
        <v>1.5779000000000001</v>
      </c>
      <c r="CV443" s="2">
        <v>1.3458000000000001</v>
      </c>
      <c r="CW443" s="2">
        <v>128.4</v>
      </c>
      <c r="CX443" s="2">
        <v>126</v>
      </c>
      <c r="CY443" s="2">
        <v>125.4</v>
      </c>
      <c r="CZ443" s="2">
        <v>101.9</v>
      </c>
      <c r="DA443" s="2">
        <v>17.440000000000001</v>
      </c>
      <c r="DB443" s="2">
        <v>148.6</v>
      </c>
      <c r="DC443" s="2">
        <v>153.5</v>
      </c>
      <c r="DD443" s="2">
        <v>132.4</v>
      </c>
      <c r="DE443" s="2">
        <v>139.5</v>
      </c>
      <c r="DF443" s="2">
        <v>223</v>
      </c>
      <c r="DG443" s="2">
        <v>137.1</v>
      </c>
      <c r="DH443" s="2">
        <v>128.4</v>
      </c>
      <c r="DI443" s="2">
        <v>170.3</v>
      </c>
      <c r="DJ443" s="2">
        <v>154.30000000000001</v>
      </c>
      <c r="DK443" s="2">
        <v>149.6</v>
      </c>
      <c r="DL443" s="2">
        <v>149.6</v>
      </c>
      <c r="DM443" s="2">
        <v>72.253</v>
      </c>
      <c r="DN443" s="2">
        <v>139.43199999999999</v>
      </c>
      <c r="DO443" s="2">
        <v>67.756</v>
      </c>
      <c r="DP443" s="2">
        <v>65.034999999999997</v>
      </c>
      <c r="DQ443" s="2">
        <v>13.06</v>
      </c>
      <c r="DR443" s="2">
        <v>14.81</v>
      </c>
      <c r="DS443" s="2">
        <v>12.44</v>
      </c>
      <c r="DT443" s="2">
        <v>90.2</v>
      </c>
      <c r="DU443" s="2">
        <v>2959.3</v>
      </c>
      <c r="DV443" s="2">
        <v>80947</v>
      </c>
      <c r="DW443" s="2">
        <v>275974.05</v>
      </c>
      <c r="DX443" s="2">
        <v>899.30629999999996</v>
      </c>
      <c r="DY443" s="2">
        <v>14.2377</v>
      </c>
    </row>
    <row r="444" spans="1:129" x14ac:dyDescent="0.2">
      <c r="A444" s="2">
        <v>35004</v>
      </c>
      <c r="B444" s="2">
        <v>8862.3559999999998</v>
      </c>
      <c r="C444" s="2">
        <v>7641.1</v>
      </c>
      <c r="D444" s="2">
        <v>63.575000000000003</v>
      </c>
      <c r="E444" s="2">
        <v>901984.79200000002</v>
      </c>
      <c r="F444" s="2">
        <v>208664</v>
      </c>
      <c r="G444" s="2">
        <v>74.889700000000005</v>
      </c>
      <c r="H444" s="2">
        <v>81.815799999999996</v>
      </c>
      <c r="I444" s="2">
        <v>79.1066</v>
      </c>
      <c r="J444" s="2">
        <v>93.422499999999999</v>
      </c>
      <c r="K444" s="2">
        <v>87.641999999999996</v>
      </c>
      <c r="L444" s="2">
        <v>96.485100000000003</v>
      </c>
      <c r="M444" s="2">
        <v>54.488900000000001</v>
      </c>
      <c r="N444" s="2">
        <v>67.253900000000002</v>
      </c>
      <c r="O444" s="2">
        <v>49.248600000000003</v>
      </c>
      <c r="P444" s="2">
        <v>104.3334</v>
      </c>
      <c r="Q444" s="2">
        <v>74.843299999999999</v>
      </c>
      <c r="R444" s="2">
        <v>87.5291</v>
      </c>
      <c r="S444" s="2">
        <v>73.765199999999993</v>
      </c>
      <c r="T444" s="2">
        <v>82.3994</v>
      </c>
      <c r="U444" s="2">
        <v>3982</v>
      </c>
      <c r="V444" s="2">
        <v>0.53622407800000005</v>
      </c>
      <c r="W444" s="2">
        <v>132614</v>
      </c>
      <c r="X444" s="2">
        <v>125188</v>
      </c>
      <c r="Y444" s="2">
        <v>5.6</v>
      </c>
      <c r="Z444" s="2">
        <v>16.399999999999999</v>
      </c>
      <c r="AA444" s="2">
        <v>2812</v>
      </c>
      <c r="AB444" s="2">
        <v>2353</v>
      </c>
      <c r="AC444" s="2">
        <v>2339</v>
      </c>
      <c r="AD444" s="2">
        <v>1085</v>
      </c>
      <c r="AE444" s="2">
        <v>1254</v>
      </c>
      <c r="AF444" s="2">
        <v>377000</v>
      </c>
      <c r="AG444" s="2">
        <v>118182</v>
      </c>
      <c r="AH444" s="2">
        <v>23200</v>
      </c>
      <c r="AI444" s="2">
        <v>550.6</v>
      </c>
      <c r="AJ444" s="2">
        <v>5358</v>
      </c>
      <c r="AK444" s="2">
        <v>17209</v>
      </c>
      <c r="AL444" s="2">
        <v>10390</v>
      </c>
      <c r="AM444" s="2">
        <v>6819</v>
      </c>
      <c r="AN444" s="2">
        <v>94982</v>
      </c>
      <c r="AO444" s="2">
        <v>23943</v>
      </c>
      <c r="AP444" s="2">
        <v>5421.6</v>
      </c>
      <c r="AQ444" s="2">
        <v>13956.9</v>
      </c>
      <c r="AR444" s="2">
        <v>6902</v>
      </c>
      <c r="AS444" s="2">
        <v>19463</v>
      </c>
      <c r="AT444" s="2">
        <v>40.799999999999997</v>
      </c>
      <c r="AU444" s="2">
        <v>4.5999999999999996</v>
      </c>
      <c r="AV444" s="2">
        <v>41.3</v>
      </c>
      <c r="AW444" s="2">
        <v>1452</v>
      </c>
      <c r="AX444" s="2">
        <v>99</v>
      </c>
      <c r="AY444" s="2">
        <v>323</v>
      </c>
      <c r="AZ444" s="2">
        <v>699</v>
      </c>
      <c r="BA444" s="2">
        <v>331</v>
      </c>
      <c r="BB444" s="2">
        <v>1430</v>
      </c>
      <c r="BC444" s="2">
        <v>126</v>
      </c>
      <c r="BD444" s="2">
        <v>314</v>
      </c>
      <c r="BE444" s="2">
        <v>622</v>
      </c>
      <c r="BF444" s="2">
        <v>368</v>
      </c>
      <c r="BG444" s="2">
        <v>103926</v>
      </c>
      <c r="BH444" s="2">
        <v>156146</v>
      </c>
      <c r="BI444" s="2">
        <v>54154</v>
      </c>
      <c r="BJ444" s="2">
        <v>444404</v>
      </c>
      <c r="BK444" s="2">
        <v>986767</v>
      </c>
      <c r="BL444" s="2">
        <v>1.48</v>
      </c>
      <c r="BM444" s="2">
        <v>1134.0999999999999</v>
      </c>
      <c r="BN444" s="2">
        <v>3619.9</v>
      </c>
      <c r="BO444" s="2">
        <v>2355.1999999999998</v>
      </c>
      <c r="BP444" s="2">
        <v>453.33300000000003</v>
      </c>
      <c r="BQ444" s="2">
        <v>56.395000000000003</v>
      </c>
      <c r="BR444" s="2">
        <v>56191</v>
      </c>
      <c r="BS444" s="2">
        <v>712.60199999999998</v>
      </c>
      <c r="BT444" s="2">
        <v>1060.8210999999999</v>
      </c>
      <c r="BU444" s="2">
        <v>695.42001000000005</v>
      </c>
      <c r="BV444" s="2">
        <v>0.10860677000000001</v>
      </c>
      <c r="BW444" s="2">
        <v>595.53</v>
      </c>
      <c r="BX444" s="2">
        <v>700.14</v>
      </c>
      <c r="BY444" s="2">
        <v>2.3038302019999999</v>
      </c>
      <c r="BZ444" s="2">
        <v>17.799638170000001</v>
      </c>
      <c r="CA444" s="2">
        <v>5.8</v>
      </c>
      <c r="CB444" s="2">
        <v>5.74</v>
      </c>
      <c r="CC444" s="2">
        <v>5.36</v>
      </c>
      <c r="CD444" s="2">
        <v>5.27</v>
      </c>
      <c r="CE444" s="2">
        <v>5.43</v>
      </c>
      <c r="CF444" s="2">
        <v>5.69</v>
      </c>
      <c r="CG444" s="2">
        <v>5.93</v>
      </c>
      <c r="CH444" s="2">
        <v>7.02</v>
      </c>
      <c r="CI444" s="2">
        <v>7.68</v>
      </c>
      <c r="CJ444" s="2">
        <v>-0.06</v>
      </c>
      <c r="CK444" s="2">
        <v>-0.44</v>
      </c>
      <c r="CL444" s="2">
        <v>-0.53</v>
      </c>
      <c r="CM444" s="2">
        <v>-0.37</v>
      </c>
      <c r="CN444" s="2">
        <v>-0.11</v>
      </c>
      <c r="CO444" s="2">
        <v>0.13</v>
      </c>
      <c r="CP444" s="2">
        <v>1.22</v>
      </c>
      <c r="CQ444" s="2">
        <v>1.88</v>
      </c>
      <c r="CR444" s="2">
        <v>84.515299999999996</v>
      </c>
      <c r="CS444" s="2">
        <v>1.1436999999999999</v>
      </c>
      <c r="CT444" s="2">
        <v>101.94</v>
      </c>
      <c r="CU444" s="2">
        <v>1.5625</v>
      </c>
      <c r="CV444" s="2">
        <v>1.3533999999999999</v>
      </c>
      <c r="CW444" s="2">
        <v>128.69999999999999</v>
      </c>
      <c r="CX444" s="2">
        <v>126.2</v>
      </c>
      <c r="CY444" s="2">
        <v>125.2</v>
      </c>
      <c r="CZ444" s="2">
        <v>104.1</v>
      </c>
      <c r="DA444" s="2">
        <v>17.989999999999998</v>
      </c>
      <c r="DB444" s="2">
        <v>146.80000000000001</v>
      </c>
      <c r="DC444" s="2">
        <v>153.69999999999999</v>
      </c>
      <c r="DD444" s="2">
        <v>132</v>
      </c>
      <c r="DE444" s="2">
        <v>139.1</v>
      </c>
      <c r="DF444" s="2">
        <v>223.7</v>
      </c>
      <c r="DG444" s="2">
        <v>137</v>
      </c>
      <c r="DH444" s="2">
        <v>128.6</v>
      </c>
      <c r="DI444" s="2">
        <v>170.7</v>
      </c>
      <c r="DJ444" s="2">
        <v>154.4</v>
      </c>
      <c r="DK444" s="2">
        <v>149.6</v>
      </c>
      <c r="DL444" s="2">
        <v>149.69999999999999</v>
      </c>
      <c r="DM444" s="2">
        <v>72.251000000000005</v>
      </c>
      <c r="DN444" s="2">
        <v>139.09899999999999</v>
      </c>
      <c r="DO444" s="2">
        <v>67.597999999999999</v>
      </c>
      <c r="DP444" s="2">
        <v>65.12</v>
      </c>
      <c r="DQ444" s="2">
        <v>13.08</v>
      </c>
      <c r="DR444" s="2">
        <v>14.86</v>
      </c>
      <c r="DS444" s="2">
        <v>12.45</v>
      </c>
      <c r="DT444" s="2">
        <v>88.2</v>
      </c>
      <c r="DU444" s="2">
        <v>2965.6</v>
      </c>
      <c r="DV444" s="2">
        <v>79721</v>
      </c>
      <c r="DW444" s="2">
        <v>282262.83</v>
      </c>
      <c r="DX444" s="2">
        <v>894.87260000000003</v>
      </c>
      <c r="DY444" s="2">
        <v>12.9719</v>
      </c>
    </row>
    <row r="445" spans="1:129" x14ac:dyDescent="0.2">
      <c r="A445" s="2">
        <v>35034</v>
      </c>
      <c r="B445" s="2">
        <v>8878.83</v>
      </c>
      <c r="C445" s="2">
        <v>7649.9</v>
      </c>
      <c r="D445" s="2">
        <v>63.98</v>
      </c>
      <c r="E445" s="2">
        <v>906259.78200000001</v>
      </c>
      <c r="F445" s="2">
        <v>210399</v>
      </c>
      <c r="G445" s="2">
        <v>75.1755</v>
      </c>
      <c r="H445" s="2">
        <v>82.103999999999999</v>
      </c>
      <c r="I445" s="2">
        <v>79.463200000000001</v>
      </c>
      <c r="J445" s="2">
        <v>93.706100000000006</v>
      </c>
      <c r="K445" s="2">
        <v>88.206400000000002</v>
      </c>
      <c r="L445" s="2">
        <v>96.653899999999993</v>
      </c>
      <c r="M445" s="2">
        <v>54.933999999999997</v>
      </c>
      <c r="N445" s="2">
        <v>67.534599999999998</v>
      </c>
      <c r="O445" s="2">
        <v>49.687100000000001</v>
      </c>
      <c r="P445" s="2">
        <v>103.82599999999999</v>
      </c>
      <c r="Q445" s="2">
        <v>75.116500000000002</v>
      </c>
      <c r="R445" s="2">
        <v>87.919499999999999</v>
      </c>
      <c r="S445" s="2">
        <v>74.368600000000001</v>
      </c>
      <c r="T445" s="2">
        <v>82.287199999999999</v>
      </c>
      <c r="U445" s="2">
        <v>4357</v>
      </c>
      <c r="V445" s="2">
        <v>0.58695945000000005</v>
      </c>
      <c r="W445" s="2">
        <v>132511</v>
      </c>
      <c r="X445" s="2">
        <v>125088</v>
      </c>
      <c r="Y445" s="2">
        <v>5.6</v>
      </c>
      <c r="Z445" s="2">
        <v>16.3</v>
      </c>
      <c r="AA445" s="2">
        <v>2662</v>
      </c>
      <c r="AB445" s="2">
        <v>2414</v>
      </c>
      <c r="AC445" s="2">
        <v>2331</v>
      </c>
      <c r="AD445" s="2">
        <v>1117</v>
      </c>
      <c r="AE445" s="2">
        <v>1214</v>
      </c>
      <c r="AF445" s="2">
        <v>365000</v>
      </c>
      <c r="AG445" s="2">
        <v>118328</v>
      </c>
      <c r="AH445" s="2">
        <v>23209</v>
      </c>
      <c r="AI445" s="2">
        <v>550.5</v>
      </c>
      <c r="AJ445" s="2">
        <v>5344</v>
      </c>
      <c r="AK445" s="2">
        <v>17231</v>
      </c>
      <c r="AL445" s="2">
        <v>10432</v>
      </c>
      <c r="AM445" s="2">
        <v>6799</v>
      </c>
      <c r="AN445" s="2">
        <v>95119</v>
      </c>
      <c r="AO445" s="2">
        <v>23947</v>
      </c>
      <c r="AP445" s="2">
        <v>5428.3</v>
      </c>
      <c r="AQ445" s="2">
        <v>13969.7</v>
      </c>
      <c r="AR445" s="2">
        <v>6911</v>
      </c>
      <c r="AS445" s="2">
        <v>19466</v>
      </c>
      <c r="AT445" s="2">
        <v>40.5</v>
      </c>
      <c r="AU445" s="2">
        <v>4.5999999999999996</v>
      </c>
      <c r="AV445" s="2">
        <v>40.9</v>
      </c>
      <c r="AW445" s="2">
        <v>1431</v>
      </c>
      <c r="AX445" s="2">
        <v>102</v>
      </c>
      <c r="AY445" s="2">
        <v>306</v>
      </c>
      <c r="AZ445" s="2">
        <v>667</v>
      </c>
      <c r="BA445" s="2">
        <v>356</v>
      </c>
      <c r="BB445" s="2">
        <v>1442</v>
      </c>
      <c r="BC445" s="2">
        <v>129</v>
      </c>
      <c r="BD445" s="2">
        <v>300</v>
      </c>
      <c r="BE445" s="2">
        <v>618</v>
      </c>
      <c r="BF445" s="2">
        <v>395</v>
      </c>
      <c r="BG445" s="2">
        <v>106961</v>
      </c>
      <c r="BH445" s="2">
        <v>163279</v>
      </c>
      <c r="BI445" s="2">
        <v>58004</v>
      </c>
      <c r="BJ445" s="2">
        <v>447510</v>
      </c>
      <c r="BK445" s="2">
        <v>985385</v>
      </c>
      <c r="BL445" s="2">
        <v>1.45</v>
      </c>
      <c r="BM445" s="2">
        <v>1127.5</v>
      </c>
      <c r="BN445" s="2">
        <v>3629.5</v>
      </c>
      <c r="BO445" s="2">
        <v>2358.3000000000002</v>
      </c>
      <c r="BP445" s="2">
        <v>455.10899999999998</v>
      </c>
      <c r="BQ445" s="2">
        <v>57.896000000000001</v>
      </c>
      <c r="BR445" s="2">
        <v>57638</v>
      </c>
      <c r="BS445" s="2">
        <v>715.101</v>
      </c>
      <c r="BT445" s="2">
        <v>1062.0598</v>
      </c>
      <c r="BU445" s="2">
        <v>696.82426999999996</v>
      </c>
      <c r="BV445" s="2">
        <v>0.10841464200000001</v>
      </c>
      <c r="BW445" s="2">
        <v>614.57000000000005</v>
      </c>
      <c r="BX445" s="2">
        <v>721.39</v>
      </c>
      <c r="BY445" s="2">
        <v>2.2438452899999999</v>
      </c>
      <c r="BZ445" s="2">
        <v>18.195423160000001</v>
      </c>
      <c r="CA445" s="2">
        <v>5.6</v>
      </c>
      <c r="CB445" s="2">
        <v>5.64</v>
      </c>
      <c r="CC445" s="2">
        <v>5.14</v>
      </c>
      <c r="CD445" s="2">
        <v>5.13</v>
      </c>
      <c r="CE445" s="2">
        <v>5.31</v>
      </c>
      <c r="CF445" s="2">
        <v>5.51</v>
      </c>
      <c r="CG445" s="2">
        <v>5.71</v>
      </c>
      <c r="CH445" s="2">
        <v>6.82</v>
      </c>
      <c r="CI445" s="2">
        <v>7.49</v>
      </c>
      <c r="CJ445" s="2">
        <v>0.04</v>
      </c>
      <c r="CK445" s="2">
        <v>-0.46</v>
      </c>
      <c r="CL445" s="2">
        <v>-0.47</v>
      </c>
      <c r="CM445" s="2">
        <v>-0.28999999999999998</v>
      </c>
      <c r="CN445" s="2">
        <v>-0.09</v>
      </c>
      <c r="CO445" s="2">
        <v>0.11</v>
      </c>
      <c r="CP445" s="2">
        <v>1.22</v>
      </c>
      <c r="CQ445" s="2">
        <v>1.89</v>
      </c>
      <c r="CR445" s="2">
        <v>85.2453</v>
      </c>
      <c r="CS445" s="2">
        <v>1.1631</v>
      </c>
      <c r="CT445" s="2">
        <v>101.84950000000001</v>
      </c>
      <c r="CU445" s="2">
        <v>1.5405</v>
      </c>
      <c r="CV445" s="2">
        <v>1.3693</v>
      </c>
      <c r="CW445" s="2">
        <v>129.30000000000001</v>
      </c>
      <c r="CX445" s="2">
        <v>127</v>
      </c>
      <c r="CY445" s="2">
        <v>125.4</v>
      </c>
      <c r="CZ445" s="2">
        <v>106.5</v>
      </c>
      <c r="DA445" s="2">
        <v>19.04</v>
      </c>
      <c r="DB445" s="2">
        <v>147.30000000000001</v>
      </c>
      <c r="DC445" s="2">
        <v>153.9</v>
      </c>
      <c r="DD445" s="2">
        <v>132.19999999999999</v>
      </c>
      <c r="DE445" s="2">
        <v>139.1</v>
      </c>
      <c r="DF445" s="2">
        <v>224.3</v>
      </c>
      <c r="DG445" s="2">
        <v>137.30000000000001</v>
      </c>
      <c r="DH445" s="2">
        <v>128.69999999999999</v>
      </c>
      <c r="DI445" s="2">
        <v>170.9</v>
      </c>
      <c r="DJ445" s="2">
        <v>154.69999999999999</v>
      </c>
      <c r="DK445" s="2">
        <v>149.9</v>
      </c>
      <c r="DL445" s="2">
        <v>150</v>
      </c>
      <c r="DM445" s="2">
        <v>72.39</v>
      </c>
      <c r="DN445" s="2">
        <v>139.369</v>
      </c>
      <c r="DO445" s="2">
        <v>67.747</v>
      </c>
      <c r="DP445" s="2">
        <v>65.238</v>
      </c>
      <c r="DQ445" s="2">
        <v>13.09</v>
      </c>
      <c r="DR445" s="2">
        <v>14.77</v>
      </c>
      <c r="DS445" s="2">
        <v>12.49</v>
      </c>
      <c r="DT445" s="2">
        <v>91</v>
      </c>
      <c r="DU445" s="2">
        <v>2976.2</v>
      </c>
      <c r="DV445" s="2">
        <v>81073</v>
      </c>
      <c r="DW445" s="2">
        <v>285844.03999999998</v>
      </c>
      <c r="DX445" s="2">
        <v>893.40830000000005</v>
      </c>
      <c r="DY445" s="2">
        <v>12.288</v>
      </c>
    </row>
    <row r="446" spans="1:129" x14ac:dyDescent="0.2">
      <c r="A446" s="2">
        <v>35065</v>
      </c>
      <c r="B446" s="2">
        <v>8909.3269999999993</v>
      </c>
      <c r="C446" s="2">
        <v>7658.2</v>
      </c>
      <c r="D446" s="2">
        <v>63.691000000000003</v>
      </c>
      <c r="E446" s="2">
        <v>897213.50699999998</v>
      </c>
      <c r="F446" s="2">
        <v>208699</v>
      </c>
      <c r="G446" s="2">
        <v>74.684100000000001</v>
      </c>
      <c r="H446" s="2">
        <v>81.199600000000004</v>
      </c>
      <c r="I446" s="2">
        <v>78.468800000000002</v>
      </c>
      <c r="J446" s="2">
        <v>92.546400000000006</v>
      </c>
      <c r="K446" s="2">
        <v>85.792199999999994</v>
      </c>
      <c r="L446" s="2">
        <v>95.998699999999999</v>
      </c>
      <c r="M446" s="2">
        <v>54.226900000000001</v>
      </c>
      <c r="N446" s="2">
        <v>67.468900000000005</v>
      </c>
      <c r="O446" s="2">
        <v>49.822499999999998</v>
      </c>
      <c r="P446" s="2">
        <v>103.0909</v>
      </c>
      <c r="Q446" s="2">
        <v>74.539199999999994</v>
      </c>
      <c r="R446" s="2">
        <v>89.880399999999995</v>
      </c>
      <c r="S446" s="2">
        <v>74.507800000000003</v>
      </c>
      <c r="T446" s="2">
        <v>81.237499999999997</v>
      </c>
      <c r="U446" s="2">
        <v>4107</v>
      </c>
      <c r="V446" s="2">
        <v>0.54825791000000001</v>
      </c>
      <c r="W446" s="2">
        <v>132616</v>
      </c>
      <c r="X446" s="2">
        <v>125125</v>
      </c>
      <c r="Y446" s="2">
        <v>5.6</v>
      </c>
      <c r="Z446" s="2">
        <v>16.100000000000001</v>
      </c>
      <c r="AA446" s="2">
        <v>2725</v>
      </c>
      <c r="AB446" s="2">
        <v>2387</v>
      </c>
      <c r="AC446" s="2">
        <v>2371</v>
      </c>
      <c r="AD446" s="2">
        <v>1162</v>
      </c>
      <c r="AE446" s="2">
        <v>1209</v>
      </c>
      <c r="AF446" s="2">
        <v>374000</v>
      </c>
      <c r="AG446" s="2">
        <v>118323</v>
      </c>
      <c r="AH446" s="2">
        <v>23196</v>
      </c>
      <c r="AI446" s="2">
        <v>550.20000000000005</v>
      </c>
      <c r="AJ446" s="2">
        <v>5355</v>
      </c>
      <c r="AK446" s="2">
        <v>17208</v>
      </c>
      <c r="AL446" s="2">
        <v>10424</v>
      </c>
      <c r="AM446" s="2">
        <v>6784</v>
      </c>
      <c r="AN446" s="2">
        <v>95127</v>
      </c>
      <c r="AO446" s="2">
        <v>23955</v>
      </c>
      <c r="AP446" s="2">
        <v>5430.2</v>
      </c>
      <c r="AQ446" s="2">
        <v>13973</v>
      </c>
      <c r="AR446" s="2">
        <v>6922</v>
      </c>
      <c r="AS446" s="2">
        <v>19450</v>
      </c>
      <c r="AT446" s="2">
        <v>39.4</v>
      </c>
      <c r="AU446" s="2">
        <v>4.5</v>
      </c>
      <c r="AV446" s="2">
        <v>39.700000000000003</v>
      </c>
      <c r="AW446" s="2">
        <v>1467</v>
      </c>
      <c r="AX446" s="2">
        <v>95</v>
      </c>
      <c r="AY446" s="2">
        <v>337</v>
      </c>
      <c r="AZ446" s="2">
        <v>639</v>
      </c>
      <c r="BA446" s="2">
        <v>396</v>
      </c>
      <c r="BB446" s="2">
        <v>1387</v>
      </c>
      <c r="BC446" s="2">
        <v>97</v>
      </c>
      <c r="BD446" s="2">
        <v>313</v>
      </c>
      <c r="BE446" s="2">
        <v>610</v>
      </c>
      <c r="BF446" s="2">
        <v>367</v>
      </c>
      <c r="BG446" s="2">
        <v>103775</v>
      </c>
      <c r="BH446" s="2">
        <v>155806</v>
      </c>
      <c r="BI446" s="2">
        <v>52120</v>
      </c>
      <c r="BJ446" s="2">
        <v>452372</v>
      </c>
      <c r="BK446" s="2">
        <v>990730</v>
      </c>
      <c r="BL446" s="2">
        <v>1.5</v>
      </c>
      <c r="BM446" s="2">
        <v>1123.5</v>
      </c>
      <c r="BN446" s="2">
        <v>3647.9</v>
      </c>
      <c r="BO446" s="2">
        <v>2358</v>
      </c>
      <c r="BP446" s="2">
        <v>456.90499999999997</v>
      </c>
      <c r="BQ446" s="2">
        <v>56.908000000000001</v>
      </c>
      <c r="BR446" s="2">
        <v>56870</v>
      </c>
      <c r="BS446" s="2">
        <v>721.80640000000005</v>
      </c>
      <c r="BT446" s="2">
        <v>1068.2838999999999</v>
      </c>
      <c r="BU446" s="2">
        <v>703.27562</v>
      </c>
      <c r="BV446" s="2">
        <v>0.108802194</v>
      </c>
      <c r="BW446" s="2">
        <v>614.41999999999996</v>
      </c>
      <c r="BX446" s="2">
        <v>720.07</v>
      </c>
      <c r="BY446" s="2">
        <v>2.2612056900000002</v>
      </c>
      <c r="BZ446" s="2">
        <v>17.970412880000001</v>
      </c>
      <c r="CA446" s="2">
        <v>5.56</v>
      </c>
      <c r="CB446" s="2">
        <v>5.4</v>
      </c>
      <c r="CC446" s="2">
        <v>5</v>
      </c>
      <c r="CD446" s="2">
        <v>4.92</v>
      </c>
      <c r="CE446" s="2">
        <v>5.09</v>
      </c>
      <c r="CF446" s="2">
        <v>5.36</v>
      </c>
      <c r="CG446" s="2">
        <v>5.65</v>
      </c>
      <c r="CH446" s="2">
        <v>6.81</v>
      </c>
      <c r="CI446" s="2">
        <v>7.47</v>
      </c>
      <c r="CJ446" s="2">
        <v>-0.16</v>
      </c>
      <c r="CK446" s="2">
        <v>-0.56000000000000005</v>
      </c>
      <c r="CL446" s="2">
        <v>-0.64</v>
      </c>
      <c r="CM446" s="2">
        <v>-0.47</v>
      </c>
      <c r="CN446" s="2">
        <v>-0.2</v>
      </c>
      <c r="CO446" s="2">
        <v>0.09</v>
      </c>
      <c r="CP446" s="2">
        <v>1.25</v>
      </c>
      <c r="CQ446" s="2">
        <v>1.91</v>
      </c>
      <c r="CR446" s="2">
        <v>86.451499999999996</v>
      </c>
      <c r="CS446" s="2">
        <v>1.1818</v>
      </c>
      <c r="CT446" s="2">
        <v>105.7514</v>
      </c>
      <c r="CU446" s="2">
        <v>1.5287999999999999</v>
      </c>
      <c r="CV446" s="2">
        <v>1.3669</v>
      </c>
      <c r="CW446" s="2">
        <v>129.69999999999999</v>
      </c>
      <c r="CX446" s="2">
        <v>127.6</v>
      </c>
      <c r="CY446" s="2">
        <v>125.5</v>
      </c>
      <c r="CZ446" s="2">
        <v>109.8</v>
      </c>
      <c r="DA446" s="2">
        <v>18.88</v>
      </c>
      <c r="DB446" s="2">
        <v>143.1</v>
      </c>
      <c r="DC446" s="2">
        <v>154.69999999999999</v>
      </c>
      <c r="DD446" s="2">
        <v>132.69999999999999</v>
      </c>
      <c r="DE446" s="2">
        <v>140.4</v>
      </c>
      <c r="DF446" s="2">
        <v>225.2</v>
      </c>
      <c r="DG446" s="2">
        <v>138.19999999999999</v>
      </c>
      <c r="DH446" s="2">
        <v>129</v>
      </c>
      <c r="DI446" s="2">
        <v>171.5</v>
      </c>
      <c r="DJ446" s="2">
        <v>155.5</v>
      </c>
      <c r="DK446" s="2">
        <v>150.6</v>
      </c>
      <c r="DL446" s="2">
        <v>150.69999999999999</v>
      </c>
      <c r="DM446" s="2">
        <v>72.551000000000002</v>
      </c>
      <c r="DN446" s="2">
        <v>139.46199999999999</v>
      </c>
      <c r="DO446" s="2">
        <v>68.125</v>
      </c>
      <c r="DP446" s="2">
        <v>65.322000000000003</v>
      </c>
      <c r="DQ446" s="2">
        <v>13.23</v>
      </c>
      <c r="DR446" s="2">
        <v>15</v>
      </c>
      <c r="DS446" s="2">
        <v>12.6</v>
      </c>
      <c r="DT446" s="2">
        <v>89.3</v>
      </c>
      <c r="DU446" s="2">
        <v>2998.8</v>
      </c>
      <c r="DV446" s="2">
        <v>82026</v>
      </c>
      <c r="DW446" s="2">
        <v>285496.58</v>
      </c>
      <c r="DX446" s="2">
        <v>891.05799999999999</v>
      </c>
      <c r="DY446" s="2">
        <v>15.069000000000001</v>
      </c>
    </row>
    <row r="447" spans="1:129" x14ac:dyDescent="0.2">
      <c r="A447" s="2">
        <v>35096</v>
      </c>
      <c r="B447" s="2">
        <v>8983.8629999999994</v>
      </c>
      <c r="C447" s="2">
        <v>7724.7</v>
      </c>
      <c r="D447" s="2">
        <v>64.180000000000007</v>
      </c>
      <c r="E447" s="2">
        <v>905320.50300000003</v>
      </c>
      <c r="F447" s="2">
        <v>212008</v>
      </c>
      <c r="G447" s="2">
        <v>75.834400000000002</v>
      </c>
      <c r="H447" s="2">
        <v>82.591399999999993</v>
      </c>
      <c r="I447" s="2">
        <v>79.990499999999997</v>
      </c>
      <c r="J447" s="2">
        <v>94.078599999999994</v>
      </c>
      <c r="K447" s="2">
        <v>88.224699999999999</v>
      </c>
      <c r="L447" s="2">
        <v>97.172600000000003</v>
      </c>
      <c r="M447" s="2">
        <v>55.611800000000002</v>
      </c>
      <c r="N447" s="2">
        <v>68.362499999999997</v>
      </c>
      <c r="O447" s="2">
        <v>50.921599999999998</v>
      </c>
      <c r="P447" s="2">
        <v>103.13379999999999</v>
      </c>
      <c r="Q447" s="2">
        <v>75.703100000000006</v>
      </c>
      <c r="R447" s="2">
        <v>92.347700000000003</v>
      </c>
      <c r="S447" s="2">
        <v>76.003</v>
      </c>
      <c r="T447" s="2">
        <v>82.075199999999995</v>
      </c>
      <c r="U447" s="2">
        <v>4013</v>
      </c>
      <c r="V447" s="2">
        <v>0.54874880400000003</v>
      </c>
      <c r="W447" s="2">
        <v>132952</v>
      </c>
      <c r="X447" s="2">
        <v>125639</v>
      </c>
      <c r="Y447" s="2">
        <v>5.5</v>
      </c>
      <c r="Z447" s="2">
        <v>16.399999999999999</v>
      </c>
      <c r="AA447" s="2">
        <v>2713</v>
      </c>
      <c r="AB447" s="2">
        <v>2266</v>
      </c>
      <c r="AC447" s="2">
        <v>2307</v>
      </c>
      <c r="AD447" s="2">
        <v>1106</v>
      </c>
      <c r="AE447" s="2">
        <v>1201</v>
      </c>
      <c r="AF447" s="2">
        <v>377250</v>
      </c>
      <c r="AG447" s="2">
        <v>118744</v>
      </c>
      <c r="AH447" s="2">
        <v>23280</v>
      </c>
      <c r="AI447" s="2">
        <v>553.20000000000005</v>
      </c>
      <c r="AJ447" s="2">
        <v>5415</v>
      </c>
      <c r="AK447" s="2">
        <v>17229</v>
      </c>
      <c r="AL447" s="2">
        <v>10440</v>
      </c>
      <c r="AM447" s="2">
        <v>6789</v>
      </c>
      <c r="AN447" s="2">
        <v>95464</v>
      </c>
      <c r="AO447" s="2">
        <v>23996</v>
      </c>
      <c r="AP447" s="2">
        <v>5432.5</v>
      </c>
      <c r="AQ447" s="2">
        <v>14005.8</v>
      </c>
      <c r="AR447" s="2">
        <v>6942</v>
      </c>
      <c r="AS447" s="2">
        <v>19485</v>
      </c>
      <c r="AT447" s="2">
        <v>40.9</v>
      </c>
      <c r="AU447" s="2">
        <v>4.7</v>
      </c>
      <c r="AV447" s="2">
        <v>41.3</v>
      </c>
      <c r="AW447" s="2">
        <v>1491</v>
      </c>
      <c r="AX447" s="2">
        <v>132</v>
      </c>
      <c r="AY447" s="2">
        <v>287</v>
      </c>
      <c r="AZ447" s="2">
        <v>647</v>
      </c>
      <c r="BA447" s="2">
        <v>425</v>
      </c>
      <c r="BB447" s="2">
        <v>1420</v>
      </c>
      <c r="BC447" s="2">
        <v>116</v>
      </c>
      <c r="BD447" s="2">
        <v>318</v>
      </c>
      <c r="BE447" s="2">
        <v>615</v>
      </c>
      <c r="BF447" s="2">
        <v>371</v>
      </c>
      <c r="BG447" s="2">
        <v>101651</v>
      </c>
      <c r="BH447" s="2">
        <v>150773</v>
      </c>
      <c r="BI447" s="2">
        <v>52255</v>
      </c>
      <c r="BJ447" s="2">
        <v>453836</v>
      </c>
      <c r="BK447" s="2">
        <v>991277</v>
      </c>
      <c r="BL447" s="2">
        <v>1.5</v>
      </c>
      <c r="BM447" s="2">
        <v>1118.5</v>
      </c>
      <c r="BN447" s="2">
        <v>3661.9</v>
      </c>
      <c r="BO447" s="2">
        <v>2362.5</v>
      </c>
      <c r="BP447" s="2">
        <v>455.39</v>
      </c>
      <c r="BQ447" s="2">
        <v>53.756</v>
      </c>
      <c r="BR447" s="2">
        <v>53722</v>
      </c>
      <c r="BS447" s="2">
        <v>724.16240000000005</v>
      </c>
      <c r="BT447" s="2">
        <v>1071.528</v>
      </c>
      <c r="BU447" s="2">
        <v>707.49639999999999</v>
      </c>
      <c r="BV447" s="2">
        <v>0.108377078</v>
      </c>
      <c r="BW447" s="2">
        <v>649.54</v>
      </c>
      <c r="BX447" s="2">
        <v>763.18</v>
      </c>
      <c r="BY447" s="2">
        <v>2.1548634419999999</v>
      </c>
      <c r="BZ447" s="2">
        <v>18.84970543</v>
      </c>
      <c r="CA447" s="2">
        <v>5.22</v>
      </c>
      <c r="CB447" s="2">
        <v>5.15</v>
      </c>
      <c r="CC447" s="2">
        <v>4.83</v>
      </c>
      <c r="CD447" s="2">
        <v>4.7699999999999996</v>
      </c>
      <c r="CE447" s="2">
        <v>4.9400000000000004</v>
      </c>
      <c r="CF447" s="2">
        <v>5.38</v>
      </c>
      <c r="CG447" s="2">
        <v>5.81</v>
      </c>
      <c r="CH447" s="2">
        <v>6.99</v>
      </c>
      <c r="CI447" s="2">
        <v>7.63</v>
      </c>
      <c r="CJ447" s="2">
        <v>-7.0000000000000007E-2</v>
      </c>
      <c r="CK447" s="2">
        <v>-0.39</v>
      </c>
      <c r="CL447" s="2">
        <v>-0.45</v>
      </c>
      <c r="CM447" s="2">
        <v>-0.28000000000000003</v>
      </c>
      <c r="CN447" s="2">
        <v>0.16</v>
      </c>
      <c r="CO447" s="2">
        <v>0.59</v>
      </c>
      <c r="CP447" s="2">
        <v>1.77</v>
      </c>
      <c r="CQ447" s="2">
        <v>2.41</v>
      </c>
      <c r="CR447" s="2">
        <v>86.641999999999996</v>
      </c>
      <c r="CS447" s="2">
        <v>1.1967000000000001</v>
      </c>
      <c r="CT447" s="2">
        <v>105.788</v>
      </c>
      <c r="CU447" s="2">
        <v>1.536</v>
      </c>
      <c r="CV447" s="2">
        <v>1.3752</v>
      </c>
      <c r="CW447" s="2">
        <v>129.69999999999999</v>
      </c>
      <c r="CX447" s="2">
        <v>127.5</v>
      </c>
      <c r="CY447" s="2">
        <v>125</v>
      </c>
      <c r="CZ447" s="2">
        <v>111.6</v>
      </c>
      <c r="DA447" s="2">
        <v>19.07</v>
      </c>
      <c r="DB447" s="2">
        <v>136.6</v>
      </c>
      <c r="DC447" s="2">
        <v>155</v>
      </c>
      <c r="DD447" s="2">
        <v>132.19999999999999</v>
      </c>
      <c r="DE447" s="2">
        <v>140.9</v>
      </c>
      <c r="DF447" s="2">
        <v>225.7</v>
      </c>
      <c r="DG447" s="2">
        <v>138.30000000000001</v>
      </c>
      <c r="DH447" s="2">
        <v>129.1</v>
      </c>
      <c r="DI447" s="2">
        <v>172</v>
      </c>
      <c r="DJ447" s="2">
        <v>155.80000000000001</v>
      </c>
      <c r="DK447" s="2">
        <v>151</v>
      </c>
      <c r="DL447" s="2">
        <v>151.1</v>
      </c>
      <c r="DM447" s="2">
        <v>72.665000000000006</v>
      </c>
      <c r="DN447" s="2">
        <v>139.31100000000001</v>
      </c>
      <c r="DO447" s="2">
        <v>68.281000000000006</v>
      </c>
      <c r="DP447" s="2">
        <v>65.442999999999998</v>
      </c>
      <c r="DQ447" s="2">
        <v>13.18</v>
      </c>
      <c r="DR447" s="2">
        <v>14.91</v>
      </c>
      <c r="DS447" s="2">
        <v>12.56</v>
      </c>
      <c r="DT447" s="2">
        <v>88.5</v>
      </c>
      <c r="DU447" s="2">
        <v>3018.8</v>
      </c>
      <c r="DV447" s="2">
        <v>84076</v>
      </c>
      <c r="DW447" s="2">
        <v>286101.17</v>
      </c>
      <c r="DX447" s="2">
        <v>898.96450000000004</v>
      </c>
      <c r="DY447" s="2">
        <v>16.5672</v>
      </c>
    </row>
    <row r="448" spans="1:129" x14ac:dyDescent="0.2">
      <c r="A448" s="2">
        <v>35125</v>
      </c>
      <c r="B448" s="2">
        <v>9015.5879999999997</v>
      </c>
      <c r="C448" s="2">
        <v>7747.4</v>
      </c>
      <c r="D448" s="2">
        <v>64.491</v>
      </c>
      <c r="E448" s="2">
        <v>905771.103</v>
      </c>
      <c r="F448" s="2">
        <v>213891</v>
      </c>
      <c r="G448" s="2">
        <v>75.763099999999994</v>
      </c>
      <c r="H448" s="2">
        <v>82.427499999999995</v>
      </c>
      <c r="I448" s="2">
        <v>79.6434</v>
      </c>
      <c r="J448" s="2">
        <v>93.483500000000006</v>
      </c>
      <c r="K448" s="2">
        <v>85.418199999999999</v>
      </c>
      <c r="L448" s="2">
        <v>97.474599999999995</v>
      </c>
      <c r="M448" s="2">
        <v>55.523099999999999</v>
      </c>
      <c r="N448" s="2">
        <v>68.386300000000006</v>
      </c>
      <c r="O448" s="2">
        <v>50.701099999999997</v>
      </c>
      <c r="P448" s="2">
        <v>103.5505</v>
      </c>
      <c r="Q448" s="2">
        <v>75.577399999999997</v>
      </c>
      <c r="R448" s="2">
        <v>91.264700000000005</v>
      </c>
      <c r="S448" s="2">
        <v>75.906199999999998</v>
      </c>
      <c r="T448" s="2">
        <v>81.503399999999999</v>
      </c>
      <c r="U448" s="2">
        <v>4128</v>
      </c>
      <c r="V448" s="2">
        <v>0.56408854900000005</v>
      </c>
      <c r="W448" s="2">
        <v>133180</v>
      </c>
      <c r="X448" s="2">
        <v>125862</v>
      </c>
      <c r="Y448" s="2">
        <v>5.5</v>
      </c>
      <c r="Z448" s="2">
        <v>17.3</v>
      </c>
      <c r="AA448" s="2">
        <v>2594</v>
      </c>
      <c r="AB448" s="2">
        <v>2259</v>
      </c>
      <c r="AC448" s="2">
        <v>2454</v>
      </c>
      <c r="AD448" s="2">
        <v>1124</v>
      </c>
      <c r="AE448" s="2">
        <v>1330</v>
      </c>
      <c r="AF448" s="2">
        <v>386400</v>
      </c>
      <c r="AG448" s="2">
        <v>119001</v>
      </c>
      <c r="AH448" s="2">
        <v>23276</v>
      </c>
      <c r="AI448" s="2">
        <v>554.79999999999995</v>
      </c>
      <c r="AJ448" s="2">
        <v>5446</v>
      </c>
      <c r="AK448" s="2">
        <v>17193</v>
      </c>
      <c r="AL448" s="2">
        <v>10416</v>
      </c>
      <c r="AM448" s="2">
        <v>6777</v>
      </c>
      <c r="AN448" s="2">
        <v>95725</v>
      </c>
      <c r="AO448" s="2">
        <v>24038</v>
      </c>
      <c r="AP448" s="2">
        <v>5439.4</v>
      </c>
      <c r="AQ448" s="2">
        <v>14034.5</v>
      </c>
      <c r="AR448" s="2">
        <v>6952</v>
      </c>
      <c r="AS448" s="2">
        <v>19532</v>
      </c>
      <c r="AT448" s="2">
        <v>40.6</v>
      </c>
      <c r="AU448" s="2">
        <v>4.5</v>
      </c>
      <c r="AV448" s="2">
        <v>41.1</v>
      </c>
      <c r="AW448" s="2">
        <v>1424</v>
      </c>
      <c r="AX448" s="2">
        <v>135</v>
      </c>
      <c r="AY448" s="2">
        <v>330</v>
      </c>
      <c r="AZ448" s="2">
        <v>645</v>
      </c>
      <c r="BA448" s="2">
        <v>314</v>
      </c>
      <c r="BB448" s="2">
        <v>1437</v>
      </c>
      <c r="BC448" s="2">
        <v>137</v>
      </c>
      <c r="BD448" s="2">
        <v>335</v>
      </c>
      <c r="BE448" s="2">
        <v>596</v>
      </c>
      <c r="BF448" s="2">
        <v>369</v>
      </c>
      <c r="BG448" s="2">
        <v>106300</v>
      </c>
      <c r="BH448" s="2">
        <v>164976</v>
      </c>
      <c r="BI448" s="2">
        <v>56387</v>
      </c>
      <c r="BJ448" s="2">
        <v>464172</v>
      </c>
      <c r="BK448" s="2">
        <v>989146</v>
      </c>
      <c r="BL448" s="2">
        <v>1.46</v>
      </c>
      <c r="BM448" s="2">
        <v>1122.5999999999999</v>
      </c>
      <c r="BN448" s="2">
        <v>3687</v>
      </c>
      <c r="BO448" s="2">
        <v>2371.1</v>
      </c>
      <c r="BP448" s="2">
        <v>459.73</v>
      </c>
      <c r="BQ448" s="2">
        <v>54.88</v>
      </c>
      <c r="BR448" s="2">
        <v>54859</v>
      </c>
      <c r="BS448" s="2">
        <v>727.35440000000006</v>
      </c>
      <c r="BT448" s="2">
        <v>1077.4226000000001</v>
      </c>
      <c r="BU448" s="2">
        <v>710.09231</v>
      </c>
      <c r="BV448" s="2">
        <v>0.10806621800000001</v>
      </c>
      <c r="BW448" s="2">
        <v>647.07000000000005</v>
      </c>
      <c r="BX448" s="2">
        <v>764.51</v>
      </c>
      <c r="BY448" s="2">
        <v>2.1790532709999999</v>
      </c>
      <c r="BZ448" s="2">
        <v>18.624444879999999</v>
      </c>
      <c r="CA448" s="2">
        <v>5.31</v>
      </c>
      <c r="CB448" s="2">
        <v>5.31</v>
      </c>
      <c r="CC448" s="2">
        <v>4.96</v>
      </c>
      <c r="CD448" s="2">
        <v>4.96</v>
      </c>
      <c r="CE448" s="2">
        <v>5.34</v>
      </c>
      <c r="CF448" s="2">
        <v>5.97</v>
      </c>
      <c r="CG448" s="2">
        <v>6.27</v>
      </c>
      <c r="CH448" s="2">
        <v>7.35</v>
      </c>
      <c r="CI448" s="2">
        <v>8.0299999999999994</v>
      </c>
      <c r="CJ448" s="2">
        <v>0</v>
      </c>
      <c r="CK448" s="2">
        <v>-0.35</v>
      </c>
      <c r="CL448" s="2">
        <v>-0.35</v>
      </c>
      <c r="CM448" s="2">
        <v>0.03</v>
      </c>
      <c r="CN448" s="2">
        <v>0.66</v>
      </c>
      <c r="CO448" s="2">
        <v>0.96</v>
      </c>
      <c r="CP448" s="2">
        <v>2.04</v>
      </c>
      <c r="CQ448" s="2">
        <v>2.72</v>
      </c>
      <c r="CR448" s="2">
        <v>86.572000000000003</v>
      </c>
      <c r="CS448" s="2">
        <v>1.1959</v>
      </c>
      <c r="CT448" s="2">
        <v>105.94</v>
      </c>
      <c r="CU448" s="2">
        <v>1.5270999999999999</v>
      </c>
      <c r="CV448" s="2">
        <v>1.3655999999999999</v>
      </c>
      <c r="CW448" s="2">
        <v>130.5</v>
      </c>
      <c r="CX448" s="2">
        <v>128.6</v>
      </c>
      <c r="CY448" s="2">
        <v>125.3</v>
      </c>
      <c r="CZ448" s="2">
        <v>109.8</v>
      </c>
      <c r="DA448" s="2">
        <v>21.36</v>
      </c>
      <c r="DB448" s="2">
        <v>137.5</v>
      </c>
      <c r="DC448" s="2">
        <v>155.5</v>
      </c>
      <c r="DD448" s="2">
        <v>132.6</v>
      </c>
      <c r="DE448" s="2">
        <v>141.5</v>
      </c>
      <c r="DF448" s="2">
        <v>226.2</v>
      </c>
      <c r="DG448" s="2">
        <v>139</v>
      </c>
      <c r="DH448" s="2">
        <v>129.30000000000001</v>
      </c>
      <c r="DI448" s="2">
        <v>172.4</v>
      </c>
      <c r="DJ448" s="2">
        <v>156.30000000000001</v>
      </c>
      <c r="DK448" s="2">
        <v>151.5</v>
      </c>
      <c r="DL448" s="2">
        <v>151.6</v>
      </c>
      <c r="DM448" s="2">
        <v>72.884</v>
      </c>
      <c r="DN448" s="2">
        <v>139.44200000000001</v>
      </c>
      <c r="DO448" s="2">
        <v>68.7</v>
      </c>
      <c r="DP448" s="2">
        <v>65.590999999999994</v>
      </c>
      <c r="DQ448" s="2">
        <v>13.15</v>
      </c>
      <c r="DR448" s="2">
        <v>14.93</v>
      </c>
      <c r="DS448" s="2">
        <v>12.5</v>
      </c>
      <c r="DT448" s="2">
        <v>93.7</v>
      </c>
      <c r="DU448" s="2">
        <v>3052.1</v>
      </c>
      <c r="DV448" s="2">
        <v>84340</v>
      </c>
      <c r="DW448" s="2">
        <v>287684.78000000003</v>
      </c>
      <c r="DX448" s="2">
        <v>895.48569999999995</v>
      </c>
      <c r="DY448" s="2">
        <v>18.7075</v>
      </c>
    </row>
    <row r="449" spans="1:129" x14ac:dyDescent="0.2">
      <c r="A449" s="2">
        <v>35156</v>
      </c>
      <c r="B449" s="2">
        <v>9039.4660000000003</v>
      </c>
      <c r="C449" s="2">
        <v>7761.3</v>
      </c>
      <c r="D449" s="2">
        <v>64.728999999999999</v>
      </c>
      <c r="E449" s="2">
        <v>913875.56</v>
      </c>
      <c r="F449" s="2">
        <v>214676</v>
      </c>
      <c r="G449" s="2">
        <v>76.456199999999995</v>
      </c>
      <c r="H449" s="2">
        <v>83.228999999999999</v>
      </c>
      <c r="I449" s="2">
        <v>80.682599999999994</v>
      </c>
      <c r="J449" s="2">
        <v>94.310599999999994</v>
      </c>
      <c r="K449" s="2">
        <v>89.404300000000006</v>
      </c>
      <c r="L449" s="2">
        <v>97.019599999999997</v>
      </c>
      <c r="M449" s="2">
        <v>56.8401</v>
      </c>
      <c r="N449" s="2">
        <v>68.962100000000007</v>
      </c>
      <c r="O449" s="2">
        <v>51.515300000000003</v>
      </c>
      <c r="P449" s="2">
        <v>103.88</v>
      </c>
      <c r="Q449" s="2">
        <v>76.428399999999996</v>
      </c>
      <c r="R449" s="2">
        <v>90.428399999999996</v>
      </c>
      <c r="S449" s="2">
        <v>75.546099999999996</v>
      </c>
      <c r="T449" s="2">
        <v>81.978300000000004</v>
      </c>
      <c r="U449" s="2">
        <v>4034</v>
      </c>
      <c r="V449" s="2">
        <v>0.54403236700000002</v>
      </c>
      <c r="W449" s="2">
        <v>133409</v>
      </c>
      <c r="X449" s="2">
        <v>125994</v>
      </c>
      <c r="Y449" s="2">
        <v>5.6</v>
      </c>
      <c r="Z449" s="2">
        <v>17.600000000000001</v>
      </c>
      <c r="AA449" s="2">
        <v>2530</v>
      </c>
      <c r="AB449" s="2">
        <v>2358</v>
      </c>
      <c r="AC449" s="2">
        <v>2455</v>
      </c>
      <c r="AD449" s="2">
        <v>1108</v>
      </c>
      <c r="AE449" s="2">
        <v>1347</v>
      </c>
      <c r="AF449" s="2">
        <v>359250</v>
      </c>
      <c r="AG449" s="2">
        <v>119168</v>
      </c>
      <c r="AH449" s="2">
        <v>23316</v>
      </c>
      <c r="AI449" s="2">
        <v>556</v>
      </c>
      <c r="AJ449" s="2">
        <v>5474</v>
      </c>
      <c r="AK449" s="2">
        <v>17204</v>
      </c>
      <c r="AL449" s="2">
        <v>10450</v>
      </c>
      <c r="AM449" s="2">
        <v>6754</v>
      </c>
      <c r="AN449" s="2">
        <v>95852</v>
      </c>
      <c r="AO449" s="2">
        <v>24052</v>
      </c>
      <c r="AP449" s="2">
        <v>5447.6</v>
      </c>
      <c r="AQ449" s="2">
        <v>14034.5</v>
      </c>
      <c r="AR449" s="2">
        <v>6969</v>
      </c>
      <c r="AS449" s="2">
        <v>19515</v>
      </c>
      <c r="AT449" s="2">
        <v>40.799999999999997</v>
      </c>
      <c r="AU449" s="2">
        <v>4.7</v>
      </c>
      <c r="AV449" s="2">
        <v>41.2</v>
      </c>
      <c r="AW449" s="2">
        <v>1516</v>
      </c>
      <c r="AX449" s="2">
        <v>141</v>
      </c>
      <c r="AY449" s="2">
        <v>323</v>
      </c>
      <c r="AZ449" s="2">
        <v>651</v>
      </c>
      <c r="BA449" s="2">
        <v>401</v>
      </c>
      <c r="BB449" s="2">
        <v>1463</v>
      </c>
      <c r="BC449" s="2">
        <v>145</v>
      </c>
      <c r="BD449" s="2">
        <v>333</v>
      </c>
      <c r="BE449" s="2">
        <v>636</v>
      </c>
      <c r="BF449" s="2">
        <v>349</v>
      </c>
      <c r="BG449" s="2">
        <v>107977</v>
      </c>
      <c r="BH449" s="2">
        <v>156830</v>
      </c>
      <c r="BI449" s="2">
        <v>50728</v>
      </c>
      <c r="BJ449" s="2">
        <v>465089</v>
      </c>
      <c r="BK449" s="2">
        <v>992111</v>
      </c>
      <c r="BL449" s="2">
        <v>1.46</v>
      </c>
      <c r="BM449" s="2">
        <v>1124.8</v>
      </c>
      <c r="BN449" s="2">
        <v>3697.8</v>
      </c>
      <c r="BO449" s="2">
        <v>2368.9</v>
      </c>
      <c r="BP449" s="2">
        <v>460.27199999999999</v>
      </c>
      <c r="BQ449" s="2">
        <v>55.857999999999997</v>
      </c>
      <c r="BR449" s="2">
        <v>55768</v>
      </c>
      <c r="BS449" s="2">
        <v>732.09780000000001</v>
      </c>
      <c r="BT449" s="2">
        <v>1079.3067000000001</v>
      </c>
      <c r="BU449" s="2">
        <v>715.12150999999994</v>
      </c>
      <c r="BV449" s="2">
        <v>0.10821893</v>
      </c>
      <c r="BW449" s="2">
        <v>647.16999999999996</v>
      </c>
      <c r="BX449" s="2">
        <v>767.08</v>
      </c>
      <c r="BY449" s="2">
        <v>2.1874777879999998</v>
      </c>
      <c r="BZ449" s="2">
        <v>18.530681090000002</v>
      </c>
      <c r="CA449" s="2">
        <v>5.22</v>
      </c>
      <c r="CB449" s="2">
        <v>5.39</v>
      </c>
      <c r="CC449" s="2">
        <v>4.95</v>
      </c>
      <c r="CD449" s="2">
        <v>5.0599999999999996</v>
      </c>
      <c r="CE449" s="2">
        <v>5.54</v>
      </c>
      <c r="CF449" s="2">
        <v>6.3</v>
      </c>
      <c r="CG449" s="2">
        <v>6.51</v>
      </c>
      <c r="CH449" s="2">
        <v>7.5</v>
      </c>
      <c r="CI449" s="2">
        <v>8.19</v>
      </c>
      <c r="CJ449" s="2">
        <v>0.17</v>
      </c>
      <c r="CK449" s="2">
        <v>-0.27</v>
      </c>
      <c r="CL449" s="2">
        <v>-0.16</v>
      </c>
      <c r="CM449" s="2">
        <v>0.32</v>
      </c>
      <c r="CN449" s="2">
        <v>1.08</v>
      </c>
      <c r="CO449" s="2">
        <v>1.29</v>
      </c>
      <c r="CP449" s="2">
        <v>2.2799999999999998</v>
      </c>
      <c r="CQ449" s="2">
        <v>2.97</v>
      </c>
      <c r="CR449" s="2">
        <v>87.096800000000002</v>
      </c>
      <c r="CS449" s="2">
        <v>1.218</v>
      </c>
      <c r="CT449" s="2">
        <v>107.1995</v>
      </c>
      <c r="CU449" s="2">
        <v>1.516</v>
      </c>
      <c r="CV449" s="2">
        <v>1.3592</v>
      </c>
      <c r="CW449" s="2">
        <v>130.9</v>
      </c>
      <c r="CX449" s="2">
        <v>129</v>
      </c>
      <c r="CY449" s="2">
        <v>125.7</v>
      </c>
      <c r="CZ449" s="2">
        <v>114.2</v>
      </c>
      <c r="DA449" s="2">
        <v>23.57</v>
      </c>
      <c r="DB449" s="2">
        <v>137.5</v>
      </c>
      <c r="DC449" s="2">
        <v>156.1</v>
      </c>
      <c r="DD449" s="2">
        <v>131.80000000000001</v>
      </c>
      <c r="DE449" s="2">
        <v>142.9</v>
      </c>
      <c r="DF449" s="2">
        <v>226.8</v>
      </c>
      <c r="DG449" s="2">
        <v>139.6</v>
      </c>
      <c r="DH449" s="2">
        <v>129.19999999999999</v>
      </c>
      <c r="DI449" s="2">
        <v>172.8</v>
      </c>
      <c r="DJ449" s="2">
        <v>156.80000000000001</v>
      </c>
      <c r="DK449" s="2">
        <v>152.1</v>
      </c>
      <c r="DL449" s="2">
        <v>152.1</v>
      </c>
      <c r="DM449" s="2">
        <v>73.102999999999994</v>
      </c>
      <c r="DN449" s="2">
        <v>138.93700000000001</v>
      </c>
      <c r="DO449" s="2">
        <v>69.135999999999996</v>
      </c>
      <c r="DP449" s="2">
        <v>65.793999999999997</v>
      </c>
      <c r="DQ449" s="2">
        <v>13.3</v>
      </c>
      <c r="DR449" s="2">
        <v>14.98</v>
      </c>
      <c r="DS449" s="2">
        <v>12.69</v>
      </c>
      <c r="DT449" s="2">
        <v>92.7</v>
      </c>
      <c r="DU449" s="2">
        <v>3063.9</v>
      </c>
      <c r="DV449" s="2">
        <v>86461</v>
      </c>
      <c r="DW449" s="2">
        <v>289724.92</v>
      </c>
      <c r="DX449" s="2">
        <v>896.53449999999998</v>
      </c>
      <c r="DY449" s="2">
        <v>16.750499999999999</v>
      </c>
    </row>
    <row r="450" spans="1:129" x14ac:dyDescent="0.2">
      <c r="A450" s="2">
        <v>35186</v>
      </c>
      <c r="B450" s="2">
        <v>9078.9279999999999</v>
      </c>
      <c r="C450" s="2">
        <v>7801</v>
      </c>
      <c r="D450" s="2">
        <v>64.813000000000002</v>
      </c>
      <c r="E450" s="2">
        <v>920828.76500000001</v>
      </c>
      <c r="F450" s="2">
        <v>216299</v>
      </c>
      <c r="G450" s="2">
        <v>77.016099999999994</v>
      </c>
      <c r="H450" s="2">
        <v>83.767399999999995</v>
      </c>
      <c r="I450" s="2">
        <v>81.098200000000006</v>
      </c>
      <c r="J450" s="2">
        <v>94.474199999999996</v>
      </c>
      <c r="K450" s="2">
        <v>89.857100000000003</v>
      </c>
      <c r="L450" s="2">
        <v>97.065399999999997</v>
      </c>
      <c r="M450" s="2">
        <v>57.596699999999998</v>
      </c>
      <c r="N450" s="2">
        <v>69.5398</v>
      </c>
      <c r="O450" s="2">
        <v>52.088200000000001</v>
      </c>
      <c r="P450" s="2">
        <v>104.5168</v>
      </c>
      <c r="Q450" s="2">
        <v>77.019900000000007</v>
      </c>
      <c r="R450" s="2">
        <v>90.546400000000006</v>
      </c>
      <c r="S450" s="2">
        <v>75.410399999999996</v>
      </c>
      <c r="T450" s="2">
        <v>82.1661</v>
      </c>
      <c r="U450" s="2">
        <v>3887</v>
      </c>
      <c r="V450" s="2">
        <v>0.523642732</v>
      </c>
      <c r="W450" s="2">
        <v>133667</v>
      </c>
      <c r="X450" s="2">
        <v>126244</v>
      </c>
      <c r="Y450" s="2">
        <v>5.6</v>
      </c>
      <c r="Z450" s="2">
        <v>17</v>
      </c>
      <c r="AA450" s="2">
        <v>2765</v>
      </c>
      <c r="AB450" s="2">
        <v>2349</v>
      </c>
      <c r="AC450" s="2">
        <v>2403</v>
      </c>
      <c r="AD450" s="2">
        <v>1044</v>
      </c>
      <c r="AE450" s="2">
        <v>1359</v>
      </c>
      <c r="AF450" s="2">
        <v>344500</v>
      </c>
      <c r="AG450" s="2">
        <v>119496</v>
      </c>
      <c r="AH450" s="2">
        <v>23358</v>
      </c>
      <c r="AI450" s="2">
        <v>556.9</v>
      </c>
      <c r="AJ450" s="2">
        <v>5498</v>
      </c>
      <c r="AK450" s="2">
        <v>17222</v>
      </c>
      <c r="AL450" s="2">
        <v>10472</v>
      </c>
      <c r="AM450" s="2">
        <v>6750</v>
      </c>
      <c r="AN450" s="2">
        <v>96138</v>
      </c>
      <c r="AO450" s="2">
        <v>24146</v>
      </c>
      <c r="AP450" s="2">
        <v>5460.1</v>
      </c>
      <c r="AQ450" s="2">
        <v>14106.9</v>
      </c>
      <c r="AR450" s="2">
        <v>6991</v>
      </c>
      <c r="AS450" s="2">
        <v>19529</v>
      </c>
      <c r="AT450" s="2">
        <v>40.799999999999997</v>
      </c>
      <c r="AU450" s="2">
        <v>4.8</v>
      </c>
      <c r="AV450" s="2">
        <v>41.4</v>
      </c>
      <c r="AW450" s="2">
        <v>1504</v>
      </c>
      <c r="AX450" s="2">
        <v>129</v>
      </c>
      <c r="AY450" s="2">
        <v>330</v>
      </c>
      <c r="AZ450" s="2">
        <v>695</v>
      </c>
      <c r="BA450" s="2">
        <v>350</v>
      </c>
      <c r="BB450" s="2">
        <v>1457</v>
      </c>
      <c r="BC450" s="2">
        <v>139</v>
      </c>
      <c r="BD450" s="2">
        <v>314</v>
      </c>
      <c r="BE450" s="2">
        <v>663</v>
      </c>
      <c r="BF450" s="2">
        <v>341</v>
      </c>
      <c r="BG450" s="2">
        <v>107898</v>
      </c>
      <c r="BH450" s="2">
        <v>164502</v>
      </c>
      <c r="BI450" s="2">
        <v>55165</v>
      </c>
      <c r="BJ450" s="2">
        <v>469914</v>
      </c>
      <c r="BK450" s="2">
        <v>993761</v>
      </c>
      <c r="BL450" s="2">
        <v>1.45</v>
      </c>
      <c r="BM450" s="2">
        <v>1116.5</v>
      </c>
      <c r="BN450" s="2">
        <v>3709.7</v>
      </c>
      <c r="BO450" s="2">
        <v>2371.9</v>
      </c>
      <c r="BP450" s="2">
        <v>462.09399999999999</v>
      </c>
      <c r="BQ450" s="2">
        <v>53.186</v>
      </c>
      <c r="BR450" s="2">
        <v>53059</v>
      </c>
      <c r="BS450" s="2">
        <v>736.48019999999997</v>
      </c>
      <c r="BT450" s="2">
        <v>1081.626</v>
      </c>
      <c r="BU450" s="2">
        <v>720.45389999999998</v>
      </c>
      <c r="BV450" s="2">
        <v>0.108365005</v>
      </c>
      <c r="BW450" s="2">
        <v>661.23</v>
      </c>
      <c r="BX450" s="2">
        <v>786.77</v>
      </c>
      <c r="BY450" s="2">
        <v>2.149524371</v>
      </c>
      <c r="BZ450" s="2">
        <v>18.8883297</v>
      </c>
      <c r="CA450" s="2">
        <v>5.24</v>
      </c>
      <c r="CB450" s="2">
        <v>5.39</v>
      </c>
      <c r="CC450" s="2">
        <v>5.0199999999999996</v>
      </c>
      <c r="CD450" s="2">
        <v>5.12</v>
      </c>
      <c r="CE450" s="2">
        <v>5.64</v>
      </c>
      <c r="CF450" s="2">
        <v>6.48</v>
      </c>
      <c r="CG450" s="2">
        <v>6.74</v>
      </c>
      <c r="CH450" s="2">
        <v>7.62</v>
      </c>
      <c r="CI450" s="2">
        <v>8.3000000000000007</v>
      </c>
      <c r="CJ450" s="2">
        <v>0.15</v>
      </c>
      <c r="CK450" s="2">
        <v>-0.22</v>
      </c>
      <c r="CL450" s="2">
        <v>-0.12</v>
      </c>
      <c r="CM450" s="2">
        <v>0.4</v>
      </c>
      <c r="CN450" s="2">
        <v>1.24</v>
      </c>
      <c r="CO450" s="2">
        <v>1.5</v>
      </c>
      <c r="CP450" s="2">
        <v>2.38</v>
      </c>
      <c r="CQ450" s="2">
        <v>3.06</v>
      </c>
      <c r="CR450" s="2">
        <v>87.511399999999995</v>
      </c>
      <c r="CS450" s="2">
        <v>1.2539</v>
      </c>
      <c r="CT450" s="2">
        <v>106.34229999999999</v>
      </c>
      <c r="CU450" s="2">
        <v>1.5152000000000001</v>
      </c>
      <c r="CV450" s="2">
        <v>1.3693</v>
      </c>
      <c r="CW450" s="2">
        <v>130.9</v>
      </c>
      <c r="CX450" s="2">
        <v>129.1</v>
      </c>
      <c r="CY450" s="2">
        <v>126.2</v>
      </c>
      <c r="CZ450" s="2">
        <v>114.6</v>
      </c>
      <c r="DA450" s="2">
        <v>21.25</v>
      </c>
      <c r="DB450" s="2">
        <v>140.69999999999999</v>
      </c>
      <c r="DC450" s="2">
        <v>156.4</v>
      </c>
      <c r="DD450" s="2">
        <v>131.80000000000001</v>
      </c>
      <c r="DE450" s="2">
        <v>143.5</v>
      </c>
      <c r="DF450" s="2">
        <v>227.4</v>
      </c>
      <c r="DG450" s="2">
        <v>139.69999999999999</v>
      </c>
      <c r="DH450" s="2">
        <v>129.19999999999999</v>
      </c>
      <c r="DI450" s="2">
        <v>173.4</v>
      </c>
      <c r="DJ450" s="2">
        <v>157.30000000000001</v>
      </c>
      <c r="DK450" s="2">
        <v>152.5</v>
      </c>
      <c r="DL450" s="2">
        <v>152.4</v>
      </c>
      <c r="DM450" s="2">
        <v>73.228999999999999</v>
      </c>
      <c r="DN450" s="2">
        <v>138.334</v>
      </c>
      <c r="DO450" s="2">
        <v>69.197000000000003</v>
      </c>
      <c r="DP450" s="2">
        <v>66.010999999999996</v>
      </c>
      <c r="DQ450" s="2">
        <v>13.32</v>
      </c>
      <c r="DR450" s="2">
        <v>15.01</v>
      </c>
      <c r="DS450" s="2">
        <v>12.71</v>
      </c>
      <c r="DT450" s="2">
        <v>89.4</v>
      </c>
      <c r="DU450" s="2">
        <v>3077.1</v>
      </c>
      <c r="DV450" s="2">
        <v>87413</v>
      </c>
      <c r="DW450" s="2">
        <v>295386.40999999997</v>
      </c>
      <c r="DX450" s="2">
        <v>900.3057</v>
      </c>
      <c r="DY450" s="2">
        <v>16.8627</v>
      </c>
    </row>
    <row r="451" spans="1:129" x14ac:dyDescent="0.2">
      <c r="A451" s="2">
        <v>35217</v>
      </c>
      <c r="B451" s="2">
        <v>9139.8960000000006</v>
      </c>
      <c r="C451" s="2">
        <v>7859.1</v>
      </c>
      <c r="D451" s="2">
        <v>64.888999999999996</v>
      </c>
      <c r="E451" s="2">
        <v>916487.77099999995</v>
      </c>
      <c r="F451" s="2">
        <v>216068</v>
      </c>
      <c r="G451" s="2">
        <v>77.666899999999998</v>
      </c>
      <c r="H451" s="2">
        <v>84.503799999999998</v>
      </c>
      <c r="I451" s="2">
        <v>81.866900000000001</v>
      </c>
      <c r="J451" s="2">
        <v>95.227500000000006</v>
      </c>
      <c r="K451" s="2">
        <v>91.745000000000005</v>
      </c>
      <c r="L451" s="2">
        <v>97.363500000000002</v>
      </c>
      <c r="M451" s="2">
        <v>58.542200000000001</v>
      </c>
      <c r="N451" s="2">
        <v>70.096900000000005</v>
      </c>
      <c r="O451" s="2">
        <v>52.829500000000003</v>
      </c>
      <c r="P451" s="2">
        <v>104.753</v>
      </c>
      <c r="Q451" s="2">
        <v>77.828299999999999</v>
      </c>
      <c r="R451" s="2">
        <v>89.224699999999999</v>
      </c>
      <c r="S451" s="2">
        <v>75.710899999999995</v>
      </c>
      <c r="T451" s="2">
        <v>82.5792</v>
      </c>
      <c r="U451" s="2">
        <v>4267</v>
      </c>
      <c r="V451" s="2">
        <v>0.60140944299999999</v>
      </c>
      <c r="W451" s="2">
        <v>133697</v>
      </c>
      <c r="X451" s="2">
        <v>126602</v>
      </c>
      <c r="Y451" s="2">
        <v>5.3</v>
      </c>
      <c r="Z451" s="2">
        <v>17.600000000000001</v>
      </c>
      <c r="AA451" s="2">
        <v>2552</v>
      </c>
      <c r="AB451" s="2">
        <v>2162</v>
      </c>
      <c r="AC451" s="2">
        <v>2355</v>
      </c>
      <c r="AD451" s="2">
        <v>985</v>
      </c>
      <c r="AE451" s="2">
        <v>1370</v>
      </c>
      <c r="AF451" s="2">
        <v>342200</v>
      </c>
      <c r="AG451" s="2">
        <v>119778</v>
      </c>
      <c r="AH451" s="2">
        <v>23399</v>
      </c>
      <c r="AI451" s="2">
        <v>558</v>
      </c>
      <c r="AJ451" s="2">
        <v>5534</v>
      </c>
      <c r="AK451" s="2">
        <v>17226</v>
      </c>
      <c r="AL451" s="2">
        <v>10485</v>
      </c>
      <c r="AM451" s="2">
        <v>6741</v>
      </c>
      <c r="AN451" s="2">
        <v>96379</v>
      </c>
      <c r="AO451" s="2">
        <v>24204</v>
      </c>
      <c r="AP451" s="2">
        <v>5475</v>
      </c>
      <c r="AQ451" s="2">
        <v>14136.7</v>
      </c>
      <c r="AR451" s="2">
        <v>7012</v>
      </c>
      <c r="AS451" s="2">
        <v>19528</v>
      </c>
      <c r="AT451" s="2">
        <v>41</v>
      </c>
      <c r="AU451" s="2">
        <v>4.8</v>
      </c>
      <c r="AV451" s="2">
        <v>41.5</v>
      </c>
      <c r="AW451" s="2">
        <v>1467</v>
      </c>
      <c r="AX451" s="2">
        <v>134</v>
      </c>
      <c r="AY451" s="2">
        <v>296</v>
      </c>
      <c r="AZ451" s="2">
        <v>668</v>
      </c>
      <c r="BA451" s="2">
        <v>369</v>
      </c>
      <c r="BB451" s="2">
        <v>1429</v>
      </c>
      <c r="BC451" s="2">
        <v>132</v>
      </c>
      <c r="BD451" s="2">
        <v>307</v>
      </c>
      <c r="BE451" s="2">
        <v>640</v>
      </c>
      <c r="BF451" s="2">
        <v>350</v>
      </c>
      <c r="BG451" s="2">
        <v>106932</v>
      </c>
      <c r="BH451" s="2">
        <v>164599</v>
      </c>
      <c r="BI451" s="2">
        <v>54476</v>
      </c>
      <c r="BJ451" s="2">
        <v>472134</v>
      </c>
      <c r="BK451" s="2">
        <v>993127</v>
      </c>
      <c r="BL451" s="2">
        <v>1.44</v>
      </c>
      <c r="BM451" s="2">
        <v>1115.2</v>
      </c>
      <c r="BN451" s="2">
        <v>3722.7</v>
      </c>
      <c r="BO451" s="2">
        <v>2375.6999999999998</v>
      </c>
      <c r="BP451" s="2">
        <v>464.41800000000001</v>
      </c>
      <c r="BQ451" s="2">
        <v>53.747</v>
      </c>
      <c r="BR451" s="2">
        <v>53361</v>
      </c>
      <c r="BS451" s="2">
        <v>741.44110000000001</v>
      </c>
      <c r="BT451" s="2">
        <v>1084.7891</v>
      </c>
      <c r="BU451" s="2">
        <v>726.68764999999996</v>
      </c>
      <c r="BV451" s="2">
        <v>0.108574279</v>
      </c>
      <c r="BW451" s="2">
        <v>668.5</v>
      </c>
      <c r="BX451" s="2">
        <v>797.05</v>
      </c>
      <c r="BY451" s="2">
        <v>2.1346297679999999</v>
      </c>
      <c r="BZ451" s="2">
        <v>19.091109549999999</v>
      </c>
      <c r="CA451" s="2">
        <v>5.27</v>
      </c>
      <c r="CB451" s="2">
        <v>5.49</v>
      </c>
      <c r="CC451" s="2">
        <v>5.09</v>
      </c>
      <c r="CD451" s="2">
        <v>5.25</v>
      </c>
      <c r="CE451" s="2">
        <v>5.81</v>
      </c>
      <c r="CF451" s="2">
        <v>6.69</v>
      </c>
      <c r="CG451" s="2">
        <v>6.91</v>
      </c>
      <c r="CH451" s="2">
        <v>7.71</v>
      </c>
      <c r="CI451" s="2">
        <v>8.4</v>
      </c>
      <c r="CJ451" s="2">
        <v>0.22</v>
      </c>
      <c r="CK451" s="2">
        <v>-0.18</v>
      </c>
      <c r="CL451" s="2">
        <v>-0.02</v>
      </c>
      <c r="CM451" s="2">
        <v>0.54</v>
      </c>
      <c r="CN451" s="2">
        <v>1.42</v>
      </c>
      <c r="CO451" s="2">
        <v>1.64</v>
      </c>
      <c r="CP451" s="2">
        <v>2.44</v>
      </c>
      <c r="CQ451" s="2">
        <v>3.13</v>
      </c>
      <c r="CR451" s="2">
        <v>87.7483</v>
      </c>
      <c r="CS451" s="2">
        <v>1.2579</v>
      </c>
      <c r="CT451" s="2">
        <v>108.96</v>
      </c>
      <c r="CU451" s="2">
        <v>1.5416000000000001</v>
      </c>
      <c r="CV451" s="2">
        <v>1.3657999999999999</v>
      </c>
      <c r="CW451" s="2">
        <v>131.30000000000001</v>
      </c>
      <c r="CX451" s="2">
        <v>129.5</v>
      </c>
      <c r="CY451" s="2">
        <v>125.8</v>
      </c>
      <c r="CZ451" s="2">
        <v>112.2</v>
      </c>
      <c r="DA451" s="2">
        <v>20.45</v>
      </c>
      <c r="DB451" s="2">
        <v>142.9</v>
      </c>
      <c r="DC451" s="2">
        <v>156.69999999999999</v>
      </c>
      <c r="DD451" s="2">
        <v>131.6</v>
      </c>
      <c r="DE451" s="2">
        <v>143.4</v>
      </c>
      <c r="DF451" s="2">
        <v>228</v>
      </c>
      <c r="DG451" s="2">
        <v>139.80000000000001</v>
      </c>
      <c r="DH451" s="2">
        <v>129.30000000000001</v>
      </c>
      <c r="DI451" s="2">
        <v>173.8</v>
      </c>
      <c r="DJ451" s="2">
        <v>157.30000000000001</v>
      </c>
      <c r="DK451" s="2">
        <v>152.69999999999999</v>
      </c>
      <c r="DL451" s="2">
        <v>152.6</v>
      </c>
      <c r="DM451" s="2">
        <v>73.227999999999994</v>
      </c>
      <c r="DN451" s="2">
        <v>138.18700000000001</v>
      </c>
      <c r="DO451" s="2">
        <v>68.918000000000006</v>
      </c>
      <c r="DP451" s="2">
        <v>66.123999999999995</v>
      </c>
      <c r="DQ451" s="2">
        <v>13.38</v>
      </c>
      <c r="DR451" s="2">
        <v>15.07</v>
      </c>
      <c r="DS451" s="2">
        <v>12.76</v>
      </c>
      <c r="DT451" s="2">
        <v>92.4</v>
      </c>
      <c r="DU451" s="2">
        <v>3097</v>
      </c>
      <c r="DV451" s="2">
        <v>86333.37</v>
      </c>
      <c r="DW451" s="2">
        <v>303932.73</v>
      </c>
      <c r="DX451" s="2">
        <v>899.49180000000001</v>
      </c>
      <c r="DY451" s="2">
        <v>17.621600000000001</v>
      </c>
    </row>
    <row r="452" spans="1:129" x14ac:dyDescent="0.2">
      <c r="A452" s="2">
        <v>35247</v>
      </c>
      <c r="B452" s="2">
        <v>9122.0110000000004</v>
      </c>
      <c r="C452" s="2">
        <v>7850.9</v>
      </c>
      <c r="D452" s="2">
        <v>65.025999999999996</v>
      </c>
      <c r="E452" s="2">
        <v>923725.299</v>
      </c>
      <c r="F452" s="2">
        <v>216332</v>
      </c>
      <c r="G452" s="2">
        <v>77.566199999999995</v>
      </c>
      <c r="H452" s="2">
        <v>84.394199999999998</v>
      </c>
      <c r="I452" s="2">
        <v>81.771799999999999</v>
      </c>
      <c r="J452" s="2">
        <v>94.579300000000003</v>
      </c>
      <c r="K452" s="2">
        <v>91.968800000000002</v>
      </c>
      <c r="L452" s="2">
        <v>96.356399999999994</v>
      </c>
      <c r="M452" s="2">
        <v>59.164200000000001</v>
      </c>
      <c r="N452" s="2">
        <v>70.004999999999995</v>
      </c>
      <c r="O452" s="2">
        <v>52.991399999999999</v>
      </c>
      <c r="P452" s="2">
        <v>105.08929999999999</v>
      </c>
      <c r="Q452" s="2">
        <v>78.043000000000006</v>
      </c>
      <c r="R452" s="2">
        <v>84.450299999999999</v>
      </c>
      <c r="S452" s="2">
        <v>75.356700000000004</v>
      </c>
      <c r="T452" s="2">
        <v>82.362899999999996</v>
      </c>
      <c r="U452" s="2">
        <v>4014</v>
      </c>
      <c r="V452" s="2">
        <v>0.54709009099999995</v>
      </c>
      <c r="W452" s="2">
        <v>134284</v>
      </c>
      <c r="X452" s="2">
        <v>126947</v>
      </c>
      <c r="Y452" s="2">
        <v>5.5</v>
      </c>
      <c r="Z452" s="2">
        <v>16.7</v>
      </c>
      <c r="AA452" s="2">
        <v>2672</v>
      </c>
      <c r="AB452" s="2">
        <v>2332</v>
      </c>
      <c r="AC452" s="2">
        <v>2297</v>
      </c>
      <c r="AD452" s="2">
        <v>961</v>
      </c>
      <c r="AE452" s="2">
        <v>1336</v>
      </c>
      <c r="AF452" s="2">
        <v>337000</v>
      </c>
      <c r="AG452" s="2">
        <v>120020</v>
      </c>
      <c r="AH452" s="2">
        <v>23418</v>
      </c>
      <c r="AI452" s="2">
        <v>557.6</v>
      </c>
      <c r="AJ452" s="2">
        <v>5557</v>
      </c>
      <c r="AK452" s="2">
        <v>17223</v>
      </c>
      <c r="AL452" s="2">
        <v>10483</v>
      </c>
      <c r="AM452" s="2">
        <v>6740</v>
      </c>
      <c r="AN452" s="2">
        <v>96602</v>
      </c>
      <c r="AO452" s="2">
        <v>24247</v>
      </c>
      <c r="AP452" s="2">
        <v>5480.9</v>
      </c>
      <c r="AQ452" s="2">
        <v>14166</v>
      </c>
      <c r="AR452" s="2">
        <v>7033</v>
      </c>
      <c r="AS452" s="2">
        <v>19547</v>
      </c>
      <c r="AT452" s="2">
        <v>40.799999999999997</v>
      </c>
      <c r="AU452" s="2">
        <v>4.8</v>
      </c>
      <c r="AV452" s="2">
        <v>41.4</v>
      </c>
      <c r="AW452" s="2">
        <v>1472</v>
      </c>
      <c r="AX452" s="2">
        <v>124</v>
      </c>
      <c r="AY452" s="2">
        <v>348</v>
      </c>
      <c r="AZ452" s="2">
        <v>659</v>
      </c>
      <c r="BA452" s="2">
        <v>341</v>
      </c>
      <c r="BB452" s="2">
        <v>1450</v>
      </c>
      <c r="BC452" s="2">
        <v>137</v>
      </c>
      <c r="BD452" s="2">
        <v>338</v>
      </c>
      <c r="BE452" s="2">
        <v>617</v>
      </c>
      <c r="BF452" s="2">
        <v>358</v>
      </c>
      <c r="BG452" s="2">
        <v>108503</v>
      </c>
      <c r="BH452" s="2">
        <v>163588</v>
      </c>
      <c r="BI452" s="2">
        <v>55301</v>
      </c>
      <c r="BJ452" s="2">
        <v>476647</v>
      </c>
      <c r="BK452" s="2">
        <v>997782</v>
      </c>
      <c r="BL452" s="2">
        <v>1.45</v>
      </c>
      <c r="BM452" s="2">
        <v>1112.4000000000001</v>
      </c>
      <c r="BN452" s="2">
        <v>3737.3</v>
      </c>
      <c r="BO452" s="2">
        <v>2380.4</v>
      </c>
      <c r="BP452" s="2">
        <v>467.19600000000003</v>
      </c>
      <c r="BQ452" s="2">
        <v>52.887</v>
      </c>
      <c r="BR452" s="2">
        <v>52519</v>
      </c>
      <c r="BS452" s="2">
        <v>745.02970000000005</v>
      </c>
      <c r="BT452" s="2">
        <v>1080.6913</v>
      </c>
      <c r="BU452" s="2">
        <v>732.63035000000002</v>
      </c>
      <c r="BV452" s="2">
        <v>0.109445825</v>
      </c>
      <c r="BW452" s="2">
        <v>644.07000000000005</v>
      </c>
      <c r="BX452" s="2">
        <v>763.59</v>
      </c>
      <c r="BY452" s="2">
        <v>2.2357818250000001</v>
      </c>
      <c r="BZ452" s="2">
        <v>18.378767740000001</v>
      </c>
      <c r="CA452" s="2">
        <v>5.4</v>
      </c>
      <c r="CB452" s="2">
        <v>5.53</v>
      </c>
      <c r="CC452" s="2">
        <v>5.15</v>
      </c>
      <c r="CD452" s="2">
        <v>5.3</v>
      </c>
      <c r="CE452" s="2">
        <v>5.85</v>
      </c>
      <c r="CF452" s="2">
        <v>6.64</v>
      </c>
      <c r="CG452" s="2">
        <v>6.87</v>
      </c>
      <c r="CH452" s="2">
        <v>7.65</v>
      </c>
      <c r="CI452" s="2">
        <v>8.35</v>
      </c>
      <c r="CJ452" s="2">
        <v>0.13</v>
      </c>
      <c r="CK452" s="2">
        <v>-0.25</v>
      </c>
      <c r="CL452" s="2">
        <v>-0.1</v>
      </c>
      <c r="CM452" s="2">
        <v>0.45</v>
      </c>
      <c r="CN452" s="2">
        <v>1.24</v>
      </c>
      <c r="CO452" s="2">
        <v>1.47</v>
      </c>
      <c r="CP452" s="2">
        <v>2.25</v>
      </c>
      <c r="CQ452" s="2">
        <v>2.95</v>
      </c>
      <c r="CR452" s="2">
        <v>87.352599999999995</v>
      </c>
      <c r="CS452" s="2">
        <v>1.232</v>
      </c>
      <c r="CT452" s="2">
        <v>109.1909</v>
      </c>
      <c r="CU452" s="2">
        <v>1.5529999999999999</v>
      </c>
      <c r="CV452" s="2">
        <v>1.3696999999999999</v>
      </c>
      <c r="CW452" s="2">
        <v>131.19999999999999</v>
      </c>
      <c r="CX452" s="2">
        <v>129.4</v>
      </c>
      <c r="CY452" s="2">
        <v>125.5</v>
      </c>
      <c r="CZ452" s="2">
        <v>114.6</v>
      </c>
      <c r="DA452" s="2">
        <v>21.32</v>
      </c>
      <c r="DB452" s="2">
        <v>126.9</v>
      </c>
      <c r="DC452" s="2">
        <v>157</v>
      </c>
      <c r="DD452" s="2">
        <v>131.30000000000001</v>
      </c>
      <c r="DE452" s="2">
        <v>143</v>
      </c>
      <c r="DF452" s="2">
        <v>228.6</v>
      </c>
      <c r="DG452" s="2">
        <v>139.80000000000001</v>
      </c>
      <c r="DH452" s="2">
        <v>129.30000000000001</v>
      </c>
      <c r="DI452" s="2">
        <v>174.4</v>
      </c>
      <c r="DJ452" s="2">
        <v>157.6</v>
      </c>
      <c r="DK452" s="2">
        <v>152.80000000000001</v>
      </c>
      <c r="DL452" s="2">
        <v>153</v>
      </c>
      <c r="DM452" s="2">
        <v>73.382999999999996</v>
      </c>
      <c r="DN452" s="2">
        <v>138.17699999999999</v>
      </c>
      <c r="DO452" s="2">
        <v>68.977000000000004</v>
      </c>
      <c r="DP452" s="2">
        <v>66.325000000000003</v>
      </c>
      <c r="DQ452" s="2">
        <v>13.42</v>
      </c>
      <c r="DR452" s="2">
        <v>15.12</v>
      </c>
      <c r="DS452" s="2">
        <v>12.8</v>
      </c>
      <c r="DT452" s="2">
        <v>94.7</v>
      </c>
      <c r="DU452" s="2">
        <v>3117.6</v>
      </c>
      <c r="DV452" s="2">
        <v>88311.65</v>
      </c>
      <c r="DW452" s="2">
        <v>307058.89</v>
      </c>
      <c r="DX452" s="2">
        <v>899.66359999999997</v>
      </c>
      <c r="DY452" s="2">
        <v>19.270900000000001</v>
      </c>
    </row>
    <row r="453" spans="1:129" x14ac:dyDescent="0.2">
      <c r="A453" s="2">
        <v>35278</v>
      </c>
      <c r="B453" s="2">
        <v>9152.0509999999995</v>
      </c>
      <c r="C453" s="2">
        <v>7884.7</v>
      </c>
      <c r="D453" s="2">
        <v>65.25</v>
      </c>
      <c r="E453" s="2">
        <v>926896.00100000005</v>
      </c>
      <c r="F453" s="2">
        <v>216358</v>
      </c>
      <c r="G453" s="2">
        <v>78.016000000000005</v>
      </c>
      <c r="H453" s="2">
        <v>84.624099999999999</v>
      </c>
      <c r="I453" s="2">
        <v>81.776499999999999</v>
      </c>
      <c r="J453" s="2">
        <v>94.324100000000001</v>
      </c>
      <c r="K453" s="2">
        <v>90.983400000000003</v>
      </c>
      <c r="L453" s="2">
        <v>96.395099999999999</v>
      </c>
      <c r="M453" s="2">
        <v>59.491999999999997</v>
      </c>
      <c r="N453" s="2">
        <v>70.681700000000006</v>
      </c>
      <c r="O453" s="2">
        <v>53.807099999999998</v>
      </c>
      <c r="P453" s="2">
        <v>105.29559999999999</v>
      </c>
      <c r="Q453" s="2">
        <v>78.457599999999999</v>
      </c>
      <c r="R453" s="2">
        <v>85.396199999999993</v>
      </c>
      <c r="S453" s="2">
        <v>76.327600000000004</v>
      </c>
      <c r="T453" s="2">
        <v>82.356999999999999</v>
      </c>
      <c r="U453" s="2">
        <v>4026</v>
      </c>
      <c r="V453" s="2">
        <v>0.58500435900000003</v>
      </c>
      <c r="W453" s="2">
        <v>134054</v>
      </c>
      <c r="X453" s="2">
        <v>127172</v>
      </c>
      <c r="Y453" s="2">
        <v>5.0999999999999996</v>
      </c>
      <c r="Z453" s="2">
        <v>17.3</v>
      </c>
      <c r="AA453" s="2">
        <v>2496</v>
      </c>
      <c r="AB453" s="2">
        <v>2187</v>
      </c>
      <c r="AC453" s="2">
        <v>2267</v>
      </c>
      <c r="AD453" s="2">
        <v>1002</v>
      </c>
      <c r="AE453" s="2">
        <v>1265</v>
      </c>
      <c r="AF453" s="2">
        <v>331800</v>
      </c>
      <c r="AG453" s="2">
        <v>120207</v>
      </c>
      <c r="AH453" s="2">
        <v>23479</v>
      </c>
      <c r="AI453" s="2">
        <v>558</v>
      </c>
      <c r="AJ453" s="2">
        <v>5586</v>
      </c>
      <c r="AK453" s="2">
        <v>17255</v>
      </c>
      <c r="AL453" s="2">
        <v>10512</v>
      </c>
      <c r="AM453" s="2">
        <v>6743</v>
      </c>
      <c r="AN453" s="2">
        <v>96728</v>
      </c>
      <c r="AO453" s="2">
        <v>24274</v>
      </c>
      <c r="AP453" s="2">
        <v>5496</v>
      </c>
      <c r="AQ453" s="2">
        <v>14184.7</v>
      </c>
      <c r="AR453" s="2">
        <v>7048</v>
      </c>
      <c r="AS453" s="2">
        <v>19504</v>
      </c>
      <c r="AT453" s="2">
        <v>41</v>
      </c>
      <c r="AU453" s="2">
        <v>4.8</v>
      </c>
      <c r="AV453" s="2">
        <v>41.5</v>
      </c>
      <c r="AW453" s="2">
        <v>1557</v>
      </c>
      <c r="AX453" s="2">
        <v>135</v>
      </c>
      <c r="AY453" s="2">
        <v>350</v>
      </c>
      <c r="AZ453" s="2">
        <v>684</v>
      </c>
      <c r="BA453" s="2">
        <v>388</v>
      </c>
      <c r="BB453" s="2">
        <v>1413</v>
      </c>
      <c r="BC453" s="2">
        <v>147</v>
      </c>
      <c r="BD453" s="2">
        <v>312</v>
      </c>
      <c r="BE453" s="2">
        <v>627</v>
      </c>
      <c r="BF453" s="2">
        <v>327</v>
      </c>
      <c r="BG453" s="2">
        <v>107775</v>
      </c>
      <c r="BH453" s="2">
        <v>157310</v>
      </c>
      <c r="BI453" s="2">
        <v>50906</v>
      </c>
      <c r="BJ453" s="2">
        <v>473958</v>
      </c>
      <c r="BK453" s="2">
        <v>999951</v>
      </c>
      <c r="BL453" s="2">
        <v>1.45</v>
      </c>
      <c r="BM453" s="2">
        <v>1101.5999999999999</v>
      </c>
      <c r="BN453" s="2">
        <v>3744.3</v>
      </c>
      <c r="BO453" s="2">
        <v>2381.9</v>
      </c>
      <c r="BP453" s="2">
        <v>469.84199999999998</v>
      </c>
      <c r="BQ453" s="2">
        <v>51.698</v>
      </c>
      <c r="BR453" s="2">
        <v>51364</v>
      </c>
      <c r="BS453" s="2">
        <v>747.80970000000002</v>
      </c>
      <c r="BT453" s="2">
        <v>1089.1993</v>
      </c>
      <c r="BU453" s="2">
        <v>737.20988999999997</v>
      </c>
      <c r="BV453" s="2">
        <v>0.109663055</v>
      </c>
      <c r="BW453" s="2">
        <v>662.68</v>
      </c>
      <c r="BX453" s="2">
        <v>783.07</v>
      </c>
      <c r="BY453" s="2">
        <v>2.1926118190000001</v>
      </c>
      <c r="BZ453" s="2">
        <v>18.893066730000001</v>
      </c>
      <c r="CA453" s="2">
        <v>5.22</v>
      </c>
      <c r="CB453" s="2">
        <v>5.42</v>
      </c>
      <c r="CC453" s="2">
        <v>5.05</v>
      </c>
      <c r="CD453" s="2">
        <v>5.13</v>
      </c>
      <c r="CE453" s="2">
        <v>5.67</v>
      </c>
      <c r="CF453" s="2">
        <v>6.39</v>
      </c>
      <c r="CG453" s="2">
        <v>6.64</v>
      </c>
      <c r="CH453" s="2">
        <v>7.46</v>
      </c>
      <c r="CI453" s="2">
        <v>8.18</v>
      </c>
      <c r="CJ453" s="2">
        <v>0.2</v>
      </c>
      <c r="CK453" s="2">
        <v>-0.17</v>
      </c>
      <c r="CL453" s="2">
        <v>-0.09</v>
      </c>
      <c r="CM453" s="2">
        <v>0.45</v>
      </c>
      <c r="CN453" s="2">
        <v>1.17</v>
      </c>
      <c r="CO453" s="2">
        <v>1.42</v>
      </c>
      <c r="CP453" s="2">
        <v>2.2400000000000002</v>
      </c>
      <c r="CQ453" s="2">
        <v>2.96</v>
      </c>
      <c r="CR453" s="2">
        <v>86.836200000000005</v>
      </c>
      <c r="CS453" s="2">
        <v>1.2029000000000001</v>
      </c>
      <c r="CT453" s="2">
        <v>107.8659</v>
      </c>
      <c r="CU453" s="2">
        <v>1.5499000000000001</v>
      </c>
      <c r="CV453" s="2">
        <v>1.3722000000000001</v>
      </c>
      <c r="CW453" s="2">
        <v>131.6</v>
      </c>
      <c r="CX453" s="2">
        <v>129.9</v>
      </c>
      <c r="CY453" s="2">
        <v>125.6</v>
      </c>
      <c r="CZ453" s="2">
        <v>115.3</v>
      </c>
      <c r="DA453" s="2">
        <v>21.96</v>
      </c>
      <c r="DB453" s="2">
        <v>121.1</v>
      </c>
      <c r="DC453" s="2">
        <v>157.19999999999999</v>
      </c>
      <c r="DD453" s="2">
        <v>130.6</v>
      </c>
      <c r="DE453" s="2">
        <v>143</v>
      </c>
      <c r="DF453" s="2">
        <v>229.1</v>
      </c>
      <c r="DG453" s="2">
        <v>139.80000000000001</v>
      </c>
      <c r="DH453" s="2">
        <v>129.5</v>
      </c>
      <c r="DI453" s="2">
        <v>174.9</v>
      </c>
      <c r="DJ453" s="2">
        <v>157.80000000000001</v>
      </c>
      <c r="DK453" s="2">
        <v>153</v>
      </c>
      <c r="DL453" s="2">
        <v>153.19999999999999</v>
      </c>
      <c r="DM453" s="2">
        <v>73.453000000000003</v>
      </c>
      <c r="DN453" s="2">
        <v>138.131</v>
      </c>
      <c r="DO453" s="2">
        <v>68.858000000000004</v>
      </c>
      <c r="DP453" s="2">
        <v>66.471999999999994</v>
      </c>
      <c r="DQ453" s="2">
        <v>13.45</v>
      </c>
      <c r="DR453" s="2">
        <v>15.16</v>
      </c>
      <c r="DS453" s="2">
        <v>12.82</v>
      </c>
      <c r="DT453" s="2">
        <v>95.3</v>
      </c>
      <c r="DU453" s="2">
        <v>3126.7</v>
      </c>
      <c r="DV453" s="2">
        <v>87891.7</v>
      </c>
      <c r="DW453" s="2">
        <v>309071.90999999997</v>
      </c>
      <c r="DX453" s="2">
        <v>895.68939999999998</v>
      </c>
      <c r="DY453" s="2">
        <v>16.145</v>
      </c>
    </row>
    <row r="454" spans="1:129" x14ac:dyDescent="0.2">
      <c r="A454" s="2">
        <v>35309</v>
      </c>
      <c r="B454" s="2">
        <v>9178.7289999999994</v>
      </c>
      <c r="C454" s="2">
        <v>7915.4</v>
      </c>
      <c r="D454" s="2">
        <v>65.332999999999998</v>
      </c>
      <c r="E454" s="2">
        <v>929730.34</v>
      </c>
      <c r="F454" s="2">
        <v>219256</v>
      </c>
      <c r="G454" s="2">
        <v>78.553200000000004</v>
      </c>
      <c r="H454" s="2">
        <v>85.396500000000003</v>
      </c>
      <c r="I454" s="2">
        <v>82.662599999999998</v>
      </c>
      <c r="J454" s="2">
        <v>95.364199999999997</v>
      </c>
      <c r="K454" s="2">
        <v>91.992599999999996</v>
      </c>
      <c r="L454" s="2">
        <v>97.455200000000005</v>
      </c>
      <c r="M454" s="2">
        <v>60.2014</v>
      </c>
      <c r="N454" s="2">
        <v>70.968900000000005</v>
      </c>
      <c r="O454" s="2">
        <v>54.299599999999998</v>
      </c>
      <c r="P454" s="2">
        <v>105.4892</v>
      </c>
      <c r="Q454" s="2">
        <v>79.12</v>
      </c>
      <c r="R454" s="2">
        <v>85.436099999999996</v>
      </c>
      <c r="S454" s="2">
        <v>75.889300000000006</v>
      </c>
      <c r="T454" s="2">
        <v>82.605500000000006</v>
      </c>
      <c r="U454" s="2">
        <v>4251</v>
      </c>
      <c r="V454" s="2">
        <v>0.60911305299999996</v>
      </c>
      <c r="W454" s="2">
        <v>134515</v>
      </c>
      <c r="X454" s="2">
        <v>127536</v>
      </c>
      <c r="Y454" s="2">
        <v>5.2</v>
      </c>
      <c r="Z454" s="2">
        <v>16.8</v>
      </c>
      <c r="AA454" s="2">
        <v>2525</v>
      </c>
      <c r="AB454" s="2">
        <v>2214</v>
      </c>
      <c r="AC454" s="2">
        <v>2220</v>
      </c>
      <c r="AD454" s="2">
        <v>1006</v>
      </c>
      <c r="AE454" s="2">
        <v>1214</v>
      </c>
      <c r="AF454" s="2">
        <v>342750</v>
      </c>
      <c r="AG454" s="2">
        <v>120418</v>
      </c>
      <c r="AH454" s="2">
        <v>23497</v>
      </c>
      <c r="AI454" s="2">
        <v>556.1</v>
      </c>
      <c r="AJ454" s="2">
        <v>5610</v>
      </c>
      <c r="AK454" s="2">
        <v>17252</v>
      </c>
      <c r="AL454" s="2">
        <v>10517</v>
      </c>
      <c r="AM454" s="2">
        <v>6735</v>
      </c>
      <c r="AN454" s="2">
        <v>96921</v>
      </c>
      <c r="AO454" s="2">
        <v>24307</v>
      </c>
      <c r="AP454" s="2">
        <v>5509</v>
      </c>
      <c r="AQ454" s="2">
        <v>14211.4</v>
      </c>
      <c r="AR454" s="2">
        <v>7066</v>
      </c>
      <c r="AS454" s="2">
        <v>19567</v>
      </c>
      <c r="AT454" s="2">
        <v>41</v>
      </c>
      <c r="AU454" s="2">
        <v>4.9000000000000004</v>
      </c>
      <c r="AV454" s="2">
        <v>41.6</v>
      </c>
      <c r="AW454" s="2">
        <v>1475</v>
      </c>
      <c r="AX454" s="2">
        <v>141</v>
      </c>
      <c r="AY454" s="2">
        <v>312</v>
      </c>
      <c r="AZ454" s="2">
        <v>679</v>
      </c>
      <c r="BA454" s="2">
        <v>343</v>
      </c>
      <c r="BB454" s="2">
        <v>1392</v>
      </c>
      <c r="BC454" s="2">
        <v>143</v>
      </c>
      <c r="BD454" s="2">
        <v>303</v>
      </c>
      <c r="BE454" s="2">
        <v>598</v>
      </c>
      <c r="BF454" s="2">
        <v>348</v>
      </c>
      <c r="BG454" s="2">
        <v>109377</v>
      </c>
      <c r="BH454" s="2">
        <v>165442</v>
      </c>
      <c r="BI454" s="2">
        <v>55893</v>
      </c>
      <c r="BJ454" s="2">
        <v>476545</v>
      </c>
      <c r="BK454" s="2">
        <v>1000678</v>
      </c>
      <c r="BL454" s="2">
        <v>1.44</v>
      </c>
      <c r="BM454" s="2">
        <v>1096.2</v>
      </c>
      <c r="BN454" s="2">
        <v>3753.7</v>
      </c>
      <c r="BO454" s="2">
        <v>2380.3000000000002</v>
      </c>
      <c r="BP454" s="2">
        <v>472.09</v>
      </c>
      <c r="BQ454" s="2">
        <v>51.048000000000002</v>
      </c>
      <c r="BR454" s="2">
        <v>50680</v>
      </c>
      <c r="BS454" s="2">
        <v>758.54010000000005</v>
      </c>
      <c r="BT454" s="2">
        <v>1096.2982</v>
      </c>
      <c r="BU454" s="2">
        <v>738.98694999999998</v>
      </c>
      <c r="BV454" s="2">
        <v>0.109299811</v>
      </c>
      <c r="BW454" s="2">
        <v>674.88</v>
      </c>
      <c r="BX454" s="2">
        <v>798.57</v>
      </c>
      <c r="BY454" s="2">
        <v>2.1722380280000002</v>
      </c>
      <c r="BZ454" s="2">
        <v>19.19353469</v>
      </c>
      <c r="CA454" s="2">
        <v>5.3</v>
      </c>
      <c r="CB454" s="2">
        <v>5.52</v>
      </c>
      <c r="CC454" s="2">
        <v>5.09</v>
      </c>
      <c r="CD454" s="2">
        <v>5.24</v>
      </c>
      <c r="CE454" s="2">
        <v>5.83</v>
      </c>
      <c r="CF454" s="2">
        <v>6.6</v>
      </c>
      <c r="CG454" s="2">
        <v>6.83</v>
      </c>
      <c r="CH454" s="2">
        <v>7.66</v>
      </c>
      <c r="CI454" s="2">
        <v>8.35</v>
      </c>
      <c r="CJ454" s="2">
        <v>0.22</v>
      </c>
      <c r="CK454" s="2">
        <v>-0.21</v>
      </c>
      <c r="CL454" s="2">
        <v>-0.06</v>
      </c>
      <c r="CM454" s="2">
        <v>0.53</v>
      </c>
      <c r="CN454" s="2">
        <v>1.3</v>
      </c>
      <c r="CO454" s="2">
        <v>1.53</v>
      </c>
      <c r="CP454" s="2">
        <v>2.36</v>
      </c>
      <c r="CQ454" s="2">
        <v>3.05</v>
      </c>
      <c r="CR454" s="2">
        <v>87.522099999999995</v>
      </c>
      <c r="CS454" s="2">
        <v>1.2343</v>
      </c>
      <c r="CT454" s="2">
        <v>109.931</v>
      </c>
      <c r="CU454" s="2">
        <v>1.5592999999999999</v>
      </c>
      <c r="CV454" s="2">
        <v>1.3694</v>
      </c>
      <c r="CW454" s="2">
        <v>131.69999999999999</v>
      </c>
      <c r="CX454" s="2">
        <v>130</v>
      </c>
      <c r="CY454" s="2">
        <v>126.1</v>
      </c>
      <c r="CZ454" s="2">
        <v>112.7</v>
      </c>
      <c r="DA454" s="2">
        <v>23.99</v>
      </c>
      <c r="DB454" s="2">
        <v>120.4</v>
      </c>
      <c r="DC454" s="2">
        <v>157.69999999999999</v>
      </c>
      <c r="DD454" s="2">
        <v>131.30000000000001</v>
      </c>
      <c r="DE454" s="2">
        <v>143.6</v>
      </c>
      <c r="DF454" s="2">
        <v>229.7</v>
      </c>
      <c r="DG454" s="2">
        <v>140.30000000000001</v>
      </c>
      <c r="DH454" s="2">
        <v>129.69999999999999</v>
      </c>
      <c r="DI454" s="2">
        <v>175.4</v>
      </c>
      <c r="DJ454" s="2">
        <v>158.30000000000001</v>
      </c>
      <c r="DK454" s="2">
        <v>153.6</v>
      </c>
      <c r="DL454" s="2">
        <v>153.69999999999999</v>
      </c>
      <c r="DM454" s="2">
        <v>73.66</v>
      </c>
      <c r="DN454" s="2">
        <v>138.06700000000001</v>
      </c>
      <c r="DO454" s="2">
        <v>69.108000000000004</v>
      </c>
      <c r="DP454" s="2">
        <v>66.683999999999997</v>
      </c>
      <c r="DQ454" s="2">
        <v>13.48</v>
      </c>
      <c r="DR454" s="2">
        <v>15.22</v>
      </c>
      <c r="DS454" s="2">
        <v>12.85</v>
      </c>
      <c r="DT454" s="2">
        <v>94.7</v>
      </c>
      <c r="DU454" s="2">
        <v>3139.6</v>
      </c>
      <c r="DV454" s="2">
        <v>89715.07</v>
      </c>
      <c r="DW454" s="2">
        <v>310633.46000000002</v>
      </c>
      <c r="DX454" s="2">
        <v>895.6771</v>
      </c>
      <c r="DY454" s="2">
        <v>17.045999999999999</v>
      </c>
    </row>
    <row r="455" spans="1:129" x14ac:dyDescent="0.2">
      <c r="A455" s="2">
        <v>35339</v>
      </c>
      <c r="B455" s="2">
        <v>9180.6689999999999</v>
      </c>
      <c r="C455" s="2">
        <v>7921.9</v>
      </c>
      <c r="D455" s="2">
        <v>65.527000000000001</v>
      </c>
      <c r="E455" s="2">
        <v>937008.48499999999</v>
      </c>
      <c r="F455" s="2">
        <v>221060</v>
      </c>
      <c r="G455" s="2">
        <v>78.506500000000003</v>
      </c>
      <c r="H455" s="2">
        <v>85.132800000000003</v>
      </c>
      <c r="I455" s="2">
        <v>82.244900000000001</v>
      </c>
      <c r="J455" s="2">
        <v>94.778800000000004</v>
      </c>
      <c r="K455" s="2">
        <v>89.960400000000007</v>
      </c>
      <c r="L455" s="2">
        <v>97.458299999999994</v>
      </c>
      <c r="M455" s="2">
        <v>59.996499999999997</v>
      </c>
      <c r="N455" s="2">
        <v>71.149100000000004</v>
      </c>
      <c r="O455" s="2">
        <v>54.390500000000003</v>
      </c>
      <c r="P455" s="2">
        <v>105.8278</v>
      </c>
      <c r="Q455" s="2">
        <v>78.999799999999993</v>
      </c>
      <c r="R455" s="2">
        <v>85.954800000000006</v>
      </c>
      <c r="S455" s="2">
        <v>77.673699999999997</v>
      </c>
      <c r="T455" s="2">
        <v>82.032200000000003</v>
      </c>
      <c r="U455" s="2">
        <v>4050</v>
      </c>
      <c r="V455" s="2">
        <v>0.57602048100000003</v>
      </c>
      <c r="W455" s="2">
        <v>134921</v>
      </c>
      <c r="X455" s="2">
        <v>127890</v>
      </c>
      <c r="Y455" s="2">
        <v>5.2</v>
      </c>
      <c r="Z455" s="2">
        <v>16.3</v>
      </c>
      <c r="AA455" s="2">
        <v>2477</v>
      </c>
      <c r="AB455" s="2">
        <v>2334</v>
      </c>
      <c r="AC455" s="2">
        <v>2268</v>
      </c>
      <c r="AD455" s="2">
        <v>1084</v>
      </c>
      <c r="AE455" s="2">
        <v>1184</v>
      </c>
      <c r="AF455" s="2">
        <v>339000</v>
      </c>
      <c r="AG455" s="2">
        <v>120674</v>
      </c>
      <c r="AH455" s="2">
        <v>23546</v>
      </c>
      <c r="AI455" s="2">
        <v>556.70000000000005</v>
      </c>
      <c r="AJ455" s="2">
        <v>5643</v>
      </c>
      <c r="AK455" s="2">
        <v>17268</v>
      </c>
      <c r="AL455" s="2">
        <v>10531</v>
      </c>
      <c r="AM455" s="2">
        <v>6737</v>
      </c>
      <c r="AN455" s="2">
        <v>97128</v>
      </c>
      <c r="AO455" s="2">
        <v>24376</v>
      </c>
      <c r="AP455" s="2">
        <v>5527.6</v>
      </c>
      <c r="AQ455" s="2">
        <v>14263</v>
      </c>
      <c r="AR455" s="2">
        <v>7080</v>
      </c>
      <c r="AS455" s="2">
        <v>19554</v>
      </c>
      <c r="AT455" s="2">
        <v>41</v>
      </c>
      <c r="AU455" s="2">
        <v>4.8</v>
      </c>
      <c r="AV455" s="2">
        <v>41.4</v>
      </c>
      <c r="AW455" s="2">
        <v>1392</v>
      </c>
      <c r="AX455" s="2">
        <v>132</v>
      </c>
      <c r="AY455" s="2">
        <v>286</v>
      </c>
      <c r="AZ455" s="2">
        <v>602</v>
      </c>
      <c r="BA455" s="2">
        <v>372</v>
      </c>
      <c r="BB455" s="2">
        <v>1358</v>
      </c>
      <c r="BC455" s="2">
        <v>142</v>
      </c>
      <c r="BD455" s="2">
        <v>305</v>
      </c>
      <c r="BE455" s="2">
        <v>581</v>
      </c>
      <c r="BF455" s="2">
        <v>330</v>
      </c>
      <c r="BG455" s="2">
        <v>109918</v>
      </c>
      <c r="BH455" s="2">
        <v>165266</v>
      </c>
      <c r="BI455" s="2">
        <v>55625</v>
      </c>
      <c r="BJ455" s="2">
        <v>482916</v>
      </c>
      <c r="BK455" s="2">
        <v>1004389</v>
      </c>
      <c r="BL455" s="2">
        <v>1.44</v>
      </c>
      <c r="BM455" s="2">
        <v>1085.7</v>
      </c>
      <c r="BN455" s="2">
        <v>3771</v>
      </c>
      <c r="BO455" s="2">
        <v>2383.6999999999998</v>
      </c>
      <c r="BP455" s="2">
        <v>473.726</v>
      </c>
      <c r="BQ455" s="2">
        <v>49.563000000000002</v>
      </c>
      <c r="BR455" s="2">
        <v>49276</v>
      </c>
      <c r="BS455" s="2">
        <v>765.96950000000004</v>
      </c>
      <c r="BT455" s="2">
        <v>1104.9518</v>
      </c>
      <c r="BU455" s="2">
        <v>740.89448000000004</v>
      </c>
      <c r="BV455" s="2">
        <v>0.109228141</v>
      </c>
      <c r="BW455" s="2">
        <v>701.46</v>
      </c>
      <c r="BX455" s="2">
        <v>827.47</v>
      </c>
      <c r="BY455" s="2">
        <v>2.101331509</v>
      </c>
      <c r="BZ455" s="2">
        <v>19.897600350000001</v>
      </c>
      <c r="CA455" s="2">
        <v>5.24</v>
      </c>
      <c r="CB455" s="2">
        <v>5.43</v>
      </c>
      <c r="CC455" s="2">
        <v>4.99</v>
      </c>
      <c r="CD455" s="2">
        <v>5.1100000000000003</v>
      </c>
      <c r="CE455" s="2">
        <v>5.55</v>
      </c>
      <c r="CF455" s="2">
        <v>6.27</v>
      </c>
      <c r="CG455" s="2">
        <v>6.53</v>
      </c>
      <c r="CH455" s="2">
        <v>7.39</v>
      </c>
      <c r="CI455" s="2">
        <v>8.07</v>
      </c>
      <c r="CJ455" s="2">
        <v>0.19</v>
      </c>
      <c r="CK455" s="2">
        <v>-0.25</v>
      </c>
      <c r="CL455" s="2">
        <v>-0.13</v>
      </c>
      <c r="CM455" s="2">
        <v>0.31</v>
      </c>
      <c r="CN455" s="2">
        <v>1.03</v>
      </c>
      <c r="CO455" s="2">
        <v>1.29</v>
      </c>
      <c r="CP455" s="2">
        <v>2.15</v>
      </c>
      <c r="CQ455" s="2">
        <v>2.83</v>
      </c>
      <c r="CR455" s="2">
        <v>87.815700000000007</v>
      </c>
      <c r="CS455" s="2">
        <v>1.2585999999999999</v>
      </c>
      <c r="CT455" s="2">
        <v>112.4123</v>
      </c>
      <c r="CU455" s="2">
        <v>1.5863</v>
      </c>
      <c r="CV455" s="2">
        <v>1.3508</v>
      </c>
      <c r="CW455" s="2">
        <v>132.4</v>
      </c>
      <c r="CX455" s="2">
        <v>130.9</v>
      </c>
      <c r="CY455" s="2">
        <v>126</v>
      </c>
      <c r="CZ455" s="2">
        <v>111.9</v>
      </c>
      <c r="DA455" s="2">
        <v>24.9</v>
      </c>
      <c r="DB455" s="2">
        <v>118.1</v>
      </c>
      <c r="DC455" s="2">
        <v>158.19999999999999</v>
      </c>
      <c r="DD455" s="2">
        <v>131.30000000000001</v>
      </c>
      <c r="DE455" s="2">
        <v>143.9</v>
      </c>
      <c r="DF455" s="2">
        <v>230.3</v>
      </c>
      <c r="DG455" s="2">
        <v>140.80000000000001</v>
      </c>
      <c r="DH455" s="2">
        <v>129.6</v>
      </c>
      <c r="DI455" s="2">
        <v>175.8</v>
      </c>
      <c r="DJ455" s="2">
        <v>158.6</v>
      </c>
      <c r="DK455" s="2">
        <v>154.1</v>
      </c>
      <c r="DL455" s="2">
        <v>154.1</v>
      </c>
      <c r="DM455" s="2">
        <v>73.882999999999996</v>
      </c>
      <c r="DN455" s="2">
        <v>138.029</v>
      </c>
      <c r="DO455" s="2">
        <v>69.391000000000005</v>
      </c>
      <c r="DP455" s="2">
        <v>66.903999999999996</v>
      </c>
      <c r="DQ455" s="2">
        <v>13.48</v>
      </c>
      <c r="DR455" s="2">
        <v>15.23</v>
      </c>
      <c r="DS455" s="2">
        <v>12.83</v>
      </c>
      <c r="DT455" s="2">
        <v>96.5</v>
      </c>
      <c r="DU455" s="2">
        <v>3155.6</v>
      </c>
      <c r="DV455" s="2">
        <v>89378.31</v>
      </c>
      <c r="DW455" s="2">
        <v>310021.81</v>
      </c>
      <c r="DX455" s="2">
        <v>895.2355</v>
      </c>
      <c r="DY455" s="2">
        <v>17.626899999999999</v>
      </c>
    </row>
    <row r="456" spans="1:129" x14ac:dyDescent="0.2">
      <c r="A456" s="2">
        <v>35370</v>
      </c>
      <c r="B456" s="2">
        <v>9210.6110000000008</v>
      </c>
      <c r="C456" s="2">
        <v>7951</v>
      </c>
      <c r="D456" s="2">
        <v>65.69</v>
      </c>
      <c r="E456" s="2">
        <v>943940.11199999996</v>
      </c>
      <c r="F456" s="2">
        <v>220963</v>
      </c>
      <c r="G456" s="2">
        <v>79.199600000000004</v>
      </c>
      <c r="H456" s="2">
        <v>86.033799999999999</v>
      </c>
      <c r="I456" s="2">
        <v>83.191500000000005</v>
      </c>
      <c r="J456" s="2">
        <v>95.870999999999995</v>
      </c>
      <c r="K456" s="2">
        <v>91.190700000000007</v>
      </c>
      <c r="L456" s="2">
        <v>98.501400000000004</v>
      </c>
      <c r="M456" s="2">
        <v>60.894500000000001</v>
      </c>
      <c r="N456" s="2">
        <v>71.619799999999998</v>
      </c>
      <c r="O456" s="2">
        <v>54.977800000000002</v>
      </c>
      <c r="P456" s="2">
        <v>106.1853</v>
      </c>
      <c r="Q456" s="2">
        <v>79.686899999999994</v>
      </c>
      <c r="R456" s="2">
        <v>89.753699999999995</v>
      </c>
      <c r="S456" s="2">
        <v>78.002399999999994</v>
      </c>
      <c r="T456" s="2">
        <v>82.289100000000005</v>
      </c>
      <c r="U456" s="2">
        <v>4384</v>
      </c>
      <c r="V456" s="2">
        <v>0.60585959099999998</v>
      </c>
      <c r="W456" s="2">
        <v>135007</v>
      </c>
      <c r="X456" s="2">
        <v>127771</v>
      </c>
      <c r="Y456" s="2">
        <v>5.4</v>
      </c>
      <c r="Z456" s="2">
        <v>15.9</v>
      </c>
      <c r="AA456" s="2">
        <v>2920</v>
      </c>
      <c r="AB456" s="2">
        <v>2207</v>
      </c>
      <c r="AC456" s="2">
        <v>2159</v>
      </c>
      <c r="AD456" s="2">
        <v>1013</v>
      </c>
      <c r="AE456" s="2">
        <v>1146</v>
      </c>
      <c r="AF456" s="2">
        <v>336400</v>
      </c>
      <c r="AG456" s="2">
        <v>120969</v>
      </c>
      <c r="AH456" s="2">
        <v>23584</v>
      </c>
      <c r="AI456" s="2">
        <v>559.6</v>
      </c>
      <c r="AJ456" s="2">
        <v>5668</v>
      </c>
      <c r="AK456" s="2">
        <v>17277</v>
      </c>
      <c r="AL456" s="2">
        <v>10544</v>
      </c>
      <c r="AM456" s="2">
        <v>6733</v>
      </c>
      <c r="AN456" s="2">
        <v>97385</v>
      </c>
      <c r="AO456" s="2">
        <v>24421</v>
      </c>
      <c r="AP456" s="2">
        <v>5537.5</v>
      </c>
      <c r="AQ456" s="2">
        <v>14288.7</v>
      </c>
      <c r="AR456" s="2">
        <v>7096</v>
      </c>
      <c r="AS456" s="2">
        <v>19565</v>
      </c>
      <c r="AT456" s="2">
        <v>41</v>
      </c>
      <c r="AU456" s="2">
        <v>4.9000000000000004</v>
      </c>
      <c r="AV456" s="2">
        <v>41.5</v>
      </c>
      <c r="AW456" s="2">
        <v>1489</v>
      </c>
      <c r="AX456" s="2">
        <v>127</v>
      </c>
      <c r="AY456" s="2">
        <v>339</v>
      </c>
      <c r="AZ456" s="2">
        <v>674</v>
      </c>
      <c r="BA456" s="2">
        <v>349</v>
      </c>
      <c r="BB456" s="2">
        <v>1412</v>
      </c>
      <c r="BC456" s="2">
        <v>140</v>
      </c>
      <c r="BD456" s="2">
        <v>313</v>
      </c>
      <c r="BE456" s="2">
        <v>636</v>
      </c>
      <c r="BF456" s="2">
        <v>323</v>
      </c>
      <c r="BG456" s="2">
        <v>110865</v>
      </c>
      <c r="BH456" s="2">
        <v>170783</v>
      </c>
      <c r="BI456" s="2">
        <v>54534</v>
      </c>
      <c r="BJ456" s="2">
        <v>490023</v>
      </c>
      <c r="BK456" s="2">
        <v>1004457</v>
      </c>
      <c r="BL456" s="2">
        <v>1.43</v>
      </c>
      <c r="BM456" s="2">
        <v>1083.5</v>
      </c>
      <c r="BN456" s="2">
        <v>3790.2</v>
      </c>
      <c r="BO456" s="2">
        <v>2388.3000000000002</v>
      </c>
      <c r="BP456" s="2">
        <v>475.51799999999997</v>
      </c>
      <c r="BQ456" s="2">
        <v>49.723999999999997</v>
      </c>
      <c r="BR456" s="2">
        <v>49510</v>
      </c>
      <c r="BS456" s="2">
        <v>772.05070000000001</v>
      </c>
      <c r="BT456" s="2">
        <v>1112.1342</v>
      </c>
      <c r="BU456" s="2">
        <v>744.91043000000002</v>
      </c>
      <c r="BV456" s="2">
        <v>0.109269265</v>
      </c>
      <c r="BW456" s="2">
        <v>735.67</v>
      </c>
      <c r="BX456" s="2">
        <v>863.12</v>
      </c>
      <c r="BY456" s="2">
        <v>2.0144901929999999</v>
      </c>
      <c r="BZ456" s="2">
        <v>20.774705879999999</v>
      </c>
      <c r="CA456" s="2">
        <v>5.31</v>
      </c>
      <c r="CB456" s="2">
        <v>5.41</v>
      </c>
      <c r="CC456" s="2">
        <v>5.03</v>
      </c>
      <c r="CD456" s="2">
        <v>5.07</v>
      </c>
      <c r="CE456" s="2">
        <v>5.42</v>
      </c>
      <c r="CF456" s="2">
        <v>5.97</v>
      </c>
      <c r="CG456" s="2">
        <v>6.2</v>
      </c>
      <c r="CH456" s="2">
        <v>7.1</v>
      </c>
      <c r="CI456" s="2">
        <v>7.79</v>
      </c>
      <c r="CJ456" s="2">
        <v>0.1</v>
      </c>
      <c r="CK456" s="2">
        <v>-0.28000000000000003</v>
      </c>
      <c r="CL456" s="2">
        <v>-0.24</v>
      </c>
      <c r="CM456" s="2">
        <v>0.11</v>
      </c>
      <c r="CN456" s="2">
        <v>0.66</v>
      </c>
      <c r="CO456" s="2">
        <v>0.89</v>
      </c>
      <c r="CP456" s="2">
        <v>1.79</v>
      </c>
      <c r="CQ456" s="2">
        <v>2.48</v>
      </c>
      <c r="CR456" s="2">
        <v>86.930899999999994</v>
      </c>
      <c r="CS456" s="2">
        <v>1.2751999999999999</v>
      </c>
      <c r="CT456" s="2">
        <v>112.2958</v>
      </c>
      <c r="CU456" s="2">
        <v>1.6623000000000001</v>
      </c>
      <c r="CV456" s="2">
        <v>1.3381000000000001</v>
      </c>
      <c r="CW456" s="2">
        <v>132.5</v>
      </c>
      <c r="CX456" s="2">
        <v>131.1</v>
      </c>
      <c r="CY456" s="2">
        <v>125.8</v>
      </c>
      <c r="CZ456" s="2">
        <v>115.7</v>
      </c>
      <c r="DA456" s="2">
        <v>23.71</v>
      </c>
      <c r="DB456" s="2">
        <v>119.9</v>
      </c>
      <c r="DC456" s="2">
        <v>158.69999999999999</v>
      </c>
      <c r="DD456" s="2">
        <v>131.6</v>
      </c>
      <c r="DE456" s="2">
        <v>144.6</v>
      </c>
      <c r="DF456" s="2">
        <v>231</v>
      </c>
      <c r="DG456" s="2">
        <v>141.4</v>
      </c>
      <c r="DH456" s="2">
        <v>129.5</v>
      </c>
      <c r="DI456" s="2">
        <v>176.3</v>
      </c>
      <c r="DJ456" s="2">
        <v>159.1</v>
      </c>
      <c r="DK456" s="2">
        <v>154.6</v>
      </c>
      <c r="DL456" s="2">
        <v>154.6</v>
      </c>
      <c r="DM456" s="2">
        <v>74.015000000000001</v>
      </c>
      <c r="DN456" s="2">
        <v>137.61799999999999</v>
      </c>
      <c r="DO456" s="2">
        <v>69.623000000000005</v>
      </c>
      <c r="DP456" s="2">
        <v>67.049000000000007</v>
      </c>
      <c r="DQ456" s="2">
        <v>13.52</v>
      </c>
      <c r="DR456" s="2">
        <v>15.25</v>
      </c>
      <c r="DS456" s="2">
        <v>12.88</v>
      </c>
      <c r="DT456" s="2">
        <v>99.2</v>
      </c>
      <c r="DU456" s="2">
        <v>3176.9</v>
      </c>
      <c r="DV456" s="2">
        <v>89293.19</v>
      </c>
      <c r="DW456" s="2">
        <v>311893.89</v>
      </c>
      <c r="DX456" s="2">
        <v>896.79650000000004</v>
      </c>
      <c r="DY456" s="2">
        <v>17.163499999999999</v>
      </c>
    </row>
    <row r="457" spans="1:129" x14ac:dyDescent="0.2">
      <c r="A457" s="2">
        <v>35400</v>
      </c>
      <c r="B457" s="2">
        <v>9247.15</v>
      </c>
      <c r="C457" s="2">
        <v>7986</v>
      </c>
      <c r="D457" s="2">
        <v>65.95</v>
      </c>
      <c r="E457" s="2">
        <v>937141.76100000006</v>
      </c>
      <c r="F457" s="2">
        <v>221991</v>
      </c>
      <c r="G457" s="2">
        <v>79.714299999999994</v>
      </c>
      <c r="H457" s="2">
        <v>86.566000000000003</v>
      </c>
      <c r="I457" s="2">
        <v>83.799599999999998</v>
      </c>
      <c r="J457" s="2">
        <v>96.150400000000005</v>
      </c>
      <c r="K457" s="2">
        <v>92.616</v>
      </c>
      <c r="L457" s="2">
        <v>98.309399999999997</v>
      </c>
      <c r="M457" s="2">
        <v>62.0139</v>
      </c>
      <c r="N457" s="2">
        <v>72.112899999999996</v>
      </c>
      <c r="O457" s="2">
        <v>55.572299999999998</v>
      </c>
      <c r="P457" s="2">
        <v>107.51430000000001</v>
      </c>
      <c r="Q457" s="2">
        <v>80.395499999999998</v>
      </c>
      <c r="R457" s="2">
        <v>88.590299999999999</v>
      </c>
      <c r="S457" s="2">
        <v>77.177499999999995</v>
      </c>
      <c r="T457" s="2">
        <v>82.557599999999994</v>
      </c>
      <c r="U457" s="2">
        <v>4344</v>
      </c>
      <c r="V457" s="2">
        <v>0.59892458299999995</v>
      </c>
      <c r="W457" s="2">
        <v>135113</v>
      </c>
      <c r="X457" s="2">
        <v>127860</v>
      </c>
      <c r="Y457" s="2">
        <v>5.4</v>
      </c>
      <c r="Z457" s="2">
        <v>15.6</v>
      </c>
      <c r="AA457" s="2">
        <v>2621</v>
      </c>
      <c r="AB457" s="2">
        <v>2417</v>
      </c>
      <c r="AC457" s="2">
        <v>2124</v>
      </c>
      <c r="AD457" s="2">
        <v>970</v>
      </c>
      <c r="AE457" s="2">
        <v>1154</v>
      </c>
      <c r="AF457" s="2">
        <v>353500</v>
      </c>
      <c r="AG457" s="2">
        <v>121152</v>
      </c>
      <c r="AH457" s="2">
        <v>23598</v>
      </c>
      <c r="AI457" s="2">
        <v>559.9</v>
      </c>
      <c r="AJ457" s="2">
        <v>5675</v>
      </c>
      <c r="AK457" s="2">
        <v>17284</v>
      </c>
      <c r="AL457" s="2">
        <v>10556</v>
      </c>
      <c r="AM457" s="2">
        <v>6728</v>
      </c>
      <c r="AN457" s="2">
        <v>97554</v>
      </c>
      <c r="AO457" s="2">
        <v>24446</v>
      </c>
      <c r="AP457" s="2">
        <v>5542.1</v>
      </c>
      <c r="AQ457" s="2">
        <v>14326.4</v>
      </c>
      <c r="AR457" s="2">
        <v>7111</v>
      </c>
      <c r="AS457" s="2">
        <v>19571</v>
      </c>
      <c r="AT457" s="2">
        <v>41.2</v>
      </c>
      <c r="AU457" s="2">
        <v>4.9000000000000004</v>
      </c>
      <c r="AV457" s="2">
        <v>41.7</v>
      </c>
      <c r="AW457" s="2">
        <v>1370</v>
      </c>
      <c r="AX457" s="2">
        <v>146</v>
      </c>
      <c r="AY457" s="2">
        <v>295</v>
      </c>
      <c r="AZ457" s="2">
        <v>657</v>
      </c>
      <c r="BA457" s="2">
        <v>272</v>
      </c>
      <c r="BB457" s="2">
        <v>1411</v>
      </c>
      <c r="BC457" s="2">
        <v>142</v>
      </c>
      <c r="BD457" s="2">
        <v>309</v>
      </c>
      <c r="BE457" s="2">
        <v>629</v>
      </c>
      <c r="BF457" s="2">
        <v>331</v>
      </c>
      <c r="BG457" s="2">
        <v>109568</v>
      </c>
      <c r="BH457" s="2">
        <v>162332</v>
      </c>
      <c r="BI457" s="2">
        <v>52363</v>
      </c>
      <c r="BJ457" s="2">
        <v>489147</v>
      </c>
      <c r="BK457" s="2">
        <v>1004646</v>
      </c>
      <c r="BL457" s="2">
        <v>1.43</v>
      </c>
      <c r="BM457" s="2">
        <v>1081.3</v>
      </c>
      <c r="BN457" s="2">
        <v>3810.5</v>
      </c>
      <c r="BO457" s="2">
        <v>2395</v>
      </c>
      <c r="BP457" s="2">
        <v>479.04199999999997</v>
      </c>
      <c r="BQ457" s="2">
        <v>51.176000000000002</v>
      </c>
      <c r="BR457" s="2">
        <v>51021</v>
      </c>
      <c r="BS457" s="2">
        <v>778.62959999999998</v>
      </c>
      <c r="BT457" s="2">
        <v>1122.9641999999999</v>
      </c>
      <c r="BU457" s="2">
        <v>745.92052000000001</v>
      </c>
      <c r="BV457" s="2">
        <v>0.108860133</v>
      </c>
      <c r="BW457" s="2">
        <v>743.25</v>
      </c>
      <c r="BX457" s="2">
        <v>872.97</v>
      </c>
      <c r="BY457" s="2">
        <v>2.004709048</v>
      </c>
      <c r="BZ457" s="2">
        <v>20.874078409999999</v>
      </c>
      <c r="CA457" s="2">
        <v>5.29</v>
      </c>
      <c r="CB457" s="2">
        <v>5.51</v>
      </c>
      <c r="CC457" s="2">
        <v>4.91</v>
      </c>
      <c r="CD457" s="2">
        <v>5.04</v>
      </c>
      <c r="CE457" s="2">
        <v>5.47</v>
      </c>
      <c r="CF457" s="2">
        <v>6.07</v>
      </c>
      <c r="CG457" s="2">
        <v>6.3</v>
      </c>
      <c r="CH457" s="2">
        <v>7.2</v>
      </c>
      <c r="CI457" s="2">
        <v>7.89</v>
      </c>
      <c r="CJ457" s="2">
        <v>0.22</v>
      </c>
      <c r="CK457" s="2">
        <v>-0.38</v>
      </c>
      <c r="CL457" s="2">
        <v>-0.25</v>
      </c>
      <c r="CM457" s="2">
        <v>0.18</v>
      </c>
      <c r="CN457" s="2">
        <v>0.78</v>
      </c>
      <c r="CO457" s="2">
        <v>1.01</v>
      </c>
      <c r="CP457" s="2">
        <v>1.91</v>
      </c>
      <c r="CQ457" s="2">
        <v>2.6</v>
      </c>
      <c r="CR457" s="2">
        <v>88.436499999999995</v>
      </c>
      <c r="CS457" s="2">
        <v>1.329</v>
      </c>
      <c r="CT457" s="2">
        <v>113.98099999999999</v>
      </c>
      <c r="CU457" s="2">
        <v>1.6638999999999999</v>
      </c>
      <c r="CV457" s="2">
        <v>1.3622000000000001</v>
      </c>
      <c r="CW457" s="2">
        <v>132.9</v>
      </c>
      <c r="CX457" s="2">
        <v>131.6</v>
      </c>
      <c r="CY457" s="2">
        <v>126.4</v>
      </c>
      <c r="CZ457" s="2">
        <v>122.5</v>
      </c>
      <c r="DA457" s="2">
        <v>25.39</v>
      </c>
      <c r="DB457" s="2">
        <v>126.3</v>
      </c>
      <c r="DC457" s="2">
        <v>159.1</v>
      </c>
      <c r="DD457" s="2">
        <v>131.9</v>
      </c>
      <c r="DE457" s="2">
        <v>145.69999999999999</v>
      </c>
      <c r="DF457" s="2">
        <v>231.2</v>
      </c>
      <c r="DG457" s="2">
        <v>141.69999999999999</v>
      </c>
      <c r="DH457" s="2">
        <v>129.6</v>
      </c>
      <c r="DI457" s="2">
        <v>176.7</v>
      </c>
      <c r="DJ457" s="2">
        <v>159.6</v>
      </c>
      <c r="DK457" s="2">
        <v>155.1</v>
      </c>
      <c r="DL457" s="2">
        <v>155</v>
      </c>
      <c r="DM457" s="2">
        <v>74.099999999999994</v>
      </c>
      <c r="DN457" s="2">
        <v>136.934</v>
      </c>
      <c r="DO457" s="2">
        <v>69.850999999999999</v>
      </c>
      <c r="DP457" s="2">
        <v>67.158000000000001</v>
      </c>
      <c r="DQ457" s="2">
        <v>13.59</v>
      </c>
      <c r="DR457" s="2">
        <v>15.29</v>
      </c>
      <c r="DS457" s="2">
        <v>12.95</v>
      </c>
      <c r="DT457" s="2">
        <v>96.9</v>
      </c>
      <c r="DU457" s="2">
        <v>3202</v>
      </c>
      <c r="DV457" s="2">
        <v>88771.37</v>
      </c>
      <c r="DW457" s="2">
        <v>315926.58</v>
      </c>
      <c r="DX457" s="2">
        <v>893.82339999999999</v>
      </c>
      <c r="DY457" s="2">
        <v>19.941500000000001</v>
      </c>
    </row>
    <row r="458" spans="1:129" x14ac:dyDescent="0.2">
      <c r="A458" s="2">
        <v>35431</v>
      </c>
      <c r="B458" s="2">
        <v>9301.3359999999993</v>
      </c>
      <c r="C458" s="2">
        <v>8020.2</v>
      </c>
      <c r="D458" s="2">
        <v>66.262</v>
      </c>
      <c r="E458" s="2">
        <v>949228</v>
      </c>
      <c r="F458" s="2">
        <v>223481</v>
      </c>
      <c r="G458" s="2">
        <v>79.827299999999994</v>
      </c>
      <c r="H458" s="2">
        <v>86.550799999999995</v>
      </c>
      <c r="I458" s="2">
        <v>83.712500000000006</v>
      </c>
      <c r="J458" s="2">
        <v>95.866699999999994</v>
      </c>
      <c r="K458" s="2">
        <v>91.982500000000002</v>
      </c>
      <c r="L458" s="2">
        <v>98.169700000000006</v>
      </c>
      <c r="M458" s="2">
        <v>62.316400000000002</v>
      </c>
      <c r="N458" s="2">
        <v>72.359300000000005</v>
      </c>
      <c r="O458" s="2">
        <v>55.810200000000002</v>
      </c>
      <c r="P458" s="2">
        <v>107.5018</v>
      </c>
      <c r="Q458" s="2">
        <v>80.464799999999997</v>
      </c>
      <c r="R458" s="2">
        <v>87.603999999999999</v>
      </c>
      <c r="S458" s="2">
        <v>76.717299999999994</v>
      </c>
      <c r="T458" s="2">
        <v>82.171099999999996</v>
      </c>
      <c r="U458" s="2">
        <v>4303</v>
      </c>
      <c r="V458" s="2">
        <v>0.60114557099999999</v>
      </c>
      <c r="W458" s="2">
        <v>135456</v>
      </c>
      <c r="X458" s="2">
        <v>128298</v>
      </c>
      <c r="Y458" s="2">
        <v>5.3</v>
      </c>
      <c r="Z458" s="2">
        <v>16</v>
      </c>
      <c r="AA458" s="2">
        <v>2758</v>
      </c>
      <c r="AB458" s="2">
        <v>2219</v>
      </c>
      <c r="AC458" s="2">
        <v>2162</v>
      </c>
      <c r="AD458" s="2">
        <v>1012</v>
      </c>
      <c r="AE458" s="2">
        <v>1150</v>
      </c>
      <c r="AF458" s="2">
        <v>339000</v>
      </c>
      <c r="AG458" s="2">
        <v>121372</v>
      </c>
      <c r="AH458" s="2">
        <v>23618</v>
      </c>
      <c r="AI458" s="2">
        <v>563.9</v>
      </c>
      <c r="AJ458" s="2">
        <v>5675</v>
      </c>
      <c r="AK458" s="2">
        <v>17297</v>
      </c>
      <c r="AL458" s="2">
        <v>10570</v>
      </c>
      <c r="AM458" s="2">
        <v>6727</v>
      </c>
      <c r="AN458" s="2">
        <v>97754</v>
      </c>
      <c r="AO458" s="2">
        <v>24458</v>
      </c>
      <c r="AP458" s="2">
        <v>5547</v>
      </c>
      <c r="AQ458" s="2">
        <v>14293.4</v>
      </c>
      <c r="AR458" s="2">
        <v>7125</v>
      </c>
      <c r="AS458" s="2">
        <v>19593</v>
      </c>
      <c r="AT458" s="2">
        <v>40.6</v>
      </c>
      <c r="AU458" s="2">
        <v>4.9000000000000004</v>
      </c>
      <c r="AV458" s="2">
        <v>41.4</v>
      </c>
      <c r="AW458" s="2">
        <v>1355</v>
      </c>
      <c r="AX458" s="2">
        <v>157</v>
      </c>
      <c r="AY458" s="2">
        <v>249</v>
      </c>
      <c r="AZ458" s="2">
        <v>596</v>
      </c>
      <c r="BA458" s="2">
        <v>353</v>
      </c>
      <c r="BB458" s="2">
        <v>1382</v>
      </c>
      <c r="BC458" s="2">
        <v>160</v>
      </c>
      <c r="BD458" s="2">
        <v>295</v>
      </c>
      <c r="BE458" s="2">
        <v>590</v>
      </c>
      <c r="BF458" s="2">
        <v>337</v>
      </c>
      <c r="BG458" s="2">
        <v>111828</v>
      </c>
      <c r="BH458" s="2">
        <v>161827</v>
      </c>
      <c r="BI458" s="2">
        <v>53933</v>
      </c>
      <c r="BJ458" s="2">
        <v>488645</v>
      </c>
      <c r="BK458" s="2">
        <v>1007785</v>
      </c>
      <c r="BL458" s="2">
        <v>1.43</v>
      </c>
      <c r="BM458" s="2">
        <v>1081.2</v>
      </c>
      <c r="BN458" s="2">
        <v>3824.8</v>
      </c>
      <c r="BO458" s="2">
        <v>2399.5</v>
      </c>
      <c r="BP458" s="2">
        <v>480.87299999999999</v>
      </c>
      <c r="BQ458" s="2">
        <v>50.603000000000002</v>
      </c>
      <c r="BR458" s="2">
        <v>50558</v>
      </c>
      <c r="BS458" s="2">
        <v>782.37540000000001</v>
      </c>
      <c r="BT458" s="2">
        <v>1129.9119000000001</v>
      </c>
      <c r="BU458" s="2">
        <v>747.89502000000005</v>
      </c>
      <c r="BV458" s="2">
        <v>0.108371735</v>
      </c>
      <c r="BW458" s="2">
        <v>766.22</v>
      </c>
      <c r="BX458" s="2">
        <v>900.97</v>
      </c>
      <c r="BY458" s="2">
        <v>1.9515674350000001</v>
      </c>
      <c r="BZ458" s="2">
        <v>21.270272890000001</v>
      </c>
      <c r="CA458" s="2">
        <v>5.25</v>
      </c>
      <c r="CB458" s="2">
        <v>5.32</v>
      </c>
      <c r="CC458" s="2">
        <v>5.03</v>
      </c>
      <c r="CD458" s="2">
        <v>5.0999999999999996</v>
      </c>
      <c r="CE458" s="2">
        <v>5.61</v>
      </c>
      <c r="CF458" s="2">
        <v>6.33</v>
      </c>
      <c r="CG458" s="2">
        <v>6.58</v>
      </c>
      <c r="CH458" s="2">
        <v>7.42</v>
      </c>
      <c r="CI458" s="2">
        <v>8.09</v>
      </c>
      <c r="CJ458" s="2">
        <v>7.0000000000000007E-2</v>
      </c>
      <c r="CK458" s="2">
        <v>-0.22</v>
      </c>
      <c r="CL458" s="2">
        <v>-0.15</v>
      </c>
      <c r="CM458" s="2">
        <v>0.36</v>
      </c>
      <c r="CN458" s="2">
        <v>1.08</v>
      </c>
      <c r="CO458" s="2">
        <v>1.33</v>
      </c>
      <c r="CP458" s="2">
        <v>2.17</v>
      </c>
      <c r="CQ458" s="2">
        <v>2.84</v>
      </c>
      <c r="CR458" s="2">
        <v>90.037000000000006</v>
      </c>
      <c r="CS458" s="2">
        <v>1.3913</v>
      </c>
      <c r="CT458" s="2">
        <v>117.91240000000001</v>
      </c>
      <c r="CU458" s="2">
        <v>1.6585000000000001</v>
      </c>
      <c r="CV458" s="2">
        <v>1.3493999999999999</v>
      </c>
      <c r="CW458" s="2">
        <v>133</v>
      </c>
      <c r="CX458" s="2">
        <v>131.69999999999999</v>
      </c>
      <c r="CY458" s="2">
        <v>126.6</v>
      </c>
      <c r="CZ458" s="2">
        <v>127.5</v>
      </c>
      <c r="DA458" s="2">
        <v>25.17</v>
      </c>
      <c r="DB458" s="2">
        <v>130.69999999999999</v>
      </c>
      <c r="DC458" s="2">
        <v>159.4</v>
      </c>
      <c r="DD458" s="2">
        <v>132.30000000000001</v>
      </c>
      <c r="DE458" s="2">
        <v>145.6</v>
      </c>
      <c r="DF458" s="2">
        <v>231.8</v>
      </c>
      <c r="DG458" s="2">
        <v>141.80000000000001</v>
      </c>
      <c r="DH458" s="2">
        <v>129.4</v>
      </c>
      <c r="DI458" s="2">
        <v>177.3</v>
      </c>
      <c r="DJ458" s="2">
        <v>160</v>
      </c>
      <c r="DK458" s="2">
        <v>155.30000000000001</v>
      </c>
      <c r="DL458" s="2">
        <v>155.30000000000001</v>
      </c>
      <c r="DM458" s="2">
        <v>74.195999999999998</v>
      </c>
      <c r="DN458" s="2">
        <v>136.87799999999999</v>
      </c>
      <c r="DO458" s="2">
        <v>69.924000000000007</v>
      </c>
      <c r="DP458" s="2">
        <v>67.275000000000006</v>
      </c>
      <c r="DQ458" s="2">
        <v>13.64</v>
      </c>
      <c r="DR458" s="2">
        <v>15.46</v>
      </c>
      <c r="DS458" s="2">
        <v>12.99</v>
      </c>
      <c r="DT458" s="2">
        <v>97.4</v>
      </c>
      <c r="DU458" s="2">
        <v>3217.1</v>
      </c>
      <c r="DV458" s="2">
        <v>89237.47</v>
      </c>
      <c r="DW458" s="2">
        <v>318279.13</v>
      </c>
      <c r="DX458" s="2">
        <v>899.64440000000002</v>
      </c>
      <c r="DY458" s="2">
        <v>21.031300000000002</v>
      </c>
    </row>
    <row r="459" spans="1:129" x14ac:dyDescent="0.2">
      <c r="A459" s="2">
        <v>35462</v>
      </c>
      <c r="B459" s="2">
        <v>9331.3700000000008</v>
      </c>
      <c r="C459" s="2">
        <v>8058</v>
      </c>
      <c r="D459" s="2">
        <v>66.402000000000001</v>
      </c>
      <c r="E459" s="2">
        <v>968611</v>
      </c>
      <c r="F459" s="2">
        <v>225422</v>
      </c>
      <c r="G459" s="2">
        <v>80.793000000000006</v>
      </c>
      <c r="H459" s="2">
        <v>87.440200000000004</v>
      </c>
      <c r="I459" s="2">
        <v>84.486500000000007</v>
      </c>
      <c r="J459" s="2">
        <v>96.412899999999993</v>
      </c>
      <c r="K459" s="2">
        <v>93.539000000000001</v>
      </c>
      <c r="L459" s="2">
        <v>98.298400000000001</v>
      </c>
      <c r="M459" s="2">
        <v>63.376800000000003</v>
      </c>
      <c r="N459" s="2">
        <v>73.400000000000006</v>
      </c>
      <c r="O459" s="2">
        <v>57.150199999999998</v>
      </c>
      <c r="P459" s="2">
        <v>108.5753</v>
      </c>
      <c r="Q459" s="2">
        <v>81.608699999999999</v>
      </c>
      <c r="R459" s="2">
        <v>87.275099999999995</v>
      </c>
      <c r="S459" s="2">
        <v>77.075800000000001</v>
      </c>
      <c r="T459" s="2">
        <v>82.864599999999996</v>
      </c>
      <c r="U459" s="2">
        <v>4480</v>
      </c>
      <c r="V459" s="2">
        <v>0.63080822299999995</v>
      </c>
      <c r="W459" s="2">
        <v>135400</v>
      </c>
      <c r="X459" s="2">
        <v>128298</v>
      </c>
      <c r="Y459" s="2">
        <v>5.2</v>
      </c>
      <c r="Z459" s="2">
        <v>15.8</v>
      </c>
      <c r="AA459" s="2">
        <v>2549</v>
      </c>
      <c r="AB459" s="2">
        <v>2357</v>
      </c>
      <c r="AC459" s="2">
        <v>2140</v>
      </c>
      <c r="AD459" s="2">
        <v>1031</v>
      </c>
      <c r="AE459" s="2">
        <v>1109</v>
      </c>
      <c r="AF459" s="2">
        <v>320750</v>
      </c>
      <c r="AG459" s="2">
        <v>121682</v>
      </c>
      <c r="AH459" s="2">
        <v>23686</v>
      </c>
      <c r="AI459" s="2">
        <v>566.4</v>
      </c>
      <c r="AJ459" s="2">
        <v>5722</v>
      </c>
      <c r="AK459" s="2">
        <v>17316</v>
      </c>
      <c r="AL459" s="2">
        <v>10589</v>
      </c>
      <c r="AM459" s="2">
        <v>6727</v>
      </c>
      <c r="AN459" s="2">
        <v>97996</v>
      </c>
      <c r="AO459" s="2">
        <v>24479</v>
      </c>
      <c r="AP459" s="2">
        <v>5562</v>
      </c>
      <c r="AQ459" s="2">
        <v>14294.3</v>
      </c>
      <c r="AR459" s="2">
        <v>7142</v>
      </c>
      <c r="AS459" s="2">
        <v>19598</v>
      </c>
      <c r="AT459" s="2">
        <v>41</v>
      </c>
      <c r="AU459" s="2">
        <v>5</v>
      </c>
      <c r="AV459" s="2">
        <v>41.6</v>
      </c>
      <c r="AW459" s="2">
        <v>1486</v>
      </c>
      <c r="AX459" s="2">
        <v>127</v>
      </c>
      <c r="AY459" s="2">
        <v>359</v>
      </c>
      <c r="AZ459" s="2">
        <v>644</v>
      </c>
      <c r="BA459" s="2">
        <v>356</v>
      </c>
      <c r="BB459" s="2">
        <v>1445</v>
      </c>
      <c r="BC459" s="2">
        <v>173</v>
      </c>
      <c r="BD459" s="2">
        <v>301</v>
      </c>
      <c r="BE459" s="2">
        <v>609</v>
      </c>
      <c r="BF459" s="2">
        <v>362</v>
      </c>
      <c r="BG459" s="2">
        <v>112582</v>
      </c>
      <c r="BH459" s="2">
        <v>170221</v>
      </c>
      <c r="BI459" s="2">
        <v>58023</v>
      </c>
      <c r="BJ459" s="2">
        <v>491116</v>
      </c>
      <c r="BK459" s="2">
        <v>1010716</v>
      </c>
      <c r="BL459" s="2">
        <v>1.41</v>
      </c>
      <c r="BM459" s="2">
        <v>1078.8</v>
      </c>
      <c r="BN459" s="2">
        <v>3836.4</v>
      </c>
      <c r="BO459" s="2">
        <v>2402.3000000000002</v>
      </c>
      <c r="BP459" s="2">
        <v>483.28500000000003</v>
      </c>
      <c r="BQ459" s="2">
        <v>48.05</v>
      </c>
      <c r="BR459" s="2">
        <v>48008</v>
      </c>
      <c r="BS459" s="2">
        <v>789.17240000000004</v>
      </c>
      <c r="BT459" s="2">
        <v>1135.1142</v>
      </c>
      <c r="BU459" s="2">
        <v>750.13725999999997</v>
      </c>
      <c r="BV459" s="2">
        <v>0.108118543</v>
      </c>
      <c r="BW459" s="2">
        <v>798.39</v>
      </c>
      <c r="BX459" s="2">
        <v>932.4</v>
      </c>
      <c r="BY459" s="2">
        <v>1.8796202360000001</v>
      </c>
      <c r="BZ459" s="2">
        <v>21.880676709999999</v>
      </c>
      <c r="CA459" s="2">
        <v>5.19</v>
      </c>
      <c r="CB459" s="2">
        <v>5.28</v>
      </c>
      <c r="CC459" s="2">
        <v>5.01</v>
      </c>
      <c r="CD459" s="2">
        <v>5.0599999999999996</v>
      </c>
      <c r="CE459" s="2">
        <v>5.53</v>
      </c>
      <c r="CF459" s="2">
        <v>6.2</v>
      </c>
      <c r="CG459" s="2">
        <v>6.42</v>
      </c>
      <c r="CH459" s="2">
        <v>7.31</v>
      </c>
      <c r="CI459" s="2">
        <v>7.94</v>
      </c>
      <c r="CJ459" s="2">
        <v>0.09</v>
      </c>
      <c r="CK459" s="2">
        <v>-0.18</v>
      </c>
      <c r="CL459" s="2">
        <v>-0.13</v>
      </c>
      <c r="CM459" s="2">
        <v>0.34</v>
      </c>
      <c r="CN459" s="2">
        <v>1.01</v>
      </c>
      <c r="CO459" s="2">
        <v>1.23</v>
      </c>
      <c r="CP459" s="2">
        <v>2.12</v>
      </c>
      <c r="CQ459" s="2">
        <v>2.75</v>
      </c>
      <c r="CR459" s="2">
        <v>92.702699999999993</v>
      </c>
      <c r="CS459" s="2">
        <v>1.4540999999999999</v>
      </c>
      <c r="CT459" s="2">
        <v>122.96210000000001</v>
      </c>
      <c r="CU459" s="2">
        <v>1.6255999999999999</v>
      </c>
      <c r="CV459" s="2">
        <v>1.3555999999999999</v>
      </c>
      <c r="CW459" s="2">
        <v>132.69999999999999</v>
      </c>
      <c r="CX459" s="2">
        <v>131.19999999999999</v>
      </c>
      <c r="CY459" s="2">
        <v>126.5</v>
      </c>
      <c r="CZ459" s="2">
        <v>116.6</v>
      </c>
      <c r="DA459" s="2">
        <v>22.21</v>
      </c>
      <c r="DB459" s="2">
        <v>133.19999999999999</v>
      </c>
      <c r="DC459" s="2">
        <v>159.69999999999999</v>
      </c>
      <c r="DD459" s="2">
        <v>133</v>
      </c>
      <c r="DE459" s="2">
        <v>145.19999999999999</v>
      </c>
      <c r="DF459" s="2">
        <v>232.2</v>
      </c>
      <c r="DG459" s="2">
        <v>142.1</v>
      </c>
      <c r="DH459" s="2">
        <v>129.5</v>
      </c>
      <c r="DI459" s="2">
        <v>177.6</v>
      </c>
      <c r="DJ459" s="2">
        <v>160.30000000000001</v>
      </c>
      <c r="DK459" s="2">
        <v>155.5</v>
      </c>
      <c r="DL459" s="2">
        <v>155.6</v>
      </c>
      <c r="DM459" s="2">
        <v>74.352000000000004</v>
      </c>
      <c r="DN459" s="2">
        <v>137.04900000000001</v>
      </c>
      <c r="DO459" s="2">
        <v>69.980999999999995</v>
      </c>
      <c r="DP459" s="2">
        <v>67.459999999999994</v>
      </c>
      <c r="DQ459" s="2">
        <v>13.67</v>
      </c>
      <c r="DR459" s="2">
        <v>15.49</v>
      </c>
      <c r="DS459" s="2">
        <v>12.99</v>
      </c>
      <c r="DT459" s="2">
        <v>99.7</v>
      </c>
      <c r="DU459" s="2">
        <v>3235.7</v>
      </c>
      <c r="DV459" s="2">
        <v>89838.7</v>
      </c>
      <c r="DW459" s="2">
        <v>318417.81</v>
      </c>
      <c r="DX459" s="2">
        <v>900.7287</v>
      </c>
      <c r="DY459" s="2">
        <v>21.6478</v>
      </c>
    </row>
    <row r="460" spans="1:129" x14ac:dyDescent="0.2">
      <c r="A460" s="2">
        <v>35490</v>
      </c>
      <c r="B460" s="2">
        <v>9376.25</v>
      </c>
      <c r="C460" s="2">
        <v>8096.5</v>
      </c>
      <c r="D460" s="2">
        <v>66.58</v>
      </c>
      <c r="E460" s="2">
        <v>969052</v>
      </c>
      <c r="F460" s="2">
        <v>226161</v>
      </c>
      <c r="G460" s="2">
        <v>81.334000000000003</v>
      </c>
      <c r="H460" s="2">
        <v>88.179500000000004</v>
      </c>
      <c r="I460" s="2">
        <v>85.329499999999996</v>
      </c>
      <c r="J460" s="2">
        <v>97.126000000000005</v>
      </c>
      <c r="K460" s="2">
        <v>94.742400000000004</v>
      </c>
      <c r="L460" s="2">
        <v>98.812399999999997</v>
      </c>
      <c r="M460" s="2">
        <v>64.371799999999993</v>
      </c>
      <c r="N460" s="2">
        <v>73.729699999999994</v>
      </c>
      <c r="O460" s="2">
        <v>57.790799999999997</v>
      </c>
      <c r="P460" s="2">
        <v>108.9635</v>
      </c>
      <c r="Q460" s="2">
        <v>82.431399999999996</v>
      </c>
      <c r="R460" s="2">
        <v>82.415400000000005</v>
      </c>
      <c r="S460" s="2">
        <v>77.997900000000001</v>
      </c>
      <c r="T460" s="2">
        <v>83.215800000000002</v>
      </c>
      <c r="U460" s="2">
        <v>4440</v>
      </c>
      <c r="V460" s="2">
        <v>0.634285714</v>
      </c>
      <c r="W460" s="2">
        <v>135891</v>
      </c>
      <c r="X460" s="2">
        <v>128891</v>
      </c>
      <c r="Y460" s="2">
        <v>5.2</v>
      </c>
      <c r="Z460" s="2">
        <v>15.5</v>
      </c>
      <c r="AA460" s="2">
        <v>2602</v>
      </c>
      <c r="AB460" s="2">
        <v>2323</v>
      </c>
      <c r="AC460" s="2">
        <v>2110</v>
      </c>
      <c r="AD460" s="2">
        <v>1012</v>
      </c>
      <c r="AE460" s="2">
        <v>1098</v>
      </c>
      <c r="AF460" s="2">
        <v>319400</v>
      </c>
      <c r="AG460" s="2">
        <v>121999</v>
      </c>
      <c r="AH460" s="2">
        <v>23739</v>
      </c>
      <c r="AI460" s="2">
        <v>566.6</v>
      </c>
      <c r="AJ460" s="2">
        <v>5751</v>
      </c>
      <c r="AK460" s="2">
        <v>17340</v>
      </c>
      <c r="AL460" s="2">
        <v>10613</v>
      </c>
      <c r="AM460" s="2">
        <v>6727</v>
      </c>
      <c r="AN460" s="2">
        <v>98260</v>
      </c>
      <c r="AO460" s="2">
        <v>24540</v>
      </c>
      <c r="AP460" s="2">
        <v>5576.3</v>
      </c>
      <c r="AQ460" s="2">
        <v>14328.2</v>
      </c>
      <c r="AR460" s="2">
        <v>7163</v>
      </c>
      <c r="AS460" s="2">
        <v>19608</v>
      </c>
      <c r="AT460" s="2">
        <v>41.3</v>
      </c>
      <c r="AU460" s="2">
        <v>5.0999999999999996</v>
      </c>
      <c r="AV460" s="2">
        <v>41.8</v>
      </c>
      <c r="AW460" s="2">
        <v>1457</v>
      </c>
      <c r="AX460" s="2">
        <v>148</v>
      </c>
      <c r="AY460" s="2">
        <v>298</v>
      </c>
      <c r="AZ460" s="2">
        <v>642</v>
      </c>
      <c r="BA460" s="2">
        <v>369</v>
      </c>
      <c r="BB460" s="2">
        <v>1436</v>
      </c>
      <c r="BC460" s="2">
        <v>153</v>
      </c>
      <c r="BD460" s="2">
        <v>300</v>
      </c>
      <c r="BE460" s="2">
        <v>647</v>
      </c>
      <c r="BF460" s="2">
        <v>336</v>
      </c>
      <c r="BG460" s="2">
        <v>112010</v>
      </c>
      <c r="BH460" s="2">
        <v>167568</v>
      </c>
      <c r="BI460" s="2">
        <v>56876</v>
      </c>
      <c r="BJ460" s="2">
        <v>490223</v>
      </c>
      <c r="BK460" s="2">
        <v>1010352</v>
      </c>
      <c r="BL460" s="2">
        <v>1.41</v>
      </c>
      <c r="BM460" s="2">
        <v>1072.5</v>
      </c>
      <c r="BN460" s="2">
        <v>3851.3</v>
      </c>
      <c r="BO460" s="2">
        <v>2410.1</v>
      </c>
      <c r="BP460" s="2">
        <v>485.06599999999997</v>
      </c>
      <c r="BQ460" s="2">
        <v>47.555</v>
      </c>
      <c r="BR460" s="2">
        <v>47398</v>
      </c>
      <c r="BS460" s="2">
        <v>795.64890000000003</v>
      </c>
      <c r="BT460" s="2">
        <v>1147.7826</v>
      </c>
      <c r="BU460" s="2">
        <v>752.19024999999999</v>
      </c>
      <c r="BV460" s="2">
        <v>0.107783721</v>
      </c>
      <c r="BW460" s="2">
        <v>792.16</v>
      </c>
      <c r="BX460" s="2">
        <v>924.49</v>
      </c>
      <c r="BY460" s="2">
        <v>1.9011310850000001</v>
      </c>
      <c r="BZ460" s="2">
        <v>21.426097030000001</v>
      </c>
      <c r="CA460" s="2">
        <v>5.39</v>
      </c>
      <c r="CB460" s="2">
        <v>5.42</v>
      </c>
      <c r="CC460" s="2">
        <v>5.14</v>
      </c>
      <c r="CD460" s="2">
        <v>5.26</v>
      </c>
      <c r="CE460" s="2">
        <v>5.8</v>
      </c>
      <c r="CF460" s="2">
        <v>6.54</v>
      </c>
      <c r="CG460" s="2">
        <v>6.69</v>
      </c>
      <c r="CH460" s="2">
        <v>7.55</v>
      </c>
      <c r="CI460" s="2">
        <v>8.18</v>
      </c>
      <c r="CJ460" s="2">
        <v>0.03</v>
      </c>
      <c r="CK460" s="2">
        <v>-0.25</v>
      </c>
      <c r="CL460" s="2">
        <v>-0.13</v>
      </c>
      <c r="CM460" s="2">
        <v>0.41</v>
      </c>
      <c r="CN460" s="2">
        <v>1.1499999999999999</v>
      </c>
      <c r="CO460" s="2">
        <v>1.3</v>
      </c>
      <c r="CP460" s="2">
        <v>2.16</v>
      </c>
      <c r="CQ460" s="2">
        <v>2.79</v>
      </c>
      <c r="CR460" s="2">
        <v>93.494299999999996</v>
      </c>
      <c r="CS460" s="2">
        <v>1.4634</v>
      </c>
      <c r="CT460" s="2">
        <v>122.77379999999999</v>
      </c>
      <c r="CU460" s="2">
        <v>1.6095999999999999</v>
      </c>
      <c r="CV460" s="2">
        <v>1.3725000000000001</v>
      </c>
      <c r="CW460" s="2">
        <v>132.6</v>
      </c>
      <c r="CX460" s="2">
        <v>131.19999999999999</v>
      </c>
      <c r="CY460" s="2">
        <v>126.1</v>
      </c>
      <c r="CZ460" s="2">
        <v>107.5</v>
      </c>
      <c r="DA460" s="2">
        <v>20.99</v>
      </c>
      <c r="DB460" s="2">
        <v>135.69999999999999</v>
      </c>
      <c r="DC460" s="2">
        <v>159.80000000000001</v>
      </c>
      <c r="DD460" s="2">
        <v>132.4</v>
      </c>
      <c r="DE460" s="2">
        <v>145</v>
      </c>
      <c r="DF460" s="2">
        <v>233</v>
      </c>
      <c r="DG460" s="2">
        <v>141.80000000000001</v>
      </c>
      <c r="DH460" s="2">
        <v>129.6</v>
      </c>
      <c r="DI460" s="2">
        <v>178</v>
      </c>
      <c r="DJ460" s="2">
        <v>160.4</v>
      </c>
      <c r="DK460" s="2">
        <v>155.5</v>
      </c>
      <c r="DL460" s="2">
        <v>155.69999999999999</v>
      </c>
      <c r="DM460" s="2">
        <v>74.430000000000007</v>
      </c>
      <c r="DN460" s="2">
        <v>137.065</v>
      </c>
      <c r="DO460" s="2">
        <v>69.789000000000001</v>
      </c>
      <c r="DP460" s="2">
        <v>67.64</v>
      </c>
      <c r="DQ460" s="2">
        <v>13.7</v>
      </c>
      <c r="DR460" s="2">
        <v>15.46</v>
      </c>
      <c r="DS460" s="2">
        <v>13.04</v>
      </c>
      <c r="DT460" s="2">
        <v>100</v>
      </c>
      <c r="DU460" s="2">
        <v>3258.6</v>
      </c>
      <c r="DV460" s="2">
        <v>88875.91</v>
      </c>
      <c r="DW460" s="2">
        <v>321671.09999999998</v>
      </c>
      <c r="DX460" s="2">
        <v>912.75149999999996</v>
      </c>
      <c r="DY460" s="2">
        <v>22.3035</v>
      </c>
    </row>
    <row r="461" spans="1:129" x14ac:dyDescent="0.2">
      <c r="A461" s="2">
        <v>35521</v>
      </c>
      <c r="B461" s="2">
        <v>9384.1010000000006</v>
      </c>
      <c r="C461" s="2">
        <v>8109.6</v>
      </c>
      <c r="D461" s="2">
        <v>66.576999999999998</v>
      </c>
      <c r="E461" s="2">
        <v>972290</v>
      </c>
      <c r="F461" s="2">
        <v>224615</v>
      </c>
      <c r="G461" s="2">
        <v>81.353099999999998</v>
      </c>
      <c r="H461" s="2">
        <v>87.923199999999994</v>
      </c>
      <c r="I461" s="2">
        <v>84.9375</v>
      </c>
      <c r="J461" s="2">
        <v>96.106899999999996</v>
      </c>
      <c r="K461" s="2">
        <v>92.313699999999997</v>
      </c>
      <c r="L461" s="2">
        <v>98.382800000000003</v>
      </c>
      <c r="M461" s="2">
        <v>64.836600000000004</v>
      </c>
      <c r="N461" s="2">
        <v>74.038600000000002</v>
      </c>
      <c r="O461" s="2">
        <v>58.154000000000003</v>
      </c>
      <c r="P461" s="2">
        <v>109.1613</v>
      </c>
      <c r="Q461" s="2">
        <v>82.297899999999998</v>
      </c>
      <c r="R461" s="2">
        <v>87.275099999999995</v>
      </c>
      <c r="S461" s="2">
        <v>77.381500000000003</v>
      </c>
      <c r="T461" s="2">
        <v>82.593299999999999</v>
      </c>
      <c r="U461" s="2">
        <v>4400</v>
      </c>
      <c r="V461" s="2">
        <v>0.64018623600000002</v>
      </c>
      <c r="W461" s="2">
        <v>136016</v>
      </c>
      <c r="X461" s="2">
        <v>129143</v>
      </c>
      <c r="Y461" s="2">
        <v>5.0999999999999996</v>
      </c>
      <c r="Z461" s="2">
        <v>15.6</v>
      </c>
      <c r="AA461" s="2">
        <v>2439</v>
      </c>
      <c r="AB461" s="2">
        <v>2190</v>
      </c>
      <c r="AC461" s="2">
        <v>2176</v>
      </c>
      <c r="AD461" s="2">
        <v>1071</v>
      </c>
      <c r="AE461" s="2">
        <v>1105</v>
      </c>
      <c r="AF461" s="2">
        <v>327000</v>
      </c>
      <c r="AG461" s="2">
        <v>122296</v>
      </c>
      <c r="AH461" s="2">
        <v>23765</v>
      </c>
      <c r="AI461" s="2">
        <v>568.70000000000005</v>
      </c>
      <c r="AJ461" s="2">
        <v>5764</v>
      </c>
      <c r="AK461" s="2">
        <v>17349</v>
      </c>
      <c r="AL461" s="2">
        <v>10629</v>
      </c>
      <c r="AM461" s="2">
        <v>6720</v>
      </c>
      <c r="AN461" s="2">
        <v>98531</v>
      </c>
      <c r="AO461" s="2">
        <v>24577</v>
      </c>
      <c r="AP461" s="2">
        <v>5590.4</v>
      </c>
      <c r="AQ461" s="2">
        <v>14342.3</v>
      </c>
      <c r="AR461" s="2">
        <v>7196</v>
      </c>
      <c r="AS461" s="2">
        <v>19603</v>
      </c>
      <c r="AT461" s="2">
        <v>41.3</v>
      </c>
      <c r="AU461" s="2">
        <v>5.0999999999999996</v>
      </c>
      <c r="AV461" s="2">
        <v>41.8</v>
      </c>
      <c r="AW461" s="2">
        <v>1492</v>
      </c>
      <c r="AX461" s="2">
        <v>144</v>
      </c>
      <c r="AY461" s="2">
        <v>290</v>
      </c>
      <c r="AZ461" s="2">
        <v>707</v>
      </c>
      <c r="BA461" s="2">
        <v>351</v>
      </c>
      <c r="BB461" s="2">
        <v>1421</v>
      </c>
      <c r="BC461" s="2">
        <v>129</v>
      </c>
      <c r="BD461" s="2">
        <v>312</v>
      </c>
      <c r="BE461" s="2">
        <v>646</v>
      </c>
      <c r="BF461" s="2">
        <v>334</v>
      </c>
      <c r="BG461" s="2">
        <v>112112</v>
      </c>
      <c r="BH461" s="2">
        <v>174054</v>
      </c>
      <c r="BI461" s="2">
        <v>58534</v>
      </c>
      <c r="BJ461" s="2">
        <v>492183</v>
      </c>
      <c r="BK461" s="2">
        <v>1014611</v>
      </c>
      <c r="BL461" s="2">
        <v>1.41</v>
      </c>
      <c r="BM461" s="2">
        <v>1063.9000000000001</v>
      </c>
      <c r="BN461" s="2">
        <v>3867.4</v>
      </c>
      <c r="BO461" s="2">
        <v>2418.6</v>
      </c>
      <c r="BP461" s="2">
        <v>488.01499999999999</v>
      </c>
      <c r="BQ461" s="2">
        <v>47.893000000000001</v>
      </c>
      <c r="BR461" s="2">
        <v>47633</v>
      </c>
      <c r="BS461" s="2">
        <v>803.92589999999996</v>
      </c>
      <c r="BT461" s="2">
        <v>1160.6307999999999</v>
      </c>
      <c r="BU461" s="2">
        <v>762.22280999999998</v>
      </c>
      <c r="BV461" s="2">
        <v>0.109022915</v>
      </c>
      <c r="BW461" s="2">
        <v>763.93</v>
      </c>
      <c r="BX461" s="2">
        <v>898.02</v>
      </c>
      <c r="BY461" s="2">
        <v>1.9757438510000001</v>
      </c>
      <c r="BZ461" s="2">
        <v>20.39494844</v>
      </c>
      <c r="CA461" s="2">
        <v>5.51</v>
      </c>
      <c r="CB461" s="2">
        <v>5.6</v>
      </c>
      <c r="CC461" s="2">
        <v>5.16</v>
      </c>
      <c r="CD461" s="2">
        <v>5.37</v>
      </c>
      <c r="CE461" s="2">
        <v>5.99</v>
      </c>
      <c r="CF461" s="2">
        <v>6.76</v>
      </c>
      <c r="CG461" s="2">
        <v>6.89</v>
      </c>
      <c r="CH461" s="2">
        <v>7.73</v>
      </c>
      <c r="CI461" s="2">
        <v>8.34</v>
      </c>
      <c r="CJ461" s="2">
        <v>0.09</v>
      </c>
      <c r="CK461" s="2">
        <v>-0.35</v>
      </c>
      <c r="CL461" s="2">
        <v>-0.14000000000000001</v>
      </c>
      <c r="CM461" s="2">
        <v>0.48</v>
      </c>
      <c r="CN461" s="2">
        <v>1.25</v>
      </c>
      <c r="CO461" s="2">
        <v>1.38</v>
      </c>
      <c r="CP461" s="2">
        <v>2.2200000000000002</v>
      </c>
      <c r="CQ461" s="2">
        <v>2.83</v>
      </c>
      <c r="CR461" s="2">
        <v>94.611699999999999</v>
      </c>
      <c r="CS461" s="2">
        <v>1.4618</v>
      </c>
      <c r="CT461" s="2">
        <v>125.6377</v>
      </c>
      <c r="CU461" s="2">
        <v>1.6293</v>
      </c>
      <c r="CV461" s="2">
        <v>1.3942000000000001</v>
      </c>
      <c r="CW461" s="2">
        <v>131.80000000000001</v>
      </c>
      <c r="CX461" s="2">
        <v>130.19999999999999</v>
      </c>
      <c r="CY461" s="2">
        <v>125.6</v>
      </c>
      <c r="CZ461" s="2">
        <v>107.8</v>
      </c>
      <c r="DA461" s="2">
        <v>19.72</v>
      </c>
      <c r="DB461" s="2">
        <v>134.9</v>
      </c>
      <c r="DC461" s="2">
        <v>159.9</v>
      </c>
      <c r="DD461" s="2">
        <v>133</v>
      </c>
      <c r="DE461" s="2">
        <v>144.30000000000001</v>
      </c>
      <c r="DF461" s="2">
        <v>233.5</v>
      </c>
      <c r="DG461" s="2">
        <v>141.6</v>
      </c>
      <c r="DH461" s="2">
        <v>129.30000000000001</v>
      </c>
      <c r="DI461" s="2">
        <v>178.4</v>
      </c>
      <c r="DJ461" s="2">
        <v>160.5</v>
      </c>
      <c r="DK461" s="2">
        <v>155.5</v>
      </c>
      <c r="DL461" s="2">
        <v>155.80000000000001</v>
      </c>
      <c r="DM461" s="2">
        <v>74.503</v>
      </c>
      <c r="DN461" s="2">
        <v>136.02799999999999</v>
      </c>
      <c r="DO461" s="2">
        <v>69.896000000000001</v>
      </c>
      <c r="DP461" s="2">
        <v>67.811000000000007</v>
      </c>
      <c r="DQ461" s="2">
        <v>13.71</v>
      </c>
      <c r="DR461" s="2">
        <v>15.52</v>
      </c>
      <c r="DS461" s="2">
        <v>13.03</v>
      </c>
      <c r="DT461" s="2">
        <v>101.4</v>
      </c>
      <c r="DU461" s="2">
        <v>3273.5</v>
      </c>
      <c r="DV461" s="2">
        <v>86699.46</v>
      </c>
      <c r="DW461" s="2">
        <v>327250.65000000002</v>
      </c>
      <c r="DX461" s="2">
        <v>927.57780000000002</v>
      </c>
      <c r="DY461" s="2">
        <v>21.5077</v>
      </c>
    </row>
    <row r="462" spans="1:129" x14ac:dyDescent="0.2">
      <c r="A462" s="2">
        <v>35551</v>
      </c>
      <c r="B462" s="2">
        <v>9427.2739999999994</v>
      </c>
      <c r="C462" s="2">
        <v>8153.8</v>
      </c>
      <c r="D462" s="2">
        <v>66.617999999999995</v>
      </c>
      <c r="E462" s="2">
        <v>972051</v>
      </c>
      <c r="F462" s="2">
        <v>222929</v>
      </c>
      <c r="G462" s="2">
        <v>81.829300000000003</v>
      </c>
      <c r="H462" s="2">
        <v>88.573099999999997</v>
      </c>
      <c r="I462" s="2">
        <v>85.614199999999997</v>
      </c>
      <c r="J462" s="2">
        <v>96.834900000000005</v>
      </c>
      <c r="K462" s="2">
        <v>93.345600000000005</v>
      </c>
      <c r="L462" s="2">
        <v>98.989000000000004</v>
      </c>
      <c r="M462" s="2">
        <v>65.600800000000007</v>
      </c>
      <c r="N462" s="2">
        <v>74.329599999999999</v>
      </c>
      <c r="O462" s="2">
        <v>58.781799999999997</v>
      </c>
      <c r="P462" s="2">
        <v>109.12260000000001</v>
      </c>
      <c r="Q462" s="2">
        <v>82.914400000000001</v>
      </c>
      <c r="R462" s="2">
        <v>88.495599999999996</v>
      </c>
      <c r="S462" s="2">
        <v>79.303100000000001</v>
      </c>
      <c r="T462" s="2">
        <v>82.709400000000002</v>
      </c>
      <c r="U462" s="2">
        <v>4142</v>
      </c>
      <c r="V462" s="2">
        <v>0.62238918099999996</v>
      </c>
      <c r="W462" s="2">
        <v>136119</v>
      </c>
      <c r="X462" s="2">
        <v>129464</v>
      </c>
      <c r="Y462" s="2">
        <v>4.9000000000000004</v>
      </c>
      <c r="Z462" s="2">
        <v>15.4</v>
      </c>
      <c r="AA462" s="2">
        <v>2527</v>
      </c>
      <c r="AB462" s="2">
        <v>2061</v>
      </c>
      <c r="AC462" s="2">
        <v>2121</v>
      </c>
      <c r="AD462" s="2">
        <v>1070</v>
      </c>
      <c r="AE462" s="2">
        <v>1051</v>
      </c>
      <c r="AF462" s="2">
        <v>323800</v>
      </c>
      <c r="AG462" s="2">
        <v>122557</v>
      </c>
      <c r="AH462" s="2">
        <v>23809</v>
      </c>
      <c r="AI462" s="2">
        <v>571.1</v>
      </c>
      <c r="AJ462" s="2">
        <v>5793</v>
      </c>
      <c r="AK462" s="2">
        <v>17362</v>
      </c>
      <c r="AL462" s="2">
        <v>10645</v>
      </c>
      <c r="AM462" s="2">
        <v>6717</v>
      </c>
      <c r="AN462" s="2">
        <v>98748</v>
      </c>
      <c r="AO462" s="2">
        <v>24603</v>
      </c>
      <c r="AP462" s="2">
        <v>5601.2</v>
      </c>
      <c r="AQ462" s="2">
        <v>14350.7</v>
      </c>
      <c r="AR462" s="2">
        <v>7216</v>
      </c>
      <c r="AS462" s="2">
        <v>19601</v>
      </c>
      <c r="AT462" s="2">
        <v>41.2</v>
      </c>
      <c r="AU462" s="2">
        <v>5.0999999999999996</v>
      </c>
      <c r="AV462" s="2">
        <v>41.7</v>
      </c>
      <c r="AW462" s="2">
        <v>1442</v>
      </c>
      <c r="AX462" s="2">
        <v>122</v>
      </c>
      <c r="AY462" s="2">
        <v>310</v>
      </c>
      <c r="AZ462" s="2">
        <v>641</v>
      </c>
      <c r="BA462" s="2">
        <v>369</v>
      </c>
      <c r="BB462" s="2">
        <v>1414</v>
      </c>
      <c r="BC462" s="2">
        <v>132</v>
      </c>
      <c r="BD462" s="2">
        <v>289</v>
      </c>
      <c r="BE462" s="2">
        <v>618</v>
      </c>
      <c r="BF462" s="2">
        <v>375</v>
      </c>
      <c r="BG462" s="2">
        <v>112586</v>
      </c>
      <c r="BH462" s="2">
        <v>168586</v>
      </c>
      <c r="BI462" s="2">
        <v>56732</v>
      </c>
      <c r="BJ462" s="2">
        <v>492334</v>
      </c>
      <c r="BK462" s="2">
        <v>1018535</v>
      </c>
      <c r="BL462" s="2">
        <v>1.43</v>
      </c>
      <c r="BM462" s="2">
        <v>1063.8</v>
      </c>
      <c r="BN462" s="2">
        <v>3879.2</v>
      </c>
      <c r="BO462" s="2">
        <v>2426</v>
      </c>
      <c r="BP462" s="2">
        <v>489.75599999999997</v>
      </c>
      <c r="BQ462" s="2">
        <v>46.018999999999998</v>
      </c>
      <c r="BR462" s="2">
        <v>45776</v>
      </c>
      <c r="BS462" s="2">
        <v>809.36419999999998</v>
      </c>
      <c r="BT462" s="2">
        <v>1172.0223000000001</v>
      </c>
      <c r="BU462" s="2">
        <v>764.19731000000002</v>
      </c>
      <c r="BV462" s="2">
        <v>0.10885381299999999</v>
      </c>
      <c r="BW462" s="2">
        <v>833.09</v>
      </c>
      <c r="BX462" s="2">
        <v>981.62</v>
      </c>
      <c r="BY462" s="2">
        <v>1.815734194</v>
      </c>
      <c r="BZ462" s="2">
        <v>22.002805129999999</v>
      </c>
      <c r="CA462" s="2">
        <v>5.5</v>
      </c>
      <c r="CB462" s="2">
        <v>5.6</v>
      </c>
      <c r="CC462" s="2">
        <v>5.05</v>
      </c>
      <c r="CD462" s="2">
        <v>5.3</v>
      </c>
      <c r="CE462" s="2">
        <v>5.87</v>
      </c>
      <c r="CF462" s="2">
        <v>6.57</v>
      </c>
      <c r="CG462" s="2">
        <v>6.71</v>
      </c>
      <c r="CH462" s="2">
        <v>7.58</v>
      </c>
      <c r="CI462" s="2">
        <v>8.1999999999999993</v>
      </c>
      <c r="CJ462" s="2">
        <v>0.1</v>
      </c>
      <c r="CK462" s="2">
        <v>-0.45</v>
      </c>
      <c r="CL462" s="2">
        <v>-0.2</v>
      </c>
      <c r="CM462" s="2">
        <v>0.37</v>
      </c>
      <c r="CN462" s="2">
        <v>1.07</v>
      </c>
      <c r="CO462" s="2">
        <v>1.21</v>
      </c>
      <c r="CP462" s="2">
        <v>2.08</v>
      </c>
      <c r="CQ462" s="2">
        <v>2.7</v>
      </c>
      <c r="CR462" s="2">
        <v>92.995000000000005</v>
      </c>
      <c r="CS462" s="2">
        <v>1.4331</v>
      </c>
      <c r="CT462" s="2">
        <v>119.19240000000001</v>
      </c>
      <c r="CU462" s="2">
        <v>1.6322000000000001</v>
      </c>
      <c r="CV462" s="2">
        <v>1.3804000000000001</v>
      </c>
      <c r="CW462" s="2">
        <v>131.5</v>
      </c>
      <c r="CX462" s="2">
        <v>129.80000000000001</v>
      </c>
      <c r="CY462" s="2">
        <v>125.4</v>
      </c>
      <c r="CZ462" s="2">
        <v>109.1</v>
      </c>
      <c r="DA462" s="2">
        <v>20.83</v>
      </c>
      <c r="DB462" s="2">
        <v>135.4</v>
      </c>
      <c r="DC462" s="2">
        <v>159.9</v>
      </c>
      <c r="DD462" s="2">
        <v>133.30000000000001</v>
      </c>
      <c r="DE462" s="2">
        <v>143.30000000000001</v>
      </c>
      <c r="DF462" s="2">
        <v>234.1</v>
      </c>
      <c r="DG462" s="2">
        <v>141.4</v>
      </c>
      <c r="DH462" s="2">
        <v>129.30000000000001</v>
      </c>
      <c r="DI462" s="2">
        <v>178.7</v>
      </c>
      <c r="DJ462" s="2">
        <v>160.5</v>
      </c>
      <c r="DK462" s="2">
        <v>155.4</v>
      </c>
      <c r="DL462" s="2">
        <v>155.80000000000001</v>
      </c>
      <c r="DM462" s="2">
        <v>74.468999999999994</v>
      </c>
      <c r="DN462" s="2">
        <v>135.642</v>
      </c>
      <c r="DO462" s="2">
        <v>69.683000000000007</v>
      </c>
      <c r="DP462" s="2">
        <v>67.876000000000005</v>
      </c>
      <c r="DQ462" s="2">
        <v>13.76</v>
      </c>
      <c r="DR462" s="2">
        <v>15.58</v>
      </c>
      <c r="DS462" s="2">
        <v>13.07</v>
      </c>
      <c r="DT462" s="2">
        <v>103.2</v>
      </c>
      <c r="DU462" s="2">
        <v>3285.8</v>
      </c>
      <c r="DV462" s="2">
        <v>88921.74</v>
      </c>
      <c r="DW462" s="2">
        <v>330125.90999999997</v>
      </c>
      <c r="DX462" s="2">
        <v>923.9769</v>
      </c>
      <c r="DY462" s="2">
        <v>21.927600000000002</v>
      </c>
    </row>
    <row r="463" spans="1:129" x14ac:dyDescent="0.2">
      <c r="A463" s="2">
        <v>35582</v>
      </c>
      <c r="B463" s="2">
        <v>9461.4689999999991</v>
      </c>
      <c r="C463" s="2">
        <v>8185.7</v>
      </c>
      <c r="D463" s="2">
        <v>66.947000000000003</v>
      </c>
      <c r="E463" s="2">
        <v>985137</v>
      </c>
      <c r="F463" s="2">
        <v>226057</v>
      </c>
      <c r="G463" s="2">
        <v>82.228499999999997</v>
      </c>
      <c r="H463" s="2">
        <v>88.926000000000002</v>
      </c>
      <c r="I463" s="2">
        <v>86.020399999999995</v>
      </c>
      <c r="J463" s="2">
        <v>96.828699999999998</v>
      </c>
      <c r="K463" s="2">
        <v>95.135199999999998</v>
      </c>
      <c r="L463" s="2">
        <v>98.221299999999999</v>
      </c>
      <c r="M463" s="2">
        <v>66.697500000000005</v>
      </c>
      <c r="N463" s="2">
        <v>74.776200000000003</v>
      </c>
      <c r="O463" s="2">
        <v>59.432699999999997</v>
      </c>
      <c r="P463" s="2">
        <v>108.8433</v>
      </c>
      <c r="Q463" s="2">
        <v>83.466399999999993</v>
      </c>
      <c r="R463" s="2">
        <v>83.219899999999996</v>
      </c>
      <c r="S463" s="2">
        <v>79.201599999999999</v>
      </c>
      <c r="T463" s="2">
        <v>82.738699999999994</v>
      </c>
      <c r="U463" s="2">
        <v>4541</v>
      </c>
      <c r="V463" s="2">
        <v>0.66789233699999995</v>
      </c>
      <c r="W463" s="2">
        <v>136211</v>
      </c>
      <c r="X463" s="2">
        <v>129412</v>
      </c>
      <c r="Y463" s="2">
        <v>5</v>
      </c>
      <c r="Z463" s="2">
        <v>15.5</v>
      </c>
      <c r="AA463" s="2">
        <v>2562</v>
      </c>
      <c r="AB463" s="2">
        <v>2175</v>
      </c>
      <c r="AC463" s="2">
        <v>2085</v>
      </c>
      <c r="AD463" s="2">
        <v>1009</v>
      </c>
      <c r="AE463" s="2">
        <v>1076</v>
      </c>
      <c r="AF463" s="2">
        <v>325500</v>
      </c>
      <c r="AG463" s="2">
        <v>122825</v>
      </c>
      <c r="AH463" s="2">
        <v>23834</v>
      </c>
      <c r="AI463" s="2">
        <v>571.6</v>
      </c>
      <c r="AJ463" s="2">
        <v>5793</v>
      </c>
      <c r="AK463" s="2">
        <v>17387</v>
      </c>
      <c r="AL463" s="2">
        <v>10673</v>
      </c>
      <c r="AM463" s="2">
        <v>6714</v>
      </c>
      <c r="AN463" s="2">
        <v>98991</v>
      </c>
      <c r="AO463" s="2">
        <v>24643</v>
      </c>
      <c r="AP463" s="2">
        <v>5613.5</v>
      </c>
      <c r="AQ463" s="2">
        <v>14367.6</v>
      </c>
      <c r="AR463" s="2">
        <v>7230</v>
      </c>
      <c r="AS463" s="2">
        <v>19660</v>
      </c>
      <c r="AT463" s="2">
        <v>41</v>
      </c>
      <c r="AU463" s="2">
        <v>4.9000000000000004</v>
      </c>
      <c r="AV463" s="2">
        <v>41.6</v>
      </c>
      <c r="AW463" s="2">
        <v>1494</v>
      </c>
      <c r="AX463" s="2">
        <v>114</v>
      </c>
      <c r="AY463" s="2">
        <v>305</v>
      </c>
      <c r="AZ463" s="2">
        <v>711</v>
      </c>
      <c r="BA463" s="2">
        <v>364</v>
      </c>
      <c r="BB463" s="2">
        <v>1402</v>
      </c>
      <c r="BC463" s="2">
        <v>141</v>
      </c>
      <c r="BD463" s="2">
        <v>301</v>
      </c>
      <c r="BE463" s="2">
        <v>624</v>
      </c>
      <c r="BF463" s="2">
        <v>336</v>
      </c>
      <c r="BG463" s="2">
        <v>112826</v>
      </c>
      <c r="BH463" s="2">
        <v>174828</v>
      </c>
      <c r="BI463" s="2">
        <v>60619</v>
      </c>
      <c r="BJ463" s="2">
        <v>493879</v>
      </c>
      <c r="BK463" s="2">
        <v>1024680</v>
      </c>
      <c r="BL463" s="2">
        <v>1.42</v>
      </c>
      <c r="BM463" s="2">
        <v>1066.0999999999999</v>
      </c>
      <c r="BN463" s="2">
        <v>3896</v>
      </c>
      <c r="BO463" s="2">
        <v>2432</v>
      </c>
      <c r="BP463" s="2">
        <v>490.995</v>
      </c>
      <c r="BQ463" s="2">
        <v>46.636000000000003</v>
      </c>
      <c r="BR463" s="2">
        <v>46269</v>
      </c>
      <c r="BS463" s="2">
        <v>813.40250000000003</v>
      </c>
      <c r="BT463" s="2">
        <v>1183.6094000000001</v>
      </c>
      <c r="BU463" s="2">
        <v>767.29233999999997</v>
      </c>
      <c r="BV463" s="2">
        <v>0.108760201</v>
      </c>
      <c r="BW463" s="2">
        <v>876.29</v>
      </c>
      <c r="BX463" s="2">
        <v>1030.4000000000001</v>
      </c>
      <c r="BY463" s="2">
        <v>1.7300208829999999</v>
      </c>
      <c r="BZ463" s="2">
        <v>22.86065155</v>
      </c>
      <c r="CA463" s="2">
        <v>5.56</v>
      </c>
      <c r="CB463" s="2">
        <v>5.56</v>
      </c>
      <c r="CC463" s="2">
        <v>4.93</v>
      </c>
      <c r="CD463" s="2">
        <v>5.13</v>
      </c>
      <c r="CE463" s="2">
        <v>5.69</v>
      </c>
      <c r="CF463" s="2">
        <v>6.38</v>
      </c>
      <c r="CG463" s="2">
        <v>6.49</v>
      </c>
      <c r="CH463" s="2">
        <v>7.41</v>
      </c>
      <c r="CI463" s="2">
        <v>8.02</v>
      </c>
      <c r="CJ463" s="2">
        <v>0</v>
      </c>
      <c r="CK463" s="2">
        <v>-0.63</v>
      </c>
      <c r="CL463" s="2">
        <v>-0.43</v>
      </c>
      <c r="CM463" s="2">
        <v>0.13</v>
      </c>
      <c r="CN463" s="2">
        <v>0.82</v>
      </c>
      <c r="CO463" s="2">
        <v>0.93</v>
      </c>
      <c r="CP463" s="2">
        <v>1.85</v>
      </c>
      <c r="CQ463" s="2">
        <v>2.46</v>
      </c>
      <c r="CR463" s="2">
        <v>92.472300000000004</v>
      </c>
      <c r="CS463" s="2">
        <v>1.4423999999999999</v>
      </c>
      <c r="CT463" s="2">
        <v>114.28570000000001</v>
      </c>
      <c r="CU463" s="2">
        <v>1.6449</v>
      </c>
      <c r="CV463" s="2">
        <v>1.3843000000000001</v>
      </c>
      <c r="CW463" s="2">
        <v>131.30000000000001</v>
      </c>
      <c r="CX463" s="2">
        <v>129.5</v>
      </c>
      <c r="CY463" s="2">
        <v>125.4</v>
      </c>
      <c r="CZ463" s="2">
        <v>106.2</v>
      </c>
      <c r="DA463" s="2">
        <v>19.170000000000002</v>
      </c>
      <c r="DB463" s="2">
        <v>137.6</v>
      </c>
      <c r="DC463" s="2">
        <v>160.19999999999999</v>
      </c>
      <c r="DD463" s="2">
        <v>133.1</v>
      </c>
      <c r="DE463" s="2">
        <v>143.6</v>
      </c>
      <c r="DF463" s="2">
        <v>234.4</v>
      </c>
      <c r="DG463" s="2">
        <v>141.5</v>
      </c>
      <c r="DH463" s="2">
        <v>129</v>
      </c>
      <c r="DI463" s="2">
        <v>179.2</v>
      </c>
      <c r="DJ463" s="2">
        <v>160.80000000000001</v>
      </c>
      <c r="DK463" s="2">
        <v>155.69999999999999</v>
      </c>
      <c r="DL463" s="2">
        <v>156.1</v>
      </c>
      <c r="DM463" s="2">
        <v>74.564999999999998</v>
      </c>
      <c r="DN463" s="2">
        <v>135.35900000000001</v>
      </c>
      <c r="DO463" s="2">
        <v>69.477999999999994</v>
      </c>
      <c r="DP463" s="2">
        <v>68.114000000000004</v>
      </c>
      <c r="DQ463" s="2">
        <v>13.78</v>
      </c>
      <c r="DR463" s="2">
        <v>15.62</v>
      </c>
      <c r="DS463" s="2">
        <v>13.09</v>
      </c>
      <c r="DT463" s="2">
        <v>104.5</v>
      </c>
      <c r="DU463" s="2">
        <v>3307.2</v>
      </c>
      <c r="DV463" s="2">
        <v>91141.95</v>
      </c>
      <c r="DW463" s="2">
        <v>335809.06</v>
      </c>
      <c r="DX463" s="2">
        <v>929.15790000000004</v>
      </c>
      <c r="DY463" s="2">
        <v>22.743300000000001</v>
      </c>
    </row>
    <row r="464" spans="1:129" x14ac:dyDescent="0.2">
      <c r="A464" s="2">
        <v>35612</v>
      </c>
      <c r="B464" s="2">
        <v>9503.6939999999995</v>
      </c>
      <c r="C464" s="2">
        <v>8226.6</v>
      </c>
      <c r="D464" s="2">
        <v>67.572000000000003</v>
      </c>
      <c r="E464" s="2">
        <v>995114</v>
      </c>
      <c r="F464" s="2">
        <v>228703</v>
      </c>
      <c r="G464" s="2">
        <v>82.855699999999999</v>
      </c>
      <c r="H464" s="2">
        <v>89.539500000000004</v>
      </c>
      <c r="I464" s="2">
        <v>86.653199999999998</v>
      </c>
      <c r="J464" s="2">
        <v>97.636300000000006</v>
      </c>
      <c r="K464" s="2">
        <v>95.138599999999997</v>
      </c>
      <c r="L464" s="2">
        <v>99.379199999999997</v>
      </c>
      <c r="M464" s="2">
        <v>67.060400000000001</v>
      </c>
      <c r="N464" s="2">
        <v>75.415800000000004</v>
      </c>
      <c r="O464" s="2">
        <v>59.851599999999998</v>
      </c>
      <c r="P464" s="2">
        <v>109.974</v>
      </c>
      <c r="Q464" s="2">
        <v>84.030199999999994</v>
      </c>
      <c r="R464" s="2">
        <v>85.831800000000001</v>
      </c>
      <c r="S464" s="2">
        <v>76.799499999999995</v>
      </c>
      <c r="T464" s="2">
        <v>82.760499999999993</v>
      </c>
      <c r="U464" s="2">
        <v>4392</v>
      </c>
      <c r="V464" s="2">
        <v>0.65995492099999997</v>
      </c>
      <c r="W464" s="2">
        <v>136477</v>
      </c>
      <c r="X464" s="2">
        <v>129822</v>
      </c>
      <c r="Y464" s="2">
        <v>4.9000000000000004</v>
      </c>
      <c r="Z464" s="2">
        <v>16.399999999999999</v>
      </c>
      <c r="AA464" s="2">
        <v>2402</v>
      </c>
      <c r="AB464" s="2">
        <v>2094</v>
      </c>
      <c r="AC464" s="2">
        <v>2119</v>
      </c>
      <c r="AD464" s="2">
        <v>1041</v>
      </c>
      <c r="AE464" s="2">
        <v>1078</v>
      </c>
      <c r="AF464" s="2">
        <v>320250</v>
      </c>
      <c r="AG464" s="2">
        <v>123119</v>
      </c>
      <c r="AH464" s="2">
        <v>23862</v>
      </c>
      <c r="AI464" s="2">
        <v>573.79999999999995</v>
      </c>
      <c r="AJ464" s="2">
        <v>5817</v>
      </c>
      <c r="AK464" s="2">
        <v>17389</v>
      </c>
      <c r="AL464" s="2">
        <v>10692</v>
      </c>
      <c r="AM464" s="2">
        <v>6697</v>
      </c>
      <c r="AN464" s="2">
        <v>99257</v>
      </c>
      <c r="AO464" s="2">
        <v>24675</v>
      </c>
      <c r="AP464" s="2">
        <v>5632.9</v>
      </c>
      <c r="AQ464" s="2">
        <v>14382.5</v>
      </c>
      <c r="AR464" s="2">
        <v>7267</v>
      </c>
      <c r="AS464" s="2">
        <v>19686</v>
      </c>
      <c r="AT464" s="2">
        <v>41.1</v>
      </c>
      <c r="AU464" s="2">
        <v>5</v>
      </c>
      <c r="AV464" s="2">
        <v>41.6</v>
      </c>
      <c r="AW464" s="2">
        <v>1437</v>
      </c>
      <c r="AX464" s="2">
        <v>147</v>
      </c>
      <c r="AY464" s="2">
        <v>300</v>
      </c>
      <c r="AZ464" s="2">
        <v>657</v>
      </c>
      <c r="BA464" s="2">
        <v>333</v>
      </c>
      <c r="BB464" s="2">
        <v>1440</v>
      </c>
      <c r="BC464" s="2">
        <v>136</v>
      </c>
      <c r="BD464" s="2">
        <v>287</v>
      </c>
      <c r="BE464" s="2">
        <v>658</v>
      </c>
      <c r="BF464" s="2">
        <v>359</v>
      </c>
      <c r="BG464" s="2">
        <v>115290</v>
      </c>
      <c r="BH464" s="2">
        <v>178860</v>
      </c>
      <c r="BI464" s="2">
        <v>62368</v>
      </c>
      <c r="BJ464" s="2">
        <v>495937</v>
      </c>
      <c r="BK464" s="2">
        <v>1026787</v>
      </c>
      <c r="BL464" s="2">
        <v>1.41</v>
      </c>
      <c r="BM464" s="2">
        <v>1065.5</v>
      </c>
      <c r="BN464" s="2">
        <v>3913.9</v>
      </c>
      <c r="BO464" s="2">
        <v>2440.1</v>
      </c>
      <c r="BP464" s="2">
        <v>494.52800000000002</v>
      </c>
      <c r="BQ464" s="2">
        <v>46.405000000000001</v>
      </c>
      <c r="BR464" s="2">
        <v>45996</v>
      </c>
      <c r="BS464" s="2">
        <v>816.5222</v>
      </c>
      <c r="BT464" s="2">
        <v>1190.4654</v>
      </c>
      <c r="BU464" s="2">
        <v>767.88567999999998</v>
      </c>
      <c r="BV464" s="2">
        <v>0.108296291</v>
      </c>
      <c r="BW464" s="2">
        <v>925.29</v>
      </c>
      <c r="BX464" s="2">
        <v>1090.21</v>
      </c>
      <c r="BY464" s="2">
        <v>1.6445330650000001</v>
      </c>
      <c r="BZ464" s="2">
        <v>23.85795117</v>
      </c>
      <c r="CA464" s="2">
        <v>5.52</v>
      </c>
      <c r="CB464" s="2">
        <v>5.51</v>
      </c>
      <c r="CC464" s="2">
        <v>5.05</v>
      </c>
      <c r="CD464" s="2">
        <v>5.12</v>
      </c>
      <c r="CE464" s="2">
        <v>5.54</v>
      </c>
      <c r="CF464" s="2">
        <v>6.12</v>
      </c>
      <c r="CG464" s="2">
        <v>6.22</v>
      </c>
      <c r="CH464" s="2">
        <v>7.14</v>
      </c>
      <c r="CI464" s="2">
        <v>7.75</v>
      </c>
      <c r="CJ464" s="2">
        <v>-0.01</v>
      </c>
      <c r="CK464" s="2">
        <v>-0.47</v>
      </c>
      <c r="CL464" s="2">
        <v>-0.4</v>
      </c>
      <c r="CM464" s="2">
        <v>0.02</v>
      </c>
      <c r="CN464" s="2">
        <v>0.6</v>
      </c>
      <c r="CO464" s="2">
        <v>0.7</v>
      </c>
      <c r="CP464" s="2">
        <v>1.62</v>
      </c>
      <c r="CQ464" s="2">
        <v>2.23</v>
      </c>
      <c r="CR464" s="2">
        <v>93.504599999999996</v>
      </c>
      <c r="CS464" s="2">
        <v>1.4823999999999999</v>
      </c>
      <c r="CT464" s="2">
        <v>115.3759</v>
      </c>
      <c r="CU464" s="2">
        <v>1.6694</v>
      </c>
      <c r="CV464" s="2">
        <v>1.3774999999999999</v>
      </c>
      <c r="CW464" s="2">
        <v>130.9</v>
      </c>
      <c r="CX464" s="2">
        <v>129.1</v>
      </c>
      <c r="CY464" s="2">
        <v>125.1</v>
      </c>
      <c r="CZ464" s="2">
        <v>106.2</v>
      </c>
      <c r="DA464" s="2">
        <v>19.63</v>
      </c>
      <c r="DB464" s="2">
        <v>132.9</v>
      </c>
      <c r="DC464" s="2">
        <v>160.4</v>
      </c>
      <c r="DD464" s="2">
        <v>133.30000000000001</v>
      </c>
      <c r="DE464" s="2">
        <v>143.30000000000001</v>
      </c>
      <c r="DF464" s="2">
        <v>234.7</v>
      </c>
      <c r="DG464" s="2">
        <v>141.4</v>
      </c>
      <c r="DH464" s="2">
        <v>128.6</v>
      </c>
      <c r="DI464" s="2">
        <v>179.7</v>
      </c>
      <c r="DJ464" s="2">
        <v>161</v>
      </c>
      <c r="DK464" s="2">
        <v>155.69999999999999</v>
      </c>
      <c r="DL464" s="2">
        <v>156.19999999999999</v>
      </c>
      <c r="DM464" s="2">
        <v>74.608999999999995</v>
      </c>
      <c r="DN464" s="2">
        <v>135.05799999999999</v>
      </c>
      <c r="DO464" s="2">
        <v>69.454999999999998</v>
      </c>
      <c r="DP464" s="2">
        <v>68.215999999999994</v>
      </c>
      <c r="DQ464" s="2">
        <v>13.79</v>
      </c>
      <c r="DR464" s="2">
        <v>15.62</v>
      </c>
      <c r="DS464" s="2">
        <v>13.1</v>
      </c>
      <c r="DT464" s="2">
        <v>107.1</v>
      </c>
      <c r="DU464" s="2">
        <v>3330.3</v>
      </c>
      <c r="DV464" s="2">
        <v>92832.75</v>
      </c>
      <c r="DW464" s="2">
        <v>336867.48</v>
      </c>
      <c r="DX464" s="2">
        <v>938.0838</v>
      </c>
      <c r="DY464" s="2">
        <v>23.247699999999998</v>
      </c>
    </row>
    <row r="465" spans="1:129" x14ac:dyDescent="0.2">
      <c r="A465" s="2">
        <v>35643</v>
      </c>
      <c r="B465" s="2">
        <v>9559.8029999999999</v>
      </c>
      <c r="C465" s="2">
        <v>8279.6</v>
      </c>
      <c r="D465" s="2">
        <v>67.983000000000004</v>
      </c>
      <c r="E465" s="2">
        <v>992294</v>
      </c>
      <c r="F465" s="2">
        <v>229309</v>
      </c>
      <c r="G465" s="2">
        <v>83.721400000000003</v>
      </c>
      <c r="H465" s="2">
        <v>90.477400000000003</v>
      </c>
      <c r="I465" s="2">
        <v>87.760900000000007</v>
      </c>
      <c r="J465" s="2">
        <v>98.526399999999995</v>
      </c>
      <c r="K465" s="2">
        <v>97.205100000000002</v>
      </c>
      <c r="L465" s="2">
        <v>99.778499999999994</v>
      </c>
      <c r="M465" s="2">
        <v>68.597899999999996</v>
      </c>
      <c r="N465" s="2">
        <v>76.201999999999998</v>
      </c>
      <c r="O465" s="2">
        <v>60.9377</v>
      </c>
      <c r="P465" s="2">
        <v>110.2647</v>
      </c>
      <c r="Q465" s="2">
        <v>85.095200000000006</v>
      </c>
      <c r="R465" s="2">
        <v>84.677300000000002</v>
      </c>
      <c r="S465" s="2">
        <v>78.168899999999994</v>
      </c>
      <c r="T465" s="2">
        <v>83.249499999999998</v>
      </c>
      <c r="U465" s="2">
        <v>4463</v>
      </c>
      <c r="V465" s="2">
        <v>0.67539346300000003</v>
      </c>
      <c r="W465" s="2">
        <v>136618</v>
      </c>
      <c r="X465" s="2">
        <v>130010</v>
      </c>
      <c r="Y465" s="2">
        <v>4.8</v>
      </c>
      <c r="Z465" s="2">
        <v>16</v>
      </c>
      <c r="AA465" s="2">
        <v>2525</v>
      </c>
      <c r="AB465" s="2">
        <v>2120</v>
      </c>
      <c r="AC465" s="2">
        <v>2004</v>
      </c>
      <c r="AD465" s="2">
        <v>929</v>
      </c>
      <c r="AE465" s="2">
        <v>1075</v>
      </c>
      <c r="AF465" s="2">
        <v>330200</v>
      </c>
      <c r="AG465" s="2">
        <v>123099</v>
      </c>
      <c r="AH465" s="2">
        <v>23952</v>
      </c>
      <c r="AI465" s="2">
        <v>572.6</v>
      </c>
      <c r="AJ465" s="2">
        <v>5846</v>
      </c>
      <c r="AK465" s="2">
        <v>17452</v>
      </c>
      <c r="AL465" s="2">
        <v>10749</v>
      </c>
      <c r="AM465" s="2">
        <v>6703</v>
      </c>
      <c r="AN465" s="2">
        <v>99147</v>
      </c>
      <c r="AO465" s="2">
        <v>24565</v>
      </c>
      <c r="AP465" s="2">
        <v>5644.4</v>
      </c>
      <c r="AQ465" s="2">
        <v>14410.8</v>
      </c>
      <c r="AR465" s="2">
        <v>7291</v>
      </c>
      <c r="AS465" s="2">
        <v>19617</v>
      </c>
      <c r="AT465" s="2">
        <v>41.1</v>
      </c>
      <c r="AU465" s="2">
        <v>5.0999999999999996</v>
      </c>
      <c r="AV465" s="2">
        <v>41.7</v>
      </c>
      <c r="AW465" s="2">
        <v>1390</v>
      </c>
      <c r="AX465" s="2">
        <v>119</v>
      </c>
      <c r="AY465" s="2">
        <v>283</v>
      </c>
      <c r="AZ465" s="2">
        <v>637</v>
      </c>
      <c r="BA465" s="2">
        <v>351</v>
      </c>
      <c r="BB465" s="2">
        <v>1449</v>
      </c>
      <c r="BC465" s="2">
        <v>141</v>
      </c>
      <c r="BD465" s="2">
        <v>309</v>
      </c>
      <c r="BE465" s="2">
        <v>626</v>
      </c>
      <c r="BF465" s="2">
        <v>373</v>
      </c>
      <c r="BG465" s="2">
        <v>114324</v>
      </c>
      <c r="BH465" s="2">
        <v>177302</v>
      </c>
      <c r="BI465" s="2">
        <v>62531</v>
      </c>
      <c r="BJ465" s="2">
        <v>498648</v>
      </c>
      <c r="BK465" s="2">
        <v>1028019</v>
      </c>
      <c r="BL465" s="2">
        <v>1.41</v>
      </c>
      <c r="BM465" s="2">
        <v>1075.3</v>
      </c>
      <c r="BN465" s="2">
        <v>3947.5</v>
      </c>
      <c r="BO465" s="2">
        <v>2454.9</v>
      </c>
      <c r="BP465" s="2">
        <v>497.40600000000001</v>
      </c>
      <c r="BQ465" s="2">
        <v>46.655000000000001</v>
      </c>
      <c r="BR465" s="2">
        <v>46058</v>
      </c>
      <c r="BS465" s="2">
        <v>822.48889999999994</v>
      </c>
      <c r="BT465" s="2">
        <v>1196.3951</v>
      </c>
      <c r="BU465" s="2">
        <v>769.77445999999998</v>
      </c>
      <c r="BV465" s="2">
        <v>0.10783873500000001</v>
      </c>
      <c r="BW465" s="2">
        <v>927.24</v>
      </c>
      <c r="BX465" s="2">
        <v>1091.76</v>
      </c>
      <c r="BY465" s="2">
        <v>1.647178724</v>
      </c>
      <c r="BZ465" s="2">
        <v>23.634071630000001</v>
      </c>
      <c r="CA465" s="2">
        <v>5.54</v>
      </c>
      <c r="CB465" s="2">
        <v>5.5</v>
      </c>
      <c r="CC465" s="2">
        <v>5.14</v>
      </c>
      <c r="CD465" s="2">
        <v>5.19</v>
      </c>
      <c r="CE465" s="2">
        <v>5.56</v>
      </c>
      <c r="CF465" s="2">
        <v>6.16</v>
      </c>
      <c r="CG465" s="2">
        <v>6.3</v>
      </c>
      <c r="CH465" s="2">
        <v>7.22</v>
      </c>
      <c r="CI465" s="2">
        <v>7.82</v>
      </c>
      <c r="CJ465" s="2">
        <v>-0.04</v>
      </c>
      <c r="CK465" s="2">
        <v>-0.4</v>
      </c>
      <c r="CL465" s="2">
        <v>-0.35</v>
      </c>
      <c r="CM465" s="2">
        <v>0.02</v>
      </c>
      <c r="CN465" s="2">
        <v>0.62</v>
      </c>
      <c r="CO465" s="2">
        <v>0.76</v>
      </c>
      <c r="CP465" s="2">
        <v>1.68</v>
      </c>
      <c r="CQ465" s="2">
        <v>2.2799999999999998</v>
      </c>
      <c r="CR465" s="2">
        <v>95.474800000000002</v>
      </c>
      <c r="CS465" s="2">
        <v>1.5127999999999999</v>
      </c>
      <c r="CT465" s="2">
        <v>117.9295</v>
      </c>
      <c r="CU465" s="2">
        <v>1.6034999999999999</v>
      </c>
      <c r="CV465" s="2">
        <v>1.3905000000000001</v>
      </c>
      <c r="CW465" s="2">
        <v>131.4</v>
      </c>
      <c r="CX465" s="2">
        <v>129.69999999999999</v>
      </c>
      <c r="CY465" s="2">
        <v>125.3</v>
      </c>
      <c r="CZ465" s="2">
        <v>106.8</v>
      </c>
      <c r="DA465" s="2">
        <v>19.93</v>
      </c>
      <c r="DB465" s="2">
        <v>133.6</v>
      </c>
      <c r="DC465" s="2">
        <v>160.80000000000001</v>
      </c>
      <c r="DD465" s="2">
        <v>132.69999999999999</v>
      </c>
      <c r="DE465" s="2">
        <v>144.1</v>
      </c>
      <c r="DF465" s="2">
        <v>235.1</v>
      </c>
      <c r="DG465" s="2">
        <v>141.9</v>
      </c>
      <c r="DH465" s="2">
        <v>128.30000000000001</v>
      </c>
      <c r="DI465" s="2">
        <v>179.9</v>
      </c>
      <c r="DJ465" s="2">
        <v>161.30000000000001</v>
      </c>
      <c r="DK465" s="2">
        <v>156</v>
      </c>
      <c r="DL465" s="2">
        <v>156.6</v>
      </c>
      <c r="DM465" s="2">
        <v>74.668999999999997</v>
      </c>
      <c r="DN465" s="2">
        <v>134.696</v>
      </c>
      <c r="DO465" s="2">
        <v>69.644999999999996</v>
      </c>
      <c r="DP465" s="2">
        <v>68.272999999999996</v>
      </c>
      <c r="DQ465" s="2">
        <v>13.86</v>
      </c>
      <c r="DR465" s="2">
        <v>15.7</v>
      </c>
      <c r="DS465" s="2">
        <v>13.17</v>
      </c>
      <c r="DT465" s="2">
        <v>104.4</v>
      </c>
      <c r="DU465" s="2">
        <v>3368.1</v>
      </c>
      <c r="DV465" s="2">
        <v>93284.22</v>
      </c>
      <c r="DW465" s="2">
        <v>337591.91</v>
      </c>
      <c r="DX465" s="2">
        <v>935.04520000000002</v>
      </c>
      <c r="DY465" s="2">
        <v>25.1538</v>
      </c>
    </row>
    <row r="466" spans="1:129" x14ac:dyDescent="0.2">
      <c r="A466" s="2">
        <v>35674</v>
      </c>
      <c r="B466" s="2">
        <v>9588.741</v>
      </c>
      <c r="C466" s="2">
        <v>8307.6</v>
      </c>
      <c r="D466" s="2">
        <v>67.997</v>
      </c>
      <c r="E466" s="2">
        <v>1000316</v>
      </c>
      <c r="F466" s="2">
        <v>230312</v>
      </c>
      <c r="G466" s="2">
        <v>84.465100000000007</v>
      </c>
      <c r="H466" s="2">
        <v>91.154499999999999</v>
      </c>
      <c r="I466" s="2">
        <v>88.355500000000006</v>
      </c>
      <c r="J466" s="2">
        <v>99.215900000000005</v>
      </c>
      <c r="K466" s="2">
        <v>98.001499999999993</v>
      </c>
      <c r="L466" s="2">
        <v>100.4297</v>
      </c>
      <c r="M466" s="2">
        <v>69.126000000000005</v>
      </c>
      <c r="N466" s="2">
        <v>77.014700000000005</v>
      </c>
      <c r="O466" s="2">
        <v>61.743899999999996</v>
      </c>
      <c r="P466" s="2">
        <v>111.1832</v>
      </c>
      <c r="Q466" s="2">
        <v>85.835099999999997</v>
      </c>
      <c r="R466" s="2">
        <v>84.881</v>
      </c>
      <c r="S466" s="2">
        <v>77.758700000000005</v>
      </c>
      <c r="T466" s="2">
        <v>83.394599999999997</v>
      </c>
      <c r="U466" s="2">
        <v>4703</v>
      </c>
      <c r="V466" s="2">
        <v>0.70658052900000001</v>
      </c>
      <c r="W466" s="2">
        <v>136675</v>
      </c>
      <c r="X466" s="2">
        <v>130019</v>
      </c>
      <c r="Y466" s="2">
        <v>4.9000000000000004</v>
      </c>
      <c r="Z466" s="2">
        <v>15.9</v>
      </c>
      <c r="AA466" s="2">
        <v>2474</v>
      </c>
      <c r="AB466" s="2">
        <v>2102</v>
      </c>
      <c r="AC466" s="2">
        <v>2074</v>
      </c>
      <c r="AD466" s="2">
        <v>1000</v>
      </c>
      <c r="AE466" s="2">
        <v>1074</v>
      </c>
      <c r="AF466" s="2">
        <v>315250</v>
      </c>
      <c r="AG466" s="2">
        <v>123594</v>
      </c>
      <c r="AH466" s="2">
        <v>23996</v>
      </c>
      <c r="AI466" s="2">
        <v>574.9</v>
      </c>
      <c r="AJ466" s="2">
        <v>5874</v>
      </c>
      <c r="AK466" s="2">
        <v>17465</v>
      </c>
      <c r="AL466" s="2">
        <v>10761</v>
      </c>
      <c r="AM466" s="2">
        <v>6704</v>
      </c>
      <c r="AN466" s="2">
        <v>99598</v>
      </c>
      <c r="AO466" s="2">
        <v>24769</v>
      </c>
      <c r="AP466" s="2">
        <v>5651.7</v>
      </c>
      <c r="AQ466" s="2">
        <v>14426</v>
      </c>
      <c r="AR466" s="2">
        <v>7313</v>
      </c>
      <c r="AS466" s="2">
        <v>19679</v>
      </c>
      <c r="AT466" s="2">
        <v>41.2</v>
      </c>
      <c r="AU466" s="2">
        <v>5.0999999999999996</v>
      </c>
      <c r="AV466" s="2">
        <v>41.7</v>
      </c>
      <c r="AW466" s="2">
        <v>1546</v>
      </c>
      <c r="AX466" s="2">
        <v>154</v>
      </c>
      <c r="AY466" s="2">
        <v>316</v>
      </c>
      <c r="AZ466" s="2">
        <v>716</v>
      </c>
      <c r="BA466" s="2">
        <v>360</v>
      </c>
      <c r="BB466" s="2">
        <v>1494</v>
      </c>
      <c r="BC466" s="2">
        <v>138</v>
      </c>
      <c r="BD466" s="2">
        <v>304</v>
      </c>
      <c r="BE466" s="2">
        <v>654</v>
      </c>
      <c r="BF466" s="2">
        <v>398</v>
      </c>
      <c r="BG466" s="2">
        <v>113331</v>
      </c>
      <c r="BH466" s="2">
        <v>177835</v>
      </c>
      <c r="BI466" s="2">
        <v>62284</v>
      </c>
      <c r="BJ466" s="2">
        <v>501436</v>
      </c>
      <c r="BK466" s="2">
        <v>1034401</v>
      </c>
      <c r="BL466" s="2">
        <v>1.41</v>
      </c>
      <c r="BM466" s="2">
        <v>1066.9000000000001</v>
      </c>
      <c r="BN466" s="2">
        <v>3963.2</v>
      </c>
      <c r="BO466" s="2">
        <v>2458.6</v>
      </c>
      <c r="BP466" s="2">
        <v>499.07499999999999</v>
      </c>
      <c r="BQ466" s="2">
        <v>46.055999999999997</v>
      </c>
      <c r="BR466" s="2">
        <v>45618</v>
      </c>
      <c r="BS466" s="2">
        <v>829.93539999999996</v>
      </c>
      <c r="BT466" s="2">
        <v>1208.4129</v>
      </c>
      <c r="BU466" s="2">
        <v>772.91256999999996</v>
      </c>
      <c r="BV466" s="2">
        <v>0.107691487</v>
      </c>
      <c r="BW466" s="2">
        <v>937.02</v>
      </c>
      <c r="BX466" s="2">
        <v>1097.81</v>
      </c>
      <c r="BY466" s="2">
        <v>1.6360376510000001</v>
      </c>
      <c r="BZ466" s="2">
        <v>23.6144067</v>
      </c>
      <c r="CA466" s="2">
        <v>5.54</v>
      </c>
      <c r="CB466" s="2">
        <v>5.51</v>
      </c>
      <c r="CC466" s="2">
        <v>4.95</v>
      </c>
      <c r="CD466" s="2">
        <v>5.09</v>
      </c>
      <c r="CE466" s="2">
        <v>5.52</v>
      </c>
      <c r="CF466" s="2">
        <v>6.11</v>
      </c>
      <c r="CG466" s="2">
        <v>6.21</v>
      </c>
      <c r="CH466" s="2">
        <v>7.15</v>
      </c>
      <c r="CI466" s="2">
        <v>7.7</v>
      </c>
      <c r="CJ466" s="2">
        <v>-0.03</v>
      </c>
      <c r="CK466" s="2">
        <v>-0.59</v>
      </c>
      <c r="CL466" s="2">
        <v>-0.45</v>
      </c>
      <c r="CM466" s="2">
        <v>-0.02</v>
      </c>
      <c r="CN466" s="2">
        <v>0.56999999999999995</v>
      </c>
      <c r="CO466" s="2">
        <v>0.67</v>
      </c>
      <c r="CP466" s="2">
        <v>1.61</v>
      </c>
      <c r="CQ466" s="2">
        <v>2.16</v>
      </c>
      <c r="CR466" s="2">
        <v>95.056600000000003</v>
      </c>
      <c r="CS466" s="2">
        <v>1.4702</v>
      </c>
      <c r="CT466" s="2">
        <v>120.89</v>
      </c>
      <c r="CU466" s="2">
        <v>1.6012999999999999</v>
      </c>
      <c r="CV466" s="2">
        <v>1.3872</v>
      </c>
      <c r="CW466" s="2">
        <v>131.6</v>
      </c>
      <c r="CX466" s="2">
        <v>130</v>
      </c>
      <c r="CY466" s="2">
        <v>125.5</v>
      </c>
      <c r="CZ466" s="2">
        <v>108.4</v>
      </c>
      <c r="DA466" s="2">
        <v>19.79</v>
      </c>
      <c r="DB466" s="2">
        <v>132.4</v>
      </c>
      <c r="DC466" s="2">
        <v>161.19999999999999</v>
      </c>
      <c r="DD466" s="2">
        <v>132.9</v>
      </c>
      <c r="DE466" s="2">
        <v>144.80000000000001</v>
      </c>
      <c r="DF466" s="2">
        <v>235.5</v>
      </c>
      <c r="DG466" s="2">
        <v>142.19999999999999</v>
      </c>
      <c r="DH466" s="2">
        <v>128.1</v>
      </c>
      <c r="DI466" s="2">
        <v>180.4</v>
      </c>
      <c r="DJ466" s="2">
        <v>161.80000000000001</v>
      </c>
      <c r="DK466" s="2">
        <v>156.5</v>
      </c>
      <c r="DL466" s="2">
        <v>157</v>
      </c>
      <c r="DM466" s="2">
        <v>74.849000000000004</v>
      </c>
      <c r="DN466" s="2">
        <v>134.548</v>
      </c>
      <c r="DO466" s="2">
        <v>69.823999999999998</v>
      </c>
      <c r="DP466" s="2">
        <v>68.483000000000004</v>
      </c>
      <c r="DQ466" s="2">
        <v>13.89</v>
      </c>
      <c r="DR466" s="2">
        <v>15.76</v>
      </c>
      <c r="DS466" s="2">
        <v>13.18</v>
      </c>
      <c r="DT466" s="2">
        <v>106</v>
      </c>
      <c r="DU466" s="2">
        <v>3393.3</v>
      </c>
      <c r="DV466" s="2">
        <v>93747.98</v>
      </c>
      <c r="DW466" s="2">
        <v>339973.22</v>
      </c>
      <c r="DX466" s="2">
        <v>949.09540000000004</v>
      </c>
      <c r="DY466" s="2">
        <v>25.5928</v>
      </c>
    </row>
    <row r="467" spans="1:129" x14ac:dyDescent="0.2">
      <c r="A467" s="2">
        <v>35704</v>
      </c>
      <c r="B467" s="2">
        <v>9639.34</v>
      </c>
      <c r="C467" s="2">
        <v>8358.4</v>
      </c>
      <c r="D467" s="2">
        <v>68.343999999999994</v>
      </c>
      <c r="E467" s="2">
        <v>997419</v>
      </c>
      <c r="F467" s="2">
        <v>229836</v>
      </c>
      <c r="G467" s="2">
        <v>85.191800000000001</v>
      </c>
      <c r="H467" s="2">
        <v>92.360600000000005</v>
      </c>
      <c r="I467" s="2">
        <v>89.642300000000006</v>
      </c>
      <c r="J467" s="2">
        <v>100.81229999999999</v>
      </c>
      <c r="K467" s="2">
        <v>99.212199999999996</v>
      </c>
      <c r="L467" s="2">
        <v>102.2003</v>
      </c>
      <c r="M467" s="2">
        <v>70.102900000000005</v>
      </c>
      <c r="N467" s="2">
        <v>77.2256</v>
      </c>
      <c r="O467" s="2">
        <v>62.4818</v>
      </c>
      <c r="P467" s="2">
        <v>110.96899999999999</v>
      </c>
      <c r="Q467" s="2">
        <v>86.589500000000001</v>
      </c>
      <c r="R467" s="2">
        <v>91.126400000000004</v>
      </c>
      <c r="S467" s="2">
        <v>77.6768</v>
      </c>
      <c r="T467" s="2">
        <v>83.531099999999995</v>
      </c>
      <c r="U467" s="2">
        <v>4609</v>
      </c>
      <c r="V467" s="2">
        <v>0.71413077199999997</v>
      </c>
      <c r="W467" s="2">
        <v>136633</v>
      </c>
      <c r="X467" s="2">
        <v>130179</v>
      </c>
      <c r="Y467" s="2">
        <v>4.7</v>
      </c>
      <c r="Z467" s="2">
        <v>16.100000000000001</v>
      </c>
      <c r="AA467" s="2">
        <v>2566</v>
      </c>
      <c r="AB467" s="2">
        <v>1966</v>
      </c>
      <c r="AC467" s="2">
        <v>1950</v>
      </c>
      <c r="AD467" s="2">
        <v>916</v>
      </c>
      <c r="AE467" s="2">
        <v>1034</v>
      </c>
      <c r="AF467" s="2">
        <v>310000</v>
      </c>
      <c r="AG467" s="2">
        <v>123940</v>
      </c>
      <c r="AH467" s="2">
        <v>24053</v>
      </c>
      <c r="AI467" s="2">
        <v>575.29999999999995</v>
      </c>
      <c r="AJ467" s="2">
        <v>5883</v>
      </c>
      <c r="AK467" s="2">
        <v>17513</v>
      </c>
      <c r="AL467" s="2">
        <v>10805</v>
      </c>
      <c r="AM467" s="2">
        <v>6708</v>
      </c>
      <c r="AN467" s="2">
        <v>99887</v>
      </c>
      <c r="AO467" s="2">
        <v>24837</v>
      </c>
      <c r="AP467" s="2">
        <v>5669.6</v>
      </c>
      <c r="AQ467" s="2">
        <v>14466.9</v>
      </c>
      <c r="AR467" s="2">
        <v>7343</v>
      </c>
      <c r="AS467" s="2">
        <v>19738</v>
      </c>
      <c r="AT467" s="2">
        <v>41.1</v>
      </c>
      <c r="AU467" s="2">
        <v>5.0999999999999996</v>
      </c>
      <c r="AV467" s="2">
        <v>41.8</v>
      </c>
      <c r="AW467" s="2">
        <v>1520</v>
      </c>
      <c r="AX467" s="2">
        <v>116</v>
      </c>
      <c r="AY467" s="2">
        <v>324</v>
      </c>
      <c r="AZ467" s="2">
        <v>700</v>
      </c>
      <c r="BA467" s="2">
        <v>380</v>
      </c>
      <c r="BB467" s="2">
        <v>1499</v>
      </c>
      <c r="BC467" s="2">
        <v>134</v>
      </c>
      <c r="BD467" s="2">
        <v>297</v>
      </c>
      <c r="BE467" s="2">
        <v>677</v>
      </c>
      <c r="BF467" s="2">
        <v>391</v>
      </c>
      <c r="BG467" s="2">
        <v>114683</v>
      </c>
      <c r="BH467" s="2">
        <v>177801</v>
      </c>
      <c r="BI467" s="2">
        <v>63394</v>
      </c>
      <c r="BJ467" s="2">
        <v>504599</v>
      </c>
      <c r="BK467" s="2">
        <v>1038283</v>
      </c>
      <c r="BL467" s="2">
        <v>1.42</v>
      </c>
      <c r="BM467" s="2">
        <v>1065.5999999999999</v>
      </c>
      <c r="BN467" s="2">
        <v>3982.3</v>
      </c>
      <c r="BO467" s="2">
        <v>2465.8000000000002</v>
      </c>
      <c r="BP467" s="2">
        <v>502.16199999999998</v>
      </c>
      <c r="BQ467" s="2">
        <v>45.637999999999998</v>
      </c>
      <c r="BR467" s="2">
        <v>45368</v>
      </c>
      <c r="BS467" s="2">
        <v>833.904</v>
      </c>
      <c r="BT467" s="2">
        <v>1215.0008</v>
      </c>
      <c r="BU467" s="2">
        <v>777.34510999999998</v>
      </c>
      <c r="BV467" s="2">
        <v>0.107601444</v>
      </c>
      <c r="BW467" s="2">
        <v>951.16</v>
      </c>
      <c r="BX467" s="2">
        <v>1109.2</v>
      </c>
      <c r="BY467" s="2">
        <v>1.617677362</v>
      </c>
      <c r="BZ467" s="2">
        <v>23.718930019999998</v>
      </c>
      <c r="CA467" s="2">
        <v>5.5</v>
      </c>
      <c r="CB467" s="2">
        <v>5.55</v>
      </c>
      <c r="CC467" s="2">
        <v>4.97</v>
      </c>
      <c r="CD467" s="2">
        <v>5.09</v>
      </c>
      <c r="CE467" s="2">
        <v>5.46</v>
      </c>
      <c r="CF467" s="2">
        <v>5.93</v>
      </c>
      <c r="CG467" s="2">
        <v>6.03</v>
      </c>
      <c r="CH467" s="2">
        <v>7</v>
      </c>
      <c r="CI467" s="2">
        <v>7.57</v>
      </c>
      <c r="CJ467" s="2">
        <v>0.05</v>
      </c>
      <c r="CK467" s="2">
        <v>-0.53</v>
      </c>
      <c r="CL467" s="2">
        <v>-0.41</v>
      </c>
      <c r="CM467" s="2">
        <v>-0.04</v>
      </c>
      <c r="CN467" s="2">
        <v>0.43</v>
      </c>
      <c r="CO467" s="2">
        <v>0.53</v>
      </c>
      <c r="CP467" s="2">
        <v>1.5</v>
      </c>
      <c r="CQ467" s="2">
        <v>2.0699999999999998</v>
      </c>
      <c r="CR467" s="2">
        <v>94.430099999999996</v>
      </c>
      <c r="CS467" s="2">
        <v>1.4516</v>
      </c>
      <c r="CT467" s="2">
        <v>121.0605</v>
      </c>
      <c r="CU467" s="2">
        <v>1.633</v>
      </c>
      <c r="CV467" s="2">
        <v>1.3869</v>
      </c>
      <c r="CW467" s="2">
        <v>131.9</v>
      </c>
      <c r="CX467" s="2">
        <v>130.4</v>
      </c>
      <c r="CY467" s="2">
        <v>125.4</v>
      </c>
      <c r="CZ467" s="2">
        <v>113.4</v>
      </c>
      <c r="DA467" s="2">
        <v>21.26</v>
      </c>
      <c r="DB467" s="2">
        <v>127.7</v>
      </c>
      <c r="DC467" s="2">
        <v>161.5</v>
      </c>
      <c r="DD467" s="2">
        <v>132.69999999999999</v>
      </c>
      <c r="DE467" s="2">
        <v>144.69999999999999</v>
      </c>
      <c r="DF467" s="2">
        <v>236.1</v>
      </c>
      <c r="DG467" s="2">
        <v>142.19999999999999</v>
      </c>
      <c r="DH467" s="2">
        <v>128.1</v>
      </c>
      <c r="DI467" s="2">
        <v>180.9</v>
      </c>
      <c r="DJ467" s="2">
        <v>162.1</v>
      </c>
      <c r="DK467" s="2">
        <v>156.69999999999999</v>
      </c>
      <c r="DL467" s="2">
        <v>157.30000000000001</v>
      </c>
      <c r="DM467" s="2">
        <v>74.945999999999998</v>
      </c>
      <c r="DN467" s="2">
        <v>134.51599999999999</v>
      </c>
      <c r="DO467" s="2">
        <v>69.822000000000003</v>
      </c>
      <c r="DP467" s="2">
        <v>68.626999999999995</v>
      </c>
      <c r="DQ467" s="2">
        <v>13.98</v>
      </c>
      <c r="DR467" s="2">
        <v>15.82</v>
      </c>
      <c r="DS467" s="2">
        <v>13.29</v>
      </c>
      <c r="DT467" s="2">
        <v>105.6</v>
      </c>
      <c r="DU467" s="2">
        <v>3417.2</v>
      </c>
      <c r="DV467" s="2">
        <v>92355.87</v>
      </c>
      <c r="DW467" s="2">
        <v>341452.96</v>
      </c>
      <c r="DX467" s="2">
        <v>957.58989999999994</v>
      </c>
      <c r="DY467" s="2">
        <v>25.6252</v>
      </c>
    </row>
    <row r="468" spans="1:129" x14ac:dyDescent="0.2">
      <c r="A468" s="2">
        <v>35735</v>
      </c>
      <c r="B468" s="2">
        <v>9707.9439999999995</v>
      </c>
      <c r="C468" s="2">
        <v>8424.7999999999993</v>
      </c>
      <c r="D468" s="2">
        <v>68.625</v>
      </c>
      <c r="E468" s="2">
        <v>1008029</v>
      </c>
      <c r="F468" s="2">
        <v>230440</v>
      </c>
      <c r="G468" s="2">
        <v>85.939700000000002</v>
      </c>
      <c r="H468" s="2">
        <v>92.975800000000007</v>
      </c>
      <c r="I468" s="2">
        <v>90.323499999999996</v>
      </c>
      <c r="J468" s="2">
        <v>101.1139</v>
      </c>
      <c r="K468" s="2">
        <v>101.7072</v>
      </c>
      <c r="L468" s="2">
        <v>101.59529999999999</v>
      </c>
      <c r="M468" s="2">
        <v>71.464699999999993</v>
      </c>
      <c r="N468" s="2">
        <v>78.114099999999993</v>
      </c>
      <c r="O468" s="2">
        <v>63.767699999999998</v>
      </c>
      <c r="P468" s="2">
        <v>111.56780000000001</v>
      </c>
      <c r="Q468" s="2">
        <v>87.516900000000007</v>
      </c>
      <c r="R468" s="2">
        <v>90.977500000000006</v>
      </c>
      <c r="S468" s="2">
        <v>75.494</v>
      </c>
      <c r="T468" s="2">
        <v>83.813900000000004</v>
      </c>
      <c r="U468" s="2">
        <v>4907</v>
      </c>
      <c r="V468" s="2">
        <v>0.77790107799999997</v>
      </c>
      <c r="W468" s="2">
        <v>136961</v>
      </c>
      <c r="X468" s="2">
        <v>130653</v>
      </c>
      <c r="Y468" s="2">
        <v>4.5999999999999996</v>
      </c>
      <c r="Z468" s="2">
        <v>15.4</v>
      </c>
      <c r="AA468" s="2">
        <v>2479</v>
      </c>
      <c r="AB468" s="2">
        <v>2027</v>
      </c>
      <c r="AC468" s="2">
        <v>1817</v>
      </c>
      <c r="AD468" s="2">
        <v>879</v>
      </c>
      <c r="AE468" s="2">
        <v>938</v>
      </c>
      <c r="AF468" s="2">
        <v>314600</v>
      </c>
      <c r="AG468" s="2">
        <v>124246</v>
      </c>
      <c r="AH468" s="2">
        <v>24112</v>
      </c>
      <c r="AI468" s="2">
        <v>574.4</v>
      </c>
      <c r="AJ468" s="2">
        <v>5899</v>
      </c>
      <c r="AK468" s="2">
        <v>17556</v>
      </c>
      <c r="AL468" s="2">
        <v>10848</v>
      </c>
      <c r="AM468" s="2">
        <v>6708</v>
      </c>
      <c r="AN468" s="2">
        <v>100134</v>
      </c>
      <c r="AO468" s="2">
        <v>24894</v>
      </c>
      <c r="AP468" s="2">
        <v>5679.5</v>
      </c>
      <c r="AQ468" s="2">
        <v>14509</v>
      </c>
      <c r="AR468" s="2">
        <v>7371</v>
      </c>
      <c r="AS468" s="2">
        <v>19761</v>
      </c>
      <c r="AT468" s="2">
        <v>41</v>
      </c>
      <c r="AU468" s="2">
        <v>5.2</v>
      </c>
      <c r="AV468" s="2">
        <v>41.8</v>
      </c>
      <c r="AW468" s="2">
        <v>1510</v>
      </c>
      <c r="AX468" s="2">
        <v>171</v>
      </c>
      <c r="AY468" s="2">
        <v>275</v>
      </c>
      <c r="AZ468" s="2">
        <v>666</v>
      </c>
      <c r="BA468" s="2">
        <v>398</v>
      </c>
      <c r="BB468" s="2">
        <v>1469</v>
      </c>
      <c r="BC468" s="2">
        <v>141</v>
      </c>
      <c r="BD468" s="2">
        <v>297</v>
      </c>
      <c r="BE468" s="2">
        <v>652</v>
      </c>
      <c r="BF468" s="2">
        <v>379</v>
      </c>
      <c r="BG468" s="2">
        <v>115973</v>
      </c>
      <c r="BH468" s="2">
        <v>191187</v>
      </c>
      <c r="BI468" s="2">
        <v>73908</v>
      </c>
      <c r="BJ468" s="2">
        <v>517043</v>
      </c>
      <c r="BK468" s="2">
        <v>1040118</v>
      </c>
      <c r="BL468" s="2">
        <v>1.41</v>
      </c>
      <c r="BM468" s="2">
        <v>1070.9000000000001</v>
      </c>
      <c r="BN468" s="2">
        <v>4004.8</v>
      </c>
      <c r="BO468" s="2">
        <v>2476.6999999999998</v>
      </c>
      <c r="BP468" s="2">
        <v>506.07900000000001</v>
      </c>
      <c r="BQ468" s="2">
        <v>46.496000000000002</v>
      </c>
      <c r="BR468" s="2">
        <v>46343</v>
      </c>
      <c r="BS468" s="2">
        <v>839.89290000000005</v>
      </c>
      <c r="BT468" s="2">
        <v>1219.4680000000001</v>
      </c>
      <c r="BU468" s="2">
        <v>777.64937999999995</v>
      </c>
      <c r="BV468" s="2">
        <v>0.10687722500000001</v>
      </c>
      <c r="BW468" s="2">
        <v>938.92</v>
      </c>
      <c r="BX468" s="2">
        <v>1095.7</v>
      </c>
      <c r="BY468" s="2">
        <v>1.6447940190000001</v>
      </c>
      <c r="BZ468" s="2">
        <v>23.29970514</v>
      </c>
      <c r="CA468" s="2">
        <v>5.52</v>
      </c>
      <c r="CB468" s="2">
        <v>5.64</v>
      </c>
      <c r="CC468" s="2">
        <v>5.14</v>
      </c>
      <c r="CD468" s="2">
        <v>5.17</v>
      </c>
      <c r="CE468" s="2">
        <v>5.46</v>
      </c>
      <c r="CF468" s="2">
        <v>5.8</v>
      </c>
      <c r="CG468" s="2">
        <v>5.88</v>
      </c>
      <c r="CH468" s="2">
        <v>6.87</v>
      </c>
      <c r="CI468" s="2">
        <v>7.42</v>
      </c>
      <c r="CJ468" s="2">
        <v>0.12</v>
      </c>
      <c r="CK468" s="2">
        <v>-0.38</v>
      </c>
      <c r="CL468" s="2">
        <v>-0.35</v>
      </c>
      <c r="CM468" s="2">
        <v>-0.06</v>
      </c>
      <c r="CN468" s="2">
        <v>0.28000000000000003</v>
      </c>
      <c r="CO468" s="2">
        <v>0.36</v>
      </c>
      <c r="CP468" s="2">
        <v>1.35</v>
      </c>
      <c r="CQ468" s="2">
        <v>1.9</v>
      </c>
      <c r="CR468" s="2">
        <v>95.009399999999999</v>
      </c>
      <c r="CS468" s="2">
        <v>1.4069</v>
      </c>
      <c r="CT468" s="2">
        <v>125.3817</v>
      </c>
      <c r="CU468" s="2">
        <v>1.6889000000000001</v>
      </c>
      <c r="CV468" s="2">
        <v>1.4128000000000001</v>
      </c>
      <c r="CW468" s="2">
        <v>131.6</v>
      </c>
      <c r="CX468" s="2">
        <v>130.1</v>
      </c>
      <c r="CY468" s="2">
        <v>125.6</v>
      </c>
      <c r="CZ468" s="2">
        <v>115.8</v>
      </c>
      <c r="DA468" s="2">
        <v>20.170000000000002</v>
      </c>
      <c r="DB468" s="2">
        <v>125.5</v>
      </c>
      <c r="DC468" s="2">
        <v>161.69999999999999</v>
      </c>
      <c r="DD468" s="2">
        <v>132.69999999999999</v>
      </c>
      <c r="DE468" s="2">
        <v>143.9</v>
      </c>
      <c r="DF468" s="2">
        <v>236.9</v>
      </c>
      <c r="DG468" s="2">
        <v>142.1</v>
      </c>
      <c r="DH468" s="2">
        <v>127.8</v>
      </c>
      <c r="DI468" s="2">
        <v>181.4</v>
      </c>
      <c r="DJ468" s="2">
        <v>162.19999999999999</v>
      </c>
      <c r="DK468" s="2">
        <v>156.80000000000001</v>
      </c>
      <c r="DL468" s="2">
        <v>157.5</v>
      </c>
      <c r="DM468" s="2">
        <v>74.95</v>
      </c>
      <c r="DN468" s="2">
        <v>133.91300000000001</v>
      </c>
      <c r="DO468" s="2">
        <v>69.707999999999998</v>
      </c>
      <c r="DP468" s="2">
        <v>68.736000000000004</v>
      </c>
      <c r="DQ468" s="2">
        <v>14.01</v>
      </c>
      <c r="DR468" s="2">
        <v>15.87</v>
      </c>
      <c r="DS468" s="2">
        <v>13.33</v>
      </c>
      <c r="DT468" s="2">
        <v>107.2</v>
      </c>
      <c r="DU468" s="2">
        <v>3442</v>
      </c>
      <c r="DV468" s="2">
        <v>92543.2</v>
      </c>
      <c r="DW468" s="2">
        <v>343882.34</v>
      </c>
      <c r="DX468" s="2">
        <v>978.75959999999998</v>
      </c>
      <c r="DY468" s="2">
        <v>31.545200000000001</v>
      </c>
    </row>
    <row r="469" spans="1:129" x14ac:dyDescent="0.2">
      <c r="A469" s="2">
        <v>35765</v>
      </c>
      <c r="B469" s="2">
        <v>9766.7450000000008</v>
      </c>
      <c r="C469" s="2">
        <v>8476.6</v>
      </c>
      <c r="D469" s="2">
        <v>69.016000000000005</v>
      </c>
      <c r="E469" s="2">
        <v>1005490</v>
      </c>
      <c r="F469" s="2">
        <v>231181</v>
      </c>
      <c r="G469" s="2">
        <v>86.204700000000003</v>
      </c>
      <c r="H469" s="2">
        <v>93.035499999999999</v>
      </c>
      <c r="I469" s="2">
        <v>90.245699999999999</v>
      </c>
      <c r="J469" s="2">
        <v>100.6318</v>
      </c>
      <c r="K469" s="2">
        <v>101.413</v>
      </c>
      <c r="L469" s="2">
        <v>101.0331</v>
      </c>
      <c r="M469" s="2">
        <v>71.832800000000006</v>
      </c>
      <c r="N469" s="2">
        <v>78.600300000000004</v>
      </c>
      <c r="O469" s="2">
        <v>64.226799999999997</v>
      </c>
      <c r="P469" s="2">
        <v>112.3408</v>
      </c>
      <c r="Q469" s="2">
        <v>87.852699999999999</v>
      </c>
      <c r="R469" s="2">
        <v>89.540199999999999</v>
      </c>
      <c r="S469" s="2">
        <v>76.735200000000006</v>
      </c>
      <c r="T469" s="2">
        <v>83.519599999999997</v>
      </c>
      <c r="U469" s="2">
        <v>4588</v>
      </c>
      <c r="V469" s="2">
        <v>0.70846201399999997</v>
      </c>
      <c r="W469" s="2">
        <v>137155</v>
      </c>
      <c r="X469" s="2">
        <v>130679</v>
      </c>
      <c r="Y469" s="2">
        <v>4.7</v>
      </c>
      <c r="Z469" s="2">
        <v>15.9</v>
      </c>
      <c r="AA469" s="2">
        <v>2534</v>
      </c>
      <c r="AB469" s="2">
        <v>1937</v>
      </c>
      <c r="AC469" s="2">
        <v>1901</v>
      </c>
      <c r="AD469" s="2">
        <v>917</v>
      </c>
      <c r="AE469" s="2">
        <v>984</v>
      </c>
      <c r="AF469" s="2">
        <v>313250</v>
      </c>
      <c r="AG469" s="2">
        <v>124559</v>
      </c>
      <c r="AH469" s="2">
        <v>24184</v>
      </c>
      <c r="AI469" s="2">
        <v>576.5</v>
      </c>
      <c r="AJ469" s="2">
        <v>5938</v>
      </c>
      <c r="AK469" s="2">
        <v>17588</v>
      </c>
      <c r="AL469" s="2">
        <v>10879</v>
      </c>
      <c r="AM469" s="2">
        <v>6709</v>
      </c>
      <c r="AN469" s="2">
        <v>100375</v>
      </c>
      <c r="AO469" s="2">
        <v>24927</v>
      </c>
      <c r="AP469" s="2">
        <v>5689.1</v>
      </c>
      <c r="AQ469" s="2">
        <v>14539.5</v>
      </c>
      <c r="AR469" s="2">
        <v>7400</v>
      </c>
      <c r="AS469" s="2">
        <v>19766</v>
      </c>
      <c r="AT469" s="2">
        <v>41.3</v>
      </c>
      <c r="AU469" s="2">
        <v>5.3</v>
      </c>
      <c r="AV469" s="2">
        <v>42</v>
      </c>
      <c r="AW469" s="2">
        <v>1566</v>
      </c>
      <c r="AX469" s="2">
        <v>133</v>
      </c>
      <c r="AY469" s="2">
        <v>333</v>
      </c>
      <c r="AZ469" s="2">
        <v>707</v>
      </c>
      <c r="BA469" s="2">
        <v>393</v>
      </c>
      <c r="BB469" s="2">
        <v>1456</v>
      </c>
      <c r="BC469" s="2">
        <v>149</v>
      </c>
      <c r="BD469" s="2">
        <v>307</v>
      </c>
      <c r="BE469" s="2">
        <v>621</v>
      </c>
      <c r="BF469" s="2">
        <v>379</v>
      </c>
      <c r="BG469" s="2">
        <v>114476</v>
      </c>
      <c r="BH469" s="2">
        <v>173770</v>
      </c>
      <c r="BI469" s="2">
        <v>58910</v>
      </c>
      <c r="BJ469" s="2">
        <v>513317</v>
      </c>
      <c r="BK469" s="2">
        <v>1045495</v>
      </c>
      <c r="BL469" s="2">
        <v>1.42</v>
      </c>
      <c r="BM469" s="2">
        <v>1072.3</v>
      </c>
      <c r="BN469" s="2">
        <v>4023</v>
      </c>
      <c r="BO469" s="2">
        <v>2486.4</v>
      </c>
      <c r="BP469" s="2">
        <v>509.57299999999998</v>
      </c>
      <c r="BQ469" s="2">
        <v>47.920999999999999</v>
      </c>
      <c r="BR469" s="2">
        <v>47597</v>
      </c>
      <c r="BS469" s="2">
        <v>845.10770000000002</v>
      </c>
      <c r="BT469" s="2">
        <v>1220.6013</v>
      </c>
      <c r="BU469" s="2">
        <v>784.75176999999996</v>
      </c>
      <c r="BV469" s="2">
        <v>0.107227034</v>
      </c>
      <c r="BW469" s="2">
        <v>962.37</v>
      </c>
      <c r="BX469" s="2">
        <v>1113.48</v>
      </c>
      <c r="BY469" s="2">
        <v>1.6106071470000001</v>
      </c>
      <c r="BZ469" s="2">
        <v>23.83655181</v>
      </c>
      <c r="CA469" s="2">
        <v>5.5</v>
      </c>
      <c r="CB469" s="2">
        <v>5.7</v>
      </c>
      <c r="CC469" s="2">
        <v>5.16</v>
      </c>
      <c r="CD469" s="2">
        <v>5.24</v>
      </c>
      <c r="CE469" s="2">
        <v>5.53</v>
      </c>
      <c r="CF469" s="2">
        <v>5.77</v>
      </c>
      <c r="CG469" s="2">
        <v>5.81</v>
      </c>
      <c r="CH469" s="2">
        <v>6.76</v>
      </c>
      <c r="CI469" s="2">
        <v>7.32</v>
      </c>
      <c r="CJ469" s="2">
        <v>0.2</v>
      </c>
      <c r="CK469" s="2">
        <v>-0.34</v>
      </c>
      <c r="CL469" s="2">
        <v>-0.26</v>
      </c>
      <c r="CM469" s="2">
        <v>0.03</v>
      </c>
      <c r="CN469" s="2">
        <v>0.27</v>
      </c>
      <c r="CO469" s="2">
        <v>0.31</v>
      </c>
      <c r="CP469" s="2">
        <v>1.26</v>
      </c>
      <c r="CQ469" s="2">
        <v>1.82</v>
      </c>
      <c r="CR469" s="2">
        <v>97.262900000000002</v>
      </c>
      <c r="CS469" s="2">
        <v>1.4393</v>
      </c>
      <c r="CT469" s="2">
        <v>129.73410000000001</v>
      </c>
      <c r="CU469" s="2">
        <v>1.6597</v>
      </c>
      <c r="CV469" s="2">
        <v>1.4271</v>
      </c>
      <c r="CW469" s="2">
        <v>131.4</v>
      </c>
      <c r="CX469" s="2">
        <v>129.9</v>
      </c>
      <c r="CY469" s="2">
        <v>125.4</v>
      </c>
      <c r="CZ469" s="2">
        <v>108.8</v>
      </c>
      <c r="DA469" s="2">
        <v>18.32</v>
      </c>
      <c r="DB469" s="2">
        <v>121.9</v>
      </c>
      <c r="DC469" s="2">
        <v>161.80000000000001</v>
      </c>
      <c r="DD469" s="2">
        <v>133</v>
      </c>
      <c r="DE469" s="2">
        <v>143.69999999999999</v>
      </c>
      <c r="DF469" s="2">
        <v>237.8</v>
      </c>
      <c r="DG469" s="2">
        <v>142.1</v>
      </c>
      <c r="DH469" s="2">
        <v>127.7</v>
      </c>
      <c r="DI469" s="2">
        <v>181.7</v>
      </c>
      <c r="DJ469" s="2">
        <v>162.4</v>
      </c>
      <c r="DK469" s="2">
        <v>156.69999999999999</v>
      </c>
      <c r="DL469" s="2">
        <v>157.5</v>
      </c>
      <c r="DM469" s="2">
        <v>74.933999999999997</v>
      </c>
      <c r="DN469" s="2">
        <v>133.619</v>
      </c>
      <c r="DO469" s="2">
        <v>69.616</v>
      </c>
      <c r="DP469" s="2">
        <v>68.777000000000001</v>
      </c>
      <c r="DQ469" s="2">
        <v>14.06</v>
      </c>
      <c r="DR469" s="2">
        <v>15.96</v>
      </c>
      <c r="DS469" s="2">
        <v>13.35</v>
      </c>
      <c r="DT469" s="2">
        <v>102.1</v>
      </c>
      <c r="DU469" s="2">
        <v>3469.2</v>
      </c>
      <c r="DV469" s="2">
        <v>93258.82</v>
      </c>
      <c r="DW469" s="2">
        <v>350397.35</v>
      </c>
      <c r="DX469" s="2">
        <v>986.19680000000005</v>
      </c>
      <c r="DY469" s="2">
        <v>26.473099999999999</v>
      </c>
    </row>
    <row r="470" spans="1:129" x14ac:dyDescent="0.2">
      <c r="A470" s="2">
        <v>35796</v>
      </c>
      <c r="B470" s="2">
        <v>9854.0380000000005</v>
      </c>
      <c r="C470" s="2">
        <v>8559.1</v>
      </c>
      <c r="D470" s="2">
        <v>68.954999999999998</v>
      </c>
      <c r="E470" s="2">
        <v>1007443</v>
      </c>
      <c r="F470" s="2">
        <v>231587</v>
      </c>
      <c r="G470" s="2">
        <v>86.647400000000005</v>
      </c>
      <c r="H470" s="2">
        <v>93.643699999999995</v>
      </c>
      <c r="I470" s="2">
        <v>90.986599999999996</v>
      </c>
      <c r="J470" s="2">
        <v>101.14149999999999</v>
      </c>
      <c r="K470" s="2">
        <v>101.91670000000001</v>
      </c>
      <c r="L470" s="2">
        <v>101.54949999999999</v>
      </c>
      <c r="M470" s="2">
        <v>72.837800000000001</v>
      </c>
      <c r="N470" s="2">
        <v>78.861400000000003</v>
      </c>
      <c r="O470" s="2">
        <v>64.740099999999998</v>
      </c>
      <c r="P470" s="2">
        <v>112.3121</v>
      </c>
      <c r="Q470" s="2">
        <v>88.582999999999998</v>
      </c>
      <c r="R470" s="2">
        <v>82.295199999999994</v>
      </c>
      <c r="S470" s="2">
        <v>76.449799999999996</v>
      </c>
      <c r="T470" s="2">
        <v>83.593900000000005</v>
      </c>
      <c r="U470" s="2">
        <v>4777</v>
      </c>
      <c r="V470" s="2">
        <v>0.75015703499999997</v>
      </c>
      <c r="W470" s="2">
        <v>137095</v>
      </c>
      <c r="X470" s="2">
        <v>130726</v>
      </c>
      <c r="Y470" s="2">
        <v>4.5999999999999996</v>
      </c>
      <c r="Z470" s="2">
        <v>15.6</v>
      </c>
      <c r="AA470" s="2">
        <v>2587</v>
      </c>
      <c r="AB470" s="2">
        <v>1929</v>
      </c>
      <c r="AC470" s="2">
        <v>1833</v>
      </c>
      <c r="AD470" s="2">
        <v>838</v>
      </c>
      <c r="AE470" s="2">
        <v>995</v>
      </c>
      <c r="AF470" s="2">
        <v>321200</v>
      </c>
      <c r="AG470" s="2">
        <v>124823</v>
      </c>
      <c r="AH470" s="2">
        <v>24262</v>
      </c>
      <c r="AI470" s="2">
        <v>578.9</v>
      </c>
      <c r="AJ470" s="2">
        <v>5983</v>
      </c>
      <c r="AK470" s="2">
        <v>17619</v>
      </c>
      <c r="AL470" s="2">
        <v>10917</v>
      </c>
      <c r="AM470" s="2">
        <v>6702</v>
      </c>
      <c r="AN470" s="2">
        <v>100561</v>
      </c>
      <c r="AO470" s="2">
        <v>24957</v>
      </c>
      <c r="AP470" s="2">
        <v>5712.6</v>
      </c>
      <c r="AQ470" s="2">
        <v>14523.9</v>
      </c>
      <c r="AR470" s="2">
        <v>7424</v>
      </c>
      <c r="AS470" s="2">
        <v>19770</v>
      </c>
      <c r="AT470" s="2">
        <v>41.1</v>
      </c>
      <c r="AU470" s="2">
        <v>5.2</v>
      </c>
      <c r="AV470" s="2">
        <v>41.9</v>
      </c>
      <c r="AW470" s="2">
        <v>1525</v>
      </c>
      <c r="AX470" s="2">
        <v>148</v>
      </c>
      <c r="AY470" s="2">
        <v>345</v>
      </c>
      <c r="AZ470" s="2">
        <v>644</v>
      </c>
      <c r="BA470" s="2">
        <v>388</v>
      </c>
      <c r="BB470" s="2">
        <v>1555</v>
      </c>
      <c r="BC470" s="2">
        <v>173</v>
      </c>
      <c r="BD470" s="2">
        <v>336</v>
      </c>
      <c r="BE470" s="2">
        <v>655</v>
      </c>
      <c r="BF470" s="2">
        <v>391</v>
      </c>
      <c r="BG470" s="2">
        <v>112751</v>
      </c>
      <c r="BH470" s="2">
        <v>174288</v>
      </c>
      <c r="BI470" s="2">
        <v>60798</v>
      </c>
      <c r="BJ470" s="2">
        <v>514063</v>
      </c>
      <c r="BK470" s="2">
        <v>1048304</v>
      </c>
      <c r="BL470" s="2">
        <v>1.43</v>
      </c>
      <c r="BM470" s="2">
        <v>1074</v>
      </c>
      <c r="BN470" s="2">
        <v>4046.3</v>
      </c>
      <c r="BO470" s="2">
        <v>2497.6999999999998</v>
      </c>
      <c r="BP470" s="2">
        <v>512.02800000000002</v>
      </c>
      <c r="BQ470" s="2">
        <v>47.534999999999997</v>
      </c>
      <c r="BR470" s="2">
        <v>47325</v>
      </c>
      <c r="BS470" s="2">
        <v>855.61900000000003</v>
      </c>
      <c r="BT470" s="2">
        <v>1224.3856000000001</v>
      </c>
      <c r="BU470" s="2">
        <v>782.10157000000004</v>
      </c>
      <c r="BV470" s="2">
        <v>0.105865367</v>
      </c>
      <c r="BW470" s="2">
        <v>963.36</v>
      </c>
      <c r="BX470" s="2">
        <v>1121.68</v>
      </c>
      <c r="BY470" s="2">
        <v>1.614142169</v>
      </c>
      <c r="BZ470" s="2">
        <v>23.800532239999999</v>
      </c>
      <c r="CA470" s="2">
        <v>5.56</v>
      </c>
      <c r="CB470" s="2">
        <v>5.44</v>
      </c>
      <c r="CC470" s="2">
        <v>5.04</v>
      </c>
      <c r="CD470" s="2">
        <v>5.03</v>
      </c>
      <c r="CE470" s="2">
        <v>5.24</v>
      </c>
      <c r="CF470" s="2">
        <v>5.42</v>
      </c>
      <c r="CG470" s="2">
        <v>5.54</v>
      </c>
      <c r="CH470" s="2">
        <v>6.61</v>
      </c>
      <c r="CI470" s="2">
        <v>7.19</v>
      </c>
      <c r="CJ470" s="2">
        <v>-0.12</v>
      </c>
      <c r="CK470" s="2">
        <v>-0.52</v>
      </c>
      <c r="CL470" s="2">
        <v>-0.53</v>
      </c>
      <c r="CM470" s="2">
        <v>-0.32</v>
      </c>
      <c r="CN470" s="2">
        <v>-0.14000000000000001</v>
      </c>
      <c r="CO470" s="2">
        <v>-0.02</v>
      </c>
      <c r="CP470" s="2">
        <v>1.05</v>
      </c>
      <c r="CQ470" s="2">
        <v>1.63</v>
      </c>
      <c r="CR470" s="2">
        <v>98.487700000000004</v>
      </c>
      <c r="CS470" s="2">
        <v>1.4748000000000001</v>
      </c>
      <c r="CT470" s="2">
        <v>129.54750000000001</v>
      </c>
      <c r="CU470" s="2">
        <v>1.635</v>
      </c>
      <c r="CV470" s="2">
        <v>1.4409000000000001</v>
      </c>
      <c r="CW470" s="2">
        <v>130.69999999999999</v>
      </c>
      <c r="CX470" s="2">
        <v>128.9</v>
      </c>
      <c r="CY470" s="2">
        <v>124.6</v>
      </c>
      <c r="CZ470" s="2">
        <v>102.8</v>
      </c>
      <c r="DA470" s="2">
        <v>16.71</v>
      </c>
      <c r="DB470" s="2">
        <v>118.1</v>
      </c>
      <c r="DC470" s="2">
        <v>162</v>
      </c>
      <c r="DD470" s="2">
        <v>133.1</v>
      </c>
      <c r="DE470" s="2">
        <v>143</v>
      </c>
      <c r="DF470" s="2">
        <v>238.1</v>
      </c>
      <c r="DG470" s="2">
        <v>142</v>
      </c>
      <c r="DH470" s="2">
        <v>127.8</v>
      </c>
      <c r="DI470" s="2">
        <v>182.1</v>
      </c>
      <c r="DJ470" s="2">
        <v>162.4</v>
      </c>
      <c r="DK470" s="2">
        <v>156.80000000000001</v>
      </c>
      <c r="DL470" s="2">
        <v>157.69999999999999</v>
      </c>
      <c r="DM470" s="2">
        <v>74.971000000000004</v>
      </c>
      <c r="DN470" s="2">
        <v>133.35400000000001</v>
      </c>
      <c r="DO470" s="2">
        <v>69.477000000000004</v>
      </c>
      <c r="DP470" s="2">
        <v>68.909000000000006</v>
      </c>
      <c r="DQ470" s="2">
        <v>14.06</v>
      </c>
      <c r="DR470" s="2">
        <v>15.98</v>
      </c>
      <c r="DS470" s="2">
        <v>13.34</v>
      </c>
      <c r="DT470" s="2">
        <v>106.6</v>
      </c>
      <c r="DU470" s="2">
        <v>3499.7</v>
      </c>
      <c r="DV470" s="2">
        <v>93970.18</v>
      </c>
      <c r="DW470" s="2">
        <v>346137.35</v>
      </c>
      <c r="DX470" s="2">
        <v>1006.1589</v>
      </c>
      <c r="DY470" s="2">
        <v>24.427499999999998</v>
      </c>
    </row>
    <row r="471" spans="1:129" x14ac:dyDescent="0.2">
      <c r="A471" s="2">
        <v>35827</v>
      </c>
      <c r="B471" s="2">
        <v>9921.7250000000004</v>
      </c>
      <c r="C471" s="2">
        <v>8621.9</v>
      </c>
      <c r="D471" s="2">
        <v>69.402000000000001</v>
      </c>
      <c r="E471" s="2">
        <v>1021587</v>
      </c>
      <c r="F471" s="2">
        <v>231684</v>
      </c>
      <c r="G471" s="2">
        <v>86.761200000000002</v>
      </c>
      <c r="H471" s="2">
        <v>93.811400000000006</v>
      </c>
      <c r="I471" s="2">
        <v>91.078199999999995</v>
      </c>
      <c r="J471" s="2">
        <v>101.00920000000001</v>
      </c>
      <c r="K471" s="2">
        <v>101.7191</v>
      </c>
      <c r="L471" s="2">
        <v>101.443</v>
      </c>
      <c r="M471" s="2">
        <v>73.126999999999995</v>
      </c>
      <c r="N471" s="2">
        <v>78.914900000000003</v>
      </c>
      <c r="O471" s="2">
        <v>65.045299999999997</v>
      </c>
      <c r="P471" s="2">
        <v>111.68559999999999</v>
      </c>
      <c r="Q471" s="2">
        <v>88.700599999999994</v>
      </c>
      <c r="R471" s="2">
        <v>83.4542</v>
      </c>
      <c r="S471" s="2">
        <v>74.978499999999997</v>
      </c>
      <c r="T471" s="2">
        <v>83.089399999999998</v>
      </c>
      <c r="U471" s="2">
        <v>4910</v>
      </c>
      <c r="V471" s="2">
        <v>0.77862353299999998</v>
      </c>
      <c r="W471" s="2">
        <v>137112</v>
      </c>
      <c r="X471" s="2">
        <v>130807</v>
      </c>
      <c r="Y471" s="2">
        <v>4.5999999999999996</v>
      </c>
      <c r="Z471" s="2">
        <v>15.4</v>
      </c>
      <c r="AA471" s="2">
        <v>2572</v>
      </c>
      <c r="AB471" s="2">
        <v>1918</v>
      </c>
      <c r="AC471" s="2">
        <v>1809</v>
      </c>
      <c r="AD471" s="2">
        <v>852</v>
      </c>
      <c r="AE471" s="2">
        <v>957</v>
      </c>
      <c r="AF471" s="2">
        <v>319000</v>
      </c>
      <c r="AG471" s="2">
        <v>125024</v>
      </c>
      <c r="AH471" s="2">
        <v>24283</v>
      </c>
      <c r="AI471" s="2">
        <v>579.1</v>
      </c>
      <c r="AJ471" s="2">
        <v>5997</v>
      </c>
      <c r="AK471" s="2">
        <v>17627</v>
      </c>
      <c r="AL471" s="2">
        <v>10930</v>
      </c>
      <c r="AM471" s="2">
        <v>6697</v>
      </c>
      <c r="AN471" s="2">
        <v>100741</v>
      </c>
      <c r="AO471" s="2">
        <v>24969</v>
      </c>
      <c r="AP471" s="2">
        <v>5719.1</v>
      </c>
      <c r="AQ471" s="2">
        <v>14514.5</v>
      </c>
      <c r="AR471" s="2">
        <v>7448</v>
      </c>
      <c r="AS471" s="2">
        <v>19786</v>
      </c>
      <c r="AT471" s="2">
        <v>41.1</v>
      </c>
      <c r="AU471" s="2">
        <v>5.0999999999999996</v>
      </c>
      <c r="AV471" s="2">
        <v>41.7</v>
      </c>
      <c r="AW471" s="2">
        <v>1584</v>
      </c>
      <c r="AX471" s="2">
        <v>190</v>
      </c>
      <c r="AY471" s="2">
        <v>376</v>
      </c>
      <c r="AZ471" s="2">
        <v>690</v>
      </c>
      <c r="BA471" s="2">
        <v>328</v>
      </c>
      <c r="BB471" s="2">
        <v>1647</v>
      </c>
      <c r="BC471" s="2">
        <v>170</v>
      </c>
      <c r="BD471" s="2">
        <v>373</v>
      </c>
      <c r="BE471" s="2">
        <v>703</v>
      </c>
      <c r="BF471" s="2">
        <v>401</v>
      </c>
      <c r="BG471" s="2">
        <v>114508</v>
      </c>
      <c r="BH471" s="2">
        <v>181270</v>
      </c>
      <c r="BI471" s="2">
        <v>62636</v>
      </c>
      <c r="BJ471" s="2">
        <v>513589</v>
      </c>
      <c r="BK471" s="2">
        <v>1054991</v>
      </c>
      <c r="BL471" s="2">
        <v>1.43</v>
      </c>
      <c r="BM471" s="2">
        <v>1077.8</v>
      </c>
      <c r="BN471" s="2">
        <v>4079</v>
      </c>
      <c r="BO471" s="2">
        <v>2517.9</v>
      </c>
      <c r="BP471" s="2">
        <v>513.83900000000006</v>
      </c>
      <c r="BQ471" s="2">
        <v>45.17</v>
      </c>
      <c r="BR471" s="2">
        <v>45112</v>
      </c>
      <c r="BS471" s="2">
        <v>862.31979999999999</v>
      </c>
      <c r="BT471" s="2">
        <v>1237.6361999999999</v>
      </c>
      <c r="BU471" s="2">
        <v>785.44843000000003</v>
      </c>
      <c r="BV471" s="2">
        <v>0.105649126</v>
      </c>
      <c r="BW471" s="2">
        <v>1023.74</v>
      </c>
      <c r="BX471" s="2">
        <v>1193.25</v>
      </c>
      <c r="BY471" s="2">
        <v>1.5238244089999999</v>
      </c>
      <c r="BZ471" s="2">
        <v>25.25526722</v>
      </c>
      <c r="CA471" s="2">
        <v>5.51</v>
      </c>
      <c r="CB471" s="2">
        <v>5.45</v>
      </c>
      <c r="CC471" s="2">
        <v>5.09</v>
      </c>
      <c r="CD471" s="2">
        <v>5.07</v>
      </c>
      <c r="CE471" s="2">
        <v>5.31</v>
      </c>
      <c r="CF471" s="2">
        <v>5.49</v>
      </c>
      <c r="CG471" s="2">
        <v>5.57</v>
      </c>
      <c r="CH471" s="2">
        <v>6.67</v>
      </c>
      <c r="CI471" s="2">
        <v>7.25</v>
      </c>
      <c r="CJ471" s="2">
        <v>-0.06</v>
      </c>
      <c r="CK471" s="2">
        <v>-0.42</v>
      </c>
      <c r="CL471" s="2">
        <v>-0.44</v>
      </c>
      <c r="CM471" s="2">
        <v>-0.2</v>
      </c>
      <c r="CN471" s="2">
        <v>-0.02</v>
      </c>
      <c r="CO471" s="2">
        <v>0.06</v>
      </c>
      <c r="CP471" s="2">
        <v>1.1599999999999999</v>
      </c>
      <c r="CQ471" s="2">
        <v>1.74</v>
      </c>
      <c r="CR471" s="2">
        <v>97.5548</v>
      </c>
      <c r="CS471" s="2">
        <v>1.4631000000000001</v>
      </c>
      <c r="CT471" s="2">
        <v>125.8516</v>
      </c>
      <c r="CU471" s="2">
        <v>1.6408</v>
      </c>
      <c r="CV471" s="2">
        <v>1.4334</v>
      </c>
      <c r="CW471" s="2">
        <v>130.6</v>
      </c>
      <c r="CX471" s="2">
        <v>128.80000000000001</v>
      </c>
      <c r="CY471" s="2">
        <v>124.2</v>
      </c>
      <c r="CZ471" s="2">
        <v>100.8</v>
      </c>
      <c r="DA471" s="2">
        <v>16.059999999999999</v>
      </c>
      <c r="DB471" s="2">
        <v>116.1</v>
      </c>
      <c r="DC471" s="2">
        <v>162</v>
      </c>
      <c r="DD471" s="2">
        <v>133</v>
      </c>
      <c r="DE471" s="2">
        <v>142.4</v>
      </c>
      <c r="DF471" s="2">
        <v>238.8</v>
      </c>
      <c r="DG471" s="2">
        <v>141.80000000000001</v>
      </c>
      <c r="DH471" s="2">
        <v>127.9</v>
      </c>
      <c r="DI471" s="2">
        <v>182.3</v>
      </c>
      <c r="DJ471" s="2">
        <v>162.4</v>
      </c>
      <c r="DK471" s="2">
        <v>156.6</v>
      </c>
      <c r="DL471" s="2">
        <v>157.69999999999999</v>
      </c>
      <c r="DM471" s="2">
        <v>74.932000000000002</v>
      </c>
      <c r="DN471" s="2">
        <v>132.93299999999999</v>
      </c>
      <c r="DO471" s="2">
        <v>69.209000000000003</v>
      </c>
      <c r="DP471" s="2">
        <v>68.992000000000004</v>
      </c>
      <c r="DQ471" s="2">
        <v>14.12</v>
      </c>
      <c r="DR471" s="2">
        <v>16.010000000000002</v>
      </c>
      <c r="DS471" s="2">
        <v>13.39</v>
      </c>
      <c r="DT471" s="2">
        <v>110.4</v>
      </c>
      <c r="DU471" s="2">
        <v>3537.2</v>
      </c>
      <c r="DV471" s="2">
        <v>91622.62</v>
      </c>
      <c r="DW471" s="2">
        <v>345044.5</v>
      </c>
      <c r="DX471" s="2">
        <v>1014.8403</v>
      </c>
      <c r="DY471" s="2">
        <v>20.386299999999999</v>
      </c>
    </row>
    <row r="472" spans="1:129" x14ac:dyDescent="0.2">
      <c r="A472" s="2">
        <v>35855</v>
      </c>
      <c r="B472" s="2">
        <v>9982.6820000000007</v>
      </c>
      <c r="C472" s="2">
        <v>8676.9</v>
      </c>
      <c r="D472" s="2">
        <v>69.710999999999999</v>
      </c>
      <c r="E472" s="2">
        <v>1026646</v>
      </c>
      <c r="F472" s="2">
        <v>233083</v>
      </c>
      <c r="G472" s="2">
        <v>86.819800000000001</v>
      </c>
      <c r="H472" s="2">
        <v>93.974599999999995</v>
      </c>
      <c r="I472" s="2">
        <v>91.24</v>
      </c>
      <c r="J472" s="2">
        <v>101.145</v>
      </c>
      <c r="K472" s="2">
        <v>101.9914</v>
      </c>
      <c r="L472" s="2">
        <v>101.5247</v>
      </c>
      <c r="M472" s="2">
        <v>73.496300000000005</v>
      </c>
      <c r="N472" s="2">
        <v>78.856399999999994</v>
      </c>
      <c r="O472" s="2">
        <v>64.789699999999996</v>
      </c>
      <c r="P472" s="2">
        <v>111.161</v>
      </c>
      <c r="Q472" s="2">
        <v>88.584500000000006</v>
      </c>
      <c r="R472" s="2">
        <v>87.334800000000001</v>
      </c>
      <c r="S472" s="2">
        <v>75.530500000000004</v>
      </c>
      <c r="T472" s="2">
        <v>82.373900000000006</v>
      </c>
      <c r="U472" s="2">
        <v>4874</v>
      </c>
      <c r="V472" s="2">
        <v>0.75895359699999998</v>
      </c>
      <c r="W472" s="2">
        <v>137236</v>
      </c>
      <c r="X472" s="2">
        <v>130814</v>
      </c>
      <c r="Y472" s="2">
        <v>4.7</v>
      </c>
      <c r="Z472" s="2">
        <v>14.5</v>
      </c>
      <c r="AA472" s="2">
        <v>2789</v>
      </c>
      <c r="AB472" s="2">
        <v>1972</v>
      </c>
      <c r="AC472" s="2">
        <v>1772</v>
      </c>
      <c r="AD472" s="2">
        <v>854</v>
      </c>
      <c r="AE472" s="2">
        <v>918</v>
      </c>
      <c r="AF472" s="2">
        <v>315000</v>
      </c>
      <c r="AG472" s="2">
        <v>125174</v>
      </c>
      <c r="AH472" s="2">
        <v>24264</v>
      </c>
      <c r="AI472" s="2">
        <v>577.70000000000005</v>
      </c>
      <c r="AJ472" s="2">
        <v>5969</v>
      </c>
      <c r="AK472" s="2">
        <v>17637</v>
      </c>
      <c r="AL472" s="2">
        <v>10944</v>
      </c>
      <c r="AM472" s="2">
        <v>6693</v>
      </c>
      <c r="AN472" s="2">
        <v>100910</v>
      </c>
      <c r="AO472" s="2">
        <v>24987</v>
      </c>
      <c r="AP472" s="2">
        <v>5729.8</v>
      </c>
      <c r="AQ472" s="2">
        <v>14513</v>
      </c>
      <c r="AR472" s="2">
        <v>7484</v>
      </c>
      <c r="AS472" s="2">
        <v>19792</v>
      </c>
      <c r="AT472" s="2">
        <v>40.9</v>
      </c>
      <c r="AU472" s="2">
        <v>5.0999999999999996</v>
      </c>
      <c r="AV472" s="2">
        <v>41.6</v>
      </c>
      <c r="AW472" s="2">
        <v>1567</v>
      </c>
      <c r="AX472" s="2">
        <v>147</v>
      </c>
      <c r="AY472" s="2">
        <v>311</v>
      </c>
      <c r="AZ472" s="2">
        <v>712</v>
      </c>
      <c r="BA472" s="2">
        <v>397</v>
      </c>
      <c r="BB472" s="2">
        <v>1605</v>
      </c>
      <c r="BC472" s="2">
        <v>149</v>
      </c>
      <c r="BD472" s="2">
        <v>316</v>
      </c>
      <c r="BE472" s="2">
        <v>747</v>
      </c>
      <c r="BF472" s="2">
        <v>393</v>
      </c>
      <c r="BG472" s="2">
        <v>113594</v>
      </c>
      <c r="BH472" s="2">
        <v>176886</v>
      </c>
      <c r="BI472" s="2">
        <v>60377</v>
      </c>
      <c r="BJ472" s="2">
        <v>508657</v>
      </c>
      <c r="BK472" s="2">
        <v>1060201</v>
      </c>
      <c r="BL472" s="2">
        <v>1.43</v>
      </c>
      <c r="BM472" s="2">
        <v>1076.9000000000001</v>
      </c>
      <c r="BN472" s="2">
        <v>4104.6000000000004</v>
      </c>
      <c r="BO472" s="2">
        <v>2533.6999999999998</v>
      </c>
      <c r="BP472" s="2">
        <v>517.00400000000002</v>
      </c>
      <c r="BQ472" s="2">
        <v>45.591000000000001</v>
      </c>
      <c r="BR472" s="2">
        <v>45550</v>
      </c>
      <c r="BS472" s="2">
        <v>866.14269999999999</v>
      </c>
      <c r="BT472" s="2">
        <v>1252.3761999999999</v>
      </c>
      <c r="BU472" s="2">
        <v>791.45592999999997</v>
      </c>
      <c r="BV472" s="2">
        <v>0.10578981599999999</v>
      </c>
      <c r="BW472" s="2">
        <v>1076.83</v>
      </c>
      <c r="BX472" s="2">
        <v>1251.57</v>
      </c>
      <c r="BY472" s="2">
        <v>1.4533398959999999</v>
      </c>
      <c r="BZ472" s="2">
        <v>26.554566980000001</v>
      </c>
      <c r="CA472" s="2">
        <v>5.49</v>
      </c>
      <c r="CB472" s="2">
        <v>5.49</v>
      </c>
      <c r="CC472" s="2">
        <v>5.03</v>
      </c>
      <c r="CD472" s="2">
        <v>5.04</v>
      </c>
      <c r="CE472" s="2">
        <v>5.39</v>
      </c>
      <c r="CF472" s="2">
        <v>5.61</v>
      </c>
      <c r="CG472" s="2">
        <v>5.65</v>
      </c>
      <c r="CH472" s="2">
        <v>6.72</v>
      </c>
      <c r="CI472" s="2">
        <v>7.32</v>
      </c>
      <c r="CJ472" s="2">
        <v>0</v>
      </c>
      <c r="CK472" s="2">
        <v>-0.46</v>
      </c>
      <c r="CL472" s="2">
        <v>-0.45</v>
      </c>
      <c r="CM472" s="2">
        <v>-0.1</v>
      </c>
      <c r="CN472" s="2">
        <v>0.12</v>
      </c>
      <c r="CO472" s="2">
        <v>0.16</v>
      </c>
      <c r="CP472" s="2">
        <v>1.23</v>
      </c>
      <c r="CQ472" s="2">
        <v>1.83</v>
      </c>
      <c r="CR472" s="2">
        <v>97.932400000000001</v>
      </c>
      <c r="CS472" s="2">
        <v>1.4901</v>
      </c>
      <c r="CT472" s="2">
        <v>129.0823</v>
      </c>
      <c r="CU472" s="2">
        <v>1.6618999999999999</v>
      </c>
      <c r="CV472" s="2">
        <v>1.4166000000000001</v>
      </c>
      <c r="CW472" s="2">
        <v>130.5</v>
      </c>
      <c r="CX472" s="2">
        <v>128.69999999999999</v>
      </c>
      <c r="CY472" s="2">
        <v>123.7</v>
      </c>
      <c r="CZ472" s="2">
        <v>99.5</v>
      </c>
      <c r="DA472" s="2">
        <v>15.02</v>
      </c>
      <c r="DB472" s="2">
        <v>114.7</v>
      </c>
      <c r="DC472" s="2">
        <v>162</v>
      </c>
      <c r="DD472" s="2">
        <v>132.69999999999999</v>
      </c>
      <c r="DE472" s="2">
        <v>141.5</v>
      </c>
      <c r="DF472" s="2">
        <v>239.4</v>
      </c>
      <c r="DG472" s="2">
        <v>141.4</v>
      </c>
      <c r="DH472" s="2">
        <v>127.7</v>
      </c>
      <c r="DI472" s="2">
        <v>182.8</v>
      </c>
      <c r="DJ472" s="2">
        <v>162.4</v>
      </c>
      <c r="DK472" s="2">
        <v>156.5</v>
      </c>
      <c r="DL472" s="2">
        <v>157.69999999999999</v>
      </c>
      <c r="DM472" s="2">
        <v>74.944000000000003</v>
      </c>
      <c r="DN472" s="2">
        <v>132.80500000000001</v>
      </c>
      <c r="DO472" s="2">
        <v>68.790000000000006</v>
      </c>
      <c r="DP472" s="2">
        <v>69.171000000000006</v>
      </c>
      <c r="DQ472" s="2">
        <v>14.15</v>
      </c>
      <c r="DR472" s="2">
        <v>16.059999999999999</v>
      </c>
      <c r="DS472" s="2">
        <v>13.43</v>
      </c>
      <c r="DT472" s="2">
        <v>106.5</v>
      </c>
      <c r="DU472" s="2">
        <v>3571</v>
      </c>
      <c r="DV472" s="2">
        <v>94118.62</v>
      </c>
      <c r="DW472" s="2">
        <v>346672.86</v>
      </c>
      <c r="DX472" s="2">
        <v>1031.5668000000001</v>
      </c>
      <c r="DY472" s="2">
        <v>20.543099999999999</v>
      </c>
    </row>
    <row r="473" spans="1:129" x14ac:dyDescent="0.2">
      <c r="A473" s="2">
        <v>35886</v>
      </c>
      <c r="B473" s="2">
        <v>10019.790000000001</v>
      </c>
      <c r="C473" s="2">
        <v>8714.5</v>
      </c>
      <c r="D473" s="2">
        <v>70.082999999999998</v>
      </c>
      <c r="E473" s="2">
        <v>1028038</v>
      </c>
      <c r="F473" s="2">
        <v>235986</v>
      </c>
      <c r="G473" s="2">
        <v>87.141099999999994</v>
      </c>
      <c r="H473" s="2">
        <v>94.401700000000005</v>
      </c>
      <c r="I473" s="2">
        <v>91.689499999999995</v>
      </c>
      <c r="J473" s="2">
        <v>101.8006</v>
      </c>
      <c r="K473" s="2">
        <v>102.3456</v>
      </c>
      <c r="L473" s="2">
        <v>102.30500000000001</v>
      </c>
      <c r="M473" s="2">
        <v>73.715800000000002</v>
      </c>
      <c r="N473" s="2">
        <v>79.0578</v>
      </c>
      <c r="O473" s="2">
        <v>65.101699999999994</v>
      </c>
      <c r="P473" s="2">
        <v>111.682</v>
      </c>
      <c r="Q473" s="2">
        <v>89.017700000000005</v>
      </c>
      <c r="R473" s="2">
        <v>86.489199999999997</v>
      </c>
      <c r="S473" s="2">
        <v>75.285499999999999</v>
      </c>
      <c r="T473" s="2">
        <v>82.181299999999993</v>
      </c>
      <c r="U473" s="2">
        <v>4895</v>
      </c>
      <c r="V473" s="2">
        <v>0.823935364</v>
      </c>
      <c r="W473" s="2">
        <v>137150</v>
      </c>
      <c r="X473" s="2">
        <v>131209</v>
      </c>
      <c r="Y473" s="2">
        <v>4.3</v>
      </c>
      <c r="Z473" s="2">
        <v>14.7</v>
      </c>
      <c r="AA473" s="2">
        <v>2628</v>
      </c>
      <c r="AB473" s="2">
        <v>1918</v>
      </c>
      <c r="AC473" s="2">
        <v>1476</v>
      </c>
      <c r="AD473" s="2">
        <v>594</v>
      </c>
      <c r="AE473" s="2">
        <v>883</v>
      </c>
      <c r="AF473" s="2">
        <v>311000</v>
      </c>
      <c r="AG473" s="2">
        <v>125453</v>
      </c>
      <c r="AH473" s="2">
        <v>24340</v>
      </c>
      <c r="AI473" s="2">
        <v>573.29999999999995</v>
      </c>
      <c r="AJ473" s="2">
        <v>6049</v>
      </c>
      <c r="AK473" s="2">
        <v>17637</v>
      </c>
      <c r="AL473" s="2">
        <v>10953</v>
      </c>
      <c r="AM473" s="2">
        <v>6684</v>
      </c>
      <c r="AN473" s="2">
        <v>101113</v>
      </c>
      <c r="AO473" s="2">
        <v>25019</v>
      </c>
      <c r="AP473" s="2">
        <v>5738.2</v>
      </c>
      <c r="AQ473" s="2">
        <v>14533.5</v>
      </c>
      <c r="AR473" s="2">
        <v>7508</v>
      </c>
      <c r="AS473" s="2">
        <v>19816</v>
      </c>
      <c r="AT473" s="2">
        <v>40.6</v>
      </c>
      <c r="AU473" s="2">
        <v>4.8</v>
      </c>
      <c r="AV473" s="2">
        <v>41.3</v>
      </c>
      <c r="AW473" s="2">
        <v>1540</v>
      </c>
      <c r="AX473" s="2">
        <v>132</v>
      </c>
      <c r="AY473" s="2">
        <v>340</v>
      </c>
      <c r="AZ473" s="2">
        <v>690</v>
      </c>
      <c r="BA473" s="2">
        <v>378</v>
      </c>
      <c r="BB473" s="2">
        <v>1547</v>
      </c>
      <c r="BC473" s="2">
        <v>140</v>
      </c>
      <c r="BD473" s="2">
        <v>304</v>
      </c>
      <c r="BE473" s="2">
        <v>690</v>
      </c>
      <c r="BF473" s="2">
        <v>413</v>
      </c>
      <c r="BG473" s="2">
        <v>112401</v>
      </c>
      <c r="BH473" s="2">
        <v>180915</v>
      </c>
      <c r="BI473" s="2">
        <v>63252</v>
      </c>
      <c r="BJ473" s="2">
        <v>510809</v>
      </c>
      <c r="BK473" s="2">
        <v>1062401</v>
      </c>
      <c r="BL473" s="2">
        <v>1.44</v>
      </c>
      <c r="BM473" s="2">
        <v>1076.5</v>
      </c>
      <c r="BN473" s="2">
        <v>4130.3</v>
      </c>
      <c r="BO473" s="2">
        <v>2546.4</v>
      </c>
      <c r="BP473" s="2">
        <v>519.25800000000004</v>
      </c>
      <c r="BQ473" s="2">
        <v>46.597000000000001</v>
      </c>
      <c r="BR473" s="2">
        <v>46525</v>
      </c>
      <c r="BS473" s="2">
        <v>864.40139999999997</v>
      </c>
      <c r="BT473" s="2">
        <v>1258.9862000000001</v>
      </c>
      <c r="BU473" s="2">
        <v>799.54945999999995</v>
      </c>
      <c r="BV473" s="2">
        <v>0.106342864</v>
      </c>
      <c r="BW473" s="2">
        <v>1112.2</v>
      </c>
      <c r="BX473" s="2">
        <v>1290.17</v>
      </c>
      <c r="BY473" s="2">
        <v>1.4161122100000001</v>
      </c>
      <c r="BZ473" s="2">
        <v>27.44684517</v>
      </c>
      <c r="CA473" s="2">
        <v>5.45</v>
      </c>
      <c r="CB473" s="2">
        <v>5.48</v>
      </c>
      <c r="CC473" s="2">
        <v>4.95</v>
      </c>
      <c r="CD473" s="2">
        <v>5.0599999999999996</v>
      </c>
      <c r="CE473" s="2">
        <v>5.38</v>
      </c>
      <c r="CF473" s="2">
        <v>5.61</v>
      </c>
      <c r="CG473" s="2">
        <v>5.64</v>
      </c>
      <c r="CH473" s="2">
        <v>6.69</v>
      </c>
      <c r="CI473" s="2">
        <v>7.33</v>
      </c>
      <c r="CJ473" s="2">
        <v>0.03</v>
      </c>
      <c r="CK473" s="2">
        <v>-0.5</v>
      </c>
      <c r="CL473" s="2">
        <v>-0.39</v>
      </c>
      <c r="CM473" s="2">
        <v>-7.0000000000000007E-2</v>
      </c>
      <c r="CN473" s="2">
        <v>0.16</v>
      </c>
      <c r="CO473" s="2">
        <v>0.19</v>
      </c>
      <c r="CP473" s="2">
        <v>1.24</v>
      </c>
      <c r="CQ473" s="2">
        <v>1.88</v>
      </c>
      <c r="CR473" s="2">
        <v>98.395399999999995</v>
      </c>
      <c r="CS473" s="2">
        <v>1.5051000000000001</v>
      </c>
      <c r="CT473" s="2">
        <v>131.75360000000001</v>
      </c>
      <c r="CU473" s="2">
        <v>1.6722999999999999</v>
      </c>
      <c r="CV473" s="2">
        <v>1.4298</v>
      </c>
      <c r="CW473" s="2">
        <v>130.69999999999999</v>
      </c>
      <c r="CX473" s="2">
        <v>128.9</v>
      </c>
      <c r="CY473" s="2">
        <v>123.6</v>
      </c>
      <c r="CZ473" s="2">
        <v>100.6</v>
      </c>
      <c r="DA473" s="2">
        <v>15.44</v>
      </c>
      <c r="DB473" s="2">
        <v>116.5</v>
      </c>
      <c r="DC473" s="2">
        <v>162.19999999999999</v>
      </c>
      <c r="DD473" s="2">
        <v>132.30000000000001</v>
      </c>
      <c r="DE473" s="2">
        <v>140.9</v>
      </c>
      <c r="DF473" s="2">
        <v>240.3</v>
      </c>
      <c r="DG473" s="2">
        <v>141.30000000000001</v>
      </c>
      <c r="DH473" s="2">
        <v>127.8</v>
      </c>
      <c r="DI473" s="2">
        <v>183.3</v>
      </c>
      <c r="DJ473" s="2">
        <v>162.6</v>
      </c>
      <c r="DK473" s="2">
        <v>156.6</v>
      </c>
      <c r="DL473" s="2">
        <v>157.80000000000001</v>
      </c>
      <c r="DM473" s="2">
        <v>75.037000000000006</v>
      </c>
      <c r="DN473" s="2">
        <v>132.87200000000001</v>
      </c>
      <c r="DO473" s="2">
        <v>68.816000000000003</v>
      </c>
      <c r="DP473" s="2">
        <v>69.287000000000006</v>
      </c>
      <c r="DQ473" s="2">
        <v>14.15</v>
      </c>
      <c r="DR473" s="2">
        <v>16.09</v>
      </c>
      <c r="DS473" s="2">
        <v>13.4</v>
      </c>
      <c r="DT473" s="2">
        <v>108.7</v>
      </c>
      <c r="DU473" s="2">
        <v>3612.3</v>
      </c>
      <c r="DV473" s="2">
        <v>98196.02</v>
      </c>
      <c r="DW473" s="2">
        <v>349284.19</v>
      </c>
      <c r="DX473" s="2">
        <v>1022.0151</v>
      </c>
      <c r="DY473" s="2">
        <v>22.5381</v>
      </c>
    </row>
    <row r="474" spans="1:129" x14ac:dyDescent="0.2">
      <c r="A474" s="2">
        <v>35916</v>
      </c>
      <c r="B474" s="2">
        <v>10065.956</v>
      </c>
      <c r="C474" s="2">
        <v>8761.6</v>
      </c>
      <c r="D474" s="2">
        <v>70.59</v>
      </c>
      <c r="E474" s="2">
        <v>1031549</v>
      </c>
      <c r="F474" s="2">
        <v>237075</v>
      </c>
      <c r="G474" s="2">
        <v>87.6952</v>
      </c>
      <c r="H474" s="2">
        <v>94.9392</v>
      </c>
      <c r="I474" s="2">
        <v>92.091499999999996</v>
      </c>
      <c r="J474" s="2">
        <v>102.1858</v>
      </c>
      <c r="K474" s="2">
        <v>103.077</v>
      </c>
      <c r="L474" s="2">
        <v>102.5547</v>
      </c>
      <c r="M474" s="2">
        <v>74.144300000000001</v>
      </c>
      <c r="N474" s="2">
        <v>79.627200000000002</v>
      </c>
      <c r="O474" s="2">
        <v>65.574600000000004</v>
      </c>
      <c r="P474" s="2">
        <v>111.5476</v>
      </c>
      <c r="Q474" s="2">
        <v>89.481800000000007</v>
      </c>
      <c r="R474" s="2">
        <v>87.673400000000001</v>
      </c>
      <c r="S474" s="2">
        <v>74.553200000000004</v>
      </c>
      <c r="T474" s="2">
        <v>82.029700000000005</v>
      </c>
      <c r="U474" s="2">
        <v>4916</v>
      </c>
      <c r="V474" s="2">
        <v>0.81296510700000002</v>
      </c>
      <c r="W474" s="2">
        <v>137372</v>
      </c>
      <c r="X474" s="2">
        <v>131325</v>
      </c>
      <c r="Y474" s="2">
        <v>4.4000000000000004</v>
      </c>
      <c r="Z474" s="2">
        <v>14.7</v>
      </c>
      <c r="AA474" s="2">
        <v>2641</v>
      </c>
      <c r="AB474" s="2">
        <v>1950</v>
      </c>
      <c r="AC474" s="2">
        <v>1490</v>
      </c>
      <c r="AD474" s="2">
        <v>651</v>
      </c>
      <c r="AE474" s="2">
        <v>839</v>
      </c>
      <c r="AF474" s="2">
        <v>311200</v>
      </c>
      <c r="AG474" s="2">
        <v>125855</v>
      </c>
      <c r="AH474" s="2">
        <v>24361</v>
      </c>
      <c r="AI474" s="2">
        <v>569.9</v>
      </c>
      <c r="AJ474" s="2">
        <v>6087</v>
      </c>
      <c r="AK474" s="2">
        <v>17624</v>
      </c>
      <c r="AL474" s="2">
        <v>10953</v>
      </c>
      <c r="AM474" s="2">
        <v>6671</v>
      </c>
      <c r="AN474" s="2">
        <v>101494</v>
      </c>
      <c r="AO474" s="2">
        <v>25100</v>
      </c>
      <c r="AP474" s="2">
        <v>5749.7</v>
      </c>
      <c r="AQ474" s="2">
        <v>14579</v>
      </c>
      <c r="AR474" s="2">
        <v>7534</v>
      </c>
      <c r="AS474" s="2">
        <v>19875</v>
      </c>
      <c r="AT474" s="2">
        <v>40.9</v>
      </c>
      <c r="AU474" s="2">
        <v>4.9000000000000004</v>
      </c>
      <c r="AV474" s="2">
        <v>41.5</v>
      </c>
      <c r="AW474" s="2">
        <v>1536</v>
      </c>
      <c r="AX474" s="2">
        <v>147</v>
      </c>
      <c r="AY474" s="2">
        <v>294</v>
      </c>
      <c r="AZ474" s="2">
        <v>707</v>
      </c>
      <c r="BA474" s="2">
        <v>388</v>
      </c>
      <c r="BB474" s="2">
        <v>1554</v>
      </c>
      <c r="BC474" s="2">
        <v>142</v>
      </c>
      <c r="BD474" s="2">
        <v>321</v>
      </c>
      <c r="BE474" s="2">
        <v>723</v>
      </c>
      <c r="BF474" s="2">
        <v>368</v>
      </c>
      <c r="BG474" s="2">
        <v>114093</v>
      </c>
      <c r="BH474" s="2">
        <v>180634</v>
      </c>
      <c r="BI474" s="2">
        <v>63558</v>
      </c>
      <c r="BJ474" s="2">
        <v>511034</v>
      </c>
      <c r="BK474" s="2">
        <v>1061497</v>
      </c>
      <c r="BL474" s="2">
        <v>1.43</v>
      </c>
      <c r="BM474" s="2">
        <v>1079.0999999999999</v>
      </c>
      <c r="BN474" s="2">
        <v>4154.2</v>
      </c>
      <c r="BO474" s="2">
        <v>2554.9</v>
      </c>
      <c r="BP474" s="2">
        <v>519.72799999999995</v>
      </c>
      <c r="BQ474" s="2">
        <v>44.965000000000003</v>
      </c>
      <c r="BR474" s="2">
        <v>44812</v>
      </c>
      <c r="BS474" s="2">
        <v>876.03459999999995</v>
      </c>
      <c r="BT474" s="2">
        <v>1259.7454</v>
      </c>
      <c r="BU474" s="2">
        <v>803.24674000000005</v>
      </c>
      <c r="BV474" s="2">
        <v>0.106198998</v>
      </c>
      <c r="BW474" s="2">
        <v>1108.42</v>
      </c>
      <c r="BX474" s="2">
        <v>1294.3</v>
      </c>
      <c r="BY474" s="2">
        <v>1.4299633709999999</v>
      </c>
      <c r="BZ474" s="2">
        <v>27.391737790000001</v>
      </c>
      <c r="CA474" s="2">
        <v>5.49</v>
      </c>
      <c r="CB474" s="2">
        <v>5.5</v>
      </c>
      <c r="CC474" s="2">
        <v>5</v>
      </c>
      <c r="CD474" s="2">
        <v>5.14</v>
      </c>
      <c r="CE474" s="2">
        <v>5.44</v>
      </c>
      <c r="CF474" s="2">
        <v>5.63</v>
      </c>
      <c r="CG474" s="2">
        <v>5.65</v>
      </c>
      <c r="CH474" s="2">
        <v>6.69</v>
      </c>
      <c r="CI474" s="2">
        <v>7.3</v>
      </c>
      <c r="CJ474" s="2">
        <v>0.01</v>
      </c>
      <c r="CK474" s="2">
        <v>-0.49</v>
      </c>
      <c r="CL474" s="2">
        <v>-0.35</v>
      </c>
      <c r="CM474" s="2">
        <v>-0.05</v>
      </c>
      <c r="CN474" s="2">
        <v>0.14000000000000001</v>
      </c>
      <c r="CO474" s="2">
        <v>0.16</v>
      </c>
      <c r="CP474" s="2">
        <v>1.2</v>
      </c>
      <c r="CQ474" s="2">
        <v>1.81</v>
      </c>
      <c r="CR474" s="2">
        <v>98.770700000000005</v>
      </c>
      <c r="CS474" s="2">
        <v>1.4790000000000001</v>
      </c>
      <c r="CT474" s="2">
        <v>134.89599999999999</v>
      </c>
      <c r="CU474" s="2">
        <v>1.6382000000000001</v>
      </c>
      <c r="CV474" s="2">
        <v>1.4452</v>
      </c>
      <c r="CW474" s="2">
        <v>130.5</v>
      </c>
      <c r="CX474" s="2">
        <v>128.80000000000001</v>
      </c>
      <c r="CY474" s="2">
        <v>123.5</v>
      </c>
      <c r="CZ474" s="2">
        <v>99.6</v>
      </c>
      <c r="DA474" s="2">
        <v>14.86</v>
      </c>
      <c r="DB474" s="2">
        <v>113</v>
      </c>
      <c r="DC474" s="2">
        <v>162.6</v>
      </c>
      <c r="DD474" s="2">
        <v>132.69999999999999</v>
      </c>
      <c r="DE474" s="2">
        <v>141.19999999999999</v>
      </c>
      <c r="DF474" s="2">
        <v>241.2</v>
      </c>
      <c r="DG474" s="2">
        <v>141.69999999999999</v>
      </c>
      <c r="DH474" s="2">
        <v>127.5</v>
      </c>
      <c r="DI474" s="2">
        <v>183.7</v>
      </c>
      <c r="DJ474" s="2">
        <v>163.1</v>
      </c>
      <c r="DK474" s="2">
        <v>157</v>
      </c>
      <c r="DL474" s="2">
        <v>158.30000000000001</v>
      </c>
      <c r="DM474" s="2">
        <v>75.14</v>
      </c>
      <c r="DN474" s="2">
        <v>131.88200000000001</v>
      </c>
      <c r="DO474" s="2">
        <v>69.116</v>
      </c>
      <c r="DP474" s="2">
        <v>69.436000000000007</v>
      </c>
      <c r="DQ474" s="2">
        <v>14.2</v>
      </c>
      <c r="DR474" s="2">
        <v>16.12</v>
      </c>
      <c r="DS474" s="2">
        <v>13.45</v>
      </c>
      <c r="DT474" s="2">
        <v>106.5</v>
      </c>
      <c r="DU474" s="2">
        <v>3650.9</v>
      </c>
      <c r="DV474" s="2">
        <v>97547.47</v>
      </c>
      <c r="DW474" s="2">
        <v>350877.78</v>
      </c>
      <c r="DX474" s="2">
        <v>1031.5411999999999</v>
      </c>
      <c r="DY474" s="2">
        <v>21.448499999999999</v>
      </c>
    </row>
    <row r="475" spans="1:129" x14ac:dyDescent="0.2">
      <c r="A475" s="2">
        <v>35947</v>
      </c>
      <c r="B475" s="2">
        <v>10124.416999999999</v>
      </c>
      <c r="C475" s="2">
        <v>8815.2000000000007</v>
      </c>
      <c r="D475" s="2">
        <v>71.058999999999997</v>
      </c>
      <c r="E475" s="2">
        <v>1027423</v>
      </c>
      <c r="F475" s="2">
        <v>238971</v>
      </c>
      <c r="G475" s="2">
        <v>87.144999999999996</v>
      </c>
      <c r="H475" s="2">
        <v>94.390799999999999</v>
      </c>
      <c r="I475" s="2">
        <v>91.390100000000004</v>
      </c>
      <c r="J475" s="2">
        <v>101.0108</v>
      </c>
      <c r="K475" s="2">
        <v>98.249399999999994</v>
      </c>
      <c r="L475" s="2">
        <v>102.80880000000001</v>
      </c>
      <c r="M475" s="2">
        <v>74.112200000000001</v>
      </c>
      <c r="N475" s="2">
        <v>79.070899999999995</v>
      </c>
      <c r="O475" s="2">
        <v>64.731999999999999</v>
      </c>
      <c r="P475" s="2">
        <v>111.65989999999999</v>
      </c>
      <c r="Q475" s="2">
        <v>88.784300000000002</v>
      </c>
      <c r="R475" s="2">
        <v>91.455500000000001</v>
      </c>
      <c r="S475" s="2">
        <v>74.770899999999997</v>
      </c>
      <c r="T475" s="2">
        <v>80.838999999999999</v>
      </c>
      <c r="U475" s="2">
        <v>4822</v>
      </c>
      <c r="V475" s="2">
        <v>0.77623953599999995</v>
      </c>
      <c r="W475" s="2">
        <v>137455</v>
      </c>
      <c r="X475" s="2">
        <v>131244</v>
      </c>
      <c r="Y475" s="2">
        <v>4.5</v>
      </c>
      <c r="Z475" s="2">
        <v>14.1</v>
      </c>
      <c r="AA475" s="2">
        <v>2546</v>
      </c>
      <c r="AB475" s="2">
        <v>2079</v>
      </c>
      <c r="AC475" s="2">
        <v>1613</v>
      </c>
      <c r="AD475" s="2">
        <v>824</v>
      </c>
      <c r="AE475" s="2">
        <v>789</v>
      </c>
      <c r="AF475" s="2">
        <v>338000</v>
      </c>
      <c r="AG475" s="2">
        <v>126087</v>
      </c>
      <c r="AH475" s="2">
        <v>24387</v>
      </c>
      <c r="AI475" s="2">
        <v>568.6</v>
      </c>
      <c r="AJ475" s="2">
        <v>6130</v>
      </c>
      <c r="AK475" s="2">
        <v>17608</v>
      </c>
      <c r="AL475" s="2">
        <v>10949</v>
      </c>
      <c r="AM475" s="2">
        <v>6659</v>
      </c>
      <c r="AN475" s="2">
        <v>101700</v>
      </c>
      <c r="AO475" s="2">
        <v>25131</v>
      </c>
      <c r="AP475" s="2">
        <v>5754</v>
      </c>
      <c r="AQ475" s="2">
        <v>14599.7</v>
      </c>
      <c r="AR475" s="2">
        <v>7561</v>
      </c>
      <c r="AS475" s="2">
        <v>19879</v>
      </c>
      <c r="AT475" s="2">
        <v>40.799999999999997</v>
      </c>
      <c r="AU475" s="2">
        <v>4.9000000000000004</v>
      </c>
      <c r="AV475" s="2">
        <v>41.4</v>
      </c>
      <c r="AW475" s="2">
        <v>1641</v>
      </c>
      <c r="AX475" s="2">
        <v>139</v>
      </c>
      <c r="AY475" s="2">
        <v>318</v>
      </c>
      <c r="AZ475" s="2">
        <v>772</v>
      </c>
      <c r="BA475" s="2">
        <v>412</v>
      </c>
      <c r="BB475" s="2">
        <v>1551</v>
      </c>
      <c r="BC475" s="2">
        <v>155</v>
      </c>
      <c r="BD475" s="2">
        <v>314</v>
      </c>
      <c r="BE475" s="2">
        <v>687</v>
      </c>
      <c r="BF475" s="2">
        <v>395</v>
      </c>
      <c r="BG475" s="2">
        <v>110209</v>
      </c>
      <c r="BH475" s="2">
        <v>172189</v>
      </c>
      <c r="BI475" s="2">
        <v>62716</v>
      </c>
      <c r="BJ475" s="2">
        <v>509293</v>
      </c>
      <c r="BK475" s="2">
        <v>1061985</v>
      </c>
      <c r="BL475" s="2">
        <v>1.44</v>
      </c>
      <c r="BM475" s="2">
        <v>1076.3</v>
      </c>
      <c r="BN475" s="2">
        <v>4174.1000000000004</v>
      </c>
      <c r="BO475" s="2">
        <v>2563.9</v>
      </c>
      <c r="BP475" s="2">
        <v>522.70500000000004</v>
      </c>
      <c r="BQ475" s="2">
        <v>45.097999999999999</v>
      </c>
      <c r="BR475" s="2">
        <v>44847</v>
      </c>
      <c r="BS475" s="2">
        <v>891.1377</v>
      </c>
      <c r="BT475" s="2">
        <v>1260.9971</v>
      </c>
      <c r="BU475" s="2">
        <v>812.39187000000004</v>
      </c>
      <c r="BV475" s="2">
        <v>0.106879604</v>
      </c>
      <c r="BW475" s="2">
        <v>1108.3900000000001</v>
      </c>
      <c r="BX475" s="2">
        <v>1292.6300000000001</v>
      </c>
      <c r="BY475" s="2">
        <v>1.4390241699999999</v>
      </c>
      <c r="BZ475" s="2">
        <v>27.468760140000001</v>
      </c>
      <c r="CA475" s="2">
        <v>5.56</v>
      </c>
      <c r="CB475" s="2">
        <v>5.5</v>
      </c>
      <c r="CC475" s="2">
        <v>4.9800000000000004</v>
      </c>
      <c r="CD475" s="2">
        <v>5.12</v>
      </c>
      <c r="CE475" s="2">
        <v>5.41</v>
      </c>
      <c r="CF475" s="2">
        <v>5.52</v>
      </c>
      <c r="CG475" s="2">
        <v>5.5</v>
      </c>
      <c r="CH475" s="2">
        <v>6.53</v>
      </c>
      <c r="CI475" s="2">
        <v>7.13</v>
      </c>
      <c r="CJ475" s="2">
        <v>-0.06</v>
      </c>
      <c r="CK475" s="2">
        <v>-0.57999999999999996</v>
      </c>
      <c r="CL475" s="2">
        <v>-0.44</v>
      </c>
      <c r="CM475" s="2">
        <v>-0.15</v>
      </c>
      <c r="CN475" s="2">
        <v>-0.04</v>
      </c>
      <c r="CO475" s="2">
        <v>-0.06</v>
      </c>
      <c r="CP475" s="2">
        <v>0.97</v>
      </c>
      <c r="CQ475" s="2">
        <v>1.57</v>
      </c>
      <c r="CR475" s="2">
        <v>100.4721</v>
      </c>
      <c r="CS475" s="2">
        <v>1.4948999999999999</v>
      </c>
      <c r="CT475" s="2">
        <v>140.3305</v>
      </c>
      <c r="CU475" s="2">
        <v>1.6504000000000001</v>
      </c>
      <c r="CV475" s="2">
        <v>1.4655</v>
      </c>
      <c r="CW475" s="2">
        <v>130.4</v>
      </c>
      <c r="CX475" s="2">
        <v>128.69999999999999</v>
      </c>
      <c r="CY475" s="2">
        <v>123.1</v>
      </c>
      <c r="CZ475" s="2">
        <v>97.1</v>
      </c>
      <c r="DA475" s="2">
        <v>13.66</v>
      </c>
      <c r="DB475" s="2">
        <v>110.3</v>
      </c>
      <c r="DC475" s="2">
        <v>162.80000000000001</v>
      </c>
      <c r="DD475" s="2">
        <v>133.30000000000001</v>
      </c>
      <c r="DE475" s="2">
        <v>141.4</v>
      </c>
      <c r="DF475" s="2">
        <v>241.8</v>
      </c>
      <c r="DG475" s="2">
        <v>141.80000000000001</v>
      </c>
      <c r="DH475" s="2">
        <v>127.5</v>
      </c>
      <c r="DI475" s="2">
        <v>184</v>
      </c>
      <c r="DJ475" s="2">
        <v>163.30000000000001</v>
      </c>
      <c r="DK475" s="2">
        <v>157.1</v>
      </c>
      <c r="DL475" s="2">
        <v>158.5</v>
      </c>
      <c r="DM475" s="2">
        <v>75.075999999999993</v>
      </c>
      <c r="DN475" s="2">
        <v>131.36099999999999</v>
      </c>
      <c r="DO475" s="2">
        <v>69.132999999999996</v>
      </c>
      <c r="DP475" s="2">
        <v>69.394999999999996</v>
      </c>
      <c r="DQ475" s="2">
        <v>14.19</v>
      </c>
      <c r="DR475" s="2">
        <v>16.170000000000002</v>
      </c>
      <c r="DS475" s="2">
        <v>13.43</v>
      </c>
      <c r="DT475" s="2">
        <v>105.6</v>
      </c>
      <c r="DU475" s="2">
        <v>3685.6</v>
      </c>
      <c r="DV475" s="2">
        <v>98273.51</v>
      </c>
      <c r="DW475" s="2">
        <v>358187.59</v>
      </c>
      <c r="DX475" s="2">
        <v>1025.7629999999999</v>
      </c>
      <c r="DY475" s="2">
        <v>22.223099999999999</v>
      </c>
    </row>
    <row r="476" spans="1:129" x14ac:dyDescent="0.2">
      <c r="A476" s="2">
        <v>35977</v>
      </c>
      <c r="B476" s="2">
        <v>10143.124</v>
      </c>
      <c r="C476" s="2">
        <v>8838.7000000000007</v>
      </c>
      <c r="D476" s="2">
        <v>71.103999999999999</v>
      </c>
      <c r="E476" s="2">
        <v>1021420</v>
      </c>
      <c r="F476" s="2">
        <v>237411</v>
      </c>
      <c r="G476" s="2">
        <v>86.842299999999994</v>
      </c>
      <c r="H476" s="2">
        <v>94.082999999999998</v>
      </c>
      <c r="I476" s="2">
        <v>90.770899999999997</v>
      </c>
      <c r="J476" s="2">
        <v>100.1011</v>
      </c>
      <c r="K476" s="2">
        <v>94.2136</v>
      </c>
      <c r="L476" s="2">
        <v>103.11450000000001</v>
      </c>
      <c r="M476" s="2">
        <v>73.706699999999998</v>
      </c>
      <c r="N476" s="2">
        <v>78.769499999999994</v>
      </c>
      <c r="O476" s="2">
        <v>64.494799999999998</v>
      </c>
      <c r="P476" s="2">
        <v>111.64100000000001</v>
      </c>
      <c r="Q476" s="2">
        <v>88.456800000000001</v>
      </c>
      <c r="R476" s="2">
        <v>92.854500000000002</v>
      </c>
      <c r="S476" s="2">
        <v>74.853999999999999</v>
      </c>
      <c r="T476" s="2">
        <v>80.029799999999994</v>
      </c>
      <c r="U476" s="2">
        <v>4843</v>
      </c>
      <c r="V476" s="2">
        <v>0.77376577700000004</v>
      </c>
      <c r="W476" s="2">
        <v>137588</v>
      </c>
      <c r="X476" s="2">
        <v>131329</v>
      </c>
      <c r="Y476" s="2">
        <v>4.5</v>
      </c>
      <c r="Z476" s="2">
        <v>14.1</v>
      </c>
      <c r="AA476" s="2">
        <v>2593</v>
      </c>
      <c r="AB476" s="2">
        <v>2005</v>
      </c>
      <c r="AC476" s="2">
        <v>1577</v>
      </c>
      <c r="AD476" s="2">
        <v>755</v>
      </c>
      <c r="AE476" s="2">
        <v>821</v>
      </c>
      <c r="AF476" s="2">
        <v>333000</v>
      </c>
      <c r="AG476" s="2">
        <v>126213</v>
      </c>
      <c r="AH476" s="2">
        <v>24238</v>
      </c>
      <c r="AI476" s="2">
        <v>564.20000000000005</v>
      </c>
      <c r="AJ476" s="2">
        <v>6172</v>
      </c>
      <c r="AK476" s="2">
        <v>17422</v>
      </c>
      <c r="AL476" s="2">
        <v>10782</v>
      </c>
      <c r="AM476" s="2">
        <v>6640</v>
      </c>
      <c r="AN476" s="2">
        <v>101975</v>
      </c>
      <c r="AO476" s="2">
        <v>25166</v>
      </c>
      <c r="AP476" s="2">
        <v>5754.1</v>
      </c>
      <c r="AQ476" s="2">
        <v>14628.6</v>
      </c>
      <c r="AR476" s="2">
        <v>7594</v>
      </c>
      <c r="AS476" s="2">
        <v>19930</v>
      </c>
      <c r="AT476" s="2">
        <v>40.799999999999997</v>
      </c>
      <c r="AU476" s="2">
        <v>4.8</v>
      </c>
      <c r="AV476" s="2">
        <v>41.4</v>
      </c>
      <c r="AW476" s="2">
        <v>1698</v>
      </c>
      <c r="AX476" s="2">
        <v>152</v>
      </c>
      <c r="AY476" s="2">
        <v>312</v>
      </c>
      <c r="AZ476" s="2">
        <v>803</v>
      </c>
      <c r="BA476" s="2">
        <v>431</v>
      </c>
      <c r="BB476" s="2">
        <v>1610</v>
      </c>
      <c r="BC476" s="2">
        <v>158</v>
      </c>
      <c r="BD476" s="2">
        <v>313</v>
      </c>
      <c r="BE476" s="2">
        <v>735</v>
      </c>
      <c r="BF476" s="2">
        <v>404</v>
      </c>
      <c r="BG476" s="2">
        <v>109076</v>
      </c>
      <c r="BH476" s="2">
        <v>170459</v>
      </c>
      <c r="BI476" s="2">
        <v>61303</v>
      </c>
      <c r="BJ476" s="2">
        <v>507842</v>
      </c>
      <c r="BK476" s="2">
        <v>1064039</v>
      </c>
      <c r="BL476" s="2">
        <v>1.45</v>
      </c>
      <c r="BM476" s="2">
        <v>1075.0999999999999</v>
      </c>
      <c r="BN476" s="2">
        <v>4193.8</v>
      </c>
      <c r="BO476" s="2">
        <v>2569.6999999999998</v>
      </c>
      <c r="BP476" s="2">
        <v>523.19899999999996</v>
      </c>
      <c r="BQ476" s="2">
        <v>44.601999999999997</v>
      </c>
      <c r="BR476" s="2">
        <v>44344</v>
      </c>
      <c r="BS476" s="2">
        <v>897.66420000000005</v>
      </c>
      <c r="BT476" s="2">
        <v>1265.5739000000001</v>
      </c>
      <c r="BU476" s="2">
        <v>820.16691000000003</v>
      </c>
      <c r="BV476" s="2">
        <v>0.10743747100000001</v>
      </c>
      <c r="BW476" s="2">
        <v>1156.58</v>
      </c>
      <c r="BX476" s="2">
        <v>1346.41</v>
      </c>
      <c r="BY476" s="2">
        <v>1.384832869</v>
      </c>
      <c r="BZ476" s="2">
        <v>28.762329359999999</v>
      </c>
      <c r="CA476" s="2">
        <v>5.54</v>
      </c>
      <c r="CB476" s="2">
        <v>5.5</v>
      </c>
      <c r="CC476" s="2">
        <v>4.96</v>
      </c>
      <c r="CD476" s="2">
        <v>5.03</v>
      </c>
      <c r="CE476" s="2">
        <v>5.36</v>
      </c>
      <c r="CF476" s="2">
        <v>5.46</v>
      </c>
      <c r="CG476" s="2">
        <v>5.46</v>
      </c>
      <c r="CH476" s="2">
        <v>6.55</v>
      </c>
      <c r="CI476" s="2">
        <v>7.15</v>
      </c>
      <c r="CJ476" s="2">
        <v>-0.04</v>
      </c>
      <c r="CK476" s="2">
        <v>-0.57999999999999996</v>
      </c>
      <c r="CL476" s="2">
        <v>-0.51</v>
      </c>
      <c r="CM476" s="2">
        <v>-0.18</v>
      </c>
      <c r="CN476" s="2">
        <v>-0.08</v>
      </c>
      <c r="CO476" s="2">
        <v>-0.08</v>
      </c>
      <c r="CP476" s="2">
        <v>1.01</v>
      </c>
      <c r="CQ476" s="2">
        <v>1.61</v>
      </c>
      <c r="CR476" s="2">
        <v>101.10339999999999</v>
      </c>
      <c r="CS476" s="2">
        <v>1.5136000000000001</v>
      </c>
      <c r="CT476" s="2">
        <v>140.78739999999999</v>
      </c>
      <c r="CU476" s="2">
        <v>1.6436999999999999</v>
      </c>
      <c r="CV476" s="2">
        <v>1.4869000000000001</v>
      </c>
      <c r="CW476" s="2">
        <v>130.69999999999999</v>
      </c>
      <c r="CX476" s="2">
        <v>129</v>
      </c>
      <c r="CY476" s="2">
        <v>123</v>
      </c>
      <c r="CZ476" s="2">
        <v>97.4</v>
      </c>
      <c r="DA476" s="2">
        <v>14.08</v>
      </c>
      <c r="DB476" s="2">
        <v>108</v>
      </c>
      <c r="DC476" s="2">
        <v>163.19999999999999</v>
      </c>
      <c r="DD476" s="2">
        <v>133.5</v>
      </c>
      <c r="DE476" s="2">
        <v>141.69999999999999</v>
      </c>
      <c r="DF476" s="2">
        <v>242.5</v>
      </c>
      <c r="DG476" s="2">
        <v>142.1</v>
      </c>
      <c r="DH476" s="2">
        <v>127.8</v>
      </c>
      <c r="DI476" s="2">
        <v>184.3</v>
      </c>
      <c r="DJ476" s="2">
        <v>163.6</v>
      </c>
      <c r="DK476" s="2">
        <v>157.4</v>
      </c>
      <c r="DL476" s="2">
        <v>158.80000000000001</v>
      </c>
      <c r="DM476" s="2">
        <v>75.262</v>
      </c>
      <c r="DN476" s="2">
        <v>131.44999999999999</v>
      </c>
      <c r="DO476" s="2">
        <v>69.277000000000001</v>
      </c>
      <c r="DP476" s="2">
        <v>69.602999999999994</v>
      </c>
      <c r="DQ476" s="2">
        <v>14.17</v>
      </c>
      <c r="DR476" s="2">
        <v>16.260000000000002</v>
      </c>
      <c r="DS476" s="2">
        <v>13.34</v>
      </c>
      <c r="DT476" s="2">
        <v>105.2</v>
      </c>
      <c r="DU476" s="2">
        <v>3714.2</v>
      </c>
      <c r="DV476" s="2">
        <v>100413.61</v>
      </c>
      <c r="DW476" s="2">
        <v>361741.4</v>
      </c>
      <c r="DX476" s="2">
        <v>1029.9521999999999</v>
      </c>
      <c r="DY476" s="2">
        <v>20.251799999999999</v>
      </c>
    </row>
    <row r="477" spans="1:129" x14ac:dyDescent="0.2">
      <c r="A477" s="2">
        <v>36008</v>
      </c>
      <c r="B477" s="2">
        <v>10182.172</v>
      </c>
      <c r="C477" s="2">
        <v>8877.2999999999993</v>
      </c>
      <c r="D477" s="2">
        <v>71.429000000000002</v>
      </c>
      <c r="E477" s="2">
        <v>1032563</v>
      </c>
      <c r="F477" s="2">
        <v>236379</v>
      </c>
      <c r="G477" s="2">
        <v>88.624700000000004</v>
      </c>
      <c r="H477" s="2">
        <v>96.151200000000003</v>
      </c>
      <c r="I477" s="2">
        <v>93.314800000000005</v>
      </c>
      <c r="J477" s="2">
        <v>103.03360000000001</v>
      </c>
      <c r="K477" s="2">
        <v>105.3616</v>
      </c>
      <c r="L477" s="2">
        <v>102.8657</v>
      </c>
      <c r="M477" s="2">
        <v>76.016400000000004</v>
      </c>
      <c r="N477" s="2">
        <v>80.226100000000002</v>
      </c>
      <c r="O477" s="2">
        <v>67.020200000000003</v>
      </c>
      <c r="P477" s="2">
        <v>111.3954</v>
      </c>
      <c r="Q477" s="2">
        <v>90.604699999999994</v>
      </c>
      <c r="R477" s="2">
        <v>90.675399999999996</v>
      </c>
      <c r="S477" s="2">
        <v>75.2102</v>
      </c>
      <c r="T477" s="2">
        <v>81.477099999999993</v>
      </c>
      <c r="U477" s="2">
        <v>4924</v>
      </c>
      <c r="V477" s="2">
        <v>0.79689270099999998</v>
      </c>
      <c r="W477" s="2">
        <v>137570</v>
      </c>
      <c r="X477" s="2">
        <v>131390</v>
      </c>
      <c r="Y477" s="2">
        <v>4.5</v>
      </c>
      <c r="Z477" s="2">
        <v>13.7</v>
      </c>
      <c r="AA477" s="2">
        <v>2597</v>
      </c>
      <c r="AB477" s="2">
        <v>1963</v>
      </c>
      <c r="AC477" s="2">
        <v>1626</v>
      </c>
      <c r="AD477" s="2">
        <v>808</v>
      </c>
      <c r="AE477" s="2">
        <v>818</v>
      </c>
      <c r="AF477" s="2">
        <v>312600</v>
      </c>
      <c r="AG477" s="2">
        <v>126551</v>
      </c>
      <c r="AH477" s="2">
        <v>24420</v>
      </c>
      <c r="AI477" s="2">
        <v>562.1</v>
      </c>
      <c r="AJ477" s="2">
        <v>6215</v>
      </c>
      <c r="AK477" s="2">
        <v>17563</v>
      </c>
      <c r="AL477" s="2">
        <v>10929</v>
      </c>
      <c r="AM477" s="2">
        <v>6634</v>
      </c>
      <c r="AN477" s="2">
        <v>102131</v>
      </c>
      <c r="AO477" s="2">
        <v>25205</v>
      </c>
      <c r="AP477" s="2">
        <v>5759.7</v>
      </c>
      <c r="AQ477" s="2">
        <v>14641.5</v>
      </c>
      <c r="AR477" s="2">
        <v>7606</v>
      </c>
      <c r="AS477" s="2">
        <v>19959</v>
      </c>
      <c r="AT477" s="2">
        <v>40.9</v>
      </c>
      <c r="AU477" s="2">
        <v>4.8</v>
      </c>
      <c r="AV477" s="2">
        <v>41.4</v>
      </c>
      <c r="AW477" s="2">
        <v>1614</v>
      </c>
      <c r="AX477" s="2">
        <v>132</v>
      </c>
      <c r="AY477" s="2">
        <v>316</v>
      </c>
      <c r="AZ477" s="2">
        <v>779</v>
      </c>
      <c r="BA477" s="2">
        <v>387</v>
      </c>
      <c r="BB477" s="2">
        <v>1654</v>
      </c>
      <c r="BC477" s="2">
        <v>157</v>
      </c>
      <c r="BD477" s="2">
        <v>309</v>
      </c>
      <c r="BE477" s="2">
        <v>790</v>
      </c>
      <c r="BF477" s="2">
        <v>398</v>
      </c>
      <c r="BG477" s="2">
        <v>112993</v>
      </c>
      <c r="BH477" s="2">
        <v>179033</v>
      </c>
      <c r="BI477" s="2">
        <v>63917</v>
      </c>
      <c r="BJ477" s="2">
        <v>508658</v>
      </c>
      <c r="BK477" s="2">
        <v>1066363</v>
      </c>
      <c r="BL477" s="2">
        <v>1.44</v>
      </c>
      <c r="BM477" s="2">
        <v>1075.9000000000001</v>
      </c>
      <c r="BN477" s="2">
        <v>4218.8</v>
      </c>
      <c r="BO477" s="2">
        <v>2581.9</v>
      </c>
      <c r="BP477" s="2">
        <v>526.6</v>
      </c>
      <c r="BQ477" s="2">
        <v>44.719000000000001</v>
      </c>
      <c r="BR477" s="2">
        <v>44448</v>
      </c>
      <c r="BS477" s="2">
        <v>903.94920000000002</v>
      </c>
      <c r="BT477" s="2">
        <v>1271.9305999999999</v>
      </c>
      <c r="BU477" s="2">
        <v>822.24603999999999</v>
      </c>
      <c r="BV477" s="2">
        <v>0.107148391</v>
      </c>
      <c r="BW477" s="2">
        <v>1074.6199999999999</v>
      </c>
      <c r="BX477" s="2">
        <v>1266.95</v>
      </c>
      <c r="BY477" s="2">
        <v>1.4966499790000001</v>
      </c>
      <c r="BZ477" s="2">
        <v>26.83521404</v>
      </c>
      <c r="CA477" s="2">
        <v>5.55</v>
      </c>
      <c r="CB477" s="2">
        <v>5.5</v>
      </c>
      <c r="CC477" s="2">
        <v>4.9000000000000004</v>
      </c>
      <c r="CD477" s="2">
        <v>4.95</v>
      </c>
      <c r="CE477" s="2">
        <v>5.21</v>
      </c>
      <c r="CF477" s="2">
        <v>5.27</v>
      </c>
      <c r="CG477" s="2">
        <v>5.34</v>
      </c>
      <c r="CH477" s="2">
        <v>6.52</v>
      </c>
      <c r="CI477" s="2">
        <v>7.14</v>
      </c>
      <c r="CJ477" s="2">
        <v>-0.05</v>
      </c>
      <c r="CK477" s="2">
        <v>-0.65</v>
      </c>
      <c r="CL477" s="2">
        <v>-0.6</v>
      </c>
      <c r="CM477" s="2">
        <v>-0.34</v>
      </c>
      <c r="CN477" s="2">
        <v>-0.28000000000000003</v>
      </c>
      <c r="CO477" s="2">
        <v>-0.21</v>
      </c>
      <c r="CP477" s="2">
        <v>0.97</v>
      </c>
      <c r="CQ477" s="2">
        <v>1.59</v>
      </c>
      <c r="CR477" s="2">
        <v>102.6502</v>
      </c>
      <c r="CS477" s="2">
        <v>1.4933000000000001</v>
      </c>
      <c r="CT477" s="2">
        <v>144.68</v>
      </c>
      <c r="CU477" s="2">
        <v>1.6342000000000001</v>
      </c>
      <c r="CV477" s="2">
        <v>1.5346</v>
      </c>
      <c r="CW477" s="2">
        <v>130.4</v>
      </c>
      <c r="CX477" s="2">
        <v>128.69999999999999</v>
      </c>
      <c r="CY477" s="2">
        <v>122.7</v>
      </c>
      <c r="CZ477" s="2">
        <v>93.6</v>
      </c>
      <c r="DA477" s="2">
        <v>13.36</v>
      </c>
      <c r="DB477" s="2">
        <v>106.5</v>
      </c>
      <c r="DC477" s="2">
        <v>163.4</v>
      </c>
      <c r="DD477" s="2">
        <v>135.1</v>
      </c>
      <c r="DE477" s="2">
        <v>141.6</v>
      </c>
      <c r="DF477" s="2">
        <v>243.3</v>
      </c>
      <c r="DG477" s="2">
        <v>142.19999999999999</v>
      </c>
      <c r="DH477" s="2">
        <v>127.8</v>
      </c>
      <c r="DI477" s="2">
        <v>184.7</v>
      </c>
      <c r="DJ477" s="2">
        <v>163.9</v>
      </c>
      <c r="DK477" s="2">
        <v>157.6</v>
      </c>
      <c r="DL477" s="2">
        <v>159</v>
      </c>
      <c r="DM477" s="2">
        <v>75.366</v>
      </c>
      <c r="DN477" s="2">
        <v>131.006</v>
      </c>
      <c r="DO477" s="2">
        <v>69.384</v>
      </c>
      <c r="DP477" s="2">
        <v>69.763999999999996</v>
      </c>
      <c r="DQ477" s="2">
        <v>14.28</v>
      </c>
      <c r="DR477" s="2">
        <v>16.309999999999999</v>
      </c>
      <c r="DS477" s="2">
        <v>13.46</v>
      </c>
      <c r="DT477" s="2">
        <v>104.4</v>
      </c>
      <c r="DU477" s="2">
        <v>3757.3</v>
      </c>
      <c r="DV477" s="2">
        <v>104276.69</v>
      </c>
      <c r="DW477" s="2">
        <v>364259.32</v>
      </c>
      <c r="DX477" s="2">
        <v>1047.4894999999999</v>
      </c>
      <c r="DY477" s="2">
        <v>31.488499999999998</v>
      </c>
    </row>
    <row r="478" spans="1:129" x14ac:dyDescent="0.2">
      <c r="A478" s="2">
        <v>36039</v>
      </c>
      <c r="B478" s="2">
        <v>10218.25</v>
      </c>
      <c r="C478" s="2">
        <v>8907.4</v>
      </c>
      <c r="D478" s="2">
        <v>71.959999999999994</v>
      </c>
      <c r="E478" s="2">
        <v>1042402</v>
      </c>
      <c r="F478" s="2">
        <v>238550</v>
      </c>
      <c r="G478" s="2">
        <v>88.451499999999996</v>
      </c>
      <c r="H478" s="2">
        <v>95.717299999999994</v>
      </c>
      <c r="I478" s="2">
        <v>92.778199999999998</v>
      </c>
      <c r="J478" s="2">
        <v>102.15730000000001</v>
      </c>
      <c r="K478" s="2">
        <v>105.4209</v>
      </c>
      <c r="L478" s="2">
        <v>101.6173</v>
      </c>
      <c r="M478" s="2">
        <v>76.027500000000003</v>
      </c>
      <c r="N478" s="2">
        <v>80.344099999999997</v>
      </c>
      <c r="O478" s="2">
        <v>67.548000000000002</v>
      </c>
      <c r="P478" s="2">
        <v>110.3699</v>
      </c>
      <c r="Q478" s="2">
        <v>90.398600000000002</v>
      </c>
      <c r="R478" s="2">
        <v>90.596900000000005</v>
      </c>
      <c r="S478" s="2">
        <v>73.364800000000002</v>
      </c>
      <c r="T478" s="2">
        <v>80.819999999999993</v>
      </c>
      <c r="U478" s="2">
        <v>4712</v>
      </c>
      <c r="V478" s="2">
        <v>0.747936508</v>
      </c>
      <c r="W478" s="2">
        <v>138286</v>
      </c>
      <c r="X478" s="2">
        <v>131986</v>
      </c>
      <c r="Y478" s="2">
        <v>4.5999999999999996</v>
      </c>
      <c r="Z478" s="2">
        <v>14.4</v>
      </c>
      <c r="AA478" s="2">
        <v>2624</v>
      </c>
      <c r="AB478" s="2">
        <v>1985</v>
      </c>
      <c r="AC478" s="2">
        <v>1688</v>
      </c>
      <c r="AD478" s="2">
        <v>772</v>
      </c>
      <c r="AE478" s="2">
        <v>916</v>
      </c>
      <c r="AF478" s="2">
        <v>304000</v>
      </c>
      <c r="AG478" s="2">
        <v>126764</v>
      </c>
      <c r="AH478" s="2">
        <v>24419</v>
      </c>
      <c r="AI478" s="2">
        <v>557.79999999999995</v>
      </c>
      <c r="AJ478" s="2">
        <v>6225</v>
      </c>
      <c r="AK478" s="2">
        <v>17557</v>
      </c>
      <c r="AL478" s="2">
        <v>10925</v>
      </c>
      <c r="AM478" s="2">
        <v>6632</v>
      </c>
      <c r="AN478" s="2">
        <v>102345</v>
      </c>
      <c r="AO478" s="2">
        <v>25261</v>
      </c>
      <c r="AP478" s="2">
        <v>5767.4</v>
      </c>
      <c r="AQ478" s="2">
        <v>14673.7</v>
      </c>
      <c r="AR478" s="2">
        <v>7624</v>
      </c>
      <c r="AS478" s="2">
        <v>19985</v>
      </c>
      <c r="AT478" s="2">
        <v>40.6</v>
      </c>
      <c r="AU478" s="2">
        <v>4.7</v>
      </c>
      <c r="AV478" s="2">
        <v>41.3</v>
      </c>
      <c r="AW478" s="2">
        <v>1582</v>
      </c>
      <c r="AX478" s="2">
        <v>145</v>
      </c>
      <c r="AY478" s="2">
        <v>314</v>
      </c>
      <c r="AZ478" s="2">
        <v>713</v>
      </c>
      <c r="BA478" s="2">
        <v>410</v>
      </c>
      <c r="BB478" s="2">
        <v>1577</v>
      </c>
      <c r="BC478" s="2">
        <v>162</v>
      </c>
      <c r="BD478" s="2">
        <v>319</v>
      </c>
      <c r="BE478" s="2">
        <v>708</v>
      </c>
      <c r="BF478" s="2">
        <v>388</v>
      </c>
      <c r="BG478" s="2">
        <v>112746</v>
      </c>
      <c r="BH478" s="2">
        <v>181422</v>
      </c>
      <c r="BI478" s="2">
        <v>63835</v>
      </c>
      <c r="BJ478" s="2">
        <v>509084</v>
      </c>
      <c r="BK478" s="2">
        <v>1070815</v>
      </c>
      <c r="BL478" s="2">
        <v>1.44</v>
      </c>
      <c r="BM478" s="2">
        <v>1079.9000000000001</v>
      </c>
      <c r="BN478" s="2">
        <v>4257.7</v>
      </c>
      <c r="BO478" s="2">
        <v>2604.1</v>
      </c>
      <c r="BP478" s="2">
        <v>531.33100000000002</v>
      </c>
      <c r="BQ478" s="2">
        <v>44.201000000000001</v>
      </c>
      <c r="BR478" s="2">
        <v>43950</v>
      </c>
      <c r="BS478" s="2">
        <v>912.37</v>
      </c>
      <c r="BT478" s="2">
        <v>1275.2945999999999</v>
      </c>
      <c r="BU478" s="2">
        <v>828.67403999999999</v>
      </c>
      <c r="BV478" s="2">
        <v>0.107667547</v>
      </c>
      <c r="BW478" s="2">
        <v>1020.64</v>
      </c>
      <c r="BX478" s="2">
        <v>1216.6300000000001</v>
      </c>
      <c r="BY478" s="2">
        <v>1.5823404919999999</v>
      </c>
      <c r="BZ478" s="2">
        <v>25.60974002</v>
      </c>
      <c r="CA478" s="2">
        <v>5.51</v>
      </c>
      <c r="CB478" s="2">
        <v>5.32</v>
      </c>
      <c r="CC478" s="2">
        <v>4.6100000000000003</v>
      </c>
      <c r="CD478" s="2">
        <v>4.63</v>
      </c>
      <c r="CE478" s="2">
        <v>4.71</v>
      </c>
      <c r="CF478" s="2">
        <v>4.62</v>
      </c>
      <c r="CG478" s="2">
        <v>4.8099999999999996</v>
      </c>
      <c r="CH478" s="2">
        <v>6.4</v>
      </c>
      <c r="CI478" s="2">
        <v>7.09</v>
      </c>
      <c r="CJ478" s="2">
        <v>-0.19</v>
      </c>
      <c r="CK478" s="2">
        <v>-0.9</v>
      </c>
      <c r="CL478" s="2">
        <v>-0.88</v>
      </c>
      <c r="CM478" s="2">
        <v>-0.8</v>
      </c>
      <c r="CN478" s="2">
        <v>-0.89</v>
      </c>
      <c r="CO478" s="2">
        <v>-0.7</v>
      </c>
      <c r="CP478" s="2">
        <v>0.89</v>
      </c>
      <c r="CQ478" s="2">
        <v>1.58</v>
      </c>
      <c r="CR478" s="2">
        <v>98.634699999999995</v>
      </c>
      <c r="CS478" s="2">
        <v>1.4</v>
      </c>
      <c r="CT478" s="2">
        <v>134.48050000000001</v>
      </c>
      <c r="CU478" s="2">
        <v>1.6822999999999999</v>
      </c>
      <c r="CV478" s="2">
        <v>1.5218</v>
      </c>
      <c r="CW478" s="2">
        <v>130.4</v>
      </c>
      <c r="CX478" s="2">
        <v>128.6</v>
      </c>
      <c r="CY478" s="2">
        <v>122.3</v>
      </c>
      <c r="CZ478" s="2">
        <v>91.4</v>
      </c>
      <c r="DA478" s="2">
        <v>14.95</v>
      </c>
      <c r="DB478" s="2">
        <v>107.1</v>
      </c>
      <c r="DC478" s="2">
        <v>163.5</v>
      </c>
      <c r="DD478" s="2">
        <v>133.1</v>
      </c>
      <c r="DE478" s="2">
        <v>141.19999999999999</v>
      </c>
      <c r="DF478" s="2">
        <v>244.1</v>
      </c>
      <c r="DG478" s="2">
        <v>142</v>
      </c>
      <c r="DH478" s="2">
        <v>127.3</v>
      </c>
      <c r="DI478" s="2">
        <v>185.1</v>
      </c>
      <c r="DJ478" s="2">
        <v>163.9</v>
      </c>
      <c r="DK478" s="2">
        <v>157.4</v>
      </c>
      <c r="DL478" s="2">
        <v>159</v>
      </c>
      <c r="DM478" s="2">
        <v>75.322000000000003</v>
      </c>
      <c r="DN478" s="2">
        <v>130.631</v>
      </c>
      <c r="DO478" s="2">
        <v>69.239999999999995</v>
      </c>
      <c r="DP478" s="2">
        <v>69.793000000000006</v>
      </c>
      <c r="DQ478" s="2">
        <v>14.29</v>
      </c>
      <c r="DR478" s="2">
        <v>16.25</v>
      </c>
      <c r="DS478" s="2">
        <v>13.52</v>
      </c>
      <c r="DT478" s="2">
        <v>100.9</v>
      </c>
      <c r="DU478" s="2">
        <v>3813.6</v>
      </c>
      <c r="DV478" s="2">
        <v>105549.1</v>
      </c>
      <c r="DW478" s="2">
        <v>369486.82</v>
      </c>
      <c r="DX478" s="2">
        <v>1053.3203000000001</v>
      </c>
      <c r="DY478" s="2">
        <v>39.247100000000003</v>
      </c>
    </row>
    <row r="479" spans="1:129" x14ac:dyDescent="0.2">
      <c r="A479" s="2">
        <v>36069</v>
      </c>
      <c r="B479" s="2">
        <v>10238.215</v>
      </c>
      <c r="C479" s="2">
        <v>8926.9</v>
      </c>
      <c r="D479" s="2">
        <v>72.203000000000003</v>
      </c>
      <c r="E479" s="2">
        <v>1051242</v>
      </c>
      <c r="F479" s="2">
        <v>242549</v>
      </c>
      <c r="G479" s="2">
        <v>89.167699999999996</v>
      </c>
      <c r="H479" s="2">
        <v>96.403000000000006</v>
      </c>
      <c r="I479" s="2">
        <v>93.497600000000006</v>
      </c>
      <c r="J479" s="2">
        <v>102.69889999999999</v>
      </c>
      <c r="K479" s="2">
        <v>107.3633</v>
      </c>
      <c r="L479" s="2">
        <v>101.61799999999999</v>
      </c>
      <c r="M479" s="2">
        <v>76.901799999999994</v>
      </c>
      <c r="N479" s="2">
        <v>81.0916</v>
      </c>
      <c r="O479" s="2">
        <v>68.626099999999994</v>
      </c>
      <c r="P479" s="2">
        <v>110.559</v>
      </c>
      <c r="Q479" s="2">
        <v>91.293800000000005</v>
      </c>
      <c r="R479" s="2">
        <v>90.075999999999993</v>
      </c>
      <c r="S479" s="2">
        <v>73.650099999999995</v>
      </c>
      <c r="T479" s="2">
        <v>81.164199999999994</v>
      </c>
      <c r="U479" s="2">
        <v>4675</v>
      </c>
      <c r="V479" s="2">
        <v>0.74442675199999997</v>
      </c>
      <c r="W479" s="2">
        <v>138279</v>
      </c>
      <c r="X479" s="2">
        <v>131999</v>
      </c>
      <c r="Y479" s="2">
        <v>4.5</v>
      </c>
      <c r="Z479" s="2">
        <v>14.1</v>
      </c>
      <c r="AA479" s="2">
        <v>2823</v>
      </c>
      <c r="AB479" s="2">
        <v>1909</v>
      </c>
      <c r="AC479" s="2">
        <v>1582</v>
      </c>
      <c r="AD479" s="2">
        <v>723</v>
      </c>
      <c r="AE479" s="2">
        <v>858</v>
      </c>
      <c r="AF479" s="2">
        <v>310600</v>
      </c>
      <c r="AG479" s="2">
        <v>126968</v>
      </c>
      <c r="AH479" s="2">
        <v>24406</v>
      </c>
      <c r="AI479" s="2">
        <v>553.1</v>
      </c>
      <c r="AJ479" s="2">
        <v>6262</v>
      </c>
      <c r="AK479" s="2">
        <v>17512</v>
      </c>
      <c r="AL479" s="2">
        <v>10907</v>
      </c>
      <c r="AM479" s="2">
        <v>6605</v>
      </c>
      <c r="AN479" s="2">
        <v>102562</v>
      </c>
      <c r="AO479" s="2">
        <v>25274</v>
      </c>
      <c r="AP479" s="2">
        <v>5764.8</v>
      </c>
      <c r="AQ479" s="2">
        <v>14682.7</v>
      </c>
      <c r="AR479" s="2">
        <v>7648</v>
      </c>
      <c r="AS479" s="2">
        <v>20001</v>
      </c>
      <c r="AT479" s="2">
        <v>40.799999999999997</v>
      </c>
      <c r="AU479" s="2">
        <v>4.7</v>
      </c>
      <c r="AV479" s="2">
        <v>41.4</v>
      </c>
      <c r="AW479" s="2">
        <v>1715</v>
      </c>
      <c r="AX479" s="2">
        <v>167</v>
      </c>
      <c r="AY479" s="2">
        <v>355</v>
      </c>
      <c r="AZ479" s="2">
        <v>833</v>
      </c>
      <c r="BA479" s="2">
        <v>360</v>
      </c>
      <c r="BB479" s="2">
        <v>1719</v>
      </c>
      <c r="BC479" s="2">
        <v>174</v>
      </c>
      <c r="BD479" s="2">
        <v>338</v>
      </c>
      <c r="BE479" s="2">
        <v>789</v>
      </c>
      <c r="BF479" s="2">
        <v>418</v>
      </c>
      <c r="BG479" s="2">
        <v>113795</v>
      </c>
      <c r="BH479" s="2">
        <v>178527</v>
      </c>
      <c r="BI479" s="2">
        <v>60928</v>
      </c>
      <c r="BJ479" s="2">
        <v>504267</v>
      </c>
      <c r="BK479" s="2">
        <v>1073223</v>
      </c>
      <c r="BL479" s="2">
        <v>1.43</v>
      </c>
      <c r="BM479" s="2">
        <v>1086</v>
      </c>
      <c r="BN479" s="2">
        <v>4297.8</v>
      </c>
      <c r="BO479" s="2">
        <v>2622.2</v>
      </c>
      <c r="BP479" s="2">
        <v>536.00400000000002</v>
      </c>
      <c r="BQ479" s="2">
        <v>44.122999999999998</v>
      </c>
      <c r="BR479" s="2">
        <v>43949</v>
      </c>
      <c r="BS479" s="2">
        <v>931.33879999999999</v>
      </c>
      <c r="BT479" s="2">
        <v>1283.9154000000001</v>
      </c>
      <c r="BU479" s="2">
        <v>833.10733000000005</v>
      </c>
      <c r="BV479" s="2">
        <v>0.107796769</v>
      </c>
      <c r="BW479" s="2">
        <v>1032.47</v>
      </c>
      <c r="BX479" s="2">
        <v>1232.99</v>
      </c>
      <c r="BY479" s="2">
        <v>1.565827579</v>
      </c>
      <c r="BZ479" s="2">
        <v>26.015015869999999</v>
      </c>
      <c r="CA479" s="2">
        <v>5.07</v>
      </c>
      <c r="CB479" s="2">
        <v>5.09</v>
      </c>
      <c r="CC479" s="2">
        <v>3.96</v>
      </c>
      <c r="CD479" s="2">
        <v>4.05</v>
      </c>
      <c r="CE479" s="2">
        <v>4.12</v>
      </c>
      <c r="CF479" s="2">
        <v>4.18</v>
      </c>
      <c r="CG479" s="2">
        <v>4.53</v>
      </c>
      <c r="CH479" s="2">
        <v>6.37</v>
      </c>
      <c r="CI479" s="2">
        <v>7.18</v>
      </c>
      <c r="CJ479" s="2">
        <v>0.02</v>
      </c>
      <c r="CK479" s="2">
        <v>-1.1100000000000001</v>
      </c>
      <c r="CL479" s="2">
        <v>-1.02</v>
      </c>
      <c r="CM479" s="2">
        <v>-0.95</v>
      </c>
      <c r="CN479" s="2">
        <v>-0.89</v>
      </c>
      <c r="CO479" s="2">
        <v>-0.54</v>
      </c>
      <c r="CP479" s="2">
        <v>1.3</v>
      </c>
      <c r="CQ479" s="2">
        <v>2.11</v>
      </c>
      <c r="CR479" s="2">
        <v>95.330200000000005</v>
      </c>
      <c r="CS479" s="2">
        <v>1.3372999999999999</v>
      </c>
      <c r="CT479" s="2">
        <v>121.04859999999999</v>
      </c>
      <c r="CU479" s="2">
        <v>1.6943999999999999</v>
      </c>
      <c r="CV479" s="2">
        <v>1.5451999999999999</v>
      </c>
      <c r="CW479" s="2">
        <v>130.9</v>
      </c>
      <c r="CX479" s="2">
        <v>129.19999999999999</v>
      </c>
      <c r="CY479" s="2">
        <v>122.2</v>
      </c>
      <c r="CZ479" s="2">
        <v>93.9</v>
      </c>
      <c r="DA479" s="2">
        <v>14.39</v>
      </c>
      <c r="DB479" s="2">
        <v>106.2</v>
      </c>
      <c r="DC479" s="2">
        <v>163.9</v>
      </c>
      <c r="DD479" s="2">
        <v>132.69999999999999</v>
      </c>
      <c r="DE479" s="2">
        <v>141.4</v>
      </c>
      <c r="DF479" s="2">
        <v>244.8</v>
      </c>
      <c r="DG479" s="2">
        <v>142.30000000000001</v>
      </c>
      <c r="DH479" s="2">
        <v>127.1</v>
      </c>
      <c r="DI479" s="2">
        <v>185.5</v>
      </c>
      <c r="DJ479" s="2">
        <v>164.2</v>
      </c>
      <c r="DK479" s="2">
        <v>157.69999999999999</v>
      </c>
      <c r="DL479" s="2">
        <v>159.4</v>
      </c>
      <c r="DM479" s="2">
        <v>75.486999999999995</v>
      </c>
      <c r="DN479" s="2">
        <v>130.43700000000001</v>
      </c>
      <c r="DO479" s="2">
        <v>69.403000000000006</v>
      </c>
      <c r="DP479" s="2">
        <v>69.997</v>
      </c>
      <c r="DQ479" s="2">
        <v>14.35</v>
      </c>
      <c r="DR479" s="2">
        <v>16.39</v>
      </c>
      <c r="DS479" s="2">
        <v>13.52</v>
      </c>
      <c r="DT479" s="2">
        <v>97.4</v>
      </c>
      <c r="DU479" s="2">
        <v>3877.5</v>
      </c>
      <c r="DV479" s="2">
        <v>107350.02</v>
      </c>
      <c r="DW479" s="2">
        <v>371648.17</v>
      </c>
      <c r="DX479" s="2">
        <v>1072.7687000000001</v>
      </c>
      <c r="DY479" s="2">
        <v>37.454000000000001</v>
      </c>
    </row>
    <row r="480" spans="1:129" x14ac:dyDescent="0.2">
      <c r="A480" s="2">
        <v>36100</v>
      </c>
      <c r="B480" s="2">
        <v>10288.061</v>
      </c>
      <c r="C480" s="2">
        <v>8970.2000000000007</v>
      </c>
      <c r="D480" s="2">
        <v>72.399000000000001</v>
      </c>
      <c r="E480" s="2">
        <v>1055755</v>
      </c>
      <c r="F480" s="2">
        <v>244291</v>
      </c>
      <c r="G480" s="2">
        <v>89.109800000000007</v>
      </c>
      <c r="H480" s="2">
        <v>96.170400000000001</v>
      </c>
      <c r="I480" s="2">
        <v>93.098100000000002</v>
      </c>
      <c r="J480" s="2">
        <v>102.0453</v>
      </c>
      <c r="K480" s="2">
        <v>107.10290000000001</v>
      </c>
      <c r="L480" s="2">
        <v>100.80540000000001</v>
      </c>
      <c r="M480" s="2">
        <v>76.925799999999995</v>
      </c>
      <c r="N480" s="2">
        <v>81.229100000000003</v>
      </c>
      <c r="O480" s="2">
        <v>69.233099999999993</v>
      </c>
      <c r="P480" s="2">
        <v>110.3614</v>
      </c>
      <c r="Q480" s="2">
        <v>91.449100000000001</v>
      </c>
      <c r="R480" s="2">
        <v>84.456800000000001</v>
      </c>
      <c r="S480" s="2">
        <v>75.381</v>
      </c>
      <c r="T480" s="2">
        <v>80.860500000000002</v>
      </c>
      <c r="U480" s="2">
        <v>4934</v>
      </c>
      <c r="V480" s="2">
        <v>0.80885245900000002</v>
      </c>
      <c r="W480" s="2">
        <v>138381</v>
      </c>
      <c r="X480" s="2">
        <v>132280</v>
      </c>
      <c r="Y480" s="2">
        <v>4.4000000000000004</v>
      </c>
      <c r="Z480" s="2">
        <v>14.5</v>
      </c>
      <c r="AA480" s="2">
        <v>2510</v>
      </c>
      <c r="AB480" s="2">
        <v>1998</v>
      </c>
      <c r="AC480" s="2">
        <v>1590</v>
      </c>
      <c r="AD480" s="2">
        <v>715</v>
      </c>
      <c r="AE480" s="2">
        <v>875</v>
      </c>
      <c r="AF480" s="2">
        <v>316000</v>
      </c>
      <c r="AG480" s="2">
        <v>127243</v>
      </c>
      <c r="AH480" s="2">
        <v>24394</v>
      </c>
      <c r="AI480" s="2">
        <v>548.70000000000005</v>
      </c>
      <c r="AJ480" s="2">
        <v>6301</v>
      </c>
      <c r="AK480" s="2">
        <v>17465</v>
      </c>
      <c r="AL480" s="2">
        <v>10876</v>
      </c>
      <c r="AM480" s="2">
        <v>6589</v>
      </c>
      <c r="AN480" s="2">
        <v>102849</v>
      </c>
      <c r="AO480" s="2">
        <v>25325</v>
      </c>
      <c r="AP480" s="2">
        <v>5775.2</v>
      </c>
      <c r="AQ480" s="2">
        <v>14713.5</v>
      </c>
      <c r="AR480" s="2">
        <v>7665</v>
      </c>
      <c r="AS480" s="2">
        <v>20044</v>
      </c>
      <c r="AT480" s="2">
        <v>40.799999999999997</v>
      </c>
      <c r="AU480" s="2">
        <v>4.8</v>
      </c>
      <c r="AV480" s="2">
        <v>41.4</v>
      </c>
      <c r="AW480" s="2">
        <v>1660</v>
      </c>
      <c r="AX480" s="2">
        <v>142</v>
      </c>
      <c r="AY480" s="2">
        <v>325</v>
      </c>
      <c r="AZ480" s="2">
        <v>791</v>
      </c>
      <c r="BA480" s="2">
        <v>402</v>
      </c>
      <c r="BB480" s="2">
        <v>1672</v>
      </c>
      <c r="BC480" s="2">
        <v>174</v>
      </c>
      <c r="BD480" s="2">
        <v>330</v>
      </c>
      <c r="BE480" s="2">
        <v>717</v>
      </c>
      <c r="BF480" s="2">
        <v>451</v>
      </c>
      <c r="BG480" s="2">
        <v>112727</v>
      </c>
      <c r="BH480" s="2">
        <v>182400</v>
      </c>
      <c r="BI480" s="2">
        <v>62463</v>
      </c>
      <c r="BJ480" s="2">
        <v>501947</v>
      </c>
      <c r="BK480" s="2">
        <v>1077587</v>
      </c>
      <c r="BL480" s="2">
        <v>1.43</v>
      </c>
      <c r="BM480" s="2">
        <v>1094.9000000000001</v>
      </c>
      <c r="BN480" s="2">
        <v>4336.8</v>
      </c>
      <c r="BO480" s="2">
        <v>2642.8</v>
      </c>
      <c r="BP480" s="2">
        <v>538.87</v>
      </c>
      <c r="BQ480" s="2">
        <v>44.149000000000001</v>
      </c>
      <c r="BR480" s="2">
        <v>44066</v>
      </c>
      <c r="BS480" s="2">
        <v>942.24469999999997</v>
      </c>
      <c r="BT480" s="2">
        <v>1302.7194999999999</v>
      </c>
      <c r="BU480" s="2">
        <v>837.23490000000004</v>
      </c>
      <c r="BV480" s="2">
        <v>0.10779941</v>
      </c>
      <c r="BW480" s="2">
        <v>1144.43</v>
      </c>
      <c r="BX480" s="2">
        <v>1365.76</v>
      </c>
      <c r="BY480" s="2">
        <v>1.414092605</v>
      </c>
      <c r="BZ480" s="2">
        <v>29.016953740000002</v>
      </c>
      <c r="CA480" s="2">
        <v>4.83</v>
      </c>
      <c r="CB480" s="2">
        <v>5.15</v>
      </c>
      <c r="CC480" s="2">
        <v>4.41</v>
      </c>
      <c r="CD480" s="2">
        <v>4.42</v>
      </c>
      <c r="CE480" s="2">
        <v>4.53</v>
      </c>
      <c r="CF480" s="2">
        <v>4.54</v>
      </c>
      <c r="CG480" s="2">
        <v>4.83</v>
      </c>
      <c r="CH480" s="2">
        <v>6.41</v>
      </c>
      <c r="CI480" s="2">
        <v>7.34</v>
      </c>
      <c r="CJ480" s="2">
        <v>0.32</v>
      </c>
      <c r="CK480" s="2">
        <v>-0.42</v>
      </c>
      <c r="CL480" s="2">
        <v>-0.41</v>
      </c>
      <c r="CM480" s="2">
        <v>-0.3</v>
      </c>
      <c r="CN480" s="2">
        <v>-0.28999999999999998</v>
      </c>
      <c r="CO480" s="2">
        <v>0</v>
      </c>
      <c r="CP480" s="2">
        <v>1.58</v>
      </c>
      <c r="CQ480" s="2">
        <v>2.5099999999999998</v>
      </c>
      <c r="CR480" s="2">
        <v>96.202399999999997</v>
      </c>
      <c r="CS480" s="2">
        <v>1.3852</v>
      </c>
      <c r="CT480" s="2">
        <v>120.2895</v>
      </c>
      <c r="CU480" s="2">
        <v>1.6611</v>
      </c>
      <c r="CV480" s="2">
        <v>1.5404</v>
      </c>
      <c r="CW480" s="2">
        <v>130.80000000000001</v>
      </c>
      <c r="CX480" s="2">
        <v>129.1</v>
      </c>
      <c r="CY480" s="2">
        <v>122</v>
      </c>
      <c r="CZ480" s="2">
        <v>93.6</v>
      </c>
      <c r="DA480" s="2">
        <v>12.85</v>
      </c>
      <c r="DB480" s="2">
        <v>104</v>
      </c>
      <c r="DC480" s="2">
        <v>164.1</v>
      </c>
      <c r="DD480" s="2">
        <v>132.69999999999999</v>
      </c>
      <c r="DE480" s="2">
        <v>141.30000000000001</v>
      </c>
      <c r="DF480" s="2">
        <v>245.3</v>
      </c>
      <c r="DG480" s="2">
        <v>142.19999999999999</v>
      </c>
      <c r="DH480" s="2">
        <v>127.2</v>
      </c>
      <c r="DI480" s="2">
        <v>186</v>
      </c>
      <c r="DJ480" s="2">
        <v>164.4</v>
      </c>
      <c r="DK480" s="2">
        <v>157.80000000000001</v>
      </c>
      <c r="DL480" s="2">
        <v>159.6</v>
      </c>
      <c r="DM480" s="2">
        <v>75.491</v>
      </c>
      <c r="DN480" s="2">
        <v>130.12100000000001</v>
      </c>
      <c r="DO480" s="2">
        <v>69.314999999999998</v>
      </c>
      <c r="DP480" s="2">
        <v>70.069999999999993</v>
      </c>
      <c r="DQ480" s="2">
        <v>14.38</v>
      </c>
      <c r="DR480" s="2">
        <v>16.420000000000002</v>
      </c>
      <c r="DS480" s="2">
        <v>13.55</v>
      </c>
      <c r="DT480" s="2">
        <v>102.7</v>
      </c>
      <c r="DU480" s="2">
        <v>3935.2</v>
      </c>
      <c r="DV480" s="2">
        <v>109014.09</v>
      </c>
      <c r="DW480" s="2">
        <v>374214.53</v>
      </c>
      <c r="DX480" s="2">
        <v>1093.6922999999999</v>
      </c>
      <c r="DY480" s="2">
        <v>25.038</v>
      </c>
    </row>
    <row r="481" spans="1:129" x14ac:dyDescent="0.2">
      <c r="A481" s="2">
        <v>36130</v>
      </c>
      <c r="B481" s="2">
        <v>10313.403</v>
      </c>
      <c r="C481" s="2">
        <v>8990</v>
      </c>
      <c r="D481" s="2">
        <v>72.989999999999995</v>
      </c>
      <c r="E481" s="2">
        <v>1063885</v>
      </c>
      <c r="F481" s="2">
        <v>246530</v>
      </c>
      <c r="G481" s="2">
        <v>89.440700000000007</v>
      </c>
      <c r="H481" s="2">
        <v>96.236500000000007</v>
      </c>
      <c r="I481" s="2">
        <v>93.077299999999994</v>
      </c>
      <c r="J481" s="2">
        <v>102.0261</v>
      </c>
      <c r="K481" s="2">
        <v>107.9571</v>
      </c>
      <c r="L481" s="2">
        <v>100.4481</v>
      </c>
      <c r="M481" s="2">
        <v>77.055499999999995</v>
      </c>
      <c r="N481" s="2">
        <v>81.860299999999995</v>
      </c>
      <c r="O481" s="2">
        <v>70.256699999999995</v>
      </c>
      <c r="P481" s="2">
        <v>110.82040000000001</v>
      </c>
      <c r="Q481" s="2">
        <v>91.947699999999998</v>
      </c>
      <c r="R481" s="2">
        <v>84.208200000000005</v>
      </c>
      <c r="S481" s="2">
        <v>76.411600000000007</v>
      </c>
      <c r="T481" s="2">
        <v>80.874799999999993</v>
      </c>
      <c r="U481" s="2">
        <v>4839</v>
      </c>
      <c r="V481" s="2">
        <v>0.80222148500000001</v>
      </c>
      <c r="W481" s="2">
        <v>138634</v>
      </c>
      <c r="X481" s="2">
        <v>132602</v>
      </c>
      <c r="Y481" s="2">
        <v>4.4000000000000004</v>
      </c>
      <c r="Z481" s="2">
        <v>14</v>
      </c>
      <c r="AA481" s="2">
        <v>2587</v>
      </c>
      <c r="AB481" s="2">
        <v>1806</v>
      </c>
      <c r="AC481" s="2">
        <v>1559</v>
      </c>
      <c r="AD481" s="2">
        <v>756</v>
      </c>
      <c r="AE481" s="2">
        <v>803</v>
      </c>
      <c r="AF481" s="2">
        <v>316000</v>
      </c>
      <c r="AG481" s="2">
        <v>127607</v>
      </c>
      <c r="AH481" s="2">
        <v>24454</v>
      </c>
      <c r="AI481" s="2">
        <v>546.1</v>
      </c>
      <c r="AJ481" s="2">
        <v>6378</v>
      </c>
      <c r="AK481" s="2">
        <v>17449</v>
      </c>
      <c r="AL481" s="2">
        <v>10870</v>
      </c>
      <c r="AM481" s="2">
        <v>6579</v>
      </c>
      <c r="AN481" s="2">
        <v>103153</v>
      </c>
      <c r="AO481" s="2">
        <v>25389</v>
      </c>
      <c r="AP481" s="2">
        <v>5790.2</v>
      </c>
      <c r="AQ481" s="2">
        <v>14752.5</v>
      </c>
      <c r="AR481" s="2">
        <v>7682</v>
      </c>
      <c r="AS481" s="2">
        <v>20079</v>
      </c>
      <c r="AT481" s="2">
        <v>41.1</v>
      </c>
      <c r="AU481" s="2">
        <v>4.8</v>
      </c>
      <c r="AV481" s="2">
        <v>41.5</v>
      </c>
      <c r="AW481" s="2">
        <v>1792</v>
      </c>
      <c r="AX481" s="2">
        <v>162</v>
      </c>
      <c r="AY481" s="2">
        <v>427</v>
      </c>
      <c r="AZ481" s="2">
        <v>763</v>
      </c>
      <c r="BA481" s="2">
        <v>440</v>
      </c>
      <c r="BB481" s="2">
        <v>1742</v>
      </c>
      <c r="BC481" s="2">
        <v>179</v>
      </c>
      <c r="BD481" s="2">
        <v>408</v>
      </c>
      <c r="BE481" s="2">
        <v>750</v>
      </c>
      <c r="BF481" s="2">
        <v>405</v>
      </c>
      <c r="BG481" s="2">
        <v>113627</v>
      </c>
      <c r="BH481" s="2">
        <v>178424</v>
      </c>
      <c r="BI481" s="2">
        <v>58598</v>
      </c>
      <c r="BJ481" s="2">
        <v>496363</v>
      </c>
      <c r="BK481" s="2">
        <v>1077183</v>
      </c>
      <c r="BL481" s="2">
        <v>1.43</v>
      </c>
      <c r="BM481" s="2">
        <v>1095</v>
      </c>
      <c r="BN481" s="2">
        <v>4365.7</v>
      </c>
      <c r="BO481" s="2">
        <v>2655.5</v>
      </c>
      <c r="BP481" s="2">
        <v>541.64300000000003</v>
      </c>
      <c r="BQ481" s="2">
        <v>45.207999999999998</v>
      </c>
      <c r="BR481" s="2">
        <v>45091</v>
      </c>
      <c r="BS481" s="2">
        <v>939.18349999999998</v>
      </c>
      <c r="BT481" s="2">
        <v>1311.2565</v>
      </c>
      <c r="BU481" s="2">
        <v>839.58166000000006</v>
      </c>
      <c r="BV481" s="2">
        <v>0.107728448</v>
      </c>
      <c r="BW481" s="2">
        <v>1190.05</v>
      </c>
      <c r="BX481" s="2">
        <v>1426.92</v>
      </c>
      <c r="BY481" s="2">
        <v>1.3612873409999999</v>
      </c>
      <c r="BZ481" s="2">
        <v>30.372360010000001</v>
      </c>
      <c r="CA481" s="2">
        <v>4.68</v>
      </c>
      <c r="CB481" s="2">
        <v>5.04</v>
      </c>
      <c r="CC481" s="2">
        <v>4.3899999999999997</v>
      </c>
      <c r="CD481" s="2">
        <v>4.4000000000000004</v>
      </c>
      <c r="CE481" s="2">
        <v>4.5199999999999996</v>
      </c>
      <c r="CF481" s="2">
        <v>4.45</v>
      </c>
      <c r="CG481" s="2">
        <v>4.6500000000000004</v>
      </c>
      <c r="CH481" s="2">
        <v>6.22</v>
      </c>
      <c r="CI481" s="2">
        <v>7.23</v>
      </c>
      <c r="CJ481" s="2">
        <v>0.36</v>
      </c>
      <c r="CK481" s="2">
        <v>-0.28999999999999998</v>
      </c>
      <c r="CL481" s="2">
        <v>-0.28000000000000003</v>
      </c>
      <c r="CM481" s="2">
        <v>-0.16</v>
      </c>
      <c r="CN481" s="2">
        <v>-0.23</v>
      </c>
      <c r="CO481" s="2">
        <v>-0.03</v>
      </c>
      <c r="CP481" s="2">
        <v>1.54</v>
      </c>
      <c r="CQ481" s="2">
        <v>2.5499999999999998</v>
      </c>
      <c r="CR481" s="2">
        <v>95.409300000000002</v>
      </c>
      <c r="CS481" s="2">
        <v>1.3604000000000001</v>
      </c>
      <c r="CT481" s="2">
        <v>117.07089999999999</v>
      </c>
      <c r="CU481" s="2">
        <v>1.6708000000000001</v>
      </c>
      <c r="CV481" s="2">
        <v>1.5432999999999999</v>
      </c>
      <c r="CW481" s="2">
        <v>131.30000000000001</v>
      </c>
      <c r="CX481" s="2">
        <v>129.80000000000001</v>
      </c>
      <c r="CY481" s="2">
        <v>121.3</v>
      </c>
      <c r="CZ481" s="2">
        <v>90.2</v>
      </c>
      <c r="DA481" s="2">
        <v>11.28</v>
      </c>
      <c r="DB481" s="2">
        <v>100.7</v>
      </c>
      <c r="DC481" s="2">
        <v>164.4</v>
      </c>
      <c r="DD481" s="2">
        <v>132</v>
      </c>
      <c r="DE481" s="2">
        <v>140.9</v>
      </c>
      <c r="DF481" s="2">
        <v>245.9</v>
      </c>
      <c r="DG481" s="2">
        <v>142.5</v>
      </c>
      <c r="DH481" s="2">
        <v>127</v>
      </c>
      <c r="DI481" s="2">
        <v>186.4</v>
      </c>
      <c r="DJ481" s="2">
        <v>164.8</v>
      </c>
      <c r="DK481" s="2">
        <v>158.1</v>
      </c>
      <c r="DL481" s="2">
        <v>159.9</v>
      </c>
      <c r="DM481" s="2">
        <v>75.566999999999993</v>
      </c>
      <c r="DN481" s="2">
        <v>129.60499999999999</v>
      </c>
      <c r="DO481" s="2">
        <v>69.512</v>
      </c>
      <c r="DP481" s="2">
        <v>70.168999999999997</v>
      </c>
      <c r="DQ481" s="2">
        <v>14.41</v>
      </c>
      <c r="DR481" s="2">
        <v>16.47</v>
      </c>
      <c r="DS481" s="2">
        <v>13.56</v>
      </c>
      <c r="DT481" s="2">
        <v>100.5</v>
      </c>
      <c r="DU481" s="2">
        <v>3979.7</v>
      </c>
      <c r="DV481" s="2">
        <v>113500.58</v>
      </c>
      <c r="DW481" s="2">
        <v>377026.34</v>
      </c>
      <c r="DX481" s="2">
        <v>1096.4818</v>
      </c>
      <c r="DY481" s="2">
        <v>25.476800000000001</v>
      </c>
    </row>
    <row r="482" spans="1:129" x14ac:dyDescent="0.2">
      <c r="A482" s="2">
        <v>36161</v>
      </c>
      <c r="B482" s="2">
        <v>10336.984</v>
      </c>
      <c r="C482" s="2">
        <v>9001</v>
      </c>
      <c r="D482" s="2">
        <v>72.885000000000005</v>
      </c>
      <c r="E482" s="2">
        <v>1062461</v>
      </c>
      <c r="F482" s="2">
        <v>246868</v>
      </c>
      <c r="G482" s="2">
        <v>89.859399999999994</v>
      </c>
      <c r="H482" s="2">
        <v>96.809200000000004</v>
      </c>
      <c r="I482" s="2">
        <v>93.696200000000005</v>
      </c>
      <c r="J482" s="2">
        <v>103.1084</v>
      </c>
      <c r="K482" s="2">
        <v>107.9881</v>
      </c>
      <c r="L482" s="2">
        <v>101.9374</v>
      </c>
      <c r="M482" s="2">
        <v>77.087699999999998</v>
      </c>
      <c r="N482" s="2">
        <v>82.098100000000002</v>
      </c>
      <c r="O482" s="2">
        <v>70.469300000000004</v>
      </c>
      <c r="P482" s="2">
        <v>111.0421</v>
      </c>
      <c r="Q482" s="2">
        <v>92.226699999999994</v>
      </c>
      <c r="R482" s="2">
        <v>90.366799999999998</v>
      </c>
      <c r="S482" s="2">
        <v>78.111999999999995</v>
      </c>
      <c r="T482" s="2">
        <v>80.708600000000004</v>
      </c>
      <c r="U482" s="2">
        <v>5161</v>
      </c>
      <c r="V482" s="2">
        <v>0.86362115100000003</v>
      </c>
      <c r="W482" s="2">
        <v>139003</v>
      </c>
      <c r="X482" s="2">
        <v>133027</v>
      </c>
      <c r="Y482" s="2">
        <v>4.3</v>
      </c>
      <c r="Z482" s="2">
        <v>13.4</v>
      </c>
      <c r="AA482" s="2">
        <v>2462</v>
      </c>
      <c r="AB482" s="2">
        <v>1993</v>
      </c>
      <c r="AC482" s="2">
        <v>1490</v>
      </c>
      <c r="AD482" s="2">
        <v>775</v>
      </c>
      <c r="AE482" s="2">
        <v>714</v>
      </c>
      <c r="AF482" s="2">
        <v>326200</v>
      </c>
      <c r="AG482" s="2">
        <v>127713</v>
      </c>
      <c r="AH482" s="2">
        <v>24401</v>
      </c>
      <c r="AI482" s="2">
        <v>536.9</v>
      </c>
      <c r="AJ482" s="2">
        <v>6357</v>
      </c>
      <c r="AK482" s="2">
        <v>17427</v>
      </c>
      <c r="AL482" s="2">
        <v>10853</v>
      </c>
      <c r="AM482" s="2">
        <v>6574</v>
      </c>
      <c r="AN482" s="2">
        <v>103312</v>
      </c>
      <c r="AO482" s="2">
        <v>25412</v>
      </c>
      <c r="AP482" s="2">
        <v>5788.6</v>
      </c>
      <c r="AQ482" s="2">
        <v>14777.6</v>
      </c>
      <c r="AR482" s="2">
        <v>7704</v>
      </c>
      <c r="AS482" s="2">
        <v>20084</v>
      </c>
      <c r="AT482" s="2">
        <v>40.700000000000003</v>
      </c>
      <c r="AU482" s="2">
        <v>4.8</v>
      </c>
      <c r="AV482" s="2">
        <v>41.3</v>
      </c>
      <c r="AW482" s="2">
        <v>1748</v>
      </c>
      <c r="AX482" s="2">
        <v>150</v>
      </c>
      <c r="AY482" s="2">
        <v>304</v>
      </c>
      <c r="AZ482" s="2">
        <v>837</v>
      </c>
      <c r="BA482" s="2">
        <v>457</v>
      </c>
      <c r="BB482" s="2">
        <v>1732</v>
      </c>
      <c r="BC482" s="2">
        <v>167</v>
      </c>
      <c r="BD482" s="2">
        <v>321</v>
      </c>
      <c r="BE482" s="2">
        <v>804</v>
      </c>
      <c r="BF482" s="2">
        <v>440</v>
      </c>
      <c r="BG482" s="2">
        <v>114899</v>
      </c>
      <c r="BH482" s="2">
        <v>186527</v>
      </c>
      <c r="BI482" s="2">
        <v>63726</v>
      </c>
      <c r="BJ482" s="2">
        <v>497889</v>
      </c>
      <c r="BK482" s="2">
        <v>1077080</v>
      </c>
      <c r="BL482" s="2">
        <v>1.42</v>
      </c>
      <c r="BM482" s="2">
        <v>1098.0999999999999</v>
      </c>
      <c r="BN482" s="2">
        <v>4393.1000000000004</v>
      </c>
      <c r="BO482" s="2">
        <v>2667.3</v>
      </c>
      <c r="BP482" s="2">
        <v>547.14300000000003</v>
      </c>
      <c r="BQ482" s="2">
        <v>46.750999999999998</v>
      </c>
      <c r="BR482" s="2">
        <v>46545</v>
      </c>
      <c r="BS482" s="2">
        <v>937.82809999999995</v>
      </c>
      <c r="BT482" s="2">
        <v>1317.3788999999999</v>
      </c>
      <c r="BU482" s="2">
        <v>846.05993000000001</v>
      </c>
      <c r="BV482" s="2">
        <v>0.10811438499999999</v>
      </c>
      <c r="BW482" s="2">
        <v>1248.77</v>
      </c>
      <c r="BX482" s="2">
        <v>1505.56</v>
      </c>
      <c r="BY482" s="2">
        <v>1.3039497529999999</v>
      </c>
      <c r="BZ482" s="2">
        <v>31.97363807</v>
      </c>
      <c r="CA482" s="2">
        <v>4.63</v>
      </c>
      <c r="CB482" s="2">
        <v>4.8099999999999996</v>
      </c>
      <c r="CC482" s="2">
        <v>4.34</v>
      </c>
      <c r="CD482" s="2">
        <v>4.33</v>
      </c>
      <c r="CE482" s="2">
        <v>4.51</v>
      </c>
      <c r="CF482" s="2">
        <v>4.5999999999999996</v>
      </c>
      <c r="CG482" s="2">
        <v>4.72</v>
      </c>
      <c r="CH482" s="2">
        <v>6.24</v>
      </c>
      <c r="CI482" s="2">
        <v>7.29</v>
      </c>
      <c r="CJ482" s="2">
        <v>0.18</v>
      </c>
      <c r="CK482" s="2">
        <v>-0.28999999999999998</v>
      </c>
      <c r="CL482" s="2">
        <v>-0.3</v>
      </c>
      <c r="CM482" s="2">
        <v>-0.12</v>
      </c>
      <c r="CN482" s="2">
        <v>-0.03</v>
      </c>
      <c r="CO482" s="2">
        <v>0.09</v>
      </c>
      <c r="CP482" s="2">
        <v>1.61</v>
      </c>
      <c r="CQ482" s="2">
        <v>2.66</v>
      </c>
      <c r="CR482" s="2">
        <v>94.657200000000003</v>
      </c>
      <c r="CS482" s="2">
        <v>1.3855999999999999</v>
      </c>
      <c r="CT482" s="2">
        <v>113.29</v>
      </c>
      <c r="CU482" s="2">
        <v>1.6497999999999999</v>
      </c>
      <c r="CV482" s="2">
        <v>1.5194000000000001</v>
      </c>
      <c r="CW482" s="2">
        <v>131.69999999999999</v>
      </c>
      <c r="CX482" s="2">
        <v>130.30000000000001</v>
      </c>
      <c r="CY482" s="2">
        <v>121.2</v>
      </c>
      <c r="CZ482" s="2">
        <v>91</v>
      </c>
      <c r="DA482" s="2">
        <v>12.47</v>
      </c>
      <c r="DB482" s="2">
        <v>98.5</v>
      </c>
      <c r="DC482" s="2">
        <v>164.7</v>
      </c>
      <c r="DD482" s="2">
        <v>131.5</v>
      </c>
      <c r="DE482" s="2">
        <v>140.80000000000001</v>
      </c>
      <c r="DF482" s="2">
        <v>246.5</v>
      </c>
      <c r="DG482" s="2">
        <v>142.80000000000001</v>
      </c>
      <c r="DH482" s="2">
        <v>126.7</v>
      </c>
      <c r="DI482" s="2">
        <v>186.6</v>
      </c>
      <c r="DJ482" s="2">
        <v>165</v>
      </c>
      <c r="DK482" s="2">
        <v>158.5</v>
      </c>
      <c r="DL482" s="2">
        <v>160.19999999999999</v>
      </c>
      <c r="DM482" s="2">
        <v>75.704999999999998</v>
      </c>
      <c r="DN482" s="2">
        <v>129.44800000000001</v>
      </c>
      <c r="DO482" s="2">
        <v>69.792000000000002</v>
      </c>
      <c r="DP482" s="2">
        <v>70.287999999999997</v>
      </c>
      <c r="DQ482" s="2">
        <v>14.42</v>
      </c>
      <c r="DR482" s="2">
        <v>16.48</v>
      </c>
      <c r="DS482" s="2">
        <v>13.59</v>
      </c>
      <c r="DT482" s="2">
        <v>103.9</v>
      </c>
      <c r="DU482" s="2">
        <v>4016.2</v>
      </c>
      <c r="DV482" s="2">
        <v>113575.77</v>
      </c>
      <c r="DW482" s="2">
        <v>377337.01</v>
      </c>
      <c r="DX482" s="2">
        <v>1097.5933</v>
      </c>
      <c r="DY482" s="2">
        <v>28.616800000000001</v>
      </c>
    </row>
    <row r="483" spans="1:129" x14ac:dyDescent="0.2">
      <c r="A483" s="2">
        <v>36192</v>
      </c>
      <c r="B483" s="2">
        <v>10378.712</v>
      </c>
      <c r="C483" s="2">
        <v>9041.5</v>
      </c>
      <c r="D483" s="2">
        <v>73.251000000000005</v>
      </c>
      <c r="E483" s="2">
        <v>1078887</v>
      </c>
      <c r="F483" s="2">
        <v>249520</v>
      </c>
      <c r="G483" s="2">
        <v>90.3386</v>
      </c>
      <c r="H483" s="2">
        <v>97.201300000000003</v>
      </c>
      <c r="I483" s="2">
        <v>94.153000000000006</v>
      </c>
      <c r="J483" s="2">
        <v>103.5196</v>
      </c>
      <c r="K483" s="2">
        <v>108.9387</v>
      </c>
      <c r="L483" s="2">
        <v>102.14400000000001</v>
      </c>
      <c r="M483" s="2">
        <v>77.638800000000003</v>
      </c>
      <c r="N483" s="2">
        <v>82.675399999999996</v>
      </c>
      <c r="O483" s="2">
        <v>71.210400000000007</v>
      </c>
      <c r="P483" s="2">
        <v>111.7377</v>
      </c>
      <c r="Q483" s="2">
        <v>92.991100000000003</v>
      </c>
      <c r="R483" s="2">
        <v>84.947400000000002</v>
      </c>
      <c r="S483" s="2">
        <v>78.788200000000003</v>
      </c>
      <c r="T483" s="2">
        <v>80.976500000000001</v>
      </c>
      <c r="U483" s="2">
        <v>5248</v>
      </c>
      <c r="V483" s="2">
        <v>0.85877925099999997</v>
      </c>
      <c r="W483" s="2">
        <v>138967</v>
      </c>
      <c r="X483" s="2">
        <v>132856</v>
      </c>
      <c r="Y483" s="2">
        <v>4.4000000000000004</v>
      </c>
      <c r="Z483" s="2">
        <v>13.8</v>
      </c>
      <c r="AA483" s="2">
        <v>2566</v>
      </c>
      <c r="AB483" s="2">
        <v>1946</v>
      </c>
      <c r="AC483" s="2">
        <v>1551</v>
      </c>
      <c r="AD483" s="2">
        <v>749</v>
      </c>
      <c r="AE483" s="2">
        <v>801</v>
      </c>
      <c r="AF483" s="2">
        <v>301500</v>
      </c>
      <c r="AG483" s="2">
        <v>128131</v>
      </c>
      <c r="AH483" s="2">
        <v>24434</v>
      </c>
      <c r="AI483" s="2">
        <v>529.79999999999995</v>
      </c>
      <c r="AJ483" s="2">
        <v>6429</v>
      </c>
      <c r="AK483" s="2">
        <v>17395</v>
      </c>
      <c r="AL483" s="2">
        <v>10846</v>
      </c>
      <c r="AM483" s="2">
        <v>6549</v>
      </c>
      <c r="AN483" s="2">
        <v>103697</v>
      </c>
      <c r="AO483" s="2">
        <v>25516</v>
      </c>
      <c r="AP483" s="2">
        <v>5810.1</v>
      </c>
      <c r="AQ483" s="2">
        <v>14843.1</v>
      </c>
      <c r="AR483" s="2">
        <v>7713</v>
      </c>
      <c r="AS483" s="2">
        <v>20144</v>
      </c>
      <c r="AT483" s="2">
        <v>40.799999999999997</v>
      </c>
      <c r="AU483" s="2">
        <v>4.8</v>
      </c>
      <c r="AV483" s="2">
        <v>41.4</v>
      </c>
      <c r="AW483" s="2">
        <v>1670</v>
      </c>
      <c r="AX483" s="2">
        <v>175</v>
      </c>
      <c r="AY483" s="2">
        <v>299</v>
      </c>
      <c r="AZ483" s="2">
        <v>852</v>
      </c>
      <c r="BA483" s="2">
        <v>344</v>
      </c>
      <c r="BB483" s="2">
        <v>1720</v>
      </c>
      <c r="BC483" s="2">
        <v>176</v>
      </c>
      <c r="BD483" s="2">
        <v>343</v>
      </c>
      <c r="BE483" s="2">
        <v>802</v>
      </c>
      <c r="BF483" s="2">
        <v>399</v>
      </c>
      <c r="BG483" s="2">
        <v>117580</v>
      </c>
      <c r="BH483" s="2">
        <v>185546</v>
      </c>
      <c r="BI483" s="2">
        <v>62053</v>
      </c>
      <c r="BJ483" s="2">
        <v>496745</v>
      </c>
      <c r="BK483" s="2">
        <v>1082721</v>
      </c>
      <c r="BL483" s="2">
        <v>1.41</v>
      </c>
      <c r="BM483" s="2">
        <v>1096.7</v>
      </c>
      <c r="BN483" s="2">
        <v>4415.8</v>
      </c>
      <c r="BO483" s="2">
        <v>2681.1</v>
      </c>
      <c r="BP483" s="2">
        <v>551.62599999999998</v>
      </c>
      <c r="BQ483" s="2">
        <v>45.506</v>
      </c>
      <c r="BR483" s="2">
        <v>45390</v>
      </c>
      <c r="BS483" s="2">
        <v>935.91570000000002</v>
      </c>
      <c r="BT483" s="2">
        <v>1320.2007000000001</v>
      </c>
      <c r="BU483" s="2">
        <v>855.86055999999996</v>
      </c>
      <c r="BV483" s="2">
        <v>0.108953262</v>
      </c>
      <c r="BW483" s="2">
        <v>1246.58</v>
      </c>
      <c r="BX483" s="2">
        <v>1509.14</v>
      </c>
      <c r="BY483" s="2">
        <v>1.312925498</v>
      </c>
      <c r="BZ483" s="2">
        <v>32.042110100000002</v>
      </c>
      <c r="CA483" s="2">
        <v>4.76</v>
      </c>
      <c r="CB483" s="2">
        <v>4.82</v>
      </c>
      <c r="CC483" s="2">
        <v>4.4400000000000004</v>
      </c>
      <c r="CD483" s="2">
        <v>4.4400000000000004</v>
      </c>
      <c r="CE483" s="2">
        <v>4.7</v>
      </c>
      <c r="CF483" s="2">
        <v>4.91</v>
      </c>
      <c r="CG483" s="2">
        <v>5</v>
      </c>
      <c r="CH483" s="2">
        <v>6.4</v>
      </c>
      <c r="CI483" s="2">
        <v>7.39</v>
      </c>
      <c r="CJ483" s="2">
        <v>0.06</v>
      </c>
      <c r="CK483" s="2">
        <v>-0.32</v>
      </c>
      <c r="CL483" s="2">
        <v>-0.32</v>
      </c>
      <c r="CM483" s="2">
        <v>-0.06</v>
      </c>
      <c r="CN483" s="2">
        <v>0.15</v>
      </c>
      <c r="CO483" s="2">
        <v>0.24</v>
      </c>
      <c r="CP483" s="2">
        <v>1.64</v>
      </c>
      <c r="CQ483" s="2">
        <v>2.63</v>
      </c>
      <c r="CR483" s="2">
        <v>96.036000000000001</v>
      </c>
      <c r="CS483" s="2">
        <v>1.4272</v>
      </c>
      <c r="CT483" s="2">
        <v>116.66840000000001</v>
      </c>
      <c r="CU483" s="2">
        <v>1.6275999999999999</v>
      </c>
      <c r="CV483" s="2">
        <v>1.4977</v>
      </c>
      <c r="CW483" s="2">
        <v>131.19999999999999</v>
      </c>
      <c r="CX483" s="2">
        <v>129.5</v>
      </c>
      <c r="CY483" s="2">
        <v>120.8</v>
      </c>
      <c r="CZ483" s="2">
        <v>89</v>
      </c>
      <c r="DA483" s="2">
        <v>12.01</v>
      </c>
      <c r="DB483" s="2">
        <v>96.6</v>
      </c>
      <c r="DC483" s="2">
        <v>164.7</v>
      </c>
      <c r="DD483" s="2">
        <v>130.80000000000001</v>
      </c>
      <c r="DE483" s="2">
        <v>140</v>
      </c>
      <c r="DF483" s="2">
        <v>247.3</v>
      </c>
      <c r="DG483" s="2">
        <v>142.4</v>
      </c>
      <c r="DH483" s="2">
        <v>126.2</v>
      </c>
      <c r="DI483" s="2">
        <v>186.9</v>
      </c>
      <c r="DJ483" s="2">
        <v>164.9</v>
      </c>
      <c r="DK483" s="2">
        <v>158.30000000000001</v>
      </c>
      <c r="DL483" s="2">
        <v>160.1</v>
      </c>
      <c r="DM483" s="2">
        <v>75.686999999999998</v>
      </c>
      <c r="DN483" s="2">
        <v>128.958</v>
      </c>
      <c r="DO483" s="2">
        <v>69.570999999999998</v>
      </c>
      <c r="DP483" s="2">
        <v>70.397000000000006</v>
      </c>
      <c r="DQ483" s="2">
        <v>14.46</v>
      </c>
      <c r="DR483" s="2">
        <v>16.48</v>
      </c>
      <c r="DS483" s="2">
        <v>13.63</v>
      </c>
      <c r="DT483" s="2">
        <v>108.1</v>
      </c>
      <c r="DU483" s="2">
        <v>4059.1</v>
      </c>
      <c r="DV483" s="2">
        <v>116087.59</v>
      </c>
      <c r="DW483" s="2">
        <v>379472.4</v>
      </c>
      <c r="DX483" s="2">
        <v>1092.1738</v>
      </c>
      <c r="DY483" s="2">
        <v>29.566299999999998</v>
      </c>
    </row>
    <row r="484" spans="1:129" x14ac:dyDescent="0.2">
      <c r="A484" s="2">
        <v>36220</v>
      </c>
      <c r="B484" s="2">
        <v>10392.244000000001</v>
      </c>
      <c r="C484" s="2">
        <v>9047.7000000000007</v>
      </c>
      <c r="D484" s="2">
        <v>73.566999999999993</v>
      </c>
      <c r="E484" s="2">
        <v>1077299</v>
      </c>
      <c r="F484" s="2">
        <v>250667</v>
      </c>
      <c r="G484" s="2">
        <v>90.481899999999996</v>
      </c>
      <c r="H484" s="2">
        <v>96.994900000000001</v>
      </c>
      <c r="I484" s="2">
        <v>93.907600000000002</v>
      </c>
      <c r="J484" s="2">
        <v>103.2218</v>
      </c>
      <c r="K484" s="2">
        <v>108.589</v>
      </c>
      <c r="L484" s="2">
        <v>101.8625</v>
      </c>
      <c r="M484" s="2">
        <v>77.528300000000002</v>
      </c>
      <c r="N484" s="2">
        <v>83.221400000000003</v>
      </c>
      <c r="O484" s="2">
        <v>71.860799999999998</v>
      </c>
      <c r="P484" s="2">
        <v>111.961</v>
      </c>
      <c r="Q484" s="2">
        <v>92.926400000000001</v>
      </c>
      <c r="R484" s="2">
        <v>91.224900000000005</v>
      </c>
      <c r="S484" s="2">
        <v>78.173000000000002</v>
      </c>
      <c r="T484" s="2">
        <v>80.534599999999998</v>
      </c>
      <c r="U484" s="2">
        <v>5035</v>
      </c>
      <c r="V484" s="2">
        <v>0.87065536899999996</v>
      </c>
      <c r="W484" s="2">
        <v>138730</v>
      </c>
      <c r="X484" s="2">
        <v>132947</v>
      </c>
      <c r="Y484" s="2">
        <v>4.2</v>
      </c>
      <c r="Z484" s="2">
        <v>13.4</v>
      </c>
      <c r="AA484" s="2">
        <v>2473</v>
      </c>
      <c r="AB484" s="2">
        <v>1905</v>
      </c>
      <c r="AC484" s="2">
        <v>1472</v>
      </c>
      <c r="AD484" s="2">
        <v>758</v>
      </c>
      <c r="AE484" s="2">
        <v>714</v>
      </c>
      <c r="AF484" s="2">
        <v>302750</v>
      </c>
      <c r="AG484" s="2">
        <v>128239</v>
      </c>
      <c r="AH484" s="2">
        <v>24378</v>
      </c>
      <c r="AI484" s="2">
        <v>527.29999999999995</v>
      </c>
      <c r="AJ484" s="2">
        <v>6402</v>
      </c>
      <c r="AK484" s="2">
        <v>17368</v>
      </c>
      <c r="AL484" s="2">
        <v>10843</v>
      </c>
      <c r="AM484" s="2">
        <v>6525</v>
      </c>
      <c r="AN484" s="2">
        <v>103861</v>
      </c>
      <c r="AO484" s="2">
        <v>25545</v>
      </c>
      <c r="AP484" s="2">
        <v>5814.9</v>
      </c>
      <c r="AQ484" s="2">
        <v>14858.3</v>
      </c>
      <c r="AR484" s="2">
        <v>7722</v>
      </c>
      <c r="AS484" s="2">
        <v>20168</v>
      </c>
      <c r="AT484" s="2">
        <v>40.5</v>
      </c>
      <c r="AU484" s="2">
        <v>4.8</v>
      </c>
      <c r="AV484" s="2">
        <v>41.3</v>
      </c>
      <c r="AW484" s="2">
        <v>1710</v>
      </c>
      <c r="AX484" s="2">
        <v>157</v>
      </c>
      <c r="AY484" s="2">
        <v>353</v>
      </c>
      <c r="AZ484" s="2">
        <v>817</v>
      </c>
      <c r="BA484" s="2">
        <v>383</v>
      </c>
      <c r="BB484" s="2">
        <v>1665</v>
      </c>
      <c r="BC484" s="2">
        <v>167</v>
      </c>
      <c r="BD484" s="2">
        <v>350</v>
      </c>
      <c r="BE484" s="2">
        <v>740</v>
      </c>
      <c r="BF484" s="2">
        <v>408</v>
      </c>
      <c r="BG484" s="2">
        <v>117056</v>
      </c>
      <c r="BH484" s="2">
        <v>184689</v>
      </c>
      <c r="BI484" s="2">
        <v>61480</v>
      </c>
      <c r="BJ484" s="2">
        <v>497553</v>
      </c>
      <c r="BK484" s="2">
        <v>1090051</v>
      </c>
      <c r="BL484" s="2">
        <v>1.42</v>
      </c>
      <c r="BM484" s="2">
        <v>1096.5999999999999</v>
      </c>
      <c r="BN484" s="2">
        <v>4422.7</v>
      </c>
      <c r="BO484" s="2">
        <v>2683.7</v>
      </c>
      <c r="BP484" s="2">
        <v>555.875</v>
      </c>
      <c r="BQ484" s="2">
        <v>43.225000000000001</v>
      </c>
      <c r="BR484" s="2">
        <v>43160</v>
      </c>
      <c r="BS484" s="2">
        <v>944.46360000000004</v>
      </c>
      <c r="BT484" s="2">
        <v>1326.2374</v>
      </c>
      <c r="BU484" s="2">
        <v>865.72159999999997</v>
      </c>
      <c r="BV484" s="2">
        <v>0.109978988</v>
      </c>
      <c r="BW484" s="2">
        <v>1281.6600000000001</v>
      </c>
      <c r="BX484" s="2">
        <v>1537.88</v>
      </c>
      <c r="BY484" s="2">
        <v>1.2834917219999999</v>
      </c>
      <c r="BZ484" s="2">
        <v>32.990912899999998</v>
      </c>
      <c r="CA484" s="2">
        <v>4.8099999999999996</v>
      </c>
      <c r="CB484" s="2">
        <v>4.84</v>
      </c>
      <c r="CC484" s="2">
        <v>4.4400000000000004</v>
      </c>
      <c r="CD484" s="2">
        <v>4.47</v>
      </c>
      <c r="CE484" s="2">
        <v>4.78</v>
      </c>
      <c r="CF484" s="2">
        <v>5.14</v>
      </c>
      <c r="CG484" s="2">
        <v>5.23</v>
      </c>
      <c r="CH484" s="2">
        <v>6.62</v>
      </c>
      <c r="CI484" s="2">
        <v>7.53</v>
      </c>
      <c r="CJ484" s="2">
        <v>0.03</v>
      </c>
      <c r="CK484" s="2">
        <v>-0.37</v>
      </c>
      <c r="CL484" s="2">
        <v>-0.34</v>
      </c>
      <c r="CM484" s="2">
        <v>-0.03</v>
      </c>
      <c r="CN484" s="2">
        <v>0.33</v>
      </c>
      <c r="CO484" s="2">
        <v>0.42</v>
      </c>
      <c r="CP484" s="2">
        <v>1.81</v>
      </c>
      <c r="CQ484" s="2">
        <v>2.72</v>
      </c>
      <c r="CR484" s="2">
        <v>98.039199999999994</v>
      </c>
      <c r="CS484" s="2">
        <v>1.466</v>
      </c>
      <c r="CT484" s="2">
        <v>119.473</v>
      </c>
      <c r="CU484" s="2">
        <v>1.6213</v>
      </c>
      <c r="CV484" s="2">
        <v>1.5176000000000001</v>
      </c>
      <c r="CW484" s="2">
        <v>131.5</v>
      </c>
      <c r="CX484" s="2">
        <v>130</v>
      </c>
      <c r="CY484" s="2">
        <v>121.1</v>
      </c>
      <c r="CZ484" s="2">
        <v>89.6</v>
      </c>
      <c r="DA484" s="2">
        <v>14.66</v>
      </c>
      <c r="DB484" s="2">
        <v>95.2</v>
      </c>
      <c r="DC484" s="2">
        <v>164.8</v>
      </c>
      <c r="DD484" s="2">
        <v>130.4</v>
      </c>
      <c r="DE484" s="2">
        <v>140.69999999999999</v>
      </c>
      <c r="DF484" s="2">
        <v>247.9</v>
      </c>
      <c r="DG484" s="2">
        <v>142.4</v>
      </c>
      <c r="DH484" s="2">
        <v>125.9</v>
      </c>
      <c r="DI484" s="2">
        <v>187.4</v>
      </c>
      <c r="DJ484" s="2">
        <v>165.1</v>
      </c>
      <c r="DK484" s="2">
        <v>158.4</v>
      </c>
      <c r="DL484" s="2">
        <v>160.30000000000001</v>
      </c>
      <c r="DM484" s="2">
        <v>75.745999999999995</v>
      </c>
      <c r="DN484" s="2">
        <v>128.47800000000001</v>
      </c>
      <c r="DO484" s="2">
        <v>69.575999999999993</v>
      </c>
      <c r="DP484" s="2">
        <v>70.537999999999997</v>
      </c>
      <c r="DQ484" s="2">
        <v>14.51</v>
      </c>
      <c r="DR484" s="2">
        <v>16.559999999999999</v>
      </c>
      <c r="DS484" s="2">
        <v>13.69</v>
      </c>
      <c r="DT484" s="2">
        <v>105.7</v>
      </c>
      <c r="DU484" s="2">
        <v>4069.2</v>
      </c>
      <c r="DV484" s="2">
        <v>116099.98</v>
      </c>
      <c r="DW484" s="2">
        <v>381845.61</v>
      </c>
      <c r="DX484" s="2">
        <v>1100.2954999999999</v>
      </c>
      <c r="DY484" s="2">
        <v>26.307300000000001</v>
      </c>
    </row>
    <row r="485" spans="1:129" x14ac:dyDescent="0.2">
      <c r="A485" s="2">
        <v>36251</v>
      </c>
      <c r="B485" s="2">
        <v>10374.573</v>
      </c>
      <c r="C485" s="2">
        <v>9042.6</v>
      </c>
      <c r="D485" s="2">
        <v>73.984999999999999</v>
      </c>
      <c r="E485" s="2">
        <v>1075505</v>
      </c>
      <c r="F485" s="2">
        <v>252477</v>
      </c>
      <c r="G485" s="2">
        <v>90.727400000000003</v>
      </c>
      <c r="H485" s="2">
        <v>97.122100000000003</v>
      </c>
      <c r="I485" s="2">
        <v>93.963499999999996</v>
      </c>
      <c r="J485" s="2">
        <v>103.17740000000001</v>
      </c>
      <c r="K485" s="2">
        <v>109.8796</v>
      </c>
      <c r="L485" s="2">
        <v>101.3128</v>
      </c>
      <c r="M485" s="2">
        <v>77.963499999999996</v>
      </c>
      <c r="N485" s="2">
        <v>83.601799999999997</v>
      </c>
      <c r="O485" s="2">
        <v>72.644099999999995</v>
      </c>
      <c r="P485" s="2">
        <v>111.8904</v>
      </c>
      <c r="Q485" s="2">
        <v>93.300399999999996</v>
      </c>
      <c r="R485" s="2">
        <v>90.586500000000001</v>
      </c>
      <c r="S485" s="2">
        <v>79.920100000000005</v>
      </c>
      <c r="T485" s="2">
        <v>80.487099999999998</v>
      </c>
      <c r="U485" s="2">
        <v>5000</v>
      </c>
      <c r="V485" s="2">
        <v>0.83277814800000005</v>
      </c>
      <c r="W485" s="2">
        <v>138959</v>
      </c>
      <c r="X485" s="2">
        <v>132955</v>
      </c>
      <c r="Y485" s="2">
        <v>4.3</v>
      </c>
      <c r="Z485" s="2">
        <v>13.3</v>
      </c>
      <c r="AA485" s="2">
        <v>2781</v>
      </c>
      <c r="AB485" s="2">
        <v>1848</v>
      </c>
      <c r="AC485" s="2">
        <v>1480</v>
      </c>
      <c r="AD485" s="2">
        <v>782</v>
      </c>
      <c r="AE485" s="2">
        <v>698</v>
      </c>
      <c r="AF485" s="2">
        <v>308500</v>
      </c>
      <c r="AG485" s="2">
        <v>128610</v>
      </c>
      <c r="AH485" s="2">
        <v>24425</v>
      </c>
      <c r="AI485" s="2">
        <v>521</v>
      </c>
      <c r="AJ485" s="2">
        <v>6480</v>
      </c>
      <c r="AK485" s="2">
        <v>17344</v>
      </c>
      <c r="AL485" s="2">
        <v>10834</v>
      </c>
      <c r="AM485" s="2">
        <v>6510</v>
      </c>
      <c r="AN485" s="2">
        <v>104185</v>
      </c>
      <c r="AO485" s="2">
        <v>25614</v>
      </c>
      <c r="AP485" s="2">
        <v>5822.3</v>
      </c>
      <c r="AQ485" s="2">
        <v>14909.7</v>
      </c>
      <c r="AR485" s="2">
        <v>7734</v>
      </c>
      <c r="AS485" s="2">
        <v>20237</v>
      </c>
      <c r="AT485" s="2">
        <v>40.700000000000003</v>
      </c>
      <c r="AU485" s="2">
        <v>4.8</v>
      </c>
      <c r="AV485" s="2">
        <v>41.3</v>
      </c>
      <c r="AW485" s="2">
        <v>1553</v>
      </c>
      <c r="AX485" s="2">
        <v>142</v>
      </c>
      <c r="AY485" s="2">
        <v>347</v>
      </c>
      <c r="AZ485" s="2">
        <v>672</v>
      </c>
      <c r="BA485" s="2">
        <v>392</v>
      </c>
      <c r="BB485" s="2">
        <v>1600</v>
      </c>
      <c r="BC485" s="2">
        <v>166</v>
      </c>
      <c r="BD485" s="2">
        <v>341</v>
      </c>
      <c r="BE485" s="2">
        <v>700</v>
      </c>
      <c r="BF485" s="2">
        <v>393</v>
      </c>
      <c r="BG485" s="2">
        <v>116417</v>
      </c>
      <c r="BH485" s="2">
        <v>182993</v>
      </c>
      <c r="BI485" s="2">
        <v>61939</v>
      </c>
      <c r="BJ485" s="2">
        <v>495575</v>
      </c>
      <c r="BK485" s="2">
        <v>1092918</v>
      </c>
      <c r="BL485" s="2">
        <v>1.42</v>
      </c>
      <c r="BM485" s="2">
        <v>1101.5999999999999</v>
      </c>
      <c r="BN485" s="2">
        <v>4451.3</v>
      </c>
      <c r="BO485" s="2">
        <v>2683.1</v>
      </c>
      <c r="BP485" s="2">
        <v>558.94100000000003</v>
      </c>
      <c r="BQ485" s="2">
        <v>43.613999999999997</v>
      </c>
      <c r="BR485" s="2">
        <v>43448</v>
      </c>
      <c r="BS485" s="2">
        <v>947.25540000000001</v>
      </c>
      <c r="BT485" s="2">
        <v>1332.0199</v>
      </c>
      <c r="BU485" s="2">
        <v>871.93615</v>
      </c>
      <c r="BV485" s="2">
        <v>0.11044716</v>
      </c>
      <c r="BW485" s="2">
        <v>1334.76</v>
      </c>
      <c r="BX485" s="2">
        <v>1600.57</v>
      </c>
      <c r="BY485" s="2">
        <v>1.2264377120000001</v>
      </c>
      <c r="BZ485" s="2">
        <v>34.245028009999999</v>
      </c>
      <c r="CA485" s="2">
        <v>4.74</v>
      </c>
      <c r="CB485" s="2">
        <v>4.8</v>
      </c>
      <c r="CC485" s="2">
        <v>4.29</v>
      </c>
      <c r="CD485" s="2">
        <v>4.37</v>
      </c>
      <c r="CE485" s="2">
        <v>4.6900000000000004</v>
      </c>
      <c r="CF485" s="2">
        <v>5.08</v>
      </c>
      <c r="CG485" s="2">
        <v>5.18</v>
      </c>
      <c r="CH485" s="2">
        <v>6.64</v>
      </c>
      <c r="CI485" s="2">
        <v>7.48</v>
      </c>
      <c r="CJ485" s="2">
        <v>0.06</v>
      </c>
      <c r="CK485" s="2">
        <v>-0.45</v>
      </c>
      <c r="CL485" s="2">
        <v>-0.37</v>
      </c>
      <c r="CM485" s="2">
        <v>-0.05</v>
      </c>
      <c r="CN485" s="2">
        <v>0.34</v>
      </c>
      <c r="CO485" s="2">
        <v>0.44</v>
      </c>
      <c r="CP485" s="2">
        <v>1.9</v>
      </c>
      <c r="CQ485" s="2">
        <v>2.74</v>
      </c>
      <c r="CR485" s="2">
        <v>98.166600000000003</v>
      </c>
      <c r="CS485" s="2">
        <v>1.4971000000000001</v>
      </c>
      <c r="CT485" s="2">
        <v>119.7723</v>
      </c>
      <c r="CU485" s="2">
        <v>1.6089</v>
      </c>
      <c r="CV485" s="2">
        <v>1.4881</v>
      </c>
      <c r="CW485" s="2">
        <v>132.1</v>
      </c>
      <c r="CX485" s="2">
        <v>130.80000000000001</v>
      </c>
      <c r="CY485" s="2">
        <v>121.9</v>
      </c>
      <c r="CZ485" s="2">
        <v>91.3</v>
      </c>
      <c r="DA485" s="2">
        <v>17.34</v>
      </c>
      <c r="DB485" s="2">
        <v>96.8</v>
      </c>
      <c r="DC485" s="2">
        <v>165.9</v>
      </c>
      <c r="DD485" s="2">
        <v>131.69999999999999</v>
      </c>
      <c r="DE485" s="2">
        <v>143.6</v>
      </c>
      <c r="DF485" s="2">
        <v>248.7</v>
      </c>
      <c r="DG485" s="2">
        <v>144</v>
      </c>
      <c r="DH485" s="2">
        <v>125.9</v>
      </c>
      <c r="DI485" s="2">
        <v>187.9</v>
      </c>
      <c r="DJ485" s="2">
        <v>166.3</v>
      </c>
      <c r="DK485" s="2">
        <v>159.6</v>
      </c>
      <c r="DL485" s="2">
        <v>161.30000000000001</v>
      </c>
      <c r="DM485" s="2">
        <v>76.096000000000004</v>
      </c>
      <c r="DN485" s="2">
        <v>128.63999999999999</v>
      </c>
      <c r="DO485" s="2">
        <v>70.7</v>
      </c>
      <c r="DP485" s="2">
        <v>70.625</v>
      </c>
      <c r="DQ485" s="2">
        <v>14.57</v>
      </c>
      <c r="DR485" s="2">
        <v>16.600000000000001</v>
      </c>
      <c r="DS485" s="2">
        <v>13.73</v>
      </c>
      <c r="DT485" s="2">
        <v>104.6</v>
      </c>
      <c r="DU485" s="2">
        <v>4115.3999999999996</v>
      </c>
      <c r="DV485" s="2">
        <v>118630.56</v>
      </c>
      <c r="DW485" s="2">
        <v>383575.87</v>
      </c>
      <c r="DX485" s="2">
        <v>1100.7407000000001</v>
      </c>
      <c r="DY485" s="2">
        <v>24.6938</v>
      </c>
    </row>
    <row r="486" spans="1:129" x14ac:dyDescent="0.2">
      <c r="A486" s="2">
        <v>36281</v>
      </c>
      <c r="B486" s="2">
        <v>10400.075999999999</v>
      </c>
      <c r="C486" s="2">
        <v>9064.2999999999993</v>
      </c>
      <c r="D486" s="2">
        <v>74.3</v>
      </c>
      <c r="E486" s="2">
        <v>1091280</v>
      </c>
      <c r="F486" s="2">
        <v>254735</v>
      </c>
      <c r="G486" s="2">
        <v>91.352000000000004</v>
      </c>
      <c r="H486" s="2">
        <v>97.880200000000002</v>
      </c>
      <c r="I486" s="2">
        <v>94.8185</v>
      </c>
      <c r="J486" s="2">
        <v>104.1592</v>
      </c>
      <c r="K486" s="2">
        <v>110.9027</v>
      </c>
      <c r="L486" s="2">
        <v>102.28579999999999</v>
      </c>
      <c r="M486" s="2">
        <v>78.864099999999993</v>
      </c>
      <c r="N486" s="2">
        <v>84.069000000000003</v>
      </c>
      <c r="O486" s="2">
        <v>73.293099999999995</v>
      </c>
      <c r="P486" s="2">
        <v>112.1921</v>
      </c>
      <c r="Q486" s="2">
        <v>94.119699999999995</v>
      </c>
      <c r="R486" s="2">
        <v>89.137200000000007</v>
      </c>
      <c r="S486" s="2">
        <v>80.020300000000006</v>
      </c>
      <c r="T486" s="2">
        <v>80.8309</v>
      </c>
      <c r="U486" s="2">
        <v>5088</v>
      </c>
      <c r="V486" s="2">
        <v>0.87784679099999996</v>
      </c>
      <c r="W486" s="2">
        <v>139107</v>
      </c>
      <c r="X486" s="2">
        <v>133311</v>
      </c>
      <c r="Y486" s="2">
        <v>4.2</v>
      </c>
      <c r="Z486" s="2">
        <v>13.4</v>
      </c>
      <c r="AA486" s="2">
        <v>2511</v>
      </c>
      <c r="AB486" s="2">
        <v>1789</v>
      </c>
      <c r="AC486" s="2">
        <v>1505</v>
      </c>
      <c r="AD486" s="2">
        <v>787</v>
      </c>
      <c r="AE486" s="2">
        <v>718</v>
      </c>
      <c r="AF486" s="2">
        <v>301600</v>
      </c>
      <c r="AG486" s="2">
        <v>128822</v>
      </c>
      <c r="AH486" s="2">
        <v>24445</v>
      </c>
      <c r="AI486" s="2">
        <v>515.29999999999995</v>
      </c>
      <c r="AJ486" s="2">
        <v>6516</v>
      </c>
      <c r="AK486" s="2">
        <v>17333</v>
      </c>
      <c r="AL486" s="2">
        <v>10832</v>
      </c>
      <c r="AM486" s="2">
        <v>6501</v>
      </c>
      <c r="AN486" s="2">
        <v>104377</v>
      </c>
      <c r="AO486" s="2">
        <v>25663</v>
      </c>
      <c r="AP486" s="2">
        <v>5829.3</v>
      </c>
      <c r="AQ486" s="2">
        <v>14937.8</v>
      </c>
      <c r="AR486" s="2">
        <v>7746</v>
      </c>
      <c r="AS486" s="2">
        <v>20229</v>
      </c>
      <c r="AT486" s="2">
        <v>40.700000000000003</v>
      </c>
      <c r="AU486" s="2">
        <v>4.8</v>
      </c>
      <c r="AV486" s="2">
        <v>41.4</v>
      </c>
      <c r="AW486" s="2">
        <v>1611</v>
      </c>
      <c r="AX486" s="2">
        <v>147</v>
      </c>
      <c r="AY486" s="2">
        <v>348</v>
      </c>
      <c r="AZ486" s="2">
        <v>706</v>
      </c>
      <c r="BA486" s="2">
        <v>410</v>
      </c>
      <c r="BB486" s="2">
        <v>1640</v>
      </c>
      <c r="BC486" s="2">
        <v>160</v>
      </c>
      <c r="BD486" s="2">
        <v>347</v>
      </c>
      <c r="BE486" s="2">
        <v>712</v>
      </c>
      <c r="BF486" s="2">
        <v>421</v>
      </c>
      <c r="BG486" s="2">
        <v>117624</v>
      </c>
      <c r="BH486" s="2">
        <v>185963</v>
      </c>
      <c r="BI486" s="2">
        <v>63269</v>
      </c>
      <c r="BJ486" s="2">
        <v>493470</v>
      </c>
      <c r="BK486" s="2">
        <v>1095905</v>
      </c>
      <c r="BL486" s="2">
        <v>1.4</v>
      </c>
      <c r="BM486" s="2">
        <v>1103.8</v>
      </c>
      <c r="BN486" s="2">
        <v>4475.5</v>
      </c>
      <c r="BO486" s="2">
        <v>2696.1</v>
      </c>
      <c r="BP486" s="2">
        <v>565.07899999999995</v>
      </c>
      <c r="BQ486" s="2">
        <v>44.826999999999998</v>
      </c>
      <c r="BR486" s="2">
        <v>44699</v>
      </c>
      <c r="BS486" s="2">
        <v>942.42129999999997</v>
      </c>
      <c r="BT486" s="2">
        <v>1341.0088000000001</v>
      </c>
      <c r="BU486" s="2">
        <v>879.76891999999998</v>
      </c>
      <c r="BV486" s="2">
        <v>0.111109992</v>
      </c>
      <c r="BW486" s="2">
        <v>1332.07</v>
      </c>
      <c r="BX486" s="2">
        <v>1597.58</v>
      </c>
      <c r="BY486" s="2">
        <v>1.2229087059999999</v>
      </c>
      <c r="BZ486" s="2">
        <v>34.24820871</v>
      </c>
      <c r="CA486" s="2">
        <v>4.74</v>
      </c>
      <c r="CB486" s="2">
        <v>4.83</v>
      </c>
      <c r="CC486" s="2">
        <v>4.5</v>
      </c>
      <c r="CD486" s="2">
        <v>4.5599999999999996</v>
      </c>
      <c r="CE486" s="2">
        <v>4.8499999999999996</v>
      </c>
      <c r="CF486" s="2">
        <v>5.44</v>
      </c>
      <c r="CG486" s="2">
        <v>5.54</v>
      </c>
      <c r="CH486" s="2">
        <v>6.93</v>
      </c>
      <c r="CI486" s="2">
        <v>7.72</v>
      </c>
      <c r="CJ486" s="2">
        <v>0.09</v>
      </c>
      <c r="CK486" s="2">
        <v>-0.24</v>
      </c>
      <c r="CL486" s="2">
        <v>-0.18</v>
      </c>
      <c r="CM486" s="2">
        <v>0.11</v>
      </c>
      <c r="CN486" s="2">
        <v>0.7</v>
      </c>
      <c r="CO486" s="2">
        <v>0.8</v>
      </c>
      <c r="CP486" s="2">
        <v>2.19</v>
      </c>
      <c r="CQ486" s="2">
        <v>2.98</v>
      </c>
      <c r="CR486" s="2">
        <v>98.218500000000006</v>
      </c>
      <c r="CS486" s="2">
        <v>1.5078</v>
      </c>
      <c r="CT486" s="2">
        <v>121.9995</v>
      </c>
      <c r="CU486" s="2">
        <v>1.6153999999999999</v>
      </c>
      <c r="CV486" s="2">
        <v>1.4611000000000001</v>
      </c>
      <c r="CW486" s="2">
        <v>132.30000000000001</v>
      </c>
      <c r="CX486" s="2">
        <v>131</v>
      </c>
      <c r="CY486" s="2">
        <v>122.2</v>
      </c>
      <c r="CZ486" s="2">
        <v>96.8</v>
      </c>
      <c r="DA486" s="2">
        <v>17.75</v>
      </c>
      <c r="DB486" s="2">
        <v>102.8</v>
      </c>
      <c r="DC486" s="2">
        <v>166</v>
      </c>
      <c r="DD486" s="2">
        <v>131.69999999999999</v>
      </c>
      <c r="DE486" s="2">
        <v>143.4</v>
      </c>
      <c r="DF486" s="2">
        <v>249.3</v>
      </c>
      <c r="DG486" s="2">
        <v>143.9</v>
      </c>
      <c r="DH486" s="2">
        <v>125.7</v>
      </c>
      <c r="DI486" s="2">
        <v>188.1</v>
      </c>
      <c r="DJ486" s="2">
        <v>166.4</v>
      </c>
      <c r="DK486" s="2">
        <v>159.6</v>
      </c>
      <c r="DL486" s="2">
        <v>161.4</v>
      </c>
      <c r="DM486" s="2">
        <v>76.134</v>
      </c>
      <c r="DN486" s="2">
        <v>128.31800000000001</v>
      </c>
      <c r="DO486" s="2">
        <v>70.614000000000004</v>
      </c>
      <c r="DP486" s="2">
        <v>70.75</v>
      </c>
      <c r="DQ486" s="2">
        <v>14.66</v>
      </c>
      <c r="DR486" s="2">
        <v>16.739999999999998</v>
      </c>
      <c r="DS486" s="2">
        <v>13.8</v>
      </c>
      <c r="DT486" s="2">
        <v>106.8</v>
      </c>
      <c r="DU486" s="2">
        <v>4147.8</v>
      </c>
      <c r="DV486" s="2">
        <v>117287.14</v>
      </c>
      <c r="DW486" s="2">
        <v>391322.7</v>
      </c>
      <c r="DX486" s="2">
        <v>1102.4938</v>
      </c>
      <c r="DY486" s="2">
        <v>27.3765</v>
      </c>
    </row>
    <row r="487" spans="1:129" x14ac:dyDescent="0.2">
      <c r="A487" s="2">
        <v>36312</v>
      </c>
      <c r="B487" s="2">
        <v>10438.054</v>
      </c>
      <c r="C487" s="2">
        <v>9097.2000000000007</v>
      </c>
      <c r="D487" s="2">
        <v>74.622</v>
      </c>
      <c r="E487" s="2">
        <v>1092393</v>
      </c>
      <c r="F487" s="2">
        <v>255449</v>
      </c>
      <c r="G487" s="2">
        <v>91.199399999999997</v>
      </c>
      <c r="H487" s="2">
        <v>97.246399999999994</v>
      </c>
      <c r="I487" s="2">
        <v>93.991600000000005</v>
      </c>
      <c r="J487" s="2">
        <v>103.0607</v>
      </c>
      <c r="K487" s="2">
        <v>110.2371</v>
      </c>
      <c r="L487" s="2">
        <v>101.0197</v>
      </c>
      <c r="M487" s="2">
        <v>78.537300000000002</v>
      </c>
      <c r="N487" s="2">
        <v>84.4786</v>
      </c>
      <c r="O487" s="2">
        <v>73.861599999999996</v>
      </c>
      <c r="P487" s="2">
        <v>112.7247</v>
      </c>
      <c r="Q487" s="2">
        <v>93.792100000000005</v>
      </c>
      <c r="R487" s="2">
        <v>90.583699999999993</v>
      </c>
      <c r="S487" s="2">
        <v>79.816400000000002</v>
      </c>
      <c r="T487" s="2">
        <v>80.196700000000007</v>
      </c>
      <c r="U487" s="2">
        <v>4870</v>
      </c>
      <c r="V487" s="2">
        <v>0.81834985699999996</v>
      </c>
      <c r="W487" s="2">
        <v>139329</v>
      </c>
      <c r="X487" s="2">
        <v>133378</v>
      </c>
      <c r="Y487" s="2">
        <v>4.3</v>
      </c>
      <c r="Z487" s="2">
        <v>14.3</v>
      </c>
      <c r="AA487" s="2">
        <v>2521</v>
      </c>
      <c r="AB487" s="2">
        <v>1773</v>
      </c>
      <c r="AC487" s="2">
        <v>1624</v>
      </c>
      <c r="AD487" s="2">
        <v>812</v>
      </c>
      <c r="AE487" s="2">
        <v>812</v>
      </c>
      <c r="AF487" s="2">
        <v>294000</v>
      </c>
      <c r="AG487" s="2">
        <v>129099</v>
      </c>
      <c r="AH487" s="2">
        <v>24434</v>
      </c>
      <c r="AI487" s="2">
        <v>511.7</v>
      </c>
      <c r="AJ487" s="2">
        <v>6547</v>
      </c>
      <c r="AK487" s="2">
        <v>17295</v>
      </c>
      <c r="AL487" s="2">
        <v>10817</v>
      </c>
      <c r="AM487" s="2">
        <v>6478</v>
      </c>
      <c r="AN487" s="2">
        <v>104665</v>
      </c>
      <c r="AO487" s="2">
        <v>25711</v>
      </c>
      <c r="AP487" s="2">
        <v>5837.4</v>
      </c>
      <c r="AQ487" s="2">
        <v>14964.2</v>
      </c>
      <c r="AR487" s="2">
        <v>7761</v>
      </c>
      <c r="AS487" s="2">
        <v>20272</v>
      </c>
      <c r="AT487" s="2">
        <v>40.799999999999997</v>
      </c>
      <c r="AU487" s="2">
        <v>4.9000000000000004</v>
      </c>
      <c r="AV487" s="2">
        <v>41.3</v>
      </c>
      <c r="AW487" s="2">
        <v>1559</v>
      </c>
      <c r="AX487" s="2">
        <v>166</v>
      </c>
      <c r="AY487" s="2">
        <v>353</v>
      </c>
      <c r="AZ487" s="2">
        <v>681</v>
      </c>
      <c r="BA487" s="2">
        <v>359</v>
      </c>
      <c r="BB487" s="2">
        <v>1702</v>
      </c>
      <c r="BC487" s="2">
        <v>175</v>
      </c>
      <c r="BD487" s="2">
        <v>338</v>
      </c>
      <c r="BE487" s="2">
        <v>762</v>
      </c>
      <c r="BF487" s="2">
        <v>427</v>
      </c>
      <c r="BG487" s="2">
        <v>118268</v>
      </c>
      <c r="BH487" s="2">
        <v>182590</v>
      </c>
      <c r="BI487" s="2">
        <v>62413</v>
      </c>
      <c r="BJ487" s="2">
        <v>490371</v>
      </c>
      <c r="BK487" s="2">
        <v>1098782</v>
      </c>
      <c r="BL487" s="2">
        <v>1.4</v>
      </c>
      <c r="BM487" s="2">
        <v>1099.8</v>
      </c>
      <c r="BN487" s="2">
        <v>4497.3</v>
      </c>
      <c r="BO487" s="2">
        <v>2709.2</v>
      </c>
      <c r="BP487" s="2">
        <v>567.56799999999998</v>
      </c>
      <c r="BQ487" s="2">
        <v>42.332999999999998</v>
      </c>
      <c r="BR487" s="2">
        <v>42188</v>
      </c>
      <c r="BS487" s="2">
        <v>949.77949999999998</v>
      </c>
      <c r="BT487" s="2">
        <v>1347.1010000000001</v>
      </c>
      <c r="BU487" s="2">
        <v>884.70457999999996</v>
      </c>
      <c r="BV487" s="2">
        <v>0.11130319599999999</v>
      </c>
      <c r="BW487" s="2">
        <v>1322.55</v>
      </c>
      <c r="BX487" s="2">
        <v>1594.34</v>
      </c>
      <c r="BY487" s="2">
        <v>1.2256625459999999</v>
      </c>
      <c r="BZ487" s="2">
        <v>33.991634550000001</v>
      </c>
      <c r="CA487" s="2">
        <v>4.76</v>
      </c>
      <c r="CB487" s="2">
        <v>5.04</v>
      </c>
      <c r="CC487" s="2">
        <v>4.57</v>
      </c>
      <c r="CD487" s="2">
        <v>4.82</v>
      </c>
      <c r="CE487" s="2">
        <v>5.0999999999999996</v>
      </c>
      <c r="CF487" s="2">
        <v>5.81</v>
      </c>
      <c r="CG487" s="2">
        <v>5.9</v>
      </c>
      <c r="CH487" s="2">
        <v>7.23</v>
      </c>
      <c r="CI487" s="2">
        <v>8.02</v>
      </c>
      <c r="CJ487" s="2">
        <v>0.28000000000000003</v>
      </c>
      <c r="CK487" s="2">
        <v>-0.19</v>
      </c>
      <c r="CL487" s="2">
        <v>0.06</v>
      </c>
      <c r="CM487" s="2">
        <v>0.34</v>
      </c>
      <c r="CN487" s="2">
        <v>1.05</v>
      </c>
      <c r="CO487" s="2">
        <v>1.1399999999999999</v>
      </c>
      <c r="CP487" s="2">
        <v>2.4700000000000002</v>
      </c>
      <c r="CQ487" s="2">
        <v>3.26</v>
      </c>
      <c r="CR487" s="2">
        <v>99.064999999999998</v>
      </c>
      <c r="CS487" s="2">
        <v>1.5374000000000001</v>
      </c>
      <c r="CT487" s="2">
        <v>120.72450000000001</v>
      </c>
      <c r="CU487" s="2">
        <v>1.595</v>
      </c>
      <c r="CV487" s="2">
        <v>1.4695</v>
      </c>
      <c r="CW487" s="2">
        <v>132.4</v>
      </c>
      <c r="CX487" s="2">
        <v>131.30000000000001</v>
      </c>
      <c r="CY487" s="2">
        <v>122.6</v>
      </c>
      <c r="CZ487" s="2">
        <v>97</v>
      </c>
      <c r="DA487" s="2">
        <v>17.89</v>
      </c>
      <c r="DB487" s="2">
        <v>100.3</v>
      </c>
      <c r="DC487" s="2">
        <v>166</v>
      </c>
      <c r="DD487" s="2">
        <v>131.69999999999999</v>
      </c>
      <c r="DE487" s="2">
        <v>143</v>
      </c>
      <c r="DF487" s="2">
        <v>250</v>
      </c>
      <c r="DG487" s="2">
        <v>143.80000000000001</v>
      </c>
      <c r="DH487" s="2">
        <v>125.8</v>
      </c>
      <c r="DI487" s="2">
        <v>188.3</v>
      </c>
      <c r="DJ487" s="2">
        <v>166.5</v>
      </c>
      <c r="DK487" s="2">
        <v>159.6</v>
      </c>
      <c r="DL487" s="2">
        <v>161.4</v>
      </c>
      <c r="DM487" s="2">
        <v>76.150000000000006</v>
      </c>
      <c r="DN487" s="2">
        <v>127.999</v>
      </c>
      <c r="DO487" s="2">
        <v>70.650000000000006</v>
      </c>
      <c r="DP487" s="2">
        <v>70.799000000000007</v>
      </c>
      <c r="DQ487" s="2">
        <v>14.73</v>
      </c>
      <c r="DR487" s="2">
        <v>16.809999999999999</v>
      </c>
      <c r="DS487" s="2">
        <v>13.86</v>
      </c>
      <c r="DT487" s="2">
        <v>107.3</v>
      </c>
      <c r="DU487" s="2">
        <v>4174.3</v>
      </c>
      <c r="DV487" s="2">
        <v>121127.59</v>
      </c>
      <c r="DW487" s="2">
        <v>397369.78</v>
      </c>
      <c r="DX487" s="2">
        <v>1112.7720999999999</v>
      </c>
      <c r="DY487" s="2">
        <v>24.1236</v>
      </c>
    </row>
    <row r="488" spans="1:129" x14ac:dyDescent="0.2">
      <c r="A488" s="2">
        <v>36342</v>
      </c>
      <c r="B488" s="2">
        <v>10457.085999999999</v>
      </c>
      <c r="C488" s="2">
        <v>9116</v>
      </c>
      <c r="D488" s="2">
        <v>74.753</v>
      </c>
      <c r="E488" s="2">
        <v>1093813</v>
      </c>
      <c r="F488" s="2">
        <v>257456</v>
      </c>
      <c r="G488" s="2">
        <v>91.776600000000002</v>
      </c>
      <c r="H488" s="2">
        <v>97.3934</v>
      </c>
      <c r="I488" s="2">
        <v>93.9452</v>
      </c>
      <c r="J488" s="2">
        <v>102.6632</v>
      </c>
      <c r="K488" s="2">
        <v>110.6033</v>
      </c>
      <c r="L488" s="2">
        <v>100.33750000000001</v>
      </c>
      <c r="M488" s="2">
        <v>79.134200000000007</v>
      </c>
      <c r="N488" s="2">
        <v>85.562799999999996</v>
      </c>
      <c r="O488" s="2">
        <v>75.495000000000005</v>
      </c>
      <c r="P488" s="2">
        <v>112.0926</v>
      </c>
      <c r="Q488" s="2">
        <v>94.224400000000003</v>
      </c>
      <c r="R488" s="2">
        <v>92.685699999999997</v>
      </c>
      <c r="S488" s="2">
        <v>80.971000000000004</v>
      </c>
      <c r="T488" s="2">
        <v>80.222099999999998</v>
      </c>
      <c r="U488" s="2">
        <v>4959</v>
      </c>
      <c r="V488" s="2">
        <v>0.82307053900000005</v>
      </c>
      <c r="W488" s="2">
        <v>139439</v>
      </c>
      <c r="X488" s="2">
        <v>133414</v>
      </c>
      <c r="Y488" s="2">
        <v>4.3</v>
      </c>
      <c r="Z488" s="2">
        <v>13.6</v>
      </c>
      <c r="AA488" s="2">
        <v>2643</v>
      </c>
      <c r="AB488" s="2">
        <v>1783</v>
      </c>
      <c r="AC488" s="2">
        <v>1513</v>
      </c>
      <c r="AD488" s="2">
        <v>781</v>
      </c>
      <c r="AE488" s="2">
        <v>732</v>
      </c>
      <c r="AF488" s="2">
        <v>298000</v>
      </c>
      <c r="AG488" s="2">
        <v>129420</v>
      </c>
      <c r="AH488" s="2">
        <v>24474</v>
      </c>
      <c r="AI488" s="2">
        <v>513.1</v>
      </c>
      <c r="AJ488" s="2">
        <v>6571</v>
      </c>
      <c r="AK488" s="2">
        <v>17308</v>
      </c>
      <c r="AL488" s="2">
        <v>10837</v>
      </c>
      <c r="AM488" s="2">
        <v>6471</v>
      </c>
      <c r="AN488" s="2">
        <v>104946</v>
      </c>
      <c r="AO488" s="2">
        <v>25764</v>
      </c>
      <c r="AP488" s="2">
        <v>5851.3</v>
      </c>
      <c r="AQ488" s="2">
        <v>15002.8</v>
      </c>
      <c r="AR488" s="2">
        <v>7777</v>
      </c>
      <c r="AS488" s="2">
        <v>20339</v>
      </c>
      <c r="AT488" s="2">
        <v>40.799999999999997</v>
      </c>
      <c r="AU488" s="2">
        <v>4.8</v>
      </c>
      <c r="AV488" s="2">
        <v>41.4</v>
      </c>
      <c r="AW488" s="2">
        <v>1669</v>
      </c>
      <c r="AX488" s="2">
        <v>179</v>
      </c>
      <c r="AY488" s="2">
        <v>329</v>
      </c>
      <c r="AZ488" s="2">
        <v>733</v>
      </c>
      <c r="BA488" s="2">
        <v>428</v>
      </c>
      <c r="BB488" s="2">
        <v>1682</v>
      </c>
      <c r="BC488" s="2">
        <v>162</v>
      </c>
      <c r="BD488" s="2">
        <v>337</v>
      </c>
      <c r="BE488" s="2">
        <v>770</v>
      </c>
      <c r="BF488" s="2">
        <v>413</v>
      </c>
      <c r="BG488" s="2">
        <v>118039</v>
      </c>
      <c r="BH488" s="2">
        <v>189083</v>
      </c>
      <c r="BI488" s="2">
        <v>66309</v>
      </c>
      <c r="BJ488" s="2">
        <v>493650</v>
      </c>
      <c r="BK488" s="2">
        <v>1104062</v>
      </c>
      <c r="BL488" s="2">
        <v>1.4</v>
      </c>
      <c r="BM488" s="2">
        <v>1099.0999999999999</v>
      </c>
      <c r="BN488" s="2">
        <v>4524.6000000000004</v>
      </c>
      <c r="BO488" s="2">
        <v>2714.2</v>
      </c>
      <c r="BP488" s="2">
        <v>569.07899999999995</v>
      </c>
      <c r="BQ488" s="2">
        <v>41.600999999999999</v>
      </c>
      <c r="BR488" s="2">
        <v>41292</v>
      </c>
      <c r="BS488" s="2">
        <v>958.51819999999998</v>
      </c>
      <c r="BT488" s="2">
        <v>1354.3614</v>
      </c>
      <c r="BU488" s="2">
        <v>891.38221999999996</v>
      </c>
      <c r="BV488" s="2">
        <v>0.111643273</v>
      </c>
      <c r="BW488" s="2">
        <v>1380.99</v>
      </c>
      <c r="BX488" s="2">
        <v>1673.69</v>
      </c>
      <c r="BY488" s="2">
        <v>1.1798299290000001</v>
      </c>
      <c r="BZ488" s="2">
        <v>35.290054189999999</v>
      </c>
      <c r="CA488" s="2">
        <v>4.99</v>
      </c>
      <c r="CB488" s="2">
        <v>5.14</v>
      </c>
      <c r="CC488" s="2">
        <v>4.55</v>
      </c>
      <c r="CD488" s="2">
        <v>4.58</v>
      </c>
      <c r="CE488" s="2">
        <v>5.03</v>
      </c>
      <c r="CF488" s="2">
        <v>5.68</v>
      </c>
      <c r="CG488" s="2">
        <v>5.79</v>
      </c>
      <c r="CH488" s="2">
        <v>7.19</v>
      </c>
      <c r="CI488" s="2">
        <v>7.95</v>
      </c>
      <c r="CJ488" s="2">
        <v>0.15</v>
      </c>
      <c r="CK488" s="2">
        <v>-0.44</v>
      </c>
      <c r="CL488" s="2">
        <v>-0.41</v>
      </c>
      <c r="CM488" s="2">
        <v>0.04</v>
      </c>
      <c r="CN488" s="2">
        <v>0.69</v>
      </c>
      <c r="CO488" s="2">
        <v>0.8</v>
      </c>
      <c r="CP488" s="2">
        <v>2.2000000000000002</v>
      </c>
      <c r="CQ488" s="2">
        <v>2.96</v>
      </c>
      <c r="CR488" s="2">
        <v>99.356200000000001</v>
      </c>
      <c r="CS488" s="2">
        <v>1.5474000000000001</v>
      </c>
      <c r="CT488" s="2">
        <v>119.3305</v>
      </c>
      <c r="CU488" s="2">
        <v>1.5750999999999999</v>
      </c>
      <c r="CV488" s="2">
        <v>1.4890000000000001</v>
      </c>
      <c r="CW488" s="2">
        <v>132.69999999999999</v>
      </c>
      <c r="CX488" s="2">
        <v>131.69999999999999</v>
      </c>
      <c r="CY488" s="2">
        <v>123.4</v>
      </c>
      <c r="CZ488" s="2">
        <v>97.3</v>
      </c>
      <c r="DA488" s="2">
        <v>20.07</v>
      </c>
      <c r="DB488" s="2">
        <v>107</v>
      </c>
      <c r="DC488" s="2">
        <v>166.7</v>
      </c>
      <c r="DD488" s="2">
        <v>131.5</v>
      </c>
      <c r="DE488" s="2">
        <v>144.6</v>
      </c>
      <c r="DF488" s="2">
        <v>250.9</v>
      </c>
      <c r="DG488" s="2">
        <v>144.5</v>
      </c>
      <c r="DH488" s="2">
        <v>125.9</v>
      </c>
      <c r="DI488" s="2">
        <v>188.9</v>
      </c>
      <c r="DJ488" s="2">
        <v>167.1</v>
      </c>
      <c r="DK488" s="2">
        <v>160.30000000000001</v>
      </c>
      <c r="DL488" s="2">
        <v>162</v>
      </c>
      <c r="DM488" s="2">
        <v>76.352000000000004</v>
      </c>
      <c r="DN488" s="2">
        <v>127.92400000000001</v>
      </c>
      <c r="DO488" s="2">
        <v>71.02</v>
      </c>
      <c r="DP488" s="2">
        <v>70.968999999999994</v>
      </c>
      <c r="DQ488" s="2">
        <v>14.77</v>
      </c>
      <c r="DR488" s="2">
        <v>16.84</v>
      </c>
      <c r="DS488" s="2">
        <v>13.91</v>
      </c>
      <c r="DT488" s="2">
        <v>106</v>
      </c>
      <c r="DU488" s="2">
        <v>4199.2</v>
      </c>
      <c r="DV488" s="2">
        <v>121359.38</v>
      </c>
      <c r="DW488" s="2">
        <v>401509.11</v>
      </c>
      <c r="DX488" s="2">
        <v>1116.8343</v>
      </c>
      <c r="DY488" s="2">
        <v>21.486599999999999</v>
      </c>
    </row>
    <row r="489" spans="1:129" x14ac:dyDescent="0.2">
      <c r="A489" s="2">
        <v>36373</v>
      </c>
      <c r="B489" s="2">
        <v>10507.628000000001</v>
      </c>
      <c r="C489" s="2">
        <v>9158.7000000000007</v>
      </c>
      <c r="D489" s="2">
        <v>75.156000000000006</v>
      </c>
      <c r="E489" s="2">
        <v>1102448</v>
      </c>
      <c r="F489" s="2">
        <v>260230</v>
      </c>
      <c r="G489" s="2">
        <v>92.162899999999993</v>
      </c>
      <c r="H489" s="2">
        <v>98.142499999999998</v>
      </c>
      <c r="I489" s="2">
        <v>94.946299999999994</v>
      </c>
      <c r="J489" s="2">
        <v>104.03749999999999</v>
      </c>
      <c r="K489" s="2">
        <v>113.16330000000001</v>
      </c>
      <c r="L489" s="2">
        <v>101.2838</v>
      </c>
      <c r="M489" s="2">
        <v>79.661500000000004</v>
      </c>
      <c r="N489" s="2">
        <v>85.521000000000001</v>
      </c>
      <c r="O489" s="2">
        <v>75.472099999999998</v>
      </c>
      <c r="P489" s="2">
        <v>112.4032</v>
      </c>
      <c r="Q489" s="2">
        <v>94.803799999999995</v>
      </c>
      <c r="R489" s="2">
        <v>91.947000000000003</v>
      </c>
      <c r="S489" s="2">
        <v>81.099500000000006</v>
      </c>
      <c r="T489" s="2">
        <v>80.368899999999996</v>
      </c>
      <c r="U489" s="2">
        <v>4987</v>
      </c>
      <c r="V489" s="2">
        <v>0.85423090099999999</v>
      </c>
      <c r="W489" s="2">
        <v>139430</v>
      </c>
      <c r="X489" s="2">
        <v>133591</v>
      </c>
      <c r="Y489" s="2">
        <v>4.2</v>
      </c>
      <c r="Z489" s="2">
        <v>13.1</v>
      </c>
      <c r="AA489" s="2">
        <v>2546</v>
      </c>
      <c r="AB489" s="2">
        <v>1824</v>
      </c>
      <c r="AC489" s="2">
        <v>1455</v>
      </c>
      <c r="AD489" s="2">
        <v>748</v>
      </c>
      <c r="AE489" s="2">
        <v>706</v>
      </c>
      <c r="AF489" s="2">
        <v>290750</v>
      </c>
      <c r="AG489" s="2">
        <v>129576</v>
      </c>
      <c r="AH489" s="2">
        <v>24467</v>
      </c>
      <c r="AI489" s="2">
        <v>511.9</v>
      </c>
      <c r="AJ489" s="2">
        <v>6586</v>
      </c>
      <c r="AK489" s="2">
        <v>17287</v>
      </c>
      <c r="AL489" s="2">
        <v>10820</v>
      </c>
      <c r="AM489" s="2">
        <v>6467</v>
      </c>
      <c r="AN489" s="2">
        <v>105109</v>
      </c>
      <c r="AO489" s="2">
        <v>25803</v>
      </c>
      <c r="AP489" s="2">
        <v>5865.8</v>
      </c>
      <c r="AQ489" s="2">
        <v>15019</v>
      </c>
      <c r="AR489" s="2">
        <v>7776</v>
      </c>
      <c r="AS489" s="2">
        <v>20375</v>
      </c>
      <c r="AT489" s="2">
        <v>40.799999999999997</v>
      </c>
      <c r="AU489" s="2">
        <v>4.9000000000000004</v>
      </c>
      <c r="AV489" s="2">
        <v>41.5</v>
      </c>
      <c r="AW489" s="2">
        <v>1648</v>
      </c>
      <c r="AX489" s="2">
        <v>180</v>
      </c>
      <c r="AY489" s="2">
        <v>337</v>
      </c>
      <c r="AZ489" s="2">
        <v>735</v>
      </c>
      <c r="BA489" s="2">
        <v>396</v>
      </c>
      <c r="BB489" s="2">
        <v>1671</v>
      </c>
      <c r="BC489" s="2">
        <v>166</v>
      </c>
      <c r="BD489" s="2">
        <v>344</v>
      </c>
      <c r="BE489" s="2">
        <v>767</v>
      </c>
      <c r="BF489" s="2">
        <v>394</v>
      </c>
      <c r="BG489" s="2">
        <v>119453</v>
      </c>
      <c r="BH489" s="2">
        <v>189414</v>
      </c>
      <c r="BI489" s="2">
        <v>66476</v>
      </c>
      <c r="BJ489" s="2">
        <v>493236</v>
      </c>
      <c r="BK489" s="2">
        <v>1105895</v>
      </c>
      <c r="BL489" s="2">
        <v>1.39</v>
      </c>
      <c r="BM489" s="2">
        <v>1099.2</v>
      </c>
      <c r="BN489" s="2">
        <v>4541.8</v>
      </c>
      <c r="BO489" s="2">
        <v>2718</v>
      </c>
      <c r="BP489" s="2">
        <v>572.50300000000004</v>
      </c>
      <c r="BQ489" s="2">
        <v>41.703000000000003</v>
      </c>
      <c r="BR489" s="2">
        <v>41360</v>
      </c>
      <c r="BS489" s="2">
        <v>969.08910000000003</v>
      </c>
      <c r="BT489" s="2">
        <v>1369.9704999999999</v>
      </c>
      <c r="BU489" s="2">
        <v>899.69767999999999</v>
      </c>
      <c r="BV489" s="2">
        <v>0.11194585999999999</v>
      </c>
      <c r="BW489" s="2">
        <v>1327.49</v>
      </c>
      <c r="BX489" s="2">
        <v>1618.02</v>
      </c>
      <c r="BY489" s="2">
        <v>1.2336564999999999</v>
      </c>
      <c r="BZ489" s="2">
        <v>33.662929830000003</v>
      </c>
      <c r="CA489" s="2">
        <v>5.07</v>
      </c>
      <c r="CB489" s="2">
        <v>5.28</v>
      </c>
      <c r="CC489" s="2">
        <v>4.72</v>
      </c>
      <c r="CD489" s="2">
        <v>4.87</v>
      </c>
      <c r="CE489" s="2">
        <v>5.2</v>
      </c>
      <c r="CF489" s="2">
        <v>5.84</v>
      </c>
      <c r="CG489" s="2">
        <v>5.94</v>
      </c>
      <c r="CH489" s="2">
        <v>7.4</v>
      </c>
      <c r="CI489" s="2">
        <v>8.15</v>
      </c>
      <c r="CJ489" s="2">
        <v>0.21</v>
      </c>
      <c r="CK489" s="2">
        <v>-0.35</v>
      </c>
      <c r="CL489" s="2">
        <v>-0.2</v>
      </c>
      <c r="CM489" s="2">
        <v>0.13</v>
      </c>
      <c r="CN489" s="2">
        <v>0.77</v>
      </c>
      <c r="CO489" s="2">
        <v>0.87</v>
      </c>
      <c r="CP489" s="2">
        <v>2.33</v>
      </c>
      <c r="CQ489" s="2">
        <v>3.08</v>
      </c>
      <c r="CR489" s="2">
        <v>97.326499999999996</v>
      </c>
      <c r="CS489" s="2">
        <v>1.5093000000000001</v>
      </c>
      <c r="CT489" s="2">
        <v>113.2268</v>
      </c>
      <c r="CU489" s="2">
        <v>1.6057999999999999</v>
      </c>
      <c r="CV489" s="2">
        <v>1.4932000000000001</v>
      </c>
      <c r="CW489" s="2">
        <v>133.5</v>
      </c>
      <c r="CX489" s="2">
        <v>132.69999999999999</v>
      </c>
      <c r="CY489" s="2">
        <v>124.1</v>
      </c>
      <c r="CZ489" s="2">
        <v>102.4</v>
      </c>
      <c r="DA489" s="2">
        <v>21.26</v>
      </c>
      <c r="DB489" s="2">
        <v>107.9</v>
      </c>
      <c r="DC489" s="2">
        <v>167.1</v>
      </c>
      <c r="DD489" s="2">
        <v>130.9</v>
      </c>
      <c r="DE489" s="2">
        <v>145.9</v>
      </c>
      <c r="DF489" s="2">
        <v>251.7</v>
      </c>
      <c r="DG489" s="2">
        <v>145</v>
      </c>
      <c r="DH489" s="2">
        <v>126</v>
      </c>
      <c r="DI489" s="2">
        <v>189.3</v>
      </c>
      <c r="DJ489" s="2">
        <v>167.6</v>
      </c>
      <c r="DK489" s="2">
        <v>160.69999999999999</v>
      </c>
      <c r="DL489" s="2">
        <v>162.5</v>
      </c>
      <c r="DM489" s="2">
        <v>76.486000000000004</v>
      </c>
      <c r="DN489" s="2">
        <v>127.71899999999999</v>
      </c>
      <c r="DO489" s="2">
        <v>71.328000000000003</v>
      </c>
      <c r="DP489" s="2">
        <v>71.08</v>
      </c>
      <c r="DQ489" s="2">
        <v>14.78</v>
      </c>
      <c r="DR489" s="2">
        <v>16.829999999999998</v>
      </c>
      <c r="DS489" s="2">
        <v>13.93</v>
      </c>
      <c r="DT489" s="2">
        <v>104.5</v>
      </c>
      <c r="DU489" s="2">
        <v>4226</v>
      </c>
      <c r="DV489" s="2">
        <v>125909.88</v>
      </c>
      <c r="DW489" s="2">
        <v>406497.16</v>
      </c>
      <c r="DX489" s="2">
        <v>1122.8621000000001</v>
      </c>
      <c r="DY489" s="2">
        <v>24.727699999999999</v>
      </c>
    </row>
    <row r="490" spans="1:129" x14ac:dyDescent="0.2">
      <c r="A490" s="2">
        <v>36404</v>
      </c>
      <c r="B490" s="2">
        <v>10508.036</v>
      </c>
      <c r="C490" s="2">
        <v>9159.9</v>
      </c>
      <c r="D490" s="2">
        <v>75.513000000000005</v>
      </c>
      <c r="E490" s="2">
        <v>1100449</v>
      </c>
      <c r="F490" s="2">
        <v>261317</v>
      </c>
      <c r="G490" s="2">
        <v>91.774000000000001</v>
      </c>
      <c r="H490" s="2">
        <v>97.615499999999997</v>
      </c>
      <c r="I490" s="2">
        <v>94.241699999999994</v>
      </c>
      <c r="J490" s="2">
        <v>103.22110000000001</v>
      </c>
      <c r="K490" s="2">
        <v>111.43940000000001</v>
      </c>
      <c r="L490" s="2">
        <v>100.8031</v>
      </c>
      <c r="M490" s="2">
        <v>79.328599999999994</v>
      </c>
      <c r="N490" s="2">
        <v>85.290599999999998</v>
      </c>
      <c r="O490" s="2">
        <v>74.991399999999999</v>
      </c>
      <c r="P490" s="2">
        <v>112.6972</v>
      </c>
      <c r="Q490" s="2">
        <v>94.410300000000007</v>
      </c>
      <c r="R490" s="2">
        <v>91.128299999999996</v>
      </c>
      <c r="S490" s="2">
        <v>82.1023</v>
      </c>
      <c r="T490" s="2">
        <v>79.694699999999997</v>
      </c>
      <c r="U490" s="2">
        <v>4829</v>
      </c>
      <c r="V490" s="2">
        <v>0.81639898600000005</v>
      </c>
      <c r="W490" s="2">
        <v>139622</v>
      </c>
      <c r="X490" s="2">
        <v>133707</v>
      </c>
      <c r="Y490" s="2">
        <v>4.2</v>
      </c>
      <c r="Z490" s="2">
        <v>13.1</v>
      </c>
      <c r="AA490" s="2">
        <v>2611</v>
      </c>
      <c r="AB490" s="2">
        <v>1835</v>
      </c>
      <c r="AC490" s="2">
        <v>1449</v>
      </c>
      <c r="AD490" s="2">
        <v>739</v>
      </c>
      <c r="AE490" s="2">
        <v>709</v>
      </c>
      <c r="AF490" s="2">
        <v>289500</v>
      </c>
      <c r="AG490" s="2">
        <v>129781</v>
      </c>
      <c r="AH490" s="2">
        <v>24485</v>
      </c>
      <c r="AI490" s="2">
        <v>509.6</v>
      </c>
      <c r="AJ490" s="2">
        <v>6613</v>
      </c>
      <c r="AK490" s="2">
        <v>17281</v>
      </c>
      <c r="AL490" s="2">
        <v>10823</v>
      </c>
      <c r="AM490" s="2">
        <v>6458</v>
      </c>
      <c r="AN490" s="2">
        <v>105296</v>
      </c>
      <c r="AO490" s="2">
        <v>25853</v>
      </c>
      <c r="AP490" s="2">
        <v>5874.3</v>
      </c>
      <c r="AQ490" s="2">
        <v>15038.6</v>
      </c>
      <c r="AR490" s="2">
        <v>7770</v>
      </c>
      <c r="AS490" s="2">
        <v>20404</v>
      </c>
      <c r="AT490" s="2">
        <v>40.9</v>
      </c>
      <c r="AU490" s="2">
        <v>4.9000000000000004</v>
      </c>
      <c r="AV490" s="2">
        <v>41.4</v>
      </c>
      <c r="AW490" s="2">
        <v>1635</v>
      </c>
      <c r="AX490" s="2">
        <v>136</v>
      </c>
      <c r="AY490" s="2">
        <v>357</v>
      </c>
      <c r="AZ490" s="2">
        <v>757</v>
      </c>
      <c r="BA490" s="2">
        <v>385</v>
      </c>
      <c r="BB490" s="2">
        <v>1551</v>
      </c>
      <c r="BC490" s="2">
        <v>154</v>
      </c>
      <c r="BD490" s="2">
        <v>336</v>
      </c>
      <c r="BE490" s="2">
        <v>682</v>
      </c>
      <c r="BF490" s="2">
        <v>379</v>
      </c>
      <c r="BG490" s="2">
        <v>120616</v>
      </c>
      <c r="BH490" s="2">
        <v>188910</v>
      </c>
      <c r="BI490" s="2">
        <v>66827</v>
      </c>
      <c r="BJ490" s="2">
        <v>495229</v>
      </c>
      <c r="BK490" s="2">
        <v>1112246</v>
      </c>
      <c r="BL490" s="2">
        <v>1.4</v>
      </c>
      <c r="BM490" s="2">
        <v>1096.5</v>
      </c>
      <c r="BN490" s="2">
        <v>4557.8999999999996</v>
      </c>
      <c r="BO490" s="2">
        <v>2716.3</v>
      </c>
      <c r="BP490" s="2">
        <v>580.197</v>
      </c>
      <c r="BQ490" s="2">
        <v>41.317999999999998</v>
      </c>
      <c r="BR490" s="2">
        <v>40980</v>
      </c>
      <c r="BS490" s="2">
        <v>975.15779999999995</v>
      </c>
      <c r="BT490" s="2">
        <v>1388.9644000000001</v>
      </c>
      <c r="BU490" s="2">
        <v>904.17269999999996</v>
      </c>
      <c r="BV490" s="2">
        <v>0.112106518</v>
      </c>
      <c r="BW490" s="2">
        <v>1318.17</v>
      </c>
      <c r="BX490" s="2">
        <v>1624.13</v>
      </c>
      <c r="BY490" s="2">
        <v>1.2487008500000001</v>
      </c>
      <c r="BZ490" s="2">
        <v>33.007320880000002</v>
      </c>
      <c r="CA490" s="2">
        <v>5.22</v>
      </c>
      <c r="CB490" s="2">
        <v>5.32</v>
      </c>
      <c r="CC490" s="2">
        <v>4.68</v>
      </c>
      <c r="CD490" s="2">
        <v>4.88</v>
      </c>
      <c r="CE490" s="2">
        <v>5.25</v>
      </c>
      <c r="CF490" s="2">
        <v>5.8</v>
      </c>
      <c r="CG490" s="2">
        <v>5.92</v>
      </c>
      <c r="CH490" s="2">
        <v>7.39</v>
      </c>
      <c r="CI490" s="2">
        <v>8.1999999999999993</v>
      </c>
      <c r="CJ490" s="2">
        <v>0.1</v>
      </c>
      <c r="CK490" s="2">
        <v>-0.54</v>
      </c>
      <c r="CL490" s="2">
        <v>-0.34</v>
      </c>
      <c r="CM490" s="2">
        <v>0.03</v>
      </c>
      <c r="CN490" s="2">
        <v>0.57999999999999996</v>
      </c>
      <c r="CO490" s="2">
        <v>0.7</v>
      </c>
      <c r="CP490" s="2">
        <v>2.17</v>
      </c>
      <c r="CQ490" s="2">
        <v>2.98</v>
      </c>
      <c r="CR490" s="2">
        <v>95.998000000000005</v>
      </c>
      <c r="CS490" s="2">
        <v>1.5262</v>
      </c>
      <c r="CT490" s="2">
        <v>106.87520000000001</v>
      </c>
      <c r="CU490" s="2">
        <v>1.6247</v>
      </c>
      <c r="CV490" s="2">
        <v>1.4771000000000001</v>
      </c>
      <c r="CW490" s="2">
        <v>134.5</v>
      </c>
      <c r="CX490" s="2">
        <v>134</v>
      </c>
      <c r="CY490" s="2">
        <v>124.6</v>
      </c>
      <c r="CZ490" s="2">
        <v>106.4</v>
      </c>
      <c r="DA490" s="2">
        <v>23.88</v>
      </c>
      <c r="DB490" s="2">
        <v>110.8</v>
      </c>
      <c r="DC490" s="2">
        <v>167.8</v>
      </c>
      <c r="DD490" s="2">
        <v>131.19999999999999</v>
      </c>
      <c r="DE490" s="2">
        <v>147</v>
      </c>
      <c r="DF490" s="2">
        <v>252.5</v>
      </c>
      <c r="DG490" s="2">
        <v>145.9</v>
      </c>
      <c r="DH490" s="2">
        <v>126.1</v>
      </c>
      <c r="DI490" s="2">
        <v>189.8</v>
      </c>
      <c r="DJ490" s="2">
        <v>168.4</v>
      </c>
      <c r="DK490" s="2">
        <v>161.5</v>
      </c>
      <c r="DL490" s="2">
        <v>163.19999999999999</v>
      </c>
      <c r="DM490" s="2">
        <v>76.754000000000005</v>
      </c>
      <c r="DN490" s="2">
        <v>127.541</v>
      </c>
      <c r="DO490" s="2">
        <v>71.891999999999996</v>
      </c>
      <c r="DP490" s="2">
        <v>71.292000000000002</v>
      </c>
      <c r="DQ490" s="2">
        <v>14.86</v>
      </c>
      <c r="DR490" s="2">
        <v>16.91</v>
      </c>
      <c r="DS490" s="2">
        <v>13.99</v>
      </c>
      <c r="DT490" s="2">
        <v>107.2</v>
      </c>
      <c r="DU490" s="2">
        <v>4240.6000000000004</v>
      </c>
      <c r="DV490" s="2">
        <v>122999.19</v>
      </c>
      <c r="DW490" s="2">
        <v>410375.37</v>
      </c>
      <c r="DX490" s="2">
        <v>1128.1052999999999</v>
      </c>
      <c r="DY490" s="2">
        <v>26.049399999999999</v>
      </c>
    </row>
    <row r="491" spans="1:129" x14ac:dyDescent="0.2">
      <c r="A491" s="2">
        <v>36434</v>
      </c>
      <c r="B491" s="2">
        <v>10578.269</v>
      </c>
      <c r="C491" s="2">
        <v>9227.5</v>
      </c>
      <c r="D491" s="2">
        <v>75.668999999999997</v>
      </c>
      <c r="E491" s="2">
        <v>1110118</v>
      </c>
      <c r="F491" s="2">
        <v>261818</v>
      </c>
      <c r="G491" s="2">
        <v>92.997900000000001</v>
      </c>
      <c r="H491" s="2">
        <v>98.983999999999995</v>
      </c>
      <c r="I491" s="2">
        <v>95.714399999999998</v>
      </c>
      <c r="J491" s="2">
        <v>105.2717</v>
      </c>
      <c r="K491" s="2">
        <v>115.1191</v>
      </c>
      <c r="L491" s="2">
        <v>102.27119999999999</v>
      </c>
      <c r="M491" s="2">
        <v>80.014399999999995</v>
      </c>
      <c r="N491" s="2">
        <v>86.348600000000005</v>
      </c>
      <c r="O491" s="2">
        <v>76.470500000000001</v>
      </c>
      <c r="P491" s="2">
        <v>113.5429</v>
      </c>
      <c r="Q491" s="2">
        <v>95.845100000000002</v>
      </c>
      <c r="R491" s="2">
        <v>89.8035</v>
      </c>
      <c r="S491" s="2">
        <v>82.656300000000002</v>
      </c>
      <c r="T491" s="2">
        <v>80.563199999999995</v>
      </c>
      <c r="U491" s="2">
        <v>5045</v>
      </c>
      <c r="V491" s="2">
        <v>0.87313949499999999</v>
      </c>
      <c r="W491" s="2">
        <v>139771</v>
      </c>
      <c r="X491" s="2">
        <v>133993</v>
      </c>
      <c r="Y491" s="2">
        <v>4.0999999999999996</v>
      </c>
      <c r="Z491" s="2">
        <v>13.3</v>
      </c>
      <c r="AA491" s="2">
        <v>2536</v>
      </c>
      <c r="AB491" s="2">
        <v>1847</v>
      </c>
      <c r="AC491" s="2">
        <v>1438</v>
      </c>
      <c r="AD491" s="2">
        <v>713</v>
      </c>
      <c r="AE491" s="2">
        <v>724</v>
      </c>
      <c r="AF491" s="2">
        <v>290400</v>
      </c>
      <c r="AG491" s="2">
        <v>130190</v>
      </c>
      <c r="AH491" s="2">
        <v>24505</v>
      </c>
      <c r="AI491" s="2">
        <v>510.9</v>
      </c>
      <c r="AJ491" s="2">
        <v>6640</v>
      </c>
      <c r="AK491" s="2">
        <v>17272</v>
      </c>
      <c r="AL491" s="2">
        <v>10819</v>
      </c>
      <c r="AM491" s="2">
        <v>6453</v>
      </c>
      <c r="AN491" s="2">
        <v>105685</v>
      </c>
      <c r="AO491" s="2">
        <v>25911</v>
      </c>
      <c r="AP491" s="2">
        <v>5880.7</v>
      </c>
      <c r="AQ491" s="2">
        <v>15079.8</v>
      </c>
      <c r="AR491" s="2">
        <v>7771</v>
      </c>
      <c r="AS491" s="2">
        <v>20457</v>
      </c>
      <c r="AT491" s="2">
        <v>40.9</v>
      </c>
      <c r="AU491" s="2">
        <v>4.9000000000000004</v>
      </c>
      <c r="AV491" s="2">
        <v>41.4</v>
      </c>
      <c r="AW491" s="2">
        <v>1608</v>
      </c>
      <c r="AX491" s="2">
        <v>138</v>
      </c>
      <c r="AY491" s="2">
        <v>389</v>
      </c>
      <c r="AZ491" s="2">
        <v>719</v>
      </c>
      <c r="BA491" s="2">
        <v>362</v>
      </c>
      <c r="BB491" s="2">
        <v>1649</v>
      </c>
      <c r="BC491" s="2">
        <v>146</v>
      </c>
      <c r="BD491" s="2">
        <v>343</v>
      </c>
      <c r="BE491" s="2">
        <v>772</v>
      </c>
      <c r="BF491" s="2">
        <v>388</v>
      </c>
      <c r="BG491" s="2">
        <v>122864</v>
      </c>
      <c r="BH491" s="2">
        <v>194547</v>
      </c>
      <c r="BI491" s="2">
        <v>65730</v>
      </c>
      <c r="BJ491" s="2">
        <v>499687</v>
      </c>
      <c r="BK491" s="2">
        <v>1115766</v>
      </c>
      <c r="BL491" s="2">
        <v>1.39</v>
      </c>
      <c r="BM491" s="2">
        <v>1103.3</v>
      </c>
      <c r="BN491" s="2">
        <v>4581.6000000000004</v>
      </c>
      <c r="BO491" s="2">
        <v>2725.5</v>
      </c>
      <c r="BP491" s="2">
        <v>589.803</v>
      </c>
      <c r="BQ491" s="2">
        <v>40.729999999999997</v>
      </c>
      <c r="BR491" s="2">
        <v>40449</v>
      </c>
      <c r="BS491" s="2">
        <v>978.24009999999998</v>
      </c>
      <c r="BT491" s="2">
        <v>1411.6168</v>
      </c>
      <c r="BU491" s="2">
        <v>909.14029000000005</v>
      </c>
      <c r="BV491" s="2">
        <v>0.111795122</v>
      </c>
      <c r="BW491" s="2">
        <v>1300.01</v>
      </c>
      <c r="BX491" s="2">
        <v>1598.37</v>
      </c>
      <c r="BY491" s="2">
        <v>1.266656923</v>
      </c>
      <c r="BZ491" s="2">
        <v>32.167712109999997</v>
      </c>
      <c r="CA491" s="2">
        <v>5.2</v>
      </c>
      <c r="CB491" s="2">
        <v>5.93</v>
      </c>
      <c r="CC491" s="2">
        <v>4.8600000000000003</v>
      </c>
      <c r="CD491" s="2">
        <v>4.9800000000000004</v>
      </c>
      <c r="CE491" s="2">
        <v>5.43</v>
      </c>
      <c r="CF491" s="2">
        <v>6.03</v>
      </c>
      <c r="CG491" s="2">
        <v>6.11</v>
      </c>
      <c r="CH491" s="2">
        <v>7.55</v>
      </c>
      <c r="CI491" s="2">
        <v>8.3800000000000008</v>
      </c>
      <c r="CJ491" s="2">
        <v>0.73</v>
      </c>
      <c r="CK491" s="2">
        <v>-0.34</v>
      </c>
      <c r="CL491" s="2">
        <v>-0.22</v>
      </c>
      <c r="CM491" s="2">
        <v>0.23</v>
      </c>
      <c r="CN491" s="2">
        <v>0.83</v>
      </c>
      <c r="CO491" s="2">
        <v>0.91</v>
      </c>
      <c r="CP491" s="2">
        <v>2.35</v>
      </c>
      <c r="CQ491" s="2">
        <v>3.18</v>
      </c>
      <c r="CR491" s="2">
        <v>94.964799999999997</v>
      </c>
      <c r="CS491" s="2">
        <v>1.4896</v>
      </c>
      <c r="CT491" s="2">
        <v>105.965</v>
      </c>
      <c r="CU491" s="2">
        <v>1.6572</v>
      </c>
      <c r="CV491" s="2">
        <v>1.4776</v>
      </c>
      <c r="CW491" s="2">
        <v>134.4</v>
      </c>
      <c r="CX491" s="2">
        <v>133.80000000000001</v>
      </c>
      <c r="CY491" s="2">
        <v>124.9</v>
      </c>
      <c r="CZ491" s="2">
        <v>103.8</v>
      </c>
      <c r="DA491" s="2">
        <v>22.64</v>
      </c>
      <c r="DB491" s="2">
        <v>112.5</v>
      </c>
      <c r="DC491" s="2">
        <v>168.1</v>
      </c>
      <c r="DD491" s="2">
        <v>131.4</v>
      </c>
      <c r="DE491" s="2">
        <v>147.6</v>
      </c>
      <c r="DF491" s="2">
        <v>253.1</v>
      </c>
      <c r="DG491" s="2">
        <v>146.1</v>
      </c>
      <c r="DH491" s="2">
        <v>126.1</v>
      </c>
      <c r="DI491" s="2">
        <v>190.2</v>
      </c>
      <c r="DJ491" s="2">
        <v>168.7</v>
      </c>
      <c r="DK491" s="2">
        <v>161.9</v>
      </c>
      <c r="DL491" s="2">
        <v>163.5</v>
      </c>
      <c r="DM491" s="2">
        <v>76.876000000000005</v>
      </c>
      <c r="DN491" s="2">
        <v>127.306</v>
      </c>
      <c r="DO491" s="2">
        <v>71.965999999999994</v>
      </c>
      <c r="DP491" s="2">
        <v>71.471999999999994</v>
      </c>
      <c r="DQ491" s="2">
        <v>14.88</v>
      </c>
      <c r="DR491" s="2">
        <v>16.989999999999998</v>
      </c>
      <c r="DS491" s="2">
        <v>13.99</v>
      </c>
      <c r="DT491" s="2">
        <v>103.2</v>
      </c>
      <c r="DU491" s="2">
        <v>4272.1000000000004</v>
      </c>
      <c r="DV491" s="2">
        <v>124076.55</v>
      </c>
      <c r="DW491" s="2">
        <v>412326.65</v>
      </c>
      <c r="DX491" s="2">
        <v>1135.9996000000001</v>
      </c>
      <c r="DY491" s="2">
        <v>25.37</v>
      </c>
    </row>
    <row r="492" spans="1:129" x14ac:dyDescent="0.2">
      <c r="A492" s="2">
        <v>36465</v>
      </c>
      <c r="B492" s="2">
        <v>10657.501</v>
      </c>
      <c r="C492" s="2">
        <v>9307.5</v>
      </c>
      <c r="D492" s="2">
        <v>76.025999999999996</v>
      </c>
      <c r="E492" s="2">
        <v>1115856</v>
      </c>
      <c r="F492" s="2">
        <v>264965</v>
      </c>
      <c r="G492" s="2">
        <v>93.437100000000001</v>
      </c>
      <c r="H492" s="2">
        <v>99.026700000000005</v>
      </c>
      <c r="I492" s="2">
        <v>95.580799999999996</v>
      </c>
      <c r="J492" s="2">
        <v>105.1538</v>
      </c>
      <c r="K492" s="2">
        <v>114.2516</v>
      </c>
      <c r="L492" s="2">
        <v>102.43380000000001</v>
      </c>
      <c r="M492" s="2">
        <v>80.003699999999995</v>
      </c>
      <c r="N492" s="2">
        <v>87.25</v>
      </c>
      <c r="O492" s="2">
        <v>77.444000000000003</v>
      </c>
      <c r="P492" s="2">
        <v>114.7782</v>
      </c>
      <c r="Q492" s="2">
        <v>96.439300000000003</v>
      </c>
      <c r="R492" s="2">
        <v>85.373599999999996</v>
      </c>
      <c r="S492" s="2">
        <v>81.072800000000001</v>
      </c>
      <c r="T492" s="2">
        <v>80.722099999999998</v>
      </c>
      <c r="U492" s="2">
        <v>5011</v>
      </c>
      <c r="V492" s="2">
        <v>0.87666200100000002</v>
      </c>
      <c r="W492" s="2">
        <v>140025</v>
      </c>
      <c r="X492" s="2">
        <v>134309</v>
      </c>
      <c r="Y492" s="2">
        <v>4.0999999999999996</v>
      </c>
      <c r="Z492" s="2">
        <v>12.9</v>
      </c>
      <c r="AA492" s="2">
        <v>2562</v>
      </c>
      <c r="AB492" s="2">
        <v>1775</v>
      </c>
      <c r="AC492" s="2">
        <v>1378</v>
      </c>
      <c r="AD492" s="2">
        <v>697</v>
      </c>
      <c r="AE492" s="2">
        <v>682</v>
      </c>
      <c r="AF492" s="2">
        <v>281750</v>
      </c>
      <c r="AG492" s="2">
        <v>130479</v>
      </c>
      <c r="AH492" s="2">
        <v>24561</v>
      </c>
      <c r="AI492" s="2">
        <v>511.5</v>
      </c>
      <c r="AJ492" s="2">
        <v>6687</v>
      </c>
      <c r="AK492" s="2">
        <v>17282</v>
      </c>
      <c r="AL492" s="2">
        <v>10825</v>
      </c>
      <c r="AM492" s="2">
        <v>6457</v>
      </c>
      <c r="AN492" s="2">
        <v>105918</v>
      </c>
      <c r="AO492" s="2">
        <v>25950</v>
      </c>
      <c r="AP492" s="2">
        <v>5894.1</v>
      </c>
      <c r="AQ492" s="2">
        <v>15092.9</v>
      </c>
      <c r="AR492" s="2">
        <v>7774</v>
      </c>
      <c r="AS492" s="2">
        <v>20496</v>
      </c>
      <c r="AT492" s="2">
        <v>41</v>
      </c>
      <c r="AU492" s="2">
        <v>4.9000000000000004</v>
      </c>
      <c r="AV492" s="2">
        <v>41.4</v>
      </c>
      <c r="AW492" s="2">
        <v>1648</v>
      </c>
      <c r="AX492" s="2">
        <v>149</v>
      </c>
      <c r="AY492" s="2">
        <v>367</v>
      </c>
      <c r="AZ492" s="2">
        <v>723</v>
      </c>
      <c r="BA492" s="2">
        <v>409</v>
      </c>
      <c r="BB492" s="2">
        <v>1672</v>
      </c>
      <c r="BC492" s="2">
        <v>169</v>
      </c>
      <c r="BD492" s="2">
        <v>378</v>
      </c>
      <c r="BE492" s="2">
        <v>737</v>
      </c>
      <c r="BF492" s="2">
        <v>388</v>
      </c>
      <c r="BG492" s="2">
        <v>121288</v>
      </c>
      <c r="BH492" s="2">
        <v>186597</v>
      </c>
      <c r="BI492" s="2">
        <v>64522</v>
      </c>
      <c r="BJ492" s="2">
        <v>498501</v>
      </c>
      <c r="BK492" s="2">
        <v>1128337</v>
      </c>
      <c r="BL492" s="2">
        <v>1.39</v>
      </c>
      <c r="BM492" s="2">
        <v>1110.7</v>
      </c>
      <c r="BN492" s="2">
        <v>4600.6000000000004</v>
      </c>
      <c r="BO492" s="2">
        <v>2731.9</v>
      </c>
      <c r="BP492" s="2">
        <v>604.23699999999997</v>
      </c>
      <c r="BQ492" s="2">
        <v>40.969000000000001</v>
      </c>
      <c r="BR492" s="2">
        <v>40734</v>
      </c>
      <c r="BS492" s="2">
        <v>1000.2929</v>
      </c>
      <c r="BT492" s="2">
        <v>1424.9519</v>
      </c>
      <c r="BU492" s="2">
        <v>915.23258999999996</v>
      </c>
      <c r="BV492" s="2">
        <v>0.111611008</v>
      </c>
      <c r="BW492" s="2">
        <v>1391</v>
      </c>
      <c r="BX492" s="2">
        <v>1703.89</v>
      </c>
      <c r="BY492" s="2">
        <v>1.184279895</v>
      </c>
      <c r="BZ492" s="2">
        <v>33.948771030000003</v>
      </c>
      <c r="CA492" s="2">
        <v>5.42</v>
      </c>
      <c r="CB492" s="2">
        <v>5.85</v>
      </c>
      <c r="CC492" s="2">
        <v>5.07</v>
      </c>
      <c r="CD492" s="2">
        <v>5.2</v>
      </c>
      <c r="CE492" s="2">
        <v>5.55</v>
      </c>
      <c r="CF492" s="2">
        <v>5.97</v>
      </c>
      <c r="CG492" s="2">
        <v>6.03</v>
      </c>
      <c r="CH492" s="2">
        <v>7.36</v>
      </c>
      <c r="CI492" s="2">
        <v>8.15</v>
      </c>
      <c r="CJ492" s="2">
        <v>0.43</v>
      </c>
      <c r="CK492" s="2">
        <v>-0.35</v>
      </c>
      <c r="CL492" s="2">
        <v>-0.22</v>
      </c>
      <c r="CM492" s="2">
        <v>0.13</v>
      </c>
      <c r="CN492" s="2">
        <v>0.55000000000000004</v>
      </c>
      <c r="CO492" s="2">
        <v>0.61</v>
      </c>
      <c r="CP492" s="2">
        <v>1.94</v>
      </c>
      <c r="CQ492" s="2">
        <v>2.73</v>
      </c>
      <c r="CR492" s="2">
        <v>95.965699999999998</v>
      </c>
      <c r="CS492" s="2">
        <v>1.5543</v>
      </c>
      <c r="CT492" s="2">
        <v>104.6485</v>
      </c>
      <c r="CU492" s="2">
        <v>1.6205000000000001</v>
      </c>
      <c r="CV492" s="2">
        <v>1.4674</v>
      </c>
      <c r="CW492" s="2">
        <v>134.9</v>
      </c>
      <c r="CX492" s="2">
        <v>134.4</v>
      </c>
      <c r="CY492" s="2">
        <v>125.4</v>
      </c>
      <c r="CZ492" s="2">
        <v>109.7</v>
      </c>
      <c r="DA492" s="2">
        <v>24.97</v>
      </c>
      <c r="DB492" s="2">
        <v>113.8</v>
      </c>
      <c r="DC492" s="2">
        <v>168.4</v>
      </c>
      <c r="DD492" s="2">
        <v>131</v>
      </c>
      <c r="DE492" s="2">
        <v>147.5</v>
      </c>
      <c r="DF492" s="2">
        <v>253.9</v>
      </c>
      <c r="DG492" s="2">
        <v>145.9</v>
      </c>
      <c r="DH492" s="2">
        <v>125.8</v>
      </c>
      <c r="DI492" s="2">
        <v>190.9</v>
      </c>
      <c r="DJ492" s="2">
        <v>168.9</v>
      </c>
      <c r="DK492" s="2">
        <v>162</v>
      </c>
      <c r="DL492" s="2">
        <v>163.69999999999999</v>
      </c>
      <c r="DM492" s="2">
        <v>76.942999999999998</v>
      </c>
      <c r="DN492" s="2">
        <v>127.018</v>
      </c>
      <c r="DO492" s="2">
        <v>71.87</v>
      </c>
      <c r="DP492" s="2">
        <v>71.638999999999996</v>
      </c>
      <c r="DQ492" s="2">
        <v>14.9</v>
      </c>
      <c r="DR492" s="2">
        <v>16.989999999999998</v>
      </c>
      <c r="DS492" s="2">
        <v>14.01</v>
      </c>
      <c r="DT492" s="2">
        <v>107.2</v>
      </c>
      <c r="DU492" s="2">
        <v>4304.3</v>
      </c>
      <c r="DV492" s="2">
        <v>125817.59</v>
      </c>
      <c r="DW492" s="2">
        <v>415133.96</v>
      </c>
      <c r="DX492" s="2">
        <v>1131.1849</v>
      </c>
      <c r="DY492" s="2">
        <v>22.229500000000002</v>
      </c>
    </row>
    <row r="493" spans="1:129" x14ac:dyDescent="0.2">
      <c r="A493" s="2">
        <v>36495</v>
      </c>
      <c r="B493" s="2">
        <v>10747.925999999999</v>
      </c>
      <c r="C493" s="2">
        <v>9393.4</v>
      </c>
      <c r="D493" s="2">
        <v>77.03</v>
      </c>
      <c r="E493" s="2">
        <v>1120689</v>
      </c>
      <c r="F493" s="2">
        <v>269863</v>
      </c>
      <c r="G493" s="2">
        <v>94.159300000000002</v>
      </c>
      <c r="H493" s="2">
        <v>99.898200000000003</v>
      </c>
      <c r="I493" s="2">
        <v>96.4392</v>
      </c>
      <c r="J493" s="2">
        <v>106.28230000000001</v>
      </c>
      <c r="K493" s="2">
        <v>114.2559</v>
      </c>
      <c r="L493" s="2">
        <v>103.986</v>
      </c>
      <c r="M493" s="2">
        <v>80.634200000000007</v>
      </c>
      <c r="N493" s="2">
        <v>87.8005</v>
      </c>
      <c r="O493" s="2">
        <v>78.038799999999995</v>
      </c>
      <c r="P493" s="2">
        <v>114.92359999999999</v>
      </c>
      <c r="Q493" s="2">
        <v>97.094999999999999</v>
      </c>
      <c r="R493" s="2">
        <v>87.820999999999998</v>
      </c>
      <c r="S493" s="2">
        <v>81.427800000000005</v>
      </c>
      <c r="T493" s="2">
        <v>80.933099999999996</v>
      </c>
      <c r="U493" s="2">
        <v>5105</v>
      </c>
      <c r="V493" s="2">
        <v>0.90306032199999997</v>
      </c>
      <c r="W493" s="2">
        <v>140177</v>
      </c>
      <c r="X493" s="2">
        <v>134523</v>
      </c>
      <c r="Y493" s="2">
        <v>4</v>
      </c>
      <c r="Z493" s="2">
        <v>12.9</v>
      </c>
      <c r="AA493" s="2">
        <v>2642</v>
      </c>
      <c r="AB493" s="2">
        <v>1614</v>
      </c>
      <c r="AC493" s="2">
        <v>1375</v>
      </c>
      <c r="AD493" s="2">
        <v>696</v>
      </c>
      <c r="AE493" s="2">
        <v>680</v>
      </c>
      <c r="AF493" s="2">
        <v>278500</v>
      </c>
      <c r="AG493" s="2">
        <v>130786</v>
      </c>
      <c r="AH493" s="2">
        <v>24582</v>
      </c>
      <c r="AI493" s="2">
        <v>512.29999999999995</v>
      </c>
      <c r="AJ493" s="2">
        <v>6709</v>
      </c>
      <c r="AK493" s="2">
        <v>17280</v>
      </c>
      <c r="AL493" s="2">
        <v>10831</v>
      </c>
      <c r="AM493" s="2">
        <v>6449</v>
      </c>
      <c r="AN493" s="2">
        <v>106204</v>
      </c>
      <c r="AO493" s="2">
        <v>26044</v>
      </c>
      <c r="AP493" s="2">
        <v>5903.5</v>
      </c>
      <c r="AQ493" s="2">
        <v>15165.2</v>
      </c>
      <c r="AR493" s="2">
        <v>7775</v>
      </c>
      <c r="AS493" s="2">
        <v>20540</v>
      </c>
      <c r="AT493" s="2">
        <v>40.799999999999997</v>
      </c>
      <c r="AU493" s="2">
        <v>4.9000000000000004</v>
      </c>
      <c r="AV493" s="2">
        <v>41.4</v>
      </c>
      <c r="AW493" s="2">
        <v>1708</v>
      </c>
      <c r="AX493" s="2">
        <v>152</v>
      </c>
      <c r="AY493" s="2">
        <v>377</v>
      </c>
      <c r="AZ493" s="2">
        <v>790</v>
      </c>
      <c r="BA493" s="2">
        <v>389</v>
      </c>
      <c r="BB493" s="2">
        <v>1683</v>
      </c>
      <c r="BC493" s="2">
        <v>174</v>
      </c>
      <c r="BD493" s="2">
        <v>362</v>
      </c>
      <c r="BE493" s="2">
        <v>746</v>
      </c>
      <c r="BF493" s="2">
        <v>401</v>
      </c>
      <c r="BG493" s="2">
        <v>121308</v>
      </c>
      <c r="BH493" s="2">
        <v>196344</v>
      </c>
      <c r="BI493" s="2">
        <v>69654</v>
      </c>
      <c r="BJ493" s="2">
        <v>505667</v>
      </c>
      <c r="BK493" s="2">
        <v>1137260</v>
      </c>
      <c r="BL493" s="2">
        <v>1.39</v>
      </c>
      <c r="BM493" s="2">
        <v>1122.2</v>
      </c>
      <c r="BN493" s="2">
        <v>4628.1000000000004</v>
      </c>
      <c r="BO493" s="2">
        <v>2741.8</v>
      </c>
      <c r="BP493" s="2">
        <v>628.12099999999998</v>
      </c>
      <c r="BQ493" s="2">
        <v>41.651000000000003</v>
      </c>
      <c r="BR493" s="2">
        <v>41331</v>
      </c>
      <c r="BS493" s="2">
        <v>1001.049</v>
      </c>
      <c r="BT493" s="2">
        <v>1460.1569999999999</v>
      </c>
      <c r="BU493" s="2">
        <v>920.40949000000001</v>
      </c>
      <c r="BV493" s="2">
        <v>0.11103049500000001</v>
      </c>
      <c r="BW493" s="2">
        <v>1428.68</v>
      </c>
      <c r="BX493" s="2">
        <v>1784.25</v>
      </c>
      <c r="BY493" s="2">
        <v>1.1535123329999999</v>
      </c>
      <c r="BZ493" s="2">
        <v>34.314404600000003</v>
      </c>
      <c r="CA493" s="2">
        <v>5.3</v>
      </c>
      <c r="CB493" s="2">
        <v>5.93</v>
      </c>
      <c r="CC493" s="2">
        <v>5.2</v>
      </c>
      <c r="CD493" s="2">
        <v>5.44</v>
      </c>
      <c r="CE493" s="2">
        <v>5.84</v>
      </c>
      <c r="CF493" s="2">
        <v>6.19</v>
      </c>
      <c r="CG493" s="2">
        <v>6.28</v>
      </c>
      <c r="CH493" s="2">
        <v>7.55</v>
      </c>
      <c r="CI493" s="2">
        <v>8.19</v>
      </c>
      <c r="CJ493" s="2">
        <v>0.63</v>
      </c>
      <c r="CK493" s="2">
        <v>-0.1</v>
      </c>
      <c r="CL493" s="2">
        <v>0.14000000000000001</v>
      </c>
      <c r="CM493" s="2">
        <v>0.54</v>
      </c>
      <c r="CN493" s="2">
        <v>0.89</v>
      </c>
      <c r="CO493" s="2">
        <v>0.98</v>
      </c>
      <c r="CP493" s="2">
        <v>2.25</v>
      </c>
      <c r="CQ493" s="2">
        <v>2.89</v>
      </c>
      <c r="CR493" s="2">
        <v>96.371899999999997</v>
      </c>
      <c r="CS493" s="2">
        <v>1.5841000000000001</v>
      </c>
      <c r="CT493" s="2">
        <v>102.5843</v>
      </c>
      <c r="CU493" s="2">
        <v>1.6132</v>
      </c>
      <c r="CV493" s="2">
        <v>1.4722</v>
      </c>
      <c r="CW493" s="2">
        <v>135.19999999999999</v>
      </c>
      <c r="CX493" s="2">
        <v>134.80000000000001</v>
      </c>
      <c r="CY493" s="2">
        <v>125.8</v>
      </c>
      <c r="CZ493" s="2">
        <v>104.4</v>
      </c>
      <c r="DA493" s="2">
        <v>26.08</v>
      </c>
      <c r="DB493" s="2">
        <v>115.7</v>
      </c>
      <c r="DC493" s="2">
        <v>168.8</v>
      </c>
      <c r="DD493" s="2">
        <v>131.30000000000001</v>
      </c>
      <c r="DE493" s="2">
        <v>148.80000000000001</v>
      </c>
      <c r="DF493" s="2">
        <v>254.9</v>
      </c>
      <c r="DG493" s="2">
        <v>146.5</v>
      </c>
      <c r="DH493" s="2">
        <v>125.5</v>
      </c>
      <c r="DI493" s="2">
        <v>191.2</v>
      </c>
      <c r="DJ493" s="2">
        <v>169.4</v>
      </c>
      <c r="DK493" s="2">
        <v>162.5</v>
      </c>
      <c r="DL493" s="2">
        <v>164.1</v>
      </c>
      <c r="DM493" s="2">
        <v>77.128</v>
      </c>
      <c r="DN493" s="2">
        <v>126.58199999999999</v>
      </c>
      <c r="DO493" s="2">
        <v>72.338999999999999</v>
      </c>
      <c r="DP493" s="2">
        <v>71.793000000000006</v>
      </c>
      <c r="DQ493" s="2">
        <v>14.95</v>
      </c>
      <c r="DR493" s="2">
        <v>17.059999999999999</v>
      </c>
      <c r="DS493" s="2">
        <v>14.06</v>
      </c>
      <c r="DT493" s="2">
        <v>105.4</v>
      </c>
      <c r="DU493" s="2">
        <v>4342.1000000000004</v>
      </c>
      <c r="DV493" s="2">
        <v>129246.47</v>
      </c>
      <c r="DW493" s="2">
        <v>418351.44</v>
      </c>
      <c r="DX493" s="2">
        <v>1144.8485000000001</v>
      </c>
      <c r="DY493" s="2">
        <v>23.221299999999999</v>
      </c>
    </row>
    <row r="494" spans="1:129" x14ac:dyDescent="0.2">
      <c r="A494" s="2">
        <v>36526</v>
      </c>
      <c r="B494" s="2">
        <v>10855.813</v>
      </c>
      <c r="C494" s="2">
        <v>9496.2000000000007</v>
      </c>
      <c r="D494" s="2">
        <v>76.772000000000006</v>
      </c>
      <c r="E494" s="2">
        <v>1129614</v>
      </c>
      <c r="F494" s="2">
        <v>268044</v>
      </c>
      <c r="G494" s="2">
        <v>94.175799999999995</v>
      </c>
      <c r="H494" s="2">
        <v>99.732299999999995</v>
      </c>
      <c r="I494" s="2">
        <v>96.111500000000007</v>
      </c>
      <c r="J494" s="2">
        <v>105.0059</v>
      </c>
      <c r="K494" s="2">
        <v>116.37690000000001</v>
      </c>
      <c r="L494" s="2">
        <v>101.4712</v>
      </c>
      <c r="M494" s="2">
        <v>81.974699999999999</v>
      </c>
      <c r="N494" s="2">
        <v>88.028000000000006</v>
      </c>
      <c r="O494" s="2">
        <v>79.076099999999997</v>
      </c>
      <c r="P494" s="2">
        <v>113.8339</v>
      </c>
      <c r="Q494" s="2">
        <v>97.203100000000006</v>
      </c>
      <c r="R494" s="2">
        <v>87.249200000000002</v>
      </c>
      <c r="S494" s="2">
        <v>78.988</v>
      </c>
      <c r="T494" s="2">
        <v>80.688599999999994</v>
      </c>
      <c r="U494" s="2">
        <v>5386</v>
      </c>
      <c r="V494" s="2">
        <v>0.94358794700000004</v>
      </c>
      <c r="W494" s="2">
        <v>142267</v>
      </c>
      <c r="X494" s="2">
        <v>136559</v>
      </c>
      <c r="Y494" s="2">
        <v>4</v>
      </c>
      <c r="Z494" s="2">
        <v>13.1</v>
      </c>
      <c r="AA494" s="2">
        <v>2541</v>
      </c>
      <c r="AB494" s="2">
        <v>1749</v>
      </c>
      <c r="AC494" s="2">
        <v>1380</v>
      </c>
      <c r="AD494" s="2">
        <v>659</v>
      </c>
      <c r="AE494" s="2">
        <v>721</v>
      </c>
      <c r="AF494" s="2">
        <v>288400</v>
      </c>
      <c r="AG494" s="2">
        <v>131020</v>
      </c>
      <c r="AH494" s="2">
        <v>24628</v>
      </c>
      <c r="AI494" s="2">
        <v>511.3</v>
      </c>
      <c r="AJ494" s="2">
        <v>6752</v>
      </c>
      <c r="AK494" s="2">
        <v>17284</v>
      </c>
      <c r="AL494" s="2">
        <v>10845</v>
      </c>
      <c r="AM494" s="2">
        <v>6439</v>
      </c>
      <c r="AN494" s="2">
        <v>106392</v>
      </c>
      <c r="AO494" s="2">
        <v>26075</v>
      </c>
      <c r="AP494" s="2">
        <v>5907.9</v>
      </c>
      <c r="AQ494" s="2">
        <v>15183.9</v>
      </c>
      <c r="AR494" s="2">
        <v>7770</v>
      </c>
      <c r="AS494" s="2">
        <v>20571</v>
      </c>
      <c r="AT494" s="2">
        <v>40.9</v>
      </c>
      <c r="AU494" s="2">
        <v>4.9000000000000004</v>
      </c>
      <c r="AV494" s="2">
        <v>41.5</v>
      </c>
      <c r="AW494" s="2">
        <v>1636</v>
      </c>
      <c r="AX494" s="2">
        <v>163</v>
      </c>
      <c r="AY494" s="2">
        <v>316</v>
      </c>
      <c r="AZ494" s="2">
        <v>779</v>
      </c>
      <c r="BA494" s="2">
        <v>378</v>
      </c>
      <c r="BB494" s="2">
        <v>1727</v>
      </c>
      <c r="BC494" s="2">
        <v>192</v>
      </c>
      <c r="BD494" s="2">
        <v>377</v>
      </c>
      <c r="BE494" s="2">
        <v>726</v>
      </c>
      <c r="BF494" s="2">
        <v>432</v>
      </c>
      <c r="BG494" s="2">
        <v>124292</v>
      </c>
      <c r="BH494" s="2">
        <v>201360</v>
      </c>
      <c r="BI494" s="2">
        <v>69082</v>
      </c>
      <c r="BJ494" s="2">
        <v>510599</v>
      </c>
      <c r="BK494" s="2">
        <v>1140023</v>
      </c>
      <c r="BL494" s="2">
        <v>1.38</v>
      </c>
      <c r="BM494" s="2">
        <v>1122.2</v>
      </c>
      <c r="BN494" s="2">
        <v>4656.3</v>
      </c>
      <c r="BO494" s="2">
        <v>2750.3</v>
      </c>
      <c r="BP494" s="2">
        <v>618.60299999999995</v>
      </c>
      <c r="BQ494" s="2">
        <v>44.228999999999999</v>
      </c>
      <c r="BR494" s="2">
        <v>43855</v>
      </c>
      <c r="BS494" s="2">
        <v>1003.6327</v>
      </c>
      <c r="BT494" s="2">
        <v>1480.8523</v>
      </c>
      <c r="BU494" s="2">
        <v>923.67363</v>
      </c>
      <c r="BV494" s="2">
        <v>0.110003052</v>
      </c>
      <c r="BW494" s="2">
        <v>1425.59</v>
      </c>
      <c r="BX494" s="2">
        <v>1788.76</v>
      </c>
      <c r="BY494" s="2">
        <v>1.1625595950000001</v>
      </c>
      <c r="BZ494" s="2">
        <v>33.505193460000001</v>
      </c>
      <c r="CA494" s="2">
        <v>5.45</v>
      </c>
      <c r="CB494" s="2">
        <v>5.81</v>
      </c>
      <c r="CC494" s="2">
        <v>5.32</v>
      </c>
      <c r="CD494" s="2">
        <v>5.5</v>
      </c>
      <c r="CE494" s="2">
        <v>6.12</v>
      </c>
      <c r="CF494" s="2">
        <v>6.58</v>
      </c>
      <c r="CG494" s="2">
        <v>6.66</v>
      </c>
      <c r="CH494" s="2">
        <v>7.78</v>
      </c>
      <c r="CI494" s="2">
        <v>8.33</v>
      </c>
      <c r="CJ494" s="2">
        <v>0.36</v>
      </c>
      <c r="CK494" s="2">
        <v>-0.13</v>
      </c>
      <c r="CL494" s="2">
        <v>0.05</v>
      </c>
      <c r="CM494" s="2">
        <v>0.67</v>
      </c>
      <c r="CN494" s="2">
        <v>1.1299999999999999</v>
      </c>
      <c r="CO494" s="2">
        <v>1.21</v>
      </c>
      <c r="CP494" s="2">
        <v>2.33</v>
      </c>
      <c r="CQ494" s="2">
        <v>2.88</v>
      </c>
      <c r="CR494" s="2">
        <v>96.2136</v>
      </c>
      <c r="CS494" s="2">
        <v>1.5903</v>
      </c>
      <c r="CT494" s="2">
        <v>105.29600000000001</v>
      </c>
      <c r="CU494" s="2">
        <v>1.6404000000000001</v>
      </c>
      <c r="CV494" s="2">
        <v>1.4486000000000001</v>
      </c>
      <c r="CW494" s="2">
        <v>135.19999999999999</v>
      </c>
      <c r="CX494" s="2">
        <v>134.69999999999999</v>
      </c>
      <c r="CY494" s="2">
        <v>126.4</v>
      </c>
      <c r="CZ494" s="2">
        <v>106.8</v>
      </c>
      <c r="DA494" s="2">
        <v>27.18</v>
      </c>
      <c r="DB494" s="2">
        <v>119.7</v>
      </c>
      <c r="DC494" s="2">
        <v>169.3</v>
      </c>
      <c r="DD494" s="2">
        <v>130.69999999999999</v>
      </c>
      <c r="DE494" s="2">
        <v>149.1</v>
      </c>
      <c r="DF494" s="2">
        <v>255.6</v>
      </c>
      <c r="DG494" s="2">
        <v>146.69999999999999</v>
      </c>
      <c r="DH494" s="2">
        <v>125.3</v>
      </c>
      <c r="DI494" s="2">
        <v>192</v>
      </c>
      <c r="DJ494" s="2">
        <v>170</v>
      </c>
      <c r="DK494" s="2">
        <v>162.80000000000001</v>
      </c>
      <c r="DL494" s="2">
        <v>164.6</v>
      </c>
      <c r="DM494" s="2">
        <v>77.347999999999999</v>
      </c>
      <c r="DN494" s="2">
        <v>126.53100000000001</v>
      </c>
      <c r="DO494" s="2">
        <v>72.498000000000005</v>
      </c>
      <c r="DP494" s="2">
        <v>72.063999999999993</v>
      </c>
      <c r="DQ494" s="2">
        <v>15.02</v>
      </c>
      <c r="DR494" s="2">
        <v>17.11</v>
      </c>
      <c r="DS494" s="2">
        <v>14.13</v>
      </c>
      <c r="DT494" s="2">
        <v>112</v>
      </c>
      <c r="DU494" s="2">
        <v>4380</v>
      </c>
      <c r="DV494" s="2">
        <v>132467.09</v>
      </c>
      <c r="DW494" s="2">
        <v>421056.34</v>
      </c>
      <c r="DX494" s="2">
        <v>1146.9290000000001</v>
      </c>
      <c r="DY494" s="2">
        <v>24.843</v>
      </c>
    </row>
    <row r="495" spans="1:129" x14ac:dyDescent="0.2">
      <c r="A495" s="2">
        <v>36557</v>
      </c>
      <c r="B495" s="2">
        <v>10899.897000000001</v>
      </c>
      <c r="C495" s="2">
        <v>9538.7999999999993</v>
      </c>
      <c r="D495" s="2">
        <v>77.513000000000005</v>
      </c>
      <c r="E495" s="2">
        <v>1109286</v>
      </c>
      <c r="F495" s="2">
        <v>272020</v>
      </c>
      <c r="G495" s="2">
        <v>94.455699999999993</v>
      </c>
      <c r="H495" s="2">
        <v>100.13979999999999</v>
      </c>
      <c r="I495" s="2">
        <v>96.615700000000004</v>
      </c>
      <c r="J495" s="2">
        <v>105.691</v>
      </c>
      <c r="K495" s="2">
        <v>116.0596</v>
      </c>
      <c r="L495" s="2">
        <v>102.5291</v>
      </c>
      <c r="M495" s="2">
        <v>82.503500000000003</v>
      </c>
      <c r="N495" s="2">
        <v>88.161299999999997</v>
      </c>
      <c r="O495" s="2">
        <v>79.320700000000002</v>
      </c>
      <c r="P495" s="2">
        <v>113.6943</v>
      </c>
      <c r="Q495" s="2">
        <v>97.390199999999993</v>
      </c>
      <c r="R495" s="2">
        <v>91.407399999999996</v>
      </c>
      <c r="S495" s="2">
        <v>80.312899999999999</v>
      </c>
      <c r="T495" s="2">
        <v>80.512699999999995</v>
      </c>
      <c r="U495" s="2">
        <v>5484</v>
      </c>
      <c r="V495" s="2">
        <v>0.93615568500000002</v>
      </c>
      <c r="W495" s="2">
        <v>142456</v>
      </c>
      <c r="X495" s="2">
        <v>136598</v>
      </c>
      <c r="Y495" s="2">
        <v>4.0999999999999996</v>
      </c>
      <c r="Z495" s="2">
        <v>12.6</v>
      </c>
      <c r="AA495" s="2">
        <v>2604</v>
      </c>
      <c r="AB495" s="2">
        <v>1912</v>
      </c>
      <c r="AC495" s="2">
        <v>1300</v>
      </c>
      <c r="AD495" s="2">
        <v>671</v>
      </c>
      <c r="AE495" s="2">
        <v>629</v>
      </c>
      <c r="AF495" s="2">
        <v>293750</v>
      </c>
      <c r="AG495" s="2">
        <v>131136</v>
      </c>
      <c r="AH495" s="2">
        <v>24609</v>
      </c>
      <c r="AI495" s="2">
        <v>512.9</v>
      </c>
      <c r="AJ495" s="2">
        <v>6730</v>
      </c>
      <c r="AK495" s="2">
        <v>17285</v>
      </c>
      <c r="AL495" s="2">
        <v>10850</v>
      </c>
      <c r="AM495" s="2">
        <v>6435</v>
      </c>
      <c r="AN495" s="2">
        <v>106527</v>
      </c>
      <c r="AO495" s="2">
        <v>26098</v>
      </c>
      <c r="AP495" s="2">
        <v>5910</v>
      </c>
      <c r="AQ495" s="2">
        <v>15197.7</v>
      </c>
      <c r="AR495" s="2">
        <v>7771</v>
      </c>
      <c r="AS495" s="2">
        <v>20599</v>
      </c>
      <c r="AT495" s="2">
        <v>41.1</v>
      </c>
      <c r="AU495" s="2">
        <v>5</v>
      </c>
      <c r="AV495" s="2">
        <v>41.5</v>
      </c>
      <c r="AW495" s="2">
        <v>1737</v>
      </c>
      <c r="AX495" s="2">
        <v>171</v>
      </c>
      <c r="AY495" s="2">
        <v>384</v>
      </c>
      <c r="AZ495" s="2">
        <v>748</v>
      </c>
      <c r="BA495" s="2">
        <v>434</v>
      </c>
      <c r="BB495" s="2">
        <v>1692</v>
      </c>
      <c r="BC495" s="2">
        <v>176</v>
      </c>
      <c r="BD495" s="2">
        <v>366</v>
      </c>
      <c r="BE495" s="2">
        <v>735</v>
      </c>
      <c r="BF495" s="2">
        <v>415</v>
      </c>
      <c r="BG495" s="2">
        <v>122716</v>
      </c>
      <c r="BH495" s="2">
        <v>183911</v>
      </c>
      <c r="BI495" s="2">
        <v>62039</v>
      </c>
      <c r="BJ495" s="2">
        <v>509641</v>
      </c>
      <c r="BK495" s="2">
        <v>1146435</v>
      </c>
      <c r="BL495" s="2">
        <v>1.4</v>
      </c>
      <c r="BM495" s="2">
        <v>1108.5999999999999</v>
      </c>
      <c r="BN495" s="2">
        <v>4669.6000000000004</v>
      </c>
      <c r="BO495" s="2">
        <v>2746.8</v>
      </c>
      <c r="BP495" s="2">
        <v>602.28499999999997</v>
      </c>
      <c r="BQ495" s="2">
        <v>42.097000000000001</v>
      </c>
      <c r="BR495" s="2">
        <v>41989</v>
      </c>
      <c r="BS495" s="2">
        <v>1016.5879</v>
      </c>
      <c r="BT495" s="2">
        <v>1491.6869999999999</v>
      </c>
      <c r="BU495" s="2">
        <v>931.85272999999995</v>
      </c>
      <c r="BV495" s="2">
        <v>0.110174123</v>
      </c>
      <c r="BW495" s="2">
        <v>1388.87</v>
      </c>
      <c r="BX495" s="2">
        <v>1750.33</v>
      </c>
      <c r="BY495" s="2">
        <v>1.20001632</v>
      </c>
      <c r="BZ495" s="2">
        <v>31.81919517</v>
      </c>
      <c r="CA495" s="2">
        <v>5.73</v>
      </c>
      <c r="CB495" s="2">
        <v>5.9</v>
      </c>
      <c r="CC495" s="2">
        <v>5.55</v>
      </c>
      <c r="CD495" s="2">
        <v>5.72</v>
      </c>
      <c r="CE495" s="2">
        <v>6.22</v>
      </c>
      <c r="CF495" s="2">
        <v>6.68</v>
      </c>
      <c r="CG495" s="2">
        <v>6.52</v>
      </c>
      <c r="CH495" s="2">
        <v>7.68</v>
      </c>
      <c r="CI495" s="2">
        <v>8.2899999999999991</v>
      </c>
      <c r="CJ495" s="2">
        <v>0.17</v>
      </c>
      <c r="CK495" s="2">
        <v>-0.18</v>
      </c>
      <c r="CL495" s="2">
        <v>-0.01</v>
      </c>
      <c r="CM495" s="2">
        <v>0.49</v>
      </c>
      <c r="CN495" s="2">
        <v>0.95</v>
      </c>
      <c r="CO495" s="2">
        <v>0.79</v>
      </c>
      <c r="CP495" s="2">
        <v>1.95</v>
      </c>
      <c r="CQ495" s="2">
        <v>2.56</v>
      </c>
      <c r="CR495" s="2">
        <v>98.458299999999994</v>
      </c>
      <c r="CS495" s="2">
        <v>1.6348</v>
      </c>
      <c r="CT495" s="2">
        <v>109.38849999999999</v>
      </c>
      <c r="CU495" s="2">
        <v>1.6</v>
      </c>
      <c r="CV495" s="2">
        <v>1.4512</v>
      </c>
      <c r="CW495" s="2">
        <v>136.6</v>
      </c>
      <c r="CX495" s="2">
        <v>136.5</v>
      </c>
      <c r="CY495" s="2">
        <v>127.5</v>
      </c>
      <c r="CZ495" s="2">
        <v>111</v>
      </c>
      <c r="DA495" s="2">
        <v>29.35</v>
      </c>
      <c r="DB495" s="2">
        <v>121.2</v>
      </c>
      <c r="DC495" s="2">
        <v>170</v>
      </c>
      <c r="DD495" s="2">
        <v>130.4</v>
      </c>
      <c r="DE495" s="2">
        <v>150</v>
      </c>
      <c r="DF495" s="2">
        <v>256.5</v>
      </c>
      <c r="DG495" s="2">
        <v>147.6</v>
      </c>
      <c r="DH495" s="2">
        <v>125.1</v>
      </c>
      <c r="DI495" s="2">
        <v>192.5</v>
      </c>
      <c r="DJ495" s="2">
        <v>170.7</v>
      </c>
      <c r="DK495" s="2">
        <v>163.6</v>
      </c>
      <c r="DL495" s="2">
        <v>165.2</v>
      </c>
      <c r="DM495" s="2">
        <v>77.596999999999994</v>
      </c>
      <c r="DN495" s="2">
        <v>126.18</v>
      </c>
      <c r="DO495" s="2">
        <v>73.025000000000006</v>
      </c>
      <c r="DP495" s="2">
        <v>72.287999999999997</v>
      </c>
      <c r="DQ495" s="2">
        <v>15.06</v>
      </c>
      <c r="DR495" s="2">
        <v>17.2</v>
      </c>
      <c r="DS495" s="2">
        <v>14.14</v>
      </c>
      <c r="DT495" s="2">
        <v>111.3</v>
      </c>
      <c r="DU495" s="2">
        <v>4384.6000000000004</v>
      </c>
      <c r="DV495" s="2">
        <v>136610.16</v>
      </c>
      <c r="DW495" s="2">
        <v>422437.48</v>
      </c>
      <c r="DX495" s="2">
        <v>1140.4812999999999</v>
      </c>
      <c r="DY495" s="2">
        <v>25.456</v>
      </c>
    </row>
    <row r="496" spans="1:129" x14ac:dyDescent="0.2">
      <c r="A496" s="2">
        <v>36586</v>
      </c>
      <c r="B496" s="2">
        <v>10929.236000000001</v>
      </c>
      <c r="C496" s="2">
        <v>9568.9</v>
      </c>
      <c r="D496" s="2">
        <v>77.954999999999998</v>
      </c>
      <c r="E496" s="2">
        <v>1122401</v>
      </c>
      <c r="F496" s="2">
        <v>275192</v>
      </c>
      <c r="G496" s="2">
        <v>94.798000000000002</v>
      </c>
      <c r="H496" s="2">
        <v>100.3403</v>
      </c>
      <c r="I496" s="2">
        <v>96.711699999999993</v>
      </c>
      <c r="J496" s="2">
        <v>105.2974</v>
      </c>
      <c r="K496" s="2">
        <v>115.5928</v>
      </c>
      <c r="L496" s="2">
        <v>102.16459999999999</v>
      </c>
      <c r="M496" s="2">
        <v>83.602500000000006</v>
      </c>
      <c r="N496" s="2">
        <v>88.668000000000006</v>
      </c>
      <c r="O496" s="2">
        <v>80.119399999999999</v>
      </c>
      <c r="P496" s="2">
        <v>114.0115</v>
      </c>
      <c r="Q496" s="2">
        <v>97.989400000000003</v>
      </c>
      <c r="R496" s="2">
        <v>83.175399999999996</v>
      </c>
      <c r="S496" s="2">
        <v>82.903199999999998</v>
      </c>
      <c r="T496" s="2">
        <v>80.677800000000005</v>
      </c>
      <c r="U496" s="2">
        <v>5390</v>
      </c>
      <c r="V496" s="2">
        <v>0.94017094000000001</v>
      </c>
      <c r="W496" s="2">
        <v>142434</v>
      </c>
      <c r="X496" s="2">
        <v>136701</v>
      </c>
      <c r="Y496" s="2">
        <v>4</v>
      </c>
      <c r="Z496" s="2">
        <v>12.7</v>
      </c>
      <c r="AA496" s="2">
        <v>2780</v>
      </c>
      <c r="AB496" s="2">
        <v>1781</v>
      </c>
      <c r="AC496" s="2">
        <v>1312</v>
      </c>
      <c r="AD496" s="2">
        <v>666</v>
      </c>
      <c r="AE496" s="2">
        <v>646</v>
      </c>
      <c r="AF496" s="2">
        <v>274750</v>
      </c>
      <c r="AG496" s="2">
        <v>131609</v>
      </c>
      <c r="AH496" s="2">
        <v>24705</v>
      </c>
      <c r="AI496" s="2">
        <v>512.79999999999995</v>
      </c>
      <c r="AJ496" s="2">
        <v>6811</v>
      </c>
      <c r="AK496" s="2">
        <v>17302</v>
      </c>
      <c r="AL496" s="2">
        <v>10870</v>
      </c>
      <c r="AM496" s="2">
        <v>6432</v>
      </c>
      <c r="AN496" s="2">
        <v>106904</v>
      </c>
      <c r="AO496" s="2">
        <v>26146</v>
      </c>
      <c r="AP496" s="2">
        <v>5925.7</v>
      </c>
      <c r="AQ496" s="2">
        <v>15223.2</v>
      </c>
      <c r="AR496" s="2">
        <v>7767</v>
      </c>
      <c r="AS496" s="2">
        <v>20733</v>
      </c>
      <c r="AT496" s="2">
        <v>40.9</v>
      </c>
      <c r="AU496" s="2">
        <v>4.7</v>
      </c>
      <c r="AV496" s="2">
        <v>41.4</v>
      </c>
      <c r="AW496" s="2">
        <v>1604</v>
      </c>
      <c r="AX496" s="2">
        <v>150</v>
      </c>
      <c r="AY496" s="2">
        <v>312</v>
      </c>
      <c r="AZ496" s="2">
        <v>793</v>
      </c>
      <c r="BA496" s="2">
        <v>349</v>
      </c>
      <c r="BB496" s="2">
        <v>1651</v>
      </c>
      <c r="BC496" s="2">
        <v>174</v>
      </c>
      <c r="BD496" s="2">
        <v>366</v>
      </c>
      <c r="BE496" s="2">
        <v>715</v>
      </c>
      <c r="BF496" s="2">
        <v>396</v>
      </c>
      <c r="BG496" s="2">
        <v>124989</v>
      </c>
      <c r="BH496" s="2">
        <v>192130</v>
      </c>
      <c r="BI496" s="2">
        <v>67103</v>
      </c>
      <c r="BJ496" s="2">
        <v>511421</v>
      </c>
      <c r="BK496" s="2">
        <v>1150666</v>
      </c>
      <c r="BL496" s="2">
        <v>1.38</v>
      </c>
      <c r="BM496" s="2">
        <v>1107.5</v>
      </c>
      <c r="BN496" s="2">
        <v>4700.3999999999996</v>
      </c>
      <c r="BO496" s="2">
        <v>2748.8</v>
      </c>
      <c r="BP496" s="2">
        <v>600.01800000000003</v>
      </c>
      <c r="BQ496" s="2">
        <v>39.75</v>
      </c>
      <c r="BR496" s="2">
        <v>39571</v>
      </c>
      <c r="BS496" s="2">
        <v>1026.3008</v>
      </c>
      <c r="BT496" s="2">
        <v>1517.7206000000001</v>
      </c>
      <c r="BU496" s="2">
        <v>938.93971999999997</v>
      </c>
      <c r="BV496" s="2">
        <v>0.110244305</v>
      </c>
      <c r="BW496" s="2">
        <v>1442.21</v>
      </c>
      <c r="BX496" s="2">
        <v>1820.75</v>
      </c>
      <c r="BY496" s="2">
        <v>1.1621053800000001</v>
      </c>
      <c r="BZ496" s="2">
        <v>32.119141880000001</v>
      </c>
      <c r="CA496" s="2">
        <v>5.85</v>
      </c>
      <c r="CB496" s="2">
        <v>6.03</v>
      </c>
      <c r="CC496" s="2">
        <v>5.69</v>
      </c>
      <c r="CD496" s="2">
        <v>5.85</v>
      </c>
      <c r="CE496" s="2">
        <v>6.22</v>
      </c>
      <c r="CF496" s="2">
        <v>6.5</v>
      </c>
      <c r="CG496" s="2">
        <v>6.26</v>
      </c>
      <c r="CH496" s="2">
        <v>7.68</v>
      </c>
      <c r="CI496" s="2">
        <v>8.3699999999999992</v>
      </c>
      <c r="CJ496" s="2">
        <v>0.18</v>
      </c>
      <c r="CK496" s="2">
        <v>-0.16</v>
      </c>
      <c r="CL496" s="2">
        <v>0</v>
      </c>
      <c r="CM496" s="2">
        <v>0.37</v>
      </c>
      <c r="CN496" s="2">
        <v>0.65</v>
      </c>
      <c r="CO496" s="2">
        <v>0.41</v>
      </c>
      <c r="CP496" s="2">
        <v>1.83</v>
      </c>
      <c r="CQ496" s="2">
        <v>2.52</v>
      </c>
      <c r="CR496" s="2">
        <v>98.827200000000005</v>
      </c>
      <c r="CS496" s="2">
        <v>1.6636</v>
      </c>
      <c r="CT496" s="2">
        <v>106.3074</v>
      </c>
      <c r="CU496" s="2">
        <v>1.5799000000000001</v>
      </c>
      <c r="CV496" s="2">
        <v>1.4608000000000001</v>
      </c>
      <c r="CW496" s="2">
        <v>137.30000000000001</v>
      </c>
      <c r="CX496" s="2">
        <v>137.4</v>
      </c>
      <c r="CY496" s="2">
        <v>128.4</v>
      </c>
      <c r="CZ496" s="2">
        <v>113.2</v>
      </c>
      <c r="DA496" s="2">
        <v>29.89</v>
      </c>
      <c r="DB496" s="2">
        <v>119</v>
      </c>
      <c r="DC496" s="2">
        <v>171</v>
      </c>
      <c r="DD496" s="2">
        <v>130.30000000000001</v>
      </c>
      <c r="DE496" s="2">
        <v>153.6</v>
      </c>
      <c r="DF496" s="2">
        <v>257.7</v>
      </c>
      <c r="DG496" s="2">
        <v>149.1</v>
      </c>
      <c r="DH496" s="2">
        <v>125.5</v>
      </c>
      <c r="DI496" s="2">
        <v>193.1</v>
      </c>
      <c r="DJ496" s="2">
        <v>171.8</v>
      </c>
      <c r="DK496" s="2">
        <v>164.7</v>
      </c>
      <c r="DL496" s="2">
        <v>166.3</v>
      </c>
      <c r="DM496" s="2">
        <v>77.927999999999997</v>
      </c>
      <c r="DN496" s="2">
        <v>126.425</v>
      </c>
      <c r="DO496" s="2">
        <v>73.959000000000003</v>
      </c>
      <c r="DP496" s="2">
        <v>72.412000000000006</v>
      </c>
      <c r="DQ496" s="2">
        <v>15.1</v>
      </c>
      <c r="DR496" s="2">
        <v>17.28</v>
      </c>
      <c r="DS496" s="2">
        <v>14.17</v>
      </c>
      <c r="DT496" s="2">
        <v>107.1</v>
      </c>
      <c r="DU496" s="2">
        <v>4423.6000000000004</v>
      </c>
      <c r="DV496" s="2">
        <v>136745.97</v>
      </c>
      <c r="DW496" s="2">
        <v>423323.75</v>
      </c>
      <c r="DX496" s="2">
        <v>1153.067</v>
      </c>
      <c r="DY496" s="2">
        <v>24.767800000000001</v>
      </c>
    </row>
    <row r="497" spans="1:129" x14ac:dyDescent="0.2">
      <c r="A497" s="2">
        <v>36617</v>
      </c>
      <c r="B497" s="2">
        <v>10984.37</v>
      </c>
      <c r="C497" s="2">
        <v>9611.6</v>
      </c>
      <c r="D497" s="2">
        <v>77.858999999999995</v>
      </c>
      <c r="E497" s="2">
        <v>1131729</v>
      </c>
      <c r="F497" s="2">
        <v>271046</v>
      </c>
      <c r="G497" s="2">
        <v>95.480800000000002</v>
      </c>
      <c r="H497" s="2">
        <v>101.2764</v>
      </c>
      <c r="I497" s="2">
        <v>97.604900000000001</v>
      </c>
      <c r="J497" s="2">
        <v>106.282</v>
      </c>
      <c r="K497" s="2">
        <v>117.16200000000001</v>
      </c>
      <c r="L497" s="2">
        <v>102.9482</v>
      </c>
      <c r="M497" s="2">
        <v>84.6751</v>
      </c>
      <c r="N497" s="2">
        <v>89.062299999999993</v>
      </c>
      <c r="O497" s="2">
        <v>80.841200000000001</v>
      </c>
      <c r="P497" s="2">
        <v>114.1448</v>
      </c>
      <c r="Q497" s="2">
        <v>98.708500000000001</v>
      </c>
      <c r="R497" s="2">
        <v>88.2483</v>
      </c>
      <c r="S497" s="2">
        <v>80.4375</v>
      </c>
      <c r="T497" s="2">
        <v>80.940899999999999</v>
      </c>
      <c r="U497" s="2">
        <v>5424</v>
      </c>
      <c r="V497" s="2">
        <v>0.98960043799999997</v>
      </c>
      <c r="W497" s="2">
        <v>142751</v>
      </c>
      <c r="X497" s="2">
        <v>137270</v>
      </c>
      <c r="Y497" s="2">
        <v>3.8</v>
      </c>
      <c r="Z497" s="2">
        <v>12.4</v>
      </c>
      <c r="AA497" s="2">
        <v>2510</v>
      </c>
      <c r="AB497" s="2">
        <v>1845</v>
      </c>
      <c r="AC497" s="2">
        <v>1261</v>
      </c>
      <c r="AD497" s="2">
        <v>662</v>
      </c>
      <c r="AE497" s="2">
        <v>599</v>
      </c>
      <c r="AF497" s="2">
        <v>271600</v>
      </c>
      <c r="AG497" s="2">
        <v>131900</v>
      </c>
      <c r="AH497" s="2">
        <v>24688</v>
      </c>
      <c r="AI497" s="2">
        <v>516.70000000000005</v>
      </c>
      <c r="AJ497" s="2">
        <v>6794</v>
      </c>
      <c r="AK497" s="2">
        <v>17298</v>
      </c>
      <c r="AL497" s="2">
        <v>10867</v>
      </c>
      <c r="AM497" s="2">
        <v>6431</v>
      </c>
      <c r="AN497" s="2">
        <v>107212</v>
      </c>
      <c r="AO497" s="2">
        <v>26223</v>
      </c>
      <c r="AP497" s="2">
        <v>5914.1</v>
      </c>
      <c r="AQ497" s="2">
        <v>15307.8</v>
      </c>
      <c r="AR497" s="2">
        <v>7764</v>
      </c>
      <c r="AS497" s="2">
        <v>20802</v>
      </c>
      <c r="AT497" s="2">
        <v>41.1</v>
      </c>
      <c r="AU497" s="2">
        <v>4.9000000000000004</v>
      </c>
      <c r="AV497" s="2">
        <v>41.6</v>
      </c>
      <c r="AW497" s="2">
        <v>1626</v>
      </c>
      <c r="AX497" s="2">
        <v>142</v>
      </c>
      <c r="AY497" s="2">
        <v>377</v>
      </c>
      <c r="AZ497" s="2">
        <v>697</v>
      </c>
      <c r="BA497" s="2">
        <v>410</v>
      </c>
      <c r="BB497" s="2">
        <v>1597</v>
      </c>
      <c r="BC497" s="2">
        <v>167</v>
      </c>
      <c r="BD497" s="2">
        <v>347</v>
      </c>
      <c r="BE497" s="2">
        <v>688</v>
      </c>
      <c r="BF497" s="2">
        <v>395</v>
      </c>
      <c r="BG497" s="2">
        <v>125393</v>
      </c>
      <c r="BH497" s="2">
        <v>195044</v>
      </c>
      <c r="BI497" s="2">
        <v>69174</v>
      </c>
      <c r="BJ497" s="2">
        <v>511144</v>
      </c>
      <c r="BK497" s="2">
        <v>1157552</v>
      </c>
      <c r="BL497" s="2">
        <v>1.39</v>
      </c>
      <c r="BM497" s="2">
        <v>1115.5999999999999</v>
      </c>
      <c r="BN497" s="2">
        <v>4756.2</v>
      </c>
      <c r="BO497" s="2">
        <v>2783</v>
      </c>
      <c r="BP497" s="2">
        <v>601.78899999999999</v>
      </c>
      <c r="BQ497" s="2">
        <v>40.61</v>
      </c>
      <c r="BR497" s="2">
        <v>40306</v>
      </c>
      <c r="BS497" s="2">
        <v>1035.2</v>
      </c>
      <c r="BT497" s="2">
        <v>1541.1677</v>
      </c>
      <c r="BU497" s="2">
        <v>944.79179999999997</v>
      </c>
      <c r="BV497" s="2">
        <v>0.110483874</v>
      </c>
      <c r="BW497" s="2">
        <v>1461.36</v>
      </c>
      <c r="BX497" s="2">
        <v>1821.86</v>
      </c>
      <c r="BY497" s="2">
        <v>1.1455082940000001</v>
      </c>
      <c r="BZ497" s="2">
        <v>31.869055249999999</v>
      </c>
      <c r="CA497" s="2">
        <v>6.02</v>
      </c>
      <c r="CB497" s="2">
        <v>6.15</v>
      </c>
      <c r="CC497" s="2">
        <v>5.66</v>
      </c>
      <c r="CD497" s="2">
        <v>5.81</v>
      </c>
      <c r="CE497" s="2">
        <v>6.15</v>
      </c>
      <c r="CF497" s="2">
        <v>6.26</v>
      </c>
      <c r="CG497" s="2">
        <v>5.99</v>
      </c>
      <c r="CH497" s="2">
        <v>7.64</v>
      </c>
      <c r="CI497" s="2">
        <v>8.4</v>
      </c>
      <c r="CJ497" s="2">
        <v>0.13</v>
      </c>
      <c r="CK497" s="2">
        <v>-0.36</v>
      </c>
      <c r="CL497" s="2">
        <v>-0.21</v>
      </c>
      <c r="CM497" s="2">
        <v>0.13</v>
      </c>
      <c r="CN497" s="2">
        <v>0.24</v>
      </c>
      <c r="CO497" s="2">
        <v>-0.03</v>
      </c>
      <c r="CP497" s="2">
        <v>1.62</v>
      </c>
      <c r="CQ497" s="2">
        <v>2.38</v>
      </c>
      <c r="CR497" s="2">
        <v>99.521500000000003</v>
      </c>
      <c r="CS497" s="2">
        <v>1.6657</v>
      </c>
      <c r="CT497" s="2">
        <v>105.627</v>
      </c>
      <c r="CU497" s="2">
        <v>1.5823</v>
      </c>
      <c r="CV497" s="2">
        <v>1.4689000000000001</v>
      </c>
      <c r="CW497" s="2">
        <v>136.9</v>
      </c>
      <c r="CX497" s="2">
        <v>136.9</v>
      </c>
      <c r="CY497" s="2">
        <v>128.30000000000001</v>
      </c>
      <c r="CZ497" s="2">
        <v>111.3</v>
      </c>
      <c r="DA497" s="2">
        <v>25.74</v>
      </c>
      <c r="DB497" s="2">
        <v>115.6</v>
      </c>
      <c r="DC497" s="2">
        <v>170.9</v>
      </c>
      <c r="DD497" s="2">
        <v>129.80000000000001</v>
      </c>
      <c r="DE497" s="2">
        <v>152.1</v>
      </c>
      <c r="DF497" s="2">
        <v>258.39999999999998</v>
      </c>
      <c r="DG497" s="2">
        <v>148.5</v>
      </c>
      <c r="DH497" s="2">
        <v>125.4</v>
      </c>
      <c r="DI497" s="2">
        <v>193.5</v>
      </c>
      <c r="DJ497" s="2">
        <v>171.7</v>
      </c>
      <c r="DK497" s="2">
        <v>164.5</v>
      </c>
      <c r="DL497" s="2">
        <v>166.1</v>
      </c>
      <c r="DM497" s="2">
        <v>77.850999999999999</v>
      </c>
      <c r="DN497" s="2">
        <v>126.23399999999999</v>
      </c>
      <c r="DO497" s="2">
        <v>73.66</v>
      </c>
      <c r="DP497" s="2">
        <v>72.427999999999997</v>
      </c>
      <c r="DQ497" s="2">
        <v>15.17</v>
      </c>
      <c r="DR497" s="2">
        <v>17.39</v>
      </c>
      <c r="DS497" s="2">
        <v>14.23</v>
      </c>
      <c r="DT497" s="2">
        <v>109.2</v>
      </c>
      <c r="DU497" s="2">
        <v>4475.3999999999996</v>
      </c>
      <c r="DV497" s="2">
        <v>136863.39000000001</v>
      </c>
      <c r="DW497" s="2">
        <v>427912.64</v>
      </c>
      <c r="DX497" s="2">
        <v>1159.9934000000001</v>
      </c>
      <c r="DY497" s="2">
        <v>29.833100000000002</v>
      </c>
    </row>
    <row r="498" spans="1:129" x14ac:dyDescent="0.2">
      <c r="A498" s="2">
        <v>36647</v>
      </c>
      <c r="B498" s="2">
        <v>11021.995999999999</v>
      </c>
      <c r="C498" s="2">
        <v>9617.4</v>
      </c>
      <c r="D498" s="2">
        <v>78.228999999999999</v>
      </c>
      <c r="E498" s="2">
        <v>1125723</v>
      </c>
      <c r="F498" s="2">
        <v>271394</v>
      </c>
      <c r="G498" s="2">
        <v>95.643500000000003</v>
      </c>
      <c r="H498" s="2">
        <v>101.2848</v>
      </c>
      <c r="I498" s="2">
        <v>97.791600000000003</v>
      </c>
      <c r="J498" s="2">
        <v>106.3292</v>
      </c>
      <c r="K498" s="2">
        <v>116.64109999999999</v>
      </c>
      <c r="L498" s="2">
        <v>103.2021</v>
      </c>
      <c r="M498" s="2">
        <v>85.264099999999999</v>
      </c>
      <c r="N498" s="2">
        <v>89.402699999999996</v>
      </c>
      <c r="O498" s="2">
        <v>81.188100000000006</v>
      </c>
      <c r="P498" s="2">
        <v>113.6399</v>
      </c>
      <c r="Q498" s="2">
        <v>98.574700000000007</v>
      </c>
      <c r="R498" s="2">
        <v>93.206699999999998</v>
      </c>
      <c r="S498" s="2">
        <v>80.651399999999995</v>
      </c>
      <c r="T498" s="2">
        <v>80.506399999999999</v>
      </c>
      <c r="U498" s="2">
        <v>5069</v>
      </c>
      <c r="V498" s="2">
        <v>0.88034039600000003</v>
      </c>
      <c r="W498" s="2">
        <v>142388</v>
      </c>
      <c r="X498" s="2">
        <v>136630</v>
      </c>
      <c r="Y498" s="2">
        <v>4</v>
      </c>
      <c r="Z498" s="2">
        <v>12.6</v>
      </c>
      <c r="AA498" s="2">
        <v>2564</v>
      </c>
      <c r="AB498" s="2">
        <v>1911</v>
      </c>
      <c r="AC498" s="2">
        <v>1325</v>
      </c>
      <c r="AD498" s="2">
        <v>683</v>
      </c>
      <c r="AE498" s="2">
        <v>643</v>
      </c>
      <c r="AF498" s="2">
        <v>282250</v>
      </c>
      <c r="AG498" s="2">
        <v>132118</v>
      </c>
      <c r="AH498" s="2">
        <v>24647</v>
      </c>
      <c r="AI498" s="2">
        <v>519.70000000000005</v>
      </c>
      <c r="AJ498" s="2">
        <v>6770</v>
      </c>
      <c r="AK498" s="2">
        <v>17279</v>
      </c>
      <c r="AL498" s="2">
        <v>10871</v>
      </c>
      <c r="AM498" s="2">
        <v>6408</v>
      </c>
      <c r="AN498" s="2">
        <v>107471</v>
      </c>
      <c r="AO498" s="2">
        <v>26151</v>
      </c>
      <c r="AP498" s="2">
        <v>5903.1</v>
      </c>
      <c r="AQ498" s="2">
        <v>15251.8</v>
      </c>
      <c r="AR498" s="2">
        <v>7762</v>
      </c>
      <c r="AS498" s="2">
        <v>21147</v>
      </c>
      <c r="AT498" s="2">
        <v>40.700000000000003</v>
      </c>
      <c r="AU498" s="2">
        <v>4.7</v>
      </c>
      <c r="AV498" s="2">
        <v>41.2</v>
      </c>
      <c r="AW498" s="2">
        <v>1575</v>
      </c>
      <c r="AX498" s="2">
        <v>157</v>
      </c>
      <c r="AY498" s="2">
        <v>329</v>
      </c>
      <c r="AZ498" s="2">
        <v>727</v>
      </c>
      <c r="BA498" s="2">
        <v>362</v>
      </c>
      <c r="BB498" s="2">
        <v>1543</v>
      </c>
      <c r="BC498" s="2">
        <v>162</v>
      </c>
      <c r="BD498" s="2">
        <v>317</v>
      </c>
      <c r="BE498" s="2">
        <v>691</v>
      </c>
      <c r="BF498" s="2">
        <v>373</v>
      </c>
      <c r="BG498" s="2">
        <v>124266</v>
      </c>
      <c r="BH498" s="2">
        <v>188606</v>
      </c>
      <c r="BI498" s="2">
        <v>67333</v>
      </c>
      <c r="BJ498" s="2">
        <v>509757</v>
      </c>
      <c r="BK498" s="2">
        <v>1163974</v>
      </c>
      <c r="BL498" s="2">
        <v>1.4</v>
      </c>
      <c r="BM498" s="2">
        <v>1104.9000000000001</v>
      </c>
      <c r="BN498" s="2">
        <v>4743.7</v>
      </c>
      <c r="BO498" s="2">
        <v>2770.9</v>
      </c>
      <c r="BP498" s="2">
        <v>604.23299999999995</v>
      </c>
      <c r="BQ498" s="2">
        <v>41.584000000000003</v>
      </c>
      <c r="BR498" s="2">
        <v>41222</v>
      </c>
      <c r="BS498" s="2">
        <v>1052.0773999999999</v>
      </c>
      <c r="BT498" s="2">
        <v>1565.0028</v>
      </c>
      <c r="BU498" s="2">
        <v>951.65078000000005</v>
      </c>
      <c r="BV498" s="2">
        <v>0.110827174</v>
      </c>
      <c r="BW498" s="2">
        <v>1418.48</v>
      </c>
      <c r="BX498" s="2">
        <v>1756.19</v>
      </c>
      <c r="BY498" s="2">
        <v>1.178726524</v>
      </c>
      <c r="BZ498" s="2">
        <v>30.30299758</v>
      </c>
      <c r="CA498" s="2">
        <v>6.27</v>
      </c>
      <c r="CB498" s="2">
        <v>6.57</v>
      </c>
      <c r="CC498" s="2">
        <v>5.79</v>
      </c>
      <c r="CD498" s="2">
        <v>6.1</v>
      </c>
      <c r="CE498" s="2">
        <v>6.33</v>
      </c>
      <c r="CF498" s="2">
        <v>6.69</v>
      </c>
      <c r="CG498" s="2">
        <v>6.44</v>
      </c>
      <c r="CH498" s="2">
        <v>7.99</v>
      </c>
      <c r="CI498" s="2">
        <v>8.9</v>
      </c>
      <c r="CJ498" s="2">
        <v>0.3</v>
      </c>
      <c r="CK498" s="2">
        <v>-0.48</v>
      </c>
      <c r="CL498" s="2">
        <v>-0.17</v>
      </c>
      <c r="CM498" s="2">
        <v>0.06</v>
      </c>
      <c r="CN498" s="2">
        <v>0.42</v>
      </c>
      <c r="CO498" s="2">
        <v>0.17</v>
      </c>
      <c r="CP498" s="2">
        <v>1.72</v>
      </c>
      <c r="CQ498" s="2">
        <v>2.63</v>
      </c>
      <c r="CR498" s="2">
        <v>102.6169</v>
      </c>
      <c r="CS498" s="2">
        <v>1.7190000000000001</v>
      </c>
      <c r="CT498" s="2">
        <v>108.3205</v>
      </c>
      <c r="CU498" s="2">
        <v>1.5089999999999999</v>
      </c>
      <c r="CV498" s="2">
        <v>1.4957</v>
      </c>
      <c r="CW498" s="2">
        <v>137</v>
      </c>
      <c r="CX498" s="2">
        <v>136.9</v>
      </c>
      <c r="CY498" s="2">
        <v>128.19999999999999</v>
      </c>
      <c r="CZ498" s="2">
        <v>115.1</v>
      </c>
      <c r="DA498" s="2">
        <v>28.78</v>
      </c>
      <c r="DB498" s="2">
        <v>115.3</v>
      </c>
      <c r="DC498" s="2">
        <v>171.2</v>
      </c>
      <c r="DD498" s="2">
        <v>129.69999999999999</v>
      </c>
      <c r="DE498" s="2">
        <v>152</v>
      </c>
      <c r="DF498" s="2">
        <v>259.2</v>
      </c>
      <c r="DG498" s="2">
        <v>148.5</v>
      </c>
      <c r="DH498" s="2">
        <v>125.8</v>
      </c>
      <c r="DI498" s="2">
        <v>194</v>
      </c>
      <c r="DJ498" s="2">
        <v>171.9</v>
      </c>
      <c r="DK498" s="2">
        <v>164.7</v>
      </c>
      <c r="DL498" s="2">
        <v>166.4</v>
      </c>
      <c r="DM498" s="2">
        <v>77.906000000000006</v>
      </c>
      <c r="DN498" s="2">
        <v>126.247</v>
      </c>
      <c r="DO498" s="2">
        <v>73.531000000000006</v>
      </c>
      <c r="DP498" s="2">
        <v>72.552999999999997</v>
      </c>
      <c r="DQ498" s="2">
        <v>15.17</v>
      </c>
      <c r="DR498" s="2">
        <v>17.38</v>
      </c>
      <c r="DS498" s="2">
        <v>14.23</v>
      </c>
      <c r="DT498" s="2">
        <v>110.7</v>
      </c>
      <c r="DU498" s="2">
        <v>4465.5</v>
      </c>
      <c r="DV498" s="2">
        <v>140410.20000000001</v>
      </c>
      <c r="DW498" s="2">
        <v>432485.03</v>
      </c>
      <c r="DX498" s="2">
        <v>1164.4811</v>
      </c>
      <c r="DY498" s="2">
        <v>29.428999999999998</v>
      </c>
    </row>
    <row r="499" spans="1:129" x14ac:dyDescent="0.2">
      <c r="A499" s="2">
        <v>36678</v>
      </c>
      <c r="B499" s="2">
        <v>11050.319</v>
      </c>
      <c r="C499" s="2">
        <v>9660.2000000000007</v>
      </c>
      <c r="D499" s="2">
        <v>78.394999999999996</v>
      </c>
      <c r="E499" s="2">
        <v>1133165</v>
      </c>
      <c r="F499" s="2">
        <v>273422</v>
      </c>
      <c r="G499" s="2">
        <v>95.735299999999995</v>
      </c>
      <c r="H499" s="2">
        <v>101.3415</v>
      </c>
      <c r="I499" s="2">
        <v>97.939700000000002</v>
      </c>
      <c r="J499" s="2">
        <v>106.4435</v>
      </c>
      <c r="K499" s="2">
        <v>116.185</v>
      </c>
      <c r="L499" s="2">
        <v>103.5219</v>
      </c>
      <c r="M499" s="2">
        <v>85.424800000000005</v>
      </c>
      <c r="N499" s="2">
        <v>89.535799999999995</v>
      </c>
      <c r="O499" s="2">
        <v>81.866500000000002</v>
      </c>
      <c r="P499" s="2">
        <v>113.14830000000001</v>
      </c>
      <c r="Q499" s="2">
        <v>98.775700000000001</v>
      </c>
      <c r="R499" s="2">
        <v>92.967100000000002</v>
      </c>
      <c r="S499" s="2">
        <v>80.801400000000001</v>
      </c>
      <c r="T499" s="2">
        <v>80.349299999999999</v>
      </c>
      <c r="U499" s="2">
        <v>4972</v>
      </c>
      <c r="V499" s="2">
        <v>0.87984427499999995</v>
      </c>
      <c r="W499" s="2">
        <v>142591</v>
      </c>
      <c r="X499" s="2">
        <v>136940</v>
      </c>
      <c r="Y499" s="2">
        <v>4</v>
      </c>
      <c r="Z499" s="2">
        <v>12.3</v>
      </c>
      <c r="AA499" s="2">
        <v>2579</v>
      </c>
      <c r="AB499" s="2">
        <v>1753</v>
      </c>
      <c r="AC499" s="2">
        <v>1242</v>
      </c>
      <c r="AD499" s="2">
        <v>616</v>
      </c>
      <c r="AE499" s="2">
        <v>627</v>
      </c>
      <c r="AF499" s="2">
        <v>291000</v>
      </c>
      <c r="AG499" s="2">
        <v>132079</v>
      </c>
      <c r="AH499" s="2">
        <v>24672</v>
      </c>
      <c r="AI499" s="2">
        <v>519</v>
      </c>
      <c r="AJ499" s="2">
        <v>6778</v>
      </c>
      <c r="AK499" s="2">
        <v>17296</v>
      </c>
      <c r="AL499" s="2">
        <v>10907</v>
      </c>
      <c r="AM499" s="2">
        <v>6389</v>
      </c>
      <c r="AN499" s="2">
        <v>107407</v>
      </c>
      <c r="AO499" s="2">
        <v>26171</v>
      </c>
      <c r="AP499" s="2">
        <v>5903.8</v>
      </c>
      <c r="AQ499" s="2">
        <v>15261.1</v>
      </c>
      <c r="AR499" s="2">
        <v>7767</v>
      </c>
      <c r="AS499" s="2">
        <v>20887</v>
      </c>
      <c r="AT499" s="2">
        <v>40.700000000000003</v>
      </c>
      <c r="AU499" s="2">
        <v>4.7</v>
      </c>
      <c r="AV499" s="2">
        <v>41.3</v>
      </c>
      <c r="AW499" s="2">
        <v>1559</v>
      </c>
      <c r="AX499" s="2">
        <v>143</v>
      </c>
      <c r="AY499" s="2">
        <v>294</v>
      </c>
      <c r="AZ499" s="2">
        <v>746</v>
      </c>
      <c r="BA499" s="2">
        <v>376</v>
      </c>
      <c r="BB499" s="2">
        <v>1572</v>
      </c>
      <c r="BC499" s="2">
        <v>160</v>
      </c>
      <c r="BD499" s="2">
        <v>318</v>
      </c>
      <c r="BE499" s="2">
        <v>694</v>
      </c>
      <c r="BF499" s="2">
        <v>400</v>
      </c>
      <c r="BG499" s="2">
        <v>126141</v>
      </c>
      <c r="BH499" s="2">
        <v>219745</v>
      </c>
      <c r="BI499" s="2">
        <v>76145</v>
      </c>
      <c r="BJ499" s="2">
        <v>537504</v>
      </c>
      <c r="BK499" s="2">
        <v>1174263</v>
      </c>
      <c r="BL499" s="2">
        <v>1.4</v>
      </c>
      <c r="BM499" s="2">
        <v>1102.5999999999999</v>
      </c>
      <c r="BN499" s="2">
        <v>4761.5</v>
      </c>
      <c r="BO499" s="2">
        <v>2765.1</v>
      </c>
      <c r="BP499" s="2">
        <v>605.47299999999996</v>
      </c>
      <c r="BQ499" s="2">
        <v>39.360999999999997</v>
      </c>
      <c r="BR499" s="2">
        <v>38882</v>
      </c>
      <c r="BS499" s="2">
        <v>1062.8140000000001</v>
      </c>
      <c r="BT499" s="2">
        <v>1585.2474</v>
      </c>
      <c r="BU499" s="2">
        <v>970.38949000000002</v>
      </c>
      <c r="BV499" s="2">
        <v>0.11235261000000001</v>
      </c>
      <c r="BW499" s="2">
        <v>1461.96</v>
      </c>
      <c r="BX499" s="2">
        <v>1809.9</v>
      </c>
      <c r="BY499" s="2">
        <v>1.1423021149999999</v>
      </c>
      <c r="BZ499" s="2">
        <v>30.5161394</v>
      </c>
      <c r="CA499" s="2">
        <v>6.53</v>
      </c>
      <c r="CB499" s="2">
        <v>6.59</v>
      </c>
      <c r="CC499" s="2">
        <v>5.69</v>
      </c>
      <c r="CD499" s="2">
        <v>5.97</v>
      </c>
      <c r="CE499" s="2">
        <v>6.17</v>
      </c>
      <c r="CF499" s="2">
        <v>6.3</v>
      </c>
      <c r="CG499" s="2">
        <v>6.1</v>
      </c>
      <c r="CH499" s="2">
        <v>7.67</v>
      </c>
      <c r="CI499" s="2">
        <v>8.48</v>
      </c>
      <c r="CJ499" s="2">
        <v>0.06</v>
      </c>
      <c r="CK499" s="2">
        <v>-0.84</v>
      </c>
      <c r="CL499" s="2">
        <v>-0.56000000000000005</v>
      </c>
      <c r="CM499" s="2">
        <v>-0.36</v>
      </c>
      <c r="CN499" s="2">
        <v>-0.23</v>
      </c>
      <c r="CO499" s="2">
        <v>-0.43</v>
      </c>
      <c r="CP499" s="2">
        <v>1.1399999999999999</v>
      </c>
      <c r="CQ499" s="2">
        <v>1.95</v>
      </c>
      <c r="CR499" s="2">
        <v>100.0416</v>
      </c>
      <c r="CS499" s="2">
        <v>1.6419999999999999</v>
      </c>
      <c r="CT499" s="2">
        <v>106.1255</v>
      </c>
      <c r="CU499" s="2">
        <v>1.5092000000000001</v>
      </c>
      <c r="CV499" s="2">
        <v>1.4770000000000001</v>
      </c>
      <c r="CW499" s="2">
        <v>138.1</v>
      </c>
      <c r="CX499" s="2">
        <v>138.4</v>
      </c>
      <c r="CY499" s="2">
        <v>129.30000000000001</v>
      </c>
      <c r="CZ499" s="2">
        <v>124.8</v>
      </c>
      <c r="DA499" s="2">
        <v>31.83</v>
      </c>
      <c r="DB499" s="2">
        <v>114.7</v>
      </c>
      <c r="DC499" s="2">
        <v>172.2</v>
      </c>
      <c r="DD499" s="2">
        <v>129.30000000000001</v>
      </c>
      <c r="DE499" s="2">
        <v>155</v>
      </c>
      <c r="DF499" s="2">
        <v>260.3</v>
      </c>
      <c r="DG499" s="2">
        <v>149.6</v>
      </c>
      <c r="DH499" s="2">
        <v>125.5</v>
      </c>
      <c r="DI499" s="2">
        <v>194.9</v>
      </c>
      <c r="DJ499" s="2">
        <v>173.1</v>
      </c>
      <c r="DK499" s="2">
        <v>165.8</v>
      </c>
      <c r="DL499" s="2">
        <v>167.4</v>
      </c>
      <c r="DM499" s="2">
        <v>78.161000000000001</v>
      </c>
      <c r="DN499" s="2">
        <v>125.85299999999999</v>
      </c>
      <c r="DO499" s="2">
        <v>74.204999999999998</v>
      </c>
      <c r="DP499" s="2">
        <v>72.736000000000004</v>
      </c>
      <c r="DQ499" s="2">
        <v>15.22</v>
      </c>
      <c r="DR499" s="2">
        <v>17.39</v>
      </c>
      <c r="DS499" s="2">
        <v>14.3</v>
      </c>
      <c r="DT499" s="2">
        <v>106.4</v>
      </c>
      <c r="DU499" s="2">
        <v>4479.5</v>
      </c>
      <c r="DV499" s="2">
        <v>143115.25</v>
      </c>
      <c r="DW499" s="2">
        <v>440928</v>
      </c>
      <c r="DX499" s="2">
        <v>1169.6985</v>
      </c>
      <c r="DY499" s="2">
        <v>24.317699999999999</v>
      </c>
    </row>
    <row r="500" spans="1:129" x14ac:dyDescent="0.2">
      <c r="A500" s="2">
        <v>36708</v>
      </c>
      <c r="B500" s="2">
        <v>11105.581</v>
      </c>
      <c r="C500" s="2">
        <v>9713.2999999999993</v>
      </c>
      <c r="D500" s="2">
        <v>78.441000000000003</v>
      </c>
      <c r="E500" s="2">
        <v>1126024</v>
      </c>
      <c r="F500" s="2">
        <v>272630</v>
      </c>
      <c r="G500" s="2">
        <v>95.590599999999995</v>
      </c>
      <c r="H500" s="2">
        <v>101.3899</v>
      </c>
      <c r="I500" s="2">
        <v>97.938800000000001</v>
      </c>
      <c r="J500" s="2">
        <v>105.9778</v>
      </c>
      <c r="K500" s="2">
        <v>114.42310000000001</v>
      </c>
      <c r="L500" s="2">
        <v>103.5141</v>
      </c>
      <c r="M500" s="2">
        <v>86.034199999999998</v>
      </c>
      <c r="N500" s="2">
        <v>89.171199999999999</v>
      </c>
      <c r="O500" s="2">
        <v>82.257199999999997</v>
      </c>
      <c r="P500" s="2">
        <v>111.7363</v>
      </c>
      <c r="Q500" s="2">
        <v>98.891400000000004</v>
      </c>
      <c r="R500" s="2">
        <v>90.367999999999995</v>
      </c>
      <c r="S500" s="2">
        <v>80.108099999999993</v>
      </c>
      <c r="T500" s="2">
        <v>80.128399999999999</v>
      </c>
      <c r="U500" s="2">
        <v>5072</v>
      </c>
      <c r="V500" s="2">
        <v>0.88254741599999997</v>
      </c>
      <c r="W500" s="2">
        <v>142278</v>
      </c>
      <c r="X500" s="2">
        <v>136531</v>
      </c>
      <c r="Y500" s="2">
        <v>4</v>
      </c>
      <c r="Z500" s="2">
        <v>13.4</v>
      </c>
      <c r="AA500" s="2">
        <v>2498</v>
      </c>
      <c r="AB500" s="2">
        <v>1824</v>
      </c>
      <c r="AC500" s="2">
        <v>1343</v>
      </c>
      <c r="AD500" s="2">
        <v>645</v>
      </c>
      <c r="AE500" s="2">
        <v>698</v>
      </c>
      <c r="AF500" s="2">
        <v>295000</v>
      </c>
      <c r="AG500" s="2">
        <v>132247</v>
      </c>
      <c r="AH500" s="2">
        <v>24717</v>
      </c>
      <c r="AI500" s="2">
        <v>520.4</v>
      </c>
      <c r="AJ500" s="2">
        <v>6794</v>
      </c>
      <c r="AK500" s="2">
        <v>17322</v>
      </c>
      <c r="AL500" s="2">
        <v>10929</v>
      </c>
      <c r="AM500" s="2">
        <v>6393</v>
      </c>
      <c r="AN500" s="2">
        <v>107530</v>
      </c>
      <c r="AO500" s="2">
        <v>26193</v>
      </c>
      <c r="AP500" s="2">
        <v>5891.2</v>
      </c>
      <c r="AQ500" s="2">
        <v>15287.5</v>
      </c>
      <c r="AR500" s="2">
        <v>7765</v>
      </c>
      <c r="AS500" s="2">
        <v>20867</v>
      </c>
      <c r="AT500" s="2">
        <v>40.9</v>
      </c>
      <c r="AU500" s="2">
        <v>4.7</v>
      </c>
      <c r="AV500" s="2">
        <v>41.5</v>
      </c>
      <c r="AW500" s="2">
        <v>1463</v>
      </c>
      <c r="AX500" s="2">
        <v>146</v>
      </c>
      <c r="AY500" s="2">
        <v>319</v>
      </c>
      <c r="AZ500" s="2">
        <v>636</v>
      </c>
      <c r="BA500" s="2">
        <v>362</v>
      </c>
      <c r="BB500" s="2">
        <v>1542</v>
      </c>
      <c r="BC500" s="2">
        <v>159</v>
      </c>
      <c r="BD500" s="2">
        <v>317</v>
      </c>
      <c r="BE500" s="2">
        <v>691</v>
      </c>
      <c r="BF500" s="2">
        <v>375</v>
      </c>
      <c r="BG500" s="2">
        <v>124970</v>
      </c>
      <c r="BH500" s="2">
        <v>189265</v>
      </c>
      <c r="BI500" s="2">
        <v>67891</v>
      </c>
      <c r="BJ500" s="2">
        <v>537314</v>
      </c>
      <c r="BK500" s="2">
        <v>1175374</v>
      </c>
      <c r="BL500" s="2">
        <v>1.41</v>
      </c>
      <c r="BM500" s="2">
        <v>1103.5</v>
      </c>
      <c r="BN500" s="2">
        <v>4779</v>
      </c>
      <c r="BO500" s="2">
        <v>2767.2</v>
      </c>
      <c r="BP500" s="2">
        <v>606.45299999999997</v>
      </c>
      <c r="BQ500" s="2">
        <v>39.883000000000003</v>
      </c>
      <c r="BR500" s="2">
        <v>39314</v>
      </c>
      <c r="BS500" s="2">
        <v>1068.5859</v>
      </c>
      <c r="BT500" s="2">
        <v>1600.5995</v>
      </c>
      <c r="BU500" s="2">
        <v>982.82443000000001</v>
      </c>
      <c r="BV500" s="2">
        <v>0.112954044</v>
      </c>
      <c r="BW500" s="2">
        <v>1473</v>
      </c>
      <c r="BX500" s="2">
        <v>1819.63</v>
      </c>
      <c r="BY500" s="2">
        <v>1.1255940259999999</v>
      </c>
      <c r="BZ500" s="2">
        <v>30.183470830000001</v>
      </c>
      <c r="CA500" s="2">
        <v>6.54</v>
      </c>
      <c r="CB500" s="2">
        <v>6.54</v>
      </c>
      <c r="CC500" s="2">
        <v>5.96</v>
      </c>
      <c r="CD500" s="2">
        <v>6</v>
      </c>
      <c r="CE500" s="2">
        <v>6.08</v>
      </c>
      <c r="CF500" s="2">
        <v>6.18</v>
      </c>
      <c r="CG500" s="2">
        <v>6.05</v>
      </c>
      <c r="CH500" s="2">
        <v>7.65</v>
      </c>
      <c r="CI500" s="2">
        <v>8.35</v>
      </c>
      <c r="CJ500" s="2">
        <v>0</v>
      </c>
      <c r="CK500" s="2">
        <v>-0.57999999999999996</v>
      </c>
      <c r="CL500" s="2">
        <v>-0.54</v>
      </c>
      <c r="CM500" s="2">
        <v>-0.46</v>
      </c>
      <c r="CN500" s="2">
        <v>-0.36</v>
      </c>
      <c r="CO500" s="2">
        <v>-0.49</v>
      </c>
      <c r="CP500" s="2">
        <v>1.1100000000000001</v>
      </c>
      <c r="CQ500" s="2">
        <v>1.81</v>
      </c>
      <c r="CR500" s="2">
        <v>100.9438</v>
      </c>
      <c r="CS500" s="2">
        <v>1.6518999999999999</v>
      </c>
      <c r="CT500" s="2">
        <v>108.2115</v>
      </c>
      <c r="CU500" s="2">
        <v>1.5076000000000001</v>
      </c>
      <c r="CV500" s="2">
        <v>1.4778</v>
      </c>
      <c r="CW500" s="2">
        <v>138.19999999999999</v>
      </c>
      <c r="CX500" s="2">
        <v>138.30000000000001</v>
      </c>
      <c r="CY500" s="2">
        <v>129.6</v>
      </c>
      <c r="CZ500" s="2">
        <v>122.1</v>
      </c>
      <c r="DA500" s="2">
        <v>29.77</v>
      </c>
      <c r="DB500" s="2">
        <v>117.5</v>
      </c>
      <c r="DC500" s="2">
        <v>172.7</v>
      </c>
      <c r="DD500" s="2">
        <v>128.9</v>
      </c>
      <c r="DE500" s="2">
        <v>154.6</v>
      </c>
      <c r="DF500" s="2">
        <v>261.2</v>
      </c>
      <c r="DG500" s="2">
        <v>149.80000000000001</v>
      </c>
      <c r="DH500" s="2">
        <v>125.4</v>
      </c>
      <c r="DI500" s="2">
        <v>195.7</v>
      </c>
      <c r="DJ500" s="2">
        <v>173.5</v>
      </c>
      <c r="DK500" s="2">
        <v>166.3</v>
      </c>
      <c r="DL500" s="2">
        <v>167.9</v>
      </c>
      <c r="DM500" s="2">
        <v>78.349000000000004</v>
      </c>
      <c r="DN500" s="2">
        <v>125.622</v>
      </c>
      <c r="DO500" s="2">
        <v>74.394000000000005</v>
      </c>
      <c r="DP500" s="2">
        <v>72.971999999999994</v>
      </c>
      <c r="DQ500" s="2">
        <v>15.27</v>
      </c>
      <c r="DR500" s="2">
        <v>17.48</v>
      </c>
      <c r="DS500" s="2">
        <v>14.33</v>
      </c>
      <c r="DT500" s="2">
        <v>108.3</v>
      </c>
      <c r="DU500" s="2">
        <v>4514</v>
      </c>
      <c r="DV500" s="2">
        <v>147951.51999999999</v>
      </c>
      <c r="DW500" s="2">
        <v>449083.13</v>
      </c>
      <c r="DX500" s="2">
        <v>1178.8501000000001</v>
      </c>
      <c r="DY500" s="2">
        <v>22.66</v>
      </c>
    </row>
    <row r="501" spans="1:129" x14ac:dyDescent="0.2">
      <c r="A501" s="2">
        <v>36739</v>
      </c>
      <c r="B501" s="2">
        <v>11159.102999999999</v>
      </c>
      <c r="C501" s="2">
        <v>9757.2999999999993</v>
      </c>
      <c r="D501" s="2">
        <v>78.856999999999999</v>
      </c>
      <c r="E501" s="2">
        <v>1126415</v>
      </c>
      <c r="F501" s="2">
        <v>272918</v>
      </c>
      <c r="G501" s="2">
        <v>95.311199999999999</v>
      </c>
      <c r="H501" s="2">
        <v>100.8653</v>
      </c>
      <c r="I501" s="2">
        <v>97.403400000000005</v>
      </c>
      <c r="J501" s="2">
        <v>105.4674</v>
      </c>
      <c r="K501" s="2">
        <v>114.17010000000001</v>
      </c>
      <c r="L501" s="2">
        <v>102.9081</v>
      </c>
      <c r="M501" s="2">
        <v>85.610699999999994</v>
      </c>
      <c r="N501" s="2">
        <v>89.172399999999996</v>
      </c>
      <c r="O501" s="2">
        <v>81.810400000000001</v>
      </c>
      <c r="P501" s="2">
        <v>110.7201</v>
      </c>
      <c r="Q501" s="2">
        <v>98.210499999999996</v>
      </c>
      <c r="R501" s="2">
        <v>92.043599999999998</v>
      </c>
      <c r="S501" s="2">
        <v>80.2166</v>
      </c>
      <c r="T501" s="2">
        <v>79.267099999999999</v>
      </c>
      <c r="U501" s="2">
        <v>4775</v>
      </c>
      <c r="V501" s="2">
        <v>0.81582094699999996</v>
      </c>
      <c r="W501" s="2">
        <v>142514</v>
      </c>
      <c r="X501" s="2">
        <v>136662</v>
      </c>
      <c r="Y501" s="2">
        <v>4.0999999999999996</v>
      </c>
      <c r="Z501" s="2">
        <v>12.9</v>
      </c>
      <c r="AA501" s="2">
        <v>2550</v>
      </c>
      <c r="AB501" s="2">
        <v>1893</v>
      </c>
      <c r="AC501" s="2">
        <v>1394</v>
      </c>
      <c r="AD501" s="2">
        <v>685</v>
      </c>
      <c r="AE501" s="2">
        <v>709</v>
      </c>
      <c r="AF501" s="2">
        <v>312750</v>
      </c>
      <c r="AG501" s="2">
        <v>132240</v>
      </c>
      <c r="AH501" s="2">
        <v>24683</v>
      </c>
      <c r="AI501" s="2">
        <v>521.20000000000005</v>
      </c>
      <c r="AJ501" s="2">
        <v>6796</v>
      </c>
      <c r="AK501" s="2">
        <v>17287</v>
      </c>
      <c r="AL501" s="2">
        <v>10912</v>
      </c>
      <c r="AM501" s="2">
        <v>6375</v>
      </c>
      <c r="AN501" s="2">
        <v>107557</v>
      </c>
      <c r="AO501" s="2">
        <v>26212</v>
      </c>
      <c r="AP501" s="2">
        <v>5880.4</v>
      </c>
      <c r="AQ501" s="2">
        <v>15301.1</v>
      </c>
      <c r="AR501" s="2">
        <v>7776</v>
      </c>
      <c r="AS501" s="2">
        <v>20837</v>
      </c>
      <c r="AT501" s="2">
        <v>40.6</v>
      </c>
      <c r="AU501" s="2">
        <v>4.5999999999999996</v>
      </c>
      <c r="AV501" s="2">
        <v>41</v>
      </c>
      <c r="AW501" s="2">
        <v>1541</v>
      </c>
      <c r="AX501" s="2">
        <v>143</v>
      </c>
      <c r="AY501" s="2">
        <v>297</v>
      </c>
      <c r="AZ501" s="2">
        <v>706</v>
      </c>
      <c r="BA501" s="2">
        <v>395</v>
      </c>
      <c r="BB501" s="2">
        <v>1552</v>
      </c>
      <c r="BC501" s="2">
        <v>155</v>
      </c>
      <c r="BD501" s="2">
        <v>305</v>
      </c>
      <c r="BE501" s="2">
        <v>684</v>
      </c>
      <c r="BF501" s="2">
        <v>408</v>
      </c>
      <c r="BG501" s="2">
        <v>121739</v>
      </c>
      <c r="BH501" s="2">
        <v>188730</v>
      </c>
      <c r="BI501" s="2">
        <v>69689</v>
      </c>
      <c r="BJ501" s="2">
        <v>539400</v>
      </c>
      <c r="BK501" s="2">
        <v>1183268</v>
      </c>
      <c r="BL501" s="2">
        <v>1.43</v>
      </c>
      <c r="BM501" s="2">
        <v>1100.2</v>
      </c>
      <c r="BN501" s="2">
        <v>4807.2</v>
      </c>
      <c r="BO501" s="2">
        <v>2783.6</v>
      </c>
      <c r="BP501" s="2">
        <v>605.65099999999995</v>
      </c>
      <c r="BQ501" s="2">
        <v>39.496000000000002</v>
      </c>
      <c r="BR501" s="2">
        <v>38918</v>
      </c>
      <c r="BS501" s="2">
        <v>1071.6750999999999</v>
      </c>
      <c r="BT501" s="2">
        <v>1613.655</v>
      </c>
      <c r="BU501" s="2">
        <v>995.59351000000004</v>
      </c>
      <c r="BV501" s="2">
        <v>0.11388624</v>
      </c>
      <c r="BW501" s="2">
        <v>1485.46</v>
      </c>
      <c r="BX501" s="2">
        <v>1808.09</v>
      </c>
      <c r="BY501" s="2">
        <v>1.1080742669999999</v>
      </c>
      <c r="BZ501" s="2">
        <v>29.979264369999999</v>
      </c>
      <c r="CA501" s="2">
        <v>6.5</v>
      </c>
      <c r="CB501" s="2">
        <v>6.49</v>
      </c>
      <c r="CC501" s="2">
        <v>6.09</v>
      </c>
      <c r="CD501" s="2">
        <v>6.07</v>
      </c>
      <c r="CE501" s="2">
        <v>6.18</v>
      </c>
      <c r="CF501" s="2">
        <v>6.06</v>
      </c>
      <c r="CG501" s="2">
        <v>5.83</v>
      </c>
      <c r="CH501" s="2">
        <v>7.55</v>
      </c>
      <c r="CI501" s="2">
        <v>8.26</v>
      </c>
      <c r="CJ501" s="2">
        <v>-0.01</v>
      </c>
      <c r="CK501" s="2">
        <v>-0.41</v>
      </c>
      <c r="CL501" s="2">
        <v>-0.43</v>
      </c>
      <c r="CM501" s="2">
        <v>-0.32</v>
      </c>
      <c r="CN501" s="2">
        <v>-0.44</v>
      </c>
      <c r="CO501" s="2">
        <v>-0.67</v>
      </c>
      <c r="CP501" s="2">
        <v>1.05</v>
      </c>
      <c r="CQ501" s="2">
        <v>1.76</v>
      </c>
      <c r="CR501" s="2">
        <v>102.5467</v>
      </c>
      <c r="CS501" s="2">
        <v>1.7149000000000001</v>
      </c>
      <c r="CT501" s="2">
        <v>108.0804</v>
      </c>
      <c r="CU501" s="2">
        <v>1.4888999999999999</v>
      </c>
      <c r="CV501" s="2">
        <v>1.4827999999999999</v>
      </c>
      <c r="CW501" s="2">
        <v>137.9</v>
      </c>
      <c r="CX501" s="2">
        <v>138</v>
      </c>
      <c r="CY501" s="2">
        <v>129.30000000000001</v>
      </c>
      <c r="CZ501" s="2">
        <v>117.6</v>
      </c>
      <c r="DA501" s="2">
        <v>31.22</v>
      </c>
      <c r="DB501" s="2">
        <v>118.7</v>
      </c>
      <c r="DC501" s="2">
        <v>172.7</v>
      </c>
      <c r="DD501" s="2">
        <v>128.9</v>
      </c>
      <c r="DE501" s="2">
        <v>153.19999999999999</v>
      </c>
      <c r="DF501" s="2">
        <v>262.39999999999998</v>
      </c>
      <c r="DG501" s="2">
        <v>149.19999999999999</v>
      </c>
      <c r="DH501" s="2">
        <v>125.3</v>
      </c>
      <c r="DI501" s="2">
        <v>196.3</v>
      </c>
      <c r="DJ501" s="2">
        <v>173.4</v>
      </c>
      <c r="DK501" s="2">
        <v>166.1</v>
      </c>
      <c r="DL501" s="2">
        <v>167.8</v>
      </c>
      <c r="DM501" s="2">
        <v>78.34</v>
      </c>
      <c r="DN501" s="2">
        <v>125.105</v>
      </c>
      <c r="DO501" s="2">
        <v>74.013000000000005</v>
      </c>
      <c r="DP501" s="2">
        <v>73.156999999999996</v>
      </c>
      <c r="DQ501" s="2">
        <v>15.32</v>
      </c>
      <c r="DR501" s="2">
        <v>17.55</v>
      </c>
      <c r="DS501" s="2">
        <v>14.36</v>
      </c>
      <c r="DT501" s="2">
        <v>107.3</v>
      </c>
      <c r="DU501" s="2">
        <v>4551.3999999999996</v>
      </c>
      <c r="DV501" s="2">
        <v>150520.91</v>
      </c>
      <c r="DW501" s="2">
        <v>456248.36</v>
      </c>
      <c r="DX501" s="2">
        <v>1176.8334</v>
      </c>
      <c r="DY501" s="2">
        <v>20.484300000000001</v>
      </c>
    </row>
    <row r="502" spans="1:129" x14ac:dyDescent="0.2">
      <c r="A502" s="2">
        <v>36770</v>
      </c>
      <c r="B502" s="2">
        <v>11159.329</v>
      </c>
      <c r="C502" s="2">
        <v>9756.7999999999993</v>
      </c>
      <c r="D502" s="2">
        <v>79.486999999999995</v>
      </c>
      <c r="E502" s="2">
        <v>1138568</v>
      </c>
      <c r="F502" s="2">
        <v>277548</v>
      </c>
      <c r="G502" s="2">
        <v>95.679000000000002</v>
      </c>
      <c r="H502" s="2">
        <v>101.398</v>
      </c>
      <c r="I502" s="2">
        <v>98.114500000000007</v>
      </c>
      <c r="J502" s="2">
        <v>106.4314</v>
      </c>
      <c r="K502" s="2">
        <v>114.47709999999999</v>
      </c>
      <c r="L502" s="2">
        <v>104.10339999999999</v>
      </c>
      <c r="M502" s="2">
        <v>86.413799999999995</v>
      </c>
      <c r="N502" s="2">
        <v>89.352699999999999</v>
      </c>
      <c r="O502" s="2">
        <v>82.254099999999994</v>
      </c>
      <c r="P502" s="2">
        <v>110.6981</v>
      </c>
      <c r="Q502" s="2">
        <v>98.650199999999998</v>
      </c>
      <c r="R502" s="2">
        <v>94.751199999999997</v>
      </c>
      <c r="S502" s="2">
        <v>81.921000000000006</v>
      </c>
      <c r="T502" s="2">
        <v>79.316000000000003</v>
      </c>
      <c r="U502" s="2">
        <v>4942</v>
      </c>
      <c r="V502" s="2">
        <v>0.87857777800000003</v>
      </c>
      <c r="W502" s="2">
        <v>142518</v>
      </c>
      <c r="X502" s="2">
        <v>136893</v>
      </c>
      <c r="Y502" s="2">
        <v>3.9</v>
      </c>
      <c r="Z502" s="2">
        <v>12.2</v>
      </c>
      <c r="AA502" s="2">
        <v>2571</v>
      </c>
      <c r="AB502" s="2">
        <v>1746</v>
      </c>
      <c r="AC502" s="2">
        <v>1290</v>
      </c>
      <c r="AD502" s="2">
        <v>644</v>
      </c>
      <c r="AE502" s="2">
        <v>646</v>
      </c>
      <c r="AF502" s="2">
        <v>300200</v>
      </c>
      <c r="AG502" s="2">
        <v>132364</v>
      </c>
      <c r="AH502" s="2">
        <v>24642</v>
      </c>
      <c r="AI502" s="2">
        <v>525.79999999999995</v>
      </c>
      <c r="AJ502" s="2">
        <v>6807</v>
      </c>
      <c r="AK502" s="2">
        <v>17230</v>
      </c>
      <c r="AL502" s="2">
        <v>10874</v>
      </c>
      <c r="AM502" s="2">
        <v>6356</v>
      </c>
      <c r="AN502" s="2">
        <v>107722</v>
      </c>
      <c r="AO502" s="2">
        <v>26207</v>
      </c>
      <c r="AP502" s="2">
        <v>5864.6</v>
      </c>
      <c r="AQ502" s="2">
        <v>15322.5</v>
      </c>
      <c r="AR502" s="2">
        <v>7797</v>
      </c>
      <c r="AS502" s="2">
        <v>20735</v>
      </c>
      <c r="AT502" s="2">
        <v>40.6</v>
      </c>
      <c r="AU502" s="2">
        <v>4.5999999999999996</v>
      </c>
      <c r="AV502" s="2">
        <v>41.1</v>
      </c>
      <c r="AW502" s="2">
        <v>1507</v>
      </c>
      <c r="AX502" s="2">
        <v>153</v>
      </c>
      <c r="AY502" s="2">
        <v>307</v>
      </c>
      <c r="AZ502" s="2">
        <v>660</v>
      </c>
      <c r="BA502" s="2">
        <v>387</v>
      </c>
      <c r="BB502" s="2">
        <v>1570</v>
      </c>
      <c r="BC502" s="2">
        <v>169</v>
      </c>
      <c r="BD502" s="2">
        <v>304</v>
      </c>
      <c r="BE502" s="2">
        <v>708</v>
      </c>
      <c r="BF502" s="2">
        <v>389</v>
      </c>
      <c r="BG502" s="2">
        <v>126958</v>
      </c>
      <c r="BH502" s="2">
        <v>199947</v>
      </c>
      <c r="BI502" s="2">
        <v>75032</v>
      </c>
      <c r="BJ502" s="2">
        <v>545765</v>
      </c>
      <c r="BK502" s="2">
        <v>1183463</v>
      </c>
      <c r="BL502" s="2">
        <v>1.4</v>
      </c>
      <c r="BM502" s="2">
        <v>1099.7</v>
      </c>
      <c r="BN502" s="2">
        <v>4842.8</v>
      </c>
      <c r="BO502" s="2">
        <v>2789.6</v>
      </c>
      <c r="BP502" s="2">
        <v>606.40899999999999</v>
      </c>
      <c r="BQ502" s="2">
        <v>39.189</v>
      </c>
      <c r="BR502" s="2">
        <v>38711</v>
      </c>
      <c r="BS502" s="2">
        <v>1072.9321</v>
      </c>
      <c r="BT502" s="2">
        <v>1624.7447</v>
      </c>
      <c r="BU502" s="2">
        <v>1007.004</v>
      </c>
      <c r="BV502" s="2">
        <v>0.114696858</v>
      </c>
      <c r="BW502" s="2">
        <v>1468.05</v>
      </c>
      <c r="BX502" s="2">
        <v>1765.88</v>
      </c>
      <c r="BY502" s="2">
        <v>1.1130411090000001</v>
      </c>
      <c r="BZ502" s="2">
        <v>29.05124137</v>
      </c>
      <c r="CA502" s="2">
        <v>6.52</v>
      </c>
      <c r="CB502" s="2">
        <v>6.47</v>
      </c>
      <c r="CC502" s="2">
        <v>6</v>
      </c>
      <c r="CD502" s="2">
        <v>5.98</v>
      </c>
      <c r="CE502" s="2">
        <v>6.13</v>
      </c>
      <c r="CF502" s="2">
        <v>5.93</v>
      </c>
      <c r="CG502" s="2">
        <v>5.8</v>
      </c>
      <c r="CH502" s="2">
        <v>7.62</v>
      </c>
      <c r="CI502" s="2">
        <v>8.35</v>
      </c>
      <c r="CJ502" s="2">
        <v>-0.05</v>
      </c>
      <c r="CK502" s="2">
        <v>-0.52</v>
      </c>
      <c r="CL502" s="2">
        <v>-0.54</v>
      </c>
      <c r="CM502" s="2">
        <v>-0.39</v>
      </c>
      <c r="CN502" s="2">
        <v>-0.59</v>
      </c>
      <c r="CO502" s="2">
        <v>-0.72</v>
      </c>
      <c r="CP502" s="2">
        <v>1.1000000000000001</v>
      </c>
      <c r="CQ502" s="2">
        <v>1.83</v>
      </c>
      <c r="CR502" s="2">
        <v>104.1728</v>
      </c>
      <c r="CS502" s="2">
        <v>1.7585999999999999</v>
      </c>
      <c r="CT502" s="2">
        <v>106.83750000000001</v>
      </c>
      <c r="CU502" s="2">
        <v>1.4336</v>
      </c>
      <c r="CV502" s="2">
        <v>1.4863999999999999</v>
      </c>
      <c r="CW502" s="2">
        <v>139</v>
      </c>
      <c r="CX502" s="2">
        <v>139.4</v>
      </c>
      <c r="CY502" s="2">
        <v>130.30000000000001</v>
      </c>
      <c r="CZ502" s="2">
        <v>125.6</v>
      </c>
      <c r="DA502" s="2">
        <v>33.880000000000003</v>
      </c>
      <c r="DB502" s="2">
        <v>122.3</v>
      </c>
      <c r="DC502" s="2">
        <v>173.6</v>
      </c>
      <c r="DD502" s="2">
        <v>129.5</v>
      </c>
      <c r="DE502" s="2">
        <v>155.19999999999999</v>
      </c>
      <c r="DF502" s="2">
        <v>263.3</v>
      </c>
      <c r="DG502" s="2">
        <v>150.4</v>
      </c>
      <c r="DH502" s="2">
        <v>125.3</v>
      </c>
      <c r="DI502" s="2">
        <v>196.9</v>
      </c>
      <c r="DJ502" s="2">
        <v>174.5</v>
      </c>
      <c r="DK502" s="2">
        <v>167.2</v>
      </c>
      <c r="DL502" s="2">
        <v>168.7</v>
      </c>
      <c r="DM502" s="2">
        <v>78.676000000000002</v>
      </c>
      <c r="DN502" s="2">
        <v>125.291</v>
      </c>
      <c r="DO502" s="2">
        <v>74.733000000000004</v>
      </c>
      <c r="DP502" s="2">
        <v>73.373000000000005</v>
      </c>
      <c r="DQ502" s="2">
        <v>15.37</v>
      </c>
      <c r="DR502" s="2">
        <v>17.62</v>
      </c>
      <c r="DS502" s="2">
        <v>14.4</v>
      </c>
      <c r="DT502" s="2">
        <v>106.8</v>
      </c>
      <c r="DU502" s="2">
        <v>4600.2</v>
      </c>
      <c r="DV502" s="2">
        <v>152006.92000000001</v>
      </c>
      <c r="DW502" s="2">
        <v>466632.9</v>
      </c>
      <c r="DX502" s="2">
        <v>1182.2173</v>
      </c>
      <c r="DY502" s="2">
        <v>22.336500000000001</v>
      </c>
    </row>
    <row r="503" spans="1:129" x14ac:dyDescent="0.2">
      <c r="A503" s="2">
        <v>36800</v>
      </c>
      <c r="B503" s="2">
        <v>11173.664000000001</v>
      </c>
      <c r="C503" s="2">
        <v>9770.2000000000007</v>
      </c>
      <c r="D503" s="2">
        <v>79.436000000000007</v>
      </c>
      <c r="E503" s="2">
        <v>1129879</v>
      </c>
      <c r="F503" s="2">
        <v>276927</v>
      </c>
      <c r="G503" s="2">
        <v>95.397000000000006</v>
      </c>
      <c r="H503" s="2">
        <v>100.9546</v>
      </c>
      <c r="I503" s="2">
        <v>97.653899999999993</v>
      </c>
      <c r="J503" s="2">
        <v>105.4251</v>
      </c>
      <c r="K503" s="2">
        <v>113.2063</v>
      </c>
      <c r="L503" s="2">
        <v>103.1802</v>
      </c>
      <c r="M503" s="2">
        <v>86.537899999999993</v>
      </c>
      <c r="N503" s="2">
        <v>89.256299999999996</v>
      </c>
      <c r="O503" s="2">
        <v>82.051400000000001</v>
      </c>
      <c r="P503" s="2">
        <v>110.71250000000001</v>
      </c>
      <c r="Q503" s="2">
        <v>98.350200000000001</v>
      </c>
      <c r="R503" s="2">
        <v>93.530600000000007</v>
      </c>
      <c r="S503" s="2">
        <v>79.7239</v>
      </c>
      <c r="T503" s="2">
        <v>78.774199999999993</v>
      </c>
      <c r="U503" s="2">
        <v>4910</v>
      </c>
      <c r="V503" s="2">
        <v>0.88724250100000002</v>
      </c>
      <c r="W503" s="2">
        <v>142622</v>
      </c>
      <c r="X503" s="2">
        <v>137088</v>
      </c>
      <c r="Y503" s="2">
        <v>3.9</v>
      </c>
      <c r="Z503" s="2">
        <v>12.7</v>
      </c>
      <c r="AA503" s="2">
        <v>2497</v>
      </c>
      <c r="AB503" s="2">
        <v>1724</v>
      </c>
      <c r="AC503" s="2">
        <v>1337</v>
      </c>
      <c r="AD503" s="2">
        <v>710</v>
      </c>
      <c r="AE503" s="2">
        <v>627</v>
      </c>
      <c r="AF503" s="2">
        <v>301000</v>
      </c>
      <c r="AG503" s="2">
        <v>132365</v>
      </c>
      <c r="AH503" s="2">
        <v>24638</v>
      </c>
      <c r="AI503" s="2">
        <v>528.79999999999995</v>
      </c>
      <c r="AJ503" s="2">
        <v>6814</v>
      </c>
      <c r="AK503" s="2">
        <v>17217</v>
      </c>
      <c r="AL503" s="2">
        <v>10874</v>
      </c>
      <c r="AM503" s="2">
        <v>6343</v>
      </c>
      <c r="AN503" s="2">
        <v>107727</v>
      </c>
      <c r="AO503" s="2">
        <v>26227</v>
      </c>
      <c r="AP503" s="2">
        <v>5863.7</v>
      </c>
      <c r="AQ503" s="2">
        <v>15329.7</v>
      </c>
      <c r="AR503" s="2">
        <v>7810</v>
      </c>
      <c r="AS503" s="2">
        <v>20743</v>
      </c>
      <c r="AT503" s="2">
        <v>40.799999999999997</v>
      </c>
      <c r="AU503" s="2">
        <v>4.5999999999999996</v>
      </c>
      <c r="AV503" s="2">
        <v>41.1</v>
      </c>
      <c r="AW503" s="2">
        <v>1549</v>
      </c>
      <c r="AX503" s="2">
        <v>173</v>
      </c>
      <c r="AY503" s="2">
        <v>322</v>
      </c>
      <c r="AZ503" s="2">
        <v>715</v>
      </c>
      <c r="BA503" s="2">
        <v>339</v>
      </c>
      <c r="BB503" s="2">
        <v>1577</v>
      </c>
      <c r="BC503" s="2">
        <v>160</v>
      </c>
      <c r="BD503" s="2">
        <v>330</v>
      </c>
      <c r="BE503" s="2">
        <v>695</v>
      </c>
      <c r="BF503" s="2">
        <v>392</v>
      </c>
      <c r="BG503" s="2">
        <v>126050</v>
      </c>
      <c r="BH503" s="2">
        <v>186158</v>
      </c>
      <c r="BI503" s="2">
        <v>65726</v>
      </c>
      <c r="BJ503" s="2">
        <v>544382</v>
      </c>
      <c r="BK503" s="2">
        <v>1189920</v>
      </c>
      <c r="BL503" s="2">
        <v>1.42</v>
      </c>
      <c r="BM503" s="2">
        <v>1098.7</v>
      </c>
      <c r="BN503" s="2">
        <v>4858.8</v>
      </c>
      <c r="BO503" s="2">
        <v>2794</v>
      </c>
      <c r="BP503" s="2">
        <v>610.39</v>
      </c>
      <c r="BQ503" s="2">
        <v>38.767000000000003</v>
      </c>
      <c r="BR503" s="2">
        <v>38349</v>
      </c>
      <c r="BS503" s="2">
        <v>1077.9229</v>
      </c>
      <c r="BT503" s="2">
        <v>1625.2569000000001</v>
      </c>
      <c r="BU503" s="2">
        <v>1016.65117</v>
      </c>
      <c r="BV503" s="2">
        <v>0.115483923</v>
      </c>
      <c r="BW503" s="2">
        <v>1390.14</v>
      </c>
      <c r="BX503" s="2">
        <v>1662.95</v>
      </c>
      <c r="BY503" s="2">
        <v>1.1737426929999999</v>
      </c>
      <c r="BZ503" s="2">
        <v>27.094705050000002</v>
      </c>
      <c r="CA503" s="2">
        <v>6.51</v>
      </c>
      <c r="CB503" s="2">
        <v>6.52</v>
      </c>
      <c r="CC503" s="2">
        <v>6.11</v>
      </c>
      <c r="CD503" s="2">
        <v>6.04</v>
      </c>
      <c r="CE503" s="2">
        <v>6.01</v>
      </c>
      <c r="CF503" s="2">
        <v>5.78</v>
      </c>
      <c r="CG503" s="2">
        <v>5.74</v>
      </c>
      <c r="CH503" s="2">
        <v>7.55</v>
      </c>
      <c r="CI503" s="2">
        <v>8.34</v>
      </c>
      <c r="CJ503" s="2">
        <v>0.01</v>
      </c>
      <c r="CK503" s="2">
        <v>-0.4</v>
      </c>
      <c r="CL503" s="2">
        <v>-0.47</v>
      </c>
      <c r="CM503" s="2">
        <v>-0.5</v>
      </c>
      <c r="CN503" s="2">
        <v>-0.73</v>
      </c>
      <c r="CO503" s="2">
        <v>-0.77</v>
      </c>
      <c r="CP503" s="2">
        <v>1.04</v>
      </c>
      <c r="CQ503" s="2">
        <v>1.83</v>
      </c>
      <c r="CR503" s="2">
        <v>105.84269999999999</v>
      </c>
      <c r="CS503" s="2">
        <v>1.7745</v>
      </c>
      <c r="CT503" s="2">
        <v>108.44289999999999</v>
      </c>
      <c r="CU503" s="2">
        <v>1.4505999999999999</v>
      </c>
      <c r="CV503" s="2">
        <v>1.5125</v>
      </c>
      <c r="CW503" s="2">
        <v>139.5</v>
      </c>
      <c r="CX503" s="2">
        <v>140</v>
      </c>
      <c r="CY503" s="2">
        <v>130.69999999999999</v>
      </c>
      <c r="CZ503" s="2">
        <v>130.19999999999999</v>
      </c>
      <c r="DA503" s="2">
        <v>33.08</v>
      </c>
      <c r="DB503" s="2">
        <v>120.8</v>
      </c>
      <c r="DC503" s="2">
        <v>173.9</v>
      </c>
      <c r="DD503" s="2">
        <v>129.19999999999999</v>
      </c>
      <c r="DE503" s="2">
        <v>154.69999999999999</v>
      </c>
      <c r="DF503" s="2">
        <v>264.10000000000002</v>
      </c>
      <c r="DG503" s="2">
        <v>150.1</v>
      </c>
      <c r="DH503" s="2">
        <v>125.2</v>
      </c>
      <c r="DI503" s="2">
        <v>197.7</v>
      </c>
      <c r="DJ503" s="2">
        <v>174.7</v>
      </c>
      <c r="DK503" s="2">
        <v>167.3</v>
      </c>
      <c r="DL503" s="2">
        <v>168.9</v>
      </c>
      <c r="DM503" s="2">
        <v>78.787000000000006</v>
      </c>
      <c r="DN503" s="2">
        <v>125.05500000000001</v>
      </c>
      <c r="DO503" s="2">
        <v>74.546000000000006</v>
      </c>
      <c r="DP503" s="2">
        <v>73.63</v>
      </c>
      <c r="DQ503" s="2">
        <v>15.45</v>
      </c>
      <c r="DR503" s="2">
        <v>17.670000000000002</v>
      </c>
      <c r="DS503" s="2">
        <v>14.48</v>
      </c>
      <c r="DT503" s="2">
        <v>105.8</v>
      </c>
      <c r="DU503" s="2">
        <v>4620.8</v>
      </c>
      <c r="DV503" s="2">
        <v>155653.01999999999</v>
      </c>
      <c r="DW503" s="2">
        <v>484039.74</v>
      </c>
      <c r="DX503" s="2">
        <v>1166.0089</v>
      </c>
      <c r="DY503" s="2">
        <v>28.213999999999999</v>
      </c>
    </row>
    <row r="504" spans="1:129" x14ac:dyDescent="0.2">
      <c r="A504" s="2">
        <v>36831</v>
      </c>
      <c r="B504" s="2">
        <v>11172.874</v>
      </c>
      <c r="C504" s="2">
        <v>9774.4</v>
      </c>
      <c r="D504" s="2">
        <v>79.495999999999995</v>
      </c>
      <c r="E504" s="2">
        <v>1121653</v>
      </c>
      <c r="F504" s="2">
        <v>276029</v>
      </c>
      <c r="G504" s="2">
        <v>95.422899999999998</v>
      </c>
      <c r="H504" s="2">
        <v>101.1767</v>
      </c>
      <c r="I504" s="2">
        <v>97.917900000000003</v>
      </c>
      <c r="J504" s="2">
        <v>105.8215</v>
      </c>
      <c r="K504" s="2">
        <v>110.8807</v>
      </c>
      <c r="L504" s="2">
        <v>104.51439999999999</v>
      </c>
      <c r="M504" s="2">
        <v>86.323099999999997</v>
      </c>
      <c r="N504" s="2">
        <v>89.056200000000004</v>
      </c>
      <c r="O504" s="2">
        <v>81.6023</v>
      </c>
      <c r="P504" s="2">
        <v>109.6454</v>
      </c>
      <c r="Q504" s="2">
        <v>98.090699999999998</v>
      </c>
      <c r="R504" s="2">
        <v>97.743899999999996</v>
      </c>
      <c r="S504" s="2">
        <v>80.728099999999998</v>
      </c>
      <c r="T504" s="2">
        <v>78.275199999999998</v>
      </c>
      <c r="U504" s="2">
        <v>4743</v>
      </c>
      <c r="V504" s="2">
        <v>0.84110657899999997</v>
      </c>
      <c r="W504" s="2">
        <v>142962</v>
      </c>
      <c r="X504" s="2">
        <v>137322</v>
      </c>
      <c r="Y504" s="2">
        <v>3.9</v>
      </c>
      <c r="Z504" s="2">
        <v>12.4</v>
      </c>
      <c r="AA504" s="2">
        <v>2512</v>
      </c>
      <c r="AB504" s="2">
        <v>1790</v>
      </c>
      <c r="AC504" s="2">
        <v>1315</v>
      </c>
      <c r="AD504" s="2">
        <v>723</v>
      </c>
      <c r="AE504" s="2">
        <v>593</v>
      </c>
      <c r="AF504" s="2">
        <v>334250</v>
      </c>
      <c r="AG504" s="2">
        <v>132570</v>
      </c>
      <c r="AH504" s="2">
        <v>24623</v>
      </c>
      <c r="AI504" s="2">
        <v>526.5</v>
      </c>
      <c r="AJ504" s="2">
        <v>6817</v>
      </c>
      <c r="AK504" s="2">
        <v>17202</v>
      </c>
      <c r="AL504" s="2">
        <v>10879</v>
      </c>
      <c r="AM504" s="2">
        <v>6323</v>
      </c>
      <c r="AN504" s="2">
        <v>107947</v>
      </c>
      <c r="AO504" s="2">
        <v>26246</v>
      </c>
      <c r="AP504" s="2">
        <v>5857.9</v>
      </c>
      <c r="AQ504" s="2">
        <v>15339.2</v>
      </c>
      <c r="AR504" s="2">
        <v>7823</v>
      </c>
      <c r="AS504" s="2">
        <v>20760</v>
      </c>
      <c r="AT504" s="2">
        <v>40.5</v>
      </c>
      <c r="AU504" s="2">
        <v>4.4000000000000004</v>
      </c>
      <c r="AV504" s="2">
        <v>41.1</v>
      </c>
      <c r="AW504" s="2">
        <v>1551</v>
      </c>
      <c r="AX504" s="2">
        <v>149</v>
      </c>
      <c r="AY504" s="2">
        <v>314</v>
      </c>
      <c r="AZ504" s="2">
        <v>676</v>
      </c>
      <c r="BA504" s="2">
        <v>412</v>
      </c>
      <c r="BB504" s="2">
        <v>1614</v>
      </c>
      <c r="BC504" s="2">
        <v>165</v>
      </c>
      <c r="BD504" s="2">
        <v>290</v>
      </c>
      <c r="BE504" s="2">
        <v>733</v>
      </c>
      <c r="BF504" s="2">
        <v>426</v>
      </c>
      <c r="BG504" s="2">
        <v>126063</v>
      </c>
      <c r="BH504" s="2">
        <v>189392</v>
      </c>
      <c r="BI504" s="2">
        <v>68968</v>
      </c>
      <c r="BJ504" s="2">
        <v>548548</v>
      </c>
      <c r="BK504" s="2">
        <v>1197038</v>
      </c>
      <c r="BL504" s="2">
        <v>1.43</v>
      </c>
      <c r="BM504" s="2">
        <v>1092.4000000000001</v>
      </c>
      <c r="BN504" s="2">
        <v>4869.7</v>
      </c>
      <c r="BO504" s="2">
        <v>2795.5</v>
      </c>
      <c r="BP504" s="2">
        <v>611.28099999999995</v>
      </c>
      <c r="BQ504" s="2">
        <v>38.677999999999997</v>
      </c>
      <c r="BR504" s="2">
        <v>38395</v>
      </c>
      <c r="BS504" s="2">
        <v>1080.4672</v>
      </c>
      <c r="BT504" s="2">
        <v>1635.0299</v>
      </c>
      <c r="BU504" s="2">
        <v>1026.9498000000001</v>
      </c>
      <c r="BV504" s="2">
        <v>0.11651215700000001</v>
      </c>
      <c r="BW504" s="2">
        <v>1378.04</v>
      </c>
      <c r="BX504" s="2">
        <v>1637.15</v>
      </c>
      <c r="BY504" s="2">
        <v>1.1823556159999999</v>
      </c>
      <c r="BZ504" s="2">
        <v>26.604092619999999</v>
      </c>
      <c r="CA504" s="2">
        <v>6.51</v>
      </c>
      <c r="CB504" s="2">
        <v>6.52</v>
      </c>
      <c r="CC504" s="2">
        <v>6.17</v>
      </c>
      <c r="CD504" s="2">
        <v>6.06</v>
      </c>
      <c r="CE504" s="2">
        <v>6.09</v>
      </c>
      <c r="CF504" s="2">
        <v>5.7</v>
      </c>
      <c r="CG504" s="2">
        <v>5.72</v>
      </c>
      <c r="CH504" s="2">
        <v>7.45</v>
      </c>
      <c r="CI504" s="2">
        <v>8.2799999999999994</v>
      </c>
      <c r="CJ504" s="2">
        <v>0.01</v>
      </c>
      <c r="CK504" s="2">
        <v>-0.34</v>
      </c>
      <c r="CL504" s="2">
        <v>-0.45</v>
      </c>
      <c r="CM504" s="2">
        <v>-0.42</v>
      </c>
      <c r="CN504" s="2">
        <v>-0.81</v>
      </c>
      <c r="CO504" s="2">
        <v>-0.79</v>
      </c>
      <c r="CP504" s="2">
        <v>0.94</v>
      </c>
      <c r="CQ504" s="2">
        <v>1.77</v>
      </c>
      <c r="CR504" s="2">
        <v>106.8124</v>
      </c>
      <c r="CS504" s="2">
        <v>1.7779</v>
      </c>
      <c r="CT504" s="2">
        <v>109.0095</v>
      </c>
      <c r="CU504" s="2">
        <v>1.4258</v>
      </c>
      <c r="CV504" s="2">
        <v>1.5426</v>
      </c>
      <c r="CW504" s="2">
        <v>140.19999999999999</v>
      </c>
      <c r="CX504" s="2">
        <v>140.9</v>
      </c>
      <c r="CY504" s="2">
        <v>130.69999999999999</v>
      </c>
      <c r="CZ504" s="2">
        <v>129.1</v>
      </c>
      <c r="DA504" s="2">
        <v>34.4</v>
      </c>
      <c r="DB504" s="2">
        <v>115.1</v>
      </c>
      <c r="DC504" s="2">
        <v>174.2</v>
      </c>
      <c r="DD504" s="2">
        <v>129.19999999999999</v>
      </c>
      <c r="DE504" s="2">
        <v>155</v>
      </c>
      <c r="DF504" s="2">
        <v>264.7</v>
      </c>
      <c r="DG504" s="2">
        <v>150.30000000000001</v>
      </c>
      <c r="DH504" s="2">
        <v>125.3</v>
      </c>
      <c r="DI504" s="2">
        <v>198.1</v>
      </c>
      <c r="DJ504" s="2">
        <v>175.1</v>
      </c>
      <c r="DK504" s="2">
        <v>167.6</v>
      </c>
      <c r="DL504" s="2">
        <v>169.3</v>
      </c>
      <c r="DM504" s="2">
        <v>78.888000000000005</v>
      </c>
      <c r="DN504" s="2">
        <v>125.08499999999999</v>
      </c>
      <c r="DO504" s="2">
        <v>74.662000000000006</v>
      </c>
      <c r="DP504" s="2">
        <v>73.734999999999999</v>
      </c>
      <c r="DQ504" s="2">
        <v>15.5</v>
      </c>
      <c r="DR504" s="2">
        <v>17.78</v>
      </c>
      <c r="DS504" s="2">
        <v>14.52</v>
      </c>
      <c r="DT504" s="2">
        <v>107.6</v>
      </c>
      <c r="DU504" s="2">
        <v>4634.7</v>
      </c>
      <c r="DV504" s="2">
        <v>153187.97</v>
      </c>
      <c r="DW504" s="2">
        <v>490228.4</v>
      </c>
      <c r="DX504" s="2">
        <v>1161.5591999999999</v>
      </c>
      <c r="DY504" s="2">
        <v>29.2119</v>
      </c>
    </row>
    <row r="505" spans="1:129" x14ac:dyDescent="0.2">
      <c r="A505" s="2">
        <v>36861</v>
      </c>
      <c r="B505" s="2">
        <v>11195.938</v>
      </c>
      <c r="C505" s="2">
        <v>9775.1</v>
      </c>
      <c r="D505" s="2">
        <v>79.89</v>
      </c>
      <c r="E505" s="2">
        <v>1130446</v>
      </c>
      <c r="F505" s="2">
        <v>275791</v>
      </c>
      <c r="G505" s="2">
        <v>95.157300000000006</v>
      </c>
      <c r="H505" s="2">
        <v>101.1153</v>
      </c>
      <c r="I505" s="2">
        <v>98.085800000000006</v>
      </c>
      <c r="J505" s="2">
        <v>106.3712</v>
      </c>
      <c r="K505" s="2">
        <v>109.1828</v>
      </c>
      <c r="L505" s="2">
        <v>105.8326</v>
      </c>
      <c r="M505" s="2">
        <v>85.742400000000004</v>
      </c>
      <c r="N505" s="2">
        <v>88.553299999999993</v>
      </c>
      <c r="O505" s="2">
        <v>81.066999999999993</v>
      </c>
      <c r="P505" s="2">
        <v>108.1195</v>
      </c>
      <c r="Q505" s="2">
        <v>97.538399999999996</v>
      </c>
      <c r="R505" s="2">
        <v>102.42959999999999</v>
      </c>
      <c r="S505" s="2">
        <v>78.992599999999996</v>
      </c>
      <c r="T505" s="2">
        <v>77.553600000000003</v>
      </c>
      <c r="U505" s="2">
        <v>4868</v>
      </c>
      <c r="V505" s="2">
        <v>0.86403975899999996</v>
      </c>
      <c r="W505" s="2">
        <v>143248</v>
      </c>
      <c r="X505" s="2">
        <v>137614</v>
      </c>
      <c r="Y505" s="2">
        <v>3.9</v>
      </c>
      <c r="Z505" s="2">
        <v>12.5</v>
      </c>
      <c r="AA505" s="2">
        <v>2477</v>
      </c>
      <c r="AB505" s="2">
        <v>1825</v>
      </c>
      <c r="AC505" s="2">
        <v>1329</v>
      </c>
      <c r="AD505" s="2">
        <v>687</v>
      </c>
      <c r="AE505" s="2">
        <v>642</v>
      </c>
      <c r="AF505" s="2">
        <v>346000</v>
      </c>
      <c r="AG505" s="2">
        <v>132722</v>
      </c>
      <c r="AH505" s="2">
        <v>24575</v>
      </c>
      <c r="AI505" s="2">
        <v>526.29999999999995</v>
      </c>
      <c r="AJ505" s="2">
        <v>6792</v>
      </c>
      <c r="AK505" s="2">
        <v>17181</v>
      </c>
      <c r="AL505" s="2">
        <v>10862</v>
      </c>
      <c r="AM505" s="2">
        <v>6319</v>
      </c>
      <c r="AN505" s="2">
        <v>108147</v>
      </c>
      <c r="AO505" s="2">
        <v>26294</v>
      </c>
      <c r="AP505" s="2">
        <v>5836.4</v>
      </c>
      <c r="AQ505" s="2">
        <v>15379.4</v>
      </c>
      <c r="AR505" s="2">
        <v>7838</v>
      </c>
      <c r="AS505" s="2">
        <v>20804</v>
      </c>
      <c r="AT505" s="2">
        <v>40</v>
      </c>
      <c r="AU505" s="2">
        <v>4.0999999999999996</v>
      </c>
      <c r="AV505" s="2">
        <v>40.4</v>
      </c>
      <c r="AW505" s="2">
        <v>1532</v>
      </c>
      <c r="AX505" s="2">
        <v>170</v>
      </c>
      <c r="AY505" s="2">
        <v>237</v>
      </c>
      <c r="AZ505" s="2">
        <v>694</v>
      </c>
      <c r="BA505" s="2">
        <v>431</v>
      </c>
      <c r="BB505" s="2">
        <v>1543</v>
      </c>
      <c r="BC505" s="2">
        <v>154</v>
      </c>
      <c r="BD505" s="2">
        <v>268</v>
      </c>
      <c r="BE505" s="2">
        <v>678</v>
      </c>
      <c r="BF505" s="2">
        <v>443</v>
      </c>
      <c r="BG505" s="2">
        <v>125546</v>
      </c>
      <c r="BH505" s="2">
        <v>188659</v>
      </c>
      <c r="BI505" s="2">
        <v>72194</v>
      </c>
      <c r="BJ505" s="2">
        <v>549507</v>
      </c>
      <c r="BK505" s="2">
        <v>1195894</v>
      </c>
      <c r="BL505" s="2">
        <v>1.42</v>
      </c>
      <c r="BM505" s="2">
        <v>1088.5999999999999</v>
      </c>
      <c r="BN505" s="2">
        <v>4914.3999999999996</v>
      </c>
      <c r="BO505" s="2">
        <v>2814.7</v>
      </c>
      <c r="BP505" s="2">
        <v>612.76599999999996</v>
      </c>
      <c r="BQ505" s="2">
        <v>38.371000000000002</v>
      </c>
      <c r="BR505" s="2">
        <v>38161</v>
      </c>
      <c r="BS505" s="2">
        <v>1085.2815000000001</v>
      </c>
      <c r="BT505" s="2">
        <v>1638.5885000000001</v>
      </c>
      <c r="BU505" s="2">
        <v>1034.3233499999999</v>
      </c>
      <c r="BV505" s="2">
        <v>0.116954629</v>
      </c>
      <c r="BW505" s="2">
        <v>1330.93</v>
      </c>
      <c r="BX505" s="2">
        <v>1560.39</v>
      </c>
      <c r="BY505" s="2">
        <v>1.222453472</v>
      </c>
      <c r="BZ505" s="2">
        <v>25.59181933</v>
      </c>
      <c r="CA505" s="2">
        <v>6.4</v>
      </c>
      <c r="CB505" s="2">
        <v>6.33</v>
      </c>
      <c r="CC505" s="2">
        <v>5.77</v>
      </c>
      <c r="CD505" s="2">
        <v>5.68</v>
      </c>
      <c r="CE505" s="2">
        <v>5.6</v>
      </c>
      <c r="CF505" s="2">
        <v>5.17</v>
      </c>
      <c r="CG505" s="2">
        <v>5.24</v>
      </c>
      <c r="CH505" s="2">
        <v>7.21</v>
      </c>
      <c r="CI505" s="2">
        <v>8.02</v>
      </c>
      <c r="CJ505" s="2">
        <v>-7.0000000000000007E-2</v>
      </c>
      <c r="CK505" s="2">
        <v>-0.63</v>
      </c>
      <c r="CL505" s="2">
        <v>-0.72</v>
      </c>
      <c r="CM505" s="2">
        <v>-0.8</v>
      </c>
      <c r="CN505" s="2">
        <v>-1.23</v>
      </c>
      <c r="CO505" s="2">
        <v>-1.1599999999999999</v>
      </c>
      <c r="CP505" s="2">
        <v>0.81</v>
      </c>
      <c r="CQ505" s="2">
        <v>1.62</v>
      </c>
      <c r="CR505" s="2">
        <v>104.7761</v>
      </c>
      <c r="CS505" s="2">
        <v>1.6855</v>
      </c>
      <c r="CT505" s="2">
        <v>112.209</v>
      </c>
      <c r="CU505" s="2">
        <v>1.4629000000000001</v>
      </c>
      <c r="CV505" s="2">
        <v>1.5219</v>
      </c>
      <c r="CW505" s="2">
        <v>140.5</v>
      </c>
      <c r="CX505" s="2">
        <v>141.19999999999999</v>
      </c>
      <c r="CY505" s="2">
        <v>131.30000000000001</v>
      </c>
      <c r="CZ505" s="2">
        <v>141.1</v>
      </c>
      <c r="DA505" s="2">
        <v>28.46</v>
      </c>
      <c r="DB505" s="2">
        <v>119.6</v>
      </c>
      <c r="DC505" s="2">
        <v>174.6</v>
      </c>
      <c r="DD505" s="2">
        <v>129.1</v>
      </c>
      <c r="DE505" s="2">
        <v>155.1</v>
      </c>
      <c r="DF505" s="2">
        <v>265.60000000000002</v>
      </c>
      <c r="DG505" s="2">
        <v>150.4</v>
      </c>
      <c r="DH505" s="2">
        <v>125.5</v>
      </c>
      <c r="DI505" s="2">
        <v>198.8</v>
      </c>
      <c r="DJ505" s="2">
        <v>175.4</v>
      </c>
      <c r="DK505" s="2">
        <v>168</v>
      </c>
      <c r="DL505" s="2">
        <v>169.6</v>
      </c>
      <c r="DM505" s="2">
        <v>78.991</v>
      </c>
      <c r="DN505" s="2">
        <v>124.973</v>
      </c>
      <c r="DO505" s="2">
        <v>74.650000000000006</v>
      </c>
      <c r="DP505" s="2">
        <v>73.905000000000001</v>
      </c>
      <c r="DQ505" s="2">
        <v>15.49</v>
      </c>
      <c r="DR505" s="2">
        <v>17.77</v>
      </c>
      <c r="DS505" s="2">
        <v>14.5</v>
      </c>
      <c r="DT505" s="2">
        <v>98.4</v>
      </c>
      <c r="DU505" s="2">
        <v>4690.2</v>
      </c>
      <c r="DV505" s="2">
        <v>149143.51999999999</v>
      </c>
      <c r="DW505" s="2">
        <v>495908.16</v>
      </c>
      <c r="DX505" s="2">
        <v>1175.1934000000001</v>
      </c>
      <c r="DY505" s="2">
        <v>30.104500000000002</v>
      </c>
    </row>
    <row r="506" spans="1:129" x14ac:dyDescent="0.2">
      <c r="A506" s="2">
        <v>36892</v>
      </c>
      <c r="B506" s="2">
        <v>11276.396000000001</v>
      </c>
      <c r="C506" s="2">
        <v>9830</v>
      </c>
      <c r="D506" s="2">
        <v>79.888000000000005</v>
      </c>
      <c r="E506" s="2">
        <v>1121377</v>
      </c>
      <c r="F506" s="2">
        <v>278834</v>
      </c>
      <c r="G506" s="2">
        <v>94.544799999999995</v>
      </c>
      <c r="H506" s="2">
        <v>100.74250000000001</v>
      </c>
      <c r="I506" s="2">
        <v>97.584400000000002</v>
      </c>
      <c r="J506" s="2">
        <v>105.42700000000001</v>
      </c>
      <c r="K506" s="2">
        <v>107.1797</v>
      </c>
      <c r="L506" s="2">
        <v>105.2403</v>
      </c>
      <c r="M506" s="2">
        <v>85.632999999999996</v>
      </c>
      <c r="N506" s="2">
        <v>87.659899999999993</v>
      </c>
      <c r="O506" s="2">
        <v>80.153199999999998</v>
      </c>
      <c r="P506" s="2">
        <v>107.85250000000001</v>
      </c>
      <c r="Q506" s="2">
        <v>96.970699999999994</v>
      </c>
      <c r="R506" s="2">
        <v>101.0668</v>
      </c>
      <c r="S506" s="2">
        <v>79.741900000000001</v>
      </c>
      <c r="T506" s="2">
        <v>76.830299999999994</v>
      </c>
      <c r="U506" s="2">
        <v>5362</v>
      </c>
      <c r="V506" s="2">
        <v>0.89025402600000003</v>
      </c>
      <c r="W506" s="2">
        <v>143800</v>
      </c>
      <c r="X506" s="2">
        <v>137778</v>
      </c>
      <c r="Y506" s="2">
        <v>4.2</v>
      </c>
      <c r="Z506" s="2">
        <v>12.7</v>
      </c>
      <c r="AA506" s="2">
        <v>2648</v>
      </c>
      <c r="AB506" s="2">
        <v>1956</v>
      </c>
      <c r="AC506" s="2">
        <v>1372</v>
      </c>
      <c r="AD506" s="2">
        <v>696</v>
      </c>
      <c r="AE506" s="2">
        <v>676</v>
      </c>
      <c r="AF506" s="2">
        <v>340000</v>
      </c>
      <c r="AG506" s="2">
        <v>132712</v>
      </c>
      <c r="AH506" s="2">
        <v>24533</v>
      </c>
      <c r="AI506" s="2">
        <v>528.29999999999995</v>
      </c>
      <c r="AJ506" s="2">
        <v>6824</v>
      </c>
      <c r="AK506" s="2">
        <v>17104</v>
      </c>
      <c r="AL506" s="2">
        <v>10804</v>
      </c>
      <c r="AM506" s="2">
        <v>6300</v>
      </c>
      <c r="AN506" s="2">
        <v>108179</v>
      </c>
      <c r="AO506" s="2">
        <v>26215</v>
      </c>
      <c r="AP506" s="2">
        <v>5814.8</v>
      </c>
      <c r="AQ506" s="2">
        <v>15358.6</v>
      </c>
      <c r="AR506" s="2">
        <v>7846</v>
      </c>
      <c r="AS506" s="2">
        <v>20835</v>
      </c>
      <c r="AT506" s="2">
        <v>40.200000000000003</v>
      </c>
      <c r="AU506" s="2">
        <v>4.2</v>
      </c>
      <c r="AV506" s="2">
        <v>40.6</v>
      </c>
      <c r="AW506" s="2">
        <v>1600</v>
      </c>
      <c r="AX506" s="2">
        <v>125</v>
      </c>
      <c r="AY506" s="2">
        <v>318</v>
      </c>
      <c r="AZ506" s="2">
        <v>740</v>
      </c>
      <c r="BA506" s="2">
        <v>417</v>
      </c>
      <c r="BB506" s="2">
        <v>1699</v>
      </c>
      <c r="BC506" s="2">
        <v>150</v>
      </c>
      <c r="BD506" s="2">
        <v>330</v>
      </c>
      <c r="BE506" s="2">
        <v>740</v>
      </c>
      <c r="BF506" s="2">
        <v>479</v>
      </c>
      <c r="BG506" s="2">
        <v>123752</v>
      </c>
      <c r="BH506" s="2">
        <v>177056</v>
      </c>
      <c r="BI506" s="2">
        <v>63251</v>
      </c>
      <c r="BJ506" s="2">
        <v>545536</v>
      </c>
      <c r="BK506" s="2">
        <v>1197945</v>
      </c>
      <c r="BL506" s="2">
        <v>1.44</v>
      </c>
      <c r="BM506" s="2">
        <v>1096.7</v>
      </c>
      <c r="BN506" s="2">
        <v>4965</v>
      </c>
      <c r="BO506" s="2">
        <v>2827.4</v>
      </c>
      <c r="BP506" s="2">
        <v>616.73599999999999</v>
      </c>
      <c r="BQ506" s="2">
        <v>39.61</v>
      </c>
      <c r="BR506" s="2">
        <v>39537</v>
      </c>
      <c r="BS506" s="2">
        <v>1094.0940000000001</v>
      </c>
      <c r="BT506" s="2">
        <v>1641.4386</v>
      </c>
      <c r="BU506" s="2">
        <v>1043.0901799999999</v>
      </c>
      <c r="BV506" s="2">
        <v>0.11657765</v>
      </c>
      <c r="BW506" s="2">
        <v>1335.63</v>
      </c>
      <c r="BX506" s="2">
        <v>1565.51</v>
      </c>
      <c r="BY506" s="2">
        <v>1.2106646299999999</v>
      </c>
      <c r="BZ506" s="2">
        <v>25.512736749999998</v>
      </c>
      <c r="CA506" s="2">
        <v>5.98</v>
      </c>
      <c r="CB506" s="2">
        <v>5.51</v>
      </c>
      <c r="CC506" s="2">
        <v>5.15</v>
      </c>
      <c r="CD506" s="2">
        <v>4.95</v>
      </c>
      <c r="CE506" s="2">
        <v>4.8099999999999996</v>
      </c>
      <c r="CF506" s="2">
        <v>4.8600000000000003</v>
      </c>
      <c r="CG506" s="2">
        <v>5.16</v>
      </c>
      <c r="CH506" s="2">
        <v>7.15</v>
      </c>
      <c r="CI506" s="2">
        <v>7.93</v>
      </c>
      <c r="CJ506" s="2">
        <v>-0.47</v>
      </c>
      <c r="CK506" s="2">
        <v>-0.83</v>
      </c>
      <c r="CL506" s="2">
        <v>-1.03</v>
      </c>
      <c r="CM506" s="2">
        <v>-1.17</v>
      </c>
      <c r="CN506" s="2">
        <v>-1.1200000000000001</v>
      </c>
      <c r="CO506" s="2">
        <v>-0.82</v>
      </c>
      <c r="CP506" s="2">
        <v>1.17</v>
      </c>
      <c r="CQ506" s="2">
        <v>1.95</v>
      </c>
      <c r="CR506" s="2">
        <v>103.64149999999999</v>
      </c>
      <c r="CS506" s="2">
        <v>1.6305000000000001</v>
      </c>
      <c r="CT506" s="2">
        <v>116.67189999999999</v>
      </c>
      <c r="CU506" s="2">
        <v>1.4775</v>
      </c>
      <c r="CV506" s="2">
        <v>1.5032000000000001</v>
      </c>
      <c r="CW506" s="2">
        <v>141.69999999999999</v>
      </c>
      <c r="CX506" s="2">
        <v>142.80000000000001</v>
      </c>
      <c r="CY506" s="2">
        <v>132.1</v>
      </c>
      <c r="CZ506" s="2">
        <v>165.6</v>
      </c>
      <c r="DA506" s="2">
        <v>29.58</v>
      </c>
      <c r="DB506" s="2">
        <v>117.4</v>
      </c>
      <c r="DC506" s="2">
        <v>175.6</v>
      </c>
      <c r="DD506" s="2">
        <v>129.4</v>
      </c>
      <c r="DE506" s="2">
        <v>155.4</v>
      </c>
      <c r="DF506" s="2">
        <v>267.2</v>
      </c>
      <c r="DG506" s="2">
        <v>150.6</v>
      </c>
      <c r="DH506" s="2">
        <v>125.5</v>
      </c>
      <c r="DI506" s="2">
        <v>200.6</v>
      </c>
      <c r="DJ506" s="2">
        <v>176.6</v>
      </c>
      <c r="DK506" s="2">
        <v>169.1</v>
      </c>
      <c r="DL506" s="2">
        <v>170.6</v>
      </c>
      <c r="DM506" s="2">
        <v>79.347999999999999</v>
      </c>
      <c r="DN506" s="2">
        <v>124.887</v>
      </c>
      <c r="DO506" s="2">
        <v>74.816000000000003</v>
      </c>
      <c r="DP506" s="2">
        <v>74.38</v>
      </c>
      <c r="DQ506" s="2">
        <v>15.51</v>
      </c>
      <c r="DR506" s="2">
        <v>17.86</v>
      </c>
      <c r="DS506" s="2">
        <v>14.48</v>
      </c>
      <c r="DT506" s="2">
        <v>94.7</v>
      </c>
      <c r="DU506" s="2">
        <v>4776.8</v>
      </c>
      <c r="DV506" s="2">
        <v>145506.06</v>
      </c>
      <c r="DW506" s="2">
        <v>499626.06</v>
      </c>
      <c r="DX506" s="2">
        <v>1190.6229000000001</v>
      </c>
      <c r="DY506" s="2">
        <v>27.83</v>
      </c>
    </row>
    <row r="507" spans="1:129" x14ac:dyDescent="0.2">
      <c r="A507" s="2">
        <v>36923</v>
      </c>
      <c r="B507" s="2">
        <v>11308.803</v>
      </c>
      <c r="C507" s="2">
        <v>9855.7000000000007</v>
      </c>
      <c r="D507" s="2">
        <v>79.992000000000004</v>
      </c>
      <c r="E507" s="2">
        <v>1126325</v>
      </c>
      <c r="F507" s="2">
        <v>278773</v>
      </c>
      <c r="G507" s="2">
        <v>93.939800000000005</v>
      </c>
      <c r="H507" s="2">
        <v>99.965900000000005</v>
      </c>
      <c r="I507" s="2">
        <v>97.025000000000006</v>
      </c>
      <c r="J507" s="2">
        <v>104.72539999999999</v>
      </c>
      <c r="K507" s="2">
        <v>106.86069999999999</v>
      </c>
      <c r="L507" s="2">
        <v>104.4015</v>
      </c>
      <c r="M507" s="2">
        <v>85.171099999999996</v>
      </c>
      <c r="N507" s="2">
        <v>87.252200000000002</v>
      </c>
      <c r="O507" s="2">
        <v>79.494299999999996</v>
      </c>
      <c r="P507" s="2">
        <v>107.49039999999999</v>
      </c>
      <c r="Q507" s="2">
        <v>96.343100000000007</v>
      </c>
      <c r="R507" s="2">
        <v>96.843900000000005</v>
      </c>
      <c r="S507" s="2">
        <v>80.770600000000002</v>
      </c>
      <c r="T507" s="2">
        <v>76.068799999999996</v>
      </c>
      <c r="U507" s="2">
        <v>5008</v>
      </c>
      <c r="V507" s="2">
        <v>0.822466743</v>
      </c>
      <c r="W507" s="2">
        <v>143701</v>
      </c>
      <c r="X507" s="2">
        <v>137612</v>
      </c>
      <c r="Y507" s="2">
        <v>4.2</v>
      </c>
      <c r="Z507" s="2">
        <v>12.8</v>
      </c>
      <c r="AA507" s="2">
        <v>2851</v>
      </c>
      <c r="AB507" s="2">
        <v>1764</v>
      </c>
      <c r="AC507" s="2">
        <v>1491</v>
      </c>
      <c r="AD507" s="2">
        <v>777</v>
      </c>
      <c r="AE507" s="2">
        <v>714</v>
      </c>
      <c r="AF507" s="2">
        <v>371250</v>
      </c>
      <c r="AG507" s="2">
        <v>132804</v>
      </c>
      <c r="AH507" s="2">
        <v>24474</v>
      </c>
      <c r="AI507" s="2">
        <v>531.79999999999995</v>
      </c>
      <c r="AJ507" s="2">
        <v>6841</v>
      </c>
      <c r="AK507" s="2">
        <v>17028</v>
      </c>
      <c r="AL507" s="2">
        <v>10763</v>
      </c>
      <c r="AM507" s="2">
        <v>6265</v>
      </c>
      <c r="AN507" s="2">
        <v>108330</v>
      </c>
      <c r="AO507" s="2">
        <v>26223</v>
      </c>
      <c r="AP507" s="2">
        <v>5798.4</v>
      </c>
      <c r="AQ507" s="2">
        <v>15384.1</v>
      </c>
      <c r="AR507" s="2">
        <v>7866</v>
      </c>
      <c r="AS507" s="2">
        <v>20906</v>
      </c>
      <c r="AT507" s="2">
        <v>40</v>
      </c>
      <c r="AU507" s="2">
        <v>4.0999999999999996</v>
      </c>
      <c r="AV507" s="2">
        <v>40.5</v>
      </c>
      <c r="AW507" s="2">
        <v>1625</v>
      </c>
      <c r="AX507" s="2">
        <v>145</v>
      </c>
      <c r="AY507" s="2">
        <v>326</v>
      </c>
      <c r="AZ507" s="2">
        <v>770</v>
      </c>
      <c r="BA507" s="2">
        <v>384</v>
      </c>
      <c r="BB507" s="2">
        <v>1656</v>
      </c>
      <c r="BC507" s="2">
        <v>189</v>
      </c>
      <c r="BD507" s="2">
        <v>330</v>
      </c>
      <c r="BE507" s="2">
        <v>721</v>
      </c>
      <c r="BF507" s="2">
        <v>416</v>
      </c>
      <c r="BG507" s="2">
        <v>125177</v>
      </c>
      <c r="BH507" s="2">
        <v>180276</v>
      </c>
      <c r="BI507" s="2">
        <v>64748</v>
      </c>
      <c r="BJ507" s="2">
        <v>540932</v>
      </c>
      <c r="BK507" s="2">
        <v>1191600</v>
      </c>
      <c r="BL507" s="2">
        <v>1.42</v>
      </c>
      <c r="BM507" s="2">
        <v>1101.2</v>
      </c>
      <c r="BN507" s="2">
        <v>5003.2</v>
      </c>
      <c r="BO507" s="2">
        <v>2842.7</v>
      </c>
      <c r="BP507" s="2">
        <v>619.42499999999995</v>
      </c>
      <c r="BQ507" s="2">
        <v>39.145000000000003</v>
      </c>
      <c r="BR507" s="2">
        <v>39094</v>
      </c>
      <c r="BS507" s="2">
        <v>1094.2946999999999</v>
      </c>
      <c r="BT507" s="2">
        <v>1654.8571999999999</v>
      </c>
      <c r="BU507" s="2">
        <v>1050.7195099999999</v>
      </c>
      <c r="BV507" s="2">
        <v>0.116932405</v>
      </c>
      <c r="BW507" s="2">
        <v>1305.75</v>
      </c>
      <c r="BX507" s="2">
        <v>1521.37</v>
      </c>
      <c r="BY507" s="2">
        <v>1.23071032</v>
      </c>
      <c r="BZ507" s="2">
        <v>24.939754239999999</v>
      </c>
      <c r="CA507" s="2">
        <v>5.49</v>
      </c>
      <c r="CB507" s="2">
        <v>5.19</v>
      </c>
      <c r="CC507" s="2">
        <v>4.88</v>
      </c>
      <c r="CD507" s="2">
        <v>4.71</v>
      </c>
      <c r="CE507" s="2">
        <v>4.68</v>
      </c>
      <c r="CF507" s="2">
        <v>4.8899999999999997</v>
      </c>
      <c r="CG507" s="2">
        <v>5.0999999999999996</v>
      </c>
      <c r="CH507" s="2">
        <v>7.1</v>
      </c>
      <c r="CI507" s="2">
        <v>7.87</v>
      </c>
      <c r="CJ507" s="2">
        <v>-0.3</v>
      </c>
      <c r="CK507" s="2">
        <v>-0.61</v>
      </c>
      <c r="CL507" s="2">
        <v>-0.78</v>
      </c>
      <c r="CM507" s="2">
        <v>-0.81</v>
      </c>
      <c r="CN507" s="2">
        <v>-0.6</v>
      </c>
      <c r="CO507" s="2">
        <v>-0.39</v>
      </c>
      <c r="CP507" s="2">
        <v>1.61</v>
      </c>
      <c r="CQ507" s="2">
        <v>2.38</v>
      </c>
      <c r="CR507" s="2">
        <v>105.02030000000001</v>
      </c>
      <c r="CS507" s="2">
        <v>1.6686000000000001</v>
      </c>
      <c r="CT507" s="2">
        <v>116.2337</v>
      </c>
      <c r="CU507" s="2">
        <v>1.4524999999999999</v>
      </c>
      <c r="CV507" s="2">
        <v>1.5216000000000001</v>
      </c>
      <c r="CW507" s="2">
        <v>141.9</v>
      </c>
      <c r="CX507" s="2">
        <v>143.19999999999999</v>
      </c>
      <c r="CY507" s="2">
        <v>131.80000000000001</v>
      </c>
      <c r="CZ507" s="2">
        <v>141.69999999999999</v>
      </c>
      <c r="DA507" s="2">
        <v>29.61</v>
      </c>
      <c r="DB507" s="2">
        <v>117.9</v>
      </c>
      <c r="DC507" s="2">
        <v>176</v>
      </c>
      <c r="DD507" s="2">
        <v>129.6</v>
      </c>
      <c r="DE507" s="2">
        <v>155.19999999999999</v>
      </c>
      <c r="DF507" s="2">
        <v>268.3</v>
      </c>
      <c r="DG507" s="2">
        <v>150.80000000000001</v>
      </c>
      <c r="DH507" s="2">
        <v>125.7</v>
      </c>
      <c r="DI507" s="2">
        <v>201.2</v>
      </c>
      <c r="DJ507" s="2">
        <v>176.8</v>
      </c>
      <c r="DK507" s="2">
        <v>169.4</v>
      </c>
      <c r="DL507" s="2">
        <v>171</v>
      </c>
      <c r="DM507" s="2">
        <v>79.457999999999998</v>
      </c>
      <c r="DN507" s="2">
        <v>124.47</v>
      </c>
      <c r="DO507" s="2">
        <v>74.941000000000003</v>
      </c>
      <c r="DP507" s="2">
        <v>74.551000000000002</v>
      </c>
      <c r="DQ507" s="2">
        <v>15.56</v>
      </c>
      <c r="DR507" s="2">
        <v>17.86</v>
      </c>
      <c r="DS507" s="2">
        <v>14.55</v>
      </c>
      <c r="DT507" s="2">
        <v>90.6</v>
      </c>
      <c r="DU507" s="2">
        <v>4877.2</v>
      </c>
      <c r="DV507" s="2">
        <v>147899.04999999999</v>
      </c>
      <c r="DW507" s="2">
        <v>504434.98</v>
      </c>
      <c r="DX507" s="2">
        <v>1181.7158999999999</v>
      </c>
      <c r="DY507" s="2">
        <v>26.159400000000002</v>
      </c>
    </row>
    <row r="508" spans="1:129" x14ac:dyDescent="0.2">
      <c r="A508" s="2">
        <v>36951</v>
      </c>
      <c r="B508" s="2">
        <v>11349.539000000001</v>
      </c>
      <c r="C508" s="2">
        <v>9884.5</v>
      </c>
      <c r="D508" s="2">
        <v>79.897000000000006</v>
      </c>
      <c r="E508" s="2">
        <v>1112824</v>
      </c>
      <c r="F508" s="2">
        <v>276450</v>
      </c>
      <c r="G508" s="2">
        <v>93.720100000000002</v>
      </c>
      <c r="H508" s="2">
        <v>99.829499999999996</v>
      </c>
      <c r="I508" s="2">
        <v>96.967699999999994</v>
      </c>
      <c r="J508" s="2">
        <v>104.6939</v>
      </c>
      <c r="K508" s="2">
        <v>109.4438</v>
      </c>
      <c r="L508" s="2">
        <v>103.48560000000001</v>
      </c>
      <c r="M508" s="2">
        <v>84.669899999999998</v>
      </c>
      <c r="N508" s="2">
        <v>86.933499999999995</v>
      </c>
      <c r="O508" s="2">
        <v>79.496099999999998</v>
      </c>
      <c r="P508" s="2">
        <v>105.99290000000001</v>
      </c>
      <c r="Q508" s="2">
        <v>96.138900000000007</v>
      </c>
      <c r="R508" s="2">
        <v>94.739500000000007</v>
      </c>
      <c r="S508" s="2">
        <v>80.579800000000006</v>
      </c>
      <c r="T508" s="2">
        <v>75.656000000000006</v>
      </c>
      <c r="U508" s="2">
        <v>4698</v>
      </c>
      <c r="V508" s="2">
        <v>0.76502198300000002</v>
      </c>
      <c r="W508" s="2">
        <v>143924</v>
      </c>
      <c r="X508" s="2">
        <v>137783</v>
      </c>
      <c r="Y508" s="2">
        <v>4.3</v>
      </c>
      <c r="Z508" s="2">
        <v>12.8</v>
      </c>
      <c r="AA508" s="2">
        <v>2681</v>
      </c>
      <c r="AB508" s="2">
        <v>2059</v>
      </c>
      <c r="AC508" s="2">
        <v>1521</v>
      </c>
      <c r="AD508" s="2">
        <v>825</v>
      </c>
      <c r="AE508" s="2">
        <v>696</v>
      </c>
      <c r="AF508" s="2">
        <v>387200</v>
      </c>
      <c r="AG508" s="2">
        <v>132761</v>
      </c>
      <c r="AH508" s="2">
        <v>24409</v>
      </c>
      <c r="AI508" s="2">
        <v>534.79999999999995</v>
      </c>
      <c r="AJ508" s="2">
        <v>6862</v>
      </c>
      <c r="AK508" s="2">
        <v>16938</v>
      </c>
      <c r="AL508" s="2">
        <v>10693</v>
      </c>
      <c r="AM508" s="2">
        <v>6245</v>
      </c>
      <c r="AN508" s="2">
        <v>108352</v>
      </c>
      <c r="AO508" s="2">
        <v>26172</v>
      </c>
      <c r="AP508" s="2">
        <v>5778.5</v>
      </c>
      <c r="AQ508" s="2">
        <v>15348.7</v>
      </c>
      <c r="AR508" s="2">
        <v>7885</v>
      </c>
      <c r="AS508" s="2">
        <v>20945</v>
      </c>
      <c r="AT508" s="2">
        <v>40.1</v>
      </c>
      <c r="AU508" s="2">
        <v>4.0999999999999996</v>
      </c>
      <c r="AV508" s="2">
        <v>40.5</v>
      </c>
      <c r="AW508" s="2">
        <v>1590</v>
      </c>
      <c r="AX508" s="2">
        <v>153</v>
      </c>
      <c r="AY508" s="2">
        <v>343</v>
      </c>
      <c r="AZ508" s="2">
        <v>706</v>
      </c>
      <c r="BA508" s="2">
        <v>388</v>
      </c>
      <c r="BB508" s="2">
        <v>1659</v>
      </c>
      <c r="BC508" s="2">
        <v>158</v>
      </c>
      <c r="BD508" s="2">
        <v>336</v>
      </c>
      <c r="BE508" s="2">
        <v>728</v>
      </c>
      <c r="BF508" s="2">
        <v>437</v>
      </c>
      <c r="BG508" s="2">
        <v>122787</v>
      </c>
      <c r="BH508" s="2">
        <v>182209</v>
      </c>
      <c r="BI508" s="2">
        <v>64218</v>
      </c>
      <c r="BJ508" s="2">
        <v>540904</v>
      </c>
      <c r="BK508" s="2">
        <v>1186068</v>
      </c>
      <c r="BL508" s="2">
        <v>1.44</v>
      </c>
      <c r="BM508" s="2">
        <v>1108.9000000000001</v>
      </c>
      <c r="BN508" s="2">
        <v>5061.1000000000004</v>
      </c>
      <c r="BO508" s="2">
        <v>2874</v>
      </c>
      <c r="BP508" s="2">
        <v>622.21100000000001</v>
      </c>
      <c r="BQ508" s="2">
        <v>37.575000000000003</v>
      </c>
      <c r="BR508" s="2">
        <v>37517</v>
      </c>
      <c r="BS508" s="2">
        <v>1092.0526</v>
      </c>
      <c r="BT508" s="2">
        <v>1668.2797</v>
      </c>
      <c r="BU508" s="2">
        <v>1057.98107</v>
      </c>
      <c r="BV508" s="2">
        <v>0.11731100999999999</v>
      </c>
      <c r="BW508" s="2">
        <v>1185.8499999999999</v>
      </c>
      <c r="BX508" s="2">
        <v>1371.65</v>
      </c>
      <c r="BY508" s="2">
        <v>1.3467133280000001</v>
      </c>
      <c r="BZ508" s="2">
        <v>22.773110089999999</v>
      </c>
      <c r="CA508" s="2">
        <v>5.31</v>
      </c>
      <c r="CB508" s="2">
        <v>4.8099999999999996</v>
      </c>
      <c r="CC508" s="2">
        <v>4.42</v>
      </c>
      <c r="CD508" s="2">
        <v>4.28</v>
      </c>
      <c r="CE508" s="2">
        <v>4.3</v>
      </c>
      <c r="CF508" s="2">
        <v>4.6399999999999997</v>
      </c>
      <c r="CG508" s="2">
        <v>4.8899999999999997</v>
      </c>
      <c r="CH508" s="2">
        <v>6.98</v>
      </c>
      <c r="CI508" s="2">
        <v>7.84</v>
      </c>
      <c r="CJ508" s="2">
        <v>-0.5</v>
      </c>
      <c r="CK508" s="2">
        <v>-0.89</v>
      </c>
      <c r="CL508" s="2">
        <v>-1.03</v>
      </c>
      <c r="CM508" s="2">
        <v>-1.01</v>
      </c>
      <c r="CN508" s="2">
        <v>-0.67</v>
      </c>
      <c r="CO508" s="2">
        <v>-0.42</v>
      </c>
      <c r="CP508" s="2">
        <v>1.67</v>
      </c>
      <c r="CQ508" s="2">
        <v>2.5299999999999998</v>
      </c>
      <c r="CR508" s="2">
        <v>107.5067</v>
      </c>
      <c r="CS508" s="2">
        <v>1.6908000000000001</v>
      </c>
      <c r="CT508" s="2">
        <v>121.505</v>
      </c>
      <c r="CU508" s="2">
        <v>1.4444999999999999</v>
      </c>
      <c r="CV508" s="2">
        <v>1.5587</v>
      </c>
      <c r="CW508" s="2">
        <v>141.19999999999999</v>
      </c>
      <c r="CX508" s="2">
        <v>142.19999999999999</v>
      </c>
      <c r="CY508" s="2">
        <v>131</v>
      </c>
      <c r="CZ508" s="2">
        <v>132.4</v>
      </c>
      <c r="DA508" s="2">
        <v>27.24</v>
      </c>
      <c r="DB508" s="2">
        <v>116.4</v>
      </c>
      <c r="DC508" s="2">
        <v>176.1</v>
      </c>
      <c r="DD508" s="2">
        <v>129.5</v>
      </c>
      <c r="DE508" s="2">
        <v>154.19999999999999</v>
      </c>
      <c r="DF508" s="2">
        <v>269.39999999999998</v>
      </c>
      <c r="DG508" s="2">
        <v>150.5</v>
      </c>
      <c r="DH508" s="2">
        <v>125.4</v>
      </c>
      <c r="DI508" s="2">
        <v>201.6</v>
      </c>
      <c r="DJ508" s="2">
        <v>176.9</v>
      </c>
      <c r="DK508" s="2">
        <v>169.2</v>
      </c>
      <c r="DL508" s="2">
        <v>171</v>
      </c>
      <c r="DM508" s="2">
        <v>79.462000000000003</v>
      </c>
      <c r="DN508" s="2">
        <v>124.07299999999999</v>
      </c>
      <c r="DO508" s="2">
        <v>74.694000000000003</v>
      </c>
      <c r="DP508" s="2">
        <v>74.692999999999998</v>
      </c>
      <c r="DQ508" s="2">
        <v>15.62</v>
      </c>
      <c r="DR508" s="2">
        <v>17.93</v>
      </c>
      <c r="DS508" s="2">
        <v>14.58</v>
      </c>
      <c r="DT508" s="2">
        <v>91.5</v>
      </c>
      <c r="DU508" s="2">
        <v>4965.3999999999996</v>
      </c>
      <c r="DV508" s="2">
        <v>149979.76999999999</v>
      </c>
      <c r="DW508" s="2">
        <v>507303.15</v>
      </c>
      <c r="DX508" s="2">
        <v>1178.277</v>
      </c>
      <c r="DY508" s="2">
        <v>32.423099999999998</v>
      </c>
    </row>
    <row r="509" spans="1:129" x14ac:dyDescent="0.2">
      <c r="A509" s="2">
        <v>36982</v>
      </c>
      <c r="B509" s="2">
        <v>11322.69</v>
      </c>
      <c r="C509" s="2">
        <v>9838.2999999999993</v>
      </c>
      <c r="D509" s="2">
        <v>79.905000000000001</v>
      </c>
      <c r="E509" s="2">
        <v>1104047</v>
      </c>
      <c r="F509" s="2">
        <v>280808</v>
      </c>
      <c r="G509" s="2">
        <v>93.446899999999999</v>
      </c>
      <c r="H509" s="2">
        <v>99.491600000000005</v>
      </c>
      <c r="I509" s="2">
        <v>96.709699999999998</v>
      </c>
      <c r="J509" s="2">
        <v>105.1328</v>
      </c>
      <c r="K509" s="2">
        <v>109.6395</v>
      </c>
      <c r="L509" s="2">
        <v>104.0033</v>
      </c>
      <c r="M509" s="2">
        <v>82.805899999999994</v>
      </c>
      <c r="N509" s="2">
        <v>86.734099999999998</v>
      </c>
      <c r="O509" s="2">
        <v>79.362200000000001</v>
      </c>
      <c r="P509" s="2">
        <v>105.7492</v>
      </c>
      <c r="Q509" s="2">
        <v>95.832400000000007</v>
      </c>
      <c r="R509" s="2">
        <v>94.995099999999994</v>
      </c>
      <c r="S509" s="2">
        <v>80.025800000000004</v>
      </c>
      <c r="T509" s="2">
        <v>75.181299999999993</v>
      </c>
      <c r="U509" s="2">
        <v>4752</v>
      </c>
      <c r="V509" s="2">
        <v>0.75777388000000001</v>
      </c>
      <c r="W509" s="2">
        <v>143569</v>
      </c>
      <c r="X509" s="2">
        <v>137299</v>
      </c>
      <c r="Y509" s="2">
        <v>4.4000000000000004</v>
      </c>
      <c r="Z509" s="2">
        <v>12.4</v>
      </c>
      <c r="AA509" s="2">
        <v>2972</v>
      </c>
      <c r="AB509" s="2">
        <v>1990</v>
      </c>
      <c r="AC509" s="2">
        <v>1499</v>
      </c>
      <c r="AD509" s="2">
        <v>787</v>
      </c>
      <c r="AE509" s="2">
        <v>712</v>
      </c>
      <c r="AF509" s="2">
        <v>396750</v>
      </c>
      <c r="AG509" s="2">
        <v>132475</v>
      </c>
      <c r="AH509" s="2">
        <v>24254</v>
      </c>
      <c r="AI509" s="2">
        <v>535</v>
      </c>
      <c r="AJ509" s="2">
        <v>6844</v>
      </c>
      <c r="AK509" s="2">
        <v>16802</v>
      </c>
      <c r="AL509" s="2">
        <v>10594</v>
      </c>
      <c r="AM509" s="2">
        <v>6208</v>
      </c>
      <c r="AN509" s="2">
        <v>108221</v>
      </c>
      <c r="AO509" s="2">
        <v>26049</v>
      </c>
      <c r="AP509" s="2">
        <v>5762.1</v>
      </c>
      <c r="AQ509" s="2">
        <v>15264.1</v>
      </c>
      <c r="AR509" s="2">
        <v>7889</v>
      </c>
      <c r="AS509" s="2">
        <v>20992</v>
      </c>
      <c r="AT509" s="2">
        <v>40</v>
      </c>
      <c r="AU509" s="2">
        <v>4.0999999999999996</v>
      </c>
      <c r="AV509" s="2">
        <v>40.4</v>
      </c>
      <c r="AW509" s="2">
        <v>1649</v>
      </c>
      <c r="AX509" s="2">
        <v>179</v>
      </c>
      <c r="AY509" s="2">
        <v>308</v>
      </c>
      <c r="AZ509" s="2">
        <v>745</v>
      </c>
      <c r="BA509" s="2">
        <v>417</v>
      </c>
      <c r="BB509" s="2">
        <v>1666</v>
      </c>
      <c r="BC509" s="2">
        <v>158</v>
      </c>
      <c r="BD509" s="2">
        <v>333</v>
      </c>
      <c r="BE509" s="2">
        <v>744</v>
      </c>
      <c r="BF509" s="2">
        <v>431</v>
      </c>
      <c r="BG509" s="2">
        <v>122438</v>
      </c>
      <c r="BH509" s="2">
        <v>171850</v>
      </c>
      <c r="BI509" s="2">
        <v>59075</v>
      </c>
      <c r="BJ509" s="2">
        <v>537624</v>
      </c>
      <c r="BK509" s="2">
        <v>1184434</v>
      </c>
      <c r="BL509" s="2">
        <v>1.45</v>
      </c>
      <c r="BM509" s="2">
        <v>1116.7</v>
      </c>
      <c r="BN509" s="2">
        <v>5125</v>
      </c>
      <c r="BO509" s="2">
        <v>2905.3</v>
      </c>
      <c r="BP509" s="2">
        <v>625.428</v>
      </c>
      <c r="BQ509" s="2">
        <v>38.569000000000003</v>
      </c>
      <c r="BR509" s="2">
        <v>38519</v>
      </c>
      <c r="BS509" s="2">
        <v>1089.1756</v>
      </c>
      <c r="BT509" s="2">
        <v>1682.4760000000001</v>
      </c>
      <c r="BU509" s="2">
        <v>1065.65131</v>
      </c>
      <c r="BV509" s="2">
        <v>0.11822967</v>
      </c>
      <c r="BW509" s="2">
        <v>1189.8399999999999</v>
      </c>
      <c r="BX509" s="2">
        <v>1371.66</v>
      </c>
      <c r="BY509" s="2">
        <v>1.3343530779999999</v>
      </c>
      <c r="BZ509" s="2">
        <v>23.016706469999999</v>
      </c>
      <c r="CA509" s="2">
        <v>4.8</v>
      </c>
      <c r="CB509" s="2">
        <v>4.47</v>
      </c>
      <c r="CC509" s="2">
        <v>3.87</v>
      </c>
      <c r="CD509" s="2">
        <v>3.85</v>
      </c>
      <c r="CE509" s="2">
        <v>3.98</v>
      </c>
      <c r="CF509" s="2">
        <v>4.76</v>
      </c>
      <c r="CG509" s="2">
        <v>5.14</v>
      </c>
      <c r="CH509" s="2">
        <v>7.2</v>
      </c>
      <c r="CI509" s="2">
        <v>8.07</v>
      </c>
      <c r="CJ509" s="2">
        <v>-0.33</v>
      </c>
      <c r="CK509" s="2">
        <v>-0.93</v>
      </c>
      <c r="CL509" s="2">
        <v>-0.95</v>
      </c>
      <c r="CM509" s="2">
        <v>-0.82</v>
      </c>
      <c r="CN509" s="2">
        <v>-0.04</v>
      </c>
      <c r="CO509" s="2">
        <v>0.34</v>
      </c>
      <c r="CP509" s="2">
        <v>2.4</v>
      </c>
      <c r="CQ509" s="2">
        <v>3.27</v>
      </c>
      <c r="CR509" s="2">
        <v>108.6567</v>
      </c>
      <c r="CS509" s="2">
        <v>1.7131000000000001</v>
      </c>
      <c r="CT509" s="2">
        <v>123.771</v>
      </c>
      <c r="CU509" s="2">
        <v>1.4348000000000001</v>
      </c>
      <c r="CV509" s="2">
        <v>1.5578000000000001</v>
      </c>
      <c r="CW509" s="2">
        <v>142</v>
      </c>
      <c r="CX509" s="2">
        <v>143.1</v>
      </c>
      <c r="CY509" s="2">
        <v>130.9</v>
      </c>
      <c r="CZ509" s="2">
        <v>133</v>
      </c>
      <c r="DA509" s="2">
        <v>27.41</v>
      </c>
      <c r="DB509" s="2">
        <v>111.9</v>
      </c>
      <c r="DC509" s="2">
        <v>176.4</v>
      </c>
      <c r="DD509" s="2">
        <v>128.19999999999999</v>
      </c>
      <c r="DE509" s="2">
        <v>154.80000000000001</v>
      </c>
      <c r="DF509" s="2">
        <v>270.39999999999998</v>
      </c>
      <c r="DG509" s="2">
        <v>150.9</v>
      </c>
      <c r="DH509" s="2">
        <v>125.2</v>
      </c>
      <c r="DI509" s="2">
        <v>202</v>
      </c>
      <c r="DJ509" s="2">
        <v>177.2</v>
      </c>
      <c r="DK509" s="2">
        <v>169.6</v>
      </c>
      <c r="DL509" s="2">
        <v>171.4</v>
      </c>
      <c r="DM509" s="2">
        <v>79.605000000000004</v>
      </c>
      <c r="DN509" s="2">
        <v>123.901</v>
      </c>
      <c r="DO509" s="2">
        <v>74.942999999999998</v>
      </c>
      <c r="DP509" s="2">
        <v>74.837999999999994</v>
      </c>
      <c r="DQ509" s="2">
        <v>15.62</v>
      </c>
      <c r="DR509" s="2">
        <v>17.82</v>
      </c>
      <c r="DS509" s="2">
        <v>14.63</v>
      </c>
      <c r="DT509" s="2">
        <v>88.4</v>
      </c>
      <c r="DU509" s="2">
        <v>5064.1000000000004</v>
      </c>
      <c r="DV509" s="2">
        <v>159761.28</v>
      </c>
      <c r="DW509" s="2">
        <v>513651.53</v>
      </c>
      <c r="DX509" s="2">
        <v>1184.0351000000001</v>
      </c>
      <c r="DY509" s="2">
        <v>32.244999999999997</v>
      </c>
    </row>
    <row r="510" spans="1:129" x14ac:dyDescent="0.2">
      <c r="A510" s="2">
        <v>37012</v>
      </c>
      <c r="B510" s="2">
        <v>11290.341</v>
      </c>
      <c r="C510" s="2">
        <v>9801.1</v>
      </c>
      <c r="D510" s="2">
        <v>80.215000000000003</v>
      </c>
      <c r="E510" s="2">
        <v>1113592</v>
      </c>
      <c r="F510" s="2">
        <v>281496</v>
      </c>
      <c r="G510" s="2">
        <v>92.876000000000005</v>
      </c>
      <c r="H510" s="2">
        <v>98.989800000000002</v>
      </c>
      <c r="I510" s="2">
        <v>96.249200000000002</v>
      </c>
      <c r="J510" s="2">
        <v>105.0771</v>
      </c>
      <c r="K510" s="2">
        <v>110.50449999999999</v>
      </c>
      <c r="L510" s="2">
        <v>103.6392</v>
      </c>
      <c r="M510" s="2">
        <v>81.402900000000002</v>
      </c>
      <c r="N510" s="2">
        <v>86.077600000000004</v>
      </c>
      <c r="O510" s="2">
        <v>78.81</v>
      </c>
      <c r="P510" s="2">
        <v>104.554</v>
      </c>
      <c r="Q510" s="2">
        <v>95.210700000000003</v>
      </c>
      <c r="R510" s="2">
        <v>91.927499999999995</v>
      </c>
      <c r="S510" s="2">
        <v>81.072900000000004</v>
      </c>
      <c r="T510" s="2">
        <v>74.481200000000001</v>
      </c>
      <c r="U510" s="2">
        <v>4503</v>
      </c>
      <c r="V510" s="2">
        <v>0.72325730799999999</v>
      </c>
      <c r="W510" s="2">
        <v>143318</v>
      </c>
      <c r="X510" s="2">
        <v>137092</v>
      </c>
      <c r="Y510" s="2">
        <v>4.3</v>
      </c>
      <c r="Z510" s="2">
        <v>12.1</v>
      </c>
      <c r="AA510" s="2">
        <v>2701</v>
      </c>
      <c r="AB510" s="2">
        <v>2045</v>
      </c>
      <c r="AC510" s="2">
        <v>1502</v>
      </c>
      <c r="AD510" s="2">
        <v>877</v>
      </c>
      <c r="AE510" s="2">
        <v>624</v>
      </c>
      <c r="AF510" s="2">
        <v>394500</v>
      </c>
      <c r="AG510" s="2">
        <v>132426</v>
      </c>
      <c r="AH510" s="2">
        <v>24119</v>
      </c>
      <c r="AI510" s="2">
        <v>535.29999999999995</v>
      </c>
      <c r="AJ510" s="2">
        <v>6849</v>
      </c>
      <c r="AK510" s="2">
        <v>16661</v>
      </c>
      <c r="AL510" s="2">
        <v>10488</v>
      </c>
      <c r="AM510" s="2">
        <v>6173</v>
      </c>
      <c r="AN510" s="2">
        <v>108307</v>
      </c>
      <c r="AO510" s="2">
        <v>26030</v>
      </c>
      <c r="AP510" s="2">
        <v>5747.5</v>
      </c>
      <c r="AQ510" s="2">
        <v>15259.2</v>
      </c>
      <c r="AR510" s="2">
        <v>7900</v>
      </c>
      <c r="AS510" s="2">
        <v>21029</v>
      </c>
      <c r="AT510" s="2">
        <v>40</v>
      </c>
      <c r="AU510" s="2">
        <v>4</v>
      </c>
      <c r="AV510" s="2">
        <v>40.4</v>
      </c>
      <c r="AW510" s="2">
        <v>1605</v>
      </c>
      <c r="AX510" s="2">
        <v>127</v>
      </c>
      <c r="AY510" s="2">
        <v>348</v>
      </c>
      <c r="AZ510" s="2">
        <v>714</v>
      </c>
      <c r="BA510" s="2">
        <v>416</v>
      </c>
      <c r="BB510" s="2">
        <v>1665</v>
      </c>
      <c r="BC510" s="2">
        <v>153</v>
      </c>
      <c r="BD510" s="2">
        <v>334</v>
      </c>
      <c r="BE510" s="2">
        <v>756</v>
      </c>
      <c r="BF510" s="2">
        <v>422</v>
      </c>
      <c r="BG510" s="2">
        <v>125831</v>
      </c>
      <c r="BH510" s="2">
        <v>177749</v>
      </c>
      <c r="BI510" s="2">
        <v>59859</v>
      </c>
      <c r="BJ510" s="2">
        <v>534563</v>
      </c>
      <c r="BK510" s="2">
        <v>1182109</v>
      </c>
      <c r="BL510" s="2">
        <v>1.43</v>
      </c>
      <c r="BM510" s="2">
        <v>1118.5</v>
      </c>
      <c r="BN510" s="2">
        <v>5121.8</v>
      </c>
      <c r="BO510" s="2">
        <v>2888.8</v>
      </c>
      <c r="BP510" s="2">
        <v>630.35199999999998</v>
      </c>
      <c r="BQ510" s="2">
        <v>39.374000000000002</v>
      </c>
      <c r="BR510" s="2">
        <v>39161</v>
      </c>
      <c r="BS510" s="2">
        <v>1084.1821</v>
      </c>
      <c r="BT510" s="2">
        <v>1695.2693999999999</v>
      </c>
      <c r="BU510" s="2">
        <v>1071.5869499999999</v>
      </c>
      <c r="BV510" s="2">
        <v>0.118910633</v>
      </c>
      <c r="BW510" s="2">
        <v>1270.3699999999999</v>
      </c>
      <c r="BX510" s="2">
        <v>1471.56</v>
      </c>
      <c r="BY510" s="2">
        <v>1.242420187</v>
      </c>
      <c r="BZ510" s="2">
        <v>24.880435720000001</v>
      </c>
      <c r="CA510" s="2">
        <v>4.21</v>
      </c>
      <c r="CB510" s="2">
        <v>3.96</v>
      </c>
      <c r="CC510" s="2">
        <v>3.62</v>
      </c>
      <c r="CD510" s="2">
        <v>3.62</v>
      </c>
      <c r="CE510" s="2">
        <v>3.78</v>
      </c>
      <c r="CF510" s="2">
        <v>4.93</v>
      </c>
      <c r="CG510" s="2">
        <v>5.39</v>
      </c>
      <c r="CH510" s="2">
        <v>7.29</v>
      </c>
      <c r="CI510" s="2">
        <v>8.07</v>
      </c>
      <c r="CJ510" s="2">
        <v>-0.25</v>
      </c>
      <c r="CK510" s="2">
        <v>-0.59</v>
      </c>
      <c r="CL510" s="2">
        <v>-0.59</v>
      </c>
      <c r="CM510" s="2">
        <v>-0.43</v>
      </c>
      <c r="CN510" s="2">
        <v>0.72</v>
      </c>
      <c r="CO510" s="2">
        <v>1.18</v>
      </c>
      <c r="CP510" s="2">
        <v>3.08</v>
      </c>
      <c r="CQ510" s="2">
        <v>3.86</v>
      </c>
      <c r="CR510" s="2">
        <v>108.7539</v>
      </c>
      <c r="CS510" s="2">
        <v>1.7527999999999999</v>
      </c>
      <c r="CT510" s="2">
        <v>121.76819999999999</v>
      </c>
      <c r="CU510" s="2">
        <v>1.4265000000000001</v>
      </c>
      <c r="CV510" s="2">
        <v>1.5410999999999999</v>
      </c>
      <c r="CW510" s="2">
        <v>142.30000000000001</v>
      </c>
      <c r="CX510" s="2">
        <v>143.6</v>
      </c>
      <c r="CY510" s="2">
        <v>131.1</v>
      </c>
      <c r="CZ510" s="2">
        <v>130.5</v>
      </c>
      <c r="DA510" s="2">
        <v>28.64</v>
      </c>
      <c r="DB510" s="2">
        <v>115.3</v>
      </c>
      <c r="DC510" s="2">
        <v>177.3</v>
      </c>
      <c r="DD510" s="2">
        <v>127.4</v>
      </c>
      <c r="DE510" s="2">
        <v>157.6</v>
      </c>
      <c r="DF510" s="2">
        <v>271.3</v>
      </c>
      <c r="DG510" s="2">
        <v>151.9</v>
      </c>
      <c r="DH510" s="2">
        <v>124.8</v>
      </c>
      <c r="DI510" s="2">
        <v>202.7</v>
      </c>
      <c r="DJ510" s="2">
        <v>178.2</v>
      </c>
      <c r="DK510" s="2">
        <v>170.5</v>
      </c>
      <c r="DL510" s="2">
        <v>172.2</v>
      </c>
      <c r="DM510" s="2">
        <v>79.817999999999998</v>
      </c>
      <c r="DN510" s="2">
        <v>123.41500000000001</v>
      </c>
      <c r="DO510" s="2">
        <v>75.507000000000005</v>
      </c>
      <c r="DP510" s="2">
        <v>75.010999999999996</v>
      </c>
      <c r="DQ510" s="2">
        <v>15.71</v>
      </c>
      <c r="DR510" s="2">
        <v>17.920000000000002</v>
      </c>
      <c r="DS510" s="2">
        <v>14.69</v>
      </c>
      <c r="DT510" s="2">
        <v>92</v>
      </c>
      <c r="DU510" s="2">
        <v>5113.6000000000004</v>
      </c>
      <c r="DV510" s="2">
        <v>161911.57999999999</v>
      </c>
      <c r="DW510" s="2">
        <v>515086.48</v>
      </c>
      <c r="DX510" s="2">
        <v>1193.0736999999999</v>
      </c>
      <c r="DY510" s="2">
        <v>26.094999999999999</v>
      </c>
    </row>
    <row r="511" spans="1:129" x14ac:dyDescent="0.2">
      <c r="A511" s="2">
        <v>37043</v>
      </c>
      <c r="B511" s="2">
        <v>11274.817999999999</v>
      </c>
      <c r="C511" s="2">
        <v>9784.6</v>
      </c>
      <c r="D511" s="2">
        <v>80.224000000000004</v>
      </c>
      <c r="E511" s="2">
        <v>1098414</v>
      </c>
      <c r="F511" s="2">
        <v>280401</v>
      </c>
      <c r="G511" s="2">
        <v>92.320800000000006</v>
      </c>
      <c r="H511" s="2">
        <v>98.634</v>
      </c>
      <c r="I511" s="2">
        <v>95.971100000000007</v>
      </c>
      <c r="J511" s="2">
        <v>104.9982</v>
      </c>
      <c r="K511" s="2">
        <v>109.7587</v>
      </c>
      <c r="L511" s="2">
        <v>103.7783</v>
      </c>
      <c r="M511" s="2">
        <v>80.465599999999995</v>
      </c>
      <c r="N511" s="2">
        <v>85.2821</v>
      </c>
      <c r="O511" s="2">
        <v>77.939099999999996</v>
      </c>
      <c r="P511" s="2">
        <v>103.52930000000001</v>
      </c>
      <c r="Q511" s="2">
        <v>94.587400000000002</v>
      </c>
      <c r="R511" s="2">
        <v>91.544300000000007</v>
      </c>
      <c r="S511" s="2">
        <v>81.6173</v>
      </c>
      <c r="T511" s="2">
        <v>73.801299999999998</v>
      </c>
      <c r="U511" s="2">
        <v>4378</v>
      </c>
      <c r="V511" s="2">
        <v>0.67520049400000004</v>
      </c>
      <c r="W511" s="2">
        <v>143357</v>
      </c>
      <c r="X511" s="2">
        <v>136873</v>
      </c>
      <c r="Y511" s="2">
        <v>4.5</v>
      </c>
      <c r="Z511" s="2">
        <v>12.7</v>
      </c>
      <c r="AA511" s="2">
        <v>2808</v>
      </c>
      <c r="AB511" s="2">
        <v>2025</v>
      </c>
      <c r="AC511" s="2">
        <v>1532</v>
      </c>
      <c r="AD511" s="2">
        <v>822</v>
      </c>
      <c r="AE511" s="2">
        <v>710</v>
      </c>
      <c r="AF511" s="2">
        <v>397200</v>
      </c>
      <c r="AG511" s="2">
        <v>132312</v>
      </c>
      <c r="AH511" s="2">
        <v>23965</v>
      </c>
      <c r="AI511" s="2">
        <v>535.4</v>
      </c>
      <c r="AJ511" s="2">
        <v>6840</v>
      </c>
      <c r="AK511" s="2">
        <v>16515</v>
      </c>
      <c r="AL511" s="2">
        <v>10384</v>
      </c>
      <c r="AM511" s="2">
        <v>6131</v>
      </c>
      <c r="AN511" s="2">
        <v>108347</v>
      </c>
      <c r="AO511" s="2">
        <v>25995</v>
      </c>
      <c r="AP511" s="2">
        <v>5728.1</v>
      </c>
      <c r="AQ511" s="2">
        <v>15262.9</v>
      </c>
      <c r="AR511" s="2">
        <v>7902</v>
      </c>
      <c r="AS511" s="2">
        <v>21137</v>
      </c>
      <c r="AT511" s="2">
        <v>39.9</v>
      </c>
      <c r="AU511" s="2">
        <v>4</v>
      </c>
      <c r="AV511" s="2">
        <v>40.299999999999997</v>
      </c>
      <c r="AW511" s="2">
        <v>1636</v>
      </c>
      <c r="AX511" s="2">
        <v>134</v>
      </c>
      <c r="AY511" s="2">
        <v>339</v>
      </c>
      <c r="AZ511" s="2">
        <v>768</v>
      </c>
      <c r="BA511" s="2">
        <v>395</v>
      </c>
      <c r="BB511" s="2">
        <v>1626</v>
      </c>
      <c r="BC511" s="2">
        <v>151</v>
      </c>
      <c r="BD511" s="2">
        <v>350</v>
      </c>
      <c r="BE511" s="2">
        <v>719</v>
      </c>
      <c r="BF511" s="2">
        <v>406</v>
      </c>
      <c r="BG511" s="2">
        <v>122050</v>
      </c>
      <c r="BH511" s="2">
        <v>176350</v>
      </c>
      <c r="BI511" s="2">
        <v>59725</v>
      </c>
      <c r="BJ511" s="2">
        <v>532521</v>
      </c>
      <c r="BK511" s="2">
        <v>1173176</v>
      </c>
      <c r="BL511" s="2">
        <v>1.44</v>
      </c>
      <c r="BM511" s="2">
        <v>1126.2</v>
      </c>
      <c r="BN511" s="2">
        <v>5162.1000000000004</v>
      </c>
      <c r="BO511" s="2">
        <v>2905</v>
      </c>
      <c r="BP511" s="2">
        <v>632.62300000000005</v>
      </c>
      <c r="BQ511" s="2">
        <v>38.103999999999999</v>
      </c>
      <c r="BR511" s="2">
        <v>37874</v>
      </c>
      <c r="BS511" s="2">
        <v>1072.0718999999999</v>
      </c>
      <c r="BT511" s="2">
        <v>1699.9078999999999</v>
      </c>
      <c r="BU511" s="2">
        <v>1080.36555</v>
      </c>
      <c r="BV511" s="2">
        <v>0.119832906</v>
      </c>
      <c r="BW511" s="2">
        <v>1238.71</v>
      </c>
      <c r="BX511" s="2">
        <v>1430</v>
      </c>
      <c r="BY511" s="2">
        <v>1.266640295</v>
      </c>
      <c r="BZ511" s="2">
        <v>24.77693116</v>
      </c>
      <c r="CA511" s="2">
        <v>3.97</v>
      </c>
      <c r="CB511" s="2">
        <v>3.69</v>
      </c>
      <c r="CC511" s="2">
        <v>3.49</v>
      </c>
      <c r="CD511" s="2">
        <v>3.45</v>
      </c>
      <c r="CE511" s="2">
        <v>3.58</v>
      </c>
      <c r="CF511" s="2">
        <v>4.8099999999999996</v>
      </c>
      <c r="CG511" s="2">
        <v>5.28</v>
      </c>
      <c r="CH511" s="2">
        <v>7.18</v>
      </c>
      <c r="CI511" s="2">
        <v>7.97</v>
      </c>
      <c r="CJ511" s="2">
        <v>-0.28000000000000003</v>
      </c>
      <c r="CK511" s="2">
        <v>-0.48</v>
      </c>
      <c r="CL511" s="2">
        <v>-0.52</v>
      </c>
      <c r="CM511" s="2">
        <v>-0.39</v>
      </c>
      <c r="CN511" s="2">
        <v>0.84</v>
      </c>
      <c r="CO511" s="2">
        <v>1.31</v>
      </c>
      <c r="CP511" s="2">
        <v>3.21</v>
      </c>
      <c r="CQ511" s="2">
        <v>4</v>
      </c>
      <c r="CR511" s="2">
        <v>109.7461</v>
      </c>
      <c r="CS511" s="2">
        <v>1.7856000000000001</v>
      </c>
      <c r="CT511" s="2">
        <v>122.351</v>
      </c>
      <c r="CU511" s="2">
        <v>1.4019999999999999</v>
      </c>
      <c r="CV511" s="2">
        <v>1.5245</v>
      </c>
      <c r="CW511" s="2">
        <v>141.80000000000001</v>
      </c>
      <c r="CX511" s="2">
        <v>142.80000000000001</v>
      </c>
      <c r="CY511" s="2">
        <v>130.9</v>
      </c>
      <c r="CZ511" s="2">
        <v>119.9</v>
      </c>
      <c r="DA511" s="2">
        <v>27.6</v>
      </c>
      <c r="DB511" s="2">
        <v>112.3</v>
      </c>
      <c r="DC511" s="2">
        <v>177.7</v>
      </c>
      <c r="DD511" s="2">
        <v>127.4</v>
      </c>
      <c r="DE511" s="2">
        <v>157.30000000000001</v>
      </c>
      <c r="DF511" s="2">
        <v>272.39999999999998</v>
      </c>
      <c r="DG511" s="2">
        <v>151.9</v>
      </c>
      <c r="DH511" s="2">
        <v>124.6</v>
      </c>
      <c r="DI511" s="2">
        <v>203.5</v>
      </c>
      <c r="DJ511" s="2">
        <v>178.6</v>
      </c>
      <c r="DK511" s="2">
        <v>170.7</v>
      </c>
      <c r="DL511" s="2">
        <v>172.6</v>
      </c>
      <c r="DM511" s="2">
        <v>79.962000000000003</v>
      </c>
      <c r="DN511" s="2">
        <v>123.462</v>
      </c>
      <c r="DO511" s="2">
        <v>75.528000000000006</v>
      </c>
      <c r="DP511" s="2">
        <v>75.209000000000003</v>
      </c>
      <c r="DQ511" s="2">
        <v>15.77</v>
      </c>
      <c r="DR511" s="2">
        <v>17.989999999999998</v>
      </c>
      <c r="DS511" s="2">
        <v>14.74</v>
      </c>
      <c r="DT511" s="2">
        <v>92.6</v>
      </c>
      <c r="DU511" s="2">
        <v>5195.3999999999996</v>
      </c>
      <c r="DV511" s="2">
        <v>159785.38</v>
      </c>
      <c r="DW511" s="2">
        <v>525218.47</v>
      </c>
      <c r="DX511" s="2">
        <v>1201.6157000000001</v>
      </c>
      <c r="DY511" s="2">
        <v>23.3004</v>
      </c>
    </row>
    <row r="512" spans="1:129" x14ac:dyDescent="0.2">
      <c r="A512" s="2">
        <v>37073</v>
      </c>
      <c r="B512" s="2">
        <v>11273.766</v>
      </c>
      <c r="C512" s="2">
        <v>9781.4</v>
      </c>
      <c r="D512" s="2">
        <v>80.382000000000005</v>
      </c>
      <c r="E512" s="2">
        <v>1102604</v>
      </c>
      <c r="F512" s="2">
        <v>279504</v>
      </c>
      <c r="G512" s="2">
        <v>91.793300000000002</v>
      </c>
      <c r="H512" s="2">
        <v>98.212000000000003</v>
      </c>
      <c r="I512" s="2">
        <v>95.4268</v>
      </c>
      <c r="J512" s="2">
        <v>104.4689</v>
      </c>
      <c r="K512" s="2">
        <v>110.1289</v>
      </c>
      <c r="L512" s="2">
        <v>102.95229999999999</v>
      </c>
      <c r="M512" s="2">
        <v>79.700900000000004</v>
      </c>
      <c r="N512" s="2">
        <v>84.624399999999994</v>
      </c>
      <c r="O512" s="2">
        <v>77.245400000000004</v>
      </c>
      <c r="P512" s="2">
        <v>103.5742</v>
      </c>
      <c r="Q512" s="2">
        <v>94.158000000000001</v>
      </c>
      <c r="R512" s="2">
        <v>91.75</v>
      </c>
      <c r="S512" s="2">
        <v>82.048900000000003</v>
      </c>
      <c r="T512" s="2">
        <v>73.290899999999993</v>
      </c>
      <c r="U512" s="2">
        <v>4578</v>
      </c>
      <c r="V512" s="2">
        <v>0.695427617</v>
      </c>
      <c r="W512" s="2">
        <v>143654</v>
      </c>
      <c r="X512" s="2">
        <v>137071</v>
      </c>
      <c r="Y512" s="2">
        <v>4.5999999999999996</v>
      </c>
      <c r="Z512" s="2">
        <v>12.9</v>
      </c>
      <c r="AA512" s="2">
        <v>2642</v>
      </c>
      <c r="AB512" s="2">
        <v>2187</v>
      </c>
      <c r="AC512" s="2">
        <v>1653</v>
      </c>
      <c r="AD512" s="2">
        <v>951</v>
      </c>
      <c r="AE512" s="2">
        <v>702</v>
      </c>
      <c r="AF512" s="2">
        <v>398000</v>
      </c>
      <c r="AG512" s="2">
        <v>132187</v>
      </c>
      <c r="AH512" s="2">
        <v>23837</v>
      </c>
      <c r="AI512" s="2">
        <v>536.4</v>
      </c>
      <c r="AJ512" s="2">
        <v>6845</v>
      </c>
      <c r="AK512" s="2">
        <v>16382</v>
      </c>
      <c r="AL512" s="2">
        <v>10285</v>
      </c>
      <c r="AM512" s="2">
        <v>6097</v>
      </c>
      <c r="AN512" s="2">
        <v>108350</v>
      </c>
      <c r="AO512" s="2">
        <v>25925</v>
      </c>
      <c r="AP512" s="2">
        <v>5716.1</v>
      </c>
      <c r="AQ512" s="2">
        <v>15207.4</v>
      </c>
      <c r="AR512" s="2">
        <v>7891</v>
      </c>
      <c r="AS512" s="2">
        <v>21185</v>
      </c>
      <c r="AT512" s="2">
        <v>40.200000000000003</v>
      </c>
      <c r="AU512" s="2">
        <v>4.2</v>
      </c>
      <c r="AV512" s="2">
        <v>40.700000000000003</v>
      </c>
      <c r="AW512" s="2">
        <v>1670</v>
      </c>
      <c r="AX512" s="2">
        <v>167</v>
      </c>
      <c r="AY512" s="2">
        <v>319</v>
      </c>
      <c r="AZ512" s="2">
        <v>790</v>
      </c>
      <c r="BA512" s="2">
        <v>394</v>
      </c>
      <c r="BB512" s="2">
        <v>1598</v>
      </c>
      <c r="BC512" s="2">
        <v>160</v>
      </c>
      <c r="BD512" s="2">
        <v>338</v>
      </c>
      <c r="BE512" s="2">
        <v>709</v>
      </c>
      <c r="BF512" s="2">
        <v>391</v>
      </c>
      <c r="BG512" s="2">
        <v>122140</v>
      </c>
      <c r="BH512" s="2">
        <v>170129</v>
      </c>
      <c r="BI512" s="2">
        <v>55569</v>
      </c>
      <c r="BJ512" s="2">
        <v>528062</v>
      </c>
      <c r="BK512" s="2">
        <v>1165045</v>
      </c>
      <c r="BL512" s="2">
        <v>1.43</v>
      </c>
      <c r="BM512" s="2">
        <v>1138.9000000000001</v>
      </c>
      <c r="BN512" s="2">
        <v>5192</v>
      </c>
      <c r="BO512" s="2">
        <v>2926.7</v>
      </c>
      <c r="BP512" s="2">
        <v>638.38</v>
      </c>
      <c r="BQ512" s="2">
        <v>39.33</v>
      </c>
      <c r="BR512" s="2">
        <v>39047</v>
      </c>
      <c r="BS512" s="2">
        <v>1063.9767999999999</v>
      </c>
      <c r="BT512" s="2">
        <v>1702.5817</v>
      </c>
      <c r="BU512" s="2">
        <v>1089.46056</v>
      </c>
      <c r="BV512" s="2">
        <v>0.120894011</v>
      </c>
      <c r="BW512" s="2">
        <v>1204.45</v>
      </c>
      <c r="BX512" s="2">
        <v>1385.69</v>
      </c>
      <c r="BY512" s="2">
        <v>1.3040530260000001</v>
      </c>
      <c r="BZ512" s="2">
        <v>24.85625478</v>
      </c>
      <c r="CA512" s="2">
        <v>3.77</v>
      </c>
      <c r="CB512" s="2">
        <v>3.62</v>
      </c>
      <c r="CC512" s="2">
        <v>3.51</v>
      </c>
      <c r="CD512" s="2">
        <v>3.45</v>
      </c>
      <c r="CE512" s="2">
        <v>3.62</v>
      </c>
      <c r="CF512" s="2">
        <v>4.76</v>
      </c>
      <c r="CG512" s="2">
        <v>5.24</v>
      </c>
      <c r="CH512" s="2">
        <v>7.13</v>
      </c>
      <c r="CI512" s="2">
        <v>7.97</v>
      </c>
      <c r="CJ512" s="2">
        <v>-0.15</v>
      </c>
      <c r="CK512" s="2">
        <v>-0.26</v>
      </c>
      <c r="CL512" s="2">
        <v>-0.32</v>
      </c>
      <c r="CM512" s="2">
        <v>-0.15</v>
      </c>
      <c r="CN512" s="2">
        <v>0.99</v>
      </c>
      <c r="CO512" s="2">
        <v>1.47</v>
      </c>
      <c r="CP512" s="2">
        <v>3.36</v>
      </c>
      <c r="CQ512" s="2">
        <v>4.2</v>
      </c>
      <c r="CR512" s="2">
        <v>109.8218</v>
      </c>
      <c r="CS512" s="2">
        <v>1.7569999999999999</v>
      </c>
      <c r="CT512" s="2">
        <v>124.49809999999999</v>
      </c>
      <c r="CU512" s="2">
        <v>1.4148000000000001</v>
      </c>
      <c r="CV512" s="2">
        <v>1.5307999999999999</v>
      </c>
      <c r="CW512" s="2">
        <v>140.1</v>
      </c>
      <c r="CX512" s="2">
        <v>140.6</v>
      </c>
      <c r="CY512" s="2">
        <v>129.4</v>
      </c>
      <c r="CZ512" s="2">
        <v>113.3</v>
      </c>
      <c r="DA512" s="2">
        <v>26.45</v>
      </c>
      <c r="DB512" s="2">
        <v>108.9</v>
      </c>
      <c r="DC512" s="2">
        <v>177.4</v>
      </c>
      <c r="DD512" s="2">
        <v>127.3</v>
      </c>
      <c r="DE512" s="2">
        <v>154</v>
      </c>
      <c r="DF512" s="2">
        <v>272.8</v>
      </c>
      <c r="DG512" s="2">
        <v>150.9</v>
      </c>
      <c r="DH512" s="2">
        <v>124.4</v>
      </c>
      <c r="DI512" s="2">
        <v>203.8</v>
      </c>
      <c r="DJ512" s="2">
        <v>178.1</v>
      </c>
      <c r="DK512" s="2">
        <v>170.1</v>
      </c>
      <c r="DL512" s="2">
        <v>172.2</v>
      </c>
      <c r="DM512" s="2">
        <v>79.935000000000002</v>
      </c>
      <c r="DN512" s="2">
        <v>123.54</v>
      </c>
      <c r="DO512" s="2">
        <v>74.929000000000002</v>
      </c>
      <c r="DP512" s="2">
        <v>75.37</v>
      </c>
      <c r="DQ512" s="2">
        <v>15.82</v>
      </c>
      <c r="DR512" s="2">
        <v>17.97</v>
      </c>
      <c r="DS512" s="2">
        <v>14.82</v>
      </c>
      <c r="DT512" s="2">
        <v>92.4</v>
      </c>
      <c r="DU512" s="2">
        <v>5248</v>
      </c>
      <c r="DV512" s="2">
        <v>162438.63</v>
      </c>
      <c r="DW512" s="2">
        <v>529596.63</v>
      </c>
      <c r="DX512" s="2">
        <v>1211.3307</v>
      </c>
      <c r="DY512" s="2">
        <v>24.859000000000002</v>
      </c>
    </row>
    <row r="513" spans="1:129" x14ac:dyDescent="0.2">
      <c r="A513" s="2">
        <v>37104</v>
      </c>
      <c r="B513" s="2">
        <v>11263.875</v>
      </c>
      <c r="C513" s="2">
        <v>9779.6</v>
      </c>
      <c r="D513" s="2">
        <v>80.805999999999997</v>
      </c>
      <c r="E513" s="2">
        <v>1111714</v>
      </c>
      <c r="F513" s="2">
        <v>281413</v>
      </c>
      <c r="G513" s="2">
        <v>91.679500000000004</v>
      </c>
      <c r="H513" s="2">
        <v>97.754400000000004</v>
      </c>
      <c r="I513" s="2">
        <v>95.036799999999999</v>
      </c>
      <c r="J513" s="2">
        <v>104.7067</v>
      </c>
      <c r="K513" s="2">
        <v>109.39060000000001</v>
      </c>
      <c r="L513" s="2">
        <v>103.51600000000001</v>
      </c>
      <c r="M513" s="2">
        <v>78.230599999999995</v>
      </c>
      <c r="N513" s="2">
        <v>84.9178</v>
      </c>
      <c r="O513" s="2">
        <v>76.977000000000004</v>
      </c>
      <c r="P513" s="2">
        <v>104.01860000000001</v>
      </c>
      <c r="Q513" s="2">
        <v>93.726900000000001</v>
      </c>
      <c r="R513" s="2">
        <v>94.950699999999998</v>
      </c>
      <c r="S513" s="2">
        <v>80.806700000000006</v>
      </c>
      <c r="T513" s="2">
        <v>72.796199999999999</v>
      </c>
      <c r="U513" s="2">
        <v>4042</v>
      </c>
      <c r="V513" s="2">
        <v>0.57398466299999995</v>
      </c>
      <c r="W513" s="2">
        <v>143284</v>
      </c>
      <c r="X513" s="2">
        <v>136241</v>
      </c>
      <c r="Y513" s="2">
        <v>4.9000000000000004</v>
      </c>
      <c r="Z513" s="2">
        <v>13.3</v>
      </c>
      <c r="AA513" s="2">
        <v>2966</v>
      </c>
      <c r="AB513" s="2">
        <v>2187</v>
      </c>
      <c r="AC513" s="2">
        <v>1861</v>
      </c>
      <c r="AD513" s="2">
        <v>1004</v>
      </c>
      <c r="AE513" s="2">
        <v>857</v>
      </c>
      <c r="AF513" s="2">
        <v>398000</v>
      </c>
      <c r="AG513" s="2">
        <v>132043</v>
      </c>
      <c r="AH513" s="2">
        <v>23667</v>
      </c>
      <c r="AI513" s="2">
        <v>534.5</v>
      </c>
      <c r="AJ513" s="2">
        <v>6827</v>
      </c>
      <c r="AK513" s="2">
        <v>16232</v>
      </c>
      <c r="AL513" s="2">
        <v>10194</v>
      </c>
      <c r="AM513" s="2">
        <v>6038</v>
      </c>
      <c r="AN513" s="2">
        <v>108376</v>
      </c>
      <c r="AO513" s="2">
        <v>25917</v>
      </c>
      <c r="AP513" s="2">
        <v>5709.9</v>
      </c>
      <c r="AQ513" s="2">
        <v>15212.2</v>
      </c>
      <c r="AR513" s="2">
        <v>7917</v>
      </c>
      <c r="AS513" s="2">
        <v>21218</v>
      </c>
      <c r="AT513" s="2">
        <v>39.799999999999997</v>
      </c>
      <c r="AU513" s="2">
        <v>4</v>
      </c>
      <c r="AV513" s="2">
        <v>40.299999999999997</v>
      </c>
      <c r="AW513" s="2">
        <v>1567</v>
      </c>
      <c r="AX513" s="2">
        <v>156</v>
      </c>
      <c r="AY513" s="2">
        <v>351</v>
      </c>
      <c r="AZ513" s="2">
        <v>681</v>
      </c>
      <c r="BA513" s="2">
        <v>379</v>
      </c>
      <c r="BB513" s="2">
        <v>1615</v>
      </c>
      <c r="BC513" s="2">
        <v>161</v>
      </c>
      <c r="BD513" s="2">
        <v>328</v>
      </c>
      <c r="BE513" s="2">
        <v>711</v>
      </c>
      <c r="BF513" s="2">
        <v>415</v>
      </c>
      <c r="BG513" s="2">
        <v>125821</v>
      </c>
      <c r="BH513" s="2">
        <v>170484</v>
      </c>
      <c r="BI513" s="2">
        <v>57022</v>
      </c>
      <c r="BJ513" s="2">
        <v>523516</v>
      </c>
      <c r="BK513" s="2">
        <v>1163600</v>
      </c>
      <c r="BL513" s="2">
        <v>1.42</v>
      </c>
      <c r="BM513" s="2">
        <v>1150.2</v>
      </c>
      <c r="BN513" s="2">
        <v>5225.8999999999996</v>
      </c>
      <c r="BO513" s="2">
        <v>2945.8</v>
      </c>
      <c r="BP513" s="2">
        <v>645.82799999999997</v>
      </c>
      <c r="BQ513" s="2">
        <v>39.662999999999997</v>
      </c>
      <c r="BR513" s="2">
        <v>39479</v>
      </c>
      <c r="BS513" s="2">
        <v>1055.8506</v>
      </c>
      <c r="BT513" s="2">
        <v>1703.8526999999999</v>
      </c>
      <c r="BU513" s="2">
        <v>1099.6677</v>
      </c>
      <c r="BV513" s="2">
        <v>0.12214322800000001</v>
      </c>
      <c r="BW513" s="2">
        <v>1178.5</v>
      </c>
      <c r="BX513" s="2">
        <v>1357.4</v>
      </c>
      <c r="BY513" s="2">
        <v>1.3341818700000001</v>
      </c>
      <c r="BZ513" s="2">
        <v>25.186060130000001</v>
      </c>
      <c r="CA513" s="2">
        <v>3.65</v>
      </c>
      <c r="CB513" s="2">
        <v>3.44</v>
      </c>
      <c r="CC513" s="2">
        <v>3.36</v>
      </c>
      <c r="CD513" s="2">
        <v>3.29</v>
      </c>
      <c r="CE513" s="2">
        <v>3.47</v>
      </c>
      <c r="CF513" s="2">
        <v>4.57</v>
      </c>
      <c r="CG513" s="2">
        <v>4.97</v>
      </c>
      <c r="CH513" s="2">
        <v>7.02</v>
      </c>
      <c r="CI513" s="2">
        <v>7.85</v>
      </c>
      <c r="CJ513" s="2">
        <v>-0.21</v>
      </c>
      <c r="CK513" s="2">
        <v>-0.28999999999999998</v>
      </c>
      <c r="CL513" s="2">
        <v>-0.36</v>
      </c>
      <c r="CM513" s="2">
        <v>-0.18</v>
      </c>
      <c r="CN513" s="2">
        <v>0.92</v>
      </c>
      <c r="CO513" s="2">
        <v>1.32</v>
      </c>
      <c r="CP513" s="2">
        <v>3.37</v>
      </c>
      <c r="CQ513" s="2">
        <v>4.2</v>
      </c>
      <c r="CR513" s="2">
        <v>107.35809999999999</v>
      </c>
      <c r="CS513" s="2">
        <v>1.6808000000000001</v>
      </c>
      <c r="CT513" s="2">
        <v>121.367</v>
      </c>
      <c r="CU513" s="2">
        <v>1.4372</v>
      </c>
      <c r="CV513" s="2">
        <v>1.5399</v>
      </c>
      <c r="CW513" s="2">
        <v>140.69999999999999</v>
      </c>
      <c r="CX513" s="2">
        <v>141.30000000000001</v>
      </c>
      <c r="CY513" s="2">
        <v>129.1</v>
      </c>
      <c r="CZ513" s="2">
        <v>112.3</v>
      </c>
      <c r="DA513" s="2">
        <v>27.47</v>
      </c>
      <c r="DB513" s="2">
        <v>105.4</v>
      </c>
      <c r="DC513" s="2">
        <v>177.4</v>
      </c>
      <c r="DD513" s="2">
        <v>126.4</v>
      </c>
      <c r="DE513" s="2">
        <v>153.4</v>
      </c>
      <c r="DF513" s="2">
        <v>274.3</v>
      </c>
      <c r="DG513" s="2">
        <v>150.4</v>
      </c>
      <c r="DH513" s="2">
        <v>124.2</v>
      </c>
      <c r="DI513" s="2">
        <v>204.4</v>
      </c>
      <c r="DJ513" s="2">
        <v>178.1</v>
      </c>
      <c r="DK513" s="2">
        <v>169.8</v>
      </c>
      <c r="DL513" s="2">
        <v>172.2</v>
      </c>
      <c r="DM513" s="2">
        <v>79.929000000000002</v>
      </c>
      <c r="DN513" s="2">
        <v>122.94799999999999</v>
      </c>
      <c r="DO513" s="2">
        <v>74.643000000000001</v>
      </c>
      <c r="DP513" s="2">
        <v>75.534999999999997</v>
      </c>
      <c r="DQ513" s="2">
        <v>15.87</v>
      </c>
      <c r="DR513" s="2">
        <v>18.05</v>
      </c>
      <c r="DS513" s="2">
        <v>14.85</v>
      </c>
      <c r="DT513" s="2">
        <v>91.5</v>
      </c>
      <c r="DU513" s="2">
        <v>5273.1</v>
      </c>
      <c r="DV513" s="2">
        <v>171175.72</v>
      </c>
      <c r="DW513" s="2">
        <v>537597.28</v>
      </c>
      <c r="DX513" s="2">
        <v>1223.7429</v>
      </c>
      <c r="DY513" s="2">
        <v>24.260400000000001</v>
      </c>
    </row>
    <row r="514" spans="1:129" x14ac:dyDescent="0.2">
      <c r="A514" s="2">
        <v>37135</v>
      </c>
      <c r="B514" s="2">
        <v>11282.01</v>
      </c>
      <c r="C514" s="2">
        <v>9779.2999999999993</v>
      </c>
      <c r="D514" s="2">
        <v>79.98</v>
      </c>
      <c r="E514" s="2">
        <v>1088342</v>
      </c>
      <c r="F514" s="2">
        <v>276084</v>
      </c>
      <c r="G514" s="2">
        <v>91.328900000000004</v>
      </c>
      <c r="H514" s="2">
        <v>97.302700000000002</v>
      </c>
      <c r="I514" s="2">
        <v>94.423100000000005</v>
      </c>
      <c r="J514" s="2">
        <v>104.2503</v>
      </c>
      <c r="K514" s="2">
        <v>108.46040000000001</v>
      </c>
      <c r="L514" s="2">
        <v>103.22020000000001</v>
      </c>
      <c r="M514" s="2">
        <v>77.189499999999995</v>
      </c>
      <c r="N514" s="2">
        <v>84.683700000000002</v>
      </c>
      <c r="O514" s="2">
        <v>76.600499999999997</v>
      </c>
      <c r="P514" s="2">
        <v>104.7355</v>
      </c>
      <c r="Q514" s="2">
        <v>93.5291</v>
      </c>
      <c r="R514" s="2">
        <v>92.053899999999999</v>
      </c>
      <c r="S514" s="2">
        <v>82.44</v>
      </c>
      <c r="T514" s="2">
        <v>72.4983</v>
      </c>
      <c r="U514" s="2">
        <v>4045</v>
      </c>
      <c r="V514" s="2">
        <v>0.566367964</v>
      </c>
      <c r="W514" s="2">
        <v>143989</v>
      </c>
      <c r="X514" s="2">
        <v>136846</v>
      </c>
      <c r="Y514" s="2">
        <v>5</v>
      </c>
      <c r="Z514" s="2">
        <v>13.2</v>
      </c>
      <c r="AA514" s="2">
        <v>2837</v>
      </c>
      <c r="AB514" s="2">
        <v>2350</v>
      </c>
      <c r="AC514" s="2">
        <v>1950</v>
      </c>
      <c r="AD514" s="2">
        <v>1131</v>
      </c>
      <c r="AE514" s="2">
        <v>819</v>
      </c>
      <c r="AF514" s="2">
        <v>435000</v>
      </c>
      <c r="AG514" s="2">
        <v>131791</v>
      </c>
      <c r="AH514" s="2">
        <v>23537</v>
      </c>
      <c r="AI514" s="2">
        <v>533.79999999999995</v>
      </c>
      <c r="AJ514" s="2">
        <v>6813</v>
      </c>
      <c r="AK514" s="2">
        <v>16117</v>
      </c>
      <c r="AL514" s="2">
        <v>10115</v>
      </c>
      <c r="AM514" s="2">
        <v>6002</v>
      </c>
      <c r="AN514" s="2">
        <v>108254</v>
      </c>
      <c r="AO514" s="2">
        <v>25835</v>
      </c>
      <c r="AP514" s="2">
        <v>5694.4</v>
      </c>
      <c r="AQ514" s="2">
        <v>15203.4</v>
      </c>
      <c r="AR514" s="2">
        <v>7919</v>
      </c>
      <c r="AS514" s="2">
        <v>21242</v>
      </c>
      <c r="AT514" s="2">
        <v>39.700000000000003</v>
      </c>
      <c r="AU514" s="2">
        <v>3.9</v>
      </c>
      <c r="AV514" s="2">
        <v>40.200000000000003</v>
      </c>
      <c r="AW514" s="2">
        <v>1562</v>
      </c>
      <c r="AX514" s="2">
        <v>139</v>
      </c>
      <c r="AY514" s="2">
        <v>285</v>
      </c>
      <c r="AZ514" s="2">
        <v>731</v>
      </c>
      <c r="BA514" s="2">
        <v>407</v>
      </c>
      <c r="BB514" s="2">
        <v>1565</v>
      </c>
      <c r="BC514" s="2">
        <v>149</v>
      </c>
      <c r="BD514" s="2">
        <v>321</v>
      </c>
      <c r="BE514" s="2">
        <v>699</v>
      </c>
      <c r="BF514" s="2">
        <v>396</v>
      </c>
      <c r="BG514" s="2">
        <v>121145</v>
      </c>
      <c r="BH514" s="2">
        <v>164123</v>
      </c>
      <c r="BI514" s="2">
        <v>52585</v>
      </c>
      <c r="BJ514" s="2">
        <v>518114</v>
      </c>
      <c r="BK514" s="2">
        <v>1157242</v>
      </c>
      <c r="BL514" s="2">
        <v>1.44</v>
      </c>
      <c r="BM514" s="2">
        <v>1205.7</v>
      </c>
      <c r="BN514" s="2">
        <v>5337.1</v>
      </c>
      <c r="BO514" s="2">
        <v>2996.7</v>
      </c>
      <c r="BP514" s="2">
        <v>671.48299999999995</v>
      </c>
      <c r="BQ514" s="2">
        <v>57.567999999999998</v>
      </c>
      <c r="BR514" s="2">
        <v>54183</v>
      </c>
      <c r="BS514" s="2">
        <v>1059.2482</v>
      </c>
      <c r="BT514" s="2">
        <v>1714.3985</v>
      </c>
      <c r="BU514" s="2">
        <v>1106.98975</v>
      </c>
      <c r="BV514" s="2">
        <v>0.12316856</v>
      </c>
      <c r="BW514" s="2">
        <v>1044.6400000000001</v>
      </c>
      <c r="BX514" s="2">
        <v>1204.04</v>
      </c>
      <c r="BY514" s="2">
        <v>1.5067391640000001</v>
      </c>
      <c r="BZ514" s="2">
        <v>23.192240770000002</v>
      </c>
      <c r="CA514" s="2">
        <v>3.07</v>
      </c>
      <c r="CB514" s="2">
        <v>2.84</v>
      </c>
      <c r="CC514" s="2">
        <v>2.64</v>
      </c>
      <c r="CD514" s="2">
        <v>2.63</v>
      </c>
      <c r="CE514" s="2">
        <v>2.82</v>
      </c>
      <c r="CF514" s="2">
        <v>4.12</v>
      </c>
      <c r="CG514" s="2">
        <v>4.7300000000000004</v>
      </c>
      <c r="CH514" s="2">
        <v>7.17</v>
      </c>
      <c r="CI514" s="2">
        <v>8.0299999999999994</v>
      </c>
      <c r="CJ514" s="2">
        <v>-0.23</v>
      </c>
      <c r="CK514" s="2">
        <v>-0.43</v>
      </c>
      <c r="CL514" s="2">
        <v>-0.44</v>
      </c>
      <c r="CM514" s="2">
        <v>-0.25</v>
      </c>
      <c r="CN514" s="2">
        <v>1.05</v>
      </c>
      <c r="CO514" s="2">
        <v>1.66</v>
      </c>
      <c r="CP514" s="2">
        <v>4.0999999999999996</v>
      </c>
      <c r="CQ514" s="2">
        <v>4.96</v>
      </c>
      <c r="CR514" s="2">
        <v>106.9473</v>
      </c>
      <c r="CS514" s="2">
        <v>1.6337999999999999</v>
      </c>
      <c r="CT514" s="2">
        <v>118.6117</v>
      </c>
      <c r="CU514" s="2">
        <v>1.4638</v>
      </c>
      <c r="CV514" s="2">
        <v>1.5679000000000001</v>
      </c>
      <c r="CW514" s="2">
        <v>141.30000000000001</v>
      </c>
      <c r="CX514" s="2">
        <v>142.1</v>
      </c>
      <c r="CY514" s="2">
        <v>129.30000000000001</v>
      </c>
      <c r="CZ514" s="2">
        <v>107.2</v>
      </c>
      <c r="DA514" s="2">
        <v>25.88</v>
      </c>
      <c r="DB514" s="2">
        <v>104.7</v>
      </c>
      <c r="DC514" s="2">
        <v>178.1</v>
      </c>
      <c r="DD514" s="2">
        <v>125.8</v>
      </c>
      <c r="DE514" s="2">
        <v>156</v>
      </c>
      <c r="DF514" s="2">
        <v>275.2</v>
      </c>
      <c r="DG514" s="2">
        <v>151.6</v>
      </c>
      <c r="DH514" s="2">
        <v>123.9</v>
      </c>
      <c r="DI514" s="2">
        <v>204.5</v>
      </c>
      <c r="DJ514" s="2">
        <v>178.8</v>
      </c>
      <c r="DK514" s="2">
        <v>170.6</v>
      </c>
      <c r="DL514" s="2">
        <v>172.9</v>
      </c>
      <c r="DM514" s="2">
        <v>79.662999999999997</v>
      </c>
      <c r="DN514" s="2">
        <v>121.84</v>
      </c>
      <c r="DO514" s="2">
        <v>75.472999999999999</v>
      </c>
      <c r="DP514" s="2">
        <v>74.992999999999995</v>
      </c>
      <c r="DQ514" s="2">
        <v>15.89</v>
      </c>
      <c r="DR514" s="2">
        <v>18.02</v>
      </c>
      <c r="DS514" s="2">
        <v>14.89</v>
      </c>
      <c r="DT514" s="2">
        <v>81.8</v>
      </c>
      <c r="DU514" s="2">
        <v>5439.9</v>
      </c>
      <c r="DV514" s="2">
        <v>170516.77</v>
      </c>
      <c r="DW514" s="2">
        <v>539689.26</v>
      </c>
      <c r="DX514" s="2">
        <v>1239.7215000000001</v>
      </c>
      <c r="DY514" s="2">
        <v>42.645699999999998</v>
      </c>
    </row>
    <row r="515" spans="1:129" x14ac:dyDescent="0.2">
      <c r="A515" s="2">
        <v>37165</v>
      </c>
      <c r="B515" s="2">
        <v>11278.262000000001</v>
      </c>
      <c r="C515" s="2">
        <v>9745</v>
      </c>
      <c r="D515" s="2">
        <v>81.912999999999997</v>
      </c>
      <c r="E515" s="2">
        <v>1120677</v>
      </c>
      <c r="F515" s="2">
        <v>294540</v>
      </c>
      <c r="G515" s="2">
        <v>90.9315</v>
      </c>
      <c r="H515" s="2">
        <v>96.959400000000002</v>
      </c>
      <c r="I515" s="2">
        <v>94.232399999999998</v>
      </c>
      <c r="J515" s="2">
        <v>104.6515</v>
      </c>
      <c r="K515" s="2">
        <v>107.4141</v>
      </c>
      <c r="L515" s="2">
        <v>104.1181</v>
      </c>
      <c r="M515" s="2">
        <v>75.997799999999998</v>
      </c>
      <c r="N515" s="2">
        <v>84.215999999999994</v>
      </c>
      <c r="O515" s="2">
        <v>75.632599999999996</v>
      </c>
      <c r="P515" s="2">
        <v>104.3022</v>
      </c>
      <c r="Q515" s="2">
        <v>92.985600000000005</v>
      </c>
      <c r="R515" s="2">
        <v>93.340199999999996</v>
      </c>
      <c r="S515" s="2">
        <v>84.141099999999994</v>
      </c>
      <c r="T515" s="2">
        <v>71.949100000000001</v>
      </c>
      <c r="U515" s="2">
        <v>3729</v>
      </c>
      <c r="V515" s="2">
        <v>0.48466337399999998</v>
      </c>
      <c r="W515" s="2">
        <v>144086</v>
      </c>
      <c r="X515" s="2">
        <v>136392</v>
      </c>
      <c r="Y515" s="2">
        <v>5.3</v>
      </c>
      <c r="Z515" s="2">
        <v>13.3</v>
      </c>
      <c r="AA515" s="2">
        <v>3111</v>
      </c>
      <c r="AB515" s="2">
        <v>2531</v>
      </c>
      <c r="AC515" s="2">
        <v>2082</v>
      </c>
      <c r="AD515" s="2">
        <v>1173</v>
      </c>
      <c r="AE515" s="2">
        <v>909</v>
      </c>
      <c r="AF515" s="2">
        <v>480750</v>
      </c>
      <c r="AG515" s="2">
        <v>131468</v>
      </c>
      <c r="AH515" s="2">
        <v>23378</v>
      </c>
      <c r="AI515" s="2">
        <v>529.79999999999995</v>
      </c>
      <c r="AJ515" s="2">
        <v>6804</v>
      </c>
      <c r="AK515" s="2">
        <v>15972</v>
      </c>
      <c r="AL515" s="2">
        <v>10002</v>
      </c>
      <c r="AM515" s="2">
        <v>5970</v>
      </c>
      <c r="AN515" s="2">
        <v>108090</v>
      </c>
      <c r="AO515" s="2">
        <v>25759</v>
      </c>
      <c r="AP515" s="2">
        <v>5682.7</v>
      </c>
      <c r="AQ515" s="2">
        <v>15174.3</v>
      </c>
      <c r="AR515" s="2">
        <v>7925</v>
      </c>
      <c r="AS515" s="2">
        <v>21275</v>
      </c>
      <c r="AT515" s="2">
        <v>39.6</v>
      </c>
      <c r="AU515" s="2">
        <v>3.8</v>
      </c>
      <c r="AV515" s="2">
        <v>40.1</v>
      </c>
      <c r="AW515" s="2">
        <v>1540</v>
      </c>
      <c r="AX515" s="2">
        <v>147</v>
      </c>
      <c r="AY515" s="2">
        <v>327</v>
      </c>
      <c r="AZ515" s="2">
        <v>733</v>
      </c>
      <c r="BA515" s="2">
        <v>333</v>
      </c>
      <c r="BB515" s="2">
        <v>1566</v>
      </c>
      <c r="BC515" s="2">
        <v>166</v>
      </c>
      <c r="BD515" s="2">
        <v>310</v>
      </c>
      <c r="BE515" s="2">
        <v>707</v>
      </c>
      <c r="BF515" s="2">
        <v>383</v>
      </c>
      <c r="BG515" s="2">
        <v>121457</v>
      </c>
      <c r="BH515" s="2">
        <v>171530</v>
      </c>
      <c r="BI515" s="2">
        <v>50181</v>
      </c>
      <c r="BJ515" s="2">
        <v>521240</v>
      </c>
      <c r="BK515" s="2">
        <v>1139077</v>
      </c>
      <c r="BL515" s="2">
        <v>1.4</v>
      </c>
      <c r="BM515" s="2">
        <v>1165.7</v>
      </c>
      <c r="BN515" s="2">
        <v>5325.7</v>
      </c>
      <c r="BO515" s="2">
        <v>2998.7</v>
      </c>
      <c r="BP515" s="2">
        <v>663.79100000000005</v>
      </c>
      <c r="BQ515" s="2">
        <v>44.631999999999998</v>
      </c>
      <c r="BR515" s="2">
        <v>44505</v>
      </c>
      <c r="BS515" s="2">
        <v>1044.5531000000001</v>
      </c>
      <c r="BT515" s="2">
        <v>1717.329</v>
      </c>
      <c r="BU515" s="2">
        <v>1124.43174</v>
      </c>
      <c r="BV515" s="2">
        <v>0.12469854700000001</v>
      </c>
      <c r="BW515" s="2">
        <v>1076.5899999999999</v>
      </c>
      <c r="BX515" s="2">
        <v>1244.3599999999999</v>
      </c>
      <c r="BY515" s="2">
        <v>1.4620236120000001</v>
      </c>
      <c r="BZ515" s="2">
        <v>25.234005289999999</v>
      </c>
      <c r="CA515" s="2">
        <v>2.4900000000000002</v>
      </c>
      <c r="CB515" s="2">
        <v>2.29</v>
      </c>
      <c r="CC515" s="2">
        <v>2.16</v>
      </c>
      <c r="CD515" s="2">
        <v>2.12</v>
      </c>
      <c r="CE515" s="2">
        <v>2.33</v>
      </c>
      <c r="CF515" s="2">
        <v>3.91</v>
      </c>
      <c r="CG515" s="2">
        <v>4.57</v>
      </c>
      <c r="CH515" s="2">
        <v>7.03</v>
      </c>
      <c r="CI515" s="2">
        <v>7.91</v>
      </c>
      <c r="CJ515" s="2">
        <v>-0.2</v>
      </c>
      <c r="CK515" s="2">
        <v>-0.33</v>
      </c>
      <c r="CL515" s="2">
        <v>-0.37</v>
      </c>
      <c r="CM515" s="2">
        <v>-0.16</v>
      </c>
      <c r="CN515" s="2">
        <v>1.42</v>
      </c>
      <c r="CO515" s="2">
        <v>2.08</v>
      </c>
      <c r="CP515" s="2">
        <v>4.54</v>
      </c>
      <c r="CQ515" s="2">
        <v>5.42</v>
      </c>
      <c r="CR515" s="2">
        <v>107.8031</v>
      </c>
      <c r="CS515" s="2">
        <v>1.6356999999999999</v>
      </c>
      <c r="CT515" s="2">
        <v>121.45359999999999</v>
      </c>
      <c r="CU515" s="2">
        <v>1.4500999999999999</v>
      </c>
      <c r="CV515" s="2">
        <v>1.5717000000000001</v>
      </c>
      <c r="CW515" s="2">
        <v>139</v>
      </c>
      <c r="CX515" s="2">
        <v>139.4</v>
      </c>
      <c r="CY515" s="2">
        <v>127.6</v>
      </c>
      <c r="CZ515" s="2">
        <v>97.4</v>
      </c>
      <c r="DA515" s="2">
        <v>22.21</v>
      </c>
      <c r="DB515" s="2">
        <v>101.4</v>
      </c>
      <c r="DC515" s="2">
        <v>177.6</v>
      </c>
      <c r="DD515" s="2">
        <v>125.8</v>
      </c>
      <c r="DE515" s="2">
        <v>152.9</v>
      </c>
      <c r="DF515" s="2">
        <v>276.3</v>
      </c>
      <c r="DG515" s="2">
        <v>150.30000000000001</v>
      </c>
      <c r="DH515" s="2">
        <v>123.9</v>
      </c>
      <c r="DI515" s="2">
        <v>204.8</v>
      </c>
      <c r="DJ515" s="2">
        <v>178.1</v>
      </c>
      <c r="DK515" s="2">
        <v>169.7</v>
      </c>
      <c r="DL515" s="2">
        <v>172.3</v>
      </c>
      <c r="DM515" s="2">
        <v>79.951999999999998</v>
      </c>
      <c r="DN515" s="2">
        <v>122.373</v>
      </c>
      <c r="DO515" s="2">
        <v>74.596999999999994</v>
      </c>
      <c r="DP515" s="2">
        <v>75.656999999999996</v>
      </c>
      <c r="DQ515" s="2">
        <v>15.92</v>
      </c>
      <c r="DR515" s="2">
        <v>18.07</v>
      </c>
      <c r="DS515" s="2">
        <v>14.89</v>
      </c>
      <c r="DT515" s="2">
        <v>82.7</v>
      </c>
      <c r="DU515" s="2">
        <v>5513.1</v>
      </c>
      <c r="DV515" s="2">
        <v>184812.72</v>
      </c>
      <c r="DW515" s="2">
        <v>545382.55000000005</v>
      </c>
      <c r="DX515" s="2">
        <v>1258.5617</v>
      </c>
      <c r="DY515" s="2">
        <v>34.446899999999999</v>
      </c>
    </row>
    <row r="516" spans="1:129" x14ac:dyDescent="0.2">
      <c r="A516" s="2">
        <v>37196</v>
      </c>
      <c r="B516" s="2">
        <v>11293.592000000001</v>
      </c>
      <c r="C516" s="2">
        <v>9749</v>
      </c>
      <c r="D516" s="2">
        <v>81.503</v>
      </c>
      <c r="E516" s="2">
        <v>1115228</v>
      </c>
      <c r="F516" s="2">
        <v>287111</v>
      </c>
      <c r="G516" s="2">
        <v>90.486000000000004</v>
      </c>
      <c r="H516" s="2">
        <v>96.638099999999994</v>
      </c>
      <c r="I516" s="2">
        <v>93.997</v>
      </c>
      <c r="J516" s="2">
        <v>104.6905</v>
      </c>
      <c r="K516" s="2">
        <v>109.3008</v>
      </c>
      <c r="L516" s="2">
        <v>103.529</v>
      </c>
      <c r="M516" s="2">
        <v>75.435400000000001</v>
      </c>
      <c r="N516" s="2">
        <v>83.614900000000006</v>
      </c>
      <c r="O516" s="2">
        <v>75.143100000000004</v>
      </c>
      <c r="P516" s="2">
        <v>103.48699999999999</v>
      </c>
      <c r="Q516" s="2">
        <v>92.742599999999996</v>
      </c>
      <c r="R516" s="2">
        <v>89.039900000000003</v>
      </c>
      <c r="S516" s="2">
        <v>83.588300000000004</v>
      </c>
      <c r="T516" s="2">
        <v>71.646000000000001</v>
      </c>
      <c r="U516" s="2">
        <v>3649</v>
      </c>
      <c r="V516" s="2">
        <v>0.45595401699999999</v>
      </c>
      <c r="W516" s="2">
        <v>144240</v>
      </c>
      <c r="X516" s="2">
        <v>136238</v>
      </c>
      <c r="Y516" s="2">
        <v>5.5</v>
      </c>
      <c r="Z516" s="2">
        <v>14.3</v>
      </c>
      <c r="AA516" s="2">
        <v>3090</v>
      </c>
      <c r="AB516" s="2">
        <v>2566</v>
      </c>
      <c r="AC516" s="2">
        <v>2318</v>
      </c>
      <c r="AD516" s="2">
        <v>1213</v>
      </c>
      <c r="AE516" s="2">
        <v>1106</v>
      </c>
      <c r="AF516" s="2">
        <v>447500</v>
      </c>
      <c r="AG516" s="2">
        <v>131158</v>
      </c>
      <c r="AH516" s="2">
        <v>23209</v>
      </c>
      <c r="AI516" s="2">
        <v>527.79999999999995</v>
      </c>
      <c r="AJ516" s="2">
        <v>6784</v>
      </c>
      <c r="AK516" s="2">
        <v>15825</v>
      </c>
      <c r="AL516" s="2">
        <v>9896</v>
      </c>
      <c r="AM516" s="2">
        <v>5929</v>
      </c>
      <c r="AN516" s="2">
        <v>107949</v>
      </c>
      <c r="AO516" s="2">
        <v>25671</v>
      </c>
      <c r="AP516" s="2">
        <v>5662.9</v>
      </c>
      <c r="AQ516" s="2">
        <v>15150.7</v>
      </c>
      <c r="AR516" s="2">
        <v>7940</v>
      </c>
      <c r="AS516" s="2">
        <v>21326</v>
      </c>
      <c r="AT516" s="2">
        <v>39.799999999999997</v>
      </c>
      <c r="AU516" s="2">
        <v>3.8</v>
      </c>
      <c r="AV516" s="2">
        <v>40.1</v>
      </c>
      <c r="AW516" s="2">
        <v>1602</v>
      </c>
      <c r="AX516" s="2">
        <v>169</v>
      </c>
      <c r="AY516" s="2">
        <v>361</v>
      </c>
      <c r="AZ516" s="2">
        <v>698</v>
      </c>
      <c r="BA516" s="2">
        <v>374</v>
      </c>
      <c r="BB516" s="2">
        <v>1651</v>
      </c>
      <c r="BC516" s="2">
        <v>161</v>
      </c>
      <c r="BD516" s="2">
        <v>354</v>
      </c>
      <c r="BE516" s="2">
        <v>757</v>
      </c>
      <c r="BF516" s="2">
        <v>379</v>
      </c>
      <c r="BG516" s="2">
        <v>122121</v>
      </c>
      <c r="BH516" s="2">
        <v>163811</v>
      </c>
      <c r="BI516" s="2">
        <v>52555</v>
      </c>
      <c r="BJ516" s="2">
        <v>515757</v>
      </c>
      <c r="BK516" s="2">
        <v>1126312</v>
      </c>
      <c r="BL516" s="2">
        <v>1.39</v>
      </c>
      <c r="BM516" s="2">
        <v>1171</v>
      </c>
      <c r="BN516" s="2">
        <v>5369.3</v>
      </c>
      <c r="BO516" s="2">
        <v>3025</v>
      </c>
      <c r="BP516" s="2">
        <v>661.22699999999998</v>
      </c>
      <c r="BQ516" s="2">
        <v>40.058</v>
      </c>
      <c r="BR516" s="2">
        <v>39974</v>
      </c>
      <c r="BS516" s="2">
        <v>1034.0188000000001</v>
      </c>
      <c r="BT516" s="2">
        <v>1739.3448000000001</v>
      </c>
      <c r="BU516" s="2">
        <v>1145.1840500000001</v>
      </c>
      <c r="BV516" s="2">
        <v>0.126905667</v>
      </c>
      <c r="BW516" s="2">
        <v>1129.68</v>
      </c>
      <c r="BX516" s="2">
        <v>1311.74</v>
      </c>
      <c r="BY516" s="2">
        <v>1.393314921</v>
      </c>
      <c r="BZ516" s="2">
        <v>27.96973719</v>
      </c>
      <c r="CA516" s="2">
        <v>2.09</v>
      </c>
      <c r="CB516" s="2">
        <v>2</v>
      </c>
      <c r="CC516" s="2">
        <v>1.87</v>
      </c>
      <c r="CD516" s="2">
        <v>1.88</v>
      </c>
      <c r="CE516" s="2">
        <v>2.1800000000000002</v>
      </c>
      <c r="CF516" s="2">
        <v>3.97</v>
      </c>
      <c r="CG516" s="2">
        <v>4.6500000000000004</v>
      </c>
      <c r="CH516" s="2">
        <v>6.97</v>
      </c>
      <c r="CI516" s="2">
        <v>7.81</v>
      </c>
      <c r="CJ516" s="2">
        <v>-0.09</v>
      </c>
      <c r="CK516" s="2">
        <v>-0.22</v>
      </c>
      <c r="CL516" s="2">
        <v>-0.21</v>
      </c>
      <c r="CM516" s="2">
        <v>0.09</v>
      </c>
      <c r="CN516" s="2">
        <v>1.88</v>
      </c>
      <c r="CO516" s="2">
        <v>2.56</v>
      </c>
      <c r="CP516" s="2">
        <v>4.88</v>
      </c>
      <c r="CQ516" s="2">
        <v>5.72</v>
      </c>
      <c r="CR516" s="2">
        <v>109.21680000000001</v>
      </c>
      <c r="CS516" s="2">
        <v>1.6509</v>
      </c>
      <c r="CT516" s="2">
        <v>122.4055</v>
      </c>
      <c r="CU516" s="2">
        <v>1.4356</v>
      </c>
      <c r="CV516" s="2">
        <v>1.5922000000000001</v>
      </c>
      <c r="CW516" s="2">
        <v>138.5</v>
      </c>
      <c r="CX516" s="2">
        <v>138.69999999999999</v>
      </c>
      <c r="CY516" s="2">
        <v>127</v>
      </c>
      <c r="CZ516" s="2">
        <v>102.7</v>
      </c>
      <c r="DA516" s="2">
        <v>19.670000000000002</v>
      </c>
      <c r="DB516" s="2">
        <v>100.7</v>
      </c>
      <c r="DC516" s="2">
        <v>177.5</v>
      </c>
      <c r="DD516" s="2">
        <v>125.4</v>
      </c>
      <c r="DE516" s="2">
        <v>150.19999999999999</v>
      </c>
      <c r="DF516" s="2">
        <v>277.39999999999998</v>
      </c>
      <c r="DG516" s="2">
        <v>149.19999999999999</v>
      </c>
      <c r="DH516" s="2">
        <v>124</v>
      </c>
      <c r="DI516" s="2">
        <v>205.6</v>
      </c>
      <c r="DJ516" s="2">
        <v>178</v>
      </c>
      <c r="DK516" s="2">
        <v>169.2</v>
      </c>
      <c r="DL516" s="2">
        <v>172.2</v>
      </c>
      <c r="DM516" s="2">
        <v>79.903000000000006</v>
      </c>
      <c r="DN516" s="2">
        <v>122.15600000000001</v>
      </c>
      <c r="DO516" s="2">
        <v>73.902000000000001</v>
      </c>
      <c r="DP516" s="2">
        <v>75.858999999999995</v>
      </c>
      <c r="DQ516" s="2">
        <v>15.99</v>
      </c>
      <c r="DR516" s="2">
        <v>18.14</v>
      </c>
      <c r="DS516" s="2">
        <v>14.96</v>
      </c>
      <c r="DT516" s="2">
        <v>83.9</v>
      </c>
      <c r="DU516" s="2">
        <v>5597.8</v>
      </c>
      <c r="DV516" s="2">
        <v>198669.19</v>
      </c>
      <c r="DW516" s="2">
        <v>560789.07999999996</v>
      </c>
      <c r="DX516" s="2">
        <v>1275.1532999999999</v>
      </c>
      <c r="DY516" s="2">
        <v>28.254200000000001</v>
      </c>
    </row>
    <row r="517" spans="1:129" x14ac:dyDescent="0.2">
      <c r="A517" s="2">
        <v>37226</v>
      </c>
      <c r="B517" s="2">
        <v>11314.300999999999</v>
      </c>
      <c r="C517" s="2">
        <v>9754.4</v>
      </c>
      <c r="D517" s="2">
        <v>81.358000000000004</v>
      </c>
      <c r="E517" s="2">
        <v>1117422</v>
      </c>
      <c r="F517" s="2">
        <v>283705</v>
      </c>
      <c r="G517" s="2">
        <v>90.507300000000001</v>
      </c>
      <c r="H517" s="2">
        <v>96.834900000000005</v>
      </c>
      <c r="I517" s="2">
        <v>94.130399999999995</v>
      </c>
      <c r="J517" s="2">
        <v>105.3112</v>
      </c>
      <c r="K517" s="2">
        <v>111.8507</v>
      </c>
      <c r="L517" s="2">
        <v>103.48820000000001</v>
      </c>
      <c r="M517" s="2">
        <v>74.806799999999996</v>
      </c>
      <c r="N517" s="2">
        <v>83.420900000000003</v>
      </c>
      <c r="O517" s="2">
        <v>75.519099999999995</v>
      </c>
      <c r="P517" s="2">
        <v>102.60939999999999</v>
      </c>
      <c r="Q517" s="2">
        <v>92.997600000000006</v>
      </c>
      <c r="R517" s="2">
        <v>86.955100000000002</v>
      </c>
      <c r="S517" s="2">
        <v>81.676299999999998</v>
      </c>
      <c r="T517" s="2">
        <v>71.740499999999997</v>
      </c>
      <c r="U517" s="2">
        <v>3523</v>
      </c>
      <c r="V517" s="2">
        <v>0.42661661400000001</v>
      </c>
      <c r="W517" s="2">
        <v>144305</v>
      </c>
      <c r="X517" s="2">
        <v>136047</v>
      </c>
      <c r="Y517" s="2">
        <v>5.7</v>
      </c>
      <c r="Z517" s="2">
        <v>14.5</v>
      </c>
      <c r="AA517" s="2">
        <v>3037</v>
      </c>
      <c r="AB517" s="2">
        <v>2797</v>
      </c>
      <c r="AC517" s="2">
        <v>2444</v>
      </c>
      <c r="AD517" s="2">
        <v>1318</v>
      </c>
      <c r="AE517" s="2">
        <v>1126</v>
      </c>
      <c r="AF517" s="2">
        <v>416800</v>
      </c>
      <c r="AG517" s="2">
        <v>130997</v>
      </c>
      <c r="AH517" s="2">
        <v>23094</v>
      </c>
      <c r="AI517" s="2">
        <v>526</v>
      </c>
      <c r="AJ517" s="2">
        <v>6785</v>
      </c>
      <c r="AK517" s="2">
        <v>15711</v>
      </c>
      <c r="AL517" s="2">
        <v>9811</v>
      </c>
      <c r="AM517" s="2">
        <v>5900</v>
      </c>
      <c r="AN517" s="2">
        <v>107903</v>
      </c>
      <c r="AO517" s="2">
        <v>25589</v>
      </c>
      <c r="AP517" s="2">
        <v>5646.3</v>
      </c>
      <c r="AQ517" s="2">
        <v>15101.2</v>
      </c>
      <c r="AR517" s="2">
        <v>7934</v>
      </c>
      <c r="AS517" s="2">
        <v>21355</v>
      </c>
      <c r="AT517" s="2">
        <v>39.9</v>
      </c>
      <c r="AU517" s="2">
        <v>3.7</v>
      </c>
      <c r="AV517" s="2">
        <v>40.200000000000003</v>
      </c>
      <c r="AW517" s="2">
        <v>1568</v>
      </c>
      <c r="AX517" s="2">
        <v>141</v>
      </c>
      <c r="AY517" s="2">
        <v>336</v>
      </c>
      <c r="AZ517" s="2">
        <v>703</v>
      </c>
      <c r="BA517" s="2">
        <v>388</v>
      </c>
      <c r="BB517" s="2">
        <v>1680</v>
      </c>
      <c r="BC517" s="2">
        <v>171</v>
      </c>
      <c r="BD517" s="2">
        <v>341</v>
      </c>
      <c r="BE517" s="2">
        <v>772</v>
      </c>
      <c r="BF517" s="2">
        <v>396</v>
      </c>
      <c r="BG517" s="2">
        <v>123183</v>
      </c>
      <c r="BH517" s="2">
        <v>165304</v>
      </c>
      <c r="BI517" s="2">
        <v>52756</v>
      </c>
      <c r="BJ517" s="2">
        <v>509910</v>
      </c>
      <c r="BK517" s="2">
        <v>1118552</v>
      </c>
      <c r="BL517" s="2">
        <v>1.39</v>
      </c>
      <c r="BM517" s="2">
        <v>1183.2</v>
      </c>
      <c r="BN517" s="2">
        <v>5422.4</v>
      </c>
      <c r="BO517" s="2">
        <v>3056.6</v>
      </c>
      <c r="BP517" s="2">
        <v>665.58</v>
      </c>
      <c r="BQ517" s="2">
        <v>41.051000000000002</v>
      </c>
      <c r="BR517" s="2">
        <v>40984</v>
      </c>
      <c r="BS517" s="2">
        <v>1021.7983</v>
      </c>
      <c r="BT517" s="2">
        <v>1757.7592999999999</v>
      </c>
      <c r="BU517" s="2">
        <v>1153.01214</v>
      </c>
      <c r="BV517" s="2">
        <v>0.127672699</v>
      </c>
      <c r="BW517" s="2">
        <v>1144.93</v>
      </c>
      <c r="BX517" s="2">
        <v>1334.78</v>
      </c>
      <c r="BY517" s="2">
        <v>1.3747565349999999</v>
      </c>
      <c r="BZ517" s="2">
        <v>30.09304556</v>
      </c>
      <c r="CA517" s="2">
        <v>1.82</v>
      </c>
      <c r="CB517" s="2">
        <v>1.81</v>
      </c>
      <c r="CC517" s="2">
        <v>1.69</v>
      </c>
      <c r="CD517" s="2">
        <v>1.78</v>
      </c>
      <c r="CE517" s="2">
        <v>2.2200000000000002</v>
      </c>
      <c r="CF517" s="2">
        <v>4.3899999999999997</v>
      </c>
      <c r="CG517" s="2">
        <v>5.09</v>
      </c>
      <c r="CH517" s="2">
        <v>6.77</v>
      </c>
      <c r="CI517" s="2">
        <v>8.0500000000000007</v>
      </c>
      <c r="CJ517" s="2">
        <v>-0.01</v>
      </c>
      <c r="CK517" s="2">
        <v>-0.13</v>
      </c>
      <c r="CL517" s="2">
        <v>-0.04</v>
      </c>
      <c r="CM517" s="2">
        <v>0.4</v>
      </c>
      <c r="CN517" s="2">
        <v>2.57</v>
      </c>
      <c r="CO517" s="2">
        <v>3.27</v>
      </c>
      <c r="CP517" s="2">
        <v>4.95</v>
      </c>
      <c r="CQ517" s="2">
        <v>6.23</v>
      </c>
      <c r="CR517" s="2">
        <v>109.77930000000001</v>
      </c>
      <c r="CS517" s="2">
        <v>1.6566000000000001</v>
      </c>
      <c r="CT517" s="2">
        <v>127.5945</v>
      </c>
      <c r="CU517" s="2">
        <v>1.4413</v>
      </c>
      <c r="CV517" s="2">
        <v>1.5788</v>
      </c>
      <c r="CW517" s="2">
        <v>138</v>
      </c>
      <c r="CX517" s="2">
        <v>138</v>
      </c>
      <c r="CY517" s="2">
        <v>126.1</v>
      </c>
      <c r="CZ517" s="2">
        <v>95.5</v>
      </c>
      <c r="DA517" s="2">
        <v>19.329999999999998</v>
      </c>
      <c r="DB517" s="2">
        <v>102.6</v>
      </c>
      <c r="DC517" s="2">
        <v>177.4</v>
      </c>
      <c r="DD517" s="2">
        <v>124.9</v>
      </c>
      <c r="DE517" s="2">
        <v>149.19999999999999</v>
      </c>
      <c r="DF517" s="2">
        <v>278.2</v>
      </c>
      <c r="DG517" s="2">
        <v>148.30000000000001</v>
      </c>
      <c r="DH517" s="2">
        <v>124</v>
      </c>
      <c r="DI517" s="2">
        <v>206.1</v>
      </c>
      <c r="DJ517" s="2">
        <v>177.8</v>
      </c>
      <c r="DK517" s="2">
        <v>168.8</v>
      </c>
      <c r="DL517" s="2">
        <v>172</v>
      </c>
      <c r="DM517" s="2">
        <v>79.819000000000003</v>
      </c>
      <c r="DN517" s="2">
        <v>121.982</v>
      </c>
      <c r="DO517" s="2">
        <v>73.335999999999999</v>
      </c>
      <c r="DP517" s="2">
        <v>75.957999999999998</v>
      </c>
      <c r="DQ517" s="2">
        <v>16.059999999999999</v>
      </c>
      <c r="DR517" s="2">
        <v>18.22</v>
      </c>
      <c r="DS517" s="2">
        <v>15.01</v>
      </c>
      <c r="DT517" s="2">
        <v>88.8</v>
      </c>
      <c r="DU517" s="2">
        <v>5683</v>
      </c>
      <c r="DV517" s="2">
        <v>196671.23</v>
      </c>
      <c r="DW517" s="2">
        <v>567353.59999999998</v>
      </c>
      <c r="DX517" s="2">
        <v>1302.4168</v>
      </c>
      <c r="DY517" s="2">
        <v>24.5395</v>
      </c>
    </row>
    <row r="518" spans="1:129" x14ac:dyDescent="0.2">
      <c r="A518" s="2">
        <v>37257</v>
      </c>
      <c r="B518" s="2">
        <v>11325.709000000001</v>
      </c>
      <c r="C518" s="2">
        <v>9749</v>
      </c>
      <c r="D518" s="2">
        <v>81.600999999999999</v>
      </c>
      <c r="E518" s="2">
        <v>1116339</v>
      </c>
      <c r="F518" s="2">
        <v>283508</v>
      </c>
      <c r="G518" s="2">
        <v>91.079400000000007</v>
      </c>
      <c r="H518" s="2">
        <v>97.155900000000003</v>
      </c>
      <c r="I518" s="2">
        <v>94.651499999999999</v>
      </c>
      <c r="J518" s="2">
        <v>106.36109999999999</v>
      </c>
      <c r="K518" s="2">
        <v>112.22329999999999</v>
      </c>
      <c r="L518" s="2">
        <v>104.7867</v>
      </c>
      <c r="M518" s="2">
        <v>74.532300000000006</v>
      </c>
      <c r="N518" s="2">
        <v>84.299800000000005</v>
      </c>
      <c r="O518" s="2">
        <v>76.117000000000004</v>
      </c>
      <c r="P518" s="2">
        <v>104.2093</v>
      </c>
      <c r="Q518" s="2">
        <v>93.5321</v>
      </c>
      <c r="R518" s="2">
        <v>90.602500000000006</v>
      </c>
      <c r="S518" s="2">
        <v>84.9298</v>
      </c>
      <c r="T518" s="2">
        <v>72.060599999999994</v>
      </c>
      <c r="U518" s="2">
        <v>3782</v>
      </c>
      <c r="V518" s="2">
        <v>0.46223417300000003</v>
      </c>
      <c r="W518" s="2">
        <v>143883</v>
      </c>
      <c r="X518" s="2">
        <v>135701</v>
      </c>
      <c r="Y518" s="2">
        <v>5.7</v>
      </c>
      <c r="Z518" s="2">
        <v>14.7</v>
      </c>
      <c r="AA518" s="2">
        <v>3044</v>
      </c>
      <c r="AB518" s="2">
        <v>2606</v>
      </c>
      <c r="AC518" s="2">
        <v>2578</v>
      </c>
      <c r="AD518" s="2">
        <v>1375</v>
      </c>
      <c r="AE518" s="2">
        <v>1203</v>
      </c>
      <c r="AF518" s="2">
        <v>408500</v>
      </c>
      <c r="AG518" s="2">
        <v>130868</v>
      </c>
      <c r="AH518" s="2">
        <v>22961</v>
      </c>
      <c r="AI518" s="2">
        <v>528.1</v>
      </c>
      <c r="AJ518" s="2">
        <v>6775</v>
      </c>
      <c r="AK518" s="2">
        <v>15587</v>
      </c>
      <c r="AL518" s="2">
        <v>9708</v>
      </c>
      <c r="AM518" s="2">
        <v>5879</v>
      </c>
      <c r="AN518" s="2">
        <v>107907</v>
      </c>
      <c r="AO518" s="2">
        <v>25525</v>
      </c>
      <c r="AP518" s="2">
        <v>5640.4</v>
      </c>
      <c r="AQ518" s="2">
        <v>15065.2</v>
      </c>
      <c r="AR518" s="2">
        <v>7940</v>
      </c>
      <c r="AS518" s="2">
        <v>21377</v>
      </c>
      <c r="AT518" s="2">
        <v>39.799999999999997</v>
      </c>
      <c r="AU518" s="2">
        <v>3.9</v>
      </c>
      <c r="AV518" s="2">
        <v>40.1</v>
      </c>
      <c r="AW518" s="2">
        <v>1698</v>
      </c>
      <c r="AX518" s="2">
        <v>166</v>
      </c>
      <c r="AY518" s="2">
        <v>352</v>
      </c>
      <c r="AZ518" s="2">
        <v>800</v>
      </c>
      <c r="BA518" s="2">
        <v>380</v>
      </c>
      <c r="BB518" s="2">
        <v>1665</v>
      </c>
      <c r="BC518" s="2">
        <v>171</v>
      </c>
      <c r="BD518" s="2">
        <v>344</v>
      </c>
      <c r="BE518" s="2">
        <v>768</v>
      </c>
      <c r="BF518" s="2">
        <v>382</v>
      </c>
      <c r="BG518" s="2">
        <v>121965</v>
      </c>
      <c r="BH518" s="2">
        <v>162677</v>
      </c>
      <c r="BI518" s="2">
        <v>49117</v>
      </c>
      <c r="BJ518" s="2">
        <v>503401</v>
      </c>
      <c r="BK518" s="2">
        <v>1117388</v>
      </c>
      <c r="BL518" s="2">
        <v>1.39</v>
      </c>
      <c r="BM518" s="2">
        <v>1190.7</v>
      </c>
      <c r="BN518" s="2">
        <v>5442.8</v>
      </c>
      <c r="BO518" s="2">
        <v>3062.9</v>
      </c>
      <c r="BP518" s="2">
        <v>673.73099999999999</v>
      </c>
      <c r="BQ518" s="2">
        <v>43.722000000000001</v>
      </c>
      <c r="BR518" s="2">
        <v>43672</v>
      </c>
      <c r="BS518" s="2">
        <v>1012.1268</v>
      </c>
      <c r="BT518" s="2">
        <v>1755.4112</v>
      </c>
      <c r="BU518" s="2">
        <v>1152.6371999999999</v>
      </c>
      <c r="BV518" s="2">
        <v>0.12740686900000001</v>
      </c>
      <c r="BW518" s="2">
        <v>1140.21</v>
      </c>
      <c r="BX518" s="2">
        <v>1324.7</v>
      </c>
      <c r="BY518" s="2">
        <v>1.380155118</v>
      </c>
      <c r="BZ518" s="2">
        <v>31.713273099999999</v>
      </c>
      <c r="CA518" s="2">
        <v>1.73</v>
      </c>
      <c r="CB518" s="2">
        <v>1.72</v>
      </c>
      <c r="CC518" s="2">
        <v>1.65</v>
      </c>
      <c r="CD518" s="2">
        <v>1.73</v>
      </c>
      <c r="CE518" s="2">
        <v>2.16</v>
      </c>
      <c r="CF518" s="2">
        <v>4.34</v>
      </c>
      <c r="CG518" s="2">
        <v>5.04</v>
      </c>
      <c r="CH518" s="2">
        <v>6.55</v>
      </c>
      <c r="CI518" s="2">
        <v>7.87</v>
      </c>
      <c r="CJ518" s="2">
        <v>-0.01</v>
      </c>
      <c r="CK518" s="2">
        <v>-0.08</v>
      </c>
      <c r="CL518" s="2">
        <v>0</v>
      </c>
      <c r="CM518" s="2">
        <v>0.43</v>
      </c>
      <c r="CN518" s="2">
        <v>2.61</v>
      </c>
      <c r="CO518" s="2">
        <v>3.31</v>
      </c>
      <c r="CP518" s="2">
        <v>4.82</v>
      </c>
      <c r="CQ518" s="2">
        <v>6.14</v>
      </c>
      <c r="CR518" s="2">
        <v>111.38160000000001</v>
      </c>
      <c r="CS518" s="2">
        <v>1.6709000000000001</v>
      </c>
      <c r="CT518" s="2">
        <v>132.6833</v>
      </c>
      <c r="CU518" s="2">
        <v>1.4321999999999999</v>
      </c>
      <c r="CV518" s="2">
        <v>1.5996999999999999</v>
      </c>
      <c r="CW518" s="2">
        <v>137.69999999999999</v>
      </c>
      <c r="CX518" s="2">
        <v>137.6</v>
      </c>
      <c r="CY518" s="2">
        <v>125.7</v>
      </c>
      <c r="CZ518" s="2">
        <v>99.8</v>
      </c>
      <c r="DA518" s="2">
        <v>19.670000000000002</v>
      </c>
      <c r="DB518" s="2">
        <v>104.4</v>
      </c>
      <c r="DC518" s="2">
        <v>177.7</v>
      </c>
      <c r="DD518" s="2">
        <v>124.4</v>
      </c>
      <c r="DE518" s="2">
        <v>149.30000000000001</v>
      </c>
      <c r="DF518" s="2">
        <v>279.8</v>
      </c>
      <c r="DG518" s="2">
        <v>148.30000000000001</v>
      </c>
      <c r="DH518" s="2">
        <v>123.2</v>
      </c>
      <c r="DI518" s="2">
        <v>206.8</v>
      </c>
      <c r="DJ518" s="2">
        <v>178.1</v>
      </c>
      <c r="DK518" s="2">
        <v>168.9</v>
      </c>
      <c r="DL518" s="2">
        <v>172.3</v>
      </c>
      <c r="DM518" s="2">
        <v>79.879000000000005</v>
      </c>
      <c r="DN518" s="2">
        <v>121.65</v>
      </c>
      <c r="DO518" s="2">
        <v>73.512</v>
      </c>
      <c r="DP518" s="2">
        <v>76.025999999999996</v>
      </c>
      <c r="DQ518" s="2">
        <v>16.100000000000001</v>
      </c>
      <c r="DR518" s="2">
        <v>18.260000000000002</v>
      </c>
      <c r="DS518" s="2">
        <v>15.05</v>
      </c>
      <c r="DT518" s="2">
        <v>93</v>
      </c>
      <c r="DU518" s="2">
        <v>5713.1</v>
      </c>
      <c r="DV518" s="2">
        <v>192893.02</v>
      </c>
      <c r="DW518" s="2">
        <v>563984.31999999995</v>
      </c>
      <c r="DX518" s="2">
        <v>1299.6061999999999</v>
      </c>
      <c r="DY518" s="2">
        <v>23.615200000000002</v>
      </c>
    </row>
    <row r="519" spans="1:129" x14ac:dyDescent="0.2">
      <c r="A519" s="2">
        <v>37288</v>
      </c>
      <c r="B519" s="2">
        <v>11319.254999999999</v>
      </c>
      <c r="C519" s="2">
        <v>9743.4</v>
      </c>
      <c r="D519" s="2">
        <v>81.966999999999999</v>
      </c>
      <c r="E519" s="2">
        <v>1120400</v>
      </c>
      <c r="F519" s="2">
        <v>285054</v>
      </c>
      <c r="G519" s="2">
        <v>91.055300000000003</v>
      </c>
      <c r="H519" s="2">
        <v>96.740099999999998</v>
      </c>
      <c r="I519" s="2">
        <v>94.043800000000005</v>
      </c>
      <c r="J519" s="2">
        <v>105.55289999999999</v>
      </c>
      <c r="K519" s="2">
        <v>112.49769999999999</v>
      </c>
      <c r="L519" s="2">
        <v>103.5955</v>
      </c>
      <c r="M519" s="2">
        <v>74.403599999999997</v>
      </c>
      <c r="N519" s="2">
        <v>84.752799999999993</v>
      </c>
      <c r="O519" s="2">
        <v>76.823899999999995</v>
      </c>
      <c r="P519" s="2">
        <v>104.4923</v>
      </c>
      <c r="Q519" s="2">
        <v>93.487399999999994</v>
      </c>
      <c r="R519" s="2">
        <v>90.919300000000007</v>
      </c>
      <c r="S519" s="2">
        <v>84.829099999999997</v>
      </c>
      <c r="T519" s="2">
        <v>71.946799999999996</v>
      </c>
      <c r="U519" s="2">
        <v>3377</v>
      </c>
      <c r="V519" s="2">
        <v>0.41107729799999998</v>
      </c>
      <c r="W519" s="2">
        <v>144653</v>
      </c>
      <c r="X519" s="2">
        <v>136438</v>
      </c>
      <c r="Y519" s="2">
        <v>5.7</v>
      </c>
      <c r="Z519" s="2">
        <v>15</v>
      </c>
      <c r="AA519" s="2">
        <v>2984</v>
      </c>
      <c r="AB519" s="2">
        <v>2577</v>
      </c>
      <c r="AC519" s="2">
        <v>2608</v>
      </c>
      <c r="AD519" s="2">
        <v>1394</v>
      </c>
      <c r="AE519" s="2">
        <v>1214</v>
      </c>
      <c r="AF519" s="2">
        <v>399000</v>
      </c>
      <c r="AG519" s="2">
        <v>130752</v>
      </c>
      <c r="AH519" s="2">
        <v>22876</v>
      </c>
      <c r="AI519" s="2">
        <v>523.29999999999995</v>
      </c>
      <c r="AJ519" s="2">
        <v>6766</v>
      </c>
      <c r="AK519" s="2">
        <v>15515</v>
      </c>
      <c r="AL519" s="2">
        <v>9666</v>
      </c>
      <c r="AM519" s="2">
        <v>5849</v>
      </c>
      <c r="AN519" s="2">
        <v>107876</v>
      </c>
      <c r="AO519" s="2">
        <v>25527</v>
      </c>
      <c r="AP519" s="2">
        <v>5626.5</v>
      </c>
      <c r="AQ519" s="2">
        <v>15074.5</v>
      </c>
      <c r="AR519" s="2">
        <v>7931</v>
      </c>
      <c r="AS519" s="2">
        <v>21390</v>
      </c>
      <c r="AT519" s="2">
        <v>39.799999999999997</v>
      </c>
      <c r="AU519" s="2">
        <v>3.9</v>
      </c>
      <c r="AV519" s="2">
        <v>40.299999999999997</v>
      </c>
      <c r="AW519" s="2">
        <v>1829</v>
      </c>
      <c r="AX519" s="2">
        <v>149</v>
      </c>
      <c r="AY519" s="2">
        <v>385</v>
      </c>
      <c r="AZ519" s="2">
        <v>853</v>
      </c>
      <c r="BA519" s="2">
        <v>442</v>
      </c>
      <c r="BB519" s="2">
        <v>1787</v>
      </c>
      <c r="BC519" s="2">
        <v>211</v>
      </c>
      <c r="BD519" s="2">
        <v>367</v>
      </c>
      <c r="BE519" s="2">
        <v>808</v>
      </c>
      <c r="BF519" s="2">
        <v>401</v>
      </c>
      <c r="BG519" s="2">
        <v>120513</v>
      </c>
      <c r="BH519" s="2">
        <v>172406</v>
      </c>
      <c r="BI519" s="2">
        <v>54070</v>
      </c>
      <c r="BJ519" s="2">
        <v>505885</v>
      </c>
      <c r="BK519" s="2">
        <v>1111859</v>
      </c>
      <c r="BL519" s="2">
        <v>1.38</v>
      </c>
      <c r="BM519" s="2">
        <v>1190.5999999999999</v>
      </c>
      <c r="BN519" s="2">
        <v>5472.2</v>
      </c>
      <c r="BO519" s="2">
        <v>3074.3</v>
      </c>
      <c r="BP519" s="2">
        <v>681.875</v>
      </c>
      <c r="BQ519" s="2">
        <v>42.491999999999997</v>
      </c>
      <c r="BR519" s="2">
        <v>42463</v>
      </c>
      <c r="BS519" s="2">
        <v>1016.827</v>
      </c>
      <c r="BT519" s="2">
        <v>1766.6858</v>
      </c>
      <c r="BU519" s="2">
        <v>1167.0832700000001</v>
      </c>
      <c r="BV519" s="2">
        <v>0.12886549799999999</v>
      </c>
      <c r="BW519" s="2">
        <v>1100.67</v>
      </c>
      <c r="BX519" s="2">
        <v>1282.6500000000001</v>
      </c>
      <c r="BY519" s="2">
        <v>1.4294323760000001</v>
      </c>
      <c r="BZ519" s="2">
        <v>32.316150299999997</v>
      </c>
      <c r="CA519" s="2">
        <v>1.74</v>
      </c>
      <c r="CB519" s="2">
        <v>1.8</v>
      </c>
      <c r="CC519" s="2">
        <v>1.72</v>
      </c>
      <c r="CD519" s="2">
        <v>1.82</v>
      </c>
      <c r="CE519" s="2">
        <v>2.23</v>
      </c>
      <c r="CF519" s="2">
        <v>4.3</v>
      </c>
      <c r="CG519" s="2">
        <v>4.91</v>
      </c>
      <c r="CH519" s="2">
        <v>6.51</v>
      </c>
      <c r="CI519" s="2">
        <v>7.89</v>
      </c>
      <c r="CJ519" s="2">
        <v>0.06</v>
      </c>
      <c r="CK519" s="2">
        <v>-0.02</v>
      </c>
      <c r="CL519" s="2">
        <v>0.08</v>
      </c>
      <c r="CM519" s="2">
        <v>0.49</v>
      </c>
      <c r="CN519" s="2">
        <v>2.56</v>
      </c>
      <c r="CO519" s="2">
        <v>3.17</v>
      </c>
      <c r="CP519" s="2">
        <v>4.7699999999999996</v>
      </c>
      <c r="CQ519" s="2">
        <v>6.15</v>
      </c>
      <c r="CR519" s="2">
        <v>112.1691</v>
      </c>
      <c r="CS519" s="2">
        <v>1.6970000000000001</v>
      </c>
      <c r="CT519" s="2">
        <v>133.64259999999999</v>
      </c>
      <c r="CU519" s="2">
        <v>1.4227000000000001</v>
      </c>
      <c r="CV519" s="2">
        <v>1.5964</v>
      </c>
      <c r="CW519" s="2">
        <v>138</v>
      </c>
      <c r="CX519" s="2">
        <v>138</v>
      </c>
      <c r="CY519" s="2">
        <v>125.5</v>
      </c>
      <c r="CZ519" s="2">
        <v>98.4</v>
      </c>
      <c r="DA519" s="2">
        <v>20.74</v>
      </c>
      <c r="DB519" s="2">
        <v>104.4</v>
      </c>
      <c r="DC519" s="2">
        <v>178</v>
      </c>
      <c r="DD519" s="2">
        <v>124.6</v>
      </c>
      <c r="DE519" s="2">
        <v>148.69999999999999</v>
      </c>
      <c r="DF519" s="2">
        <v>280.39999999999998</v>
      </c>
      <c r="DG519" s="2">
        <v>148.30000000000001</v>
      </c>
      <c r="DH519" s="2">
        <v>122.3</v>
      </c>
      <c r="DI519" s="2">
        <v>207.5</v>
      </c>
      <c r="DJ519" s="2">
        <v>178.4</v>
      </c>
      <c r="DK519" s="2">
        <v>169</v>
      </c>
      <c r="DL519" s="2">
        <v>172.5</v>
      </c>
      <c r="DM519" s="2">
        <v>80.010999999999996</v>
      </c>
      <c r="DN519" s="2">
        <v>120.907</v>
      </c>
      <c r="DO519" s="2">
        <v>73.734999999999999</v>
      </c>
      <c r="DP519" s="2">
        <v>76.239000000000004</v>
      </c>
      <c r="DQ519" s="2">
        <v>16.149999999999999</v>
      </c>
      <c r="DR519" s="2">
        <v>18.29</v>
      </c>
      <c r="DS519" s="2">
        <v>15.12</v>
      </c>
      <c r="DT519" s="2">
        <v>90.7</v>
      </c>
      <c r="DU519" s="2">
        <v>5761.5</v>
      </c>
      <c r="DV519" s="2">
        <v>197800.44</v>
      </c>
      <c r="DW519" s="2">
        <v>570919.05000000005</v>
      </c>
      <c r="DX519" s="2">
        <v>1299.0536999999999</v>
      </c>
      <c r="DY519" s="2">
        <v>24.668399999999998</v>
      </c>
    </row>
    <row r="520" spans="1:129" x14ac:dyDescent="0.2">
      <c r="A520" s="2">
        <v>37316</v>
      </c>
      <c r="B520" s="2">
        <v>11304.44</v>
      </c>
      <c r="C520" s="2">
        <v>9735.2000000000007</v>
      </c>
      <c r="D520" s="2">
        <v>81.954999999999998</v>
      </c>
      <c r="E520" s="2">
        <v>1114874</v>
      </c>
      <c r="F520" s="2">
        <v>284262</v>
      </c>
      <c r="G520" s="2">
        <v>91.798000000000002</v>
      </c>
      <c r="H520" s="2">
        <v>97.5274</v>
      </c>
      <c r="I520" s="2">
        <v>94.695499999999996</v>
      </c>
      <c r="J520" s="2">
        <v>106.4709</v>
      </c>
      <c r="K520" s="2">
        <v>113.6317</v>
      </c>
      <c r="L520" s="2">
        <v>104.4457</v>
      </c>
      <c r="M520" s="2">
        <v>74.792400000000001</v>
      </c>
      <c r="N520" s="2">
        <v>85.444000000000003</v>
      </c>
      <c r="O520" s="2">
        <v>77.815100000000001</v>
      </c>
      <c r="P520" s="2">
        <v>105.0034</v>
      </c>
      <c r="Q520" s="2">
        <v>94.21</v>
      </c>
      <c r="R520" s="2">
        <v>95.145899999999997</v>
      </c>
      <c r="S520" s="2">
        <v>84.533199999999994</v>
      </c>
      <c r="T520" s="2">
        <v>72.436300000000003</v>
      </c>
      <c r="U520" s="2">
        <v>3573</v>
      </c>
      <c r="V520" s="2">
        <v>0.430274567</v>
      </c>
      <c r="W520" s="2">
        <v>144481</v>
      </c>
      <c r="X520" s="2">
        <v>136177</v>
      </c>
      <c r="Y520" s="2">
        <v>5.7</v>
      </c>
      <c r="Z520" s="2">
        <v>15.4</v>
      </c>
      <c r="AA520" s="2">
        <v>3074</v>
      </c>
      <c r="AB520" s="2">
        <v>2563</v>
      </c>
      <c r="AC520" s="2">
        <v>2719</v>
      </c>
      <c r="AD520" s="2">
        <v>1390</v>
      </c>
      <c r="AE520" s="2">
        <v>1330</v>
      </c>
      <c r="AF520" s="2">
        <v>415400</v>
      </c>
      <c r="AG520" s="2">
        <v>130732</v>
      </c>
      <c r="AH520" s="2">
        <v>22786</v>
      </c>
      <c r="AI520" s="2">
        <v>516.9</v>
      </c>
      <c r="AJ520" s="2">
        <v>6755</v>
      </c>
      <c r="AK520" s="2">
        <v>15443</v>
      </c>
      <c r="AL520" s="2">
        <v>9611</v>
      </c>
      <c r="AM520" s="2">
        <v>5832</v>
      </c>
      <c r="AN520" s="2">
        <v>107946</v>
      </c>
      <c r="AO520" s="2">
        <v>25508</v>
      </c>
      <c r="AP520" s="2">
        <v>5618.7</v>
      </c>
      <c r="AQ520" s="2">
        <v>15074.2</v>
      </c>
      <c r="AR520" s="2">
        <v>7929</v>
      </c>
      <c r="AS520" s="2">
        <v>21431</v>
      </c>
      <c r="AT520" s="2">
        <v>39.9</v>
      </c>
      <c r="AU520" s="2">
        <v>4.0999999999999996</v>
      </c>
      <c r="AV520" s="2">
        <v>40.5</v>
      </c>
      <c r="AW520" s="2">
        <v>1642</v>
      </c>
      <c r="AX520" s="2">
        <v>165</v>
      </c>
      <c r="AY520" s="2">
        <v>337</v>
      </c>
      <c r="AZ520" s="2">
        <v>739</v>
      </c>
      <c r="BA520" s="2">
        <v>401</v>
      </c>
      <c r="BB520" s="2">
        <v>1691</v>
      </c>
      <c r="BC520" s="2">
        <v>151</v>
      </c>
      <c r="BD520" s="2">
        <v>341</v>
      </c>
      <c r="BE520" s="2">
        <v>783</v>
      </c>
      <c r="BF520" s="2">
        <v>416</v>
      </c>
      <c r="BG520" s="2">
        <v>120737</v>
      </c>
      <c r="BH520" s="2">
        <v>167853</v>
      </c>
      <c r="BI520" s="2">
        <v>50575</v>
      </c>
      <c r="BJ520" s="2">
        <v>504730</v>
      </c>
      <c r="BK520" s="2">
        <v>1108193</v>
      </c>
      <c r="BL520" s="2">
        <v>1.37</v>
      </c>
      <c r="BM520" s="2">
        <v>1193.3</v>
      </c>
      <c r="BN520" s="2">
        <v>5484.2</v>
      </c>
      <c r="BO520" s="2">
        <v>3072.4</v>
      </c>
      <c r="BP520" s="2">
        <v>685.13699999999994</v>
      </c>
      <c r="BQ520" s="2">
        <v>40.314999999999998</v>
      </c>
      <c r="BR520" s="2">
        <v>40236</v>
      </c>
      <c r="BS520" s="2">
        <v>1011.8697</v>
      </c>
      <c r="BT520" s="2">
        <v>1771.5363</v>
      </c>
      <c r="BU520" s="2">
        <v>1174.7342900000001</v>
      </c>
      <c r="BV520" s="2">
        <v>0.129520093</v>
      </c>
      <c r="BW520" s="2">
        <v>1153.79</v>
      </c>
      <c r="BX520" s="2">
        <v>1333.31</v>
      </c>
      <c r="BY520" s="2">
        <v>1.3633330159999999</v>
      </c>
      <c r="BZ520" s="2">
        <v>35.676299460000003</v>
      </c>
      <c r="CA520" s="2">
        <v>1.73</v>
      </c>
      <c r="CB520" s="2">
        <v>1.87</v>
      </c>
      <c r="CC520" s="2">
        <v>1.79</v>
      </c>
      <c r="CD520" s="2">
        <v>2</v>
      </c>
      <c r="CE520" s="2">
        <v>2.57</v>
      </c>
      <c r="CF520" s="2">
        <v>4.74</v>
      </c>
      <c r="CG520" s="2">
        <v>5.28</v>
      </c>
      <c r="CH520" s="2">
        <v>6.81</v>
      </c>
      <c r="CI520" s="2">
        <v>8.11</v>
      </c>
      <c r="CJ520" s="2">
        <v>0.14000000000000001</v>
      </c>
      <c r="CK520" s="2">
        <v>0.06</v>
      </c>
      <c r="CL520" s="2">
        <v>0.27</v>
      </c>
      <c r="CM520" s="2">
        <v>0.84</v>
      </c>
      <c r="CN520" s="2">
        <v>3.01</v>
      </c>
      <c r="CO520" s="2">
        <v>3.55</v>
      </c>
      <c r="CP520" s="2">
        <v>5.08</v>
      </c>
      <c r="CQ520" s="2">
        <v>6.38</v>
      </c>
      <c r="CR520" s="2">
        <v>111.163</v>
      </c>
      <c r="CS520" s="2">
        <v>1.6742999999999999</v>
      </c>
      <c r="CT520" s="2">
        <v>131.06100000000001</v>
      </c>
      <c r="CU520" s="2">
        <v>1.423</v>
      </c>
      <c r="CV520" s="2">
        <v>1.5876999999999999</v>
      </c>
      <c r="CW520" s="2">
        <v>138.80000000000001</v>
      </c>
      <c r="CX520" s="2">
        <v>139.19999999999999</v>
      </c>
      <c r="CY520" s="2">
        <v>126.4</v>
      </c>
      <c r="CZ520" s="2">
        <v>103.8</v>
      </c>
      <c r="DA520" s="2">
        <v>24.42</v>
      </c>
      <c r="DB520" s="2">
        <v>106.7</v>
      </c>
      <c r="DC520" s="2">
        <v>178.5</v>
      </c>
      <c r="DD520" s="2">
        <v>125.3</v>
      </c>
      <c r="DE520" s="2">
        <v>150.5</v>
      </c>
      <c r="DF520" s="2">
        <v>281.39999999999998</v>
      </c>
      <c r="DG520" s="2">
        <v>149</v>
      </c>
      <c r="DH520" s="2">
        <v>121.9</v>
      </c>
      <c r="DI520" s="2">
        <v>207.9</v>
      </c>
      <c r="DJ520" s="2">
        <v>178.9</v>
      </c>
      <c r="DK520" s="2">
        <v>169.6</v>
      </c>
      <c r="DL520" s="2">
        <v>173.1</v>
      </c>
      <c r="DM520" s="2">
        <v>80.233000000000004</v>
      </c>
      <c r="DN520" s="2">
        <v>120.74299999999999</v>
      </c>
      <c r="DO520" s="2">
        <v>74.191000000000003</v>
      </c>
      <c r="DP520" s="2">
        <v>76.427000000000007</v>
      </c>
      <c r="DQ520" s="2">
        <v>16.18</v>
      </c>
      <c r="DR520" s="2">
        <v>18.36</v>
      </c>
      <c r="DS520" s="2">
        <v>15.15</v>
      </c>
      <c r="DT520" s="2">
        <v>95.7</v>
      </c>
      <c r="DU520" s="2">
        <v>5785</v>
      </c>
      <c r="DV520" s="2">
        <v>198441.03</v>
      </c>
      <c r="DW520" s="2">
        <v>571134.99</v>
      </c>
      <c r="DX520" s="2">
        <v>1316.3931</v>
      </c>
      <c r="DY520" s="2">
        <v>21.013999999999999</v>
      </c>
    </row>
    <row r="521" spans="1:129" x14ac:dyDescent="0.2">
      <c r="A521" s="2">
        <v>37347</v>
      </c>
      <c r="B521" s="2">
        <v>11320.618</v>
      </c>
      <c r="C521" s="2">
        <v>9733.6</v>
      </c>
      <c r="D521" s="2">
        <v>82.37</v>
      </c>
      <c r="E521" s="2">
        <v>1127695</v>
      </c>
      <c r="F521" s="2">
        <v>288833</v>
      </c>
      <c r="G521" s="2">
        <v>92.177099999999996</v>
      </c>
      <c r="H521" s="2">
        <v>97.441100000000006</v>
      </c>
      <c r="I521" s="2">
        <v>94.437200000000004</v>
      </c>
      <c r="J521" s="2">
        <v>106.2933</v>
      </c>
      <c r="K521" s="2">
        <v>115.3246</v>
      </c>
      <c r="L521" s="2">
        <v>103.5924</v>
      </c>
      <c r="M521" s="2">
        <v>74.398799999999994</v>
      </c>
      <c r="N521" s="2">
        <v>86.398499999999999</v>
      </c>
      <c r="O521" s="2">
        <v>78.882400000000004</v>
      </c>
      <c r="P521" s="2">
        <v>105.9388</v>
      </c>
      <c r="Q521" s="2">
        <v>94.402799999999999</v>
      </c>
      <c r="R521" s="2">
        <v>98.734700000000004</v>
      </c>
      <c r="S521" s="2">
        <v>85.926599999999993</v>
      </c>
      <c r="T521" s="2">
        <v>72.531700000000001</v>
      </c>
      <c r="U521" s="2">
        <v>3576</v>
      </c>
      <c r="V521" s="2">
        <v>0.41586231000000001</v>
      </c>
      <c r="W521" s="2">
        <v>144725</v>
      </c>
      <c r="X521" s="2">
        <v>136126</v>
      </c>
      <c r="Y521" s="2">
        <v>5.9</v>
      </c>
      <c r="Z521" s="2">
        <v>16.3</v>
      </c>
      <c r="AA521" s="2">
        <v>2932</v>
      </c>
      <c r="AB521" s="2">
        <v>2872</v>
      </c>
      <c r="AC521" s="2">
        <v>2852</v>
      </c>
      <c r="AD521" s="2">
        <v>1395</v>
      </c>
      <c r="AE521" s="2">
        <v>1457</v>
      </c>
      <c r="AF521" s="2">
        <v>429250</v>
      </c>
      <c r="AG521" s="2">
        <v>130636</v>
      </c>
      <c r="AH521" s="2">
        <v>22689</v>
      </c>
      <c r="AI521" s="2">
        <v>515.5</v>
      </c>
      <c r="AJ521" s="2">
        <v>6710</v>
      </c>
      <c r="AK521" s="2">
        <v>15392</v>
      </c>
      <c r="AL521" s="2">
        <v>9578</v>
      </c>
      <c r="AM521" s="2">
        <v>5814</v>
      </c>
      <c r="AN521" s="2">
        <v>107947</v>
      </c>
      <c r="AO521" s="2">
        <v>25501</v>
      </c>
      <c r="AP521" s="2">
        <v>5608</v>
      </c>
      <c r="AQ521" s="2">
        <v>15079.9</v>
      </c>
      <c r="AR521" s="2">
        <v>7936</v>
      </c>
      <c r="AS521" s="2">
        <v>21443</v>
      </c>
      <c r="AT521" s="2">
        <v>40.1</v>
      </c>
      <c r="AU521" s="2">
        <v>4.3</v>
      </c>
      <c r="AV521" s="2">
        <v>40.6</v>
      </c>
      <c r="AW521" s="2">
        <v>1592</v>
      </c>
      <c r="AX521" s="2">
        <v>127</v>
      </c>
      <c r="AY521" s="2">
        <v>284</v>
      </c>
      <c r="AZ521" s="2">
        <v>801</v>
      </c>
      <c r="BA521" s="2">
        <v>380</v>
      </c>
      <c r="BB521" s="2">
        <v>1669</v>
      </c>
      <c r="BC521" s="2">
        <v>165</v>
      </c>
      <c r="BD521" s="2">
        <v>334</v>
      </c>
      <c r="BE521" s="2">
        <v>755</v>
      </c>
      <c r="BF521" s="2">
        <v>415</v>
      </c>
      <c r="BG521" s="2">
        <v>123285</v>
      </c>
      <c r="BH521" s="2">
        <v>171852</v>
      </c>
      <c r="BI521" s="2">
        <v>51737</v>
      </c>
      <c r="BJ521" s="2">
        <v>502106</v>
      </c>
      <c r="BK521" s="2">
        <v>1106806</v>
      </c>
      <c r="BL521" s="2">
        <v>1.35</v>
      </c>
      <c r="BM521" s="2">
        <v>1186.9000000000001</v>
      </c>
      <c r="BN521" s="2">
        <v>5484.2</v>
      </c>
      <c r="BO521" s="2">
        <v>3058.7</v>
      </c>
      <c r="BP521" s="2">
        <v>688.99699999999996</v>
      </c>
      <c r="BQ521" s="2">
        <v>40.935000000000002</v>
      </c>
      <c r="BR521" s="2">
        <v>40864</v>
      </c>
      <c r="BS521" s="2">
        <v>1000.2754</v>
      </c>
      <c r="BT521" s="2">
        <v>1782.1389999999999</v>
      </c>
      <c r="BU521" s="2">
        <v>1178.73028</v>
      </c>
      <c r="BV521" s="2">
        <v>0.129215571</v>
      </c>
      <c r="BW521" s="2">
        <v>1111.93</v>
      </c>
      <c r="BX521" s="2">
        <v>1272.23</v>
      </c>
      <c r="BY521" s="2">
        <v>1.423650769</v>
      </c>
      <c r="BZ521" s="2">
        <v>36.187150520000003</v>
      </c>
      <c r="CA521" s="2">
        <v>1.75</v>
      </c>
      <c r="CB521" s="2">
        <v>1.83</v>
      </c>
      <c r="CC521" s="2">
        <v>1.71</v>
      </c>
      <c r="CD521" s="2">
        <v>1.92</v>
      </c>
      <c r="CE521" s="2">
        <v>2.48</v>
      </c>
      <c r="CF521" s="2">
        <v>4.6500000000000004</v>
      </c>
      <c r="CG521" s="2">
        <v>5.21</v>
      </c>
      <c r="CH521" s="2">
        <v>6.76</v>
      </c>
      <c r="CI521" s="2">
        <v>8.0299999999999994</v>
      </c>
      <c r="CJ521" s="2">
        <v>0.08</v>
      </c>
      <c r="CK521" s="2">
        <v>-0.04</v>
      </c>
      <c r="CL521" s="2">
        <v>0.17</v>
      </c>
      <c r="CM521" s="2">
        <v>0.73</v>
      </c>
      <c r="CN521" s="2">
        <v>2.9</v>
      </c>
      <c r="CO521" s="2">
        <v>3.46</v>
      </c>
      <c r="CP521" s="2">
        <v>5.01</v>
      </c>
      <c r="CQ521" s="2">
        <v>6.28</v>
      </c>
      <c r="CR521" s="2">
        <v>110.3582</v>
      </c>
      <c r="CS521" s="2">
        <v>1.6541999999999999</v>
      </c>
      <c r="CT521" s="2">
        <v>130.77180000000001</v>
      </c>
      <c r="CU521" s="2">
        <v>1.4429000000000001</v>
      </c>
      <c r="CV521" s="2">
        <v>1.5814999999999999</v>
      </c>
      <c r="CW521" s="2">
        <v>138.69999999999999</v>
      </c>
      <c r="CX521" s="2">
        <v>139.1</v>
      </c>
      <c r="CY521" s="2">
        <v>127.2</v>
      </c>
      <c r="CZ521" s="2">
        <v>108.1</v>
      </c>
      <c r="DA521" s="2">
        <v>26.27</v>
      </c>
      <c r="DB521" s="2">
        <v>105.4</v>
      </c>
      <c r="DC521" s="2">
        <v>179.3</v>
      </c>
      <c r="DD521" s="2">
        <v>125.1</v>
      </c>
      <c r="DE521" s="2">
        <v>152.5</v>
      </c>
      <c r="DF521" s="2">
        <v>282.7</v>
      </c>
      <c r="DG521" s="2">
        <v>150</v>
      </c>
      <c r="DH521" s="2">
        <v>121.7</v>
      </c>
      <c r="DI521" s="2">
        <v>208.5</v>
      </c>
      <c r="DJ521" s="2">
        <v>179.8</v>
      </c>
      <c r="DK521" s="2">
        <v>170.5</v>
      </c>
      <c r="DL521" s="2">
        <v>173.8</v>
      </c>
      <c r="DM521" s="2">
        <v>80.58</v>
      </c>
      <c r="DN521" s="2">
        <v>120.651</v>
      </c>
      <c r="DO521" s="2">
        <v>75.055000000000007</v>
      </c>
      <c r="DP521" s="2">
        <v>76.650000000000006</v>
      </c>
      <c r="DQ521" s="2">
        <v>16.21</v>
      </c>
      <c r="DR521" s="2">
        <v>18.41</v>
      </c>
      <c r="DS521" s="2">
        <v>15.17</v>
      </c>
      <c r="DT521" s="2">
        <v>93</v>
      </c>
      <c r="DU521" s="2">
        <v>5798.9</v>
      </c>
      <c r="DV521" s="2">
        <v>196634.44</v>
      </c>
      <c r="DW521" s="2">
        <v>574854.89</v>
      </c>
      <c r="DX521" s="2">
        <v>1323.8485000000001</v>
      </c>
      <c r="DY521" s="2">
        <v>21.814499999999999</v>
      </c>
    </row>
    <row r="522" spans="1:129" x14ac:dyDescent="0.2">
      <c r="A522" s="2">
        <v>37377</v>
      </c>
      <c r="B522" s="2">
        <v>11345.334000000001</v>
      </c>
      <c r="C522" s="2">
        <v>9753.4</v>
      </c>
      <c r="D522" s="2">
        <v>82.057000000000002</v>
      </c>
      <c r="E522" s="2">
        <v>1130035</v>
      </c>
      <c r="F522" s="2">
        <v>284951</v>
      </c>
      <c r="G522" s="2">
        <v>92.566800000000001</v>
      </c>
      <c r="H522" s="2">
        <v>97.853399999999993</v>
      </c>
      <c r="I522" s="2">
        <v>94.814999999999998</v>
      </c>
      <c r="J522" s="2">
        <v>106.64830000000001</v>
      </c>
      <c r="K522" s="2">
        <v>115.8426</v>
      </c>
      <c r="L522" s="2">
        <v>103.8937</v>
      </c>
      <c r="M522" s="2">
        <v>74.774600000000007</v>
      </c>
      <c r="N522" s="2">
        <v>86.761399999999995</v>
      </c>
      <c r="O522" s="2">
        <v>79.067300000000003</v>
      </c>
      <c r="P522" s="2">
        <v>107.2589</v>
      </c>
      <c r="Q522" s="2">
        <v>94.887200000000007</v>
      </c>
      <c r="R522" s="2">
        <v>98.730599999999995</v>
      </c>
      <c r="S522" s="2">
        <v>84.989500000000007</v>
      </c>
      <c r="T522" s="2">
        <v>72.861500000000007</v>
      </c>
      <c r="U522" s="2">
        <v>3508</v>
      </c>
      <c r="V522" s="2">
        <v>0.41766877000000002</v>
      </c>
      <c r="W522" s="2">
        <v>144938</v>
      </c>
      <c r="X522" s="2">
        <v>136539</v>
      </c>
      <c r="Y522" s="2">
        <v>5.8</v>
      </c>
      <c r="Z522" s="2">
        <v>16.8</v>
      </c>
      <c r="AA522" s="2">
        <v>2843</v>
      </c>
      <c r="AB522" s="2">
        <v>2584</v>
      </c>
      <c r="AC522" s="2">
        <v>2967</v>
      </c>
      <c r="AD522" s="2">
        <v>1393</v>
      </c>
      <c r="AE522" s="2">
        <v>1574</v>
      </c>
      <c r="AF522" s="2">
        <v>409000</v>
      </c>
      <c r="AG522" s="2">
        <v>130647</v>
      </c>
      <c r="AH522" s="2">
        <v>22604</v>
      </c>
      <c r="AI522" s="2">
        <v>511.9</v>
      </c>
      <c r="AJ522" s="2">
        <v>6684</v>
      </c>
      <c r="AK522" s="2">
        <v>15337</v>
      </c>
      <c r="AL522" s="2">
        <v>9545</v>
      </c>
      <c r="AM522" s="2">
        <v>5792</v>
      </c>
      <c r="AN522" s="2">
        <v>108043</v>
      </c>
      <c r="AO522" s="2">
        <v>25481</v>
      </c>
      <c r="AP522" s="2">
        <v>5606.9</v>
      </c>
      <c r="AQ522" s="2">
        <v>15054.2</v>
      </c>
      <c r="AR522" s="2">
        <v>7932</v>
      </c>
      <c r="AS522" s="2">
        <v>21514</v>
      </c>
      <c r="AT522" s="2">
        <v>39.9</v>
      </c>
      <c r="AU522" s="2">
        <v>4.3</v>
      </c>
      <c r="AV522" s="2">
        <v>40.6</v>
      </c>
      <c r="AW522" s="2">
        <v>1764</v>
      </c>
      <c r="AX522" s="2">
        <v>164</v>
      </c>
      <c r="AY522" s="2">
        <v>363</v>
      </c>
      <c r="AZ522" s="2">
        <v>821</v>
      </c>
      <c r="BA522" s="2">
        <v>416</v>
      </c>
      <c r="BB522" s="2">
        <v>1716</v>
      </c>
      <c r="BC522" s="2">
        <v>180</v>
      </c>
      <c r="BD522" s="2">
        <v>346</v>
      </c>
      <c r="BE522" s="2">
        <v>767</v>
      </c>
      <c r="BF522" s="2">
        <v>423</v>
      </c>
      <c r="BG522" s="2">
        <v>124424</v>
      </c>
      <c r="BH522" s="2">
        <v>171854</v>
      </c>
      <c r="BI522" s="2">
        <v>53818</v>
      </c>
      <c r="BJ522" s="2">
        <v>499674</v>
      </c>
      <c r="BK522" s="2">
        <v>1110725</v>
      </c>
      <c r="BL522" s="2">
        <v>1.35</v>
      </c>
      <c r="BM522" s="2">
        <v>1189.3</v>
      </c>
      <c r="BN522" s="2">
        <v>5510.2</v>
      </c>
      <c r="BO522" s="2">
        <v>3069.7</v>
      </c>
      <c r="BP522" s="2">
        <v>692.75099999999998</v>
      </c>
      <c r="BQ522" s="2">
        <v>40.289000000000001</v>
      </c>
      <c r="BR522" s="2">
        <v>40177</v>
      </c>
      <c r="BS522" s="2">
        <v>990.98559999999998</v>
      </c>
      <c r="BT522" s="2">
        <v>1790.7741000000001</v>
      </c>
      <c r="BU522" s="2">
        <v>1186.2498900000001</v>
      </c>
      <c r="BV522" s="2">
        <v>0.129666054</v>
      </c>
      <c r="BW522" s="2">
        <v>1079.25</v>
      </c>
      <c r="BX522" s="2">
        <v>1232.02</v>
      </c>
      <c r="BY522" s="2">
        <v>1.476025017</v>
      </c>
      <c r="BZ522" s="2">
        <v>36.912985040000002</v>
      </c>
      <c r="CA522" s="2">
        <v>1.75</v>
      </c>
      <c r="CB522" s="2">
        <v>1.8</v>
      </c>
      <c r="CC522" s="2">
        <v>1.73</v>
      </c>
      <c r="CD522" s="2">
        <v>1.86</v>
      </c>
      <c r="CE522" s="2">
        <v>2.35</v>
      </c>
      <c r="CF522" s="2">
        <v>4.49</v>
      </c>
      <c r="CG522" s="2">
        <v>5.16</v>
      </c>
      <c r="CH522" s="2">
        <v>6.75</v>
      </c>
      <c r="CI522" s="2">
        <v>8.09</v>
      </c>
      <c r="CJ522" s="2">
        <v>0.05</v>
      </c>
      <c r="CK522" s="2">
        <v>-0.02</v>
      </c>
      <c r="CL522" s="2">
        <v>0.11</v>
      </c>
      <c r="CM522" s="2">
        <v>0.6</v>
      </c>
      <c r="CN522" s="2">
        <v>2.74</v>
      </c>
      <c r="CO522" s="2">
        <v>3.41</v>
      </c>
      <c r="CP522" s="2">
        <v>5</v>
      </c>
      <c r="CQ522" s="2">
        <v>6.34</v>
      </c>
      <c r="CR522" s="2">
        <v>107.3113</v>
      </c>
      <c r="CS522" s="2">
        <v>1.5889</v>
      </c>
      <c r="CT522" s="2">
        <v>126.375</v>
      </c>
      <c r="CU522" s="2">
        <v>1.4598</v>
      </c>
      <c r="CV522" s="2">
        <v>1.5502</v>
      </c>
      <c r="CW522" s="2">
        <v>138.4</v>
      </c>
      <c r="CX522" s="2">
        <v>138.69999999999999</v>
      </c>
      <c r="CY522" s="2">
        <v>127.1</v>
      </c>
      <c r="CZ522" s="2">
        <v>109</v>
      </c>
      <c r="DA522" s="2">
        <v>27.02</v>
      </c>
      <c r="DB522" s="2">
        <v>105.6</v>
      </c>
      <c r="DC522" s="2">
        <v>179.5</v>
      </c>
      <c r="DD522" s="2">
        <v>124.6</v>
      </c>
      <c r="DE522" s="2">
        <v>152.80000000000001</v>
      </c>
      <c r="DF522" s="2">
        <v>283.89999999999998</v>
      </c>
      <c r="DG522" s="2">
        <v>149.69999999999999</v>
      </c>
      <c r="DH522" s="2">
        <v>121.6</v>
      </c>
      <c r="DI522" s="2">
        <v>209</v>
      </c>
      <c r="DJ522" s="2">
        <v>180.1</v>
      </c>
      <c r="DK522" s="2">
        <v>170.5</v>
      </c>
      <c r="DL522" s="2">
        <v>174</v>
      </c>
      <c r="DM522" s="2">
        <v>80.637</v>
      </c>
      <c r="DN522" s="2">
        <v>120.587</v>
      </c>
      <c r="DO522" s="2">
        <v>74.757000000000005</v>
      </c>
      <c r="DP522" s="2">
        <v>76.846000000000004</v>
      </c>
      <c r="DQ522" s="2">
        <v>16.25</v>
      </c>
      <c r="DR522" s="2">
        <v>18.41</v>
      </c>
      <c r="DS522" s="2">
        <v>15.24</v>
      </c>
      <c r="DT522" s="2">
        <v>96.9</v>
      </c>
      <c r="DU522" s="2">
        <v>5835.4</v>
      </c>
      <c r="DV522" s="2">
        <v>197826.91</v>
      </c>
      <c r="DW522" s="2">
        <v>577581.01</v>
      </c>
      <c r="DX522" s="2">
        <v>1334.9141</v>
      </c>
      <c r="DY522" s="2">
        <v>22.63</v>
      </c>
    </row>
    <row r="523" spans="1:129" x14ac:dyDescent="0.2">
      <c r="A523" s="2">
        <v>37408</v>
      </c>
      <c r="B523" s="2">
        <v>11365.35</v>
      </c>
      <c r="C523" s="2">
        <v>9775.7999999999993</v>
      </c>
      <c r="D523" s="2">
        <v>82.356999999999999</v>
      </c>
      <c r="E523" s="2">
        <v>1133716</v>
      </c>
      <c r="F523" s="2">
        <v>287372</v>
      </c>
      <c r="G523" s="2">
        <v>93.447599999999994</v>
      </c>
      <c r="H523" s="2">
        <v>98.795699999999997</v>
      </c>
      <c r="I523" s="2">
        <v>95.840999999999994</v>
      </c>
      <c r="J523" s="2">
        <v>107.8794</v>
      </c>
      <c r="K523" s="2">
        <v>117.2003</v>
      </c>
      <c r="L523" s="2">
        <v>105.0886</v>
      </c>
      <c r="M523" s="2">
        <v>75.424700000000001</v>
      </c>
      <c r="N523" s="2">
        <v>87.5715</v>
      </c>
      <c r="O523" s="2">
        <v>80.245000000000005</v>
      </c>
      <c r="P523" s="2">
        <v>108.06780000000001</v>
      </c>
      <c r="Q523" s="2">
        <v>95.9529</v>
      </c>
      <c r="R523" s="2">
        <v>97.921400000000006</v>
      </c>
      <c r="S523" s="2">
        <v>85.159000000000006</v>
      </c>
      <c r="T523" s="2">
        <v>73.645899999999997</v>
      </c>
      <c r="U523" s="2">
        <v>3415</v>
      </c>
      <c r="V523" s="2">
        <v>0.40688669100000002</v>
      </c>
      <c r="W523" s="2">
        <v>144808</v>
      </c>
      <c r="X523" s="2">
        <v>136415</v>
      </c>
      <c r="Y523" s="2">
        <v>5.8</v>
      </c>
      <c r="Z523" s="2">
        <v>16.899999999999999</v>
      </c>
      <c r="AA523" s="2">
        <v>2711</v>
      </c>
      <c r="AB523" s="2">
        <v>2654</v>
      </c>
      <c r="AC523" s="2">
        <v>3023</v>
      </c>
      <c r="AD523" s="2">
        <v>1382</v>
      </c>
      <c r="AE523" s="2">
        <v>1641</v>
      </c>
      <c r="AF523" s="2">
        <v>387200</v>
      </c>
      <c r="AG523" s="2">
        <v>130695</v>
      </c>
      <c r="AH523" s="2">
        <v>22578</v>
      </c>
      <c r="AI523" s="2">
        <v>509.1</v>
      </c>
      <c r="AJ523" s="2">
        <v>6701</v>
      </c>
      <c r="AK523" s="2">
        <v>15298</v>
      </c>
      <c r="AL523" s="2">
        <v>9513</v>
      </c>
      <c r="AM523" s="2">
        <v>5785</v>
      </c>
      <c r="AN523" s="2">
        <v>108117</v>
      </c>
      <c r="AO523" s="2">
        <v>25480</v>
      </c>
      <c r="AP523" s="2">
        <v>5610</v>
      </c>
      <c r="AQ523" s="2">
        <v>15045</v>
      </c>
      <c r="AR523" s="2">
        <v>7937</v>
      </c>
      <c r="AS523" s="2">
        <v>21549</v>
      </c>
      <c r="AT523" s="2">
        <v>40.1</v>
      </c>
      <c r="AU523" s="2">
        <v>4.3</v>
      </c>
      <c r="AV523" s="2">
        <v>40.700000000000003</v>
      </c>
      <c r="AW523" s="2">
        <v>1717</v>
      </c>
      <c r="AX523" s="2">
        <v>179</v>
      </c>
      <c r="AY523" s="2">
        <v>348</v>
      </c>
      <c r="AZ523" s="2">
        <v>777</v>
      </c>
      <c r="BA523" s="2">
        <v>413</v>
      </c>
      <c r="BB523" s="2">
        <v>1758</v>
      </c>
      <c r="BC523" s="2">
        <v>176</v>
      </c>
      <c r="BD523" s="2">
        <v>347</v>
      </c>
      <c r="BE523" s="2">
        <v>817</v>
      </c>
      <c r="BF523" s="2">
        <v>418</v>
      </c>
      <c r="BG523" s="2">
        <v>124490</v>
      </c>
      <c r="BH523" s="2">
        <v>166070</v>
      </c>
      <c r="BI523" s="2">
        <v>49427</v>
      </c>
      <c r="BJ523" s="2">
        <v>492380</v>
      </c>
      <c r="BK523" s="2">
        <v>1112674</v>
      </c>
      <c r="BL523" s="2">
        <v>1.35</v>
      </c>
      <c r="BM523" s="2">
        <v>1193.3</v>
      </c>
      <c r="BN523" s="2">
        <v>5535.2</v>
      </c>
      <c r="BO523" s="2">
        <v>3082</v>
      </c>
      <c r="BP523" s="2">
        <v>697.00099999999998</v>
      </c>
      <c r="BQ523" s="2">
        <v>38.616</v>
      </c>
      <c r="BR523" s="2">
        <v>38473</v>
      </c>
      <c r="BS523" s="2">
        <v>984.11789999999996</v>
      </c>
      <c r="BT523" s="2">
        <v>1817.0228</v>
      </c>
      <c r="BU523" s="2">
        <v>1194.3676</v>
      </c>
      <c r="BV523" s="2">
        <v>0.130164956</v>
      </c>
      <c r="BW523" s="2">
        <v>1014.02</v>
      </c>
      <c r="BX523" s="2">
        <v>1155.72</v>
      </c>
      <c r="BY523" s="2">
        <v>1.5808366700000001</v>
      </c>
      <c r="BZ523" s="2">
        <v>36.112116110000002</v>
      </c>
      <c r="CA523" s="2">
        <v>1.75</v>
      </c>
      <c r="CB523" s="2">
        <v>1.78</v>
      </c>
      <c r="CC523" s="2">
        <v>1.7</v>
      </c>
      <c r="CD523" s="2">
        <v>1.79</v>
      </c>
      <c r="CE523" s="2">
        <v>2.2000000000000002</v>
      </c>
      <c r="CF523" s="2">
        <v>4.1900000000000004</v>
      </c>
      <c r="CG523" s="2">
        <v>4.93</v>
      </c>
      <c r="CH523" s="2">
        <v>6.63</v>
      </c>
      <c r="CI523" s="2">
        <v>7.95</v>
      </c>
      <c r="CJ523" s="2">
        <v>0.03</v>
      </c>
      <c r="CK523" s="2">
        <v>-0.05</v>
      </c>
      <c r="CL523" s="2">
        <v>0.04</v>
      </c>
      <c r="CM523" s="2">
        <v>0.45</v>
      </c>
      <c r="CN523" s="2">
        <v>2.44</v>
      </c>
      <c r="CO523" s="2">
        <v>3.18</v>
      </c>
      <c r="CP523" s="2">
        <v>4.88</v>
      </c>
      <c r="CQ523" s="2">
        <v>6.2</v>
      </c>
      <c r="CR523" s="2">
        <v>104.518</v>
      </c>
      <c r="CS523" s="2">
        <v>1.5399</v>
      </c>
      <c r="CT523" s="2">
        <v>123.29049999999999</v>
      </c>
      <c r="CU523" s="2">
        <v>1.4837</v>
      </c>
      <c r="CV523" s="2">
        <v>1.5318000000000001</v>
      </c>
      <c r="CW523" s="2">
        <v>138.80000000000001</v>
      </c>
      <c r="CX523" s="2">
        <v>139.1</v>
      </c>
      <c r="CY523" s="2">
        <v>127.3</v>
      </c>
      <c r="CZ523" s="2">
        <v>105.1</v>
      </c>
      <c r="DA523" s="2">
        <v>25.52</v>
      </c>
      <c r="DB523" s="2">
        <v>106.9</v>
      </c>
      <c r="DC523" s="2">
        <v>179.6</v>
      </c>
      <c r="DD523" s="2">
        <v>123.9</v>
      </c>
      <c r="DE523" s="2">
        <v>152.80000000000001</v>
      </c>
      <c r="DF523" s="2">
        <v>284.60000000000002</v>
      </c>
      <c r="DG523" s="2">
        <v>149.69999999999999</v>
      </c>
      <c r="DH523" s="2">
        <v>121.4</v>
      </c>
      <c r="DI523" s="2">
        <v>209.3</v>
      </c>
      <c r="DJ523" s="2">
        <v>180.3</v>
      </c>
      <c r="DK523" s="2">
        <v>170.6</v>
      </c>
      <c r="DL523" s="2">
        <v>174.1</v>
      </c>
      <c r="DM523" s="2">
        <v>80.734999999999999</v>
      </c>
      <c r="DN523" s="2">
        <v>120.235</v>
      </c>
      <c r="DO523" s="2">
        <v>74.816000000000003</v>
      </c>
      <c r="DP523" s="2">
        <v>77.013999999999996</v>
      </c>
      <c r="DQ523" s="2">
        <v>16.29</v>
      </c>
      <c r="DR523" s="2">
        <v>18.46</v>
      </c>
      <c r="DS523" s="2">
        <v>15.27</v>
      </c>
      <c r="DT523" s="2">
        <v>92.4</v>
      </c>
      <c r="DU523" s="2">
        <v>5859.9</v>
      </c>
      <c r="DV523" s="2">
        <v>200599.11</v>
      </c>
      <c r="DW523" s="2">
        <v>587204.4</v>
      </c>
      <c r="DX523" s="2">
        <v>1345.9425000000001</v>
      </c>
      <c r="DY523" s="2">
        <v>28.599</v>
      </c>
    </row>
    <row r="524" spans="1:129" x14ac:dyDescent="0.2">
      <c r="A524" s="2">
        <v>37438</v>
      </c>
      <c r="B524" s="2">
        <v>11325.366</v>
      </c>
      <c r="C524" s="2">
        <v>9734.6</v>
      </c>
      <c r="D524" s="2">
        <v>82.89</v>
      </c>
      <c r="E524" s="2">
        <v>1130556</v>
      </c>
      <c r="F524" s="2">
        <v>290385</v>
      </c>
      <c r="G524" s="2">
        <v>93.223699999999994</v>
      </c>
      <c r="H524" s="2">
        <v>98.514399999999995</v>
      </c>
      <c r="I524" s="2">
        <v>95.6297</v>
      </c>
      <c r="J524" s="2">
        <v>107.7165</v>
      </c>
      <c r="K524" s="2">
        <v>118.473</v>
      </c>
      <c r="L524" s="2">
        <v>104.3896</v>
      </c>
      <c r="M524" s="2">
        <v>75.061700000000002</v>
      </c>
      <c r="N524" s="2">
        <v>87.4161</v>
      </c>
      <c r="O524" s="2">
        <v>79.978300000000004</v>
      </c>
      <c r="P524" s="2">
        <v>107.6365</v>
      </c>
      <c r="Q524" s="2">
        <v>95.618499999999997</v>
      </c>
      <c r="R524" s="2">
        <v>98.646299999999997</v>
      </c>
      <c r="S524" s="2">
        <v>85.379000000000005</v>
      </c>
      <c r="T524" s="2">
        <v>73.363399999999999</v>
      </c>
      <c r="U524" s="2">
        <v>3461</v>
      </c>
      <c r="V524" s="2">
        <v>0.41251489899999999</v>
      </c>
      <c r="W524" s="2">
        <v>144803</v>
      </c>
      <c r="X524" s="2">
        <v>136413</v>
      </c>
      <c r="Y524" s="2">
        <v>5.8</v>
      </c>
      <c r="Z524" s="2">
        <v>16.899999999999999</v>
      </c>
      <c r="AA524" s="2">
        <v>2891</v>
      </c>
      <c r="AB524" s="2">
        <v>2467</v>
      </c>
      <c r="AC524" s="2">
        <v>2966</v>
      </c>
      <c r="AD524" s="2">
        <v>1382</v>
      </c>
      <c r="AE524" s="2">
        <v>1584</v>
      </c>
      <c r="AF524" s="2">
        <v>386000</v>
      </c>
      <c r="AG524" s="2">
        <v>130604</v>
      </c>
      <c r="AH524" s="2">
        <v>22521</v>
      </c>
      <c r="AI524" s="2">
        <v>507.6</v>
      </c>
      <c r="AJ524" s="2">
        <v>6688</v>
      </c>
      <c r="AK524" s="2">
        <v>15256</v>
      </c>
      <c r="AL524" s="2">
        <v>9484</v>
      </c>
      <c r="AM524" s="2">
        <v>5772</v>
      </c>
      <c r="AN524" s="2">
        <v>108083</v>
      </c>
      <c r="AO524" s="2">
        <v>25495</v>
      </c>
      <c r="AP524" s="2">
        <v>5607.5</v>
      </c>
      <c r="AQ524" s="2">
        <v>15046.7</v>
      </c>
      <c r="AR524" s="2">
        <v>7941</v>
      </c>
      <c r="AS524" s="2">
        <v>21544</v>
      </c>
      <c r="AT524" s="2">
        <v>39.799999999999997</v>
      </c>
      <c r="AU524" s="2">
        <v>4.3</v>
      </c>
      <c r="AV524" s="2">
        <v>40.4</v>
      </c>
      <c r="AW524" s="2">
        <v>1655</v>
      </c>
      <c r="AX524" s="2">
        <v>156</v>
      </c>
      <c r="AY524" s="2">
        <v>362</v>
      </c>
      <c r="AZ524" s="2">
        <v>743</v>
      </c>
      <c r="BA524" s="2">
        <v>394</v>
      </c>
      <c r="BB524" s="2">
        <v>1738</v>
      </c>
      <c r="BC524" s="2">
        <v>177</v>
      </c>
      <c r="BD524" s="2">
        <v>352</v>
      </c>
      <c r="BE524" s="2">
        <v>796</v>
      </c>
      <c r="BF524" s="2">
        <v>413</v>
      </c>
      <c r="BG524" s="2">
        <v>123173</v>
      </c>
      <c r="BH524" s="2">
        <v>174282</v>
      </c>
      <c r="BI524" s="2">
        <v>52835</v>
      </c>
      <c r="BJ524" s="2">
        <v>493321</v>
      </c>
      <c r="BK524" s="2">
        <v>1119258</v>
      </c>
      <c r="BL524" s="2">
        <v>1.36</v>
      </c>
      <c r="BM524" s="2">
        <v>1199.0999999999999</v>
      </c>
      <c r="BN524" s="2">
        <v>5577.7</v>
      </c>
      <c r="BO524" s="2">
        <v>3098.7</v>
      </c>
      <c r="BP524" s="2">
        <v>700.99599999999998</v>
      </c>
      <c r="BQ524" s="2">
        <v>39.415999999999997</v>
      </c>
      <c r="BR524" s="2">
        <v>39224</v>
      </c>
      <c r="BS524" s="2">
        <v>976.66719999999998</v>
      </c>
      <c r="BT524" s="2">
        <v>1837.1015</v>
      </c>
      <c r="BU524" s="2">
        <v>1202.94694</v>
      </c>
      <c r="BV524" s="2">
        <v>0.13129885099999999</v>
      </c>
      <c r="BW524" s="2">
        <v>903.59</v>
      </c>
      <c r="BX524" s="2">
        <v>1029.25</v>
      </c>
      <c r="BY524" s="2">
        <v>1.765181111</v>
      </c>
      <c r="BZ524" s="2">
        <v>33.171686489999999</v>
      </c>
      <c r="CA524" s="2">
        <v>1.73</v>
      </c>
      <c r="CB524" s="2">
        <v>1.76</v>
      </c>
      <c r="CC524" s="2">
        <v>1.68</v>
      </c>
      <c r="CD524" s="2">
        <v>1.69</v>
      </c>
      <c r="CE524" s="2">
        <v>1.96</v>
      </c>
      <c r="CF524" s="2">
        <v>3.81</v>
      </c>
      <c r="CG524" s="2">
        <v>4.6500000000000004</v>
      </c>
      <c r="CH524" s="2">
        <v>6.53</v>
      </c>
      <c r="CI524" s="2">
        <v>7.9</v>
      </c>
      <c r="CJ524" s="2">
        <v>0.03</v>
      </c>
      <c r="CK524" s="2">
        <v>-0.05</v>
      </c>
      <c r="CL524" s="2">
        <v>-0.04</v>
      </c>
      <c r="CM524" s="2">
        <v>0.23</v>
      </c>
      <c r="CN524" s="2">
        <v>2.08</v>
      </c>
      <c r="CO524" s="2">
        <v>2.92</v>
      </c>
      <c r="CP524" s="2">
        <v>4.8</v>
      </c>
      <c r="CQ524" s="2">
        <v>6.17</v>
      </c>
      <c r="CR524" s="2">
        <v>101.97450000000001</v>
      </c>
      <c r="CS524" s="2">
        <v>1.4718</v>
      </c>
      <c r="CT524" s="2">
        <v>117.8991</v>
      </c>
      <c r="CU524" s="2">
        <v>1.5565</v>
      </c>
      <c r="CV524" s="2">
        <v>1.5456000000000001</v>
      </c>
      <c r="CW524" s="2">
        <v>138.6</v>
      </c>
      <c r="CX524" s="2">
        <v>139.19999999999999</v>
      </c>
      <c r="CY524" s="2">
        <v>127.7</v>
      </c>
      <c r="CZ524" s="2">
        <v>106.5</v>
      </c>
      <c r="DA524" s="2">
        <v>26.94</v>
      </c>
      <c r="DB524" s="2">
        <v>105.3</v>
      </c>
      <c r="DC524" s="2">
        <v>180</v>
      </c>
      <c r="DD524" s="2">
        <v>123.5</v>
      </c>
      <c r="DE524" s="2">
        <v>153.30000000000001</v>
      </c>
      <c r="DF524" s="2">
        <v>286.39999999999998</v>
      </c>
      <c r="DG524" s="2">
        <v>149.9</v>
      </c>
      <c r="DH524" s="2">
        <v>121.3</v>
      </c>
      <c r="DI524" s="2">
        <v>209.9</v>
      </c>
      <c r="DJ524" s="2">
        <v>180.7</v>
      </c>
      <c r="DK524" s="2">
        <v>171</v>
      </c>
      <c r="DL524" s="2">
        <v>174.4</v>
      </c>
      <c r="DM524" s="2">
        <v>80.897000000000006</v>
      </c>
      <c r="DN524" s="2">
        <v>120.069</v>
      </c>
      <c r="DO524" s="2">
        <v>74.94</v>
      </c>
      <c r="DP524" s="2">
        <v>77.233000000000004</v>
      </c>
      <c r="DQ524" s="2">
        <v>16.34</v>
      </c>
      <c r="DR524" s="2">
        <v>18.57</v>
      </c>
      <c r="DS524" s="2">
        <v>15.3</v>
      </c>
      <c r="DT524" s="2">
        <v>88.1</v>
      </c>
      <c r="DU524" s="2">
        <v>5905.1</v>
      </c>
      <c r="DV524" s="2">
        <v>204080.63</v>
      </c>
      <c r="DW524" s="2">
        <v>593815.43999999994</v>
      </c>
      <c r="DX524" s="2">
        <v>1358.2047</v>
      </c>
      <c r="DY524" s="2">
        <v>38.497199999999999</v>
      </c>
    </row>
    <row r="525" spans="1:129" x14ac:dyDescent="0.2">
      <c r="A525" s="2">
        <v>37469</v>
      </c>
      <c r="B525" s="2">
        <v>11317.208000000001</v>
      </c>
      <c r="C525" s="2">
        <v>9724.2999999999993</v>
      </c>
      <c r="D525" s="2">
        <v>82.972999999999999</v>
      </c>
      <c r="E525" s="2">
        <v>1141413</v>
      </c>
      <c r="F525" s="2">
        <v>292650</v>
      </c>
      <c r="G525" s="2">
        <v>93.235900000000001</v>
      </c>
      <c r="H525" s="2">
        <v>98.418199999999999</v>
      </c>
      <c r="I525" s="2">
        <v>95.430199999999999</v>
      </c>
      <c r="J525" s="2">
        <v>107.1759</v>
      </c>
      <c r="K525" s="2">
        <v>117.5981</v>
      </c>
      <c r="L525" s="2">
        <v>103.9713</v>
      </c>
      <c r="M525" s="2">
        <v>75.470100000000002</v>
      </c>
      <c r="N525" s="2">
        <v>87.563000000000002</v>
      </c>
      <c r="O525" s="2">
        <v>80.764600000000002</v>
      </c>
      <c r="P525" s="2">
        <v>107.74590000000001</v>
      </c>
      <c r="Q525" s="2">
        <v>95.849599999999995</v>
      </c>
      <c r="R525" s="2">
        <v>96.584500000000006</v>
      </c>
      <c r="S525" s="2">
        <v>85.540899999999993</v>
      </c>
      <c r="T525" s="2">
        <v>73.521199999999993</v>
      </c>
      <c r="U525" s="2">
        <v>3531</v>
      </c>
      <c r="V525" s="2">
        <v>0.425216763</v>
      </c>
      <c r="W525" s="2">
        <v>145009</v>
      </c>
      <c r="X525" s="2">
        <v>136705</v>
      </c>
      <c r="Y525" s="2">
        <v>5.7</v>
      </c>
      <c r="Z525" s="2">
        <v>16.5</v>
      </c>
      <c r="AA525" s="2">
        <v>2927</v>
      </c>
      <c r="AB525" s="2">
        <v>2525</v>
      </c>
      <c r="AC525" s="2">
        <v>2887</v>
      </c>
      <c r="AD525" s="2">
        <v>1313</v>
      </c>
      <c r="AE525" s="2">
        <v>1573</v>
      </c>
      <c r="AF525" s="2">
        <v>393600</v>
      </c>
      <c r="AG525" s="2">
        <v>130603</v>
      </c>
      <c r="AH525" s="2">
        <v>22449</v>
      </c>
      <c r="AI525" s="2">
        <v>507.4</v>
      </c>
      <c r="AJ525" s="2">
        <v>6701</v>
      </c>
      <c r="AK525" s="2">
        <v>15171</v>
      </c>
      <c r="AL525" s="2">
        <v>9434</v>
      </c>
      <c r="AM525" s="2">
        <v>5737</v>
      </c>
      <c r="AN525" s="2">
        <v>108154</v>
      </c>
      <c r="AO525" s="2">
        <v>25438</v>
      </c>
      <c r="AP525" s="2">
        <v>5597.9</v>
      </c>
      <c r="AQ525" s="2">
        <v>14997</v>
      </c>
      <c r="AR525" s="2">
        <v>7950</v>
      </c>
      <c r="AS525" s="2">
        <v>21589</v>
      </c>
      <c r="AT525" s="2">
        <v>39.9</v>
      </c>
      <c r="AU525" s="2">
        <v>4.3</v>
      </c>
      <c r="AV525" s="2">
        <v>40.5</v>
      </c>
      <c r="AW525" s="2">
        <v>1633</v>
      </c>
      <c r="AX525" s="2">
        <v>170</v>
      </c>
      <c r="AY525" s="2">
        <v>333</v>
      </c>
      <c r="AZ525" s="2">
        <v>769</v>
      </c>
      <c r="BA525" s="2">
        <v>361</v>
      </c>
      <c r="BB525" s="2">
        <v>1695</v>
      </c>
      <c r="BC525" s="2">
        <v>165</v>
      </c>
      <c r="BD525" s="2">
        <v>341</v>
      </c>
      <c r="BE525" s="2">
        <v>768</v>
      </c>
      <c r="BF525" s="2">
        <v>421</v>
      </c>
      <c r="BG525" s="2">
        <v>125665</v>
      </c>
      <c r="BH525" s="2">
        <v>177126</v>
      </c>
      <c r="BI525" s="2">
        <v>56817</v>
      </c>
      <c r="BJ525" s="2">
        <v>495426</v>
      </c>
      <c r="BK525" s="2">
        <v>1120777</v>
      </c>
      <c r="BL525" s="2">
        <v>1.34</v>
      </c>
      <c r="BM525" s="2">
        <v>1187.0999999999999</v>
      </c>
      <c r="BN525" s="2">
        <v>5620.2</v>
      </c>
      <c r="BO525" s="2">
        <v>3113.7</v>
      </c>
      <c r="BP525" s="2">
        <v>702.80100000000004</v>
      </c>
      <c r="BQ525" s="2">
        <v>39.837000000000003</v>
      </c>
      <c r="BR525" s="2">
        <v>39503</v>
      </c>
      <c r="BS525" s="2">
        <v>972.46199999999999</v>
      </c>
      <c r="BT525" s="2">
        <v>1866.924</v>
      </c>
      <c r="BU525" s="2">
        <v>1207.01064</v>
      </c>
      <c r="BV525" s="2">
        <v>0.13159158300000001</v>
      </c>
      <c r="BW525" s="2">
        <v>912.55</v>
      </c>
      <c r="BX525" s="2">
        <v>1038.05</v>
      </c>
      <c r="BY525" s="2">
        <v>1.7390827900000001</v>
      </c>
      <c r="BZ525" s="2">
        <v>34.069017840000001</v>
      </c>
      <c r="CA525" s="2">
        <v>1.74</v>
      </c>
      <c r="CB525" s="2">
        <v>1.71</v>
      </c>
      <c r="CC525" s="2">
        <v>1.62</v>
      </c>
      <c r="CD525" s="2">
        <v>1.6</v>
      </c>
      <c r="CE525" s="2">
        <v>1.76</v>
      </c>
      <c r="CF525" s="2">
        <v>3.29</v>
      </c>
      <c r="CG525" s="2">
        <v>4.26</v>
      </c>
      <c r="CH525" s="2">
        <v>6.37</v>
      </c>
      <c r="CI525" s="2">
        <v>7.58</v>
      </c>
      <c r="CJ525" s="2">
        <v>-0.03</v>
      </c>
      <c r="CK525" s="2">
        <v>-0.12</v>
      </c>
      <c r="CL525" s="2">
        <v>-0.14000000000000001</v>
      </c>
      <c r="CM525" s="2">
        <v>0.02</v>
      </c>
      <c r="CN525" s="2">
        <v>1.55</v>
      </c>
      <c r="CO525" s="2">
        <v>2.52</v>
      </c>
      <c r="CP525" s="2">
        <v>4.63</v>
      </c>
      <c r="CQ525" s="2">
        <v>5.84</v>
      </c>
      <c r="CR525" s="2">
        <v>103.39879999999999</v>
      </c>
      <c r="CS525" s="2">
        <v>1.4972000000000001</v>
      </c>
      <c r="CT525" s="2">
        <v>118.9927</v>
      </c>
      <c r="CU525" s="2">
        <v>1.5367999999999999</v>
      </c>
      <c r="CV525" s="2">
        <v>1.5693999999999999</v>
      </c>
      <c r="CW525" s="2">
        <v>138.69999999999999</v>
      </c>
      <c r="CX525" s="2">
        <v>139.30000000000001</v>
      </c>
      <c r="CY525" s="2">
        <v>128</v>
      </c>
      <c r="CZ525" s="2">
        <v>108.3</v>
      </c>
      <c r="DA525" s="2">
        <v>28.38</v>
      </c>
      <c r="DB525" s="2">
        <v>100.8</v>
      </c>
      <c r="DC525" s="2">
        <v>180.5</v>
      </c>
      <c r="DD525" s="2">
        <v>124.3</v>
      </c>
      <c r="DE525" s="2">
        <v>154</v>
      </c>
      <c r="DF525" s="2">
        <v>287.2</v>
      </c>
      <c r="DG525" s="2">
        <v>150.19999999999999</v>
      </c>
      <c r="DH525" s="2">
        <v>121.3</v>
      </c>
      <c r="DI525" s="2">
        <v>210.6</v>
      </c>
      <c r="DJ525" s="2">
        <v>181.3</v>
      </c>
      <c r="DK525" s="2">
        <v>171.4</v>
      </c>
      <c r="DL525" s="2">
        <v>174.9</v>
      </c>
      <c r="DM525" s="2">
        <v>81.048000000000002</v>
      </c>
      <c r="DN525" s="2">
        <v>119.851</v>
      </c>
      <c r="DO525" s="2">
        <v>75.144999999999996</v>
      </c>
      <c r="DP525" s="2">
        <v>77.414000000000001</v>
      </c>
      <c r="DQ525" s="2">
        <v>16.38</v>
      </c>
      <c r="DR525" s="2">
        <v>18.57</v>
      </c>
      <c r="DS525" s="2">
        <v>15.34</v>
      </c>
      <c r="DT525" s="2">
        <v>87.6</v>
      </c>
      <c r="DU525" s="2">
        <v>5938.3</v>
      </c>
      <c r="DV525" s="2">
        <v>203144.92</v>
      </c>
      <c r="DW525" s="2">
        <v>592551.19999999995</v>
      </c>
      <c r="DX525" s="2">
        <v>1383.0725</v>
      </c>
      <c r="DY525" s="2">
        <v>37.252699999999997</v>
      </c>
    </row>
    <row r="526" spans="1:129" x14ac:dyDescent="0.2">
      <c r="A526" s="2">
        <v>37500</v>
      </c>
      <c r="B526" s="2">
        <v>11317.786</v>
      </c>
      <c r="C526" s="2">
        <v>9719.7999999999993</v>
      </c>
      <c r="D526" s="2">
        <v>82.709000000000003</v>
      </c>
      <c r="E526" s="2">
        <v>1131631</v>
      </c>
      <c r="F526" s="2">
        <v>288410</v>
      </c>
      <c r="G526" s="2">
        <v>93.365399999999994</v>
      </c>
      <c r="H526" s="2">
        <v>98.742000000000004</v>
      </c>
      <c r="I526" s="2">
        <v>95.641499999999994</v>
      </c>
      <c r="J526" s="2">
        <v>107.37860000000001</v>
      </c>
      <c r="K526" s="2">
        <v>117.5782</v>
      </c>
      <c r="L526" s="2">
        <v>104.2577</v>
      </c>
      <c r="M526" s="2">
        <v>75.536699999999996</v>
      </c>
      <c r="N526" s="2">
        <v>87.4512</v>
      </c>
      <c r="O526" s="2">
        <v>80.776300000000006</v>
      </c>
      <c r="P526" s="2">
        <v>107.6302</v>
      </c>
      <c r="Q526" s="2">
        <v>95.955299999999994</v>
      </c>
      <c r="R526" s="2">
        <v>97.549800000000005</v>
      </c>
      <c r="S526" s="2">
        <v>84.356700000000004</v>
      </c>
      <c r="T526" s="2">
        <v>73.587599999999995</v>
      </c>
      <c r="U526" s="2">
        <v>3290</v>
      </c>
      <c r="V526" s="2">
        <v>0.39873954700000003</v>
      </c>
      <c r="W526" s="2">
        <v>145552</v>
      </c>
      <c r="X526" s="2">
        <v>137302</v>
      </c>
      <c r="Y526" s="2">
        <v>5.7</v>
      </c>
      <c r="Z526" s="2">
        <v>17.600000000000001</v>
      </c>
      <c r="AA526" s="2">
        <v>2772</v>
      </c>
      <c r="AB526" s="2">
        <v>2526</v>
      </c>
      <c r="AC526" s="2">
        <v>2971</v>
      </c>
      <c r="AD526" s="2">
        <v>1391</v>
      </c>
      <c r="AE526" s="2">
        <v>1580</v>
      </c>
      <c r="AF526" s="2">
        <v>409500</v>
      </c>
      <c r="AG526" s="2">
        <v>130524</v>
      </c>
      <c r="AH526" s="2">
        <v>22397</v>
      </c>
      <c r="AI526" s="2">
        <v>505.9</v>
      </c>
      <c r="AJ526" s="2">
        <v>6702</v>
      </c>
      <c r="AK526" s="2">
        <v>15119</v>
      </c>
      <c r="AL526" s="2">
        <v>9388</v>
      </c>
      <c r="AM526" s="2">
        <v>5731</v>
      </c>
      <c r="AN526" s="2">
        <v>108127</v>
      </c>
      <c r="AO526" s="2">
        <v>25396</v>
      </c>
      <c r="AP526" s="2">
        <v>5598.3</v>
      </c>
      <c r="AQ526" s="2">
        <v>14982.5</v>
      </c>
      <c r="AR526" s="2">
        <v>7968</v>
      </c>
      <c r="AS526" s="2">
        <v>21546</v>
      </c>
      <c r="AT526" s="2">
        <v>39.9</v>
      </c>
      <c r="AU526" s="2">
        <v>4.2</v>
      </c>
      <c r="AV526" s="2">
        <v>40.5</v>
      </c>
      <c r="AW526" s="2">
        <v>1804</v>
      </c>
      <c r="AX526" s="2">
        <v>176</v>
      </c>
      <c r="AY526" s="2">
        <v>382</v>
      </c>
      <c r="AZ526" s="2">
        <v>809</v>
      </c>
      <c r="BA526" s="2">
        <v>437</v>
      </c>
      <c r="BB526" s="2">
        <v>1803</v>
      </c>
      <c r="BC526" s="2">
        <v>184</v>
      </c>
      <c r="BD526" s="2">
        <v>361</v>
      </c>
      <c r="BE526" s="2">
        <v>790</v>
      </c>
      <c r="BF526" s="2">
        <v>468</v>
      </c>
      <c r="BG526" s="2">
        <v>127454</v>
      </c>
      <c r="BH526" s="2">
        <v>166838</v>
      </c>
      <c r="BI526" s="2">
        <v>50471</v>
      </c>
      <c r="BJ526" s="2">
        <v>489727</v>
      </c>
      <c r="BK526" s="2">
        <v>1128958</v>
      </c>
      <c r="BL526" s="2">
        <v>1.36</v>
      </c>
      <c r="BM526" s="2">
        <v>1196.0999999999999</v>
      </c>
      <c r="BN526" s="2">
        <v>5644.6</v>
      </c>
      <c r="BO526" s="2">
        <v>3122</v>
      </c>
      <c r="BP526" s="2">
        <v>704.27200000000005</v>
      </c>
      <c r="BQ526" s="2">
        <v>38.862000000000002</v>
      </c>
      <c r="BR526" s="2">
        <v>38632</v>
      </c>
      <c r="BS526" s="2">
        <v>966.29240000000004</v>
      </c>
      <c r="BT526" s="2">
        <v>1901.8746000000001</v>
      </c>
      <c r="BU526" s="2">
        <v>1207.32503</v>
      </c>
      <c r="BV526" s="2">
        <v>0.13138807599999999</v>
      </c>
      <c r="BW526" s="2">
        <v>867.81</v>
      </c>
      <c r="BX526" s="2">
        <v>991.81</v>
      </c>
      <c r="BY526" s="2">
        <v>1.819522707</v>
      </c>
      <c r="BZ526" s="2">
        <v>32.604479009999999</v>
      </c>
      <c r="CA526" s="2">
        <v>1.75</v>
      </c>
      <c r="CB526" s="2">
        <v>1.74</v>
      </c>
      <c r="CC526" s="2">
        <v>1.63</v>
      </c>
      <c r="CD526" s="2">
        <v>1.6</v>
      </c>
      <c r="CE526" s="2">
        <v>1.72</v>
      </c>
      <c r="CF526" s="2">
        <v>2.94</v>
      </c>
      <c r="CG526" s="2">
        <v>3.87</v>
      </c>
      <c r="CH526" s="2">
        <v>6.15</v>
      </c>
      <c r="CI526" s="2">
        <v>7.4</v>
      </c>
      <c r="CJ526" s="2">
        <v>-0.01</v>
      </c>
      <c r="CK526" s="2">
        <v>-0.12</v>
      </c>
      <c r="CL526" s="2">
        <v>-0.15</v>
      </c>
      <c r="CM526" s="2">
        <v>-0.03</v>
      </c>
      <c r="CN526" s="2">
        <v>1.19</v>
      </c>
      <c r="CO526" s="2">
        <v>2.12</v>
      </c>
      <c r="CP526" s="2">
        <v>4.4000000000000004</v>
      </c>
      <c r="CQ526" s="2">
        <v>5.65</v>
      </c>
      <c r="CR526" s="2">
        <v>103.5872</v>
      </c>
      <c r="CS526" s="2">
        <v>1.4931000000000001</v>
      </c>
      <c r="CT526" s="2">
        <v>121.078</v>
      </c>
      <c r="CU526" s="2">
        <v>1.5563</v>
      </c>
      <c r="CV526" s="2">
        <v>1.5761000000000001</v>
      </c>
      <c r="CW526" s="2">
        <v>139.19999999999999</v>
      </c>
      <c r="CX526" s="2">
        <v>139.80000000000001</v>
      </c>
      <c r="CY526" s="2">
        <v>128.9</v>
      </c>
      <c r="CZ526" s="2">
        <v>110.8</v>
      </c>
      <c r="DA526" s="2">
        <v>29.67</v>
      </c>
      <c r="DB526" s="2">
        <v>100.3</v>
      </c>
      <c r="DC526" s="2">
        <v>180.8</v>
      </c>
      <c r="DD526" s="2">
        <v>123.4</v>
      </c>
      <c r="DE526" s="2">
        <v>154.19999999999999</v>
      </c>
      <c r="DF526" s="2">
        <v>288.10000000000002</v>
      </c>
      <c r="DG526" s="2">
        <v>150.19999999999999</v>
      </c>
      <c r="DH526" s="2">
        <v>121.1</v>
      </c>
      <c r="DI526" s="2">
        <v>211.1</v>
      </c>
      <c r="DJ526" s="2">
        <v>181.5</v>
      </c>
      <c r="DK526" s="2">
        <v>171.6</v>
      </c>
      <c r="DL526" s="2">
        <v>175.1</v>
      </c>
      <c r="DM526" s="2">
        <v>81.191000000000003</v>
      </c>
      <c r="DN526" s="2">
        <v>119.748</v>
      </c>
      <c r="DO526" s="2">
        <v>75.171000000000006</v>
      </c>
      <c r="DP526" s="2">
        <v>77.632000000000005</v>
      </c>
      <c r="DQ526" s="2">
        <v>16.43</v>
      </c>
      <c r="DR526" s="2">
        <v>18.64</v>
      </c>
      <c r="DS526" s="2">
        <v>15.37</v>
      </c>
      <c r="DT526" s="2">
        <v>86.1</v>
      </c>
      <c r="DU526" s="2">
        <v>5950.7</v>
      </c>
      <c r="DV526" s="2">
        <v>210595.84</v>
      </c>
      <c r="DW526" s="2">
        <v>592529.85</v>
      </c>
      <c r="DX526" s="2">
        <v>1400.9576999999999</v>
      </c>
      <c r="DY526" s="2">
        <v>41.655999999999999</v>
      </c>
    </row>
    <row r="527" spans="1:129" x14ac:dyDescent="0.2">
      <c r="A527" s="2">
        <v>37530</v>
      </c>
      <c r="B527" s="2">
        <v>11338.134</v>
      </c>
      <c r="C527" s="2">
        <v>9739.7999999999993</v>
      </c>
      <c r="D527" s="2">
        <v>82.998999999999995</v>
      </c>
      <c r="E527" s="2">
        <v>1126414</v>
      </c>
      <c r="F527" s="2">
        <v>289576</v>
      </c>
      <c r="G527" s="2">
        <v>93.083399999999997</v>
      </c>
      <c r="H527" s="2">
        <v>98.643100000000004</v>
      </c>
      <c r="I527" s="2">
        <v>95.424800000000005</v>
      </c>
      <c r="J527" s="2">
        <v>107.1631</v>
      </c>
      <c r="K527" s="2">
        <v>116.9359</v>
      </c>
      <c r="L527" s="2">
        <v>104.19759999999999</v>
      </c>
      <c r="M527" s="2">
        <v>75.207099999999997</v>
      </c>
      <c r="N527" s="2">
        <v>86.9392</v>
      </c>
      <c r="O527" s="2">
        <v>80.549199999999999</v>
      </c>
      <c r="P527" s="2">
        <v>107.1604</v>
      </c>
      <c r="Q527" s="2">
        <v>95.604799999999997</v>
      </c>
      <c r="R527" s="2">
        <v>101.9002</v>
      </c>
      <c r="S527" s="2">
        <v>81.734499999999997</v>
      </c>
      <c r="T527" s="2">
        <v>73.308800000000005</v>
      </c>
      <c r="U527" s="2">
        <v>3502</v>
      </c>
      <c r="V527" s="2">
        <v>0.42157216800000002</v>
      </c>
      <c r="W527" s="2">
        <v>145314</v>
      </c>
      <c r="X527" s="2">
        <v>137008</v>
      </c>
      <c r="Y527" s="2">
        <v>5.7</v>
      </c>
      <c r="Z527" s="2">
        <v>17.8</v>
      </c>
      <c r="AA527" s="2">
        <v>2765</v>
      </c>
      <c r="AB527" s="2">
        <v>2512</v>
      </c>
      <c r="AC527" s="2">
        <v>3042</v>
      </c>
      <c r="AD527" s="2">
        <v>1388</v>
      </c>
      <c r="AE527" s="2">
        <v>1653</v>
      </c>
      <c r="AF527" s="2">
        <v>407500</v>
      </c>
      <c r="AG527" s="2">
        <v>130643</v>
      </c>
      <c r="AH527" s="2">
        <v>22325</v>
      </c>
      <c r="AI527" s="2">
        <v>506.6</v>
      </c>
      <c r="AJ527" s="2">
        <v>6689</v>
      </c>
      <c r="AK527" s="2">
        <v>15060</v>
      </c>
      <c r="AL527" s="2">
        <v>9346</v>
      </c>
      <c r="AM527" s="2">
        <v>5714</v>
      </c>
      <c r="AN527" s="2">
        <v>108318</v>
      </c>
      <c r="AO527" s="2">
        <v>25410</v>
      </c>
      <c r="AP527" s="2">
        <v>5596.3</v>
      </c>
      <c r="AQ527" s="2">
        <v>14988.7</v>
      </c>
      <c r="AR527" s="2">
        <v>7990</v>
      </c>
      <c r="AS527" s="2">
        <v>21559</v>
      </c>
      <c r="AT527" s="2">
        <v>39.799999999999997</v>
      </c>
      <c r="AU527" s="2">
        <v>4.2</v>
      </c>
      <c r="AV527" s="2">
        <v>40.299999999999997</v>
      </c>
      <c r="AW527" s="2">
        <v>1648</v>
      </c>
      <c r="AX527" s="2">
        <v>146</v>
      </c>
      <c r="AY527" s="2">
        <v>320</v>
      </c>
      <c r="AZ527" s="2">
        <v>697</v>
      </c>
      <c r="BA527" s="2">
        <v>485</v>
      </c>
      <c r="BB527" s="2">
        <v>1799</v>
      </c>
      <c r="BC527" s="2">
        <v>172</v>
      </c>
      <c r="BD527" s="2">
        <v>359</v>
      </c>
      <c r="BE527" s="2">
        <v>795</v>
      </c>
      <c r="BF527" s="2">
        <v>473</v>
      </c>
      <c r="BG527" s="2">
        <v>127921</v>
      </c>
      <c r="BH527" s="2">
        <v>169134</v>
      </c>
      <c r="BI527" s="2">
        <v>51940</v>
      </c>
      <c r="BJ527" s="2">
        <v>485819</v>
      </c>
      <c r="BK527" s="2">
        <v>1130630</v>
      </c>
      <c r="BL527" s="2">
        <v>1.36</v>
      </c>
      <c r="BM527" s="2">
        <v>1204</v>
      </c>
      <c r="BN527" s="2">
        <v>5689.1</v>
      </c>
      <c r="BO527" s="2">
        <v>3139.7</v>
      </c>
      <c r="BP527" s="2">
        <v>710.71</v>
      </c>
      <c r="BQ527" s="2">
        <v>38.67</v>
      </c>
      <c r="BR527" s="2">
        <v>38527</v>
      </c>
      <c r="BS527" s="2">
        <v>962.81619999999998</v>
      </c>
      <c r="BT527" s="2">
        <v>1946.9843000000001</v>
      </c>
      <c r="BU527" s="2">
        <v>1209.21173</v>
      </c>
      <c r="BV527" s="2">
        <v>0.13111255199999999</v>
      </c>
      <c r="BW527" s="2">
        <v>854.63</v>
      </c>
      <c r="BX527" s="2">
        <v>980.77</v>
      </c>
      <c r="BY527" s="2">
        <v>1.85850407</v>
      </c>
      <c r="BZ527" s="2">
        <v>31.896248549999999</v>
      </c>
      <c r="CA527" s="2">
        <v>1.75</v>
      </c>
      <c r="CB527" s="2">
        <v>1.71</v>
      </c>
      <c r="CC527" s="2">
        <v>1.58</v>
      </c>
      <c r="CD527" s="2">
        <v>1.56</v>
      </c>
      <c r="CE527" s="2">
        <v>1.65</v>
      </c>
      <c r="CF527" s="2">
        <v>2.95</v>
      </c>
      <c r="CG527" s="2">
        <v>3.94</v>
      </c>
      <c r="CH527" s="2">
        <v>6.32</v>
      </c>
      <c r="CI527" s="2">
        <v>7.73</v>
      </c>
      <c r="CJ527" s="2">
        <v>-0.04</v>
      </c>
      <c r="CK527" s="2">
        <v>-0.17</v>
      </c>
      <c r="CL527" s="2">
        <v>-0.19</v>
      </c>
      <c r="CM527" s="2">
        <v>-0.1</v>
      </c>
      <c r="CN527" s="2">
        <v>1.2</v>
      </c>
      <c r="CO527" s="2">
        <v>2.19</v>
      </c>
      <c r="CP527" s="2">
        <v>4.57</v>
      </c>
      <c r="CQ527" s="2">
        <v>5.98</v>
      </c>
      <c r="CR527" s="2">
        <v>104.0872</v>
      </c>
      <c r="CS527" s="2">
        <v>1.4932000000000001</v>
      </c>
      <c r="CT527" s="2">
        <v>123.90770000000001</v>
      </c>
      <c r="CU527" s="2">
        <v>1.5575000000000001</v>
      </c>
      <c r="CV527" s="2">
        <v>1.5780000000000001</v>
      </c>
      <c r="CW527" s="2">
        <v>140</v>
      </c>
      <c r="CX527" s="2">
        <v>140.9</v>
      </c>
      <c r="CY527" s="2">
        <v>129.80000000000001</v>
      </c>
      <c r="CZ527" s="2">
        <v>112.6</v>
      </c>
      <c r="DA527" s="2">
        <v>28.85</v>
      </c>
      <c r="DB527" s="2">
        <v>99.9</v>
      </c>
      <c r="DC527" s="2">
        <v>181.2</v>
      </c>
      <c r="DD527" s="2">
        <v>123</v>
      </c>
      <c r="DE527" s="2">
        <v>155.5</v>
      </c>
      <c r="DF527" s="2">
        <v>289.8</v>
      </c>
      <c r="DG527" s="2">
        <v>150.5</v>
      </c>
      <c r="DH527" s="2">
        <v>120.9</v>
      </c>
      <c r="DI527" s="2">
        <v>211.7</v>
      </c>
      <c r="DJ527" s="2">
        <v>182</v>
      </c>
      <c r="DK527" s="2">
        <v>172</v>
      </c>
      <c r="DL527" s="2">
        <v>175.5</v>
      </c>
      <c r="DM527" s="2">
        <v>81.341999999999999</v>
      </c>
      <c r="DN527" s="2">
        <v>119.54900000000001</v>
      </c>
      <c r="DO527" s="2">
        <v>75.349000000000004</v>
      </c>
      <c r="DP527" s="2">
        <v>77.820999999999998</v>
      </c>
      <c r="DQ527" s="2">
        <v>16.48</v>
      </c>
      <c r="DR527" s="2">
        <v>18.649999999999999</v>
      </c>
      <c r="DS527" s="2">
        <v>15.45</v>
      </c>
      <c r="DT527" s="2">
        <v>80.599999999999994</v>
      </c>
      <c r="DU527" s="2">
        <v>5979.8</v>
      </c>
      <c r="DV527" s="2">
        <v>205316.48000000001</v>
      </c>
      <c r="DW527" s="2">
        <v>593107.78</v>
      </c>
      <c r="DX527" s="2">
        <v>1427.625</v>
      </c>
      <c r="DY527" s="2">
        <v>41.397300000000001</v>
      </c>
    </row>
    <row r="528" spans="1:129" x14ac:dyDescent="0.2">
      <c r="A528" s="2">
        <v>37561</v>
      </c>
      <c r="B528" s="2">
        <v>11365.197</v>
      </c>
      <c r="C528" s="2">
        <v>9763.7000000000007</v>
      </c>
      <c r="D528" s="2">
        <v>83.24</v>
      </c>
      <c r="E528" s="2">
        <v>1138482</v>
      </c>
      <c r="F528" s="2">
        <v>291484</v>
      </c>
      <c r="G528" s="2">
        <v>93.569299999999998</v>
      </c>
      <c r="H528" s="2">
        <v>99.021900000000002</v>
      </c>
      <c r="I528" s="2">
        <v>95.999899999999997</v>
      </c>
      <c r="J528" s="2">
        <v>108.0065</v>
      </c>
      <c r="K528" s="2">
        <v>119.6874</v>
      </c>
      <c r="L528" s="2">
        <v>104.3411</v>
      </c>
      <c r="M528" s="2">
        <v>75.467200000000005</v>
      </c>
      <c r="N528" s="2">
        <v>87.5625</v>
      </c>
      <c r="O528" s="2">
        <v>80.879199999999997</v>
      </c>
      <c r="P528" s="2">
        <v>107.505</v>
      </c>
      <c r="Q528" s="2">
        <v>96.044499999999999</v>
      </c>
      <c r="R528" s="2">
        <v>102.7409</v>
      </c>
      <c r="S528" s="2">
        <v>85.465299999999999</v>
      </c>
      <c r="T528" s="2">
        <v>73.641300000000001</v>
      </c>
      <c r="U528" s="2">
        <v>3405</v>
      </c>
      <c r="V528" s="2">
        <v>0.39964788699999998</v>
      </c>
      <c r="W528" s="2">
        <v>145041</v>
      </c>
      <c r="X528" s="2">
        <v>136521</v>
      </c>
      <c r="Y528" s="2">
        <v>5.9</v>
      </c>
      <c r="Z528" s="2">
        <v>17.600000000000001</v>
      </c>
      <c r="AA528" s="2">
        <v>2950</v>
      </c>
      <c r="AB528" s="2">
        <v>2505</v>
      </c>
      <c r="AC528" s="2">
        <v>3062</v>
      </c>
      <c r="AD528" s="2">
        <v>1319</v>
      </c>
      <c r="AE528" s="2">
        <v>1743</v>
      </c>
      <c r="AF528" s="2">
        <v>392200</v>
      </c>
      <c r="AG528" s="2">
        <v>130632</v>
      </c>
      <c r="AH528" s="2">
        <v>22282</v>
      </c>
      <c r="AI528" s="2">
        <v>506.5</v>
      </c>
      <c r="AJ528" s="2">
        <v>6713</v>
      </c>
      <c r="AK528" s="2">
        <v>14992</v>
      </c>
      <c r="AL528" s="2">
        <v>9295</v>
      </c>
      <c r="AM528" s="2">
        <v>5697</v>
      </c>
      <c r="AN528" s="2">
        <v>108350</v>
      </c>
      <c r="AO528" s="2">
        <v>25373</v>
      </c>
      <c r="AP528" s="2">
        <v>5581.2</v>
      </c>
      <c r="AQ528" s="2">
        <v>14970.7</v>
      </c>
      <c r="AR528" s="2">
        <v>8003</v>
      </c>
      <c r="AS528" s="2">
        <v>21581</v>
      </c>
      <c r="AT528" s="2">
        <v>39.700000000000003</v>
      </c>
      <c r="AU528" s="2">
        <v>4.2</v>
      </c>
      <c r="AV528" s="2">
        <v>40.4</v>
      </c>
      <c r="AW528" s="2">
        <v>1753</v>
      </c>
      <c r="AX528" s="2">
        <v>144</v>
      </c>
      <c r="AY528" s="2">
        <v>372</v>
      </c>
      <c r="AZ528" s="2">
        <v>811</v>
      </c>
      <c r="BA528" s="2">
        <v>426</v>
      </c>
      <c r="BB528" s="2">
        <v>1771</v>
      </c>
      <c r="BC528" s="2">
        <v>161</v>
      </c>
      <c r="BD528" s="2">
        <v>338</v>
      </c>
      <c r="BE528" s="2">
        <v>782</v>
      </c>
      <c r="BF528" s="2">
        <v>490</v>
      </c>
      <c r="BG528" s="2">
        <v>127259</v>
      </c>
      <c r="BH528" s="2">
        <v>170023</v>
      </c>
      <c r="BI528" s="2">
        <v>51932</v>
      </c>
      <c r="BJ528" s="2">
        <v>482514</v>
      </c>
      <c r="BK528" s="2">
        <v>1132381</v>
      </c>
      <c r="BL528" s="2">
        <v>1.35</v>
      </c>
      <c r="BM528" s="2">
        <v>1209.5999999999999</v>
      </c>
      <c r="BN528" s="2">
        <v>5739.2</v>
      </c>
      <c r="BO528" s="2">
        <v>3162.1</v>
      </c>
      <c r="BP528" s="2">
        <v>712.61599999999999</v>
      </c>
      <c r="BQ528" s="2">
        <v>39.213000000000001</v>
      </c>
      <c r="BR528" s="2">
        <v>38942</v>
      </c>
      <c r="BS528" s="2">
        <v>960.52409999999998</v>
      </c>
      <c r="BT528" s="2">
        <v>1980.6844000000001</v>
      </c>
      <c r="BU528" s="2">
        <v>1215.2728999999999</v>
      </c>
      <c r="BV528" s="2">
        <v>0.13132548399999999</v>
      </c>
      <c r="BW528" s="2">
        <v>909.93</v>
      </c>
      <c r="BX528" s="2">
        <v>1044.1099999999999</v>
      </c>
      <c r="BY528" s="2">
        <v>1.7558127180000001</v>
      </c>
      <c r="BZ528" s="2">
        <v>33.774117590000003</v>
      </c>
      <c r="CA528" s="2">
        <v>1.34</v>
      </c>
      <c r="CB528" s="2">
        <v>1.37</v>
      </c>
      <c r="CC528" s="2">
        <v>1.23</v>
      </c>
      <c r="CD528" s="2">
        <v>1.27</v>
      </c>
      <c r="CE528" s="2">
        <v>1.49</v>
      </c>
      <c r="CF528" s="2">
        <v>3.05</v>
      </c>
      <c r="CG528" s="2">
        <v>4.05</v>
      </c>
      <c r="CH528" s="2">
        <v>6.31</v>
      </c>
      <c r="CI528" s="2">
        <v>7.62</v>
      </c>
      <c r="CJ528" s="2">
        <v>0.03</v>
      </c>
      <c r="CK528" s="2">
        <v>-0.11</v>
      </c>
      <c r="CL528" s="2">
        <v>-7.0000000000000007E-2</v>
      </c>
      <c r="CM528" s="2">
        <v>0.15</v>
      </c>
      <c r="CN528" s="2">
        <v>1.71</v>
      </c>
      <c r="CO528" s="2">
        <v>2.71</v>
      </c>
      <c r="CP528" s="2">
        <v>4.97</v>
      </c>
      <c r="CQ528" s="2">
        <v>6.28</v>
      </c>
      <c r="CR528" s="2">
        <v>102.6163</v>
      </c>
      <c r="CS528" s="2">
        <v>1.4658</v>
      </c>
      <c r="CT528" s="2">
        <v>121.6079</v>
      </c>
      <c r="CU528" s="2">
        <v>1.5710999999999999</v>
      </c>
      <c r="CV528" s="2">
        <v>1.5714999999999999</v>
      </c>
      <c r="CW528" s="2">
        <v>140</v>
      </c>
      <c r="CX528" s="2">
        <v>140.9</v>
      </c>
      <c r="CY528" s="2">
        <v>129.9</v>
      </c>
      <c r="CZ528" s="2">
        <v>116.6</v>
      </c>
      <c r="DA528" s="2">
        <v>26.27</v>
      </c>
      <c r="DB528" s="2">
        <v>103.9</v>
      </c>
      <c r="DC528" s="2">
        <v>181.5</v>
      </c>
      <c r="DD528" s="2">
        <v>123.1</v>
      </c>
      <c r="DE528" s="2">
        <v>155.4</v>
      </c>
      <c r="DF528" s="2">
        <v>291.2</v>
      </c>
      <c r="DG528" s="2">
        <v>150.5</v>
      </c>
      <c r="DH528" s="2">
        <v>120.4</v>
      </c>
      <c r="DI528" s="2">
        <v>212.4</v>
      </c>
      <c r="DJ528" s="2">
        <v>182.3</v>
      </c>
      <c r="DK528" s="2">
        <v>172.2</v>
      </c>
      <c r="DL528" s="2">
        <v>175.8</v>
      </c>
      <c r="DM528" s="2">
        <v>81.423000000000002</v>
      </c>
      <c r="DN528" s="2">
        <v>119.10299999999999</v>
      </c>
      <c r="DO528" s="2">
        <v>75.378</v>
      </c>
      <c r="DP528" s="2">
        <v>77.989999999999995</v>
      </c>
      <c r="DQ528" s="2">
        <v>16.52</v>
      </c>
      <c r="DR528" s="2">
        <v>18.690000000000001</v>
      </c>
      <c r="DS528" s="2">
        <v>15.48</v>
      </c>
      <c r="DT528" s="2">
        <v>84.2</v>
      </c>
      <c r="DU528" s="2">
        <v>6108.6</v>
      </c>
      <c r="DV528" s="2">
        <v>196493.8</v>
      </c>
      <c r="DW528" s="2">
        <v>594256.19999999995</v>
      </c>
      <c r="DX528" s="2">
        <v>1455.2574</v>
      </c>
      <c r="DY528" s="2">
        <v>32.005000000000003</v>
      </c>
    </row>
    <row r="529" spans="1:129" x14ac:dyDescent="0.2">
      <c r="A529" s="2">
        <v>37591</v>
      </c>
      <c r="B529" s="2">
        <v>11396.950999999999</v>
      </c>
      <c r="C529" s="2">
        <v>9784.6</v>
      </c>
      <c r="D529" s="2">
        <v>83.760999999999996</v>
      </c>
      <c r="E529" s="2">
        <v>1129645</v>
      </c>
      <c r="F529" s="2">
        <v>293947</v>
      </c>
      <c r="G529" s="2">
        <v>93.110299999999995</v>
      </c>
      <c r="H529" s="2">
        <v>98.420900000000003</v>
      </c>
      <c r="I529" s="2">
        <v>95.317099999999996</v>
      </c>
      <c r="J529" s="2">
        <v>107.08329999999999</v>
      </c>
      <c r="K529" s="2">
        <v>117.8639</v>
      </c>
      <c r="L529" s="2">
        <v>103.7406</v>
      </c>
      <c r="M529" s="2">
        <v>74.648700000000005</v>
      </c>
      <c r="N529" s="2">
        <v>87.276399999999995</v>
      </c>
      <c r="O529" s="2">
        <v>80.169399999999996</v>
      </c>
      <c r="P529" s="2">
        <v>107.4718</v>
      </c>
      <c r="Q529" s="2">
        <v>95.554299999999998</v>
      </c>
      <c r="R529" s="2">
        <v>100.2556</v>
      </c>
      <c r="S529" s="2">
        <v>85.411900000000003</v>
      </c>
      <c r="T529" s="2">
        <v>73.265500000000003</v>
      </c>
      <c r="U529" s="2">
        <v>3039</v>
      </c>
      <c r="V529" s="2">
        <v>0.35173611100000002</v>
      </c>
      <c r="W529" s="2">
        <v>145066</v>
      </c>
      <c r="X529" s="2">
        <v>136426</v>
      </c>
      <c r="Y529" s="2">
        <v>6</v>
      </c>
      <c r="Z529" s="2">
        <v>18.5</v>
      </c>
      <c r="AA529" s="2">
        <v>2838</v>
      </c>
      <c r="AB529" s="2">
        <v>2589</v>
      </c>
      <c r="AC529" s="2">
        <v>3271</v>
      </c>
      <c r="AD529" s="2">
        <v>1347</v>
      </c>
      <c r="AE529" s="2">
        <v>1924</v>
      </c>
      <c r="AF529" s="2">
        <v>414250</v>
      </c>
      <c r="AG529" s="2">
        <v>130488</v>
      </c>
      <c r="AH529" s="2">
        <v>22189</v>
      </c>
      <c r="AI529" s="2">
        <v>506.4</v>
      </c>
      <c r="AJ529" s="2">
        <v>6700</v>
      </c>
      <c r="AK529" s="2">
        <v>14912</v>
      </c>
      <c r="AL529" s="2">
        <v>9241</v>
      </c>
      <c r="AM529" s="2">
        <v>5671</v>
      </c>
      <c r="AN529" s="2">
        <v>108299</v>
      </c>
      <c r="AO529" s="2">
        <v>25389</v>
      </c>
      <c r="AP529" s="2">
        <v>5585.5</v>
      </c>
      <c r="AQ529" s="2">
        <v>14986.1</v>
      </c>
      <c r="AR529" s="2">
        <v>8017</v>
      </c>
      <c r="AS529" s="2">
        <v>21588</v>
      </c>
      <c r="AT529" s="2">
        <v>39.9</v>
      </c>
      <c r="AU529" s="2">
        <v>4.3</v>
      </c>
      <c r="AV529" s="2">
        <v>40.5</v>
      </c>
      <c r="AW529" s="2">
        <v>1788</v>
      </c>
      <c r="AX529" s="2">
        <v>160</v>
      </c>
      <c r="AY529" s="2">
        <v>384</v>
      </c>
      <c r="AZ529" s="2">
        <v>785</v>
      </c>
      <c r="BA529" s="2">
        <v>459</v>
      </c>
      <c r="BB529" s="2">
        <v>1896</v>
      </c>
      <c r="BC529" s="2">
        <v>177</v>
      </c>
      <c r="BD529" s="2">
        <v>402</v>
      </c>
      <c r="BE529" s="2">
        <v>856</v>
      </c>
      <c r="BF529" s="2">
        <v>461</v>
      </c>
      <c r="BG529" s="2">
        <v>127885</v>
      </c>
      <c r="BH529" s="2">
        <v>163962</v>
      </c>
      <c r="BI529" s="2">
        <v>51237</v>
      </c>
      <c r="BJ529" s="2">
        <v>479610</v>
      </c>
      <c r="BK529" s="2">
        <v>1139523</v>
      </c>
      <c r="BL529" s="2">
        <v>1.37</v>
      </c>
      <c r="BM529" s="2">
        <v>1220.2</v>
      </c>
      <c r="BN529" s="2">
        <v>5760.5</v>
      </c>
      <c r="BO529" s="2">
        <v>3168.6</v>
      </c>
      <c r="BP529" s="2">
        <v>714.04399999999998</v>
      </c>
      <c r="BQ529" s="2">
        <v>40.271000000000001</v>
      </c>
      <c r="BR529" s="2">
        <v>40191</v>
      </c>
      <c r="BS529" s="2">
        <v>957.8306</v>
      </c>
      <c r="BT529" s="2">
        <v>2009.7366</v>
      </c>
      <c r="BU529" s="2">
        <v>1221.1647599999999</v>
      </c>
      <c r="BV529" s="2">
        <v>0.13148051899999999</v>
      </c>
      <c r="BW529" s="2">
        <v>899.18</v>
      </c>
      <c r="BX529" s="2">
        <v>1030.04</v>
      </c>
      <c r="BY529" s="2">
        <v>1.7871838790000001</v>
      </c>
      <c r="BZ529" s="2">
        <v>33.239098149999997</v>
      </c>
      <c r="CA529" s="2">
        <v>1.24</v>
      </c>
      <c r="CB529" s="2">
        <v>1.32</v>
      </c>
      <c r="CC529" s="2">
        <v>1.19</v>
      </c>
      <c r="CD529" s="2">
        <v>1.24</v>
      </c>
      <c r="CE529" s="2">
        <v>1.45</v>
      </c>
      <c r="CF529" s="2">
        <v>3.03</v>
      </c>
      <c r="CG529" s="2">
        <v>4.03</v>
      </c>
      <c r="CH529" s="2">
        <v>6.21</v>
      </c>
      <c r="CI529" s="2">
        <v>7.45</v>
      </c>
      <c r="CJ529" s="2">
        <v>0.08</v>
      </c>
      <c r="CK529" s="2">
        <v>-0.05</v>
      </c>
      <c r="CL529" s="2">
        <v>0</v>
      </c>
      <c r="CM529" s="2">
        <v>0.21</v>
      </c>
      <c r="CN529" s="2">
        <v>1.79</v>
      </c>
      <c r="CO529" s="2">
        <v>2.79</v>
      </c>
      <c r="CP529" s="2">
        <v>4.97</v>
      </c>
      <c r="CQ529" s="2">
        <v>6.21</v>
      </c>
      <c r="CR529" s="2">
        <v>101.60429999999999</v>
      </c>
      <c r="CS529" s="2">
        <v>1.4388000000000001</v>
      </c>
      <c r="CT529" s="2">
        <v>121.8929</v>
      </c>
      <c r="CU529" s="2">
        <v>1.5863</v>
      </c>
      <c r="CV529" s="2">
        <v>1.5591999999999999</v>
      </c>
      <c r="CW529" s="2">
        <v>139.69999999999999</v>
      </c>
      <c r="CX529" s="2">
        <v>140.6</v>
      </c>
      <c r="CY529" s="2">
        <v>130</v>
      </c>
      <c r="CZ529" s="2">
        <v>118.9</v>
      </c>
      <c r="DA529" s="2">
        <v>29.42</v>
      </c>
      <c r="DB529" s="2">
        <v>104.9</v>
      </c>
      <c r="DC529" s="2">
        <v>181.8</v>
      </c>
      <c r="DD529" s="2">
        <v>122.7</v>
      </c>
      <c r="DE529" s="2">
        <v>155.30000000000001</v>
      </c>
      <c r="DF529" s="2">
        <v>292.10000000000002</v>
      </c>
      <c r="DG529" s="2">
        <v>150.30000000000001</v>
      </c>
      <c r="DH529" s="2">
        <v>120</v>
      </c>
      <c r="DI529" s="2">
        <v>213</v>
      </c>
      <c r="DJ529" s="2">
        <v>182.6</v>
      </c>
      <c r="DK529" s="2">
        <v>172.4</v>
      </c>
      <c r="DL529" s="2">
        <v>176</v>
      </c>
      <c r="DM529" s="2">
        <v>81.494</v>
      </c>
      <c r="DN529" s="2">
        <v>118.624</v>
      </c>
      <c r="DO529" s="2">
        <v>75.323999999999998</v>
      </c>
      <c r="DP529" s="2">
        <v>78.179000000000002</v>
      </c>
      <c r="DQ529" s="2">
        <v>16.600000000000001</v>
      </c>
      <c r="DR529" s="2">
        <v>18.86</v>
      </c>
      <c r="DS529" s="2">
        <v>15.53</v>
      </c>
      <c r="DT529" s="2">
        <v>86.7</v>
      </c>
      <c r="DU529" s="2">
        <v>6160</v>
      </c>
      <c r="DV529" s="2">
        <v>198099.98</v>
      </c>
      <c r="DW529" s="2">
        <v>598344.32999999996</v>
      </c>
      <c r="DX529" s="2">
        <v>1488.0344</v>
      </c>
      <c r="DY529" s="2">
        <v>31.8309</v>
      </c>
    </row>
    <row r="530" spans="1:129" x14ac:dyDescent="0.2">
      <c r="A530" s="2">
        <v>37622</v>
      </c>
      <c r="B530" s="2">
        <v>11374.851000000001</v>
      </c>
      <c r="C530" s="2">
        <v>9759.7999999999993</v>
      </c>
      <c r="D530" s="2">
        <v>83.757999999999996</v>
      </c>
      <c r="E530" s="2">
        <v>1136287</v>
      </c>
      <c r="F530" s="2">
        <v>295248</v>
      </c>
      <c r="G530" s="2">
        <v>93.819800000000001</v>
      </c>
      <c r="H530" s="2">
        <v>99.320800000000006</v>
      </c>
      <c r="I530" s="2">
        <v>96.224800000000002</v>
      </c>
      <c r="J530" s="2">
        <v>108.44070000000001</v>
      </c>
      <c r="K530" s="2">
        <v>119.7411</v>
      </c>
      <c r="L530" s="2">
        <v>104.9134</v>
      </c>
      <c r="M530" s="2">
        <v>74.7958</v>
      </c>
      <c r="N530" s="2">
        <v>87.756799999999998</v>
      </c>
      <c r="O530" s="2">
        <v>81.243200000000002</v>
      </c>
      <c r="P530" s="2">
        <v>106.9127</v>
      </c>
      <c r="Q530" s="2">
        <v>96.238900000000001</v>
      </c>
      <c r="R530" s="2">
        <v>99.261799999999994</v>
      </c>
      <c r="S530" s="2">
        <v>83.169700000000006</v>
      </c>
      <c r="T530" s="2">
        <v>73.795199999999994</v>
      </c>
      <c r="U530" s="2">
        <v>3500</v>
      </c>
      <c r="V530" s="2">
        <v>0.41079812199999999</v>
      </c>
      <c r="W530" s="2">
        <v>145937</v>
      </c>
      <c r="X530" s="2">
        <v>137417</v>
      </c>
      <c r="Y530" s="2">
        <v>5.8</v>
      </c>
      <c r="Z530" s="2">
        <v>18.5</v>
      </c>
      <c r="AA530" s="2">
        <v>2856</v>
      </c>
      <c r="AB530" s="2">
        <v>2582</v>
      </c>
      <c r="AC530" s="2">
        <v>3166</v>
      </c>
      <c r="AD530" s="2">
        <v>1405</v>
      </c>
      <c r="AE530" s="2">
        <v>1760</v>
      </c>
      <c r="AF530" s="2">
        <v>395000</v>
      </c>
      <c r="AG530" s="2">
        <v>130596</v>
      </c>
      <c r="AH530" s="2">
        <v>22146</v>
      </c>
      <c r="AI530" s="2">
        <v>505.5</v>
      </c>
      <c r="AJ530" s="2">
        <v>6704</v>
      </c>
      <c r="AK530" s="2">
        <v>14866</v>
      </c>
      <c r="AL530" s="2">
        <v>9196</v>
      </c>
      <c r="AM530" s="2">
        <v>5670</v>
      </c>
      <c r="AN530" s="2">
        <v>108450</v>
      </c>
      <c r="AO530" s="2">
        <v>25339</v>
      </c>
      <c r="AP530" s="2">
        <v>5574.4</v>
      </c>
      <c r="AQ530" s="2">
        <v>14964.3</v>
      </c>
      <c r="AR530" s="2">
        <v>8024</v>
      </c>
      <c r="AS530" s="2">
        <v>21626</v>
      </c>
      <c r="AT530" s="2">
        <v>39.799999999999997</v>
      </c>
      <c r="AU530" s="2">
        <v>4.2</v>
      </c>
      <c r="AV530" s="2">
        <v>40.299999999999997</v>
      </c>
      <c r="AW530" s="2">
        <v>1853</v>
      </c>
      <c r="AX530" s="2">
        <v>146</v>
      </c>
      <c r="AY530" s="2">
        <v>382</v>
      </c>
      <c r="AZ530" s="2">
        <v>816</v>
      </c>
      <c r="BA530" s="2">
        <v>509</v>
      </c>
      <c r="BB530" s="2">
        <v>1808</v>
      </c>
      <c r="BC530" s="2">
        <v>169</v>
      </c>
      <c r="BD530" s="2">
        <v>367</v>
      </c>
      <c r="BE530" s="2">
        <v>796</v>
      </c>
      <c r="BF530" s="2">
        <v>476</v>
      </c>
      <c r="BG530" s="2">
        <v>130435</v>
      </c>
      <c r="BH530" s="2">
        <v>169994</v>
      </c>
      <c r="BI530" s="2">
        <v>51724</v>
      </c>
      <c r="BJ530" s="2">
        <v>479051</v>
      </c>
      <c r="BK530" s="2">
        <v>1139589</v>
      </c>
      <c r="BL530" s="2">
        <v>1.35</v>
      </c>
      <c r="BM530" s="2">
        <v>1227.3</v>
      </c>
      <c r="BN530" s="2">
        <v>5793</v>
      </c>
      <c r="BO530" s="2">
        <v>3172.5</v>
      </c>
      <c r="BP530" s="2">
        <v>719.60799999999995</v>
      </c>
      <c r="BQ530" s="2">
        <v>42.866999999999997</v>
      </c>
      <c r="BR530" s="2">
        <v>42840</v>
      </c>
      <c r="BS530" s="2">
        <v>950.37549999999999</v>
      </c>
      <c r="BT530" s="2">
        <v>2033.7585999999999</v>
      </c>
      <c r="BU530" s="2">
        <v>1227.7719099999999</v>
      </c>
      <c r="BV530" s="2">
        <v>0.13208808</v>
      </c>
      <c r="BW530" s="2">
        <v>895.84</v>
      </c>
      <c r="BX530" s="2">
        <v>1021.93</v>
      </c>
      <c r="BY530" s="2">
        <v>1.799428469</v>
      </c>
      <c r="BZ530" s="2">
        <v>32.736559419999999</v>
      </c>
      <c r="CA530" s="2">
        <v>1.24</v>
      </c>
      <c r="CB530" s="2">
        <v>1.27</v>
      </c>
      <c r="CC530" s="2">
        <v>1.17</v>
      </c>
      <c r="CD530" s="2">
        <v>1.2</v>
      </c>
      <c r="CE530" s="2">
        <v>1.36</v>
      </c>
      <c r="CF530" s="2">
        <v>3.05</v>
      </c>
      <c r="CG530" s="2">
        <v>4.05</v>
      </c>
      <c r="CH530" s="2">
        <v>6.17</v>
      </c>
      <c r="CI530" s="2">
        <v>7.35</v>
      </c>
      <c r="CJ530" s="2">
        <v>0.03</v>
      </c>
      <c r="CK530" s="2">
        <v>-7.0000000000000007E-2</v>
      </c>
      <c r="CL530" s="2">
        <v>-0.04</v>
      </c>
      <c r="CM530" s="2">
        <v>0.12</v>
      </c>
      <c r="CN530" s="2">
        <v>1.81</v>
      </c>
      <c r="CO530" s="2">
        <v>2.81</v>
      </c>
      <c r="CP530" s="2">
        <v>4.93</v>
      </c>
      <c r="CQ530" s="2">
        <v>6.11</v>
      </c>
      <c r="CR530" s="2">
        <v>98.975899999999996</v>
      </c>
      <c r="CS530" s="2">
        <v>1.3765000000000001</v>
      </c>
      <c r="CT530" s="2">
        <v>118.8133</v>
      </c>
      <c r="CU530" s="2">
        <v>1.6174999999999999</v>
      </c>
      <c r="CV530" s="2">
        <v>1.5414000000000001</v>
      </c>
      <c r="CW530" s="2">
        <v>141.1</v>
      </c>
      <c r="CX530" s="2">
        <v>142.5</v>
      </c>
      <c r="CY530" s="2">
        <v>131.4</v>
      </c>
      <c r="CZ530" s="2">
        <v>128</v>
      </c>
      <c r="DA530" s="2">
        <v>32.94</v>
      </c>
      <c r="DB530" s="2">
        <v>103.9</v>
      </c>
      <c r="DC530" s="2">
        <v>182.6</v>
      </c>
      <c r="DD530" s="2">
        <v>122.1</v>
      </c>
      <c r="DE530" s="2">
        <v>158</v>
      </c>
      <c r="DF530" s="2">
        <v>292.7</v>
      </c>
      <c r="DG530" s="2">
        <v>151.30000000000001</v>
      </c>
      <c r="DH530" s="2">
        <v>119.5</v>
      </c>
      <c r="DI530" s="2">
        <v>213.7</v>
      </c>
      <c r="DJ530" s="2">
        <v>183.6</v>
      </c>
      <c r="DK530" s="2">
        <v>173.3</v>
      </c>
      <c r="DL530" s="2">
        <v>176.8</v>
      </c>
      <c r="DM530" s="2">
        <v>81.715999999999994</v>
      </c>
      <c r="DN530" s="2">
        <v>117.89700000000001</v>
      </c>
      <c r="DO530" s="2">
        <v>76.091999999999999</v>
      </c>
      <c r="DP530" s="2">
        <v>78.337000000000003</v>
      </c>
      <c r="DQ530" s="2">
        <v>16.62</v>
      </c>
      <c r="DR530" s="2">
        <v>18.77</v>
      </c>
      <c r="DS530" s="2">
        <v>15.58</v>
      </c>
      <c r="DT530" s="2">
        <v>82.4</v>
      </c>
      <c r="DU530" s="2">
        <v>6172.7</v>
      </c>
      <c r="DV530" s="2">
        <v>199408.8</v>
      </c>
      <c r="DW530" s="2">
        <v>601847.63</v>
      </c>
      <c r="DX530" s="2">
        <v>1490.95</v>
      </c>
      <c r="DY530" s="2">
        <v>30.668500000000002</v>
      </c>
    </row>
    <row r="531" spans="1:129" x14ac:dyDescent="0.2">
      <c r="A531" s="2">
        <v>37653</v>
      </c>
      <c r="B531" s="2">
        <v>11342.880999999999</v>
      </c>
      <c r="C531" s="2">
        <v>9730.9</v>
      </c>
      <c r="D531" s="2">
        <v>83.46</v>
      </c>
      <c r="E531" s="2">
        <v>1123727</v>
      </c>
      <c r="F531" s="2">
        <v>291167</v>
      </c>
      <c r="G531" s="2">
        <v>93.953199999999995</v>
      </c>
      <c r="H531" s="2">
        <v>99.51</v>
      </c>
      <c r="I531" s="2">
        <v>96.527600000000007</v>
      </c>
      <c r="J531" s="2">
        <v>108.7946</v>
      </c>
      <c r="K531" s="2">
        <v>117.9357</v>
      </c>
      <c r="L531" s="2">
        <v>106.0508</v>
      </c>
      <c r="M531" s="2">
        <v>74.817499999999995</v>
      </c>
      <c r="N531" s="2">
        <v>87.823599999999999</v>
      </c>
      <c r="O531" s="2">
        <v>81.210400000000007</v>
      </c>
      <c r="P531" s="2">
        <v>106.5389</v>
      </c>
      <c r="Q531" s="2">
        <v>96.1524</v>
      </c>
      <c r="R531" s="2">
        <v>105.91030000000001</v>
      </c>
      <c r="S531" s="2">
        <v>83.292900000000003</v>
      </c>
      <c r="T531" s="2">
        <v>73.736099999999993</v>
      </c>
      <c r="U531" s="2">
        <v>3178</v>
      </c>
      <c r="V531" s="2">
        <v>0.36876305399999998</v>
      </c>
      <c r="W531" s="2">
        <v>146100</v>
      </c>
      <c r="X531" s="2">
        <v>137482</v>
      </c>
      <c r="Y531" s="2">
        <v>5.9</v>
      </c>
      <c r="Z531" s="2">
        <v>18.5</v>
      </c>
      <c r="AA531" s="2">
        <v>2798</v>
      </c>
      <c r="AB531" s="2">
        <v>2611</v>
      </c>
      <c r="AC531" s="2">
        <v>3161</v>
      </c>
      <c r="AD531" s="2">
        <v>1297</v>
      </c>
      <c r="AE531" s="2">
        <v>1864</v>
      </c>
      <c r="AF531" s="2">
        <v>411000</v>
      </c>
      <c r="AG531" s="2">
        <v>130461</v>
      </c>
      <c r="AH531" s="2">
        <v>22023</v>
      </c>
      <c r="AI531" s="2">
        <v>504.6</v>
      </c>
      <c r="AJ531" s="2">
        <v>6667</v>
      </c>
      <c r="AK531" s="2">
        <v>14781</v>
      </c>
      <c r="AL531" s="2">
        <v>9134</v>
      </c>
      <c r="AM531" s="2">
        <v>5647</v>
      </c>
      <c r="AN531" s="2">
        <v>108438</v>
      </c>
      <c r="AO531" s="2">
        <v>25316</v>
      </c>
      <c r="AP531" s="2">
        <v>5582.3</v>
      </c>
      <c r="AQ531" s="2">
        <v>14930.6</v>
      </c>
      <c r="AR531" s="2">
        <v>8038</v>
      </c>
      <c r="AS531" s="2">
        <v>21624</v>
      </c>
      <c r="AT531" s="2">
        <v>39.5</v>
      </c>
      <c r="AU531" s="2">
        <v>4.2</v>
      </c>
      <c r="AV531" s="2">
        <v>40.299999999999997</v>
      </c>
      <c r="AW531" s="2">
        <v>1629</v>
      </c>
      <c r="AX531" s="2">
        <v>144</v>
      </c>
      <c r="AY531" s="2">
        <v>278</v>
      </c>
      <c r="AZ531" s="2">
        <v>758</v>
      </c>
      <c r="BA531" s="2">
        <v>449</v>
      </c>
      <c r="BB531" s="2">
        <v>1854</v>
      </c>
      <c r="BC531" s="2">
        <v>166</v>
      </c>
      <c r="BD531" s="2">
        <v>330</v>
      </c>
      <c r="BE531" s="2">
        <v>808</v>
      </c>
      <c r="BF531" s="2">
        <v>550</v>
      </c>
      <c r="BG531" s="2">
        <v>131374</v>
      </c>
      <c r="BH531" s="2">
        <v>174113</v>
      </c>
      <c r="BI531" s="2">
        <v>51771</v>
      </c>
      <c r="BJ531" s="2">
        <v>481577</v>
      </c>
      <c r="BK531" s="2">
        <v>1148176</v>
      </c>
      <c r="BL531" s="2">
        <v>1.36</v>
      </c>
      <c r="BM531" s="2">
        <v>1238.2</v>
      </c>
      <c r="BN531" s="2">
        <v>5829.2</v>
      </c>
      <c r="BO531" s="2">
        <v>3174.9</v>
      </c>
      <c r="BP531" s="2">
        <v>728.91399999999999</v>
      </c>
      <c r="BQ531" s="2">
        <v>41.933999999999997</v>
      </c>
      <c r="BR531" s="2">
        <v>41909</v>
      </c>
      <c r="BS531" s="2">
        <v>941.64229999999998</v>
      </c>
      <c r="BT531" s="2">
        <v>2067.8271</v>
      </c>
      <c r="BU531" s="2">
        <v>1234.8043500000001</v>
      </c>
      <c r="BV531" s="2">
        <v>0.132694759</v>
      </c>
      <c r="BW531" s="2">
        <v>837.03</v>
      </c>
      <c r="BX531" s="2">
        <v>961.21</v>
      </c>
      <c r="BY531" s="2">
        <v>1.9318303999999999</v>
      </c>
      <c r="BZ531" s="2">
        <v>30.063812630000001</v>
      </c>
      <c r="CA531" s="2">
        <v>1.26</v>
      </c>
      <c r="CB531" s="2">
        <v>1.25</v>
      </c>
      <c r="CC531" s="2">
        <v>1.17</v>
      </c>
      <c r="CD531" s="2">
        <v>1.18</v>
      </c>
      <c r="CE531" s="2">
        <v>1.3</v>
      </c>
      <c r="CF531" s="2">
        <v>2.9</v>
      </c>
      <c r="CG531" s="2">
        <v>3.9</v>
      </c>
      <c r="CH531" s="2">
        <v>5.95</v>
      </c>
      <c r="CI531" s="2">
        <v>7.06</v>
      </c>
      <c r="CJ531" s="2">
        <v>-0.01</v>
      </c>
      <c r="CK531" s="2">
        <v>-0.09</v>
      </c>
      <c r="CL531" s="2">
        <v>-0.08</v>
      </c>
      <c r="CM531" s="2">
        <v>0.04</v>
      </c>
      <c r="CN531" s="2">
        <v>1.64</v>
      </c>
      <c r="CO531" s="2">
        <v>2.64</v>
      </c>
      <c r="CP531" s="2">
        <v>4.6900000000000004</v>
      </c>
      <c r="CQ531" s="2">
        <v>5.8</v>
      </c>
      <c r="CR531" s="2">
        <v>97.864999999999995</v>
      </c>
      <c r="CS531" s="2">
        <v>1.3602000000000001</v>
      </c>
      <c r="CT531" s="2">
        <v>119.3379</v>
      </c>
      <c r="CU531" s="2">
        <v>1.6079000000000001</v>
      </c>
      <c r="CV531" s="2">
        <v>1.5121</v>
      </c>
      <c r="CW531" s="2">
        <v>142.69999999999999</v>
      </c>
      <c r="CX531" s="2">
        <v>144.6</v>
      </c>
      <c r="CY531" s="2">
        <v>133.80000000000001</v>
      </c>
      <c r="CZ531" s="2">
        <v>134.30000000000001</v>
      </c>
      <c r="DA531" s="2">
        <v>35.869999999999997</v>
      </c>
      <c r="DB531" s="2">
        <v>106.8</v>
      </c>
      <c r="DC531" s="2">
        <v>183.6</v>
      </c>
      <c r="DD531" s="2">
        <v>121.8</v>
      </c>
      <c r="DE531" s="2">
        <v>160.80000000000001</v>
      </c>
      <c r="DF531" s="2">
        <v>293</v>
      </c>
      <c r="DG531" s="2">
        <v>152.69999999999999</v>
      </c>
      <c r="DH531" s="2">
        <v>119.3</v>
      </c>
      <c r="DI531" s="2">
        <v>214.2</v>
      </c>
      <c r="DJ531" s="2">
        <v>184.5</v>
      </c>
      <c r="DK531" s="2">
        <v>174.6</v>
      </c>
      <c r="DL531" s="2">
        <v>177.8</v>
      </c>
      <c r="DM531" s="2">
        <v>82.039000000000001</v>
      </c>
      <c r="DN531" s="2">
        <v>117.526</v>
      </c>
      <c r="DO531" s="2">
        <v>76.897999999999996</v>
      </c>
      <c r="DP531" s="2">
        <v>78.58</v>
      </c>
      <c r="DQ531" s="2">
        <v>16.649999999999999</v>
      </c>
      <c r="DR531" s="2">
        <v>18.829999999999998</v>
      </c>
      <c r="DS531" s="2">
        <v>15.63</v>
      </c>
      <c r="DT531" s="2">
        <v>79.900000000000006</v>
      </c>
      <c r="DU531" s="2">
        <v>6204.7</v>
      </c>
      <c r="DV531" s="2">
        <v>202769.56</v>
      </c>
      <c r="DW531" s="2">
        <v>597286.36</v>
      </c>
      <c r="DX531" s="2">
        <v>1509.0591999999999</v>
      </c>
      <c r="DY531" s="2">
        <v>36.540500000000002</v>
      </c>
    </row>
    <row r="532" spans="1:129" x14ac:dyDescent="0.2">
      <c r="A532" s="2">
        <v>37681</v>
      </c>
      <c r="B532" s="2">
        <v>11364.418</v>
      </c>
      <c r="C532" s="2">
        <v>9747.7999999999993</v>
      </c>
      <c r="D532" s="2">
        <v>83.959000000000003</v>
      </c>
      <c r="E532" s="2">
        <v>1133971</v>
      </c>
      <c r="F532" s="2">
        <v>296325</v>
      </c>
      <c r="G532" s="2">
        <v>93.735799999999998</v>
      </c>
      <c r="H532" s="2">
        <v>99.531800000000004</v>
      </c>
      <c r="I532" s="2">
        <v>96.620999999999995</v>
      </c>
      <c r="J532" s="2">
        <v>108.8434</v>
      </c>
      <c r="K532" s="2">
        <v>118.27200000000001</v>
      </c>
      <c r="L532" s="2">
        <v>105.9936</v>
      </c>
      <c r="M532" s="2">
        <v>74.997500000000002</v>
      </c>
      <c r="N532" s="2">
        <v>87.311000000000007</v>
      </c>
      <c r="O532" s="2">
        <v>80.742800000000003</v>
      </c>
      <c r="P532" s="2">
        <v>106.8445</v>
      </c>
      <c r="Q532" s="2">
        <v>96.284000000000006</v>
      </c>
      <c r="R532" s="2">
        <v>100.08920000000001</v>
      </c>
      <c r="S532" s="2">
        <v>83.901899999999998</v>
      </c>
      <c r="T532" s="2">
        <v>73.847099999999998</v>
      </c>
      <c r="U532" s="2">
        <v>3064</v>
      </c>
      <c r="V532" s="2">
        <v>0.35677689800000001</v>
      </c>
      <c r="W532" s="2">
        <v>146022</v>
      </c>
      <c r="X532" s="2">
        <v>137434</v>
      </c>
      <c r="Y532" s="2">
        <v>5.9</v>
      </c>
      <c r="Z532" s="2">
        <v>18.100000000000001</v>
      </c>
      <c r="AA532" s="2">
        <v>2831</v>
      </c>
      <c r="AB532" s="2">
        <v>2567</v>
      </c>
      <c r="AC532" s="2">
        <v>3161</v>
      </c>
      <c r="AD532" s="2">
        <v>1363</v>
      </c>
      <c r="AE532" s="2">
        <v>1798</v>
      </c>
      <c r="AF532" s="2">
        <v>427400</v>
      </c>
      <c r="AG532" s="2">
        <v>130246</v>
      </c>
      <c r="AH532" s="2">
        <v>21945</v>
      </c>
      <c r="AI532" s="2">
        <v>501</v>
      </c>
      <c r="AJ532" s="2">
        <v>6654</v>
      </c>
      <c r="AK532" s="2">
        <v>14721</v>
      </c>
      <c r="AL532" s="2">
        <v>9096</v>
      </c>
      <c r="AM532" s="2">
        <v>5625</v>
      </c>
      <c r="AN532" s="2">
        <v>108301</v>
      </c>
      <c r="AO532" s="2">
        <v>25268</v>
      </c>
      <c r="AP532" s="2">
        <v>5577.3</v>
      </c>
      <c r="AQ532" s="2">
        <v>14904.1</v>
      </c>
      <c r="AR532" s="2">
        <v>8051</v>
      </c>
      <c r="AS532" s="2">
        <v>21610</v>
      </c>
      <c r="AT532" s="2">
        <v>39.9</v>
      </c>
      <c r="AU532" s="2">
        <v>4.0999999999999996</v>
      </c>
      <c r="AV532" s="2">
        <v>40.4</v>
      </c>
      <c r="AW532" s="2">
        <v>1726</v>
      </c>
      <c r="AX532" s="2">
        <v>151</v>
      </c>
      <c r="AY532" s="2">
        <v>349</v>
      </c>
      <c r="AZ532" s="2">
        <v>804</v>
      </c>
      <c r="BA532" s="2">
        <v>422</v>
      </c>
      <c r="BB532" s="2">
        <v>1757</v>
      </c>
      <c r="BC532" s="2">
        <v>164</v>
      </c>
      <c r="BD532" s="2">
        <v>339</v>
      </c>
      <c r="BE532" s="2">
        <v>801</v>
      </c>
      <c r="BF532" s="2">
        <v>453</v>
      </c>
      <c r="BG532" s="2">
        <v>132409</v>
      </c>
      <c r="BH532" s="2">
        <v>172245</v>
      </c>
      <c r="BI532" s="2">
        <v>53379</v>
      </c>
      <c r="BJ532" s="2">
        <v>481487</v>
      </c>
      <c r="BK532" s="2">
        <v>1149009</v>
      </c>
      <c r="BL532" s="2">
        <v>1.35</v>
      </c>
      <c r="BM532" s="2">
        <v>1239.3</v>
      </c>
      <c r="BN532" s="2">
        <v>5849.9</v>
      </c>
      <c r="BO532" s="2">
        <v>3181</v>
      </c>
      <c r="BP532" s="2">
        <v>732.45899999999995</v>
      </c>
      <c r="BQ532" s="2">
        <v>40.590000000000003</v>
      </c>
      <c r="BR532" s="2">
        <v>40568</v>
      </c>
      <c r="BS532" s="2">
        <v>937.54</v>
      </c>
      <c r="BT532" s="2">
        <v>2083.7267999999999</v>
      </c>
      <c r="BU532" s="2">
        <v>1241.55294</v>
      </c>
      <c r="BV532" s="2">
        <v>0.13286314499999999</v>
      </c>
      <c r="BW532" s="2">
        <v>846.63</v>
      </c>
      <c r="BX532" s="2">
        <v>974.44</v>
      </c>
      <c r="BY532" s="2">
        <v>1.9158310009999999</v>
      </c>
      <c r="BZ532" s="2">
        <v>29.87143416</v>
      </c>
      <c r="CA532" s="2">
        <v>1.25</v>
      </c>
      <c r="CB532" s="2">
        <v>1.21</v>
      </c>
      <c r="CC532" s="2">
        <v>1.1299999999999999</v>
      </c>
      <c r="CD532" s="2">
        <v>1.1299999999999999</v>
      </c>
      <c r="CE532" s="2">
        <v>1.24</v>
      </c>
      <c r="CF532" s="2">
        <v>2.78</v>
      </c>
      <c r="CG532" s="2">
        <v>3.81</v>
      </c>
      <c r="CH532" s="2">
        <v>5.89</v>
      </c>
      <c r="CI532" s="2">
        <v>6.95</v>
      </c>
      <c r="CJ532" s="2">
        <v>-0.04</v>
      </c>
      <c r="CK532" s="2">
        <v>-0.12</v>
      </c>
      <c r="CL532" s="2">
        <v>-0.12</v>
      </c>
      <c r="CM532" s="2">
        <v>-0.01</v>
      </c>
      <c r="CN532" s="2">
        <v>1.53</v>
      </c>
      <c r="CO532" s="2">
        <v>2.56</v>
      </c>
      <c r="CP532" s="2">
        <v>4.6399999999999997</v>
      </c>
      <c r="CQ532" s="2">
        <v>5.7</v>
      </c>
      <c r="CR532" s="2">
        <v>97.127600000000001</v>
      </c>
      <c r="CS532" s="2">
        <v>1.3613999999999999</v>
      </c>
      <c r="CT532" s="2">
        <v>118.6871</v>
      </c>
      <c r="CU532" s="2">
        <v>1.5825</v>
      </c>
      <c r="CV532" s="2">
        <v>1.4761</v>
      </c>
      <c r="CW532" s="2">
        <v>144</v>
      </c>
      <c r="CX532" s="2">
        <v>146.19999999999999</v>
      </c>
      <c r="CY532" s="2">
        <v>136.30000000000001</v>
      </c>
      <c r="CZ532" s="2">
        <v>152.19999999999999</v>
      </c>
      <c r="DA532" s="2">
        <v>33.549999999999997</v>
      </c>
      <c r="DB532" s="2">
        <v>107</v>
      </c>
      <c r="DC532" s="2">
        <v>183.9</v>
      </c>
      <c r="DD532" s="2">
        <v>120.7</v>
      </c>
      <c r="DE532" s="2">
        <v>160.80000000000001</v>
      </c>
      <c r="DF532" s="2">
        <v>293.39999999999998</v>
      </c>
      <c r="DG532" s="2">
        <v>152.6</v>
      </c>
      <c r="DH532" s="2">
        <v>119.3</v>
      </c>
      <c r="DI532" s="2">
        <v>215</v>
      </c>
      <c r="DJ532" s="2">
        <v>184.8</v>
      </c>
      <c r="DK532" s="2">
        <v>175.1</v>
      </c>
      <c r="DL532" s="2">
        <v>178.1</v>
      </c>
      <c r="DM532" s="2">
        <v>82.227000000000004</v>
      </c>
      <c r="DN532" s="2">
        <v>117.262</v>
      </c>
      <c r="DO532" s="2">
        <v>76.838999999999999</v>
      </c>
      <c r="DP532" s="2">
        <v>78.915000000000006</v>
      </c>
      <c r="DQ532" s="2">
        <v>16.690000000000001</v>
      </c>
      <c r="DR532" s="2">
        <v>18.850000000000001</v>
      </c>
      <c r="DS532" s="2">
        <v>15.64</v>
      </c>
      <c r="DT532" s="2">
        <v>77.599999999999994</v>
      </c>
      <c r="DU532" s="2">
        <v>6212.8</v>
      </c>
      <c r="DV532" s="2">
        <v>197657.77</v>
      </c>
      <c r="DW532" s="2">
        <v>601137.39</v>
      </c>
      <c r="DX532" s="2">
        <v>1523.4342999999999</v>
      </c>
      <c r="DY532" s="2">
        <v>35.194699999999997</v>
      </c>
    </row>
    <row r="533" spans="1:129" x14ac:dyDescent="0.2">
      <c r="A533" s="2">
        <v>37712</v>
      </c>
      <c r="B533" s="2">
        <v>11411.466</v>
      </c>
      <c r="C533" s="2">
        <v>9787.7000000000007</v>
      </c>
      <c r="D533" s="2">
        <v>84.376999999999995</v>
      </c>
      <c r="E533" s="2">
        <v>1130689</v>
      </c>
      <c r="F533" s="2">
        <v>295600</v>
      </c>
      <c r="G533" s="2">
        <v>93.065700000000007</v>
      </c>
      <c r="H533" s="2">
        <v>98.606700000000004</v>
      </c>
      <c r="I533" s="2">
        <v>95.771000000000001</v>
      </c>
      <c r="J533" s="2">
        <v>107.8998</v>
      </c>
      <c r="K533" s="2">
        <v>117.1326</v>
      </c>
      <c r="L533" s="2">
        <v>105.11409999999999</v>
      </c>
      <c r="M533" s="2">
        <v>74.1935</v>
      </c>
      <c r="N533" s="2">
        <v>86.950900000000004</v>
      </c>
      <c r="O533" s="2">
        <v>80.055700000000002</v>
      </c>
      <c r="P533" s="2">
        <v>106.2401</v>
      </c>
      <c r="Q533" s="2">
        <v>95.459599999999995</v>
      </c>
      <c r="R533" s="2">
        <v>97.971199999999996</v>
      </c>
      <c r="S533" s="2">
        <v>82.842799999999997</v>
      </c>
      <c r="T533" s="2">
        <v>73.227599999999995</v>
      </c>
      <c r="U533" s="2">
        <v>3208</v>
      </c>
      <c r="V533" s="2">
        <v>0.36281384300000002</v>
      </c>
      <c r="W533" s="2">
        <v>146474</v>
      </c>
      <c r="X533" s="2">
        <v>137633</v>
      </c>
      <c r="Y533" s="2">
        <v>6</v>
      </c>
      <c r="Z533" s="2">
        <v>19.399999999999999</v>
      </c>
      <c r="AA533" s="2">
        <v>2794</v>
      </c>
      <c r="AB533" s="2">
        <v>2661</v>
      </c>
      <c r="AC533" s="2">
        <v>3348</v>
      </c>
      <c r="AD533" s="2">
        <v>1421</v>
      </c>
      <c r="AE533" s="2">
        <v>1927</v>
      </c>
      <c r="AF533" s="2">
        <v>436250</v>
      </c>
      <c r="AG533" s="2">
        <v>130194</v>
      </c>
      <c r="AH533" s="2">
        <v>21864</v>
      </c>
      <c r="AI533" s="2">
        <v>498</v>
      </c>
      <c r="AJ533" s="2">
        <v>6689</v>
      </c>
      <c r="AK533" s="2">
        <v>14609</v>
      </c>
      <c r="AL533" s="2">
        <v>9019</v>
      </c>
      <c r="AM533" s="2">
        <v>5590</v>
      </c>
      <c r="AN533" s="2">
        <v>108330</v>
      </c>
      <c r="AO533" s="2">
        <v>25258</v>
      </c>
      <c r="AP533" s="2">
        <v>5572</v>
      </c>
      <c r="AQ533" s="2">
        <v>14917.9</v>
      </c>
      <c r="AR533" s="2">
        <v>8077</v>
      </c>
      <c r="AS533" s="2">
        <v>21595</v>
      </c>
      <c r="AT533" s="2">
        <v>39.5</v>
      </c>
      <c r="AU533" s="2">
        <v>4.2</v>
      </c>
      <c r="AV533" s="2">
        <v>40.1</v>
      </c>
      <c r="AW533" s="2">
        <v>1643</v>
      </c>
      <c r="AX533" s="2">
        <v>147</v>
      </c>
      <c r="AY533" s="2">
        <v>323</v>
      </c>
      <c r="AZ533" s="2">
        <v>718</v>
      </c>
      <c r="BA533" s="2">
        <v>455</v>
      </c>
      <c r="BB533" s="2">
        <v>1803</v>
      </c>
      <c r="BC533" s="2">
        <v>172</v>
      </c>
      <c r="BD533" s="2">
        <v>354</v>
      </c>
      <c r="BE533" s="2">
        <v>820</v>
      </c>
      <c r="BF533" s="2">
        <v>457</v>
      </c>
      <c r="BG533" s="2">
        <v>127448</v>
      </c>
      <c r="BH533" s="2">
        <v>169347</v>
      </c>
      <c r="BI533" s="2">
        <v>51568</v>
      </c>
      <c r="BJ533" s="2">
        <v>482630</v>
      </c>
      <c r="BK533" s="2">
        <v>1150317</v>
      </c>
      <c r="BL533" s="2">
        <v>1.38</v>
      </c>
      <c r="BM533" s="2">
        <v>1250</v>
      </c>
      <c r="BN533" s="2">
        <v>5887.1</v>
      </c>
      <c r="BO533" s="2">
        <v>3213.5</v>
      </c>
      <c r="BP533" s="2">
        <v>736.66499999999996</v>
      </c>
      <c r="BQ533" s="2">
        <v>41.173999999999999</v>
      </c>
      <c r="BR533" s="2">
        <v>41144</v>
      </c>
      <c r="BS533" s="2">
        <v>935.10379999999998</v>
      </c>
      <c r="BT533" s="2">
        <v>2106.8559</v>
      </c>
      <c r="BU533" s="2">
        <v>1253.34735</v>
      </c>
      <c r="BV533" s="2">
        <v>0.13383885600000001</v>
      </c>
      <c r="BW533" s="2">
        <v>890.03</v>
      </c>
      <c r="BX533" s="2">
        <v>1017.15</v>
      </c>
      <c r="BY533" s="2">
        <v>1.8205378839999999</v>
      </c>
      <c r="BZ533" s="2">
        <v>31.026414549999998</v>
      </c>
      <c r="CA533" s="2">
        <v>1.26</v>
      </c>
      <c r="CB533" s="2">
        <v>1.23</v>
      </c>
      <c r="CC533" s="2">
        <v>1.1299999999999999</v>
      </c>
      <c r="CD533" s="2">
        <v>1.1399999999999999</v>
      </c>
      <c r="CE533" s="2">
        <v>1.27</v>
      </c>
      <c r="CF533" s="2">
        <v>2.93</v>
      </c>
      <c r="CG533" s="2">
        <v>3.96</v>
      </c>
      <c r="CH533" s="2">
        <v>5.74</v>
      </c>
      <c r="CI533" s="2">
        <v>6.85</v>
      </c>
      <c r="CJ533" s="2">
        <v>-0.03</v>
      </c>
      <c r="CK533" s="2">
        <v>-0.13</v>
      </c>
      <c r="CL533" s="2">
        <v>-0.12</v>
      </c>
      <c r="CM533" s="2">
        <v>0.01</v>
      </c>
      <c r="CN533" s="2">
        <v>1.67</v>
      </c>
      <c r="CO533" s="2">
        <v>2.7</v>
      </c>
      <c r="CP533" s="2">
        <v>4.4800000000000004</v>
      </c>
      <c r="CQ533" s="2">
        <v>5.59</v>
      </c>
      <c r="CR533" s="2">
        <v>96.823599999999999</v>
      </c>
      <c r="CS533" s="2">
        <v>1.3783000000000001</v>
      </c>
      <c r="CT533" s="2">
        <v>119.895</v>
      </c>
      <c r="CU533" s="2">
        <v>1.5739000000000001</v>
      </c>
      <c r="CV533" s="2">
        <v>1.4581999999999999</v>
      </c>
      <c r="CW533" s="2">
        <v>142.19999999999999</v>
      </c>
      <c r="CX533" s="2">
        <v>143.9</v>
      </c>
      <c r="CY533" s="2">
        <v>133.1</v>
      </c>
      <c r="CZ533" s="2">
        <v>128.19999999999999</v>
      </c>
      <c r="DA533" s="2">
        <v>28.25</v>
      </c>
      <c r="DB533" s="2">
        <v>102.8</v>
      </c>
      <c r="DC533" s="2">
        <v>183.2</v>
      </c>
      <c r="DD533" s="2">
        <v>120.3</v>
      </c>
      <c r="DE533" s="2">
        <v>157.69999999999999</v>
      </c>
      <c r="DF533" s="2">
        <v>294</v>
      </c>
      <c r="DG533" s="2">
        <v>151.1</v>
      </c>
      <c r="DH533" s="2">
        <v>119</v>
      </c>
      <c r="DI533" s="2">
        <v>215.1</v>
      </c>
      <c r="DJ533" s="2">
        <v>184</v>
      </c>
      <c r="DK533" s="2">
        <v>174.1</v>
      </c>
      <c r="DL533" s="2">
        <v>177.4</v>
      </c>
      <c r="DM533" s="2">
        <v>82.063000000000002</v>
      </c>
      <c r="DN533" s="2">
        <v>116.931</v>
      </c>
      <c r="DO533" s="2">
        <v>75.959000000000003</v>
      </c>
      <c r="DP533" s="2">
        <v>79.028999999999996</v>
      </c>
      <c r="DQ533" s="2">
        <v>16.7</v>
      </c>
      <c r="DR533" s="2">
        <v>18.899999999999999</v>
      </c>
      <c r="DS533" s="2">
        <v>15.63</v>
      </c>
      <c r="DT533" s="2">
        <v>86</v>
      </c>
      <c r="DU533" s="2">
        <v>6233.2</v>
      </c>
      <c r="DV533" s="2">
        <v>203847.23</v>
      </c>
      <c r="DW533" s="2">
        <v>607158.35</v>
      </c>
      <c r="DX533" s="2">
        <v>1540.2058</v>
      </c>
      <c r="DY533" s="2">
        <v>27.142299999999999</v>
      </c>
    </row>
    <row r="534" spans="1:129" x14ac:dyDescent="0.2">
      <c r="A534" s="2">
        <v>37742</v>
      </c>
      <c r="B534" s="2">
        <v>11498.264999999999</v>
      </c>
      <c r="C534" s="2">
        <v>9862.5</v>
      </c>
      <c r="D534" s="2">
        <v>84.57</v>
      </c>
      <c r="E534" s="2">
        <v>1140606</v>
      </c>
      <c r="F534" s="2">
        <v>296410</v>
      </c>
      <c r="G534" s="2">
        <v>93.091800000000006</v>
      </c>
      <c r="H534" s="2">
        <v>98.689899999999994</v>
      </c>
      <c r="I534" s="2">
        <v>95.643900000000002</v>
      </c>
      <c r="J534" s="2">
        <v>107.6044</v>
      </c>
      <c r="K534" s="2">
        <v>117.2325</v>
      </c>
      <c r="L534" s="2">
        <v>104.67489999999999</v>
      </c>
      <c r="M534" s="2">
        <v>74.200299999999999</v>
      </c>
      <c r="N534" s="2">
        <v>86.9084</v>
      </c>
      <c r="O534" s="2">
        <v>80.808199999999999</v>
      </c>
      <c r="P534" s="2">
        <v>105.4221</v>
      </c>
      <c r="Q534" s="2">
        <v>95.558400000000006</v>
      </c>
      <c r="R534" s="2">
        <v>99.476200000000006</v>
      </c>
      <c r="S534" s="2">
        <v>82.480699999999999</v>
      </c>
      <c r="T534" s="2">
        <v>73.3185</v>
      </c>
      <c r="U534" s="2">
        <v>3336</v>
      </c>
      <c r="V534" s="2">
        <v>0.37244613199999999</v>
      </c>
      <c r="W534" s="2">
        <v>146500</v>
      </c>
      <c r="X534" s="2">
        <v>137544</v>
      </c>
      <c r="Y534" s="2">
        <v>6.1</v>
      </c>
      <c r="Z534" s="2">
        <v>19</v>
      </c>
      <c r="AA534" s="2">
        <v>2988</v>
      </c>
      <c r="AB534" s="2">
        <v>2631</v>
      </c>
      <c r="AC534" s="2">
        <v>3318</v>
      </c>
      <c r="AD534" s="2">
        <v>1389</v>
      </c>
      <c r="AE534" s="2">
        <v>1929</v>
      </c>
      <c r="AF534" s="2">
        <v>424000</v>
      </c>
      <c r="AG534" s="2">
        <v>130210</v>
      </c>
      <c r="AH534" s="2">
        <v>21832</v>
      </c>
      <c r="AI534" s="2">
        <v>500</v>
      </c>
      <c r="AJ534" s="2">
        <v>6706</v>
      </c>
      <c r="AK534" s="2">
        <v>14557</v>
      </c>
      <c r="AL534" s="2">
        <v>8983</v>
      </c>
      <c r="AM534" s="2">
        <v>5574</v>
      </c>
      <c r="AN534" s="2">
        <v>108378</v>
      </c>
      <c r="AO534" s="2">
        <v>25231</v>
      </c>
      <c r="AP534" s="2">
        <v>5565.9</v>
      </c>
      <c r="AQ534" s="2">
        <v>14906.1</v>
      </c>
      <c r="AR534" s="2">
        <v>8092</v>
      </c>
      <c r="AS534" s="2">
        <v>21567</v>
      </c>
      <c r="AT534" s="2">
        <v>39.799999999999997</v>
      </c>
      <c r="AU534" s="2">
        <v>4.0999999999999996</v>
      </c>
      <c r="AV534" s="2">
        <v>40.200000000000003</v>
      </c>
      <c r="AW534" s="2">
        <v>1751</v>
      </c>
      <c r="AX534" s="2">
        <v>151</v>
      </c>
      <c r="AY534" s="2">
        <v>360</v>
      </c>
      <c r="AZ534" s="2">
        <v>796</v>
      </c>
      <c r="BA534" s="2">
        <v>444</v>
      </c>
      <c r="BB534" s="2">
        <v>1835</v>
      </c>
      <c r="BC534" s="2">
        <v>177</v>
      </c>
      <c r="BD534" s="2">
        <v>358</v>
      </c>
      <c r="BE534" s="2">
        <v>820</v>
      </c>
      <c r="BF534" s="2">
        <v>480</v>
      </c>
      <c r="BG534" s="2">
        <v>128937</v>
      </c>
      <c r="BH534" s="2">
        <v>171542</v>
      </c>
      <c r="BI534" s="2">
        <v>52832</v>
      </c>
      <c r="BJ534" s="2">
        <v>483646</v>
      </c>
      <c r="BK534" s="2">
        <v>1145246</v>
      </c>
      <c r="BL534" s="2">
        <v>1.37</v>
      </c>
      <c r="BM534" s="2">
        <v>1268.8</v>
      </c>
      <c r="BN534" s="2">
        <v>5947.3</v>
      </c>
      <c r="BO534" s="2">
        <v>3251.7</v>
      </c>
      <c r="BP534" s="2">
        <v>738.86500000000001</v>
      </c>
      <c r="BQ534" s="2">
        <v>41.780999999999999</v>
      </c>
      <c r="BR534" s="2">
        <v>41726</v>
      </c>
      <c r="BS534" s="2">
        <v>924.09310000000005</v>
      </c>
      <c r="BT534" s="2">
        <v>2131.5030000000002</v>
      </c>
      <c r="BU534" s="2">
        <v>1263.7977699999999</v>
      </c>
      <c r="BV534" s="2">
        <v>0.13411556299999999</v>
      </c>
      <c r="BW534" s="2">
        <v>935.96</v>
      </c>
      <c r="BX534" s="2">
        <v>1067.93</v>
      </c>
      <c r="BY534" s="2">
        <v>1.7294186359999999</v>
      </c>
      <c r="BZ534" s="2">
        <v>32.140702339999997</v>
      </c>
      <c r="CA534" s="2">
        <v>1.26</v>
      </c>
      <c r="CB534" s="2">
        <v>1.2</v>
      </c>
      <c r="CC534" s="2">
        <v>1.07</v>
      </c>
      <c r="CD534" s="2">
        <v>1.08</v>
      </c>
      <c r="CE534" s="2">
        <v>1.18</v>
      </c>
      <c r="CF534" s="2">
        <v>2.52</v>
      </c>
      <c r="CG534" s="2">
        <v>3.57</v>
      </c>
      <c r="CH534" s="2">
        <v>5.22</v>
      </c>
      <c r="CI534" s="2">
        <v>6.38</v>
      </c>
      <c r="CJ534" s="2">
        <v>-0.06</v>
      </c>
      <c r="CK534" s="2">
        <v>-0.19</v>
      </c>
      <c r="CL534" s="2">
        <v>-0.18</v>
      </c>
      <c r="CM534" s="2">
        <v>-0.08</v>
      </c>
      <c r="CN534" s="2">
        <v>1.26</v>
      </c>
      <c r="CO534" s="2">
        <v>2.31</v>
      </c>
      <c r="CP534" s="2">
        <v>3.96</v>
      </c>
      <c r="CQ534" s="2">
        <v>5.12</v>
      </c>
      <c r="CR534" s="2">
        <v>92.255600000000001</v>
      </c>
      <c r="CS534" s="2">
        <v>1.3110999999999999</v>
      </c>
      <c r="CT534" s="2">
        <v>117.3681</v>
      </c>
      <c r="CU534" s="2">
        <v>1.6224000000000001</v>
      </c>
      <c r="CV534" s="2">
        <v>1.3839999999999999</v>
      </c>
      <c r="CW534" s="2">
        <v>141.9</v>
      </c>
      <c r="CX534" s="2">
        <v>143.5</v>
      </c>
      <c r="CY534" s="2">
        <v>132.4</v>
      </c>
      <c r="CZ534" s="2">
        <v>129.9</v>
      </c>
      <c r="DA534" s="2">
        <v>28.14</v>
      </c>
      <c r="DB534" s="2">
        <v>104.9</v>
      </c>
      <c r="DC534" s="2">
        <v>182.9</v>
      </c>
      <c r="DD534" s="2">
        <v>120</v>
      </c>
      <c r="DE534" s="2">
        <v>154.4</v>
      </c>
      <c r="DF534" s="2">
        <v>295.2</v>
      </c>
      <c r="DG534" s="2">
        <v>149.4</v>
      </c>
      <c r="DH534" s="2">
        <v>118.4</v>
      </c>
      <c r="DI534" s="2">
        <v>216</v>
      </c>
      <c r="DJ534" s="2">
        <v>183.6</v>
      </c>
      <c r="DK534" s="2">
        <v>173.2</v>
      </c>
      <c r="DL534" s="2">
        <v>177</v>
      </c>
      <c r="DM534" s="2">
        <v>81.953000000000003</v>
      </c>
      <c r="DN534" s="2">
        <v>116.19199999999999</v>
      </c>
      <c r="DO534" s="2">
        <v>75.03</v>
      </c>
      <c r="DP534" s="2">
        <v>79.295000000000002</v>
      </c>
      <c r="DQ534" s="2">
        <v>16.77</v>
      </c>
      <c r="DR534" s="2">
        <v>18.95</v>
      </c>
      <c r="DS534" s="2">
        <v>15.69</v>
      </c>
      <c r="DT534" s="2">
        <v>92.1</v>
      </c>
      <c r="DU534" s="2">
        <v>6280.2</v>
      </c>
      <c r="DV534" s="2">
        <v>207013.75</v>
      </c>
      <c r="DW534" s="2">
        <v>606170.12</v>
      </c>
      <c r="DX534" s="2">
        <v>1572.2527</v>
      </c>
      <c r="DY534" s="2">
        <v>22.548500000000001</v>
      </c>
    </row>
    <row r="535" spans="1:129" x14ac:dyDescent="0.2">
      <c r="A535" s="2">
        <v>37773</v>
      </c>
      <c r="B535" s="2">
        <v>11539.2</v>
      </c>
      <c r="C535" s="2">
        <v>9896.6</v>
      </c>
      <c r="D535" s="2">
        <v>85.05</v>
      </c>
      <c r="E535" s="2">
        <v>1151283</v>
      </c>
      <c r="F535" s="2">
        <v>299626</v>
      </c>
      <c r="G535" s="2">
        <v>93.247600000000006</v>
      </c>
      <c r="H535" s="2">
        <v>98.851699999999994</v>
      </c>
      <c r="I535" s="2">
        <v>95.924899999999994</v>
      </c>
      <c r="J535" s="2">
        <v>107.867</v>
      </c>
      <c r="K535" s="2">
        <v>118.34050000000001</v>
      </c>
      <c r="L535" s="2">
        <v>104.63800000000001</v>
      </c>
      <c r="M535" s="2">
        <v>74.508600000000001</v>
      </c>
      <c r="N535" s="2">
        <v>87.059600000000003</v>
      </c>
      <c r="O535" s="2">
        <v>81.502499999999998</v>
      </c>
      <c r="P535" s="2">
        <v>105.384</v>
      </c>
      <c r="Q535" s="2">
        <v>96.036100000000005</v>
      </c>
      <c r="R535" s="2">
        <v>94.105699999999999</v>
      </c>
      <c r="S535" s="2">
        <v>81.606399999999994</v>
      </c>
      <c r="T535" s="2">
        <v>73.702500000000001</v>
      </c>
      <c r="U535" s="2">
        <v>3398</v>
      </c>
      <c r="V535" s="2">
        <v>0.36671703</v>
      </c>
      <c r="W535" s="2">
        <v>147056</v>
      </c>
      <c r="X535" s="2">
        <v>137790</v>
      </c>
      <c r="Y535" s="2">
        <v>6.3</v>
      </c>
      <c r="Z535" s="2">
        <v>19.899999999999999</v>
      </c>
      <c r="AA535" s="2">
        <v>2906</v>
      </c>
      <c r="AB535" s="2">
        <v>2745</v>
      </c>
      <c r="AC535" s="2">
        <v>3552</v>
      </c>
      <c r="AD535" s="2">
        <v>1453</v>
      </c>
      <c r="AE535" s="2">
        <v>2100</v>
      </c>
      <c r="AF535" s="2">
        <v>421750</v>
      </c>
      <c r="AG535" s="2">
        <v>130209</v>
      </c>
      <c r="AH535" s="2">
        <v>21788</v>
      </c>
      <c r="AI535" s="2">
        <v>501.3</v>
      </c>
      <c r="AJ535" s="2">
        <v>6723</v>
      </c>
      <c r="AK535" s="2">
        <v>14493</v>
      </c>
      <c r="AL535" s="2">
        <v>8944</v>
      </c>
      <c r="AM535" s="2">
        <v>5549</v>
      </c>
      <c r="AN535" s="2">
        <v>108421</v>
      </c>
      <c r="AO535" s="2">
        <v>25198</v>
      </c>
      <c r="AP535" s="2">
        <v>5555.2</v>
      </c>
      <c r="AQ535" s="2">
        <v>14895.4</v>
      </c>
      <c r="AR535" s="2">
        <v>8089</v>
      </c>
      <c r="AS535" s="2">
        <v>21606</v>
      </c>
      <c r="AT535" s="2">
        <v>39.799999999999997</v>
      </c>
      <c r="AU535" s="2">
        <v>4.0999999999999996</v>
      </c>
      <c r="AV535" s="2">
        <v>40.299999999999997</v>
      </c>
      <c r="AW535" s="2">
        <v>1867</v>
      </c>
      <c r="AX535" s="2">
        <v>163</v>
      </c>
      <c r="AY535" s="2">
        <v>360</v>
      </c>
      <c r="AZ535" s="2">
        <v>830</v>
      </c>
      <c r="BA535" s="2">
        <v>514</v>
      </c>
      <c r="BB535" s="2">
        <v>1875</v>
      </c>
      <c r="BC535" s="2">
        <v>171</v>
      </c>
      <c r="BD535" s="2">
        <v>387</v>
      </c>
      <c r="BE535" s="2">
        <v>859</v>
      </c>
      <c r="BF535" s="2">
        <v>458</v>
      </c>
      <c r="BG535" s="2">
        <v>131070</v>
      </c>
      <c r="BH535" s="2">
        <v>173507</v>
      </c>
      <c r="BI535" s="2">
        <v>52705</v>
      </c>
      <c r="BJ535" s="2">
        <v>485622</v>
      </c>
      <c r="BK535" s="2">
        <v>1142115</v>
      </c>
      <c r="BL535" s="2">
        <v>1.35</v>
      </c>
      <c r="BM535" s="2">
        <v>1281</v>
      </c>
      <c r="BN535" s="2">
        <v>5984</v>
      </c>
      <c r="BO535" s="2">
        <v>3268.2</v>
      </c>
      <c r="BP535" s="2">
        <v>739.91800000000001</v>
      </c>
      <c r="BQ535" s="2">
        <v>42.018999999999998</v>
      </c>
      <c r="BR535" s="2">
        <v>41857</v>
      </c>
      <c r="BS535" s="2">
        <v>917.40020000000004</v>
      </c>
      <c r="BT535" s="2">
        <v>2150.6671999999999</v>
      </c>
      <c r="BU535" s="2">
        <v>1269.45353</v>
      </c>
      <c r="BV535" s="2">
        <v>0.13411231500000001</v>
      </c>
      <c r="BW535" s="2">
        <v>988</v>
      </c>
      <c r="BX535" s="2">
        <v>1126.28</v>
      </c>
      <c r="BY535" s="2">
        <v>1.6366396759999999</v>
      </c>
      <c r="BZ535" s="2">
        <v>33.267839440000003</v>
      </c>
      <c r="CA535" s="2">
        <v>1.22</v>
      </c>
      <c r="CB535" s="2">
        <v>1.02</v>
      </c>
      <c r="CC535" s="2">
        <v>0.92</v>
      </c>
      <c r="CD535" s="2">
        <v>0.92</v>
      </c>
      <c r="CE535" s="2">
        <v>1.01</v>
      </c>
      <c r="CF535" s="2">
        <v>2.27</v>
      </c>
      <c r="CG535" s="2">
        <v>3.33</v>
      </c>
      <c r="CH535" s="2">
        <v>4.97</v>
      </c>
      <c r="CI535" s="2">
        <v>6.19</v>
      </c>
      <c r="CJ535" s="2">
        <v>-0.2</v>
      </c>
      <c r="CK535" s="2">
        <v>-0.3</v>
      </c>
      <c r="CL535" s="2">
        <v>-0.3</v>
      </c>
      <c r="CM535" s="2">
        <v>-0.21</v>
      </c>
      <c r="CN535" s="2">
        <v>1.05</v>
      </c>
      <c r="CO535" s="2">
        <v>2.11</v>
      </c>
      <c r="CP535" s="2">
        <v>3.75</v>
      </c>
      <c r="CQ535" s="2">
        <v>4.97</v>
      </c>
      <c r="CR535" s="2">
        <v>91.213800000000006</v>
      </c>
      <c r="CS535" s="2">
        <v>1.3196000000000001</v>
      </c>
      <c r="CT535" s="2">
        <v>118.32899999999999</v>
      </c>
      <c r="CU535" s="2">
        <v>1.6609</v>
      </c>
      <c r="CV535" s="2">
        <v>1.3525</v>
      </c>
      <c r="CW535" s="2">
        <v>142.69999999999999</v>
      </c>
      <c r="CX535" s="2">
        <v>144.6</v>
      </c>
      <c r="CY535" s="2">
        <v>133.1</v>
      </c>
      <c r="CZ535" s="2">
        <v>135.5</v>
      </c>
      <c r="DA535" s="2">
        <v>30.72</v>
      </c>
      <c r="DB535" s="2">
        <v>103.8</v>
      </c>
      <c r="DC535" s="2">
        <v>183.1</v>
      </c>
      <c r="DD535" s="2">
        <v>120.6</v>
      </c>
      <c r="DE535" s="2">
        <v>154.6</v>
      </c>
      <c r="DF535" s="2">
        <v>296.10000000000002</v>
      </c>
      <c r="DG535" s="2">
        <v>149.69999999999999</v>
      </c>
      <c r="DH535" s="2">
        <v>118</v>
      </c>
      <c r="DI535" s="2">
        <v>216.2</v>
      </c>
      <c r="DJ535" s="2">
        <v>183.7</v>
      </c>
      <c r="DK535" s="2">
        <v>173.6</v>
      </c>
      <c r="DL535" s="2">
        <v>177.2</v>
      </c>
      <c r="DM535" s="2">
        <v>82.03</v>
      </c>
      <c r="DN535" s="2">
        <v>115.72499999999999</v>
      </c>
      <c r="DO535" s="2">
        <v>75.289000000000001</v>
      </c>
      <c r="DP535" s="2">
        <v>79.384</v>
      </c>
      <c r="DQ535" s="2">
        <v>16.8</v>
      </c>
      <c r="DR535" s="2">
        <v>18.98</v>
      </c>
      <c r="DS535" s="2">
        <v>15.72</v>
      </c>
      <c r="DT535" s="2">
        <v>89.7</v>
      </c>
      <c r="DU535" s="2">
        <v>6329</v>
      </c>
      <c r="DV535" s="2">
        <v>212075.98</v>
      </c>
      <c r="DW535" s="2">
        <v>608202.13</v>
      </c>
      <c r="DX535" s="2">
        <v>1600.2270000000001</v>
      </c>
      <c r="DY535" s="2">
        <v>22.349</v>
      </c>
    </row>
    <row r="536" spans="1:129" x14ac:dyDescent="0.2">
      <c r="A536" s="2">
        <v>37803</v>
      </c>
      <c r="B536" s="2">
        <v>11549.941000000001</v>
      </c>
      <c r="C536" s="2">
        <v>9903.5</v>
      </c>
      <c r="D536" s="2">
        <v>85.468000000000004</v>
      </c>
      <c r="E536" s="2">
        <v>1160035</v>
      </c>
      <c r="F536" s="2">
        <v>302747</v>
      </c>
      <c r="G536" s="2">
        <v>93.658199999999994</v>
      </c>
      <c r="H536" s="2">
        <v>99.431899999999999</v>
      </c>
      <c r="I536" s="2">
        <v>96.600300000000004</v>
      </c>
      <c r="J536" s="2">
        <v>108.8207</v>
      </c>
      <c r="K536" s="2">
        <v>121.3014</v>
      </c>
      <c r="L536" s="2">
        <v>104.8866</v>
      </c>
      <c r="M536" s="2">
        <v>74.792000000000002</v>
      </c>
      <c r="N536" s="2">
        <v>87.266999999999996</v>
      </c>
      <c r="O536" s="2">
        <v>81.829499999999996</v>
      </c>
      <c r="P536" s="2">
        <v>104.9986</v>
      </c>
      <c r="Q536" s="2">
        <v>96.266599999999997</v>
      </c>
      <c r="R536" s="2">
        <v>98.408199999999994</v>
      </c>
      <c r="S536" s="2">
        <v>81.967399999999998</v>
      </c>
      <c r="T536" s="2">
        <v>73.899000000000001</v>
      </c>
      <c r="U536" s="2">
        <v>3073</v>
      </c>
      <c r="V536" s="2">
        <v>0.341027633</v>
      </c>
      <c r="W536" s="2">
        <v>146485</v>
      </c>
      <c r="X536" s="2">
        <v>137474</v>
      </c>
      <c r="Y536" s="2">
        <v>6.2</v>
      </c>
      <c r="Z536" s="2">
        <v>19.7</v>
      </c>
      <c r="AA536" s="2">
        <v>2720</v>
      </c>
      <c r="AB536" s="2">
        <v>2616</v>
      </c>
      <c r="AC536" s="2">
        <v>3633</v>
      </c>
      <c r="AD536" s="2">
        <v>1661</v>
      </c>
      <c r="AE536" s="2">
        <v>1972</v>
      </c>
      <c r="AF536" s="2">
        <v>411500</v>
      </c>
      <c r="AG536" s="2">
        <v>130207</v>
      </c>
      <c r="AH536" s="2">
        <v>21708</v>
      </c>
      <c r="AI536" s="2">
        <v>502.2</v>
      </c>
      <c r="AJ536" s="2">
        <v>6735</v>
      </c>
      <c r="AK536" s="2">
        <v>14402</v>
      </c>
      <c r="AL536" s="2">
        <v>8886</v>
      </c>
      <c r="AM536" s="2">
        <v>5516</v>
      </c>
      <c r="AN536" s="2">
        <v>108499</v>
      </c>
      <c r="AO536" s="2">
        <v>25176</v>
      </c>
      <c r="AP536" s="2">
        <v>5546.6</v>
      </c>
      <c r="AQ536" s="2">
        <v>14888</v>
      </c>
      <c r="AR536" s="2">
        <v>8100</v>
      </c>
      <c r="AS536" s="2">
        <v>21633</v>
      </c>
      <c r="AT536" s="2">
        <v>39.700000000000003</v>
      </c>
      <c r="AU536" s="2">
        <v>4.0999999999999996</v>
      </c>
      <c r="AV536" s="2">
        <v>40.1</v>
      </c>
      <c r="AW536" s="2">
        <v>1897</v>
      </c>
      <c r="AX536" s="2">
        <v>188</v>
      </c>
      <c r="AY536" s="2">
        <v>388</v>
      </c>
      <c r="AZ536" s="2">
        <v>870</v>
      </c>
      <c r="BA536" s="2">
        <v>451</v>
      </c>
      <c r="BB536" s="2">
        <v>1885</v>
      </c>
      <c r="BC536" s="2">
        <v>184</v>
      </c>
      <c r="BD536" s="2">
        <v>376</v>
      </c>
      <c r="BE536" s="2">
        <v>845</v>
      </c>
      <c r="BF536" s="2">
        <v>480</v>
      </c>
      <c r="BG536" s="2">
        <v>134069</v>
      </c>
      <c r="BH536" s="2">
        <v>173320</v>
      </c>
      <c r="BI536" s="2">
        <v>52247</v>
      </c>
      <c r="BJ536" s="2">
        <v>484344</v>
      </c>
      <c r="BK536" s="2">
        <v>1139701</v>
      </c>
      <c r="BL536" s="2">
        <v>1.33</v>
      </c>
      <c r="BM536" s="2">
        <v>1287.5</v>
      </c>
      <c r="BN536" s="2">
        <v>6030.6</v>
      </c>
      <c r="BO536" s="2">
        <v>3282.9</v>
      </c>
      <c r="BP536" s="2">
        <v>741.596</v>
      </c>
      <c r="BQ536" s="2">
        <v>43.593000000000004</v>
      </c>
      <c r="BR536" s="2">
        <v>43462</v>
      </c>
      <c r="BS536" s="2">
        <v>921.47659999999996</v>
      </c>
      <c r="BT536" s="2">
        <v>2178.0466000000001</v>
      </c>
      <c r="BU536" s="2">
        <v>1275.6757399999999</v>
      </c>
      <c r="BV536" s="2">
        <v>0.13426328400000001</v>
      </c>
      <c r="BW536" s="2">
        <v>992.54</v>
      </c>
      <c r="BX536" s="2">
        <v>1128.49</v>
      </c>
      <c r="BY536" s="2">
        <v>1.64325871</v>
      </c>
      <c r="BZ536" s="2">
        <v>32.719185420000002</v>
      </c>
      <c r="CA536" s="2">
        <v>1.01</v>
      </c>
      <c r="CB536" s="2">
        <v>1.03</v>
      </c>
      <c r="CC536" s="2">
        <v>0.9</v>
      </c>
      <c r="CD536" s="2">
        <v>0.95</v>
      </c>
      <c r="CE536" s="2">
        <v>1.1200000000000001</v>
      </c>
      <c r="CF536" s="2">
        <v>2.87</v>
      </c>
      <c r="CG536" s="2">
        <v>3.98</v>
      </c>
      <c r="CH536" s="2">
        <v>5.49</v>
      </c>
      <c r="CI536" s="2">
        <v>6.62</v>
      </c>
      <c r="CJ536" s="2">
        <v>0.02</v>
      </c>
      <c r="CK536" s="2">
        <v>-0.11</v>
      </c>
      <c r="CL536" s="2">
        <v>-0.06</v>
      </c>
      <c r="CM536" s="2">
        <v>0.11</v>
      </c>
      <c r="CN536" s="2">
        <v>1.86</v>
      </c>
      <c r="CO536" s="2">
        <v>2.97</v>
      </c>
      <c r="CP536" s="2">
        <v>4.4800000000000004</v>
      </c>
      <c r="CQ536" s="2">
        <v>5.61</v>
      </c>
      <c r="CR536" s="2">
        <v>93.004300000000001</v>
      </c>
      <c r="CS536" s="2">
        <v>1.3611</v>
      </c>
      <c r="CT536" s="2">
        <v>118.69589999999999</v>
      </c>
      <c r="CU536" s="2">
        <v>1.6221000000000001</v>
      </c>
      <c r="CV536" s="2">
        <v>1.3821000000000001</v>
      </c>
      <c r="CW536" s="2">
        <v>142.80000000000001</v>
      </c>
      <c r="CX536" s="2">
        <v>144.69999999999999</v>
      </c>
      <c r="CY536" s="2">
        <v>133.30000000000001</v>
      </c>
      <c r="CZ536" s="2">
        <v>131.9</v>
      </c>
      <c r="DA536" s="2">
        <v>30.76</v>
      </c>
      <c r="DB536" s="2">
        <v>104.5</v>
      </c>
      <c r="DC536" s="2">
        <v>183.7</v>
      </c>
      <c r="DD536" s="2">
        <v>121.1</v>
      </c>
      <c r="DE536" s="2">
        <v>155.69999999999999</v>
      </c>
      <c r="DF536" s="2">
        <v>297.39999999999998</v>
      </c>
      <c r="DG536" s="2">
        <v>150.30000000000001</v>
      </c>
      <c r="DH536" s="2">
        <v>117.6</v>
      </c>
      <c r="DI536" s="2">
        <v>216.8</v>
      </c>
      <c r="DJ536" s="2">
        <v>184.3</v>
      </c>
      <c r="DK536" s="2">
        <v>174.1</v>
      </c>
      <c r="DL536" s="2">
        <v>177.7</v>
      </c>
      <c r="DM536" s="2">
        <v>82.263000000000005</v>
      </c>
      <c r="DN536" s="2">
        <v>115.551</v>
      </c>
      <c r="DO536" s="2">
        <v>75.754000000000005</v>
      </c>
      <c r="DP536" s="2">
        <v>79.591999999999999</v>
      </c>
      <c r="DQ536" s="2">
        <v>16.82</v>
      </c>
      <c r="DR536" s="2">
        <v>18.95</v>
      </c>
      <c r="DS536" s="2">
        <v>15.76</v>
      </c>
      <c r="DT536" s="2">
        <v>90.9</v>
      </c>
      <c r="DU536" s="2">
        <v>6427</v>
      </c>
      <c r="DV536" s="2">
        <v>231352.95</v>
      </c>
      <c r="DW536" s="2">
        <v>613006.74</v>
      </c>
      <c r="DX536" s="2">
        <v>1602.2621999999999</v>
      </c>
      <c r="DY536" s="2">
        <v>21.206800000000001</v>
      </c>
    </row>
    <row r="537" spans="1:129" x14ac:dyDescent="0.2">
      <c r="A537" s="2">
        <v>37834</v>
      </c>
      <c r="B537" s="2">
        <v>11565.037</v>
      </c>
      <c r="C537" s="2">
        <v>9915.2000000000007</v>
      </c>
      <c r="D537" s="2">
        <v>86.251999999999995</v>
      </c>
      <c r="E537" s="2">
        <v>1159559</v>
      </c>
      <c r="F537" s="2">
        <v>307809</v>
      </c>
      <c r="G537" s="2">
        <v>93.524600000000007</v>
      </c>
      <c r="H537" s="2">
        <v>99.108800000000002</v>
      </c>
      <c r="I537" s="2">
        <v>96.154700000000005</v>
      </c>
      <c r="J537" s="2">
        <v>108.02200000000001</v>
      </c>
      <c r="K537" s="2">
        <v>118.9937</v>
      </c>
      <c r="L537" s="2">
        <v>104.61920000000001</v>
      </c>
      <c r="M537" s="2">
        <v>74.991699999999994</v>
      </c>
      <c r="N537" s="2">
        <v>87.365099999999998</v>
      </c>
      <c r="O537" s="2">
        <v>81.7119</v>
      </c>
      <c r="P537" s="2">
        <v>104.4314</v>
      </c>
      <c r="Q537" s="2">
        <v>95.903899999999993</v>
      </c>
      <c r="R537" s="2">
        <v>99.623400000000004</v>
      </c>
      <c r="S537" s="2">
        <v>82.587900000000005</v>
      </c>
      <c r="T537" s="2">
        <v>73.641999999999996</v>
      </c>
      <c r="U537" s="2">
        <v>3204</v>
      </c>
      <c r="V537" s="2">
        <v>0.36016187100000002</v>
      </c>
      <c r="W537" s="2">
        <v>146445</v>
      </c>
      <c r="X537" s="2">
        <v>137549</v>
      </c>
      <c r="Y537" s="2">
        <v>6.1</v>
      </c>
      <c r="Z537" s="2">
        <v>19.2</v>
      </c>
      <c r="AA537" s="2">
        <v>2801</v>
      </c>
      <c r="AB537" s="2">
        <v>2625</v>
      </c>
      <c r="AC537" s="2">
        <v>3557</v>
      </c>
      <c r="AD537" s="2">
        <v>1561</v>
      </c>
      <c r="AE537" s="2">
        <v>1995</v>
      </c>
      <c r="AF537" s="2">
        <v>400200</v>
      </c>
      <c r="AG537" s="2">
        <v>130167</v>
      </c>
      <c r="AH537" s="2">
        <v>21706</v>
      </c>
      <c r="AI537" s="2">
        <v>501.1</v>
      </c>
      <c r="AJ537" s="2">
        <v>6760</v>
      </c>
      <c r="AK537" s="2">
        <v>14376</v>
      </c>
      <c r="AL537" s="2">
        <v>8869</v>
      </c>
      <c r="AM537" s="2">
        <v>5507</v>
      </c>
      <c r="AN537" s="2">
        <v>108461</v>
      </c>
      <c r="AO537" s="2">
        <v>25188</v>
      </c>
      <c r="AP537" s="2">
        <v>5540</v>
      </c>
      <c r="AQ537" s="2">
        <v>14906</v>
      </c>
      <c r="AR537" s="2">
        <v>8103</v>
      </c>
      <c r="AS537" s="2">
        <v>21556</v>
      </c>
      <c r="AT537" s="2">
        <v>39.799999999999997</v>
      </c>
      <c r="AU537" s="2">
        <v>4.0999999999999996</v>
      </c>
      <c r="AV537" s="2">
        <v>40.200000000000003</v>
      </c>
      <c r="AW537" s="2">
        <v>1833</v>
      </c>
      <c r="AX537" s="2">
        <v>154</v>
      </c>
      <c r="AY537" s="2">
        <v>398</v>
      </c>
      <c r="AZ537" s="2">
        <v>851</v>
      </c>
      <c r="BA537" s="2">
        <v>430</v>
      </c>
      <c r="BB537" s="2">
        <v>1966</v>
      </c>
      <c r="BC537" s="2">
        <v>204</v>
      </c>
      <c r="BD537" s="2">
        <v>388</v>
      </c>
      <c r="BE537" s="2">
        <v>885</v>
      </c>
      <c r="BF537" s="2">
        <v>489</v>
      </c>
      <c r="BG537" s="2">
        <v>132024</v>
      </c>
      <c r="BH537" s="2">
        <v>173044</v>
      </c>
      <c r="BI537" s="2">
        <v>51912</v>
      </c>
      <c r="BJ537" s="2">
        <v>486954</v>
      </c>
      <c r="BK537" s="2">
        <v>1132993</v>
      </c>
      <c r="BL537" s="2">
        <v>1.32</v>
      </c>
      <c r="BM537" s="2">
        <v>1296.4000000000001</v>
      </c>
      <c r="BN537" s="2">
        <v>6088.7</v>
      </c>
      <c r="BO537" s="2">
        <v>3300.1</v>
      </c>
      <c r="BP537" s="2">
        <v>745.66700000000003</v>
      </c>
      <c r="BQ537" s="2">
        <v>46.101999999999997</v>
      </c>
      <c r="BR537" s="2">
        <v>45773</v>
      </c>
      <c r="BS537" s="2">
        <v>909.68859999999995</v>
      </c>
      <c r="BT537" s="2">
        <v>2221.3429000000001</v>
      </c>
      <c r="BU537" s="2">
        <v>1282.7999400000001</v>
      </c>
      <c r="BV537" s="2">
        <v>0.13440200499999999</v>
      </c>
      <c r="BW537" s="2">
        <v>989.53</v>
      </c>
      <c r="BX537" s="2">
        <v>1130.1300000000001</v>
      </c>
      <c r="BY537" s="2">
        <v>1.6624053839999999</v>
      </c>
      <c r="BZ537" s="2">
        <v>31.85193082</v>
      </c>
      <c r="CA537" s="2">
        <v>1.03</v>
      </c>
      <c r="CB537" s="2">
        <v>1.06</v>
      </c>
      <c r="CC537" s="2">
        <v>0.95</v>
      </c>
      <c r="CD537" s="2">
        <v>1.03</v>
      </c>
      <c r="CE537" s="2">
        <v>1.31</v>
      </c>
      <c r="CF537" s="2">
        <v>3.37</v>
      </c>
      <c r="CG537" s="2">
        <v>4.45</v>
      </c>
      <c r="CH537" s="2">
        <v>5.88</v>
      </c>
      <c r="CI537" s="2">
        <v>7.01</v>
      </c>
      <c r="CJ537" s="2">
        <v>0.03</v>
      </c>
      <c r="CK537" s="2">
        <v>-0.08</v>
      </c>
      <c r="CL537" s="2">
        <v>0</v>
      </c>
      <c r="CM537" s="2">
        <v>0.28000000000000003</v>
      </c>
      <c r="CN537" s="2">
        <v>2.34</v>
      </c>
      <c r="CO537" s="2">
        <v>3.42</v>
      </c>
      <c r="CP537" s="2">
        <v>4.8499999999999996</v>
      </c>
      <c r="CQ537" s="2">
        <v>5.98</v>
      </c>
      <c r="CR537" s="2">
        <v>94.2303</v>
      </c>
      <c r="CS537" s="2">
        <v>1.3811</v>
      </c>
      <c r="CT537" s="2">
        <v>118.66240000000001</v>
      </c>
      <c r="CU537" s="2">
        <v>1.5939000000000001</v>
      </c>
      <c r="CV537" s="2">
        <v>1.3963000000000001</v>
      </c>
      <c r="CW537" s="2">
        <v>143.69999999999999</v>
      </c>
      <c r="CX537" s="2">
        <v>145.80000000000001</v>
      </c>
      <c r="CY537" s="2">
        <v>133.9</v>
      </c>
      <c r="CZ537" s="2">
        <v>130.80000000000001</v>
      </c>
      <c r="DA537" s="2">
        <v>31.59</v>
      </c>
      <c r="DB537" s="2">
        <v>106.5</v>
      </c>
      <c r="DC537" s="2">
        <v>184.5</v>
      </c>
      <c r="DD537" s="2">
        <v>120.8</v>
      </c>
      <c r="DE537" s="2">
        <v>158.19999999999999</v>
      </c>
      <c r="DF537" s="2">
        <v>298.3</v>
      </c>
      <c r="DG537" s="2">
        <v>151.4</v>
      </c>
      <c r="DH537" s="2">
        <v>117.2</v>
      </c>
      <c r="DI537" s="2">
        <v>217.2</v>
      </c>
      <c r="DJ537" s="2">
        <v>185.1</v>
      </c>
      <c r="DK537" s="2">
        <v>175.1</v>
      </c>
      <c r="DL537" s="2">
        <v>178.5</v>
      </c>
      <c r="DM537" s="2">
        <v>82.528999999999996</v>
      </c>
      <c r="DN537" s="2">
        <v>115.03700000000001</v>
      </c>
      <c r="DO537" s="2">
        <v>76.534999999999997</v>
      </c>
      <c r="DP537" s="2">
        <v>79.787000000000006</v>
      </c>
      <c r="DQ537" s="2">
        <v>16.86</v>
      </c>
      <c r="DR537" s="2">
        <v>19</v>
      </c>
      <c r="DS537" s="2">
        <v>15.78</v>
      </c>
      <c r="DT537" s="2">
        <v>89.3</v>
      </c>
      <c r="DU537" s="2">
        <v>6460.5</v>
      </c>
      <c r="DV537" s="2">
        <v>238064.11</v>
      </c>
      <c r="DW537" s="2">
        <v>622644.15</v>
      </c>
      <c r="DX537" s="2">
        <v>1573.4431</v>
      </c>
      <c r="DY537" s="2">
        <v>20.829000000000001</v>
      </c>
    </row>
    <row r="538" spans="1:129" x14ac:dyDescent="0.2">
      <c r="A538" s="2">
        <v>37865</v>
      </c>
      <c r="B538" s="2">
        <v>11574.945</v>
      </c>
      <c r="C538" s="2">
        <v>9925.2000000000007</v>
      </c>
      <c r="D538" s="2">
        <v>86.003</v>
      </c>
      <c r="E538" s="2">
        <v>1164276</v>
      </c>
      <c r="F538" s="2">
        <v>305933</v>
      </c>
      <c r="G538" s="2">
        <v>94.075100000000006</v>
      </c>
      <c r="H538" s="2">
        <v>99.688900000000004</v>
      </c>
      <c r="I538" s="2">
        <v>96.938000000000002</v>
      </c>
      <c r="J538" s="2">
        <v>108.8604</v>
      </c>
      <c r="K538" s="2">
        <v>122.04389999999999</v>
      </c>
      <c r="L538" s="2">
        <v>104.6931</v>
      </c>
      <c r="M538" s="2">
        <v>75.809600000000003</v>
      </c>
      <c r="N538" s="2">
        <v>87.884500000000003</v>
      </c>
      <c r="O538" s="2">
        <v>82.497699999999995</v>
      </c>
      <c r="P538" s="2">
        <v>105.3858</v>
      </c>
      <c r="Q538" s="2">
        <v>96.639799999999994</v>
      </c>
      <c r="R538" s="2">
        <v>98.871899999999997</v>
      </c>
      <c r="S538" s="2">
        <v>83.419499999999999</v>
      </c>
      <c r="T538" s="2">
        <v>74.2303</v>
      </c>
      <c r="U538" s="2">
        <v>3082</v>
      </c>
      <c r="V538" s="2">
        <v>0.34547696500000002</v>
      </c>
      <c r="W538" s="2">
        <v>146530</v>
      </c>
      <c r="X538" s="2">
        <v>137609</v>
      </c>
      <c r="Y538" s="2">
        <v>6.1</v>
      </c>
      <c r="Z538" s="2">
        <v>19.5</v>
      </c>
      <c r="AA538" s="2">
        <v>2704</v>
      </c>
      <c r="AB538" s="2">
        <v>2775</v>
      </c>
      <c r="AC538" s="2">
        <v>3486</v>
      </c>
      <c r="AD538" s="2">
        <v>1472</v>
      </c>
      <c r="AE538" s="2">
        <v>2014</v>
      </c>
      <c r="AF538" s="2">
        <v>395500</v>
      </c>
      <c r="AG538" s="2">
        <v>130279</v>
      </c>
      <c r="AH538" s="2">
        <v>21700</v>
      </c>
      <c r="AI538" s="2">
        <v>501.5</v>
      </c>
      <c r="AJ538" s="2">
        <v>6783</v>
      </c>
      <c r="AK538" s="2">
        <v>14347</v>
      </c>
      <c r="AL538" s="2">
        <v>8855</v>
      </c>
      <c r="AM538" s="2">
        <v>5492</v>
      </c>
      <c r="AN538" s="2">
        <v>108579</v>
      </c>
      <c r="AO538" s="2">
        <v>25235</v>
      </c>
      <c r="AP538" s="2">
        <v>5537.5</v>
      </c>
      <c r="AQ538" s="2">
        <v>14944.1</v>
      </c>
      <c r="AR538" s="2">
        <v>8104</v>
      </c>
      <c r="AS538" s="2">
        <v>21504</v>
      </c>
      <c r="AT538" s="2">
        <v>39.9</v>
      </c>
      <c r="AU538" s="2">
        <v>4.2</v>
      </c>
      <c r="AV538" s="2">
        <v>40.5</v>
      </c>
      <c r="AW538" s="2">
        <v>1939</v>
      </c>
      <c r="AX538" s="2">
        <v>188</v>
      </c>
      <c r="AY538" s="2">
        <v>429</v>
      </c>
      <c r="AZ538" s="2">
        <v>870</v>
      </c>
      <c r="BA538" s="2">
        <v>452</v>
      </c>
      <c r="BB538" s="2">
        <v>1961</v>
      </c>
      <c r="BC538" s="2">
        <v>181</v>
      </c>
      <c r="BD538" s="2">
        <v>393</v>
      </c>
      <c r="BE538" s="2">
        <v>892</v>
      </c>
      <c r="BF538" s="2">
        <v>495</v>
      </c>
      <c r="BG538" s="2">
        <v>134769</v>
      </c>
      <c r="BH538" s="2">
        <v>178690</v>
      </c>
      <c r="BI538" s="2">
        <v>54924</v>
      </c>
      <c r="BJ538" s="2">
        <v>489082</v>
      </c>
      <c r="BK538" s="2">
        <v>1136935</v>
      </c>
      <c r="BL538" s="2">
        <v>1.31</v>
      </c>
      <c r="BM538" s="2">
        <v>1297.2</v>
      </c>
      <c r="BN538" s="2">
        <v>6060.8</v>
      </c>
      <c r="BO538" s="2">
        <v>3274.3</v>
      </c>
      <c r="BP538" s="2">
        <v>745.83900000000006</v>
      </c>
      <c r="BQ538" s="2">
        <v>44.435000000000002</v>
      </c>
      <c r="BR538" s="2">
        <v>44254</v>
      </c>
      <c r="BS538" s="2">
        <v>899.89210000000003</v>
      </c>
      <c r="BT538" s="2">
        <v>2235.2424999999998</v>
      </c>
      <c r="BU538" s="2">
        <v>1291.0488700000001</v>
      </c>
      <c r="BV538" s="2">
        <v>0.13475235799999999</v>
      </c>
      <c r="BW538" s="2">
        <v>1019.44</v>
      </c>
      <c r="BX538" s="2">
        <v>1168.92</v>
      </c>
      <c r="BY538" s="2">
        <v>1.627364043</v>
      </c>
      <c r="BZ538" s="2">
        <v>32.066057540000003</v>
      </c>
      <c r="CA538" s="2">
        <v>1.01</v>
      </c>
      <c r="CB538" s="2">
        <v>1.06</v>
      </c>
      <c r="CC538" s="2">
        <v>0.94</v>
      </c>
      <c r="CD538" s="2">
        <v>1.01</v>
      </c>
      <c r="CE538" s="2">
        <v>1.24</v>
      </c>
      <c r="CF538" s="2">
        <v>3.18</v>
      </c>
      <c r="CG538" s="2">
        <v>4.2699999999999996</v>
      </c>
      <c r="CH538" s="2">
        <v>5.72</v>
      </c>
      <c r="CI538" s="2">
        <v>6.79</v>
      </c>
      <c r="CJ538" s="2">
        <v>0.05</v>
      </c>
      <c r="CK538" s="2">
        <v>-7.0000000000000007E-2</v>
      </c>
      <c r="CL538" s="2">
        <v>0</v>
      </c>
      <c r="CM538" s="2">
        <v>0.23</v>
      </c>
      <c r="CN538" s="2">
        <v>2.17</v>
      </c>
      <c r="CO538" s="2">
        <v>3.26</v>
      </c>
      <c r="CP538" s="2">
        <v>4.71</v>
      </c>
      <c r="CQ538" s="2">
        <v>5.78</v>
      </c>
      <c r="CR538" s="2">
        <v>92.558099999999996</v>
      </c>
      <c r="CS538" s="2">
        <v>1.3743000000000001</v>
      </c>
      <c r="CT538" s="2">
        <v>114.8</v>
      </c>
      <c r="CU538" s="2">
        <v>1.6154999999999999</v>
      </c>
      <c r="CV538" s="2">
        <v>1.3633999999999999</v>
      </c>
      <c r="CW538" s="2">
        <v>144</v>
      </c>
      <c r="CX538" s="2">
        <v>146.1</v>
      </c>
      <c r="CY538" s="2">
        <v>133.80000000000001</v>
      </c>
      <c r="CZ538" s="2">
        <v>134.4</v>
      </c>
      <c r="DA538" s="2">
        <v>28.29</v>
      </c>
      <c r="DB538" s="2">
        <v>106.8</v>
      </c>
      <c r="DC538" s="2">
        <v>185.1</v>
      </c>
      <c r="DD538" s="2">
        <v>120.9</v>
      </c>
      <c r="DE538" s="2">
        <v>159.9</v>
      </c>
      <c r="DF538" s="2">
        <v>299.8</v>
      </c>
      <c r="DG538" s="2">
        <v>152.1</v>
      </c>
      <c r="DH538" s="2">
        <v>116.2</v>
      </c>
      <c r="DI538" s="2">
        <v>217.8</v>
      </c>
      <c r="DJ538" s="2">
        <v>185.8</v>
      </c>
      <c r="DK538" s="2">
        <v>175.8</v>
      </c>
      <c r="DL538" s="2">
        <v>179.1</v>
      </c>
      <c r="DM538" s="2">
        <v>82.772999999999996</v>
      </c>
      <c r="DN538" s="2">
        <v>114.733</v>
      </c>
      <c r="DO538" s="2">
        <v>77.123000000000005</v>
      </c>
      <c r="DP538" s="2">
        <v>79.986999999999995</v>
      </c>
      <c r="DQ538" s="2">
        <v>16.899999999999999</v>
      </c>
      <c r="DR538" s="2">
        <v>19.03</v>
      </c>
      <c r="DS538" s="2">
        <v>15.83</v>
      </c>
      <c r="DT538" s="2">
        <v>87.7</v>
      </c>
      <c r="DU538" s="2">
        <v>6433.1</v>
      </c>
      <c r="DV538" s="2">
        <v>245947.92</v>
      </c>
      <c r="DW538" s="2">
        <v>669647.39</v>
      </c>
      <c r="DX538" s="2">
        <v>1569.3746000000001</v>
      </c>
      <c r="DY538" s="2">
        <v>20.682300000000001</v>
      </c>
    </row>
    <row r="539" spans="1:129" x14ac:dyDescent="0.2">
      <c r="A539" s="2">
        <v>37895</v>
      </c>
      <c r="B539" s="2">
        <v>11620.297</v>
      </c>
      <c r="C539" s="2">
        <v>9979.2000000000007</v>
      </c>
      <c r="D539" s="2">
        <v>86.126000000000005</v>
      </c>
      <c r="E539" s="2">
        <v>1167027</v>
      </c>
      <c r="F539" s="2">
        <v>304809</v>
      </c>
      <c r="G539" s="2">
        <v>94.207899999999995</v>
      </c>
      <c r="H539" s="2">
        <v>99.451800000000006</v>
      </c>
      <c r="I539" s="2">
        <v>96.4495</v>
      </c>
      <c r="J539" s="2">
        <v>108.161</v>
      </c>
      <c r="K539" s="2">
        <v>121.1823</v>
      </c>
      <c r="L539" s="2">
        <v>104.053</v>
      </c>
      <c r="M539" s="2">
        <v>75.671000000000006</v>
      </c>
      <c r="N539" s="2">
        <v>88.466999999999999</v>
      </c>
      <c r="O539" s="2">
        <v>83.459800000000001</v>
      </c>
      <c r="P539" s="2">
        <v>105.5317</v>
      </c>
      <c r="Q539" s="2">
        <v>96.762500000000003</v>
      </c>
      <c r="R539" s="2">
        <v>97.160700000000006</v>
      </c>
      <c r="S539" s="2">
        <v>83.647800000000004</v>
      </c>
      <c r="T539" s="2">
        <v>74.349599999999995</v>
      </c>
      <c r="U539" s="2">
        <v>3330</v>
      </c>
      <c r="V539" s="2">
        <v>0.38135593200000001</v>
      </c>
      <c r="W539" s="2">
        <v>146716</v>
      </c>
      <c r="X539" s="2">
        <v>137984</v>
      </c>
      <c r="Y539" s="2">
        <v>6</v>
      </c>
      <c r="Z539" s="2">
        <v>19.3</v>
      </c>
      <c r="AA539" s="2">
        <v>2710</v>
      </c>
      <c r="AB539" s="2">
        <v>2593</v>
      </c>
      <c r="AC539" s="2">
        <v>3451</v>
      </c>
      <c r="AD539" s="2">
        <v>1492</v>
      </c>
      <c r="AE539" s="2">
        <v>1959</v>
      </c>
      <c r="AF539" s="2">
        <v>382000</v>
      </c>
      <c r="AG539" s="2">
        <v>130473</v>
      </c>
      <c r="AH539" s="2">
        <v>21691</v>
      </c>
      <c r="AI539" s="2">
        <v>503.5</v>
      </c>
      <c r="AJ539" s="2">
        <v>6784</v>
      </c>
      <c r="AK539" s="2">
        <v>14334</v>
      </c>
      <c r="AL539" s="2">
        <v>8855</v>
      </c>
      <c r="AM539" s="2">
        <v>5479</v>
      </c>
      <c r="AN539" s="2">
        <v>108782</v>
      </c>
      <c r="AO539" s="2">
        <v>25272</v>
      </c>
      <c r="AP539" s="2">
        <v>5537.3</v>
      </c>
      <c r="AQ539" s="2">
        <v>14971.8</v>
      </c>
      <c r="AR539" s="2">
        <v>8089</v>
      </c>
      <c r="AS539" s="2">
        <v>21558</v>
      </c>
      <c r="AT539" s="2">
        <v>40</v>
      </c>
      <c r="AU539" s="2">
        <v>4.3</v>
      </c>
      <c r="AV539" s="2">
        <v>40.6</v>
      </c>
      <c r="AW539" s="2">
        <v>1967</v>
      </c>
      <c r="AX539" s="2">
        <v>153</v>
      </c>
      <c r="AY539" s="2">
        <v>382</v>
      </c>
      <c r="AZ539" s="2">
        <v>914</v>
      </c>
      <c r="BA539" s="2">
        <v>518</v>
      </c>
      <c r="BB539" s="2">
        <v>2012</v>
      </c>
      <c r="BC539" s="2">
        <v>200</v>
      </c>
      <c r="BD539" s="2">
        <v>378</v>
      </c>
      <c r="BE539" s="2">
        <v>907</v>
      </c>
      <c r="BF539" s="2">
        <v>527</v>
      </c>
      <c r="BG539" s="2">
        <v>134986</v>
      </c>
      <c r="BH539" s="2">
        <v>183704</v>
      </c>
      <c r="BI539" s="2">
        <v>54231</v>
      </c>
      <c r="BJ539" s="2">
        <v>496707</v>
      </c>
      <c r="BK539" s="2">
        <v>1143104</v>
      </c>
      <c r="BL539" s="2">
        <v>1.32</v>
      </c>
      <c r="BM539" s="2">
        <v>1297.8</v>
      </c>
      <c r="BN539" s="2">
        <v>6051.5</v>
      </c>
      <c r="BO539" s="2">
        <v>3272.9</v>
      </c>
      <c r="BP539" s="2">
        <v>753.93499999999995</v>
      </c>
      <c r="BQ539" s="2">
        <v>43.12</v>
      </c>
      <c r="BR539" s="2">
        <v>43013</v>
      </c>
      <c r="BS539" s="2">
        <v>886.93820000000005</v>
      </c>
      <c r="BT539" s="2">
        <v>2213.3854000000001</v>
      </c>
      <c r="BU539" s="2">
        <v>1299.95991</v>
      </c>
      <c r="BV539" s="2">
        <v>0.13516187800000001</v>
      </c>
      <c r="BW539" s="2">
        <v>1038.73</v>
      </c>
      <c r="BX539" s="2">
        <v>1182.47</v>
      </c>
      <c r="BY539" s="2">
        <v>1.6228150400000001</v>
      </c>
      <c r="BZ539" s="2">
        <v>32.074556229999999</v>
      </c>
      <c r="CA539" s="2">
        <v>1.01</v>
      </c>
      <c r="CB539" s="2">
        <v>1.06</v>
      </c>
      <c r="CC539" s="2">
        <v>0.92</v>
      </c>
      <c r="CD539" s="2">
        <v>1</v>
      </c>
      <c r="CE539" s="2">
        <v>1.25</v>
      </c>
      <c r="CF539" s="2">
        <v>3.19</v>
      </c>
      <c r="CG539" s="2">
        <v>4.29</v>
      </c>
      <c r="CH539" s="2">
        <v>5.7</v>
      </c>
      <c r="CI539" s="2">
        <v>6.73</v>
      </c>
      <c r="CJ539" s="2">
        <v>0.05</v>
      </c>
      <c r="CK539" s="2">
        <v>-0.09</v>
      </c>
      <c r="CL539" s="2">
        <v>-0.01</v>
      </c>
      <c r="CM539" s="2">
        <v>0.24</v>
      </c>
      <c r="CN539" s="2">
        <v>2.1800000000000002</v>
      </c>
      <c r="CO539" s="2">
        <v>3.28</v>
      </c>
      <c r="CP539" s="2">
        <v>4.6900000000000004</v>
      </c>
      <c r="CQ539" s="2">
        <v>5.72</v>
      </c>
      <c r="CR539" s="2">
        <v>88.926100000000005</v>
      </c>
      <c r="CS539" s="2">
        <v>1.3222</v>
      </c>
      <c r="CT539" s="2">
        <v>109.49550000000001</v>
      </c>
      <c r="CU539" s="2">
        <v>1.6792</v>
      </c>
      <c r="CV539" s="2">
        <v>1.3221000000000001</v>
      </c>
      <c r="CW539" s="2">
        <v>144.80000000000001</v>
      </c>
      <c r="CX539" s="2">
        <v>147.1</v>
      </c>
      <c r="CY539" s="2">
        <v>134.19999999999999</v>
      </c>
      <c r="CZ539" s="2">
        <v>138.19999999999999</v>
      </c>
      <c r="DA539" s="2">
        <v>30.33</v>
      </c>
      <c r="DB539" s="2">
        <v>111.5</v>
      </c>
      <c r="DC539" s="2">
        <v>184.9</v>
      </c>
      <c r="DD539" s="2">
        <v>121.1</v>
      </c>
      <c r="DE539" s="2">
        <v>157.5</v>
      </c>
      <c r="DF539" s="2">
        <v>300.39999999999998</v>
      </c>
      <c r="DG539" s="2">
        <v>151.1</v>
      </c>
      <c r="DH539" s="2">
        <v>115.5</v>
      </c>
      <c r="DI539" s="2">
        <v>218.4</v>
      </c>
      <c r="DJ539" s="2">
        <v>185.5</v>
      </c>
      <c r="DK539" s="2">
        <v>175.3</v>
      </c>
      <c r="DL539" s="2">
        <v>178.9</v>
      </c>
      <c r="DM539" s="2">
        <v>82.766999999999996</v>
      </c>
      <c r="DN539" s="2">
        <v>114.328</v>
      </c>
      <c r="DO539" s="2">
        <v>76.647000000000006</v>
      </c>
      <c r="DP539" s="2">
        <v>80.206000000000003</v>
      </c>
      <c r="DQ539" s="2">
        <v>16.89</v>
      </c>
      <c r="DR539" s="2">
        <v>19</v>
      </c>
      <c r="DS539" s="2">
        <v>15.83</v>
      </c>
      <c r="DT539" s="2">
        <v>89.6</v>
      </c>
      <c r="DU539" s="2">
        <v>6415.9</v>
      </c>
      <c r="DV539" s="2">
        <v>249004.66</v>
      </c>
      <c r="DW539" s="2">
        <v>679320.73</v>
      </c>
      <c r="DX539" s="2">
        <v>1580.0264</v>
      </c>
      <c r="DY539" s="2">
        <v>19.1843</v>
      </c>
    </row>
    <row r="540" spans="1:129" x14ac:dyDescent="0.2">
      <c r="A540" s="2">
        <v>37926</v>
      </c>
      <c r="B540" s="2">
        <v>11690.647000000001</v>
      </c>
      <c r="C540" s="2">
        <v>10052.1</v>
      </c>
      <c r="D540" s="2">
        <v>86.611000000000004</v>
      </c>
      <c r="E540" s="2">
        <v>1171540</v>
      </c>
      <c r="F540" s="2">
        <v>308527</v>
      </c>
      <c r="G540" s="2">
        <v>94.933800000000005</v>
      </c>
      <c r="H540" s="2">
        <v>100.3631</v>
      </c>
      <c r="I540" s="2">
        <v>97.384200000000007</v>
      </c>
      <c r="J540" s="2">
        <v>108.998</v>
      </c>
      <c r="K540" s="2">
        <v>122.71980000000001</v>
      </c>
      <c r="L540" s="2">
        <v>104.6583</v>
      </c>
      <c r="M540" s="2">
        <v>77.0869</v>
      </c>
      <c r="N540" s="2">
        <v>88.974999999999994</v>
      </c>
      <c r="O540" s="2">
        <v>84.743799999999993</v>
      </c>
      <c r="P540" s="2">
        <v>105.8421</v>
      </c>
      <c r="Q540" s="2">
        <v>97.701999999999998</v>
      </c>
      <c r="R540" s="2">
        <v>97.833799999999997</v>
      </c>
      <c r="S540" s="2">
        <v>83.817800000000005</v>
      </c>
      <c r="T540" s="2">
        <v>75.097999999999999</v>
      </c>
      <c r="U540" s="2">
        <v>3218</v>
      </c>
      <c r="V540" s="2">
        <v>0.37523320900000001</v>
      </c>
      <c r="W540" s="2">
        <v>147000</v>
      </c>
      <c r="X540" s="2">
        <v>138424</v>
      </c>
      <c r="Y540" s="2">
        <v>5.8</v>
      </c>
      <c r="Z540" s="2">
        <v>19.899999999999999</v>
      </c>
      <c r="AA540" s="2">
        <v>2656</v>
      </c>
      <c r="AB540" s="2">
        <v>2509</v>
      </c>
      <c r="AC540" s="2">
        <v>3420</v>
      </c>
      <c r="AD540" s="2">
        <v>1414</v>
      </c>
      <c r="AE540" s="2">
        <v>2006</v>
      </c>
      <c r="AF540" s="2">
        <v>363000</v>
      </c>
      <c r="AG540" s="2">
        <v>130490</v>
      </c>
      <c r="AH540" s="2">
        <v>21688</v>
      </c>
      <c r="AI540" s="2">
        <v>505.2</v>
      </c>
      <c r="AJ540" s="2">
        <v>6796</v>
      </c>
      <c r="AK540" s="2">
        <v>14316</v>
      </c>
      <c r="AL540" s="2">
        <v>8861</v>
      </c>
      <c r="AM540" s="2">
        <v>5455</v>
      </c>
      <c r="AN540" s="2">
        <v>108802</v>
      </c>
      <c r="AO540" s="2">
        <v>25228</v>
      </c>
      <c r="AP540" s="2">
        <v>5539.2</v>
      </c>
      <c r="AQ540" s="2">
        <v>14925.5</v>
      </c>
      <c r="AR540" s="2">
        <v>8083</v>
      </c>
      <c r="AS540" s="2">
        <v>21535</v>
      </c>
      <c r="AT540" s="2">
        <v>40.200000000000003</v>
      </c>
      <c r="AU540" s="2">
        <v>4.5</v>
      </c>
      <c r="AV540" s="2">
        <v>40.9</v>
      </c>
      <c r="AW540" s="2">
        <v>2083</v>
      </c>
      <c r="AX540" s="2">
        <v>190</v>
      </c>
      <c r="AY540" s="2">
        <v>435</v>
      </c>
      <c r="AZ540" s="2">
        <v>904</v>
      </c>
      <c r="BA540" s="2">
        <v>554</v>
      </c>
      <c r="BB540" s="2">
        <v>1918</v>
      </c>
      <c r="BC540" s="2">
        <v>190</v>
      </c>
      <c r="BD540" s="2">
        <v>393</v>
      </c>
      <c r="BE540" s="2">
        <v>845</v>
      </c>
      <c r="BF540" s="2">
        <v>490</v>
      </c>
      <c r="BG540" s="2">
        <v>133946</v>
      </c>
      <c r="BH540" s="2">
        <v>181685</v>
      </c>
      <c r="BI540" s="2">
        <v>53818</v>
      </c>
      <c r="BJ540" s="2">
        <v>500875</v>
      </c>
      <c r="BK540" s="2">
        <v>1145108</v>
      </c>
      <c r="BL540" s="2">
        <v>1.31</v>
      </c>
      <c r="BM540" s="2">
        <v>1299.0999999999999</v>
      </c>
      <c r="BN540" s="2">
        <v>6056.6</v>
      </c>
      <c r="BO540" s="2">
        <v>3273.8</v>
      </c>
      <c r="BP540" s="2">
        <v>754.99099999999999</v>
      </c>
      <c r="BQ540" s="2">
        <v>42.645000000000003</v>
      </c>
      <c r="BR540" s="2">
        <v>42577</v>
      </c>
      <c r="BS540" s="2">
        <v>881.79039999999998</v>
      </c>
      <c r="BT540" s="2">
        <v>2202.5382</v>
      </c>
      <c r="BU540" s="2">
        <v>1301.3921700000001</v>
      </c>
      <c r="BV540" s="2">
        <v>0.134330323</v>
      </c>
      <c r="BW540" s="2">
        <v>1049.9000000000001</v>
      </c>
      <c r="BX540" s="2">
        <v>1196.68</v>
      </c>
      <c r="BY540" s="2">
        <v>1.630948979</v>
      </c>
      <c r="BZ540" s="2">
        <v>31.53811194</v>
      </c>
      <c r="CA540" s="2">
        <v>1</v>
      </c>
      <c r="CB540" s="2">
        <v>1.08</v>
      </c>
      <c r="CC540" s="2">
        <v>0.93</v>
      </c>
      <c r="CD540" s="2">
        <v>1.02</v>
      </c>
      <c r="CE540" s="2">
        <v>1.34</v>
      </c>
      <c r="CF540" s="2">
        <v>3.29</v>
      </c>
      <c r="CG540" s="2">
        <v>4.3</v>
      </c>
      <c r="CH540" s="2">
        <v>5.65</v>
      </c>
      <c r="CI540" s="2">
        <v>6.66</v>
      </c>
      <c r="CJ540" s="2">
        <v>0.08</v>
      </c>
      <c r="CK540" s="2">
        <v>-7.0000000000000007E-2</v>
      </c>
      <c r="CL540" s="2">
        <v>0.02</v>
      </c>
      <c r="CM540" s="2">
        <v>0.34</v>
      </c>
      <c r="CN540" s="2">
        <v>2.29</v>
      </c>
      <c r="CO540" s="2">
        <v>3.3</v>
      </c>
      <c r="CP540" s="2">
        <v>4.6500000000000004</v>
      </c>
      <c r="CQ540" s="2">
        <v>5.66</v>
      </c>
      <c r="CR540" s="2">
        <v>88.602500000000006</v>
      </c>
      <c r="CS540" s="2">
        <v>1.3318000000000001</v>
      </c>
      <c r="CT540" s="2">
        <v>109.1778</v>
      </c>
      <c r="CU540" s="2">
        <v>1.6897</v>
      </c>
      <c r="CV540" s="2">
        <v>1.3129999999999999</v>
      </c>
      <c r="CW540" s="2">
        <v>144.6</v>
      </c>
      <c r="CX540" s="2">
        <v>146.80000000000001</v>
      </c>
      <c r="CY540" s="2">
        <v>134.19999999999999</v>
      </c>
      <c r="CZ540" s="2">
        <v>137.9</v>
      </c>
      <c r="DA540" s="2">
        <v>31.09</v>
      </c>
      <c r="DB540" s="2">
        <v>114.7</v>
      </c>
      <c r="DC540" s="2">
        <v>185</v>
      </c>
      <c r="DD540" s="2">
        <v>120.8</v>
      </c>
      <c r="DE540" s="2">
        <v>156.9</v>
      </c>
      <c r="DF540" s="2">
        <v>301.39999999999998</v>
      </c>
      <c r="DG540" s="2">
        <v>151.1</v>
      </c>
      <c r="DH540" s="2">
        <v>115.1</v>
      </c>
      <c r="DI540" s="2">
        <v>218.6</v>
      </c>
      <c r="DJ540" s="2">
        <v>185.4</v>
      </c>
      <c r="DK540" s="2">
        <v>175.3</v>
      </c>
      <c r="DL540" s="2">
        <v>179</v>
      </c>
      <c r="DM540" s="2">
        <v>82.87</v>
      </c>
      <c r="DN540" s="2">
        <v>114.035</v>
      </c>
      <c r="DO540" s="2">
        <v>76.692999999999998</v>
      </c>
      <c r="DP540" s="2">
        <v>80.385999999999996</v>
      </c>
      <c r="DQ540" s="2">
        <v>16.940000000000001</v>
      </c>
      <c r="DR540" s="2">
        <v>19.02</v>
      </c>
      <c r="DS540" s="2">
        <v>15.9</v>
      </c>
      <c r="DT540" s="2">
        <v>93.7</v>
      </c>
      <c r="DU540" s="2">
        <v>6410</v>
      </c>
      <c r="DV540" s="2">
        <v>247062.3</v>
      </c>
      <c r="DW540" s="2">
        <v>679504.65</v>
      </c>
      <c r="DX540" s="2">
        <v>1601.6510000000001</v>
      </c>
      <c r="DY540" s="2">
        <v>17.838899999999999</v>
      </c>
    </row>
    <row r="541" spans="1:129" x14ac:dyDescent="0.2">
      <c r="A541" s="2">
        <v>37956</v>
      </c>
      <c r="B541" s="2">
        <v>11701.031000000001</v>
      </c>
      <c r="C541" s="2">
        <v>10049.4</v>
      </c>
      <c r="D541" s="2">
        <v>86.733000000000004</v>
      </c>
      <c r="E541" s="2">
        <v>1168227</v>
      </c>
      <c r="F541" s="2">
        <v>307407</v>
      </c>
      <c r="G541" s="2">
        <v>94.866200000000006</v>
      </c>
      <c r="H541" s="2">
        <v>100.1771</v>
      </c>
      <c r="I541" s="2">
        <v>97.231200000000001</v>
      </c>
      <c r="J541" s="2">
        <v>109.0133</v>
      </c>
      <c r="K541" s="2">
        <v>122.5967</v>
      </c>
      <c r="L541" s="2">
        <v>104.72750000000001</v>
      </c>
      <c r="M541" s="2">
        <v>76.840699999999998</v>
      </c>
      <c r="N541" s="2">
        <v>89.0501</v>
      </c>
      <c r="O541" s="2">
        <v>84.740899999999996</v>
      </c>
      <c r="P541" s="2">
        <v>105.6439</v>
      </c>
      <c r="Q541" s="2">
        <v>97.498400000000004</v>
      </c>
      <c r="R541" s="2">
        <v>100.40689999999999</v>
      </c>
      <c r="S541" s="2">
        <v>84.269099999999995</v>
      </c>
      <c r="T541" s="2">
        <v>74.968599999999995</v>
      </c>
      <c r="U541" s="2">
        <v>3281</v>
      </c>
      <c r="V541" s="2">
        <v>0.39449320700000001</v>
      </c>
      <c r="W541" s="2">
        <v>146729</v>
      </c>
      <c r="X541" s="2">
        <v>138411</v>
      </c>
      <c r="Y541" s="2">
        <v>5.7</v>
      </c>
      <c r="Z541" s="2">
        <v>19.8</v>
      </c>
      <c r="AA541" s="2">
        <v>2554</v>
      </c>
      <c r="AB541" s="2">
        <v>2455</v>
      </c>
      <c r="AC541" s="2">
        <v>3366</v>
      </c>
      <c r="AD541" s="2">
        <v>1435</v>
      </c>
      <c r="AE541" s="2">
        <v>1931</v>
      </c>
      <c r="AF541" s="2">
        <v>358250</v>
      </c>
      <c r="AG541" s="2">
        <v>130605</v>
      </c>
      <c r="AH541" s="2">
        <v>21703</v>
      </c>
      <c r="AI541" s="2">
        <v>506.9</v>
      </c>
      <c r="AJ541" s="2">
        <v>6827</v>
      </c>
      <c r="AK541" s="2">
        <v>14300</v>
      </c>
      <c r="AL541" s="2">
        <v>8857</v>
      </c>
      <c r="AM541" s="2">
        <v>5443</v>
      </c>
      <c r="AN541" s="2">
        <v>108902</v>
      </c>
      <c r="AO541" s="2">
        <v>25224</v>
      </c>
      <c r="AP541" s="2">
        <v>5551.4</v>
      </c>
      <c r="AQ541" s="2">
        <v>14922.9</v>
      </c>
      <c r="AR541" s="2">
        <v>8077</v>
      </c>
      <c r="AS541" s="2">
        <v>21546</v>
      </c>
      <c r="AT541" s="2">
        <v>39.9</v>
      </c>
      <c r="AU541" s="2">
        <v>4.5</v>
      </c>
      <c r="AV541" s="2">
        <v>40.700000000000003</v>
      </c>
      <c r="AW541" s="2">
        <v>2057</v>
      </c>
      <c r="AX541" s="2">
        <v>169</v>
      </c>
      <c r="AY541" s="2">
        <v>395</v>
      </c>
      <c r="AZ541" s="2">
        <v>973</v>
      </c>
      <c r="BA541" s="2">
        <v>520</v>
      </c>
      <c r="BB541" s="2">
        <v>1987</v>
      </c>
      <c r="BC541" s="2">
        <v>200</v>
      </c>
      <c r="BD541" s="2">
        <v>370</v>
      </c>
      <c r="BE541" s="2">
        <v>926</v>
      </c>
      <c r="BF541" s="2">
        <v>491</v>
      </c>
      <c r="BG541" s="2">
        <v>134228</v>
      </c>
      <c r="BH541" s="2">
        <v>181513</v>
      </c>
      <c r="BI541" s="2">
        <v>55374</v>
      </c>
      <c r="BJ541" s="2">
        <v>506423</v>
      </c>
      <c r="BK541" s="2">
        <v>1147795</v>
      </c>
      <c r="BL541" s="2">
        <v>1.31</v>
      </c>
      <c r="BM541" s="2">
        <v>1306.2</v>
      </c>
      <c r="BN541" s="2">
        <v>6054.7</v>
      </c>
      <c r="BO541" s="2">
        <v>3264</v>
      </c>
      <c r="BP541" s="2">
        <v>752.96</v>
      </c>
      <c r="BQ541" s="2">
        <v>42.953000000000003</v>
      </c>
      <c r="BR541" s="2">
        <v>42907</v>
      </c>
      <c r="BS541" s="2">
        <v>883.61379999999997</v>
      </c>
      <c r="BT541" s="2">
        <v>2207.3742999999999</v>
      </c>
      <c r="BU541" s="2">
        <v>1309.10238</v>
      </c>
      <c r="BV541" s="2">
        <v>0.134691015</v>
      </c>
      <c r="BW541" s="2">
        <v>1080.6400000000001</v>
      </c>
      <c r="BX541" s="2">
        <v>1234.76</v>
      </c>
      <c r="BY541" s="2">
        <v>1.6092315660000001</v>
      </c>
      <c r="BZ541" s="2">
        <v>31.21948708</v>
      </c>
      <c r="CA541" s="2">
        <v>0.98</v>
      </c>
      <c r="CB541" s="2">
        <v>1.07</v>
      </c>
      <c r="CC541" s="2">
        <v>0.9</v>
      </c>
      <c r="CD541" s="2">
        <v>0.99</v>
      </c>
      <c r="CE541" s="2">
        <v>1.31</v>
      </c>
      <c r="CF541" s="2">
        <v>3.27</v>
      </c>
      <c r="CG541" s="2">
        <v>4.2699999999999996</v>
      </c>
      <c r="CH541" s="2">
        <v>5.62</v>
      </c>
      <c r="CI541" s="2">
        <v>6.6</v>
      </c>
      <c r="CJ541" s="2">
        <v>0.09</v>
      </c>
      <c r="CK541" s="2">
        <v>-0.08</v>
      </c>
      <c r="CL541" s="2">
        <v>0.01</v>
      </c>
      <c r="CM541" s="2">
        <v>0.33</v>
      </c>
      <c r="CN541" s="2">
        <v>2.29</v>
      </c>
      <c r="CO541" s="2">
        <v>3.29</v>
      </c>
      <c r="CP541" s="2">
        <v>4.6399999999999997</v>
      </c>
      <c r="CQ541" s="2">
        <v>5.62</v>
      </c>
      <c r="CR541" s="2">
        <v>86.360399999999998</v>
      </c>
      <c r="CS541" s="2">
        <v>1.2643</v>
      </c>
      <c r="CT541" s="2">
        <v>107.7377</v>
      </c>
      <c r="CU541" s="2">
        <v>1.7516</v>
      </c>
      <c r="CV541" s="2">
        <v>1.3128</v>
      </c>
      <c r="CW541" s="2">
        <v>145.1</v>
      </c>
      <c r="CX541" s="2">
        <v>147.6</v>
      </c>
      <c r="CY541" s="2">
        <v>135</v>
      </c>
      <c r="CZ541" s="2">
        <v>142.4</v>
      </c>
      <c r="DA541" s="2">
        <v>32.15</v>
      </c>
      <c r="DB541" s="2">
        <v>118.2</v>
      </c>
      <c r="DC541" s="2">
        <v>185.5</v>
      </c>
      <c r="DD541" s="2">
        <v>120.2</v>
      </c>
      <c r="DE541" s="2">
        <v>157.4</v>
      </c>
      <c r="DF541" s="2">
        <v>303</v>
      </c>
      <c r="DG541" s="2">
        <v>151.6</v>
      </c>
      <c r="DH541" s="2">
        <v>114.9</v>
      </c>
      <c r="DI541" s="2">
        <v>219</v>
      </c>
      <c r="DJ541" s="2">
        <v>185.8</v>
      </c>
      <c r="DK541" s="2">
        <v>175.8</v>
      </c>
      <c r="DL541" s="2">
        <v>179.4</v>
      </c>
      <c r="DM541" s="2">
        <v>83.063999999999993</v>
      </c>
      <c r="DN541" s="2">
        <v>113.803</v>
      </c>
      <c r="DO541" s="2">
        <v>77.061999999999998</v>
      </c>
      <c r="DP541" s="2">
        <v>80.578999999999994</v>
      </c>
      <c r="DQ541" s="2">
        <v>16.96</v>
      </c>
      <c r="DR541" s="2">
        <v>19.03</v>
      </c>
      <c r="DS541" s="2">
        <v>15.92</v>
      </c>
      <c r="DT541" s="2">
        <v>92.6</v>
      </c>
      <c r="DU541" s="2">
        <v>6380.9</v>
      </c>
      <c r="DV541" s="2">
        <v>250052.34</v>
      </c>
      <c r="DW541" s="2">
        <v>686085.21</v>
      </c>
      <c r="DX541" s="2">
        <v>1621.0297</v>
      </c>
      <c r="DY541" s="2">
        <v>16.375399999999999</v>
      </c>
    </row>
    <row r="542" spans="1:129" x14ac:dyDescent="0.2">
      <c r="A542" s="2">
        <v>37987</v>
      </c>
      <c r="B542" s="2">
        <v>11673.665999999999</v>
      </c>
      <c r="C542" s="2">
        <v>10013.299999999999</v>
      </c>
      <c r="D542" s="2">
        <v>87.004999999999995</v>
      </c>
      <c r="E542" s="2">
        <v>1162401</v>
      </c>
      <c r="F542" s="2">
        <v>309254</v>
      </c>
      <c r="G542" s="2">
        <v>95.108500000000006</v>
      </c>
      <c r="H542" s="2">
        <v>100.4781</v>
      </c>
      <c r="I542" s="2">
        <v>97.502399999999994</v>
      </c>
      <c r="J542" s="2">
        <v>109.4714</v>
      </c>
      <c r="K542" s="2">
        <v>124.0103</v>
      </c>
      <c r="L542" s="2">
        <v>104.87050000000001</v>
      </c>
      <c r="M542" s="2">
        <v>77.103499999999997</v>
      </c>
      <c r="N542" s="2">
        <v>89.224299999999999</v>
      </c>
      <c r="O542" s="2">
        <v>84.812100000000001</v>
      </c>
      <c r="P542" s="2">
        <v>105.4526</v>
      </c>
      <c r="Q542" s="2">
        <v>97.515199999999993</v>
      </c>
      <c r="R542" s="2">
        <v>104.6777</v>
      </c>
      <c r="S542" s="2">
        <v>84.187899999999999</v>
      </c>
      <c r="T542" s="2">
        <v>75.009200000000007</v>
      </c>
      <c r="U542" s="2">
        <v>3462</v>
      </c>
      <c r="V542" s="2">
        <v>0.41362007200000001</v>
      </c>
      <c r="W542" s="2">
        <v>146842</v>
      </c>
      <c r="X542" s="2">
        <v>138472</v>
      </c>
      <c r="Y542" s="2">
        <v>5.7</v>
      </c>
      <c r="Z542" s="2">
        <v>19.899999999999999</v>
      </c>
      <c r="AA542" s="2">
        <v>2685</v>
      </c>
      <c r="AB542" s="2">
        <v>2369</v>
      </c>
      <c r="AC542" s="2">
        <v>3364</v>
      </c>
      <c r="AD542" s="2">
        <v>1453</v>
      </c>
      <c r="AE542" s="2">
        <v>1911</v>
      </c>
      <c r="AF542" s="2">
        <v>360200</v>
      </c>
      <c r="AG542" s="2">
        <v>130787</v>
      </c>
      <c r="AH542" s="2">
        <v>21715</v>
      </c>
      <c r="AI542" s="2">
        <v>509.1</v>
      </c>
      <c r="AJ542" s="2">
        <v>6848</v>
      </c>
      <c r="AK542" s="2">
        <v>14290</v>
      </c>
      <c r="AL542" s="2">
        <v>8862</v>
      </c>
      <c r="AM542" s="2">
        <v>5428</v>
      </c>
      <c r="AN542" s="2">
        <v>109072</v>
      </c>
      <c r="AO542" s="2">
        <v>25317</v>
      </c>
      <c r="AP542" s="2">
        <v>5563</v>
      </c>
      <c r="AQ542" s="2">
        <v>14973.8</v>
      </c>
      <c r="AR542" s="2">
        <v>8078</v>
      </c>
      <c r="AS542" s="2">
        <v>21538</v>
      </c>
      <c r="AT542" s="2">
        <v>40.1</v>
      </c>
      <c r="AU542" s="2">
        <v>4.5</v>
      </c>
      <c r="AV542" s="2">
        <v>40.9</v>
      </c>
      <c r="AW542" s="2">
        <v>1911</v>
      </c>
      <c r="AX542" s="2">
        <v>148</v>
      </c>
      <c r="AY542" s="2">
        <v>340</v>
      </c>
      <c r="AZ542" s="2">
        <v>910</v>
      </c>
      <c r="BA542" s="2">
        <v>513</v>
      </c>
      <c r="BB542" s="2">
        <v>1952</v>
      </c>
      <c r="BC542" s="2">
        <v>191</v>
      </c>
      <c r="BD542" s="2">
        <v>362</v>
      </c>
      <c r="BE542" s="2">
        <v>898</v>
      </c>
      <c r="BF542" s="2">
        <v>501</v>
      </c>
      <c r="BG542" s="2">
        <v>135221</v>
      </c>
      <c r="BH542" s="2">
        <v>178696</v>
      </c>
      <c r="BI542" s="2">
        <v>53000</v>
      </c>
      <c r="BJ542" s="2">
        <v>510186</v>
      </c>
      <c r="BK542" s="2">
        <v>1148368</v>
      </c>
      <c r="BL542" s="2">
        <v>1.31</v>
      </c>
      <c r="BM542" s="2">
        <v>1306</v>
      </c>
      <c r="BN542" s="2">
        <v>6063.2</v>
      </c>
      <c r="BO542" s="2">
        <v>3254.5</v>
      </c>
      <c r="BP542" s="2">
        <v>756.82399999999996</v>
      </c>
      <c r="BQ542" s="2">
        <v>45.462000000000003</v>
      </c>
      <c r="BR542" s="2">
        <v>45356</v>
      </c>
      <c r="BS542" s="2">
        <v>876.41840000000002</v>
      </c>
      <c r="BT542" s="2">
        <v>2224.3062</v>
      </c>
      <c r="BU542" s="2">
        <v>1317.5705399999999</v>
      </c>
      <c r="BV542" s="2">
        <v>0.135313082</v>
      </c>
      <c r="BW542" s="2">
        <v>1132.52</v>
      </c>
      <c r="BX542" s="2">
        <v>1296.23</v>
      </c>
      <c r="BY542" s="2">
        <v>1.554056441</v>
      </c>
      <c r="BZ542" s="2">
        <v>31.01860185</v>
      </c>
      <c r="CA542" s="2">
        <v>1</v>
      </c>
      <c r="CB542" s="2">
        <v>1.04</v>
      </c>
      <c r="CC542" s="2">
        <v>0.88</v>
      </c>
      <c r="CD542" s="2">
        <v>0.97</v>
      </c>
      <c r="CE542" s="2">
        <v>1.24</v>
      </c>
      <c r="CF542" s="2">
        <v>3.12</v>
      </c>
      <c r="CG542" s="2">
        <v>4.1500000000000004</v>
      </c>
      <c r="CH542" s="2">
        <v>5.54</v>
      </c>
      <c r="CI542" s="2">
        <v>6.44</v>
      </c>
      <c r="CJ542" s="2">
        <v>0.04</v>
      </c>
      <c r="CK542" s="2">
        <v>-0.12</v>
      </c>
      <c r="CL542" s="2">
        <v>-0.03</v>
      </c>
      <c r="CM542" s="2">
        <v>0.24</v>
      </c>
      <c r="CN542" s="2">
        <v>2.12</v>
      </c>
      <c r="CO542" s="2">
        <v>3.15</v>
      </c>
      <c r="CP542" s="2">
        <v>4.54</v>
      </c>
      <c r="CQ542" s="2">
        <v>5.44</v>
      </c>
      <c r="CR542" s="2">
        <v>84.581999999999994</v>
      </c>
      <c r="CS542" s="2">
        <v>1.2391000000000001</v>
      </c>
      <c r="CT542" s="2">
        <v>106.2685</v>
      </c>
      <c r="CU542" s="2">
        <v>1.8254999999999999</v>
      </c>
      <c r="CV542" s="2">
        <v>1.2958000000000001</v>
      </c>
      <c r="CW542" s="2">
        <v>145.9</v>
      </c>
      <c r="CX542" s="2">
        <v>148.6</v>
      </c>
      <c r="CY542" s="2">
        <v>136.6</v>
      </c>
      <c r="CZ542" s="2">
        <v>148.69999999999999</v>
      </c>
      <c r="DA542" s="2">
        <v>34.270000000000003</v>
      </c>
      <c r="DB542" s="2">
        <v>124.2</v>
      </c>
      <c r="DC542" s="2">
        <v>186.3</v>
      </c>
      <c r="DD542" s="2">
        <v>120.1</v>
      </c>
      <c r="DE542" s="2">
        <v>159.80000000000001</v>
      </c>
      <c r="DF542" s="2">
        <v>303.8</v>
      </c>
      <c r="DG542" s="2">
        <v>152.5</v>
      </c>
      <c r="DH542" s="2">
        <v>114.8</v>
      </c>
      <c r="DI542" s="2">
        <v>219.7</v>
      </c>
      <c r="DJ542" s="2">
        <v>186.8</v>
      </c>
      <c r="DK542" s="2">
        <v>176.7</v>
      </c>
      <c r="DL542" s="2">
        <v>180.2</v>
      </c>
      <c r="DM542" s="2">
        <v>83.412000000000006</v>
      </c>
      <c r="DN542" s="2">
        <v>113.92100000000001</v>
      </c>
      <c r="DO542" s="2">
        <v>77.602000000000004</v>
      </c>
      <c r="DP542" s="2">
        <v>80.891000000000005</v>
      </c>
      <c r="DQ542" s="2">
        <v>17</v>
      </c>
      <c r="DR542" s="2">
        <v>19.100000000000001</v>
      </c>
      <c r="DS542" s="2">
        <v>15.95</v>
      </c>
      <c r="DT542" s="2">
        <v>103.8</v>
      </c>
      <c r="DU542" s="2">
        <v>6394.6</v>
      </c>
      <c r="DV542" s="2">
        <v>253349.98</v>
      </c>
      <c r="DW542" s="2">
        <v>689887.49</v>
      </c>
      <c r="DX542" s="2">
        <v>1616.2106000000001</v>
      </c>
      <c r="DY542" s="2">
        <v>15.834</v>
      </c>
    </row>
    <row r="543" spans="1:129" x14ac:dyDescent="0.2">
      <c r="A543" s="2">
        <v>38018</v>
      </c>
      <c r="B543" s="2">
        <v>11688.277</v>
      </c>
      <c r="C543" s="2">
        <v>10014.9</v>
      </c>
      <c r="D543" s="2">
        <v>87.153999999999996</v>
      </c>
      <c r="E543" s="2">
        <v>1171414</v>
      </c>
      <c r="F543" s="2">
        <v>311393</v>
      </c>
      <c r="G543" s="2">
        <v>95.684700000000007</v>
      </c>
      <c r="H543" s="2">
        <v>101.17359999999999</v>
      </c>
      <c r="I543" s="2">
        <v>98.2393</v>
      </c>
      <c r="J543" s="2">
        <v>110.009</v>
      </c>
      <c r="K543" s="2">
        <v>123.7308</v>
      </c>
      <c r="L543" s="2">
        <v>105.6904</v>
      </c>
      <c r="M543" s="2">
        <v>78.166700000000006</v>
      </c>
      <c r="N543" s="2">
        <v>89.662000000000006</v>
      </c>
      <c r="O543" s="2">
        <v>85.760599999999997</v>
      </c>
      <c r="P543" s="2">
        <v>105.8314</v>
      </c>
      <c r="Q543" s="2">
        <v>98.254599999999996</v>
      </c>
      <c r="R543" s="2">
        <v>105.732</v>
      </c>
      <c r="S543" s="2">
        <v>84.619799999999998</v>
      </c>
      <c r="T543" s="2">
        <v>75.605400000000003</v>
      </c>
      <c r="U543" s="2">
        <v>3478</v>
      </c>
      <c r="V543" s="2">
        <v>0.42586016900000001</v>
      </c>
      <c r="W543" s="2">
        <v>146709</v>
      </c>
      <c r="X543" s="2">
        <v>138542</v>
      </c>
      <c r="Y543" s="2">
        <v>5.6</v>
      </c>
      <c r="Z543" s="2">
        <v>20.100000000000001</v>
      </c>
      <c r="AA543" s="2">
        <v>2425</v>
      </c>
      <c r="AB543" s="2">
        <v>2436</v>
      </c>
      <c r="AC543" s="2">
        <v>3248</v>
      </c>
      <c r="AD543" s="2">
        <v>1392</v>
      </c>
      <c r="AE543" s="2">
        <v>1856</v>
      </c>
      <c r="AF543" s="2">
        <v>360750</v>
      </c>
      <c r="AG543" s="2">
        <v>130844</v>
      </c>
      <c r="AH543" s="2">
        <v>21693</v>
      </c>
      <c r="AI543" s="2">
        <v>509.9</v>
      </c>
      <c r="AJ543" s="2">
        <v>6838</v>
      </c>
      <c r="AK543" s="2">
        <v>14279</v>
      </c>
      <c r="AL543" s="2">
        <v>8866</v>
      </c>
      <c r="AM543" s="2">
        <v>5413</v>
      </c>
      <c r="AN543" s="2">
        <v>109151</v>
      </c>
      <c r="AO543" s="2">
        <v>25326</v>
      </c>
      <c r="AP543" s="2">
        <v>5568.4</v>
      </c>
      <c r="AQ543" s="2">
        <v>14975.3</v>
      </c>
      <c r="AR543" s="2">
        <v>8080</v>
      </c>
      <c r="AS543" s="2">
        <v>21550</v>
      </c>
      <c r="AT543" s="2">
        <v>40.200000000000003</v>
      </c>
      <c r="AU543" s="2">
        <v>4.5</v>
      </c>
      <c r="AV543" s="2">
        <v>41</v>
      </c>
      <c r="AW543" s="2">
        <v>1846</v>
      </c>
      <c r="AX543" s="2">
        <v>172</v>
      </c>
      <c r="AY543" s="2">
        <v>335</v>
      </c>
      <c r="AZ543" s="2">
        <v>866</v>
      </c>
      <c r="BA543" s="2">
        <v>473</v>
      </c>
      <c r="BB543" s="2">
        <v>1966</v>
      </c>
      <c r="BC543" s="2">
        <v>187</v>
      </c>
      <c r="BD543" s="2">
        <v>351</v>
      </c>
      <c r="BE543" s="2">
        <v>913</v>
      </c>
      <c r="BF543" s="2">
        <v>515</v>
      </c>
      <c r="BG543" s="2">
        <v>135911</v>
      </c>
      <c r="BH543" s="2">
        <v>181662</v>
      </c>
      <c r="BI543" s="2">
        <v>54440</v>
      </c>
      <c r="BJ543" s="2">
        <v>514772</v>
      </c>
      <c r="BK543" s="2">
        <v>1158745</v>
      </c>
      <c r="BL543" s="2">
        <v>1.31</v>
      </c>
      <c r="BM543" s="2">
        <v>1321.4</v>
      </c>
      <c r="BN543" s="2">
        <v>6102.1</v>
      </c>
      <c r="BO543" s="2">
        <v>3268.4</v>
      </c>
      <c r="BP543" s="2">
        <v>763.24599999999998</v>
      </c>
      <c r="BQ543" s="2">
        <v>43.866</v>
      </c>
      <c r="BR543" s="2">
        <v>43824</v>
      </c>
      <c r="BS543" s="2">
        <v>874.57799999999997</v>
      </c>
      <c r="BT543" s="2">
        <v>2251.9681</v>
      </c>
      <c r="BU543" s="2">
        <v>1322.9780900000001</v>
      </c>
      <c r="BV543" s="2">
        <v>0.135380421</v>
      </c>
      <c r="BW543" s="2">
        <v>1143.3599999999999</v>
      </c>
      <c r="BX543" s="2">
        <v>1303.25</v>
      </c>
      <c r="BY543" s="2">
        <v>1.5576896170000001</v>
      </c>
      <c r="BZ543" s="2">
        <v>29.737084450000001</v>
      </c>
      <c r="CA543" s="2">
        <v>1.01</v>
      </c>
      <c r="CB543" s="2">
        <v>1.03</v>
      </c>
      <c r="CC543" s="2">
        <v>0.93</v>
      </c>
      <c r="CD543" s="2">
        <v>0.99</v>
      </c>
      <c r="CE543" s="2">
        <v>1.24</v>
      </c>
      <c r="CF543" s="2">
        <v>3.07</v>
      </c>
      <c r="CG543" s="2">
        <v>4.08</v>
      </c>
      <c r="CH543" s="2">
        <v>5.5</v>
      </c>
      <c r="CI543" s="2">
        <v>6.27</v>
      </c>
      <c r="CJ543" s="2">
        <v>0.02</v>
      </c>
      <c r="CK543" s="2">
        <v>-0.08</v>
      </c>
      <c r="CL543" s="2">
        <v>-0.02</v>
      </c>
      <c r="CM543" s="2">
        <v>0.23</v>
      </c>
      <c r="CN543" s="2">
        <v>2.06</v>
      </c>
      <c r="CO543" s="2">
        <v>3.07</v>
      </c>
      <c r="CP543" s="2">
        <v>4.49</v>
      </c>
      <c r="CQ543" s="2">
        <v>5.26</v>
      </c>
      <c r="CR543" s="2">
        <v>85.056200000000004</v>
      </c>
      <c r="CS543" s="2">
        <v>1.2447999999999999</v>
      </c>
      <c r="CT543" s="2">
        <v>106.7079</v>
      </c>
      <c r="CU543" s="2">
        <v>1.8673</v>
      </c>
      <c r="CV543" s="2">
        <v>1.3299000000000001</v>
      </c>
      <c r="CW543" s="2">
        <v>145.80000000000001</v>
      </c>
      <c r="CX543" s="2">
        <v>148.6</v>
      </c>
      <c r="CY543" s="2">
        <v>137.80000000000001</v>
      </c>
      <c r="CZ543" s="2">
        <v>150.80000000000001</v>
      </c>
      <c r="DA543" s="2">
        <v>34.74</v>
      </c>
      <c r="DB543" s="2">
        <v>132.9</v>
      </c>
      <c r="DC543" s="2">
        <v>186.7</v>
      </c>
      <c r="DD543" s="2">
        <v>120.1</v>
      </c>
      <c r="DE543" s="2">
        <v>160.69999999999999</v>
      </c>
      <c r="DF543" s="2">
        <v>305.2</v>
      </c>
      <c r="DG543" s="2">
        <v>153.1</v>
      </c>
      <c r="DH543" s="2">
        <v>114.9</v>
      </c>
      <c r="DI543" s="2">
        <v>220.1</v>
      </c>
      <c r="DJ543" s="2">
        <v>187.2</v>
      </c>
      <c r="DK543" s="2">
        <v>177.4</v>
      </c>
      <c r="DL543" s="2">
        <v>180.6</v>
      </c>
      <c r="DM543" s="2">
        <v>83.608000000000004</v>
      </c>
      <c r="DN543" s="2">
        <v>113.98099999999999</v>
      </c>
      <c r="DO543" s="2">
        <v>77.864999999999995</v>
      </c>
      <c r="DP543" s="2">
        <v>81.081999999999994</v>
      </c>
      <c r="DQ543" s="2">
        <v>17.059999999999999</v>
      </c>
      <c r="DR543" s="2">
        <v>19.190000000000001</v>
      </c>
      <c r="DS543" s="2">
        <v>15.98</v>
      </c>
      <c r="DT543" s="2">
        <v>94.4</v>
      </c>
      <c r="DU543" s="2">
        <v>6432.6</v>
      </c>
      <c r="DV543" s="2">
        <v>256885.64</v>
      </c>
      <c r="DW543" s="2">
        <v>687869.27</v>
      </c>
      <c r="DX543" s="2">
        <v>1671.2458999999999</v>
      </c>
      <c r="DY543" s="2">
        <v>15.9247</v>
      </c>
    </row>
    <row r="544" spans="1:129" x14ac:dyDescent="0.2">
      <c r="A544" s="2">
        <v>38047</v>
      </c>
      <c r="B544" s="2">
        <v>11730.977999999999</v>
      </c>
      <c r="C544" s="2">
        <v>10052.700000000001</v>
      </c>
      <c r="D544" s="2">
        <v>87.62</v>
      </c>
      <c r="E544" s="2">
        <v>1198917</v>
      </c>
      <c r="F544" s="2">
        <v>316912</v>
      </c>
      <c r="G544" s="2">
        <v>95.208799999999997</v>
      </c>
      <c r="H544" s="2">
        <v>100.43859999999999</v>
      </c>
      <c r="I544" s="2">
        <v>97.453199999999995</v>
      </c>
      <c r="J544" s="2">
        <v>108.8321</v>
      </c>
      <c r="K544" s="2">
        <v>122.6009</v>
      </c>
      <c r="L544" s="2">
        <v>104.5014</v>
      </c>
      <c r="M544" s="2">
        <v>77.961100000000002</v>
      </c>
      <c r="N544" s="2">
        <v>89.491</v>
      </c>
      <c r="O544" s="2">
        <v>86.090999999999994</v>
      </c>
      <c r="P544" s="2">
        <v>105.52370000000001</v>
      </c>
      <c r="Q544" s="2">
        <v>98.093900000000005</v>
      </c>
      <c r="R544" s="2">
        <v>96.114000000000004</v>
      </c>
      <c r="S544" s="2">
        <v>86.4709</v>
      </c>
      <c r="T544" s="2">
        <v>75.507599999999996</v>
      </c>
      <c r="U544" s="2">
        <v>3492</v>
      </c>
      <c r="V544" s="2">
        <v>0.41125898</v>
      </c>
      <c r="W544" s="2">
        <v>146944</v>
      </c>
      <c r="X544" s="2">
        <v>138453</v>
      </c>
      <c r="Y544" s="2">
        <v>5.8</v>
      </c>
      <c r="Z544" s="2">
        <v>19.8</v>
      </c>
      <c r="AA544" s="2">
        <v>2637</v>
      </c>
      <c r="AB544" s="2">
        <v>2434</v>
      </c>
      <c r="AC544" s="2">
        <v>3314</v>
      </c>
      <c r="AD544" s="2">
        <v>1331</v>
      </c>
      <c r="AE544" s="2">
        <v>1983</v>
      </c>
      <c r="AF544" s="2">
        <v>342000</v>
      </c>
      <c r="AG544" s="2">
        <v>131156</v>
      </c>
      <c r="AH544" s="2">
        <v>21758</v>
      </c>
      <c r="AI544" s="2">
        <v>515.20000000000005</v>
      </c>
      <c r="AJ544" s="2">
        <v>6887</v>
      </c>
      <c r="AK544" s="2">
        <v>14287</v>
      </c>
      <c r="AL544" s="2">
        <v>8874</v>
      </c>
      <c r="AM544" s="2">
        <v>5413</v>
      </c>
      <c r="AN544" s="2">
        <v>109398</v>
      </c>
      <c r="AO544" s="2">
        <v>25398</v>
      </c>
      <c r="AP544" s="2">
        <v>5575.1</v>
      </c>
      <c r="AQ544" s="2">
        <v>15024.8</v>
      </c>
      <c r="AR544" s="2">
        <v>8084</v>
      </c>
      <c r="AS544" s="2">
        <v>21588</v>
      </c>
      <c r="AT544" s="2">
        <v>40.200000000000003</v>
      </c>
      <c r="AU544" s="2">
        <v>4.5999999999999996</v>
      </c>
      <c r="AV544" s="2">
        <v>40.9</v>
      </c>
      <c r="AW544" s="2">
        <v>1998</v>
      </c>
      <c r="AX544" s="2">
        <v>169</v>
      </c>
      <c r="AY544" s="2">
        <v>379</v>
      </c>
      <c r="AZ544" s="2">
        <v>917</v>
      </c>
      <c r="BA544" s="2">
        <v>533</v>
      </c>
      <c r="BB544" s="2">
        <v>2066</v>
      </c>
      <c r="BC544" s="2">
        <v>207</v>
      </c>
      <c r="BD544" s="2">
        <v>376</v>
      </c>
      <c r="BE544" s="2">
        <v>949</v>
      </c>
      <c r="BF544" s="2">
        <v>534</v>
      </c>
      <c r="BG544" s="2">
        <v>138786</v>
      </c>
      <c r="BH544" s="2">
        <v>190869</v>
      </c>
      <c r="BI544" s="2">
        <v>58317</v>
      </c>
      <c r="BJ544" s="2">
        <v>522529</v>
      </c>
      <c r="BK544" s="2">
        <v>1168100</v>
      </c>
      <c r="BL544" s="2">
        <v>1.28</v>
      </c>
      <c r="BM544" s="2">
        <v>1328.7</v>
      </c>
      <c r="BN544" s="2">
        <v>6137.8</v>
      </c>
      <c r="BO544" s="2">
        <v>3280.5</v>
      </c>
      <c r="BP544" s="2">
        <v>764.40599999999995</v>
      </c>
      <c r="BQ544" s="2">
        <v>44.179000000000002</v>
      </c>
      <c r="BR544" s="2">
        <v>44128</v>
      </c>
      <c r="BS544" s="2">
        <v>869.39819999999997</v>
      </c>
      <c r="BT544" s="2">
        <v>2288.9791</v>
      </c>
      <c r="BU544" s="2">
        <v>1331.6278400000001</v>
      </c>
      <c r="BV544" s="2">
        <v>0.135545677</v>
      </c>
      <c r="BW544" s="2">
        <v>1123.98</v>
      </c>
      <c r="BX544" s="2">
        <v>1274.17</v>
      </c>
      <c r="BY544" s="2">
        <v>1.6032313739999999</v>
      </c>
      <c r="BZ544" s="2">
        <v>27.78107078</v>
      </c>
      <c r="CA544" s="2">
        <v>1</v>
      </c>
      <c r="CB544" s="2">
        <v>1.03</v>
      </c>
      <c r="CC544" s="2">
        <v>0.94</v>
      </c>
      <c r="CD544" s="2">
        <v>0.99</v>
      </c>
      <c r="CE544" s="2">
        <v>1.19</v>
      </c>
      <c r="CF544" s="2">
        <v>2.79</v>
      </c>
      <c r="CG544" s="2">
        <v>3.83</v>
      </c>
      <c r="CH544" s="2">
        <v>5.33</v>
      </c>
      <c r="CI544" s="2">
        <v>6.11</v>
      </c>
      <c r="CJ544" s="2">
        <v>0.03</v>
      </c>
      <c r="CK544" s="2">
        <v>-0.06</v>
      </c>
      <c r="CL544" s="2">
        <v>-0.01</v>
      </c>
      <c r="CM544" s="2">
        <v>0.19</v>
      </c>
      <c r="CN544" s="2">
        <v>1.79</v>
      </c>
      <c r="CO544" s="2">
        <v>2.83</v>
      </c>
      <c r="CP544" s="2">
        <v>4.33</v>
      </c>
      <c r="CQ544" s="2">
        <v>5.1100000000000003</v>
      </c>
      <c r="CR544" s="2">
        <v>86.605599999999995</v>
      </c>
      <c r="CS544" s="2">
        <v>1.2778</v>
      </c>
      <c r="CT544" s="2">
        <v>108.5157</v>
      </c>
      <c r="CU544" s="2">
        <v>1.8261000000000001</v>
      </c>
      <c r="CV544" s="2">
        <v>1.3286</v>
      </c>
      <c r="CW544" s="2">
        <v>146.19999999999999</v>
      </c>
      <c r="CX544" s="2">
        <v>149</v>
      </c>
      <c r="CY544" s="2">
        <v>138.4</v>
      </c>
      <c r="CZ544" s="2">
        <v>153.19999999999999</v>
      </c>
      <c r="DA544" s="2">
        <v>36.76</v>
      </c>
      <c r="DB544" s="2">
        <v>135.69999999999999</v>
      </c>
      <c r="DC544" s="2">
        <v>187.1</v>
      </c>
      <c r="DD544" s="2">
        <v>120.4</v>
      </c>
      <c r="DE544" s="2">
        <v>160.80000000000001</v>
      </c>
      <c r="DF544" s="2">
        <v>306.5</v>
      </c>
      <c r="DG544" s="2">
        <v>153.30000000000001</v>
      </c>
      <c r="DH544" s="2">
        <v>114.8</v>
      </c>
      <c r="DI544" s="2">
        <v>220.8</v>
      </c>
      <c r="DJ544" s="2">
        <v>187.6</v>
      </c>
      <c r="DK544" s="2">
        <v>177.6</v>
      </c>
      <c r="DL544" s="2">
        <v>181</v>
      </c>
      <c r="DM544" s="2">
        <v>83.745999999999995</v>
      </c>
      <c r="DN544" s="2">
        <v>113.968</v>
      </c>
      <c r="DO544" s="2">
        <v>78.064999999999998</v>
      </c>
      <c r="DP544" s="2">
        <v>81.218999999999994</v>
      </c>
      <c r="DQ544" s="2">
        <v>17.09</v>
      </c>
      <c r="DR544" s="2">
        <v>19.18</v>
      </c>
      <c r="DS544" s="2">
        <v>16.010000000000002</v>
      </c>
      <c r="DT544" s="2">
        <v>95.8</v>
      </c>
      <c r="DU544" s="2">
        <v>6474.8</v>
      </c>
      <c r="DV544" s="2">
        <v>259420.28</v>
      </c>
      <c r="DW544" s="2">
        <v>689370.52</v>
      </c>
      <c r="DX544" s="2">
        <v>1712.1022</v>
      </c>
      <c r="DY544" s="2">
        <v>17.733000000000001</v>
      </c>
    </row>
    <row r="545" spans="1:129" x14ac:dyDescent="0.2">
      <c r="A545" s="2">
        <v>38078</v>
      </c>
      <c r="B545" s="2">
        <v>11777.236999999999</v>
      </c>
      <c r="C545" s="2">
        <v>10095.1</v>
      </c>
      <c r="D545" s="2">
        <v>87.596999999999994</v>
      </c>
      <c r="E545" s="2">
        <v>1186144</v>
      </c>
      <c r="F545" s="2">
        <v>313512</v>
      </c>
      <c r="G545" s="2">
        <v>95.638499999999993</v>
      </c>
      <c r="H545" s="2">
        <v>100.9349</v>
      </c>
      <c r="I545" s="2">
        <v>97.974299999999999</v>
      </c>
      <c r="J545" s="2">
        <v>109.56319999999999</v>
      </c>
      <c r="K545" s="2">
        <v>122.6914</v>
      </c>
      <c r="L545" s="2">
        <v>105.45140000000001</v>
      </c>
      <c r="M545" s="2">
        <v>78.147199999999998</v>
      </c>
      <c r="N545" s="2">
        <v>89.843800000000002</v>
      </c>
      <c r="O545" s="2">
        <v>86.1404</v>
      </c>
      <c r="P545" s="2">
        <v>106.2174</v>
      </c>
      <c r="Q545" s="2">
        <v>98.491399999999999</v>
      </c>
      <c r="R545" s="2">
        <v>97.927899999999994</v>
      </c>
      <c r="S545" s="2">
        <v>86.047499999999999</v>
      </c>
      <c r="T545" s="2">
        <v>75.836200000000005</v>
      </c>
      <c r="U545" s="2">
        <v>3615</v>
      </c>
      <c r="V545" s="2">
        <v>0.44247246000000001</v>
      </c>
      <c r="W545" s="2">
        <v>146850</v>
      </c>
      <c r="X545" s="2">
        <v>138680</v>
      </c>
      <c r="Y545" s="2">
        <v>5.6</v>
      </c>
      <c r="Z545" s="2">
        <v>19.600000000000001</v>
      </c>
      <c r="AA545" s="2">
        <v>2780</v>
      </c>
      <c r="AB545" s="2">
        <v>2400</v>
      </c>
      <c r="AC545" s="2">
        <v>2971</v>
      </c>
      <c r="AD545" s="2">
        <v>1166</v>
      </c>
      <c r="AE545" s="2">
        <v>1805</v>
      </c>
      <c r="AF545" s="2">
        <v>348250</v>
      </c>
      <c r="AG545" s="2">
        <v>131426</v>
      </c>
      <c r="AH545" s="2">
        <v>21802</v>
      </c>
      <c r="AI545" s="2">
        <v>517.70000000000005</v>
      </c>
      <c r="AJ545" s="2">
        <v>6901</v>
      </c>
      <c r="AK545" s="2">
        <v>14315</v>
      </c>
      <c r="AL545" s="2">
        <v>8900</v>
      </c>
      <c r="AM545" s="2">
        <v>5415</v>
      </c>
      <c r="AN545" s="2">
        <v>109624</v>
      </c>
      <c r="AO545" s="2">
        <v>25433</v>
      </c>
      <c r="AP545" s="2">
        <v>5595.2</v>
      </c>
      <c r="AQ545" s="2">
        <v>15046.4</v>
      </c>
      <c r="AR545" s="2">
        <v>8096</v>
      </c>
      <c r="AS545" s="2">
        <v>21614</v>
      </c>
      <c r="AT545" s="2">
        <v>39.799999999999997</v>
      </c>
      <c r="AU545" s="2">
        <v>4.5</v>
      </c>
      <c r="AV545" s="2">
        <v>40.700000000000003</v>
      </c>
      <c r="AW545" s="2">
        <v>2003</v>
      </c>
      <c r="AX545" s="2">
        <v>180</v>
      </c>
      <c r="AY545" s="2">
        <v>394</v>
      </c>
      <c r="AZ545" s="2">
        <v>965</v>
      </c>
      <c r="BA545" s="2">
        <v>464</v>
      </c>
      <c r="BB545" s="2">
        <v>2070</v>
      </c>
      <c r="BC545" s="2">
        <v>200</v>
      </c>
      <c r="BD545" s="2">
        <v>380</v>
      </c>
      <c r="BE545" s="2">
        <v>952</v>
      </c>
      <c r="BF545" s="2">
        <v>538</v>
      </c>
      <c r="BG545" s="2">
        <v>138575</v>
      </c>
      <c r="BH545" s="2">
        <v>184368</v>
      </c>
      <c r="BI545" s="2">
        <v>54141</v>
      </c>
      <c r="BJ545" s="2">
        <v>527165</v>
      </c>
      <c r="BK545" s="2">
        <v>1176070</v>
      </c>
      <c r="BL545" s="2">
        <v>1.3</v>
      </c>
      <c r="BM545" s="2">
        <v>1332.8</v>
      </c>
      <c r="BN545" s="2">
        <v>6178.8</v>
      </c>
      <c r="BO545" s="2">
        <v>3297.1</v>
      </c>
      <c r="BP545" s="2">
        <v>768.08</v>
      </c>
      <c r="BQ545" s="2">
        <v>46.064</v>
      </c>
      <c r="BR545" s="2">
        <v>45978</v>
      </c>
      <c r="BS545" s="2">
        <v>864.50739999999996</v>
      </c>
      <c r="BT545" s="2">
        <v>2343.2186000000002</v>
      </c>
      <c r="BU545" s="2">
        <v>1337.1613600000001</v>
      </c>
      <c r="BV545" s="2">
        <v>0.13532789100000001</v>
      </c>
      <c r="BW545" s="2">
        <v>1133.3599999999999</v>
      </c>
      <c r="BX545" s="2">
        <v>1295.6199999999999</v>
      </c>
      <c r="BY545" s="2">
        <v>1.6070210110000001</v>
      </c>
      <c r="BZ545" s="2">
        <v>26.75768081</v>
      </c>
      <c r="CA545" s="2">
        <v>1</v>
      </c>
      <c r="CB545" s="2">
        <v>1.06</v>
      </c>
      <c r="CC545" s="2">
        <v>0.94</v>
      </c>
      <c r="CD545" s="2">
        <v>1.0900000000000001</v>
      </c>
      <c r="CE545" s="2">
        <v>1.43</v>
      </c>
      <c r="CF545" s="2">
        <v>3.39</v>
      </c>
      <c r="CG545" s="2">
        <v>4.3499999999999996</v>
      </c>
      <c r="CH545" s="2">
        <v>5.73</v>
      </c>
      <c r="CI545" s="2">
        <v>6.46</v>
      </c>
      <c r="CJ545" s="2">
        <v>0.06</v>
      </c>
      <c r="CK545" s="2">
        <v>-0.06</v>
      </c>
      <c r="CL545" s="2">
        <v>0.09</v>
      </c>
      <c r="CM545" s="2">
        <v>0.43</v>
      </c>
      <c r="CN545" s="2">
        <v>2.39</v>
      </c>
      <c r="CO545" s="2">
        <v>3.35</v>
      </c>
      <c r="CP545" s="2">
        <v>4.7300000000000004</v>
      </c>
      <c r="CQ545" s="2">
        <v>5.46</v>
      </c>
      <c r="CR545" s="2">
        <v>87.593500000000006</v>
      </c>
      <c r="CS545" s="2">
        <v>1.2968999999999999</v>
      </c>
      <c r="CT545" s="2">
        <v>107.6564</v>
      </c>
      <c r="CU545" s="2">
        <v>1.8030999999999999</v>
      </c>
      <c r="CV545" s="2">
        <v>1.3420000000000001</v>
      </c>
      <c r="CW545" s="2">
        <v>147.19999999999999</v>
      </c>
      <c r="CX545" s="2">
        <v>150.19999999999999</v>
      </c>
      <c r="CY545" s="2">
        <v>140.1</v>
      </c>
      <c r="CZ545" s="2">
        <v>156.19999999999999</v>
      </c>
      <c r="DA545" s="2">
        <v>36.69</v>
      </c>
      <c r="DB545" s="2">
        <v>136.69999999999999</v>
      </c>
      <c r="DC545" s="2">
        <v>187.4</v>
      </c>
      <c r="DD545" s="2">
        <v>120.6</v>
      </c>
      <c r="DE545" s="2">
        <v>159.80000000000001</v>
      </c>
      <c r="DF545" s="2">
        <v>307.8</v>
      </c>
      <c r="DG545" s="2">
        <v>153</v>
      </c>
      <c r="DH545" s="2">
        <v>114.7</v>
      </c>
      <c r="DI545" s="2">
        <v>221.4</v>
      </c>
      <c r="DJ545" s="2">
        <v>187.8</v>
      </c>
      <c r="DK545" s="2">
        <v>177.5</v>
      </c>
      <c r="DL545" s="2">
        <v>181.2</v>
      </c>
      <c r="DM545" s="2">
        <v>83.897999999999996</v>
      </c>
      <c r="DN545" s="2">
        <v>113.999</v>
      </c>
      <c r="DO545" s="2">
        <v>77.936999999999998</v>
      </c>
      <c r="DP545" s="2">
        <v>81.488</v>
      </c>
      <c r="DQ545" s="2">
        <v>17.11</v>
      </c>
      <c r="DR545" s="2">
        <v>19.2</v>
      </c>
      <c r="DS545" s="2">
        <v>16.05</v>
      </c>
      <c r="DT545" s="2">
        <v>94.2</v>
      </c>
      <c r="DU545" s="2">
        <v>6522.4</v>
      </c>
      <c r="DV545" s="2">
        <v>260616.41</v>
      </c>
      <c r="DW545" s="2">
        <v>695264.06</v>
      </c>
      <c r="DX545" s="2">
        <v>1712.0510999999999</v>
      </c>
      <c r="DY545" s="2">
        <v>15.7881</v>
      </c>
    </row>
    <row r="546" spans="1:129" x14ac:dyDescent="0.2">
      <c r="A546" s="2">
        <v>38108</v>
      </c>
      <c r="B546" s="2">
        <v>11844.273999999999</v>
      </c>
      <c r="C546" s="2">
        <v>10162.200000000001</v>
      </c>
      <c r="D546" s="2">
        <v>88.117999999999995</v>
      </c>
      <c r="E546" s="2">
        <v>1189447</v>
      </c>
      <c r="F546" s="2">
        <v>318964</v>
      </c>
      <c r="G546" s="2">
        <v>96.396600000000007</v>
      </c>
      <c r="H546" s="2">
        <v>101.6199</v>
      </c>
      <c r="I546" s="2">
        <v>98.555300000000003</v>
      </c>
      <c r="J546" s="2">
        <v>110.0476</v>
      </c>
      <c r="K546" s="2">
        <v>121.7475</v>
      </c>
      <c r="L546" s="2">
        <v>106.4101</v>
      </c>
      <c r="M546" s="2">
        <v>78.970500000000001</v>
      </c>
      <c r="N546" s="2">
        <v>90.690600000000003</v>
      </c>
      <c r="O546" s="2">
        <v>87.107799999999997</v>
      </c>
      <c r="P546" s="2">
        <v>107.13200000000001</v>
      </c>
      <c r="Q546" s="2">
        <v>99.261899999999997</v>
      </c>
      <c r="R546" s="2">
        <v>99.410300000000007</v>
      </c>
      <c r="S546" s="2">
        <v>86.311499999999995</v>
      </c>
      <c r="T546" s="2">
        <v>76.445800000000006</v>
      </c>
      <c r="U546" s="2">
        <v>3758</v>
      </c>
      <c r="V546" s="2">
        <v>0.45762299099999998</v>
      </c>
      <c r="W546" s="2">
        <v>147065</v>
      </c>
      <c r="X546" s="2">
        <v>138852</v>
      </c>
      <c r="Y546" s="2">
        <v>5.6</v>
      </c>
      <c r="Z546" s="2">
        <v>19.8</v>
      </c>
      <c r="AA546" s="2">
        <v>2723</v>
      </c>
      <c r="AB546" s="2">
        <v>2378</v>
      </c>
      <c r="AC546" s="2">
        <v>3103</v>
      </c>
      <c r="AD546" s="2">
        <v>1304</v>
      </c>
      <c r="AE546" s="2">
        <v>1799</v>
      </c>
      <c r="AF546" s="2">
        <v>336200</v>
      </c>
      <c r="AG546" s="2">
        <v>131710</v>
      </c>
      <c r="AH546" s="2">
        <v>21881</v>
      </c>
      <c r="AI546" s="2">
        <v>522.29999999999995</v>
      </c>
      <c r="AJ546" s="2">
        <v>6948</v>
      </c>
      <c r="AK546" s="2">
        <v>14342</v>
      </c>
      <c r="AL546" s="2">
        <v>8926</v>
      </c>
      <c r="AM546" s="2">
        <v>5416</v>
      </c>
      <c r="AN546" s="2">
        <v>109829</v>
      </c>
      <c r="AO546" s="2">
        <v>25464</v>
      </c>
      <c r="AP546" s="2">
        <v>5597.5</v>
      </c>
      <c r="AQ546" s="2">
        <v>15062.4</v>
      </c>
      <c r="AR546" s="2">
        <v>8114</v>
      </c>
      <c r="AS546" s="2">
        <v>21614</v>
      </c>
      <c r="AT546" s="2">
        <v>40.200000000000003</v>
      </c>
      <c r="AU546" s="2">
        <v>4.5999999999999996</v>
      </c>
      <c r="AV546" s="2">
        <v>41.1</v>
      </c>
      <c r="AW546" s="2">
        <v>1981</v>
      </c>
      <c r="AX546" s="2">
        <v>180</v>
      </c>
      <c r="AY546" s="2">
        <v>360</v>
      </c>
      <c r="AZ546" s="2">
        <v>876</v>
      </c>
      <c r="BA546" s="2">
        <v>565</v>
      </c>
      <c r="BB546" s="2">
        <v>2150</v>
      </c>
      <c r="BC546" s="2">
        <v>202</v>
      </c>
      <c r="BD546" s="2">
        <v>370</v>
      </c>
      <c r="BE546" s="2">
        <v>1022</v>
      </c>
      <c r="BF546" s="2">
        <v>556</v>
      </c>
      <c r="BG546" s="2">
        <v>139698</v>
      </c>
      <c r="BH546" s="2">
        <v>183459</v>
      </c>
      <c r="BI546" s="2">
        <v>55785</v>
      </c>
      <c r="BJ546" s="2">
        <v>531048</v>
      </c>
      <c r="BK546" s="2">
        <v>1183161</v>
      </c>
      <c r="BL546" s="2">
        <v>1.29</v>
      </c>
      <c r="BM546" s="2">
        <v>1333.3</v>
      </c>
      <c r="BN546" s="2">
        <v>6255.4</v>
      </c>
      <c r="BO546" s="2">
        <v>3323.8</v>
      </c>
      <c r="BP546" s="2">
        <v>770.18799999999999</v>
      </c>
      <c r="BQ546" s="2">
        <v>46.335000000000001</v>
      </c>
      <c r="BR546" s="2">
        <v>46223</v>
      </c>
      <c r="BS546" s="2">
        <v>862.86860000000001</v>
      </c>
      <c r="BT546" s="2">
        <v>2383.991</v>
      </c>
      <c r="BU546" s="2">
        <v>1342.7505000000001</v>
      </c>
      <c r="BV546" s="2">
        <v>0.13468449099999999</v>
      </c>
      <c r="BW546" s="2">
        <v>1102.78</v>
      </c>
      <c r="BX546" s="2">
        <v>1264.5999999999999</v>
      </c>
      <c r="BY546" s="2">
        <v>1.6691150239999999</v>
      </c>
      <c r="BZ546" s="2">
        <v>24.860627829999999</v>
      </c>
      <c r="CA546" s="2">
        <v>1</v>
      </c>
      <c r="CB546" s="2">
        <v>1.1599999999999999</v>
      </c>
      <c r="CC546" s="2">
        <v>1.02</v>
      </c>
      <c r="CD546" s="2">
        <v>1.31</v>
      </c>
      <c r="CE546" s="2">
        <v>1.78</v>
      </c>
      <c r="CF546" s="2">
        <v>3.85</v>
      </c>
      <c r="CG546" s="2">
        <v>4.72</v>
      </c>
      <c r="CH546" s="2">
        <v>6.04</v>
      </c>
      <c r="CI546" s="2">
        <v>6.75</v>
      </c>
      <c r="CJ546" s="2">
        <v>0.16</v>
      </c>
      <c r="CK546" s="2">
        <v>0.02</v>
      </c>
      <c r="CL546" s="2">
        <v>0.31</v>
      </c>
      <c r="CM546" s="2">
        <v>0.78</v>
      </c>
      <c r="CN546" s="2">
        <v>2.85</v>
      </c>
      <c r="CO546" s="2">
        <v>3.72</v>
      </c>
      <c r="CP546" s="2">
        <v>5.04</v>
      </c>
      <c r="CQ546" s="2">
        <v>5.75</v>
      </c>
      <c r="CR546" s="2">
        <v>89.079800000000006</v>
      </c>
      <c r="CS546" s="2">
        <v>1.2839</v>
      </c>
      <c r="CT546" s="2">
        <v>112.196</v>
      </c>
      <c r="CU546" s="2">
        <v>1.786</v>
      </c>
      <c r="CV546" s="2">
        <v>1.3789</v>
      </c>
      <c r="CW546" s="2">
        <v>148.4</v>
      </c>
      <c r="CX546" s="2">
        <v>151.69999999999999</v>
      </c>
      <c r="CY546" s="2">
        <v>141.69999999999999</v>
      </c>
      <c r="CZ546" s="2">
        <v>160.6</v>
      </c>
      <c r="DA546" s="2">
        <v>40.28</v>
      </c>
      <c r="DB546" s="2">
        <v>132.6</v>
      </c>
      <c r="DC546" s="2">
        <v>188.2</v>
      </c>
      <c r="DD546" s="2">
        <v>120.9</v>
      </c>
      <c r="DE546" s="2">
        <v>161.6</v>
      </c>
      <c r="DF546" s="2">
        <v>308.60000000000002</v>
      </c>
      <c r="DG546" s="2">
        <v>154.19999999999999</v>
      </c>
      <c r="DH546" s="2">
        <v>114.7</v>
      </c>
      <c r="DI546" s="2">
        <v>221.9</v>
      </c>
      <c r="DJ546" s="2">
        <v>188.6</v>
      </c>
      <c r="DK546" s="2">
        <v>178.5</v>
      </c>
      <c r="DL546" s="2">
        <v>182</v>
      </c>
      <c r="DM546" s="2">
        <v>84.171999999999997</v>
      </c>
      <c r="DN546" s="2">
        <v>113.828</v>
      </c>
      <c r="DO546" s="2">
        <v>78.683000000000007</v>
      </c>
      <c r="DP546" s="2">
        <v>81.658000000000001</v>
      </c>
      <c r="DQ546" s="2">
        <v>17.13</v>
      </c>
      <c r="DR546" s="2">
        <v>19.22</v>
      </c>
      <c r="DS546" s="2">
        <v>16.07</v>
      </c>
      <c r="DT546" s="2">
        <v>90.2</v>
      </c>
      <c r="DU546" s="2">
        <v>6605.9</v>
      </c>
      <c r="DV546" s="2">
        <v>266970.96999999997</v>
      </c>
      <c r="DW546" s="2">
        <v>704757.45</v>
      </c>
      <c r="DX546" s="2">
        <v>1694.8869</v>
      </c>
      <c r="DY546" s="2">
        <v>18.076000000000001</v>
      </c>
    </row>
    <row r="547" spans="1:129" x14ac:dyDescent="0.2">
      <c r="A547" s="2">
        <v>38139</v>
      </c>
      <c r="B547" s="2">
        <v>11858.492</v>
      </c>
      <c r="C547" s="2">
        <v>10177.700000000001</v>
      </c>
      <c r="D547" s="2">
        <v>87.691999999999993</v>
      </c>
      <c r="E547" s="2">
        <v>1188341</v>
      </c>
      <c r="F547" s="2">
        <v>314958</v>
      </c>
      <c r="G547" s="2">
        <v>95.601900000000001</v>
      </c>
      <c r="H547" s="2">
        <v>100.6925</v>
      </c>
      <c r="I547" s="2">
        <v>97.4328</v>
      </c>
      <c r="J547" s="2">
        <v>108.4349</v>
      </c>
      <c r="K547" s="2">
        <v>118.8982</v>
      </c>
      <c r="L547" s="2">
        <v>105.2012</v>
      </c>
      <c r="M547" s="2">
        <v>78.789699999999996</v>
      </c>
      <c r="N547" s="2">
        <v>90.046899999999994</v>
      </c>
      <c r="O547" s="2">
        <v>86.804599999999994</v>
      </c>
      <c r="P547" s="2">
        <v>106.9049</v>
      </c>
      <c r="Q547" s="2">
        <v>98.536699999999996</v>
      </c>
      <c r="R547" s="2">
        <v>99.128200000000007</v>
      </c>
      <c r="S547" s="2">
        <v>86.473500000000001</v>
      </c>
      <c r="T547" s="2">
        <v>75.894300000000001</v>
      </c>
      <c r="U547" s="2">
        <v>3345</v>
      </c>
      <c r="V547" s="2">
        <v>0.40369297599999998</v>
      </c>
      <c r="W547" s="2">
        <v>147460</v>
      </c>
      <c r="X547" s="2">
        <v>139174</v>
      </c>
      <c r="Y547" s="2">
        <v>5.6</v>
      </c>
      <c r="Z547" s="2">
        <v>20.5</v>
      </c>
      <c r="AA547" s="2">
        <v>2677</v>
      </c>
      <c r="AB547" s="2">
        <v>2387</v>
      </c>
      <c r="AC547" s="2">
        <v>3130</v>
      </c>
      <c r="AD547" s="2">
        <v>1284</v>
      </c>
      <c r="AE547" s="2">
        <v>1847</v>
      </c>
      <c r="AF547" s="2">
        <v>349000</v>
      </c>
      <c r="AG547" s="2">
        <v>131807</v>
      </c>
      <c r="AH547" s="2">
        <v>21885</v>
      </c>
      <c r="AI547" s="2">
        <v>522.4</v>
      </c>
      <c r="AJ547" s="2">
        <v>6962</v>
      </c>
      <c r="AK547" s="2">
        <v>14332</v>
      </c>
      <c r="AL547" s="2">
        <v>8932</v>
      </c>
      <c r="AM547" s="2">
        <v>5400</v>
      </c>
      <c r="AN547" s="2">
        <v>109922</v>
      </c>
      <c r="AO547" s="2">
        <v>25505</v>
      </c>
      <c r="AP547" s="2">
        <v>5602.2</v>
      </c>
      <c r="AQ547" s="2">
        <v>15087.6</v>
      </c>
      <c r="AR547" s="2">
        <v>8115</v>
      </c>
      <c r="AS547" s="2">
        <v>21601</v>
      </c>
      <c r="AT547" s="2">
        <v>39.9</v>
      </c>
      <c r="AU547" s="2">
        <v>4.5999999999999996</v>
      </c>
      <c r="AV547" s="2">
        <v>40.799999999999997</v>
      </c>
      <c r="AW547" s="2">
        <v>1828</v>
      </c>
      <c r="AX547" s="2">
        <v>164</v>
      </c>
      <c r="AY547" s="2">
        <v>313</v>
      </c>
      <c r="AZ547" s="2">
        <v>878</v>
      </c>
      <c r="BA547" s="2">
        <v>473</v>
      </c>
      <c r="BB547" s="2">
        <v>2020</v>
      </c>
      <c r="BC547" s="2">
        <v>207</v>
      </c>
      <c r="BD547" s="2">
        <v>350</v>
      </c>
      <c r="BE547" s="2">
        <v>931</v>
      </c>
      <c r="BF547" s="2">
        <v>532</v>
      </c>
      <c r="BG547" s="2">
        <v>140595</v>
      </c>
      <c r="BH547" s="2">
        <v>185640</v>
      </c>
      <c r="BI547" s="2">
        <v>56353</v>
      </c>
      <c r="BJ547" s="2">
        <v>535482</v>
      </c>
      <c r="BK547" s="2">
        <v>1195398</v>
      </c>
      <c r="BL547" s="2">
        <v>1.31</v>
      </c>
      <c r="BM547" s="2">
        <v>1342.7</v>
      </c>
      <c r="BN547" s="2">
        <v>6257.7</v>
      </c>
      <c r="BO547" s="2">
        <v>3312.7</v>
      </c>
      <c r="BP547" s="2">
        <v>775.42200000000003</v>
      </c>
      <c r="BQ547" s="2">
        <v>45.716999999999999</v>
      </c>
      <c r="BR547" s="2">
        <v>45537</v>
      </c>
      <c r="BS547" s="2">
        <v>869.17840000000001</v>
      </c>
      <c r="BT547" s="2">
        <v>2409.5223999999998</v>
      </c>
      <c r="BU547" s="2">
        <v>1348.25819</v>
      </c>
      <c r="BV547" s="2">
        <v>0.13468709100000001</v>
      </c>
      <c r="BW547" s="2">
        <v>1132.76</v>
      </c>
      <c r="BX547" s="2">
        <v>1298.75</v>
      </c>
      <c r="BY547" s="2">
        <v>1.6420071329999999</v>
      </c>
      <c r="BZ547" s="2">
        <v>24.50660907</v>
      </c>
      <c r="CA547" s="2">
        <v>1.03</v>
      </c>
      <c r="CB547" s="2">
        <v>1.39</v>
      </c>
      <c r="CC547" s="2">
        <v>1.27</v>
      </c>
      <c r="CD547" s="2">
        <v>1.6</v>
      </c>
      <c r="CE547" s="2">
        <v>2.12</v>
      </c>
      <c r="CF547" s="2">
        <v>3.93</v>
      </c>
      <c r="CG547" s="2">
        <v>4.7300000000000004</v>
      </c>
      <c r="CH547" s="2">
        <v>6.01</v>
      </c>
      <c r="CI547" s="2">
        <v>6.78</v>
      </c>
      <c r="CJ547" s="2">
        <v>0.36</v>
      </c>
      <c r="CK547" s="2">
        <v>0.24</v>
      </c>
      <c r="CL547" s="2">
        <v>0.56999999999999995</v>
      </c>
      <c r="CM547" s="2">
        <v>1.0900000000000001</v>
      </c>
      <c r="CN547" s="2">
        <v>2.9</v>
      </c>
      <c r="CO547" s="2">
        <v>3.7</v>
      </c>
      <c r="CP547" s="2">
        <v>4.9800000000000004</v>
      </c>
      <c r="CQ547" s="2">
        <v>5.75</v>
      </c>
      <c r="CR547" s="2">
        <v>87.672600000000003</v>
      </c>
      <c r="CS547" s="2">
        <v>1.2503</v>
      </c>
      <c r="CT547" s="2">
        <v>109.4336</v>
      </c>
      <c r="CU547" s="2">
        <v>1.8279000000000001</v>
      </c>
      <c r="CV547" s="2">
        <v>1.3577999999999999</v>
      </c>
      <c r="CW547" s="2">
        <v>148.4</v>
      </c>
      <c r="CX547" s="2">
        <v>151.5</v>
      </c>
      <c r="CY547" s="2">
        <v>142.19999999999999</v>
      </c>
      <c r="CZ547" s="2">
        <v>161.5</v>
      </c>
      <c r="DA547" s="2">
        <v>38.020000000000003</v>
      </c>
      <c r="DB547" s="2">
        <v>132.5</v>
      </c>
      <c r="DC547" s="2">
        <v>188.9</v>
      </c>
      <c r="DD547" s="2">
        <v>121.2</v>
      </c>
      <c r="DE547" s="2">
        <v>162.80000000000001</v>
      </c>
      <c r="DF547" s="2">
        <v>309.8</v>
      </c>
      <c r="DG547" s="2">
        <v>154.9</v>
      </c>
      <c r="DH547" s="2">
        <v>114.5</v>
      </c>
      <c r="DI547" s="2">
        <v>222.7</v>
      </c>
      <c r="DJ547" s="2">
        <v>189.3</v>
      </c>
      <c r="DK547" s="2">
        <v>179.2</v>
      </c>
      <c r="DL547" s="2">
        <v>182.7</v>
      </c>
      <c r="DM547" s="2">
        <v>84.415000000000006</v>
      </c>
      <c r="DN547" s="2">
        <v>113.755</v>
      </c>
      <c r="DO547" s="2">
        <v>79.119</v>
      </c>
      <c r="DP547" s="2">
        <v>81.876999999999995</v>
      </c>
      <c r="DQ547" s="2">
        <v>17.149999999999999</v>
      </c>
      <c r="DR547" s="2">
        <v>19.190000000000001</v>
      </c>
      <c r="DS547" s="2">
        <v>16.11</v>
      </c>
      <c r="DT547" s="2">
        <v>95.6</v>
      </c>
      <c r="DU547" s="2">
        <v>6604.1</v>
      </c>
      <c r="DV547" s="2">
        <v>266998.40999999997</v>
      </c>
      <c r="DW547" s="2">
        <v>710912.47</v>
      </c>
      <c r="DX547" s="2">
        <v>1701.7617</v>
      </c>
      <c r="DY547" s="2">
        <v>15.045199999999999</v>
      </c>
    </row>
    <row r="548" spans="1:129" x14ac:dyDescent="0.2">
      <c r="A548" s="2">
        <v>38169</v>
      </c>
      <c r="B548" s="2">
        <v>11898.458000000001</v>
      </c>
      <c r="C548" s="2">
        <v>10227.299999999999</v>
      </c>
      <c r="D548" s="2">
        <v>88.376000000000005</v>
      </c>
      <c r="E548" s="2">
        <v>1190096</v>
      </c>
      <c r="F548" s="2">
        <v>318549</v>
      </c>
      <c r="G548" s="2">
        <v>96.338499999999996</v>
      </c>
      <c r="H548" s="2">
        <v>101.5048</v>
      </c>
      <c r="I548" s="2">
        <v>98.216499999999996</v>
      </c>
      <c r="J548" s="2">
        <v>108.7645</v>
      </c>
      <c r="K548" s="2">
        <v>119.5352</v>
      </c>
      <c r="L548" s="2">
        <v>105.4341</v>
      </c>
      <c r="M548" s="2">
        <v>80.462500000000006</v>
      </c>
      <c r="N548" s="2">
        <v>90.696600000000004</v>
      </c>
      <c r="O548" s="2">
        <v>87.321299999999994</v>
      </c>
      <c r="P548" s="2">
        <v>108.0783</v>
      </c>
      <c r="Q548" s="2">
        <v>99.439499999999995</v>
      </c>
      <c r="R548" s="2">
        <v>96.6905</v>
      </c>
      <c r="S548" s="2">
        <v>87.462599999999995</v>
      </c>
      <c r="T548" s="2">
        <v>76.585400000000007</v>
      </c>
      <c r="U548" s="2">
        <v>3900</v>
      </c>
      <c r="V548" s="2">
        <v>0.47935103200000001</v>
      </c>
      <c r="W548" s="2">
        <v>147692</v>
      </c>
      <c r="X548" s="2">
        <v>139556</v>
      </c>
      <c r="Y548" s="2">
        <v>5.5</v>
      </c>
      <c r="Z548" s="2">
        <v>18.8</v>
      </c>
      <c r="AA548" s="2">
        <v>2820</v>
      </c>
      <c r="AB548" s="2">
        <v>2384</v>
      </c>
      <c r="AC548" s="2">
        <v>2918</v>
      </c>
      <c r="AD548" s="2">
        <v>1237</v>
      </c>
      <c r="AE548" s="2">
        <v>1681</v>
      </c>
      <c r="AF548" s="2">
        <v>343000</v>
      </c>
      <c r="AG548" s="2">
        <v>131864</v>
      </c>
      <c r="AH548" s="2">
        <v>21900</v>
      </c>
      <c r="AI548" s="2">
        <v>526</v>
      </c>
      <c r="AJ548" s="2">
        <v>6977</v>
      </c>
      <c r="AK548" s="2">
        <v>14330</v>
      </c>
      <c r="AL548" s="2">
        <v>8935</v>
      </c>
      <c r="AM548" s="2">
        <v>5395</v>
      </c>
      <c r="AN548" s="2">
        <v>109964</v>
      </c>
      <c r="AO548" s="2">
        <v>25502</v>
      </c>
      <c r="AP548" s="2">
        <v>5610.7</v>
      </c>
      <c r="AQ548" s="2">
        <v>15068.6</v>
      </c>
      <c r="AR548" s="2">
        <v>8100</v>
      </c>
      <c r="AS548" s="2">
        <v>21606</v>
      </c>
      <c r="AT548" s="2">
        <v>40.1</v>
      </c>
      <c r="AU548" s="2">
        <v>4.5999999999999996</v>
      </c>
      <c r="AV548" s="2">
        <v>40.799999999999997</v>
      </c>
      <c r="AW548" s="2">
        <v>2002</v>
      </c>
      <c r="AX548" s="2">
        <v>184</v>
      </c>
      <c r="AY548" s="2">
        <v>351</v>
      </c>
      <c r="AZ548" s="2">
        <v>904</v>
      </c>
      <c r="BA548" s="2">
        <v>563</v>
      </c>
      <c r="BB548" s="2">
        <v>2112</v>
      </c>
      <c r="BC548" s="2">
        <v>198</v>
      </c>
      <c r="BD548" s="2">
        <v>363</v>
      </c>
      <c r="BE548" s="2">
        <v>986</v>
      </c>
      <c r="BF548" s="2">
        <v>565</v>
      </c>
      <c r="BG548" s="2">
        <v>137739</v>
      </c>
      <c r="BH548" s="2">
        <v>186835</v>
      </c>
      <c r="BI548" s="2">
        <v>61571</v>
      </c>
      <c r="BJ548" s="2">
        <v>543311</v>
      </c>
      <c r="BK548" s="2">
        <v>1207045</v>
      </c>
      <c r="BL548" s="2">
        <v>1.31</v>
      </c>
      <c r="BM548" s="2">
        <v>1340.8</v>
      </c>
      <c r="BN548" s="2">
        <v>6271.4</v>
      </c>
      <c r="BO548" s="2">
        <v>3316.4</v>
      </c>
      <c r="BP548" s="2">
        <v>780.96299999999997</v>
      </c>
      <c r="BQ548" s="2">
        <v>46.777000000000001</v>
      </c>
      <c r="BR548" s="2">
        <v>46532</v>
      </c>
      <c r="BS548" s="2">
        <v>878.07820000000004</v>
      </c>
      <c r="BT548" s="2">
        <v>2414.1066999999998</v>
      </c>
      <c r="BU548" s="2">
        <v>1351.0058300000001</v>
      </c>
      <c r="BV548" s="2">
        <v>0.134373622</v>
      </c>
      <c r="BW548" s="2">
        <v>1105.8499999999999</v>
      </c>
      <c r="BX548" s="2">
        <v>1265.1099999999999</v>
      </c>
      <c r="BY548" s="2">
        <v>1.698844026</v>
      </c>
      <c r="BZ548" s="2">
        <v>23.109411730000001</v>
      </c>
      <c r="CA548" s="2">
        <v>1.26</v>
      </c>
      <c r="CB548" s="2">
        <v>1.51</v>
      </c>
      <c r="CC548" s="2">
        <v>1.33</v>
      </c>
      <c r="CD548" s="2">
        <v>1.66</v>
      </c>
      <c r="CE548" s="2">
        <v>2.1</v>
      </c>
      <c r="CF548" s="2">
        <v>3.69</v>
      </c>
      <c r="CG548" s="2">
        <v>4.5</v>
      </c>
      <c r="CH548" s="2">
        <v>5.82</v>
      </c>
      <c r="CI548" s="2">
        <v>6.62</v>
      </c>
      <c r="CJ548" s="2">
        <v>0.25</v>
      </c>
      <c r="CK548" s="2">
        <v>7.0000000000000007E-2</v>
      </c>
      <c r="CL548" s="2">
        <v>0.4</v>
      </c>
      <c r="CM548" s="2">
        <v>0.84</v>
      </c>
      <c r="CN548" s="2">
        <v>2.4300000000000002</v>
      </c>
      <c r="CO548" s="2">
        <v>3.24</v>
      </c>
      <c r="CP548" s="2">
        <v>4.5599999999999996</v>
      </c>
      <c r="CQ548" s="2">
        <v>5.36</v>
      </c>
      <c r="CR548" s="2">
        <v>86.5625</v>
      </c>
      <c r="CS548" s="2">
        <v>1.2452000000000001</v>
      </c>
      <c r="CT548" s="2">
        <v>109.4871</v>
      </c>
      <c r="CU548" s="2">
        <v>1.8438000000000001</v>
      </c>
      <c r="CV548" s="2">
        <v>1.3225</v>
      </c>
      <c r="CW548" s="2">
        <v>148.19999999999999</v>
      </c>
      <c r="CX548" s="2">
        <v>151.30000000000001</v>
      </c>
      <c r="CY548" s="2">
        <v>142.9</v>
      </c>
      <c r="CZ548" s="2">
        <v>161.30000000000001</v>
      </c>
      <c r="DA548" s="2">
        <v>40.69</v>
      </c>
      <c r="DB548" s="2">
        <v>136.9</v>
      </c>
      <c r="DC548" s="2">
        <v>189.1</v>
      </c>
      <c r="DD548" s="2">
        <v>121</v>
      </c>
      <c r="DE548" s="2">
        <v>162.30000000000001</v>
      </c>
      <c r="DF548" s="2">
        <v>310.8</v>
      </c>
      <c r="DG548" s="2">
        <v>154.6</v>
      </c>
      <c r="DH548" s="2">
        <v>114.3</v>
      </c>
      <c r="DI548" s="2">
        <v>223.2</v>
      </c>
      <c r="DJ548" s="2">
        <v>189.4</v>
      </c>
      <c r="DK548" s="2">
        <v>179.3</v>
      </c>
      <c r="DL548" s="2">
        <v>182.8</v>
      </c>
      <c r="DM548" s="2">
        <v>84.498999999999995</v>
      </c>
      <c r="DN548" s="2">
        <v>113.375</v>
      </c>
      <c r="DO548" s="2">
        <v>78.997</v>
      </c>
      <c r="DP548" s="2">
        <v>82.100999999999999</v>
      </c>
      <c r="DQ548" s="2">
        <v>17.170000000000002</v>
      </c>
      <c r="DR548" s="2">
        <v>19.2</v>
      </c>
      <c r="DS548" s="2">
        <v>16.12</v>
      </c>
      <c r="DT548" s="2">
        <v>96.7</v>
      </c>
      <c r="DU548" s="2">
        <v>6605.6</v>
      </c>
      <c r="DV548" s="2">
        <v>271283.96999999997</v>
      </c>
      <c r="DW548" s="2">
        <v>716151.5</v>
      </c>
      <c r="DX548" s="2">
        <v>1702.9570000000001</v>
      </c>
      <c r="DY548" s="2">
        <v>15.6685</v>
      </c>
    </row>
    <row r="549" spans="1:129" x14ac:dyDescent="0.2">
      <c r="A549" s="2">
        <v>38200</v>
      </c>
      <c r="B549" s="2">
        <v>11944.486000000001</v>
      </c>
      <c r="C549" s="2">
        <v>10252.5</v>
      </c>
      <c r="D549" s="2">
        <v>88.694999999999993</v>
      </c>
      <c r="E549" s="2">
        <v>1200430</v>
      </c>
      <c r="F549" s="2">
        <v>318977</v>
      </c>
      <c r="G549" s="2">
        <v>96.409499999999994</v>
      </c>
      <c r="H549" s="2">
        <v>101.6918</v>
      </c>
      <c r="I549" s="2">
        <v>98.471400000000003</v>
      </c>
      <c r="J549" s="2">
        <v>109.2726</v>
      </c>
      <c r="K549" s="2">
        <v>120.4491</v>
      </c>
      <c r="L549" s="2">
        <v>105.8135</v>
      </c>
      <c r="M549" s="2">
        <v>80.153700000000001</v>
      </c>
      <c r="N549" s="2">
        <v>90.630700000000004</v>
      </c>
      <c r="O549" s="2">
        <v>87.9529</v>
      </c>
      <c r="P549" s="2">
        <v>108.71420000000001</v>
      </c>
      <c r="Q549" s="2">
        <v>99.899900000000002</v>
      </c>
      <c r="R549" s="2">
        <v>94.007099999999994</v>
      </c>
      <c r="S549" s="2">
        <v>88.235699999999994</v>
      </c>
      <c r="T549" s="2">
        <v>76.9221</v>
      </c>
      <c r="U549" s="2">
        <v>3556</v>
      </c>
      <c r="V549" s="2">
        <v>0.44505632000000001</v>
      </c>
      <c r="W549" s="2">
        <v>147564</v>
      </c>
      <c r="X549" s="2">
        <v>139573</v>
      </c>
      <c r="Y549" s="2">
        <v>5.4</v>
      </c>
      <c r="Z549" s="2">
        <v>18.8</v>
      </c>
      <c r="AA549" s="2">
        <v>2660</v>
      </c>
      <c r="AB549" s="2">
        <v>2563</v>
      </c>
      <c r="AC549" s="2">
        <v>2846</v>
      </c>
      <c r="AD549" s="2">
        <v>1206</v>
      </c>
      <c r="AE549" s="2">
        <v>1640</v>
      </c>
      <c r="AF549" s="2">
        <v>340750</v>
      </c>
      <c r="AG549" s="2">
        <v>131955</v>
      </c>
      <c r="AH549" s="2">
        <v>21944</v>
      </c>
      <c r="AI549" s="2">
        <v>528.20000000000005</v>
      </c>
      <c r="AJ549" s="2">
        <v>7003</v>
      </c>
      <c r="AK549" s="2">
        <v>14345</v>
      </c>
      <c r="AL549" s="2">
        <v>8963</v>
      </c>
      <c r="AM549" s="2">
        <v>5382</v>
      </c>
      <c r="AN549" s="2">
        <v>110011</v>
      </c>
      <c r="AO549" s="2">
        <v>25516</v>
      </c>
      <c r="AP549" s="2">
        <v>5619</v>
      </c>
      <c r="AQ549" s="2">
        <v>15067.3</v>
      </c>
      <c r="AR549" s="2">
        <v>8106</v>
      </c>
      <c r="AS549" s="2">
        <v>21626</v>
      </c>
      <c r="AT549" s="2">
        <v>40.1</v>
      </c>
      <c r="AU549" s="2">
        <v>4.5</v>
      </c>
      <c r="AV549" s="2">
        <v>40.799999999999997</v>
      </c>
      <c r="AW549" s="2">
        <v>2024</v>
      </c>
      <c r="AX549" s="2">
        <v>202</v>
      </c>
      <c r="AY549" s="2">
        <v>366</v>
      </c>
      <c r="AZ549" s="2">
        <v>917</v>
      </c>
      <c r="BA549" s="2">
        <v>539</v>
      </c>
      <c r="BB549" s="2">
        <v>2056</v>
      </c>
      <c r="BC549" s="2">
        <v>180</v>
      </c>
      <c r="BD549" s="2">
        <v>384</v>
      </c>
      <c r="BE549" s="2">
        <v>958</v>
      </c>
      <c r="BF549" s="2">
        <v>534</v>
      </c>
      <c r="BG549" s="2">
        <v>142413</v>
      </c>
      <c r="BH549" s="2">
        <v>183728</v>
      </c>
      <c r="BI549" s="2">
        <v>54795</v>
      </c>
      <c r="BJ549" s="2">
        <v>543542</v>
      </c>
      <c r="BK549" s="2">
        <v>1217193</v>
      </c>
      <c r="BL549" s="2">
        <v>1.31</v>
      </c>
      <c r="BM549" s="2">
        <v>1354.3</v>
      </c>
      <c r="BN549" s="2">
        <v>6297.5</v>
      </c>
      <c r="BO549" s="2">
        <v>3328.5</v>
      </c>
      <c r="BP549" s="2">
        <v>781.82299999999998</v>
      </c>
      <c r="BQ549" s="2">
        <v>45.841000000000001</v>
      </c>
      <c r="BR549" s="2">
        <v>45589</v>
      </c>
      <c r="BS549" s="2">
        <v>883.0326</v>
      </c>
      <c r="BT549" s="2">
        <v>2437.3276999999998</v>
      </c>
      <c r="BU549" s="2">
        <v>1356.42346</v>
      </c>
      <c r="BV549" s="2">
        <v>0.13431797100000001</v>
      </c>
      <c r="BW549" s="2">
        <v>1088.94</v>
      </c>
      <c r="BX549" s="2">
        <v>1236.6099999999999</v>
      </c>
      <c r="BY549" s="2">
        <v>1.7423671949999999</v>
      </c>
      <c r="BZ549" s="2">
        <v>21.988779879999999</v>
      </c>
      <c r="CA549" s="2">
        <v>1.43</v>
      </c>
      <c r="CB549" s="2">
        <v>1.65</v>
      </c>
      <c r="CC549" s="2">
        <v>1.48</v>
      </c>
      <c r="CD549" s="2">
        <v>1.72</v>
      </c>
      <c r="CE549" s="2">
        <v>2.02</v>
      </c>
      <c r="CF549" s="2">
        <v>3.47</v>
      </c>
      <c r="CG549" s="2">
        <v>4.28</v>
      </c>
      <c r="CH549" s="2">
        <v>5.65</v>
      </c>
      <c r="CI549" s="2">
        <v>6.46</v>
      </c>
      <c r="CJ549" s="2">
        <v>0.22</v>
      </c>
      <c r="CK549" s="2">
        <v>0.05</v>
      </c>
      <c r="CL549" s="2">
        <v>0.28999999999999998</v>
      </c>
      <c r="CM549" s="2">
        <v>0.59</v>
      </c>
      <c r="CN549" s="2">
        <v>2.04</v>
      </c>
      <c r="CO549" s="2">
        <v>2.85</v>
      </c>
      <c r="CP549" s="2">
        <v>4.22</v>
      </c>
      <c r="CQ549" s="2">
        <v>5.03</v>
      </c>
      <c r="CR549" s="2">
        <v>86.815200000000004</v>
      </c>
      <c r="CS549" s="2">
        <v>1.2623</v>
      </c>
      <c r="CT549" s="2">
        <v>110.2336</v>
      </c>
      <c r="CU549" s="2">
        <v>1.8203</v>
      </c>
      <c r="CV549" s="2">
        <v>1.3127</v>
      </c>
      <c r="CW549" s="2">
        <v>148.6</v>
      </c>
      <c r="CX549" s="2">
        <v>151.6</v>
      </c>
      <c r="CY549" s="2">
        <v>144.4</v>
      </c>
      <c r="CZ549" s="2">
        <v>161.69999999999999</v>
      </c>
      <c r="DA549" s="2">
        <v>44.94</v>
      </c>
      <c r="DB549" s="2">
        <v>136.1</v>
      </c>
      <c r="DC549" s="2">
        <v>189.2</v>
      </c>
      <c r="DD549" s="2">
        <v>120.3</v>
      </c>
      <c r="DE549" s="2">
        <v>162.1</v>
      </c>
      <c r="DF549" s="2">
        <v>311.8</v>
      </c>
      <c r="DG549" s="2">
        <v>154.4</v>
      </c>
      <c r="DH549" s="2">
        <v>114</v>
      </c>
      <c r="DI549" s="2">
        <v>223.7</v>
      </c>
      <c r="DJ549" s="2">
        <v>189.6</v>
      </c>
      <c r="DK549" s="2">
        <v>179.4</v>
      </c>
      <c r="DL549" s="2">
        <v>182.9</v>
      </c>
      <c r="DM549" s="2">
        <v>84.546000000000006</v>
      </c>
      <c r="DN549" s="2">
        <v>112.786</v>
      </c>
      <c r="DO549" s="2">
        <v>78.947999999999993</v>
      </c>
      <c r="DP549" s="2">
        <v>82.275999999999996</v>
      </c>
      <c r="DQ549" s="2">
        <v>17.22</v>
      </c>
      <c r="DR549" s="2">
        <v>19.22</v>
      </c>
      <c r="DS549" s="2">
        <v>16.2</v>
      </c>
      <c r="DT549" s="2">
        <v>95.9</v>
      </c>
      <c r="DU549" s="2">
        <v>6619.4</v>
      </c>
      <c r="DV549" s="2">
        <v>278460.06</v>
      </c>
      <c r="DW549" s="2">
        <v>723613.47</v>
      </c>
      <c r="DX549" s="2">
        <v>1704.8478</v>
      </c>
      <c r="DY549" s="2">
        <v>16.592700000000001</v>
      </c>
    </row>
    <row r="550" spans="1:129" x14ac:dyDescent="0.2">
      <c r="A550" s="2">
        <v>38231</v>
      </c>
      <c r="B550" s="2">
        <v>11959.694</v>
      </c>
      <c r="C550" s="2">
        <v>10269.700000000001</v>
      </c>
      <c r="D550" s="2">
        <v>89.248999999999995</v>
      </c>
      <c r="E550" s="2">
        <v>1205353</v>
      </c>
      <c r="F550" s="2">
        <v>324569</v>
      </c>
      <c r="G550" s="2">
        <v>96.490700000000004</v>
      </c>
      <c r="H550" s="2">
        <v>101.66800000000001</v>
      </c>
      <c r="I550" s="2">
        <v>98.579400000000007</v>
      </c>
      <c r="J550" s="2">
        <v>109.2346</v>
      </c>
      <c r="K550" s="2">
        <v>119.6934</v>
      </c>
      <c r="L550" s="2">
        <v>106.0022</v>
      </c>
      <c r="M550" s="2">
        <v>80.375</v>
      </c>
      <c r="N550" s="2">
        <v>90.831500000000005</v>
      </c>
      <c r="O550" s="2">
        <v>88.2346</v>
      </c>
      <c r="P550" s="2">
        <v>108.91670000000001</v>
      </c>
      <c r="Q550" s="2">
        <v>99.871499999999997</v>
      </c>
      <c r="R550" s="2">
        <v>97.198899999999995</v>
      </c>
      <c r="S550" s="2">
        <v>85.573499999999996</v>
      </c>
      <c r="T550" s="2">
        <v>76.866200000000006</v>
      </c>
      <c r="U550" s="2">
        <v>3829</v>
      </c>
      <c r="V550" s="2">
        <v>0.48303267300000002</v>
      </c>
      <c r="W550" s="2">
        <v>147415</v>
      </c>
      <c r="X550" s="2">
        <v>139487</v>
      </c>
      <c r="Y550" s="2">
        <v>5.4</v>
      </c>
      <c r="Z550" s="2">
        <v>19.399999999999999</v>
      </c>
      <c r="AA550" s="2">
        <v>2758</v>
      </c>
      <c r="AB550" s="2">
        <v>2276</v>
      </c>
      <c r="AC550" s="2">
        <v>2910</v>
      </c>
      <c r="AD550" s="2">
        <v>1209</v>
      </c>
      <c r="AE550" s="2">
        <v>1702</v>
      </c>
      <c r="AF550" s="2">
        <v>337250</v>
      </c>
      <c r="AG550" s="2">
        <v>132112</v>
      </c>
      <c r="AH550" s="2">
        <v>21957</v>
      </c>
      <c r="AI550" s="2">
        <v>529.29999999999995</v>
      </c>
      <c r="AJ550" s="2">
        <v>7029</v>
      </c>
      <c r="AK550" s="2">
        <v>14331</v>
      </c>
      <c r="AL550" s="2">
        <v>8957</v>
      </c>
      <c r="AM550" s="2">
        <v>5374</v>
      </c>
      <c r="AN550" s="2">
        <v>110155</v>
      </c>
      <c r="AO550" s="2">
        <v>25575</v>
      </c>
      <c r="AP550" s="2">
        <v>5631.6</v>
      </c>
      <c r="AQ550" s="2">
        <v>15101.1</v>
      </c>
      <c r="AR550" s="2">
        <v>8119</v>
      </c>
      <c r="AS550" s="2">
        <v>21635</v>
      </c>
      <c r="AT550" s="2">
        <v>40.1</v>
      </c>
      <c r="AU550" s="2">
        <v>4.5999999999999996</v>
      </c>
      <c r="AV550" s="2">
        <v>40.799999999999997</v>
      </c>
      <c r="AW550" s="2">
        <v>1905</v>
      </c>
      <c r="AX550" s="2">
        <v>157</v>
      </c>
      <c r="AY550" s="2">
        <v>345</v>
      </c>
      <c r="AZ550" s="2">
        <v>907</v>
      </c>
      <c r="BA550" s="2">
        <v>496</v>
      </c>
      <c r="BB550" s="2">
        <v>2041</v>
      </c>
      <c r="BC550" s="2">
        <v>200</v>
      </c>
      <c r="BD550" s="2">
        <v>383</v>
      </c>
      <c r="BE550" s="2">
        <v>931</v>
      </c>
      <c r="BF550" s="2">
        <v>527</v>
      </c>
      <c r="BG550" s="2">
        <v>142384</v>
      </c>
      <c r="BH550" s="2">
        <v>188444</v>
      </c>
      <c r="BI550" s="2">
        <v>59343</v>
      </c>
      <c r="BJ550" s="2">
        <v>548017</v>
      </c>
      <c r="BK550" s="2">
        <v>1217197</v>
      </c>
      <c r="BL550" s="2">
        <v>1.3</v>
      </c>
      <c r="BM550" s="2">
        <v>1362.5</v>
      </c>
      <c r="BN550" s="2">
        <v>6332.2</v>
      </c>
      <c r="BO550" s="2">
        <v>3336.2</v>
      </c>
      <c r="BP550" s="2">
        <v>786.29399999999998</v>
      </c>
      <c r="BQ550" s="2">
        <v>46.499000000000002</v>
      </c>
      <c r="BR550" s="2">
        <v>46164</v>
      </c>
      <c r="BS550" s="2">
        <v>886.82489999999996</v>
      </c>
      <c r="BT550" s="2">
        <v>2466.5275999999999</v>
      </c>
      <c r="BU550" s="2">
        <v>1366.5124800000001</v>
      </c>
      <c r="BV550" s="2">
        <v>0.13487760800000001</v>
      </c>
      <c r="BW550" s="2">
        <v>1117.6600000000001</v>
      </c>
      <c r="BX550" s="2">
        <v>1268.26</v>
      </c>
      <c r="BY550" s="2">
        <v>1.71429594</v>
      </c>
      <c r="BZ550" s="2">
        <v>21.823265849999999</v>
      </c>
      <c r="CA550" s="2">
        <v>1.61</v>
      </c>
      <c r="CB550" s="2">
        <v>1.81</v>
      </c>
      <c r="CC550" s="2">
        <v>1.65</v>
      </c>
      <c r="CD550" s="2">
        <v>1.87</v>
      </c>
      <c r="CE550" s="2">
        <v>2.12</v>
      </c>
      <c r="CF550" s="2">
        <v>3.36</v>
      </c>
      <c r="CG550" s="2">
        <v>4.13</v>
      </c>
      <c r="CH550" s="2">
        <v>5.46</v>
      </c>
      <c r="CI550" s="2">
        <v>6.27</v>
      </c>
      <c r="CJ550" s="2">
        <v>0.2</v>
      </c>
      <c r="CK550" s="2">
        <v>0.04</v>
      </c>
      <c r="CL550" s="2">
        <v>0.26</v>
      </c>
      <c r="CM550" s="2">
        <v>0.51</v>
      </c>
      <c r="CN550" s="2">
        <v>1.75</v>
      </c>
      <c r="CO550" s="2">
        <v>2.52</v>
      </c>
      <c r="CP550" s="2">
        <v>3.85</v>
      </c>
      <c r="CQ550" s="2">
        <v>4.66</v>
      </c>
      <c r="CR550" s="2">
        <v>86.363200000000006</v>
      </c>
      <c r="CS550" s="2">
        <v>1.2628999999999999</v>
      </c>
      <c r="CT550" s="2">
        <v>110.09139999999999</v>
      </c>
      <c r="CU550" s="2">
        <v>1.7937000000000001</v>
      </c>
      <c r="CV550" s="2">
        <v>1.2881</v>
      </c>
      <c r="CW550" s="2">
        <v>148.80000000000001</v>
      </c>
      <c r="CX550" s="2">
        <v>151.80000000000001</v>
      </c>
      <c r="CY550" s="2">
        <v>144.80000000000001</v>
      </c>
      <c r="CZ550" s="2">
        <v>154</v>
      </c>
      <c r="DA550" s="2">
        <v>45.95</v>
      </c>
      <c r="DB550" s="2">
        <v>136.9</v>
      </c>
      <c r="DC550" s="2">
        <v>189.8</v>
      </c>
      <c r="DD550" s="2">
        <v>120</v>
      </c>
      <c r="DE550" s="2">
        <v>163.4</v>
      </c>
      <c r="DF550" s="2">
        <v>312.89999999999998</v>
      </c>
      <c r="DG550" s="2">
        <v>154.9</v>
      </c>
      <c r="DH550" s="2">
        <v>114.6</v>
      </c>
      <c r="DI550" s="2">
        <v>224.2</v>
      </c>
      <c r="DJ550" s="2">
        <v>190.3</v>
      </c>
      <c r="DK550" s="2">
        <v>179.9</v>
      </c>
      <c r="DL550" s="2">
        <v>183.4</v>
      </c>
      <c r="DM550" s="2">
        <v>84.713999999999999</v>
      </c>
      <c r="DN550" s="2">
        <v>112.813</v>
      </c>
      <c r="DO550" s="2">
        <v>79.144000000000005</v>
      </c>
      <c r="DP550" s="2">
        <v>82.453999999999994</v>
      </c>
      <c r="DQ550" s="2">
        <v>17.3</v>
      </c>
      <c r="DR550" s="2">
        <v>19.239999999999998</v>
      </c>
      <c r="DS550" s="2">
        <v>16.29</v>
      </c>
      <c r="DT550" s="2">
        <v>94.2</v>
      </c>
      <c r="DU550" s="2">
        <v>6638.3</v>
      </c>
      <c r="DV550" s="2">
        <v>288372.40999999997</v>
      </c>
      <c r="DW550" s="2">
        <v>734800.9</v>
      </c>
      <c r="DX550" s="2">
        <v>1723.0844</v>
      </c>
      <c r="DY550" s="2">
        <v>13.8804</v>
      </c>
    </row>
    <row r="551" spans="1:129" x14ac:dyDescent="0.2">
      <c r="A551" s="2">
        <v>38261</v>
      </c>
      <c r="B551" s="2">
        <v>11970.427</v>
      </c>
      <c r="C551" s="2">
        <v>10281.700000000001</v>
      </c>
      <c r="D551" s="2">
        <v>89.438999999999993</v>
      </c>
      <c r="E551" s="2">
        <v>1207904</v>
      </c>
      <c r="F551" s="2">
        <v>326740</v>
      </c>
      <c r="G551" s="2">
        <v>97.409400000000005</v>
      </c>
      <c r="H551" s="2">
        <v>102.5967</v>
      </c>
      <c r="I551" s="2">
        <v>99.493899999999996</v>
      </c>
      <c r="J551" s="2">
        <v>110.34439999999999</v>
      </c>
      <c r="K551" s="2">
        <v>122.3288</v>
      </c>
      <c r="L551" s="2">
        <v>106.6319</v>
      </c>
      <c r="M551" s="2">
        <v>81.035799999999995</v>
      </c>
      <c r="N551" s="2">
        <v>91.739000000000004</v>
      </c>
      <c r="O551" s="2">
        <v>89.416799999999995</v>
      </c>
      <c r="P551" s="2">
        <v>109.89749999999999</v>
      </c>
      <c r="Q551" s="2">
        <v>100.869</v>
      </c>
      <c r="R551" s="2">
        <v>98.331100000000006</v>
      </c>
      <c r="S551" s="2">
        <v>89.423900000000003</v>
      </c>
      <c r="T551" s="2">
        <v>77.582599999999999</v>
      </c>
      <c r="U551" s="2">
        <v>3970</v>
      </c>
      <c r="V551" s="2">
        <v>0.49249472799999999</v>
      </c>
      <c r="W551" s="2">
        <v>147793</v>
      </c>
      <c r="X551" s="2">
        <v>139732</v>
      </c>
      <c r="Y551" s="2">
        <v>5.5</v>
      </c>
      <c r="Z551" s="2">
        <v>19.5</v>
      </c>
      <c r="AA551" s="2">
        <v>2732</v>
      </c>
      <c r="AB551" s="2">
        <v>2303</v>
      </c>
      <c r="AC551" s="2">
        <v>3041</v>
      </c>
      <c r="AD551" s="2">
        <v>1304</v>
      </c>
      <c r="AE551" s="2">
        <v>1737</v>
      </c>
      <c r="AF551" s="2">
        <v>334000</v>
      </c>
      <c r="AG551" s="2">
        <v>132466</v>
      </c>
      <c r="AH551" s="2">
        <v>22004</v>
      </c>
      <c r="AI551" s="2">
        <v>527.29999999999995</v>
      </c>
      <c r="AJ551" s="2">
        <v>7077</v>
      </c>
      <c r="AK551" s="2">
        <v>14332</v>
      </c>
      <c r="AL551" s="2">
        <v>8968</v>
      </c>
      <c r="AM551" s="2">
        <v>5364</v>
      </c>
      <c r="AN551" s="2">
        <v>110462</v>
      </c>
      <c r="AO551" s="2">
        <v>25616</v>
      </c>
      <c r="AP551" s="2">
        <v>5636.5</v>
      </c>
      <c r="AQ551" s="2">
        <v>15129</v>
      </c>
      <c r="AR551" s="2">
        <v>8114</v>
      </c>
      <c r="AS551" s="2">
        <v>21656</v>
      </c>
      <c r="AT551" s="2">
        <v>39.9</v>
      </c>
      <c r="AU551" s="2">
        <v>4.5999999999999996</v>
      </c>
      <c r="AV551" s="2">
        <v>40.6</v>
      </c>
      <c r="AW551" s="2">
        <v>2072</v>
      </c>
      <c r="AX551" s="2">
        <v>177</v>
      </c>
      <c r="AY551" s="2">
        <v>392</v>
      </c>
      <c r="AZ551" s="2">
        <v>960</v>
      </c>
      <c r="BA551" s="2">
        <v>543</v>
      </c>
      <c r="BB551" s="2">
        <v>2097</v>
      </c>
      <c r="BC551" s="2">
        <v>183</v>
      </c>
      <c r="BD551" s="2">
        <v>368</v>
      </c>
      <c r="BE551" s="2">
        <v>1020</v>
      </c>
      <c r="BF551" s="2">
        <v>526</v>
      </c>
      <c r="BG551" s="2">
        <v>146824</v>
      </c>
      <c r="BH551" s="2">
        <v>185187</v>
      </c>
      <c r="BI551" s="2">
        <v>56647</v>
      </c>
      <c r="BJ551" s="2">
        <v>547928</v>
      </c>
      <c r="BK551" s="2">
        <v>1225082</v>
      </c>
      <c r="BL551" s="2">
        <v>1.29</v>
      </c>
      <c r="BM551" s="2">
        <v>1362.3</v>
      </c>
      <c r="BN551" s="2">
        <v>6360.4</v>
      </c>
      <c r="BO551" s="2">
        <v>3333.5</v>
      </c>
      <c r="BP551" s="2">
        <v>792.21699999999998</v>
      </c>
      <c r="BQ551" s="2">
        <v>45.664999999999999</v>
      </c>
      <c r="BR551" s="2">
        <v>45486</v>
      </c>
      <c r="BS551" s="2">
        <v>889.29470000000003</v>
      </c>
      <c r="BT551" s="2">
        <v>2495.9133999999999</v>
      </c>
      <c r="BU551" s="2">
        <v>1380.0228500000001</v>
      </c>
      <c r="BV551" s="2">
        <v>0.13550759000000001</v>
      </c>
      <c r="BW551" s="2">
        <v>1117.21</v>
      </c>
      <c r="BX551" s="2">
        <v>1272.8800000000001</v>
      </c>
      <c r="BY551" s="2">
        <v>1.723340584</v>
      </c>
      <c r="BZ551" s="2">
        <v>21.075693000000001</v>
      </c>
      <c r="CA551" s="2">
        <v>1.76</v>
      </c>
      <c r="CB551" s="2">
        <v>1.97</v>
      </c>
      <c r="CC551" s="2">
        <v>1.76</v>
      </c>
      <c r="CD551" s="2">
        <v>2</v>
      </c>
      <c r="CE551" s="2">
        <v>2.23</v>
      </c>
      <c r="CF551" s="2">
        <v>3.35</v>
      </c>
      <c r="CG551" s="2">
        <v>4.0999999999999996</v>
      </c>
      <c r="CH551" s="2">
        <v>5.47</v>
      </c>
      <c r="CI551" s="2">
        <v>6.21</v>
      </c>
      <c r="CJ551" s="2">
        <v>0.21</v>
      </c>
      <c r="CK551" s="2">
        <v>0</v>
      </c>
      <c r="CL551" s="2">
        <v>0.24</v>
      </c>
      <c r="CM551" s="2">
        <v>0.47</v>
      </c>
      <c r="CN551" s="2">
        <v>1.59</v>
      </c>
      <c r="CO551" s="2">
        <v>2.34</v>
      </c>
      <c r="CP551" s="2">
        <v>3.71</v>
      </c>
      <c r="CQ551" s="2">
        <v>4.45</v>
      </c>
      <c r="CR551" s="2">
        <v>84.3904</v>
      </c>
      <c r="CS551" s="2">
        <v>1.2330000000000001</v>
      </c>
      <c r="CT551" s="2">
        <v>108.7835</v>
      </c>
      <c r="CU551" s="2">
        <v>1.8077000000000001</v>
      </c>
      <c r="CV551" s="2">
        <v>1.2468999999999999</v>
      </c>
      <c r="CW551" s="2">
        <v>151.19999999999999</v>
      </c>
      <c r="CX551" s="2">
        <v>154.9</v>
      </c>
      <c r="CY551" s="2">
        <v>146.6</v>
      </c>
      <c r="CZ551" s="2">
        <v>161</v>
      </c>
      <c r="DA551" s="2">
        <v>53.13</v>
      </c>
      <c r="DB551" s="2">
        <v>145.80000000000001</v>
      </c>
      <c r="DC551" s="2">
        <v>190.8</v>
      </c>
      <c r="DD551" s="2">
        <v>120.3</v>
      </c>
      <c r="DE551" s="2">
        <v>166.7</v>
      </c>
      <c r="DF551" s="2">
        <v>314</v>
      </c>
      <c r="DG551" s="2">
        <v>156.69999999999999</v>
      </c>
      <c r="DH551" s="2">
        <v>115</v>
      </c>
      <c r="DI551" s="2">
        <v>224.6</v>
      </c>
      <c r="DJ551" s="2">
        <v>191.3</v>
      </c>
      <c r="DK551" s="2">
        <v>181.2</v>
      </c>
      <c r="DL551" s="2">
        <v>184.4</v>
      </c>
      <c r="DM551" s="2">
        <v>85.076999999999998</v>
      </c>
      <c r="DN551" s="2">
        <v>113.089</v>
      </c>
      <c r="DO551" s="2">
        <v>80.176000000000002</v>
      </c>
      <c r="DP551" s="2">
        <v>82.593000000000004</v>
      </c>
      <c r="DQ551" s="2">
        <v>17.309999999999999</v>
      </c>
      <c r="DR551" s="2">
        <v>19.29</v>
      </c>
      <c r="DS551" s="2">
        <v>16.27</v>
      </c>
      <c r="DT551" s="2">
        <v>91.7</v>
      </c>
      <c r="DU551" s="2">
        <v>6643.4</v>
      </c>
      <c r="DV551" s="2">
        <v>294242.5</v>
      </c>
      <c r="DW551" s="2">
        <v>745501.61</v>
      </c>
      <c r="DX551" s="2">
        <v>1720.8545999999999</v>
      </c>
      <c r="DY551" s="2">
        <v>15.184699999999999</v>
      </c>
    </row>
    <row r="552" spans="1:129" x14ac:dyDescent="0.2">
      <c r="A552" s="2">
        <v>38292</v>
      </c>
      <c r="B552" s="2">
        <v>11945.706</v>
      </c>
      <c r="C552" s="2">
        <v>10256.799999999999</v>
      </c>
      <c r="D552" s="2">
        <v>89.587999999999994</v>
      </c>
      <c r="E552" s="2">
        <v>1210114</v>
      </c>
      <c r="F552" s="2">
        <v>327836</v>
      </c>
      <c r="G552" s="2">
        <v>97.613699999999994</v>
      </c>
      <c r="H552" s="2">
        <v>102.5042</v>
      </c>
      <c r="I552" s="2">
        <v>99.308099999999996</v>
      </c>
      <c r="J552" s="2">
        <v>110.14019999999999</v>
      </c>
      <c r="K552" s="2">
        <v>120.63639999999999</v>
      </c>
      <c r="L552" s="2">
        <v>106.88760000000001</v>
      </c>
      <c r="M552" s="2">
        <v>80.634100000000004</v>
      </c>
      <c r="N552" s="2">
        <v>92.2834</v>
      </c>
      <c r="O552" s="2">
        <v>89.767399999999995</v>
      </c>
      <c r="P552" s="2">
        <v>110.16200000000001</v>
      </c>
      <c r="Q552" s="2">
        <v>100.81829999999999</v>
      </c>
      <c r="R552" s="2">
        <v>99.8309</v>
      </c>
      <c r="S552" s="2">
        <v>89.008600000000001</v>
      </c>
      <c r="T552" s="2">
        <v>77.474699999999999</v>
      </c>
      <c r="U552" s="2">
        <v>3360</v>
      </c>
      <c r="V552" s="2">
        <v>0.42360060500000002</v>
      </c>
      <c r="W552" s="2">
        <v>148162</v>
      </c>
      <c r="X552" s="2">
        <v>140231</v>
      </c>
      <c r="Y552" s="2">
        <v>5.4</v>
      </c>
      <c r="Z552" s="2">
        <v>19.7</v>
      </c>
      <c r="AA552" s="2">
        <v>2638</v>
      </c>
      <c r="AB552" s="2">
        <v>2339</v>
      </c>
      <c r="AC552" s="2">
        <v>2960</v>
      </c>
      <c r="AD552" s="2">
        <v>1258</v>
      </c>
      <c r="AE552" s="2">
        <v>1702</v>
      </c>
      <c r="AF552" s="2">
        <v>328750</v>
      </c>
      <c r="AG552" s="2">
        <v>132521</v>
      </c>
      <c r="AH552" s="2">
        <v>21997</v>
      </c>
      <c r="AI552" s="2">
        <v>531.9</v>
      </c>
      <c r="AJ552" s="2">
        <v>7091</v>
      </c>
      <c r="AK552" s="2">
        <v>14307</v>
      </c>
      <c r="AL552" s="2">
        <v>8958</v>
      </c>
      <c r="AM552" s="2">
        <v>5349</v>
      </c>
      <c r="AN552" s="2">
        <v>110524</v>
      </c>
      <c r="AO552" s="2">
        <v>25615</v>
      </c>
      <c r="AP552" s="2">
        <v>5637.8</v>
      </c>
      <c r="AQ552" s="2">
        <v>15133.8</v>
      </c>
      <c r="AR552" s="2">
        <v>8119</v>
      </c>
      <c r="AS552" s="2">
        <v>21692</v>
      </c>
      <c r="AT552" s="2">
        <v>39.9</v>
      </c>
      <c r="AU552" s="2">
        <v>4.4000000000000004</v>
      </c>
      <c r="AV552" s="2">
        <v>40.5</v>
      </c>
      <c r="AW552" s="2">
        <v>1782</v>
      </c>
      <c r="AX552" s="2">
        <v>164</v>
      </c>
      <c r="AY552" s="2">
        <v>310</v>
      </c>
      <c r="AZ552" s="2">
        <v>841</v>
      </c>
      <c r="BA552" s="2">
        <v>467</v>
      </c>
      <c r="BB552" s="2">
        <v>2079</v>
      </c>
      <c r="BC552" s="2">
        <v>203</v>
      </c>
      <c r="BD552" s="2">
        <v>343</v>
      </c>
      <c r="BE552" s="2">
        <v>948</v>
      </c>
      <c r="BF552" s="2">
        <v>585</v>
      </c>
      <c r="BG552" s="2">
        <v>149822</v>
      </c>
      <c r="BH552" s="2">
        <v>192545</v>
      </c>
      <c r="BI552" s="2">
        <v>61024</v>
      </c>
      <c r="BJ552" s="2">
        <v>554750</v>
      </c>
      <c r="BK552" s="2">
        <v>1238758</v>
      </c>
      <c r="BL552" s="2">
        <v>1.3</v>
      </c>
      <c r="BM552" s="2">
        <v>1374.2</v>
      </c>
      <c r="BN552" s="2">
        <v>6386.9</v>
      </c>
      <c r="BO552" s="2">
        <v>3331.7</v>
      </c>
      <c r="BP552" s="2">
        <v>793.88199999999995</v>
      </c>
      <c r="BQ552" s="2">
        <v>45.631999999999998</v>
      </c>
      <c r="BR552" s="2">
        <v>45449</v>
      </c>
      <c r="BS552" s="2">
        <v>897.63189999999997</v>
      </c>
      <c r="BT552" s="2">
        <v>2526.3069999999998</v>
      </c>
      <c r="BU552" s="2">
        <v>1386.5613800000001</v>
      </c>
      <c r="BV552" s="2">
        <v>0.135910741</v>
      </c>
      <c r="BW552" s="2">
        <v>1168.94</v>
      </c>
      <c r="BX552" s="2">
        <v>1332.22</v>
      </c>
      <c r="BY552" s="2">
        <v>1.6550607100000001</v>
      </c>
      <c r="BZ552" s="2">
        <v>21.541366029999999</v>
      </c>
      <c r="CA552" s="2">
        <v>1.93</v>
      </c>
      <c r="CB552" s="2">
        <v>2.2000000000000002</v>
      </c>
      <c r="CC552" s="2">
        <v>2.0699999999999998</v>
      </c>
      <c r="CD552" s="2">
        <v>2.27</v>
      </c>
      <c r="CE552" s="2">
        <v>2.5</v>
      </c>
      <c r="CF552" s="2">
        <v>3.53</v>
      </c>
      <c r="CG552" s="2">
        <v>4.1900000000000004</v>
      </c>
      <c r="CH552" s="2">
        <v>5.52</v>
      </c>
      <c r="CI552" s="2">
        <v>6.2</v>
      </c>
      <c r="CJ552" s="2">
        <v>0.27</v>
      </c>
      <c r="CK552" s="2">
        <v>0.14000000000000001</v>
      </c>
      <c r="CL552" s="2">
        <v>0.34</v>
      </c>
      <c r="CM552" s="2">
        <v>0.56999999999999995</v>
      </c>
      <c r="CN552" s="2">
        <v>1.6</v>
      </c>
      <c r="CO552" s="2">
        <v>2.2599999999999998</v>
      </c>
      <c r="CP552" s="2">
        <v>3.59</v>
      </c>
      <c r="CQ552" s="2">
        <v>4.2699999999999996</v>
      </c>
      <c r="CR552" s="2">
        <v>81.107699999999994</v>
      </c>
      <c r="CS552" s="2">
        <v>1.1711</v>
      </c>
      <c r="CT552" s="2">
        <v>104.699</v>
      </c>
      <c r="CU552" s="2">
        <v>1.8607</v>
      </c>
      <c r="CV552" s="2">
        <v>1.1968000000000001</v>
      </c>
      <c r="CW552" s="2">
        <v>152.1</v>
      </c>
      <c r="CX552" s="2">
        <v>156.1</v>
      </c>
      <c r="CY552" s="2">
        <v>147.9</v>
      </c>
      <c r="CZ552" s="2">
        <v>172.7</v>
      </c>
      <c r="DA552" s="2">
        <v>48.46</v>
      </c>
      <c r="DB552" s="2">
        <v>145.1</v>
      </c>
      <c r="DC552" s="2">
        <v>191.7</v>
      </c>
      <c r="DD552" s="2">
        <v>120.6</v>
      </c>
      <c r="DE552" s="2">
        <v>169.1</v>
      </c>
      <c r="DF552" s="2">
        <v>314.7</v>
      </c>
      <c r="DG552" s="2">
        <v>157.80000000000001</v>
      </c>
      <c r="DH552" s="2">
        <v>115.4</v>
      </c>
      <c r="DI552" s="2">
        <v>225.4</v>
      </c>
      <c r="DJ552" s="2">
        <v>192.3</v>
      </c>
      <c r="DK552" s="2">
        <v>182.4</v>
      </c>
      <c r="DL552" s="2">
        <v>185.4</v>
      </c>
      <c r="DM552" s="2">
        <v>85.403000000000006</v>
      </c>
      <c r="DN552" s="2">
        <v>113.145</v>
      </c>
      <c r="DO552" s="2">
        <v>80.736999999999995</v>
      </c>
      <c r="DP552" s="2">
        <v>82.875</v>
      </c>
      <c r="DQ552" s="2">
        <v>17.34</v>
      </c>
      <c r="DR552" s="2">
        <v>19.29</v>
      </c>
      <c r="DS552" s="2">
        <v>16.309999999999999</v>
      </c>
      <c r="DT552" s="2">
        <v>92.8</v>
      </c>
      <c r="DU552" s="2">
        <v>6662.2</v>
      </c>
      <c r="DV552" s="2">
        <v>298063.25</v>
      </c>
      <c r="DW552" s="2">
        <v>751863.72</v>
      </c>
      <c r="DX552" s="2">
        <v>1720.4940999999999</v>
      </c>
      <c r="DY552" s="2">
        <v>14.05</v>
      </c>
    </row>
    <row r="553" spans="1:129" x14ac:dyDescent="0.2">
      <c r="A553" s="2">
        <v>38322</v>
      </c>
      <c r="B553" s="2">
        <v>12354.11</v>
      </c>
      <c r="C553" s="2">
        <v>10648.4</v>
      </c>
      <c r="D553" s="2">
        <v>90.19</v>
      </c>
      <c r="E553" s="2">
        <v>1228978</v>
      </c>
      <c r="F553" s="2">
        <v>331874</v>
      </c>
      <c r="G553" s="2">
        <v>98.331800000000001</v>
      </c>
      <c r="H553" s="2">
        <v>103.21850000000001</v>
      </c>
      <c r="I553" s="2">
        <v>100.0707</v>
      </c>
      <c r="J553" s="2">
        <v>110.896</v>
      </c>
      <c r="K553" s="2">
        <v>121.7319</v>
      </c>
      <c r="L553" s="2">
        <v>107.53530000000001</v>
      </c>
      <c r="M553" s="2">
        <v>81.419799999999995</v>
      </c>
      <c r="N553" s="2">
        <v>93.005399999999995</v>
      </c>
      <c r="O553" s="2">
        <v>90.169300000000007</v>
      </c>
      <c r="P553" s="2">
        <v>111.163</v>
      </c>
      <c r="Q553" s="2">
        <v>101.5393</v>
      </c>
      <c r="R553" s="2">
        <v>100.72029999999999</v>
      </c>
      <c r="S553" s="2">
        <v>91.189499999999995</v>
      </c>
      <c r="T553" s="2">
        <v>77.943200000000004</v>
      </c>
      <c r="U553" s="2">
        <v>3935</v>
      </c>
      <c r="V553" s="2">
        <v>0.49596672600000002</v>
      </c>
      <c r="W553" s="2">
        <v>148059</v>
      </c>
      <c r="X553" s="2">
        <v>140125</v>
      </c>
      <c r="Y553" s="2">
        <v>5.4</v>
      </c>
      <c r="Z553" s="2">
        <v>19.399999999999999</v>
      </c>
      <c r="AA553" s="2">
        <v>2768</v>
      </c>
      <c r="AB553" s="2">
        <v>2268</v>
      </c>
      <c r="AC553" s="2">
        <v>2927</v>
      </c>
      <c r="AD553" s="2">
        <v>1274</v>
      </c>
      <c r="AE553" s="2">
        <v>1653</v>
      </c>
      <c r="AF553" s="2">
        <v>325250</v>
      </c>
      <c r="AG553" s="2">
        <v>132644</v>
      </c>
      <c r="AH553" s="2">
        <v>22005</v>
      </c>
      <c r="AI553" s="2">
        <v>534.29999999999995</v>
      </c>
      <c r="AJ553" s="2">
        <v>7117</v>
      </c>
      <c r="AK553" s="2">
        <v>14287</v>
      </c>
      <c r="AL553" s="2">
        <v>8954</v>
      </c>
      <c r="AM553" s="2">
        <v>5333</v>
      </c>
      <c r="AN553" s="2">
        <v>110639</v>
      </c>
      <c r="AO553" s="2">
        <v>25639</v>
      </c>
      <c r="AP553" s="2">
        <v>5651.3</v>
      </c>
      <c r="AQ553" s="2">
        <v>15126.8</v>
      </c>
      <c r="AR553" s="2">
        <v>8137</v>
      </c>
      <c r="AS553" s="2">
        <v>21693</v>
      </c>
      <c r="AT553" s="2">
        <v>40</v>
      </c>
      <c r="AU553" s="2">
        <v>4.5</v>
      </c>
      <c r="AV553" s="2">
        <v>40.6</v>
      </c>
      <c r="AW553" s="2">
        <v>2042</v>
      </c>
      <c r="AX553" s="2">
        <v>195</v>
      </c>
      <c r="AY553" s="2">
        <v>381</v>
      </c>
      <c r="AZ553" s="2">
        <v>939</v>
      </c>
      <c r="BA553" s="2">
        <v>527</v>
      </c>
      <c r="BB553" s="2">
        <v>2082</v>
      </c>
      <c r="BC553" s="2">
        <v>190</v>
      </c>
      <c r="BD553" s="2">
        <v>392</v>
      </c>
      <c r="BE553" s="2">
        <v>946</v>
      </c>
      <c r="BF553" s="2">
        <v>554</v>
      </c>
      <c r="BG553" s="2">
        <v>147719</v>
      </c>
      <c r="BH553" s="2">
        <v>193578</v>
      </c>
      <c r="BI553" s="2">
        <v>60317</v>
      </c>
      <c r="BJ553" s="2">
        <v>558457</v>
      </c>
      <c r="BK553" s="2">
        <v>1241744</v>
      </c>
      <c r="BL553" s="2">
        <v>1.28</v>
      </c>
      <c r="BM553" s="2">
        <v>1376</v>
      </c>
      <c r="BN553" s="2">
        <v>6405.4</v>
      </c>
      <c r="BO553" s="2">
        <v>3341.4</v>
      </c>
      <c r="BP553" s="2">
        <v>787.96299999999997</v>
      </c>
      <c r="BQ553" s="2">
        <v>46.847000000000001</v>
      </c>
      <c r="BR553" s="2">
        <v>46784</v>
      </c>
      <c r="BS553" s="2">
        <v>906.42309999999998</v>
      </c>
      <c r="BT553" s="2">
        <v>2552.7381999999998</v>
      </c>
      <c r="BU553" s="2">
        <v>1392.69399</v>
      </c>
      <c r="BV553" s="2">
        <v>0.131932626</v>
      </c>
      <c r="BW553" s="2">
        <v>1199.21</v>
      </c>
      <c r="BX553" s="2">
        <v>1367.07</v>
      </c>
      <c r="BY553" s="2">
        <v>1.621067203</v>
      </c>
      <c r="BZ553" s="2">
        <v>21.80086064</v>
      </c>
      <c r="CA553" s="2">
        <v>2.16</v>
      </c>
      <c r="CB553" s="2">
        <v>2.38</v>
      </c>
      <c r="CC553" s="2">
        <v>2.19</v>
      </c>
      <c r="CD553" s="2">
        <v>2.4300000000000002</v>
      </c>
      <c r="CE553" s="2">
        <v>2.67</v>
      </c>
      <c r="CF553" s="2">
        <v>3.6</v>
      </c>
      <c r="CG553" s="2">
        <v>4.2300000000000004</v>
      </c>
      <c r="CH553" s="2">
        <v>5.47</v>
      </c>
      <c r="CI553" s="2">
        <v>6.15</v>
      </c>
      <c r="CJ553" s="2">
        <v>0.22</v>
      </c>
      <c r="CK553" s="2">
        <v>0.03</v>
      </c>
      <c r="CL553" s="2">
        <v>0.27</v>
      </c>
      <c r="CM553" s="2">
        <v>0.51</v>
      </c>
      <c r="CN553" s="2">
        <v>1.44</v>
      </c>
      <c r="CO553" s="2">
        <v>2.0699999999999998</v>
      </c>
      <c r="CP553" s="2">
        <v>3.31</v>
      </c>
      <c r="CQ553" s="2">
        <v>3.99</v>
      </c>
      <c r="CR553" s="2">
        <v>80.2393</v>
      </c>
      <c r="CS553" s="2">
        <v>1.1465000000000001</v>
      </c>
      <c r="CT553" s="2">
        <v>103.8104</v>
      </c>
      <c r="CU553" s="2">
        <v>1.9286000000000001</v>
      </c>
      <c r="CV553" s="2">
        <v>1.2189000000000001</v>
      </c>
      <c r="CW553" s="2">
        <v>151.4</v>
      </c>
      <c r="CX553" s="2">
        <v>155</v>
      </c>
      <c r="CY553" s="2">
        <v>147.69999999999999</v>
      </c>
      <c r="CZ553" s="2">
        <v>167.2</v>
      </c>
      <c r="DA553" s="2">
        <v>43.33</v>
      </c>
      <c r="DB553" s="2">
        <v>147.69999999999999</v>
      </c>
      <c r="DC553" s="2">
        <v>191.7</v>
      </c>
      <c r="DD553" s="2">
        <v>119.8</v>
      </c>
      <c r="DE553" s="2">
        <v>168.5</v>
      </c>
      <c r="DF553" s="2">
        <v>315.8</v>
      </c>
      <c r="DG553" s="2">
        <v>157.4</v>
      </c>
      <c r="DH553" s="2">
        <v>115.5</v>
      </c>
      <c r="DI553" s="2">
        <v>225.8</v>
      </c>
      <c r="DJ553" s="2">
        <v>192.3</v>
      </c>
      <c r="DK553" s="2">
        <v>182.3</v>
      </c>
      <c r="DL553" s="2">
        <v>185.4</v>
      </c>
      <c r="DM553" s="2">
        <v>85.445999999999998</v>
      </c>
      <c r="DN553" s="2">
        <v>113.203</v>
      </c>
      <c r="DO553" s="2">
        <v>80.37</v>
      </c>
      <c r="DP553" s="2">
        <v>83.06</v>
      </c>
      <c r="DQ553" s="2">
        <v>17.36</v>
      </c>
      <c r="DR553" s="2">
        <v>19.25</v>
      </c>
      <c r="DS553" s="2">
        <v>16.34</v>
      </c>
      <c r="DT553" s="2">
        <v>97.1</v>
      </c>
      <c r="DU553" s="2">
        <v>6667.9</v>
      </c>
      <c r="DV553" s="2">
        <v>298273.71999999997</v>
      </c>
      <c r="DW553" s="2">
        <v>743896.27</v>
      </c>
      <c r="DX553" s="2">
        <v>1745.2049999999999</v>
      </c>
      <c r="DY553" s="2">
        <v>13.013999999999999</v>
      </c>
    </row>
    <row r="554" spans="1:129" x14ac:dyDescent="0.2">
      <c r="A554" s="2">
        <v>38353</v>
      </c>
      <c r="B554" s="2">
        <v>12029.712</v>
      </c>
      <c r="C554" s="2">
        <v>10305.6</v>
      </c>
      <c r="D554" s="2">
        <v>89.954999999999998</v>
      </c>
      <c r="E554" s="2">
        <v>1233423</v>
      </c>
      <c r="F554" s="2">
        <v>328696</v>
      </c>
      <c r="G554" s="2">
        <v>98.784499999999994</v>
      </c>
      <c r="H554" s="2">
        <v>104.0489</v>
      </c>
      <c r="I554" s="2">
        <v>100.79859999999999</v>
      </c>
      <c r="J554" s="2">
        <v>111.3266</v>
      </c>
      <c r="K554" s="2">
        <v>120.83880000000001</v>
      </c>
      <c r="L554" s="2">
        <v>108.3652</v>
      </c>
      <c r="M554" s="2">
        <v>82.868099999999998</v>
      </c>
      <c r="N554" s="2">
        <v>93.024100000000004</v>
      </c>
      <c r="O554" s="2">
        <v>91.072599999999994</v>
      </c>
      <c r="P554" s="2">
        <v>111.0033</v>
      </c>
      <c r="Q554" s="2">
        <v>102.30070000000001</v>
      </c>
      <c r="R554" s="2">
        <v>100.8318</v>
      </c>
      <c r="S554" s="2">
        <v>90.081199999999995</v>
      </c>
      <c r="T554" s="2">
        <v>78.426500000000004</v>
      </c>
      <c r="U554" s="2">
        <v>3827</v>
      </c>
      <c r="V554" s="2">
        <v>0.491649538</v>
      </c>
      <c r="W554" s="2">
        <v>148029</v>
      </c>
      <c r="X554" s="2">
        <v>140245</v>
      </c>
      <c r="Y554" s="2">
        <v>5.3</v>
      </c>
      <c r="Z554" s="2">
        <v>19.5</v>
      </c>
      <c r="AA554" s="2">
        <v>2635</v>
      </c>
      <c r="AB554" s="2">
        <v>2298</v>
      </c>
      <c r="AC554" s="2">
        <v>2851</v>
      </c>
      <c r="AD554" s="2">
        <v>1203</v>
      </c>
      <c r="AE554" s="2">
        <v>1648</v>
      </c>
      <c r="AF554" s="2">
        <v>343400</v>
      </c>
      <c r="AG554" s="2">
        <v>132791</v>
      </c>
      <c r="AH554" s="2">
        <v>21958</v>
      </c>
      <c r="AI554" s="2">
        <v>539.29999999999995</v>
      </c>
      <c r="AJ554" s="2">
        <v>7095</v>
      </c>
      <c r="AK554" s="2">
        <v>14257</v>
      </c>
      <c r="AL554" s="2">
        <v>8943</v>
      </c>
      <c r="AM554" s="2">
        <v>5314</v>
      </c>
      <c r="AN554" s="2">
        <v>110833</v>
      </c>
      <c r="AO554" s="2">
        <v>25669</v>
      </c>
      <c r="AP554" s="2">
        <v>5645.5</v>
      </c>
      <c r="AQ554" s="2">
        <v>15151.9</v>
      </c>
      <c r="AR554" s="2">
        <v>8144</v>
      </c>
      <c r="AS554" s="2">
        <v>21735</v>
      </c>
      <c r="AT554" s="2">
        <v>39.700000000000003</v>
      </c>
      <c r="AU554" s="2">
        <v>4.5999999999999996</v>
      </c>
      <c r="AV554" s="2">
        <v>40.700000000000003</v>
      </c>
      <c r="AW554" s="2">
        <v>2144</v>
      </c>
      <c r="AX554" s="2">
        <v>163</v>
      </c>
      <c r="AY554" s="2">
        <v>334</v>
      </c>
      <c r="AZ554" s="2">
        <v>1090</v>
      </c>
      <c r="BA554" s="2">
        <v>557</v>
      </c>
      <c r="BB554" s="2">
        <v>2139</v>
      </c>
      <c r="BC554" s="2">
        <v>197</v>
      </c>
      <c r="BD554" s="2">
        <v>334</v>
      </c>
      <c r="BE554" s="2">
        <v>1051</v>
      </c>
      <c r="BF554" s="2">
        <v>557</v>
      </c>
      <c r="BG554" s="2">
        <v>149256</v>
      </c>
      <c r="BH554" s="2">
        <v>194875</v>
      </c>
      <c r="BI554" s="2">
        <v>61857</v>
      </c>
      <c r="BJ554" s="2">
        <v>559852</v>
      </c>
      <c r="BK554" s="2">
        <v>1252326</v>
      </c>
      <c r="BL554" s="2">
        <v>1.29</v>
      </c>
      <c r="BM554" s="2">
        <v>1367.1</v>
      </c>
      <c r="BN554" s="2">
        <v>6411.7</v>
      </c>
      <c r="BO554" s="2">
        <v>3346.4</v>
      </c>
      <c r="BP554" s="2">
        <v>793.81700000000001</v>
      </c>
      <c r="BQ554" s="2">
        <v>50.438000000000002</v>
      </c>
      <c r="BR554" s="2">
        <v>50376</v>
      </c>
      <c r="BS554" s="2">
        <v>921.47410000000002</v>
      </c>
      <c r="BT554" s="2">
        <v>2575.8323999999998</v>
      </c>
      <c r="BU554" s="2">
        <v>1392.14186</v>
      </c>
      <c r="BV554" s="2">
        <v>0.135263149</v>
      </c>
      <c r="BW554" s="2">
        <v>1181.4100000000001</v>
      </c>
      <c r="BX554" s="2">
        <v>1345.19</v>
      </c>
      <c r="BY554" s="2">
        <v>1.667781154</v>
      </c>
      <c r="BZ554" s="2">
        <v>21.168506600000001</v>
      </c>
      <c r="CA554" s="2">
        <v>2.2799999999999998</v>
      </c>
      <c r="CB554" s="2">
        <v>2.56</v>
      </c>
      <c r="CC554" s="2">
        <v>2.33</v>
      </c>
      <c r="CD554" s="2">
        <v>2.61</v>
      </c>
      <c r="CE554" s="2">
        <v>2.86</v>
      </c>
      <c r="CF554" s="2">
        <v>3.71</v>
      </c>
      <c r="CG554" s="2">
        <v>4.22</v>
      </c>
      <c r="CH554" s="2">
        <v>5.36</v>
      </c>
      <c r="CI554" s="2">
        <v>6.02</v>
      </c>
      <c r="CJ554" s="2">
        <v>0.28000000000000003</v>
      </c>
      <c r="CK554" s="2">
        <v>0.05</v>
      </c>
      <c r="CL554" s="2">
        <v>0.33</v>
      </c>
      <c r="CM554" s="2">
        <v>0.57999999999999996</v>
      </c>
      <c r="CN554" s="2">
        <v>1.43</v>
      </c>
      <c r="CO554" s="2">
        <v>1.94</v>
      </c>
      <c r="CP554" s="2">
        <v>3.08</v>
      </c>
      <c r="CQ554" s="2">
        <v>3.74</v>
      </c>
      <c r="CR554" s="2">
        <v>81.176900000000003</v>
      </c>
      <c r="CS554" s="2">
        <v>1.1792</v>
      </c>
      <c r="CT554" s="2">
        <v>103.34099999999999</v>
      </c>
      <c r="CU554" s="2">
        <v>1.8796999999999999</v>
      </c>
      <c r="CV554" s="2">
        <v>1.2248000000000001</v>
      </c>
      <c r="CW554" s="2">
        <v>151.9</v>
      </c>
      <c r="CX554" s="2">
        <v>155.5</v>
      </c>
      <c r="CY554" s="2">
        <v>148.5</v>
      </c>
      <c r="CZ554" s="2">
        <v>164.2</v>
      </c>
      <c r="DA554" s="2">
        <v>46.84</v>
      </c>
      <c r="DB554" s="2">
        <v>149.80000000000001</v>
      </c>
      <c r="DC554" s="2">
        <v>191.6</v>
      </c>
      <c r="DD554" s="2">
        <v>120.3</v>
      </c>
      <c r="DE554" s="2">
        <v>166.5</v>
      </c>
      <c r="DF554" s="2">
        <v>316.89999999999998</v>
      </c>
      <c r="DG554" s="2">
        <v>156.80000000000001</v>
      </c>
      <c r="DH554" s="2">
        <v>115.7</v>
      </c>
      <c r="DI554" s="2">
        <v>226.2</v>
      </c>
      <c r="DJ554" s="2">
        <v>192.1</v>
      </c>
      <c r="DK554" s="2">
        <v>182</v>
      </c>
      <c r="DL554" s="2">
        <v>185.2</v>
      </c>
      <c r="DM554" s="2">
        <v>85.555999999999997</v>
      </c>
      <c r="DN554" s="2">
        <v>113.03700000000001</v>
      </c>
      <c r="DO554" s="2">
        <v>79.891999999999996</v>
      </c>
      <c r="DP554" s="2">
        <v>83.421000000000006</v>
      </c>
      <c r="DQ554" s="2">
        <v>17.36</v>
      </c>
      <c r="DR554" s="2">
        <v>19.22</v>
      </c>
      <c r="DS554" s="2">
        <v>16.38</v>
      </c>
      <c r="DT554" s="2">
        <v>95.5</v>
      </c>
      <c r="DU554" s="2">
        <v>6657.6</v>
      </c>
      <c r="DV554" s="2">
        <v>290729.06</v>
      </c>
      <c r="DW554" s="2">
        <v>744811.65</v>
      </c>
      <c r="DX554" s="2">
        <v>1811.7556999999999</v>
      </c>
      <c r="DY554" s="2">
        <v>13.512</v>
      </c>
    </row>
    <row r="555" spans="1:129" x14ac:dyDescent="0.2">
      <c r="A555" s="2">
        <v>38384</v>
      </c>
      <c r="B555" s="2">
        <v>12040.24</v>
      </c>
      <c r="C555" s="2">
        <v>10302.799999999999</v>
      </c>
      <c r="D555" s="2">
        <v>90.334000000000003</v>
      </c>
      <c r="E555" s="2">
        <v>1233818</v>
      </c>
      <c r="F555" s="2">
        <v>333026</v>
      </c>
      <c r="G555" s="2">
        <v>99.463899999999995</v>
      </c>
      <c r="H555" s="2">
        <v>104.69280000000001</v>
      </c>
      <c r="I555" s="2">
        <v>101.56699999999999</v>
      </c>
      <c r="J555" s="2">
        <v>111.92789999999999</v>
      </c>
      <c r="K555" s="2">
        <v>123.593</v>
      </c>
      <c r="L555" s="2">
        <v>108.3122</v>
      </c>
      <c r="M555" s="2">
        <v>83.736099999999993</v>
      </c>
      <c r="N555" s="2">
        <v>93.743300000000005</v>
      </c>
      <c r="O555" s="2">
        <v>91.818299999999994</v>
      </c>
      <c r="P555" s="2">
        <v>112.03619999999999</v>
      </c>
      <c r="Q555" s="2">
        <v>103.1472</v>
      </c>
      <c r="R555" s="2">
        <v>98.1524</v>
      </c>
      <c r="S555" s="2">
        <v>91.953299999999999</v>
      </c>
      <c r="T555" s="2">
        <v>78.956299999999999</v>
      </c>
      <c r="U555" s="2">
        <v>3901</v>
      </c>
      <c r="V555" s="2">
        <v>0.48884711800000002</v>
      </c>
      <c r="W555" s="2">
        <v>148364</v>
      </c>
      <c r="X555" s="2">
        <v>140385</v>
      </c>
      <c r="Y555" s="2">
        <v>5.4</v>
      </c>
      <c r="Z555" s="2">
        <v>19.100000000000001</v>
      </c>
      <c r="AA555" s="2">
        <v>2749</v>
      </c>
      <c r="AB555" s="2">
        <v>2345</v>
      </c>
      <c r="AC555" s="2">
        <v>2896</v>
      </c>
      <c r="AD555" s="2">
        <v>1268</v>
      </c>
      <c r="AE555" s="2">
        <v>1628</v>
      </c>
      <c r="AF555" s="2">
        <v>311750</v>
      </c>
      <c r="AG555" s="2">
        <v>133050</v>
      </c>
      <c r="AH555" s="2">
        <v>22036</v>
      </c>
      <c r="AI555" s="2">
        <v>544</v>
      </c>
      <c r="AJ555" s="2">
        <v>7153</v>
      </c>
      <c r="AK555" s="2">
        <v>14273</v>
      </c>
      <c r="AL555" s="2">
        <v>8965</v>
      </c>
      <c r="AM555" s="2">
        <v>5308</v>
      </c>
      <c r="AN555" s="2">
        <v>111014</v>
      </c>
      <c r="AO555" s="2">
        <v>25736</v>
      </c>
      <c r="AP555" s="2">
        <v>5658.9</v>
      </c>
      <c r="AQ555" s="2">
        <v>15192.4</v>
      </c>
      <c r="AR555" s="2">
        <v>8147</v>
      </c>
      <c r="AS555" s="2">
        <v>21744</v>
      </c>
      <c r="AT555" s="2">
        <v>39.9</v>
      </c>
      <c r="AU555" s="2">
        <v>4.5999999999999996</v>
      </c>
      <c r="AV555" s="2">
        <v>40.6</v>
      </c>
      <c r="AW555" s="2">
        <v>2207</v>
      </c>
      <c r="AX555" s="2">
        <v>200</v>
      </c>
      <c r="AY555" s="2">
        <v>446</v>
      </c>
      <c r="AZ555" s="2">
        <v>996</v>
      </c>
      <c r="BA555" s="2">
        <v>565</v>
      </c>
      <c r="BB555" s="2">
        <v>2114</v>
      </c>
      <c r="BC555" s="2">
        <v>197</v>
      </c>
      <c r="BD555" s="2">
        <v>368</v>
      </c>
      <c r="BE555" s="2">
        <v>995</v>
      </c>
      <c r="BF555" s="2">
        <v>554</v>
      </c>
      <c r="BG555" s="2">
        <v>151286</v>
      </c>
      <c r="BH555" s="2">
        <v>196475</v>
      </c>
      <c r="BI555" s="2">
        <v>62307</v>
      </c>
      <c r="BJ555" s="2">
        <v>564784</v>
      </c>
      <c r="BK555" s="2">
        <v>1261223</v>
      </c>
      <c r="BL555" s="2">
        <v>1.29</v>
      </c>
      <c r="BM555" s="2">
        <v>1371.1</v>
      </c>
      <c r="BN555" s="2">
        <v>6420</v>
      </c>
      <c r="BO555" s="2">
        <v>3336.8</v>
      </c>
      <c r="BP555" s="2">
        <v>800.42700000000002</v>
      </c>
      <c r="BQ555" s="2">
        <v>46.616999999999997</v>
      </c>
      <c r="BR555" s="2">
        <v>46575</v>
      </c>
      <c r="BS555" s="2">
        <v>931.87120000000004</v>
      </c>
      <c r="BT555" s="2">
        <v>2605.6107000000002</v>
      </c>
      <c r="BU555" s="2">
        <v>1407.4514200000001</v>
      </c>
      <c r="BV555" s="2">
        <v>0.13625684199999999</v>
      </c>
      <c r="BW555" s="2">
        <v>1199.6300000000001</v>
      </c>
      <c r="BX555" s="2">
        <v>1368.2</v>
      </c>
      <c r="BY555" s="2">
        <v>1.6644020799999999</v>
      </c>
      <c r="BZ555" s="2">
        <v>21.124604130000002</v>
      </c>
      <c r="CA555" s="2">
        <v>2.5</v>
      </c>
      <c r="CB555" s="2">
        <v>2.71</v>
      </c>
      <c r="CC555" s="2">
        <v>2.54</v>
      </c>
      <c r="CD555" s="2">
        <v>2.77</v>
      </c>
      <c r="CE555" s="2">
        <v>3.03</v>
      </c>
      <c r="CF555" s="2">
        <v>3.77</v>
      </c>
      <c r="CG555" s="2">
        <v>4.17</v>
      </c>
      <c r="CH555" s="2">
        <v>5.2</v>
      </c>
      <c r="CI555" s="2">
        <v>5.82</v>
      </c>
      <c r="CJ555" s="2">
        <v>0.21</v>
      </c>
      <c r="CK555" s="2">
        <v>0.04</v>
      </c>
      <c r="CL555" s="2">
        <v>0.27</v>
      </c>
      <c r="CM555" s="2">
        <v>0.53</v>
      </c>
      <c r="CN555" s="2">
        <v>1.27</v>
      </c>
      <c r="CO555" s="2">
        <v>1.67</v>
      </c>
      <c r="CP555" s="2">
        <v>2.7</v>
      </c>
      <c r="CQ555" s="2">
        <v>3.32</v>
      </c>
      <c r="CR555" s="2">
        <v>81.935100000000006</v>
      </c>
      <c r="CS555" s="2">
        <v>1.1918</v>
      </c>
      <c r="CT555" s="2">
        <v>104.9442</v>
      </c>
      <c r="CU555" s="2">
        <v>1.8871</v>
      </c>
      <c r="CV555" s="2">
        <v>1.2401</v>
      </c>
      <c r="CW555" s="2">
        <v>152.69999999999999</v>
      </c>
      <c r="CX555" s="2">
        <v>156.6</v>
      </c>
      <c r="CY555" s="2">
        <v>149.5</v>
      </c>
      <c r="CZ555" s="2">
        <v>162.9</v>
      </c>
      <c r="DA555" s="2">
        <v>47.97</v>
      </c>
      <c r="DB555" s="2">
        <v>154.1</v>
      </c>
      <c r="DC555" s="2">
        <v>192.4</v>
      </c>
      <c r="DD555" s="2">
        <v>120</v>
      </c>
      <c r="DE555" s="2">
        <v>168.4</v>
      </c>
      <c r="DF555" s="2">
        <v>318.39999999999998</v>
      </c>
      <c r="DG555" s="2">
        <v>157.5</v>
      </c>
      <c r="DH555" s="2">
        <v>115.6</v>
      </c>
      <c r="DI555" s="2">
        <v>226.9</v>
      </c>
      <c r="DJ555" s="2">
        <v>193</v>
      </c>
      <c r="DK555" s="2">
        <v>182.7</v>
      </c>
      <c r="DL555" s="2">
        <v>185.9</v>
      </c>
      <c r="DM555" s="2">
        <v>85.790999999999997</v>
      </c>
      <c r="DN555" s="2">
        <v>112.878</v>
      </c>
      <c r="DO555" s="2">
        <v>80.33</v>
      </c>
      <c r="DP555" s="2">
        <v>83.641000000000005</v>
      </c>
      <c r="DQ555" s="2">
        <v>17.440000000000001</v>
      </c>
      <c r="DR555" s="2">
        <v>19.309999999999999</v>
      </c>
      <c r="DS555" s="2">
        <v>16.440000000000001</v>
      </c>
      <c r="DT555" s="2">
        <v>94.1</v>
      </c>
      <c r="DU555" s="2">
        <v>6645.9</v>
      </c>
      <c r="DV555" s="2">
        <v>291505</v>
      </c>
      <c r="DW555" s="2">
        <v>746918.46</v>
      </c>
      <c r="DX555" s="2">
        <v>1838.0626999999999</v>
      </c>
      <c r="DY555" s="2">
        <v>11.5626</v>
      </c>
    </row>
    <row r="556" spans="1:129" x14ac:dyDescent="0.2">
      <c r="A556" s="2">
        <v>38412</v>
      </c>
      <c r="B556" s="2">
        <v>12080.643</v>
      </c>
      <c r="C556" s="2">
        <v>10341.9</v>
      </c>
      <c r="D556" s="2">
        <v>90.498999999999995</v>
      </c>
      <c r="E556" s="2">
        <v>1225402</v>
      </c>
      <c r="F556" s="2">
        <v>333581</v>
      </c>
      <c r="G556" s="2">
        <v>99.306100000000001</v>
      </c>
      <c r="H556" s="2">
        <v>104.36750000000001</v>
      </c>
      <c r="I556" s="2">
        <v>101.24509999999999</v>
      </c>
      <c r="J556" s="2">
        <v>111.3519</v>
      </c>
      <c r="K556" s="2">
        <v>121.2424</v>
      </c>
      <c r="L556" s="2">
        <v>108.2636</v>
      </c>
      <c r="M556" s="2">
        <v>83.679400000000001</v>
      </c>
      <c r="N556" s="2">
        <v>93.774000000000001</v>
      </c>
      <c r="O556" s="2">
        <v>91.317800000000005</v>
      </c>
      <c r="P556" s="2">
        <v>112.0568</v>
      </c>
      <c r="Q556" s="2">
        <v>102.63500000000001</v>
      </c>
      <c r="R556" s="2">
        <v>102.94589999999999</v>
      </c>
      <c r="S556" s="2">
        <v>91.755300000000005</v>
      </c>
      <c r="T556" s="2">
        <v>78.432000000000002</v>
      </c>
      <c r="U556" s="2">
        <v>4019</v>
      </c>
      <c r="V556" s="2">
        <v>0.51945198400000003</v>
      </c>
      <c r="W556" s="2">
        <v>148391</v>
      </c>
      <c r="X556" s="2">
        <v>140654</v>
      </c>
      <c r="Y556" s="2">
        <v>5.2</v>
      </c>
      <c r="Z556" s="2">
        <v>19.5</v>
      </c>
      <c r="AA556" s="2">
        <v>2483</v>
      </c>
      <c r="AB556" s="2">
        <v>2328</v>
      </c>
      <c r="AC556" s="2">
        <v>2817</v>
      </c>
      <c r="AD556" s="2">
        <v>1157</v>
      </c>
      <c r="AE556" s="2">
        <v>1660</v>
      </c>
      <c r="AF556" s="2">
        <v>332000</v>
      </c>
      <c r="AG556" s="2">
        <v>133172</v>
      </c>
      <c r="AH556" s="2">
        <v>22066</v>
      </c>
      <c r="AI556" s="2">
        <v>548.6</v>
      </c>
      <c r="AJ556" s="2">
        <v>7181</v>
      </c>
      <c r="AK556" s="2">
        <v>14269</v>
      </c>
      <c r="AL556" s="2">
        <v>8960</v>
      </c>
      <c r="AM556" s="2">
        <v>5309</v>
      </c>
      <c r="AN556" s="2">
        <v>111106</v>
      </c>
      <c r="AO556" s="2">
        <v>25761</v>
      </c>
      <c r="AP556" s="2">
        <v>5668.6</v>
      </c>
      <c r="AQ556" s="2">
        <v>15199.7</v>
      </c>
      <c r="AR556" s="2">
        <v>8138</v>
      </c>
      <c r="AS556" s="2">
        <v>21740</v>
      </c>
      <c r="AT556" s="2">
        <v>39.799999999999997</v>
      </c>
      <c r="AU556" s="2">
        <v>4.4000000000000004</v>
      </c>
      <c r="AV556" s="2">
        <v>40.4</v>
      </c>
      <c r="AW556" s="2">
        <v>1864</v>
      </c>
      <c r="AX556" s="2">
        <v>210</v>
      </c>
      <c r="AY556" s="2">
        <v>311</v>
      </c>
      <c r="AZ556" s="2">
        <v>855</v>
      </c>
      <c r="BA556" s="2">
        <v>488</v>
      </c>
      <c r="BB556" s="2">
        <v>2062</v>
      </c>
      <c r="BC556" s="2">
        <v>183</v>
      </c>
      <c r="BD556" s="2">
        <v>340</v>
      </c>
      <c r="BE556" s="2">
        <v>993</v>
      </c>
      <c r="BF556" s="2">
        <v>546</v>
      </c>
      <c r="BG556" s="2">
        <v>152261</v>
      </c>
      <c r="BH556" s="2">
        <v>186608</v>
      </c>
      <c r="BI556" s="2">
        <v>58897</v>
      </c>
      <c r="BJ556" s="2">
        <v>562236</v>
      </c>
      <c r="BK556" s="2">
        <v>1269338</v>
      </c>
      <c r="BL556" s="2">
        <v>1.3</v>
      </c>
      <c r="BM556" s="2">
        <v>1370.8</v>
      </c>
      <c r="BN556" s="2">
        <v>6429</v>
      </c>
      <c r="BO556" s="2">
        <v>3329.4</v>
      </c>
      <c r="BP556" s="2">
        <v>800.91499999999996</v>
      </c>
      <c r="BQ556" s="2">
        <v>45.923000000000002</v>
      </c>
      <c r="BR556" s="2">
        <v>45874</v>
      </c>
      <c r="BS556" s="2">
        <v>945.8578</v>
      </c>
      <c r="BT556" s="2">
        <v>2650.2157000000002</v>
      </c>
      <c r="BU556" s="2">
        <v>1415.5592200000001</v>
      </c>
      <c r="BV556" s="2">
        <v>0.13619134499999999</v>
      </c>
      <c r="BW556" s="2">
        <v>1194.9000000000001</v>
      </c>
      <c r="BX556" s="2">
        <v>1371</v>
      </c>
      <c r="BY556" s="2">
        <v>1.6930287049999999</v>
      </c>
      <c r="BZ556" s="2">
        <v>20.657187919999998</v>
      </c>
      <c r="CA556" s="2">
        <v>2.63</v>
      </c>
      <c r="CB556" s="2">
        <v>2.91</v>
      </c>
      <c r="CC556" s="2">
        <v>2.74</v>
      </c>
      <c r="CD556" s="2">
        <v>3</v>
      </c>
      <c r="CE556" s="2">
        <v>3.3</v>
      </c>
      <c r="CF556" s="2">
        <v>4.17</v>
      </c>
      <c r="CG556" s="2">
        <v>4.5</v>
      </c>
      <c r="CH556" s="2">
        <v>5.4</v>
      </c>
      <c r="CI556" s="2">
        <v>6.06</v>
      </c>
      <c r="CJ556" s="2">
        <v>0.28000000000000003</v>
      </c>
      <c r="CK556" s="2">
        <v>0.11</v>
      </c>
      <c r="CL556" s="2">
        <v>0.37</v>
      </c>
      <c r="CM556" s="2">
        <v>0.67</v>
      </c>
      <c r="CN556" s="2">
        <v>1.54</v>
      </c>
      <c r="CO556" s="2">
        <v>1.87</v>
      </c>
      <c r="CP556" s="2">
        <v>2.77</v>
      </c>
      <c r="CQ556" s="2">
        <v>3.43</v>
      </c>
      <c r="CR556" s="2">
        <v>81.002099999999999</v>
      </c>
      <c r="CS556" s="2">
        <v>1.1756</v>
      </c>
      <c r="CT556" s="2">
        <v>105.2543</v>
      </c>
      <c r="CU556" s="2">
        <v>1.9043000000000001</v>
      </c>
      <c r="CV556" s="2">
        <v>1.216</v>
      </c>
      <c r="CW556" s="2">
        <v>153.69999999999999</v>
      </c>
      <c r="CX556" s="2">
        <v>157.80000000000001</v>
      </c>
      <c r="CY556" s="2">
        <v>150.69999999999999</v>
      </c>
      <c r="CZ556" s="2">
        <v>170.5</v>
      </c>
      <c r="DA556" s="2">
        <v>54.31</v>
      </c>
      <c r="DB556" s="2">
        <v>158.6</v>
      </c>
      <c r="DC556" s="2">
        <v>193.1</v>
      </c>
      <c r="DD556" s="2">
        <v>120.5</v>
      </c>
      <c r="DE556" s="2">
        <v>169.2</v>
      </c>
      <c r="DF556" s="2">
        <v>319.7</v>
      </c>
      <c r="DG556" s="2">
        <v>157.9</v>
      </c>
      <c r="DH556" s="2">
        <v>115.4</v>
      </c>
      <c r="DI556" s="2">
        <v>228</v>
      </c>
      <c r="DJ556" s="2">
        <v>193.8</v>
      </c>
      <c r="DK556" s="2">
        <v>183.2</v>
      </c>
      <c r="DL556" s="2">
        <v>186.6</v>
      </c>
      <c r="DM556" s="2">
        <v>86.037999999999997</v>
      </c>
      <c r="DN556" s="2">
        <v>112.79</v>
      </c>
      <c r="DO556" s="2">
        <v>80.664000000000001</v>
      </c>
      <c r="DP556" s="2">
        <v>83.906999999999996</v>
      </c>
      <c r="DQ556" s="2">
        <v>17.46</v>
      </c>
      <c r="DR556" s="2">
        <v>19.37</v>
      </c>
      <c r="DS556" s="2">
        <v>16.440000000000001</v>
      </c>
      <c r="DT556" s="2">
        <v>92.6</v>
      </c>
      <c r="DU556" s="2">
        <v>6636.7</v>
      </c>
      <c r="DV556" s="2">
        <v>291580.21999999997</v>
      </c>
      <c r="DW556" s="2">
        <v>751034.07</v>
      </c>
      <c r="DX556" s="2">
        <v>1847.165</v>
      </c>
      <c r="DY556" s="2">
        <v>12.8804</v>
      </c>
    </row>
    <row r="557" spans="1:129" x14ac:dyDescent="0.2">
      <c r="A557" s="2">
        <v>38443</v>
      </c>
      <c r="B557" s="2">
        <v>12122.341</v>
      </c>
      <c r="C557" s="2">
        <v>10372.5</v>
      </c>
      <c r="D557" s="2">
        <v>91.061999999999998</v>
      </c>
      <c r="E557" s="2">
        <v>1243914</v>
      </c>
      <c r="F557" s="2">
        <v>336583</v>
      </c>
      <c r="G557" s="2">
        <v>99.473399999999998</v>
      </c>
      <c r="H557" s="2">
        <v>104.8736</v>
      </c>
      <c r="I557" s="2">
        <v>101.565</v>
      </c>
      <c r="J557" s="2">
        <v>111.3356</v>
      </c>
      <c r="K557" s="2">
        <v>120.1241</v>
      </c>
      <c r="L557" s="2">
        <v>108.5698</v>
      </c>
      <c r="M557" s="2">
        <v>84.613500000000002</v>
      </c>
      <c r="N557" s="2">
        <v>93.555400000000006</v>
      </c>
      <c r="O557" s="2">
        <v>91.6477</v>
      </c>
      <c r="P557" s="2">
        <v>111.4409</v>
      </c>
      <c r="Q557" s="2">
        <v>103.0163</v>
      </c>
      <c r="R557" s="2">
        <v>100.7251</v>
      </c>
      <c r="S557" s="2">
        <v>92.774799999999999</v>
      </c>
      <c r="T557" s="2">
        <v>78.581000000000003</v>
      </c>
      <c r="U557" s="2">
        <v>4272</v>
      </c>
      <c r="V557" s="2">
        <v>0.55683003099999995</v>
      </c>
      <c r="W557" s="2">
        <v>148926</v>
      </c>
      <c r="X557" s="2">
        <v>141254</v>
      </c>
      <c r="Y557" s="2">
        <v>5.2</v>
      </c>
      <c r="Z557" s="2">
        <v>19.600000000000001</v>
      </c>
      <c r="AA557" s="2">
        <v>2688</v>
      </c>
      <c r="AB557" s="2">
        <v>2289</v>
      </c>
      <c r="AC557" s="2">
        <v>2678</v>
      </c>
      <c r="AD557" s="2">
        <v>1069</v>
      </c>
      <c r="AE557" s="2">
        <v>1609</v>
      </c>
      <c r="AF557" s="2">
        <v>323200</v>
      </c>
      <c r="AG557" s="2">
        <v>133536</v>
      </c>
      <c r="AH557" s="2">
        <v>22136</v>
      </c>
      <c r="AI557" s="2">
        <v>555.29999999999995</v>
      </c>
      <c r="AJ557" s="2">
        <v>7266</v>
      </c>
      <c r="AK557" s="2">
        <v>14250</v>
      </c>
      <c r="AL557" s="2">
        <v>8955</v>
      </c>
      <c r="AM557" s="2">
        <v>5295</v>
      </c>
      <c r="AN557" s="2">
        <v>111400</v>
      </c>
      <c r="AO557" s="2">
        <v>25835</v>
      </c>
      <c r="AP557" s="2">
        <v>5679.6</v>
      </c>
      <c r="AQ557" s="2">
        <v>15247.9</v>
      </c>
      <c r="AR557" s="2">
        <v>8150</v>
      </c>
      <c r="AS557" s="2">
        <v>21754</v>
      </c>
      <c r="AT557" s="2">
        <v>40</v>
      </c>
      <c r="AU557" s="2">
        <v>4.4000000000000004</v>
      </c>
      <c r="AV557" s="2">
        <v>40.4</v>
      </c>
      <c r="AW557" s="2">
        <v>2061</v>
      </c>
      <c r="AX557" s="2">
        <v>192</v>
      </c>
      <c r="AY557" s="2">
        <v>330</v>
      </c>
      <c r="AZ557" s="2">
        <v>1037</v>
      </c>
      <c r="BA557" s="2">
        <v>502</v>
      </c>
      <c r="BB557" s="2">
        <v>2150</v>
      </c>
      <c r="BC557" s="2">
        <v>202</v>
      </c>
      <c r="BD557" s="2">
        <v>371</v>
      </c>
      <c r="BE557" s="2">
        <v>1025</v>
      </c>
      <c r="BF557" s="2">
        <v>552</v>
      </c>
      <c r="BG557" s="2">
        <v>155253</v>
      </c>
      <c r="BH557" s="2">
        <v>194847</v>
      </c>
      <c r="BI557" s="2">
        <v>60960</v>
      </c>
      <c r="BJ557" s="2">
        <v>561491</v>
      </c>
      <c r="BK557" s="2">
        <v>1275004</v>
      </c>
      <c r="BL557" s="2">
        <v>1.28</v>
      </c>
      <c r="BM557" s="2">
        <v>1358.4</v>
      </c>
      <c r="BN557" s="2">
        <v>6443</v>
      </c>
      <c r="BO557" s="2">
        <v>3326.3</v>
      </c>
      <c r="BP557" s="2">
        <v>802.33</v>
      </c>
      <c r="BQ557" s="2">
        <v>46.542999999999999</v>
      </c>
      <c r="BR557" s="2">
        <v>46411</v>
      </c>
      <c r="BS557" s="2">
        <v>958.57230000000004</v>
      </c>
      <c r="BT557" s="2">
        <v>2681.4069</v>
      </c>
      <c r="BU557" s="2">
        <v>1421.9769799999999</v>
      </c>
      <c r="BV557" s="2">
        <v>0.135976761</v>
      </c>
      <c r="BW557" s="2">
        <v>1164.43</v>
      </c>
      <c r="BX557" s="2">
        <v>1338.88</v>
      </c>
      <c r="BY557" s="2">
        <v>1.7573691279999999</v>
      </c>
      <c r="BZ557" s="2">
        <v>19.805271619999999</v>
      </c>
      <c r="CA557" s="2">
        <v>2.79</v>
      </c>
      <c r="CB557" s="2">
        <v>3.02</v>
      </c>
      <c r="CC557" s="2">
        <v>2.78</v>
      </c>
      <c r="CD557" s="2">
        <v>3.05</v>
      </c>
      <c r="CE557" s="2">
        <v>3.32</v>
      </c>
      <c r="CF557" s="2">
        <v>4</v>
      </c>
      <c r="CG557" s="2">
        <v>4.34</v>
      </c>
      <c r="CH557" s="2">
        <v>5.33</v>
      </c>
      <c r="CI557" s="2">
        <v>6.05</v>
      </c>
      <c r="CJ557" s="2">
        <v>0.23</v>
      </c>
      <c r="CK557" s="2">
        <v>-0.01</v>
      </c>
      <c r="CL557" s="2">
        <v>0.26</v>
      </c>
      <c r="CM557" s="2">
        <v>0.53</v>
      </c>
      <c r="CN557" s="2">
        <v>1.21</v>
      </c>
      <c r="CO557" s="2">
        <v>1.55</v>
      </c>
      <c r="CP557" s="2">
        <v>2.54</v>
      </c>
      <c r="CQ557" s="2">
        <v>3.26</v>
      </c>
      <c r="CR557" s="2">
        <v>82.346999999999994</v>
      </c>
      <c r="CS557" s="2">
        <v>1.1954</v>
      </c>
      <c r="CT557" s="2">
        <v>107.1938</v>
      </c>
      <c r="CU557" s="2">
        <v>1.8960999999999999</v>
      </c>
      <c r="CV557" s="2">
        <v>1.2359</v>
      </c>
      <c r="CW557" s="2">
        <v>154.19999999999999</v>
      </c>
      <c r="CX557" s="2">
        <v>158.4</v>
      </c>
      <c r="CY557" s="2">
        <v>151.30000000000001</v>
      </c>
      <c r="CZ557" s="2">
        <v>175</v>
      </c>
      <c r="DA557" s="2">
        <v>53.04</v>
      </c>
      <c r="DB557" s="2">
        <v>158.19999999999999</v>
      </c>
      <c r="DC557" s="2">
        <v>193.7</v>
      </c>
      <c r="DD557" s="2">
        <v>119.9</v>
      </c>
      <c r="DE557" s="2">
        <v>170.3</v>
      </c>
      <c r="DF557" s="2">
        <v>320.7</v>
      </c>
      <c r="DG557" s="2">
        <v>158.6</v>
      </c>
      <c r="DH557" s="2">
        <v>115.3</v>
      </c>
      <c r="DI557" s="2">
        <v>228.5</v>
      </c>
      <c r="DJ557" s="2">
        <v>194.3</v>
      </c>
      <c r="DK557" s="2">
        <v>184.1</v>
      </c>
      <c r="DL557" s="2">
        <v>187.2</v>
      </c>
      <c r="DM557" s="2">
        <v>86.266000000000005</v>
      </c>
      <c r="DN557" s="2">
        <v>112.724</v>
      </c>
      <c r="DO557" s="2">
        <v>81.102999999999994</v>
      </c>
      <c r="DP557" s="2">
        <v>84.103999999999999</v>
      </c>
      <c r="DQ557" s="2">
        <v>17.510000000000002</v>
      </c>
      <c r="DR557" s="2">
        <v>19.39</v>
      </c>
      <c r="DS557" s="2">
        <v>16.46</v>
      </c>
      <c r="DT557" s="2">
        <v>87.7</v>
      </c>
      <c r="DU557" s="2">
        <v>6643.4</v>
      </c>
      <c r="DV557" s="2">
        <v>289411.13</v>
      </c>
      <c r="DW557" s="2">
        <v>755097.87</v>
      </c>
      <c r="DX557" s="2">
        <v>1837.9544000000001</v>
      </c>
      <c r="DY557" s="2">
        <v>14.0571</v>
      </c>
    </row>
    <row r="558" spans="1:129" x14ac:dyDescent="0.2">
      <c r="A558" s="2">
        <v>38473</v>
      </c>
      <c r="B558" s="2">
        <v>12179.018</v>
      </c>
      <c r="C558" s="2">
        <v>10427.1</v>
      </c>
      <c r="D558" s="2">
        <v>90.998999999999995</v>
      </c>
      <c r="E558" s="2">
        <v>1241537</v>
      </c>
      <c r="F558" s="2">
        <v>334522</v>
      </c>
      <c r="G558" s="2">
        <v>99.603300000000004</v>
      </c>
      <c r="H558" s="2">
        <v>105.3283</v>
      </c>
      <c r="I558" s="2">
        <v>102.1397</v>
      </c>
      <c r="J558" s="2">
        <v>111.9607</v>
      </c>
      <c r="K558" s="2">
        <v>120.2123</v>
      </c>
      <c r="L558" s="2">
        <v>109.3477</v>
      </c>
      <c r="M558" s="2">
        <v>85.403599999999997</v>
      </c>
      <c r="N558" s="2">
        <v>93.316699999999997</v>
      </c>
      <c r="O558" s="2">
        <v>91.6036</v>
      </c>
      <c r="P558" s="2">
        <v>110.82470000000001</v>
      </c>
      <c r="Q558" s="2">
        <v>103.35339999999999</v>
      </c>
      <c r="R558" s="2">
        <v>99.707999999999998</v>
      </c>
      <c r="S558" s="2">
        <v>91.162800000000004</v>
      </c>
      <c r="T558" s="2">
        <v>78.686700000000002</v>
      </c>
      <c r="U558" s="2">
        <v>3842</v>
      </c>
      <c r="V558" s="2">
        <v>0.50215658100000005</v>
      </c>
      <c r="W558" s="2">
        <v>149261</v>
      </c>
      <c r="X558" s="2">
        <v>141609</v>
      </c>
      <c r="Y558" s="2">
        <v>5.0999999999999996</v>
      </c>
      <c r="Z558" s="2">
        <v>18.600000000000001</v>
      </c>
      <c r="AA558" s="2">
        <v>2754</v>
      </c>
      <c r="AB558" s="2">
        <v>2231</v>
      </c>
      <c r="AC558" s="2">
        <v>2683</v>
      </c>
      <c r="AD558" s="2">
        <v>1145</v>
      </c>
      <c r="AE558" s="2">
        <v>1538</v>
      </c>
      <c r="AF558" s="2">
        <v>327000</v>
      </c>
      <c r="AG558" s="2">
        <v>133706</v>
      </c>
      <c r="AH558" s="2">
        <v>22172</v>
      </c>
      <c r="AI558" s="2">
        <v>557.4</v>
      </c>
      <c r="AJ558" s="2">
        <v>7294</v>
      </c>
      <c r="AK558" s="2">
        <v>14256</v>
      </c>
      <c r="AL558" s="2">
        <v>8969</v>
      </c>
      <c r="AM558" s="2">
        <v>5287</v>
      </c>
      <c r="AN558" s="2">
        <v>111534</v>
      </c>
      <c r="AO558" s="2">
        <v>25876</v>
      </c>
      <c r="AP558" s="2">
        <v>5691.6</v>
      </c>
      <c r="AQ558" s="2">
        <v>15267.9</v>
      </c>
      <c r="AR558" s="2">
        <v>8153</v>
      </c>
      <c r="AS558" s="2">
        <v>21781</v>
      </c>
      <c r="AT558" s="2">
        <v>39.9</v>
      </c>
      <c r="AU558" s="2">
        <v>4.4000000000000004</v>
      </c>
      <c r="AV558" s="2">
        <v>40.4</v>
      </c>
      <c r="AW558" s="2">
        <v>2025</v>
      </c>
      <c r="AX558" s="2">
        <v>183</v>
      </c>
      <c r="AY558" s="2">
        <v>384</v>
      </c>
      <c r="AZ558" s="2">
        <v>928</v>
      </c>
      <c r="BA558" s="2">
        <v>530</v>
      </c>
      <c r="BB558" s="2">
        <v>2085</v>
      </c>
      <c r="BC558" s="2">
        <v>206</v>
      </c>
      <c r="BD558" s="2">
        <v>351</v>
      </c>
      <c r="BE558" s="2">
        <v>979</v>
      </c>
      <c r="BF558" s="2">
        <v>549</v>
      </c>
      <c r="BG558" s="2">
        <v>154722</v>
      </c>
      <c r="BH558" s="2">
        <v>206623</v>
      </c>
      <c r="BI558" s="2">
        <v>73042</v>
      </c>
      <c r="BJ558" s="2">
        <v>574720</v>
      </c>
      <c r="BK558" s="2">
        <v>1276182</v>
      </c>
      <c r="BL558" s="2">
        <v>1.29</v>
      </c>
      <c r="BM558" s="2">
        <v>1366</v>
      </c>
      <c r="BN558" s="2">
        <v>6460.2</v>
      </c>
      <c r="BO558" s="2">
        <v>3336.9</v>
      </c>
      <c r="BP558" s="2">
        <v>800.43899999999996</v>
      </c>
      <c r="BQ558" s="2">
        <v>46.325000000000003</v>
      </c>
      <c r="BR558" s="2">
        <v>46186</v>
      </c>
      <c r="BS558" s="2">
        <v>968.66849999999999</v>
      </c>
      <c r="BT558" s="2">
        <v>2696.0077999999999</v>
      </c>
      <c r="BU558" s="2">
        <v>1423.4599700000001</v>
      </c>
      <c r="BV558" s="2">
        <v>0.13541929999999999</v>
      </c>
      <c r="BW558" s="2">
        <v>1178.28</v>
      </c>
      <c r="BX558" s="2">
        <v>1350.08</v>
      </c>
      <c r="BY558" s="2">
        <v>1.7565151459999999</v>
      </c>
      <c r="BZ558" s="2">
        <v>19.890166870000002</v>
      </c>
      <c r="CA558" s="2">
        <v>3</v>
      </c>
      <c r="CB558" s="2">
        <v>3.15</v>
      </c>
      <c r="CC558" s="2">
        <v>2.84</v>
      </c>
      <c r="CD558" s="2">
        <v>3.08</v>
      </c>
      <c r="CE558" s="2">
        <v>3.33</v>
      </c>
      <c r="CF558" s="2">
        <v>3.85</v>
      </c>
      <c r="CG558" s="2">
        <v>4.1399999999999997</v>
      </c>
      <c r="CH558" s="2">
        <v>5.15</v>
      </c>
      <c r="CI558" s="2">
        <v>6.01</v>
      </c>
      <c r="CJ558" s="2">
        <v>0.15</v>
      </c>
      <c r="CK558" s="2">
        <v>-0.16</v>
      </c>
      <c r="CL558" s="2">
        <v>0.08</v>
      </c>
      <c r="CM558" s="2">
        <v>0.33</v>
      </c>
      <c r="CN558" s="2">
        <v>0.85</v>
      </c>
      <c r="CO558" s="2">
        <v>1.1399999999999999</v>
      </c>
      <c r="CP558" s="2">
        <v>2.15</v>
      </c>
      <c r="CQ558" s="2">
        <v>3.01</v>
      </c>
      <c r="CR558" s="2">
        <v>83.508099999999999</v>
      </c>
      <c r="CS558" s="2">
        <v>1.2172000000000001</v>
      </c>
      <c r="CT558" s="2">
        <v>106.59520000000001</v>
      </c>
      <c r="CU558" s="2">
        <v>1.8559000000000001</v>
      </c>
      <c r="CV558" s="2">
        <v>1.2555000000000001</v>
      </c>
      <c r="CW558" s="2">
        <v>153.9</v>
      </c>
      <c r="CX558" s="2">
        <v>157.80000000000001</v>
      </c>
      <c r="CY558" s="2">
        <v>150.6</v>
      </c>
      <c r="CZ558" s="2">
        <v>169.1</v>
      </c>
      <c r="DA558" s="2">
        <v>49.83</v>
      </c>
      <c r="DB558" s="2">
        <v>152.6</v>
      </c>
      <c r="DC558" s="2">
        <v>193.6</v>
      </c>
      <c r="DD558" s="2">
        <v>119.9</v>
      </c>
      <c r="DE558" s="2">
        <v>168.7</v>
      </c>
      <c r="DF558" s="2">
        <v>321.8</v>
      </c>
      <c r="DG558" s="2">
        <v>158.1</v>
      </c>
      <c r="DH558" s="2">
        <v>115.5</v>
      </c>
      <c r="DI558" s="2">
        <v>228.9</v>
      </c>
      <c r="DJ558" s="2">
        <v>194.1</v>
      </c>
      <c r="DK558" s="2">
        <v>184</v>
      </c>
      <c r="DL558" s="2">
        <v>187.1</v>
      </c>
      <c r="DM558" s="2">
        <v>86.308000000000007</v>
      </c>
      <c r="DN558" s="2">
        <v>112.959</v>
      </c>
      <c r="DO558" s="2">
        <v>80.692999999999998</v>
      </c>
      <c r="DP558" s="2">
        <v>84.278000000000006</v>
      </c>
      <c r="DQ558" s="2">
        <v>17.55</v>
      </c>
      <c r="DR558" s="2">
        <v>19.36</v>
      </c>
      <c r="DS558" s="2">
        <v>16.53</v>
      </c>
      <c r="DT558" s="2">
        <v>86.9</v>
      </c>
      <c r="DU558" s="2">
        <v>6640.3</v>
      </c>
      <c r="DV558" s="2">
        <v>286871.34000000003</v>
      </c>
      <c r="DW558" s="2">
        <v>757762.53</v>
      </c>
      <c r="DX558" s="2">
        <v>1870.2615000000001</v>
      </c>
      <c r="DY558" s="2">
        <v>13.179</v>
      </c>
    </row>
    <row r="559" spans="1:129" x14ac:dyDescent="0.2">
      <c r="A559" s="2">
        <v>38504</v>
      </c>
      <c r="B559" s="2">
        <v>12212.816999999999</v>
      </c>
      <c r="C559" s="2">
        <v>10459.9</v>
      </c>
      <c r="D559" s="2">
        <v>91.799000000000007</v>
      </c>
      <c r="E559" s="2">
        <v>1253294</v>
      </c>
      <c r="F559" s="2">
        <v>343998</v>
      </c>
      <c r="G559" s="2">
        <v>99.985299999999995</v>
      </c>
      <c r="H559" s="2">
        <v>105.8091</v>
      </c>
      <c r="I559" s="2">
        <v>102.78870000000001</v>
      </c>
      <c r="J559" s="2">
        <v>112.9492</v>
      </c>
      <c r="K559" s="2">
        <v>120.84180000000001</v>
      </c>
      <c r="L559" s="2">
        <v>110.4354</v>
      </c>
      <c r="M559" s="2">
        <v>85.200800000000001</v>
      </c>
      <c r="N559" s="2">
        <v>93.587599999999995</v>
      </c>
      <c r="O559" s="2">
        <v>91.693799999999996</v>
      </c>
      <c r="P559" s="2">
        <v>110.4845</v>
      </c>
      <c r="Q559" s="2">
        <v>103.4807</v>
      </c>
      <c r="R559" s="2">
        <v>103.55459999999999</v>
      </c>
      <c r="S559" s="2">
        <v>92.443799999999996</v>
      </c>
      <c r="T559" s="2">
        <v>78.625799999999998</v>
      </c>
      <c r="U559" s="2">
        <v>4072</v>
      </c>
      <c r="V559" s="2">
        <v>0.54120148899999998</v>
      </c>
      <c r="W559" s="2">
        <v>149238</v>
      </c>
      <c r="X559" s="2">
        <v>141714</v>
      </c>
      <c r="Y559" s="2">
        <v>5</v>
      </c>
      <c r="Z559" s="2">
        <v>17.899999999999999</v>
      </c>
      <c r="AA559" s="2">
        <v>2659</v>
      </c>
      <c r="AB559" s="2">
        <v>2361</v>
      </c>
      <c r="AC559" s="2">
        <v>2405</v>
      </c>
      <c r="AD559" s="2">
        <v>1030</v>
      </c>
      <c r="AE559" s="2">
        <v>1375</v>
      </c>
      <c r="AF559" s="2">
        <v>325750</v>
      </c>
      <c r="AG559" s="2">
        <v>133957</v>
      </c>
      <c r="AH559" s="2">
        <v>22185</v>
      </c>
      <c r="AI559" s="2">
        <v>561.1</v>
      </c>
      <c r="AJ559" s="2">
        <v>7333</v>
      </c>
      <c r="AK559" s="2">
        <v>14227</v>
      </c>
      <c r="AL559" s="2">
        <v>8954</v>
      </c>
      <c r="AM559" s="2">
        <v>5273</v>
      </c>
      <c r="AN559" s="2">
        <v>111772</v>
      </c>
      <c r="AO559" s="2">
        <v>25920</v>
      </c>
      <c r="AP559" s="2">
        <v>5702.3</v>
      </c>
      <c r="AQ559" s="2">
        <v>15300.9</v>
      </c>
      <c r="AR559" s="2">
        <v>8170</v>
      </c>
      <c r="AS559" s="2">
        <v>21763</v>
      </c>
      <c r="AT559" s="2">
        <v>39.9</v>
      </c>
      <c r="AU559" s="2">
        <v>4.4000000000000004</v>
      </c>
      <c r="AV559" s="2">
        <v>40.4</v>
      </c>
      <c r="AW559" s="2">
        <v>2068</v>
      </c>
      <c r="AX559" s="2">
        <v>194</v>
      </c>
      <c r="AY559" s="2">
        <v>339</v>
      </c>
      <c r="AZ559" s="2">
        <v>1037</v>
      </c>
      <c r="BA559" s="2">
        <v>498</v>
      </c>
      <c r="BB559" s="2">
        <v>2178</v>
      </c>
      <c r="BC559" s="2">
        <v>215</v>
      </c>
      <c r="BD559" s="2">
        <v>355</v>
      </c>
      <c r="BE559" s="2">
        <v>1064</v>
      </c>
      <c r="BF559" s="2">
        <v>544</v>
      </c>
      <c r="BG559" s="2">
        <v>155614</v>
      </c>
      <c r="BH559" s="2">
        <v>210020</v>
      </c>
      <c r="BI559" s="2">
        <v>70201</v>
      </c>
      <c r="BJ559" s="2">
        <v>590937</v>
      </c>
      <c r="BK559" s="2">
        <v>1276127</v>
      </c>
      <c r="BL559" s="2">
        <v>1.28</v>
      </c>
      <c r="BM559" s="2">
        <v>1380.1</v>
      </c>
      <c r="BN559" s="2">
        <v>6492.7</v>
      </c>
      <c r="BO559" s="2">
        <v>3351.9</v>
      </c>
      <c r="BP559" s="2">
        <v>804.95299999999997</v>
      </c>
      <c r="BQ559" s="2">
        <v>45.965000000000003</v>
      </c>
      <c r="BR559" s="2">
        <v>45716</v>
      </c>
      <c r="BS559" s="2">
        <v>975.09059999999999</v>
      </c>
      <c r="BT559" s="2">
        <v>2733.2945</v>
      </c>
      <c r="BU559" s="2">
        <v>1433.6517799999999</v>
      </c>
      <c r="BV559" s="2">
        <v>0.13593497199999999</v>
      </c>
      <c r="BW559" s="2">
        <v>1202.25</v>
      </c>
      <c r="BX559" s="2">
        <v>1378.65</v>
      </c>
      <c r="BY559" s="2">
        <v>1.7409024749999999</v>
      </c>
      <c r="BZ559" s="2">
        <v>20.113325110000002</v>
      </c>
      <c r="CA559" s="2">
        <v>3.04</v>
      </c>
      <c r="CB559" s="2">
        <v>3.3</v>
      </c>
      <c r="CC559" s="2">
        <v>2.97</v>
      </c>
      <c r="CD559" s="2">
        <v>3.13</v>
      </c>
      <c r="CE559" s="2">
        <v>3.36</v>
      </c>
      <c r="CF559" s="2">
        <v>3.77</v>
      </c>
      <c r="CG559" s="2">
        <v>4</v>
      </c>
      <c r="CH559" s="2">
        <v>4.96</v>
      </c>
      <c r="CI559" s="2">
        <v>5.86</v>
      </c>
      <c r="CJ559" s="2">
        <v>0.26</v>
      </c>
      <c r="CK559" s="2">
        <v>-7.0000000000000007E-2</v>
      </c>
      <c r="CL559" s="2">
        <v>0.09</v>
      </c>
      <c r="CM559" s="2">
        <v>0.32</v>
      </c>
      <c r="CN559" s="2">
        <v>0.73</v>
      </c>
      <c r="CO559" s="2">
        <v>0.96</v>
      </c>
      <c r="CP559" s="2">
        <v>1.92</v>
      </c>
      <c r="CQ559" s="2">
        <v>2.82</v>
      </c>
      <c r="CR559" s="2">
        <v>85.029200000000003</v>
      </c>
      <c r="CS559" s="2">
        <v>1.2665</v>
      </c>
      <c r="CT559" s="2">
        <v>108.7473</v>
      </c>
      <c r="CU559" s="2">
        <v>1.8177000000000001</v>
      </c>
      <c r="CV559" s="2">
        <v>1.2402</v>
      </c>
      <c r="CW559" s="2">
        <v>153.9</v>
      </c>
      <c r="CX559" s="2">
        <v>157.9</v>
      </c>
      <c r="CY559" s="2">
        <v>151.1</v>
      </c>
      <c r="CZ559" s="2">
        <v>165.5</v>
      </c>
      <c r="DA559" s="2">
        <v>56.26</v>
      </c>
      <c r="DB559" s="2">
        <v>153.5</v>
      </c>
      <c r="DC559" s="2">
        <v>193.7</v>
      </c>
      <c r="DD559" s="2">
        <v>119.4</v>
      </c>
      <c r="DE559" s="2">
        <v>169.1</v>
      </c>
      <c r="DF559" s="2">
        <v>322.8</v>
      </c>
      <c r="DG559" s="2">
        <v>158</v>
      </c>
      <c r="DH559" s="2">
        <v>115.4</v>
      </c>
      <c r="DI559" s="2">
        <v>229.1</v>
      </c>
      <c r="DJ559" s="2">
        <v>194.3</v>
      </c>
      <c r="DK559" s="2">
        <v>184</v>
      </c>
      <c r="DL559" s="2">
        <v>187.1</v>
      </c>
      <c r="DM559" s="2">
        <v>86.356999999999999</v>
      </c>
      <c r="DN559" s="2">
        <v>112.542</v>
      </c>
      <c r="DO559" s="2">
        <v>80.679000000000002</v>
      </c>
      <c r="DP559" s="2">
        <v>84.418000000000006</v>
      </c>
      <c r="DQ559" s="2">
        <v>17.579999999999998</v>
      </c>
      <c r="DR559" s="2">
        <v>19.420000000000002</v>
      </c>
      <c r="DS559" s="2">
        <v>16.54</v>
      </c>
      <c r="DT559" s="2">
        <v>96</v>
      </c>
      <c r="DU559" s="2">
        <v>6670.7</v>
      </c>
      <c r="DV559" s="2">
        <v>283991.13</v>
      </c>
      <c r="DW559" s="2">
        <v>764988.55</v>
      </c>
      <c r="DX559" s="2">
        <v>1849.9070999999999</v>
      </c>
      <c r="DY559" s="2">
        <v>11.2418</v>
      </c>
    </row>
    <row r="560" spans="1:129" x14ac:dyDescent="0.2">
      <c r="A560" s="2">
        <v>38534</v>
      </c>
      <c r="B560" s="2">
        <v>12222.897000000001</v>
      </c>
      <c r="C560" s="2">
        <v>10483</v>
      </c>
      <c r="D560" s="2">
        <v>92.507000000000005</v>
      </c>
      <c r="E560" s="2">
        <v>1252470</v>
      </c>
      <c r="F560" s="2">
        <v>346576</v>
      </c>
      <c r="G560" s="2">
        <v>99.669200000000004</v>
      </c>
      <c r="H560" s="2">
        <v>105.4838</v>
      </c>
      <c r="I560" s="2">
        <v>102.37439999999999</v>
      </c>
      <c r="J560" s="2">
        <v>112.5086</v>
      </c>
      <c r="K560" s="2">
        <v>118.58799999999999</v>
      </c>
      <c r="L560" s="2">
        <v>110.5162</v>
      </c>
      <c r="M560" s="2">
        <v>84.725700000000003</v>
      </c>
      <c r="N560" s="2">
        <v>93.281899999999993</v>
      </c>
      <c r="O560" s="2">
        <v>91.156800000000004</v>
      </c>
      <c r="P560" s="2">
        <v>110.9766</v>
      </c>
      <c r="Q560" s="2">
        <v>103.1198</v>
      </c>
      <c r="R560" s="2">
        <v>104.97110000000001</v>
      </c>
      <c r="S560" s="2">
        <v>91.4</v>
      </c>
      <c r="T560" s="2">
        <v>78.192599999999999</v>
      </c>
      <c r="U560" s="2">
        <v>4337</v>
      </c>
      <c r="V560" s="2">
        <v>0.58560626500000001</v>
      </c>
      <c r="W560" s="2">
        <v>149432</v>
      </c>
      <c r="X560" s="2">
        <v>142026</v>
      </c>
      <c r="Y560" s="2">
        <v>5</v>
      </c>
      <c r="Z560" s="2">
        <v>17.600000000000001</v>
      </c>
      <c r="AA560" s="2">
        <v>2568</v>
      </c>
      <c r="AB560" s="2">
        <v>2368</v>
      </c>
      <c r="AC560" s="2">
        <v>2449</v>
      </c>
      <c r="AD560" s="2">
        <v>1068</v>
      </c>
      <c r="AE560" s="2">
        <v>1380</v>
      </c>
      <c r="AF560" s="2">
        <v>324400</v>
      </c>
      <c r="AG560" s="2">
        <v>134314</v>
      </c>
      <c r="AH560" s="2">
        <v>22205</v>
      </c>
      <c r="AI560" s="2">
        <v>560.70000000000005</v>
      </c>
      <c r="AJ560" s="2">
        <v>7353</v>
      </c>
      <c r="AK560" s="2">
        <v>14226</v>
      </c>
      <c r="AL560" s="2">
        <v>8952</v>
      </c>
      <c r="AM560" s="2">
        <v>5274</v>
      </c>
      <c r="AN560" s="2">
        <v>112109</v>
      </c>
      <c r="AO560" s="2">
        <v>25982</v>
      </c>
      <c r="AP560" s="2">
        <v>5712.5</v>
      </c>
      <c r="AQ560" s="2">
        <v>15338.7</v>
      </c>
      <c r="AR560" s="2">
        <v>8190</v>
      </c>
      <c r="AS560" s="2">
        <v>21857</v>
      </c>
      <c r="AT560" s="2">
        <v>39.9</v>
      </c>
      <c r="AU560" s="2">
        <v>4.4000000000000004</v>
      </c>
      <c r="AV560" s="2">
        <v>40.5</v>
      </c>
      <c r="AW560" s="2">
        <v>2054</v>
      </c>
      <c r="AX560" s="2">
        <v>196</v>
      </c>
      <c r="AY560" s="2">
        <v>364</v>
      </c>
      <c r="AZ560" s="2">
        <v>986</v>
      </c>
      <c r="BA560" s="2">
        <v>508</v>
      </c>
      <c r="BB560" s="2">
        <v>2203</v>
      </c>
      <c r="BC560" s="2">
        <v>205</v>
      </c>
      <c r="BD560" s="2">
        <v>371</v>
      </c>
      <c r="BE560" s="2">
        <v>1045</v>
      </c>
      <c r="BF560" s="2">
        <v>582</v>
      </c>
      <c r="BG560" s="2">
        <v>156154</v>
      </c>
      <c r="BH560" s="2">
        <v>194475</v>
      </c>
      <c r="BI560" s="2">
        <v>64436</v>
      </c>
      <c r="BJ560" s="2">
        <v>594807</v>
      </c>
      <c r="BK560" s="2">
        <v>1270341</v>
      </c>
      <c r="BL560" s="2">
        <v>1.27</v>
      </c>
      <c r="BM560" s="2">
        <v>1369</v>
      </c>
      <c r="BN560" s="2">
        <v>6524.3</v>
      </c>
      <c r="BO560" s="2">
        <v>3347.5</v>
      </c>
      <c r="BP560" s="2">
        <v>806.60599999999999</v>
      </c>
      <c r="BQ560" s="2">
        <v>47.08</v>
      </c>
      <c r="BR560" s="2">
        <v>46655</v>
      </c>
      <c r="BS560" s="2">
        <v>989.57119999999998</v>
      </c>
      <c r="BT560" s="2">
        <v>2782.0313000000001</v>
      </c>
      <c r="BU560" s="2">
        <v>1442.32248</v>
      </c>
      <c r="BV560" s="2">
        <v>0.13606944200000001</v>
      </c>
      <c r="BW560" s="2">
        <v>1222.24</v>
      </c>
      <c r="BX560" s="2">
        <v>1399.31</v>
      </c>
      <c r="BY560" s="2">
        <v>1.7274294189999999</v>
      </c>
      <c r="BZ560" s="2">
        <v>20.190612550000001</v>
      </c>
      <c r="CA560" s="2">
        <v>3.26</v>
      </c>
      <c r="CB560" s="2">
        <v>3.49</v>
      </c>
      <c r="CC560" s="2">
        <v>3.22</v>
      </c>
      <c r="CD560" s="2">
        <v>3.42</v>
      </c>
      <c r="CE560" s="2">
        <v>3.64</v>
      </c>
      <c r="CF560" s="2">
        <v>3.98</v>
      </c>
      <c r="CG560" s="2">
        <v>4.18</v>
      </c>
      <c r="CH560" s="2">
        <v>5.0599999999999996</v>
      </c>
      <c r="CI560" s="2">
        <v>5.95</v>
      </c>
      <c r="CJ560" s="2">
        <v>0.23</v>
      </c>
      <c r="CK560" s="2">
        <v>-0.04</v>
      </c>
      <c r="CL560" s="2">
        <v>0.16</v>
      </c>
      <c r="CM560" s="2">
        <v>0.38</v>
      </c>
      <c r="CN560" s="2">
        <v>0.72</v>
      </c>
      <c r="CO560" s="2">
        <v>0.92</v>
      </c>
      <c r="CP560" s="2">
        <v>1.8</v>
      </c>
      <c r="CQ560" s="2">
        <v>2.69</v>
      </c>
      <c r="CR560" s="2">
        <v>85.817099999999996</v>
      </c>
      <c r="CS560" s="2">
        <v>1.2945</v>
      </c>
      <c r="CT560" s="2">
        <v>111.95350000000001</v>
      </c>
      <c r="CU560" s="2">
        <v>1.7506999999999999</v>
      </c>
      <c r="CV560" s="2">
        <v>1.2229000000000001</v>
      </c>
      <c r="CW560" s="2">
        <v>155</v>
      </c>
      <c r="CX560" s="2">
        <v>159.30000000000001</v>
      </c>
      <c r="CY560" s="2">
        <v>152.30000000000001</v>
      </c>
      <c r="CZ560" s="2">
        <v>174.4</v>
      </c>
      <c r="DA560" s="2">
        <v>58.7</v>
      </c>
      <c r="DB560" s="2">
        <v>155.69999999999999</v>
      </c>
      <c r="DC560" s="2">
        <v>194.9</v>
      </c>
      <c r="DD560" s="2">
        <v>119</v>
      </c>
      <c r="DE560" s="2">
        <v>172.8</v>
      </c>
      <c r="DF560" s="2">
        <v>324.10000000000002</v>
      </c>
      <c r="DG560" s="2">
        <v>159.6</v>
      </c>
      <c r="DH560" s="2">
        <v>115</v>
      </c>
      <c r="DI560" s="2">
        <v>229.9</v>
      </c>
      <c r="DJ560" s="2">
        <v>195.6</v>
      </c>
      <c r="DK560" s="2">
        <v>185.5</v>
      </c>
      <c r="DL560" s="2">
        <v>188.3</v>
      </c>
      <c r="DM560" s="2">
        <v>86.721999999999994</v>
      </c>
      <c r="DN560" s="2">
        <v>112.15600000000001</v>
      </c>
      <c r="DO560" s="2">
        <v>81.706999999999994</v>
      </c>
      <c r="DP560" s="2">
        <v>84.664000000000001</v>
      </c>
      <c r="DQ560" s="2">
        <v>17.62</v>
      </c>
      <c r="DR560" s="2">
        <v>19.5</v>
      </c>
      <c r="DS560" s="2">
        <v>16.57</v>
      </c>
      <c r="DT560" s="2">
        <v>96.5</v>
      </c>
      <c r="DU560" s="2">
        <v>6704</v>
      </c>
      <c r="DV560" s="2">
        <v>280111.88</v>
      </c>
      <c r="DW560" s="2">
        <v>765290.44</v>
      </c>
      <c r="DX560" s="2">
        <v>1866.0171</v>
      </c>
      <c r="DY560" s="2">
        <v>10.489000000000001</v>
      </c>
    </row>
    <row r="561" spans="1:129" x14ac:dyDescent="0.2">
      <c r="A561" s="2">
        <v>38565</v>
      </c>
      <c r="B561" s="2">
        <v>12241.01</v>
      </c>
      <c r="C561" s="2">
        <v>10478.9</v>
      </c>
      <c r="D561" s="2">
        <v>92.168000000000006</v>
      </c>
      <c r="E561" s="2">
        <v>1255554</v>
      </c>
      <c r="F561" s="2">
        <v>343307</v>
      </c>
      <c r="G561" s="2">
        <v>99.9435</v>
      </c>
      <c r="H561" s="2">
        <v>106.0284</v>
      </c>
      <c r="I561" s="2">
        <v>103.0039</v>
      </c>
      <c r="J561" s="2">
        <v>112.97320000000001</v>
      </c>
      <c r="K561" s="2">
        <v>121.94029999999999</v>
      </c>
      <c r="L561" s="2">
        <v>110.1477</v>
      </c>
      <c r="M561" s="2">
        <v>85.767700000000005</v>
      </c>
      <c r="N561" s="2">
        <v>93.254099999999994</v>
      </c>
      <c r="O561" s="2">
        <v>92.346000000000004</v>
      </c>
      <c r="P561" s="2">
        <v>109.38379999999999</v>
      </c>
      <c r="Q561" s="2">
        <v>103.5962</v>
      </c>
      <c r="R561" s="2">
        <v>103.9859</v>
      </c>
      <c r="S561" s="2">
        <v>90.111400000000003</v>
      </c>
      <c r="T561" s="2">
        <v>78.395700000000005</v>
      </c>
      <c r="U561" s="2">
        <v>4160</v>
      </c>
      <c r="V561" s="2">
        <v>0.56637168100000002</v>
      </c>
      <c r="W561" s="2">
        <v>149779</v>
      </c>
      <c r="X561" s="2">
        <v>142434</v>
      </c>
      <c r="Y561" s="2">
        <v>4.9000000000000004</v>
      </c>
      <c r="Z561" s="2">
        <v>18.399999999999999</v>
      </c>
      <c r="AA561" s="2">
        <v>2570</v>
      </c>
      <c r="AB561" s="2">
        <v>2304</v>
      </c>
      <c r="AC561" s="2">
        <v>2569</v>
      </c>
      <c r="AD561" s="2">
        <v>1161</v>
      </c>
      <c r="AE561" s="2">
        <v>1407</v>
      </c>
      <c r="AF561" s="2">
        <v>315750</v>
      </c>
      <c r="AG561" s="2">
        <v>134517</v>
      </c>
      <c r="AH561" s="2">
        <v>22228</v>
      </c>
      <c r="AI561" s="2">
        <v>565</v>
      </c>
      <c r="AJ561" s="2">
        <v>7394</v>
      </c>
      <c r="AK561" s="2">
        <v>14203</v>
      </c>
      <c r="AL561" s="2">
        <v>8948</v>
      </c>
      <c r="AM561" s="2">
        <v>5255</v>
      </c>
      <c r="AN561" s="2">
        <v>112289</v>
      </c>
      <c r="AO561" s="2">
        <v>26017</v>
      </c>
      <c r="AP561" s="2">
        <v>5722.8</v>
      </c>
      <c r="AQ561" s="2">
        <v>15356.9</v>
      </c>
      <c r="AR561" s="2">
        <v>8214</v>
      </c>
      <c r="AS561" s="2">
        <v>21863</v>
      </c>
      <c r="AT561" s="2">
        <v>39.9</v>
      </c>
      <c r="AU561" s="2">
        <v>4.5</v>
      </c>
      <c r="AV561" s="2">
        <v>40.5</v>
      </c>
      <c r="AW561" s="2">
        <v>2095</v>
      </c>
      <c r="AX561" s="2">
        <v>202</v>
      </c>
      <c r="AY561" s="2">
        <v>383</v>
      </c>
      <c r="AZ561" s="2">
        <v>927</v>
      </c>
      <c r="BA561" s="2">
        <v>583</v>
      </c>
      <c r="BB561" s="2">
        <v>2219</v>
      </c>
      <c r="BC561" s="2">
        <v>207</v>
      </c>
      <c r="BD561" s="2">
        <v>350</v>
      </c>
      <c r="BE561" s="2">
        <v>1104</v>
      </c>
      <c r="BF561" s="2">
        <v>558</v>
      </c>
      <c r="BG561" s="2">
        <v>161824</v>
      </c>
      <c r="BH561" s="2">
        <v>204839</v>
      </c>
      <c r="BI561" s="2">
        <v>68920</v>
      </c>
      <c r="BJ561" s="2">
        <v>604717</v>
      </c>
      <c r="BK561" s="2">
        <v>1274949</v>
      </c>
      <c r="BL561" s="2">
        <v>1.26</v>
      </c>
      <c r="BM561" s="2">
        <v>1378</v>
      </c>
      <c r="BN561" s="2">
        <v>6557.1</v>
      </c>
      <c r="BO561" s="2">
        <v>3343.8</v>
      </c>
      <c r="BP561" s="2">
        <v>808.06500000000005</v>
      </c>
      <c r="BQ561" s="2">
        <v>45.491</v>
      </c>
      <c r="BR561" s="2">
        <v>45129</v>
      </c>
      <c r="BS561" s="2">
        <v>995.88210000000004</v>
      </c>
      <c r="BT561" s="2">
        <v>2823.9558999999999</v>
      </c>
      <c r="BU561" s="2">
        <v>1449.2024699999999</v>
      </c>
      <c r="BV561" s="2">
        <v>0.13597193399999999</v>
      </c>
      <c r="BW561" s="2">
        <v>1224.27</v>
      </c>
      <c r="BX561" s="2">
        <v>1406.81</v>
      </c>
      <c r="BY561" s="2">
        <v>1.7395400249999999</v>
      </c>
      <c r="BZ561" s="2">
        <v>19.9578624</v>
      </c>
      <c r="CA561" s="2">
        <v>3.5</v>
      </c>
      <c r="CB561" s="2">
        <v>3.69</v>
      </c>
      <c r="CC561" s="2">
        <v>3.44</v>
      </c>
      <c r="CD561" s="2">
        <v>3.66</v>
      </c>
      <c r="CE561" s="2">
        <v>3.87</v>
      </c>
      <c r="CF561" s="2">
        <v>4.12</v>
      </c>
      <c r="CG561" s="2">
        <v>4.26</v>
      </c>
      <c r="CH561" s="2">
        <v>5.09</v>
      </c>
      <c r="CI561" s="2">
        <v>5.96</v>
      </c>
      <c r="CJ561" s="2">
        <v>0.19</v>
      </c>
      <c r="CK561" s="2">
        <v>-0.06</v>
      </c>
      <c r="CL561" s="2">
        <v>0.16</v>
      </c>
      <c r="CM561" s="2">
        <v>0.37</v>
      </c>
      <c r="CN561" s="2">
        <v>0.62</v>
      </c>
      <c r="CO561" s="2">
        <v>0.76</v>
      </c>
      <c r="CP561" s="2">
        <v>1.59</v>
      </c>
      <c r="CQ561" s="2">
        <v>2.46</v>
      </c>
      <c r="CR561" s="2">
        <v>84.268600000000006</v>
      </c>
      <c r="CS561" s="2">
        <v>1.2628999999999999</v>
      </c>
      <c r="CT561" s="2">
        <v>110.6065</v>
      </c>
      <c r="CU561" s="2">
        <v>1.7944</v>
      </c>
      <c r="CV561" s="2">
        <v>1.2042999999999999</v>
      </c>
      <c r="CW561" s="2">
        <v>156.30000000000001</v>
      </c>
      <c r="CX561" s="2">
        <v>161</v>
      </c>
      <c r="CY561" s="2">
        <v>153.19999999999999</v>
      </c>
      <c r="CZ561" s="2">
        <v>181.5</v>
      </c>
      <c r="DA561" s="2">
        <v>64.97</v>
      </c>
      <c r="DB561" s="2">
        <v>158.9</v>
      </c>
      <c r="DC561" s="2">
        <v>196.1</v>
      </c>
      <c r="DD561" s="2">
        <v>119.5</v>
      </c>
      <c r="DE561" s="2">
        <v>177.3</v>
      </c>
      <c r="DF561" s="2">
        <v>324.2</v>
      </c>
      <c r="DG561" s="2">
        <v>161.5</v>
      </c>
      <c r="DH561" s="2">
        <v>114.7</v>
      </c>
      <c r="DI561" s="2">
        <v>230.4</v>
      </c>
      <c r="DJ561" s="2">
        <v>197</v>
      </c>
      <c r="DK561" s="2">
        <v>187.1</v>
      </c>
      <c r="DL561" s="2">
        <v>189.6</v>
      </c>
      <c r="DM561" s="2">
        <v>87.069000000000003</v>
      </c>
      <c r="DN561" s="2">
        <v>111.771</v>
      </c>
      <c r="DO561" s="2">
        <v>82.87</v>
      </c>
      <c r="DP561" s="2">
        <v>84.832999999999998</v>
      </c>
      <c r="DQ561" s="2">
        <v>17.66</v>
      </c>
      <c r="DR561" s="2">
        <v>19.489999999999998</v>
      </c>
      <c r="DS561" s="2">
        <v>16.63</v>
      </c>
      <c r="DT561" s="2">
        <v>89.1</v>
      </c>
      <c r="DU561" s="2">
        <v>6728.8</v>
      </c>
      <c r="DV561" s="2">
        <v>281038.34000000003</v>
      </c>
      <c r="DW561" s="2">
        <v>767003.26</v>
      </c>
      <c r="DX561" s="2">
        <v>1862.0246</v>
      </c>
      <c r="DY561" s="2">
        <v>11.985200000000001</v>
      </c>
    </row>
    <row r="562" spans="1:129" x14ac:dyDescent="0.2">
      <c r="A562" s="2">
        <v>38596</v>
      </c>
      <c r="B562" s="2">
        <v>12202.978999999999</v>
      </c>
      <c r="C562" s="2">
        <v>10451.200000000001</v>
      </c>
      <c r="D562" s="2">
        <v>91.843999999999994</v>
      </c>
      <c r="E562" s="2">
        <v>1249496</v>
      </c>
      <c r="F562" s="2">
        <v>343956</v>
      </c>
      <c r="G562" s="2">
        <v>98.0779</v>
      </c>
      <c r="H562" s="2">
        <v>105.6982</v>
      </c>
      <c r="I562" s="2">
        <v>102.3279</v>
      </c>
      <c r="J562" s="2">
        <v>113.2026</v>
      </c>
      <c r="K562" s="2">
        <v>124.5483</v>
      </c>
      <c r="L562" s="2">
        <v>109.6926</v>
      </c>
      <c r="M562" s="2">
        <v>83.279899999999998</v>
      </c>
      <c r="N562" s="2">
        <v>89.667900000000003</v>
      </c>
      <c r="O562" s="2">
        <v>93.528700000000001</v>
      </c>
      <c r="P562" s="2">
        <v>102.1617</v>
      </c>
      <c r="Q562" s="2">
        <v>102.556</v>
      </c>
      <c r="R562" s="2">
        <v>106.215</v>
      </c>
      <c r="S562" s="2">
        <v>86.957400000000007</v>
      </c>
      <c r="T562" s="2">
        <v>77.4559</v>
      </c>
      <c r="U562" s="2">
        <v>4376</v>
      </c>
      <c r="V562" s="2">
        <v>0.57937243500000002</v>
      </c>
      <c r="W562" s="2">
        <v>149954</v>
      </c>
      <c r="X562" s="2">
        <v>142401</v>
      </c>
      <c r="Y562" s="2">
        <v>5</v>
      </c>
      <c r="Z562" s="2">
        <v>17.899999999999999</v>
      </c>
      <c r="AA562" s="2">
        <v>2763</v>
      </c>
      <c r="AB562" s="2">
        <v>2294</v>
      </c>
      <c r="AC562" s="2">
        <v>2537</v>
      </c>
      <c r="AD562" s="2">
        <v>1098</v>
      </c>
      <c r="AE562" s="2">
        <v>1439</v>
      </c>
      <c r="AF562" s="2">
        <v>382750</v>
      </c>
      <c r="AG562" s="2">
        <v>134583</v>
      </c>
      <c r="AH562" s="2">
        <v>22226</v>
      </c>
      <c r="AI562" s="2">
        <v>570.4</v>
      </c>
      <c r="AJ562" s="2">
        <v>7415</v>
      </c>
      <c r="AK562" s="2">
        <v>14175</v>
      </c>
      <c r="AL562" s="2">
        <v>8931</v>
      </c>
      <c r="AM562" s="2">
        <v>5244</v>
      </c>
      <c r="AN562" s="2">
        <v>112357</v>
      </c>
      <c r="AO562" s="2">
        <v>26007</v>
      </c>
      <c r="AP562" s="2">
        <v>5728.3</v>
      </c>
      <c r="AQ562" s="2">
        <v>15339.8</v>
      </c>
      <c r="AR562" s="2">
        <v>8222</v>
      </c>
      <c r="AS562" s="2">
        <v>21845</v>
      </c>
      <c r="AT562" s="2">
        <v>40.1</v>
      </c>
      <c r="AU562" s="2">
        <v>4.5</v>
      </c>
      <c r="AV562" s="2">
        <v>40.700000000000003</v>
      </c>
      <c r="AW562" s="2">
        <v>2151</v>
      </c>
      <c r="AX562" s="2">
        <v>196</v>
      </c>
      <c r="AY562" s="2">
        <v>375</v>
      </c>
      <c r="AZ562" s="2">
        <v>1008</v>
      </c>
      <c r="BA562" s="2">
        <v>572</v>
      </c>
      <c r="BB562" s="2">
        <v>2263</v>
      </c>
      <c r="BC562" s="2">
        <v>213</v>
      </c>
      <c r="BD562" s="2">
        <v>356</v>
      </c>
      <c r="BE562" s="2">
        <v>1075</v>
      </c>
      <c r="BF562" s="2">
        <v>619</v>
      </c>
      <c r="BG562" s="2">
        <v>166811</v>
      </c>
      <c r="BH562" s="2">
        <v>203997</v>
      </c>
      <c r="BI562" s="2">
        <v>62715</v>
      </c>
      <c r="BJ562" s="2">
        <v>610942</v>
      </c>
      <c r="BK562" s="2">
        <v>1282491</v>
      </c>
      <c r="BL562" s="2">
        <v>1.25</v>
      </c>
      <c r="BM562" s="2">
        <v>1378.6</v>
      </c>
      <c r="BN562" s="2">
        <v>6590.9</v>
      </c>
      <c r="BO562" s="2">
        <v>3315.3</v>
      </c>
      <c r="BP562" s="2">
        <v>812.42899999999997</v>
      </c>
      <c r="BQ562" s="2">
        <v>46.122999999999998</v>
      </c>
      <c r="BR562" s="2">
        <v>45791</v>
      </c>
      <c r="BS562" s="2">
        <v>1000.9519</v>
      </c>
      <c r="BT562" s="2">
        <v>2845.2532999999999</v>
      </c>
      <c r="BU562" s="2">
        <v>1451.98153</v>
      </c>
      <c r="BV562" s="2">
        <v>0.13535765199999999</v>
      </c>
      <c r="BW562" s="2">
        <v>1225.92</v>
      </c>
      <c r="BX562" s="2">
        <v>1408.64</v>
      </c>
      <c r="BY562" s="2">
        <v>1.752153485</v>
      </c>
      <c r="BZ562" s="2">
        <v>19.57895761</v>
      </c>
      <c r="CA562" s="2">
        <v>3.62</v>
      </c>
      <c r="CB562" s="2">
        <v>3.79</v>
      </c>
      <c r="CC562" s="2">
        <v>3.42</v>
      </c>
      <c r="CD562" s="2">
        <v>3.67</v>
      </c>
      <c r="CE562" s="2">
        <v>3.85</v>
      </c>
      <c r="CF562" s="2">
        <v>4.01</v>
      </c>
      <c r="CG562" s="2">
        <v>4.2</v>
      </c>
      <c r="CH562" s="2">
        <v>5.13</v>
      </c>
      <c r="CI562" s="2">
        <v>6.03</v>
      </c>
      <c r="CJ562" s="2">
        <v>0.17</v>
      </c>
      <c r="CK562" s="2">
        <v>-0.2</v>
      </c>
      <c r="CL562" s="2">
        <v>0.05</v>
      </c>
      <c r="CM562" s="2">
        <v>0.23</v>
      </c>
      <c r="CN562" s="2">
        <v>0.39</v>
      </c>
      <c r="CO562" s="2">
        <v>0.57999999999999996</v>
      </c>
      <c r="CP562" s="2">
        <v>1.51</v>
      </c>
      <c r="CQ562" s="2">
        <v>2.41</v>
      </c>
      <c r="CR562" s="2">
        <v>83.819299999999998</v>
      </c>
      <c r="CS562" s="2">
        <v>1.2670999999999999</v>
      </c>
      <c r="CT562" s="2">
        <v>111.239</v>
      </c>
      <c r="CU562" s="2">
        <v>1.8064</v>
      </c>
      <c r="CV562" s="2">
        <v>1.1777</v>
      </c>
      <c r="CW562" s="2">
        <v>158.80000000000001</v>
      </c>
      <c r="CX562" s="2">
        <v>164.4</v>
      </c>
      <c r="CY562" s="2">
        <v>157.19999999999999</v>
      </c>
      <c r="CZ562" s="2">
        <v>200.3</v>
      </c>
      <c r="DA562" s="2">
        <v>65.569999999999993</v>
      </c>
      <c r="DB562" s="2">
        <v>161.1</v>
      </c>
      <c r="DC562" s="2">
        <v>198.8</v>
      </c>
      <c r="DD562" s="2">
        <v>119.1</v>
      </c>
      <c r="DE562" s="2">
        <v>187.7</v>
      </c>
      <c r="DF562" s="2">
        <v>325.3</v>
      </c>
      <c r="DG562" s="2">
        <v>166</v>
      </c>
      <c r="DH562" s="2">
        <v>115.1</v>
      </c>
      <c r="DI562" s="2">
        <v>231.4</v>
      </c>
      <c r="DJ562" s="2">
        <v>200</v>
      </c>
      <c r="DK562" s="2">
        <v>191</v>
      </c>
      <c r="DL562" s="2">
        <v>192.3</v>
      </c>
      <c r="DM562" s="2">
        <v>87.905000000000001</v>
      </c>
      <c r="DN562" s="2">
        <v>111.857</v>
      </c>
      <c r="DO562" s="2">
        <v>85.367000000000004</v>
      </c>
      <c r="DP562" s="2">
        <v>85.19</v>
      </c>
      <c r="DQ562" s="2">
        <v>17.66</v>
      </c>
      <c r="DR562" s="2">
        <v>19.510000000000002</v>
      </c>
      <c r="DS562" s="2">
        <v>16.59</v>
      </c>
      <c r="DT562" s="2">
        <v>76.900000000000006</v>
      </c>
      <c r="DU562" s="2">
        <v>6766</v>
      </c>
      <c r="DV562" s="2">
        <v>282928.81</v>
      </c>
      <c r="DW562" s="2">
        <v>770467.55</v>
      </c>
      <c r="DX562" s="2">
        <v>1860.9545000000001</v>
      </c>
      <c r="DY562" s="2">
        <v>11.959</v>
      </c>
    </row>
    <row r="563" spans="1:129" x14ac:dyDescent="0.2">
      <c r="A563" s="2">
        <v>38626</v>
      </c>
      <c r="B563" s="2">
        <v>12293.245999999999</v>
      </c>
      <c r="C563" s="2">
        <v>10548.7</v>
      </c>
      <c r="D563" s="2">
        <v>92.126000000000005</v>
      </c>
      <c r="E563" s="2">
        <v>1249349</v>
      </c>
      <c r="F563" s="2">
        <v>344097</v>
      </c>
      <c r="G563" s="2">
        <v>99.314899999999994</v>
      </c>
      <c r="H563" s="2">
        <v>107.0184</v>
      </c>
      <c r="I563" s="2">
        <v>103.729</v>
      </c>
      <c r="J563" s="2">
        <v>113.18989999999999</v>
      </c>
      <c r="K563" s="2">
        <v>125.7666</v>
      </c>
      <c r="L563" s="2">
        <v>109.3267</v>
      </c>
      <c r="M563" s="2">
        <v>87.805000000000007</v>
      </c>
      <c r="N563" s="2">
        <v>90.8155</v>
      </c>
      <c r="O563" s="2">
        <v>94.546700000000001</v>
      </c>
      <c r="P563" s="2">
        <v>104.12739999999999</v>
      </c>
      <c r="Q563" s="2">
        <v>104.10039999999999</v>
      </c>
      <c r="R563" s="2">
        <v>104.84099999999999</v>
      </c>
      <c r="S563" s="2">
        <v>85.615300000000005</v>
      </c>
      <c r="T563" s="2">
        <v>78.473100000000002</v>
      </c>
      <c r="U563" s="2">
        <v>4218</v>
      </c>
      <c r="V563" s="2">
        <v>0.56594659899999999</v>
      </c>
      <c r="W563" s="2">
        <v>150001</v>
      </c>
      <c r="X563" s="2">
        <v>142548</v>
      </c>
      <c r="Y563" s="2">
        <v>5</v>
      </c>
      <c r="Z563" s="2">
        <v>17.899999999999999</v>
      </c>
      <c r="AA563" s="2">
        <v>2719</v>
      </c>
      <c r="AB563" s="2">
        <v>2296</v>
      </c>
      <c r="AC563" s="2">
        <v>2492</v>
      </c>
      <c r="AD563" s="2">
        <v>1070</v>
      </c>
      <c r="AE563" s="2">
        <v>1422</v>
      </c>
      <c r="AF563" s="2">
        <v>352200</v>
      </c>
      <c r="AG563" s="2">
        <v>134673</v>
      </c>
      <c r="AH563" s="2">
        <v>22292</v>
      </c>
      <c r="AI563" s="2">
        <v>575.29999999999995</v>
      </c>
      <c r="AJ563" s="2">
        <v>7460</v>
      </c>
      <c r="AK563" s="2">
        <v>14192</v>
      </c>
      <c r="AL563" s="2">
        <v>8958</v>
      </c>
      <c r="AM563" s="2">
        <v>5234</v>
      </c>
      <c r="AN563" s="2">
        <v>112381</v>
      </c>
      <c r="AO563" s="2">
        <v>26016</v>
      </c>
      <c r="AP563" s="2">
        <v>5737.3</v>
      </c>
      <c r="AQ563" s="2">
        <v>15333.2</v>
      </c>
      <c r="AR563" s="2">
        <v>8259</v>
      </c>
      <c r="AS563" s="2">
        <v>21829</v>
      </c>
      <c r="AT563" s="2">
        <v>40.299999999999997</v>
      </c>
      <c r="AU563" s="2">
        <v>4.5999999999999996</v>
      </c>
      <c r="AV563" s="2">
        <v>41</v>
      </c>
      <c r="AW563" s="2">
        <v>2065</v>
      </c>
      <c r="AX563" s="2">
        <v>171</v>
      </c>
      <c r="AY563" s="2">
        <v>339</v>
      </c>
      <c r="AZ563" s="2">
        <v>1036</v>
      </c>
      <c r="BA563" s="2">
        <v>519</v>
      </c>
      <c r="BB563" s="2">
        <v>2170</v>
      </c>
      <c r="BC563" s="2">
        <v>200</v>
      </c>
      <c r="BD563" s="2">
        <v>361</v>
      </c>
      <c r="BE563" s="2">
        <v>1056</v>
      </c>
      <c r="BF563" s="2">
        <v>553</v>
      </c>
      <c r="BG563" s="2">
        <v>164383</v>
      </c>
      <c r="BH563" s="2">
        <v>209901</v>
      </c>
      <c r="BI563" s="2">
        <v>67294</v>
      </c>
      <c r="BJ563" s="2">
        <v>619436</v>
      </c>
      <c r="BK563" s="2">
        <v>1291083</v>
      </c>
      <c r="BL563" s="2">
        <v>1.25</v>
      </c>
      <c r="BM563" s="2">
        <v>1376.6</v>
      </c>
      <c r="BN563" s="2">
        <v>6625.2</v>
      </c>
      <c r="BO563" s="2">
        <v>3327.6</v>
      </c>
      <c r="BP563" s="2">
        <v>816.73199999999997</v>
      </c>
      <c r="BQ563" s="2">
        <v>44.756</v>
      </c>
      <c r="BR563" s="2">
        <v>44472</v>
      </c>
      <c r="BS563" s="2">
        <v>1014.4711</v>
      </c>
      <c r="BT563" s="2">
        <v>2870.1131</v>
      </c>
      <c r="BU563" s="2">
        <v>1455.7604699999999</v>
      </c>
      <c r="BV563" s="2">
        <v>0.13450991600000001</v>
      </c>
      <c r="BW563" s="2">
        <v>1191.96</v>
      </c>
      <c r="BX563" s="2">
        <v>1361.14</v>
      </c>
      <c r="BY563" s="2">
        <v>1.8227681019999999</v>
      </c>
      <c r="BZ563" s="2">
        <v>18.84555246</v>
      </c>
      <c r="CA563" s="2">
        <v>3.78</v>
      </c>
      <c r="CB563" s="2">
        <v>4.05</v>
      </c>
      <c r="CC563" s="2">
        <v>3.71</v>
      </c>
      <c r="CD563" s="2">
        <v>3.99</v>
      </c>
      <c r="CE563" s="2">
        <v>4.18</v>
      </c>
      <c r="CF563" s="2">
        <v>4.33</v>
      </c>
      <c r="CG563" s="2">
        <v>4.46</v>
      </c>
      <c r="CH563" s="2">
        <v>5.35</v>
      </c>
      <c r="CI563" s="2">
        <v>6.3</v>
      </c>
      <c r="CJ563" s="2">
        <v>0.27</v>
      </c>
      <c r="CK563" s="2">
        <v>-7.0000000000000007E-2</v>
      </c>
      <c r="CL563" s="2">
        <v>0.21</v>
      </c>
      <c r="CM563" s="2">
        <v>0.4</v>
      </c>
      <c r="CN563" s="2">
        <v>0.55000000000000004</v>
      </c>
      <c r="CO563" s="2">
        <v>0.68</v>
      </c>
      <c r="CP563" s="2">
        <v>1.57</v>
      </c>
      <c r="CQ563" s="2">
        <v>2.52</v>
      </c>
      <c r="CR563" s="2">
        <v>85.116799999999998</v>
      </c>
      <c r="CS563" s="2">
        <v>1.288</v>
      </c>
      <c r="CT563" s="2">
        <v>114.8695</v>
      </c>
      <c r="CU563" s="2">
        <v>1.7650999999999999</v>
      </c>
      <c r="CV563" s="2">
        <v>1.1774</v>
      </c>
      <c r="CW563" s="2">
        <v>160.5</v>
      </c>
      <c r="CX563" s="2">
        <v>166.7</v>
      </c>
      <c r="CY563" s="2">
        <v>162.30000000000001</v>
      </c>
      <c r="CZ563" s="2">
        <v>212.7</v>
      </c>
      <c r="DA563" s="2">
        <v>62.37</v>
      </c>
      <c r="DB563" s="2">
        <v>171.6</v>
      </c>
      <c r="DC563" s="2">
        <v>199.1</v>
      </c>
      <c r="DD563" s="2">
        <v>119</v>
      </c>
      <c r="DE563" s="2">
        <v>184.5</v>
      </c>
      <c r="DF563" s="2">
        <v>326.89999999999998</v>
      </c>
      <c r="DG563" s="2">
        <v>164.8</v>
      </c>
      <c r="DH563" s="2">
        <v>115.1</v>
      </c>
      <c r="DI563" s="2">
        <v>233.1</v>
      </c>
      <c r="DJ563" s="2">
        <v>200.3</v>
      </c>
      <c r="DK563" s="2">
        <v>190.9</v>
      </c>
      <c r="DL563" s="2">
        <v>192.5</v>
      </c>
      <c r="DM563" s="2">
        <v>88.037999999999997</v>
      </c>
      <c r="DN563" s="2">
        <v>111.76</v>
      </c>
      <c r="DO563" s="2">
        <v>84.713999999999999</v>
      </c>
      <c r="DP563" s="2">
        <v>85.635000000000005</v>
      </c>
      <c r="DQ563" s="2">
        <v>17.73</v>
      </c>
      <c r="DR563" s="2">
        <v>19.559999999999999</v>
      </c>
      <c r="DS563" s="2">
        <v>16.690000000000001</v>
      </c>
      <c r="DT563" s="2">
        <v>74.2</v>
      </c>
      <c r="DU563" s="2">
        <v>6800.7</v>
      </c>
      <c r="DV563" s="2">
        <v>283953.63</v>
      </c>
      <c r="DW563" s="2">
        <v>773524.18</v>
      </c>
      <c r="DX563" s="2">
        <v>1857.5047999999999</v>
      </c>
      <c r="DY563" s="2">
        <v>14.5823</v>
      </c>
    </row>
    <row r="564" spans="1:129" x14ac:dyDescent="0.2">
      <c r="A564" s="2">
        <v>38657</v>
      </c>
      <c r="B564" s="2">
        <v>12396.53</v>
      </c>
      <c r="C564" s="2">
        <v>10644.5</v>
      </c>
      <c r="D564" s="2">
        <v>92.445999999999998</v>
      </c>
      <c r="E564" s="2">
        <v>1266510</v>
      </c>
      <c r="F564" s="2">
        <v>347325</v>
      </c>
      <c r="G564" s="2">
        <v>100.3216</v>
      </c>
      <c r="H564" s="2">
        <v>107.3124</v>
      </c>
      <c r="I564" s="2">
        <v>103.9594</v>
      </c>
      <c r="J564" s="2">
        <v>113.0082</v>
      </c>
      <c r="K564" s="2">
        <v>124.0196</v>
      </c>
      <c r="L564" s="2">
        <v>109.5946</v>
      </c>
      <c r="M564" s="2">
        <v>88.884200000000007</v>
      </c>
      <c r="N564" s="2">
        <v>92.620400000000004</v>
      </c>
      <c r="O564" s="2">
        <v>94.645399999999995</v>
      </c>
      <c r="P564" s="2">
        <v>106.9478</v>
      </c>
      <c r="Q564" s="2">
        <v>104.91079999999999</v>
      </c>
      <c r="R564" s="2">
        <v>99.939899999999994</v>
      </c>
      <c r="S564" s="2">
        <v>90.714500000000001</v>
      </c>
      <c r="T564" s="2">
        <v>78.939899999999994</v>
      </c>
      <c r="U564" s="2">
        <v>4118</v>
      </c>
      <c r="V564" s="2">
        <v>0.54427702899999997</v>
      </c>
      <c r="W564" s="2">
        <v>150065</v>
      </c>
      <c r="X564" s="2">
        <v>142499</v>
      </c>
      <c r="Y564" s="2">
        <v>5</v>
      </c>
      <c r="Z564" s="2">
        <v>17.5</v>
      </c>
      <c r="AA564" s="2">
        <v>2823</v>
      </c>
      <c r="AB564" s="2">
        <v>2282</v>
      </c>
      <c r="AC564" s="2">
        <v>2486</v>
      </c>
      <c r="AD564" s="2">
        <v>1116</v>
      </c>
      <c r="AE564" s="2">
        <v>1370</v>
      </c>
      <c r="AF564" s="2">
        <v>317250</v>
      </c>
      <c r="AG564" s="2">
        <v>135012</v>
      </c>
      <c r="AH564" s="2">
        <v>22357</v>
      </c>
      <c r="AI564" s="2">
        <v>581.6</v>
      </c>
      <c r="AJ564" s="2">
        <v>7524</v>
      </c>
      <c r="AK564" s="2">
        <v>14187</v>
      </c>
      <c r="AL564" s="2">
        <v>8955</v>
      </c>
      <c r="AM564" s="2">
        <v>5232</v>
      </c>
      <c r="AN564" s="2">
        <v>112655</v>
      </c>
      <c r="AO564" s="2">
        <v>26054</v>
      </c>
      <c r="AP564" s="2">
        <v>5748.7</v>
      </c>
      <c r="AQ564" s="2">
        <v>15348.7</v>
      </c>
      <c r="AR564" s="2">
        <v>8283</v>
      </c>
      <c r="AS564" s="2">
        <v>21859</v>
      </c>
      <c r="AT564" s="2">
        <v>40.5</v>
      </c>
      <c r="AU564" s="2">
        <v>4.5999999999999996</v>
      </c>
      <c r="AV564" s="2">
        <v>40.9</v>
      </c>
      <c r="AW564" s="2">
        <v>2147</v>
      </c>
      <c r="AX564" s="2">
        <v>198</v>
      </c>
      <c r="AY564" s="2">
        <v>390</v>
      </c>
      <c r="AZ564" s="2">
        <v>1003</v>
      </c>
      <c r="BA564" s="2">
        <v>556</v>
      </c>
      <c r="BB564" s="2">
        <v>2218</v>
      </c>
      <c r="BC564" s="2">
        <v>213</v>
      </c>
      <c r="BD564" s="2">
        <v>359</v>
      </c>
      <c r="BE564" s="2">
        <v>1071</v>
      </c>
      <c r="BF564" s="2">
        <v>575</v>
      </c>
      <c r="BG564" s="2">
        <v>162238</v>
      </c>
      <c r="BH564" s="2">
        <v>220733</v>
      </c>
      <c r="BI564" s="2">
        <v>81362</v>
      </c>
      <c r="BJ564" s="2">
        <v>638462</v>
      </c>
      <c r="BK564" s="2">
        <v>1300835</v>
      </c>
      <c r="BL564" s="2">
        <v>1.26</v>
      </c>
      <c r="BM564" s="2">
        <v>1375.9</v>
      </c>
      <c r="BN564" s="2">
        <v>6641.7</v>
      </c>
      <c r="BO564" s="2">
        <v>3352.7</v>
      </c>
      <c r="BP564" s="2">
        <v>817.47500000000002</v>
      </c>
      <c r="BQ564" s="2">
        <v>44.667999999999999</v>
      </c>
      <c r="BR564" s="2">
        <v>44542</v>
      </c>
      <c r="BS564" s="2">
        <v>1022.6131</v>
      </c>
      <c r="BT564" s="2">
        <v>2894.3379</v>
      </c>
      <c r="BU564" s="2">
        <v>1457.7831900000001</v>
      </c>
      <c r="BV564" s="2">
        <v>0.13385947200000001</v>
      </c>
      <c r="BW564" s="2">
        <v>1237.3699999999999</v>
      </c>
      <c r="BX564" s="2">
        <v>1402.83</v>
      </c>
      <c r="BY564" s="2">
        <v>1.7758094449999999</v>
      </c>
      <c r="BZ564" s="2">
        <v>19.538195900000002</v>
      </c>
      <c r="CA564" s="2">
        <v>4</v>
      </c>
      <c r="CB564" s="2">
        <v>4.2300000000000004</v>
      </c>
      <c r="CC564" s="2">
        <v>3.88</v>
      </c>
      <c r="CD564" s="2">
        <v>4.1500000000000004</v>
      </c>
      <c r="CE564" s="2">
        <v>4.33</v>
      </c>
      <c r="CF564" s="2">
        <v>4.45</v>
      </c>
      <c r="CG564" s="2">
        <v>4.54</v>
      </c>
      <c r="CH564" s="2">
        <v>5.42</v>
      </c>
      <c r="CI564" s="2">
        <v>6.39</v>
      </c>
      <c r="CJ564" s="2">
        <v>0.23</v>
      </c>
      <c r="CK564" s="2">
        <v>-0.12</v>
      </c>
      <c r="CL564" s="2">
        <v>0.15</v>
      </c>
      <c r="CM564" s="2">
        <v>0.33</v>
      </c>
      <c r="CN564" s="2">
        <v>0.45</v>
      </c>
      <c r="CO564" s="2">
        <v>0.54</v>
      </c>
      <c r="CP564" s="2">
        <v>1.42</v>
      </c>
      <c r="CQ564" s="2">
        <v>2.39</v>
      </c>
      <c r="CR564" s="2">
        <v>86.5749</v>
      </c>
      <c r="CS564" s="2">
        <v>1.3109999999999999</v>
      </c>
      <c r="CT564" s="2">
        <v>118.45399999999999</v>
      </c>
      <c r="CU564" s="2">
        <v>1.7349000000000001</v>
      </c>
      <c r="CV564" s="2">
        <v>1.1815</v>
      </c>
      <c r="CW564" s="2">
        <v>158.69999999999999</v>
      </c>
      <c r="CX564" s="2">
        <v>164.4</v>
      </c>
      <c r="CY564" s="2">
        <v>160.30000000000001</v>
      </c>
      <c r="CZ564" s="2">
        <v>209.9</v>
      </c>
      <c r="DA564" s="2">
        <v>58.3</v>
      </c>
      <c r="DB564" s="2">
        <v>178.9</v>
      </c>
      <c r="DC564" s="2">
        <v>198.1</v>
      </c>
      <c r="DD564" s="2">
        <v>119.2</v>
      </c>
      <c r="DE564" s="2">
        <v>176.8</v>
      </c>
      <c r="DF564" s="2">
        <v>328.7</v>
      </c>
      <c r="DG564" s="2">
        <v>161.80000000000001</v>
      </c>
      <c r="DH564" s="2">
        <v>115</v>
      </c>
      <c r="DI564" s="2">
        <v>234.2</v>
      </c>
      <c r="DJ564" s="2">
        <v>199.1</v>
      </c>
      <c r="DK564" s="2">
        <v>189.3</v>
      </c>
      <c r="DL564" s="2">
        <v>191.5</v>
      </c>
      <c r="DM564" s="2">
        <v>87.85</v>
      </c>
      <c r="DN564" s="2">
        <v>111.672</v>
      </c>
      <c r="DO564" s="2">
        <v>83.058999999999997</v>
      </c>
      <c r="DP564" s="2">
        <v>85.956000000000003</v>
      </c>
      <c r="DQ564" s="2">
        <v>17.73</v>
      </c>
      <c r="DR564" s="2">
        <v>19.54</v>
      </c>
      <c r="DS564" s="2">
        <v>16.68</v>
      </c>
      <c r="DT564" s="2">
        <v>81.599999999999994</v>
      </c>
      <c r="DU564" s="2">
        <v>6807.1</v>
      </c>
      <c r="DV564" s="2">
        <v>283010.69</v>
      </c>
      <c r="DW564" s="2">
        <v>775362.5</v>
      </c>
      <c r="DX564" s="2">
        <v>1832.7106000000001</v>
      </c>
      <c r="DY564" s="2">
        <v>11.6061</v>
      </c>
    </row>
    <row r="565" spans="1:129" x14ac:dyDescent="0.2">
      <c r="A565" s="2">
        <v>38687</v>
      </c>
      <c r="B565" s="2">
        <v>12463.963</v>
      </c>
      <c r="C565" s="2">
        <v>10714.6</v>
      </c>
      <c r="D565" s="2">
        <v>92.766999999999996</v>
      </c>
      <c r="E565" s="2">
        <v>1273797</v>
      </c>
      <c r="F565" s="2">
        <v>347405</v>
      </c>
      <c r="G565" s="2">
        <v>100.94370000000001</v>
      </c>
      <c r="H565" s="2">
        <v>107.7063</v>
      </c>
      <c r="I565" s="2">
        <v>104.2621</v>
      </c>
      <c r="J565" s="2">
        <v>113.8107</v>
      </c>
      <c r="K565" s="2">
        <v>122.75149999999999</v>
      </c>
      <c r="L565" s="2">
        <v>110.9894</v>
      </c>
      <c r="M565" s="2">
        <v>88.239099999999993</v>
      </c>
      <c r="N565" s="2">
        <v>93.499499999999998</v>
      </c>
      <c r="O565" s="2">
        <v>95.057299999999998</v>
      </c>
      <c r="P565" s="2">
        <v>107.9627</v>
      </c>
      <c r="Q565" s="2">
        <v>105.104</v>
      </c>
      <c r="R565" s="2">
        <v>105.2248</v>
      </c>
      <c r="S565" s="2">
        <v>90.039100000000005</v>
      </c>
      <c r="T565" s="2">
        <v>78.947999999999993</v>
      </c>
      <c r="U565" s="2">
        <v>4146</v>
      </c>
      <c r="V565" s="2">
        <v>0.56958373399999995</v>
      </c>
      <c r="W565" s="2">
        <v>150030</v>
      </c>
      <c r="X565" s="2">
        <v>142752</v>
      </c>
      <c r="Y565" s="2">
        <v>4.9000000000000004</v>
      </c>
      <c r="Z565" s="2">
        <v>17.5</v>
      </c>
      <c r="AA565" s="2">
        <v>2588</v>
      </c>
      <c r="AB565" s="2">
        <v>2249</v>
      </c>
      <c r="AC565" s="2">
        <v>2429</v>
      </c>
      <c r="AD565" s="2">
        <v>1073</v>
      </c>
      <c r="AE565" s="2">
        <v>1356</v>
      </c>
      <c r="AF565" s="2">
        <v>316400</v>
      </c>
      <c r="AG565" s="2">
        <v>135168</v>
      </c>
      <c r="AH565" s="2">
        <v>22376</v>
      </c>
      <c r="AI565" s="2">
        <v>585.29999999999995</v>
      </c>
      <c r="AJ565" s="2">
        <v>7533</v>
      </c>
      <c r="AK565" s="2">
        <v>14193</v>
      </c>
      <c r="AL565" s="2">
        <v>8965</v>
      </c>
      <c r="AM565" s="2">
        <v>5228</v>
      </c>
      <c r="AN565" s="2">
        <v>112792</v>
      </c>
      <c r="AO565" s="2">
        <v>26071</v>
      </c>
      <c r="AP565" s="2">
        <v>5760.7</v>
      </c>
      <c r="AQ565" s="2">
        <v>15352</v>
      </c>
      <c r="AR565" s="2">
        <v>8289</v>
      </c>
      <c r="AS565" s="2">
        <v>21879</v>
      </c>
      <c r="AT565" s="2">
        <v>40.1</v>
      </c>
      <c r="AU565" s="2">
        <v>4.5999999999999996</v>
      </c>
      <c r="AV565" s="2">
        <v>40.799999999999997</v>
      </c>
      <c r="AW565" s="2">
        <v>1994</v>
      </c>
      <c r="AX565" s="2">
        <v>167</v>
      </c>
      <c r="AY565" s="2">
        <v>292</v>
      </c>
      <c r="AZ565" s="2">
        <v>1104</v>
      </c>
      <c r="BA565" s="2">
        <v>431</v>
      </c>
      <c r="BB565" s="2">
        <v>2120</v>
      </c>
      <c r="BC565" s="2">
        <v>208</v>
      </c>
      <c r="BD565" s="2">
        <v>325</v>
      </c>
      <c r="BE565" s="2">
        <v>1066</v>
      </c>
      <c r="BF565" s="2">
        <v>521</v>
      </c>
      <c r="BG565" s="2">
        <v>163990</v>
      </c>
      <c r="BH565" s="2">
        <v>221499</v>
      </c>
      <c r="BI565" s="2">
        <v>78881</v>
      </c>
      <c r="BJ565" s="2">
        <v>653074</v>
      </c>
      <c r="BK565" s="2">
        <v>1314317</v>
      </c>
      <c r="BL565" s="2">
        <v>1.26</v>
      </c>
      <c r="BM565" s="2">
        <v>1374.3</v>
      </c>
      <c r="BN565" s="2">
        <v>6668.5</v>
      </c>
      <c r="BO565" s="2">
        <v>3366.2</v>
      </c>
      <c r="BP565" s="2">
        <v>815.43899999999996</v>
      </c>
      <c r="BQ565" s="2">
        <v>45.383000000000003</v>
      </c>
      <c r="BR565" s="2">
        <v>45214</v>
      </c>
      <c r="BS565" s="2">
        <v>1036.1708000000001</v>
      </c>
      <c r="BT565" s="2">
        <v>2925.7503999999999</v>
      </c>
      <c r="BU565" s="2">
        <v>1461.40978</v>
      </c>
      <c r="BV565" s="2">
        <v>0.133465737</v>
      </c>
      <c r="BW565" s="2">
        <v>1262.07</v>
      </c>
      <c r="BX565" s="2">
        <v>1432.07</v>
      </c>
      <c r="BY565" s="2">
        <v>1.7605996500000001</v>
      </c>
      <c r="BZ565" s="2">
        <v>19.78775044</v>
      </c>
      <c r="CA565" s="2">
        <v>4.16</v>
      </c>
      <c r="CB565" s="2">
        <v>4.37</v>
      </c>
      <c r="CC565" s="2">
        <v>3.89</v>
      </c>
      <c r="CD565" s="2">
        <v>4.18</v>
      </c>
      <c r="CE565" s="2">
        <v>4.3499999999999996</v>
      </c>
      <c r="CF565" s="2">
        <v>4.3899999999999997</v>
      </c>
      <c r="CG565" s="2">
        <v>4.47</v>
      </c>
      <c r="CH565" s="2">
        <v>5.37</v>
      </c>
      <c r="CI565" s="2">
        <v>6.32</v>
      </c>
      <c r="CJ565" s="2">
        <v>0.21</v>
      </c>
      <c r="CK565" s="2">
        <v>-0.27</v>
      </c>
      <c r="CL565" s="2">
        <v>0.02</v>
      </c>
      <c r="CM565" s="2">
        <v>0.19</v>
      </c>
      <c r="CN565" s="2">
        <v>0.23</v>
      </c>
      <c r="CO565" s="2">
        <v>0.31</v>
      </c>
      <c r="CP565" s="2">
        <v>1.21</v>
      </c>
      <c r="CQ565" s="2">
        <v>2.16</v>
      </c>
      <c r="CR565" s="2">
        <v>85.808999999999997</v>
      </c>
      <c r="CS565" s="2">
        <v>1.3052999999999999</v>
      </c>
      <c r="CT565" s="2">
        <v>118.4624</v>
      </c>
      <c r="CU565" s="2">
        <v>1.7458</v>
      </c>
      <c r="CV565" s="2">
        <v>1.1615</v>
      </c>
      <c r="CW565" s="2">
        <v>159.6</v>
      </c>
      <c r="CX565" s="2">
        <v>165.6</v>
      </c>
      <c r="CY565" s="2">
        <v>160.19999999999999</v>
      </c>
      <c r="CZ565" s="2">
        <v>202</v>
      </c>
      <c r="DA565" s="2">
        <v>59.43</v>
      </c>
      <c r="DB565" s="2">
        <v>191.8</v>
      </c>
      <c r="DC565" s="2">
        <v>198.1</v>
      </c>
      <c r="DD565" s="2">
        <v>118.6</v>
      </c>
      <c r="DE565" s="2">
        <v>176</v>
      </c>
      <c r="DF565" s="2">
        <v>329.2</v>
      </c>
      <c r="DG565" s="2">
        <v>161.5</v>
      </c>
      <c r="DH565" s="2">
        <v>115</v>
      </c>
      <c r="DI565" s="2">
        <v>234.4</v>
      </c>
      <c r="DJ565" s="2">
        <v>199</v>
      </c>
      <c r="DK565" s="2">
        <v>189</v>
      </c>
      <c r="DL565" s="2">
        <v>191.4</v>
      </c>
      <c r="DM565" s="2">
        <v>87.850999999999999</v>
      </c>
      <c r="DN565" s="2">
        <v>111.569</v>
      </c>
      <c r="DO565" s="2">
        <v>82.891999999999996</v>
      </c>
      <c r="DP565" s="2">
        <v>86.033000000000001</v>
      </c>
      <c r="DQ565" s="2">
        <v>17.75</v>
      </c>
      <c r="DR565" s="2">
        <v>19.61</v>
      </c>
      <c r="DS565" s="2">
        <v>16.68</v>
      </c>
      <c r="DT565" s="2">
        <v>91.5</v>
      </c>
      <c r="DU565" s="2">
        <v>6837.4</v>
      </c>
      <c r="DV565" s="2">
        <v>277955.28000000003</v>
      </c>
      <c r="DW565" s="2">
        <v>781358.94</v>
      </c>
      <c r="DX565" s="2">
        <v>1855.8159000000001</v>
      </c>
      <c r="DY565" s="2">
        <v>10.9238</v>
      </c>
    </row>
    <row r="566" spans="1:129" x14ac:dyDescent="0.2">
      <c r="A566" s="2">
        <v>38718</v>
      </c>
      <c r="B566" s="2">
        <v>12615.534</v>
      </c>
      <c r="C566" s="2">
        <v>10813.3</v>
      </c>
      <c r="D566" s="2">
        <v>93.245000000000005</v>
      </c>
      <c r="E566" s="2">
        <v>1280490</v>
      </c>
      <c r="F566" s="2">
        <v>357331</v>
      </c>
      <c r="G566" s="2">
        <v>101.06270000000001</v>
      </c>
      <c r="H566" s="2">
        <v>107.66330000000001</v>
      </c>
      <c r="I566" s="2">
        <v>104.0749</v>
      </c>
      <c r="J566" s="2">
        <v>112.9652</v>
      </c>
      <c r="K566" s="2">
        <v>124.2846</v>
      </c>
      <c r="L566" s="2">
        <v>109.4659</v>
      </c>
      <c r="M566" s="2">
        <v>89.8596</v>
      </c>
      <c r="N566" s="2">
        <v>93.801299999999998</v>
      </c>
      <c r="O566" s="2">
        <v>95.790700000000001</v>
      </c>
      <c r="P566" s="2">
        <v>109.9928</v>
      </c>
      <c r="Q566" s="2">
        <v>105.93940000000001</v>
      </c>
      <c r="R566" s="2">
        <v>93.012799999999999</v>
      </c>
      <c r="S566" s="2">
        <v>90.869799999999998</v>
      </c>
      <c r="T566" s="2">
        <v>79.443700000000007</v>
      </c>
      <c r="U566" s="2">
        <v>4404</v>
      </c>
      <c r="V566" s="2">
        <v>0.62344280900000004</v>
      </c>
      <c r="W566" s="2">
        <v>150214</v>
      </c>
      <c r="X566" s="2">
        <v>143150</v>
      </c>
      <c r="Y566" s="2">
        <v>4.7</v>
      </c>
      <c r="Z566" s="2">
        <v>16.899999999999999</v>
      </c>
      <c r="AA566" s="2">
        <v>2527</v>
      </c>
      <c r="AB566" s="2">
        <v>2194</v>
      </c>
      <c r="AC566" s="2">
        <v>2270</v>
      </c>
      <c r="AD566" s="2">
        <v>1100</v>
      </c>
      <c r="AE566" s="2">
        <v>1170</v>
      </c>
      <c r="AF566" s="2">
        <v>295750</v>
      </c>
      <c r="AG566" s="2">
        <v>135446</v>
      </c>
      <c r="AH566" s="2">
        <v>22467</v>
      </c>
      <c r="AI566" s="2">
        <v>591</v>
      </c>
      <c r="AJ566" s="2">
        <v>7601</v>
      </c>
      <c r="AK566" s="2">
        <v>14210</v>
      </c>
      <c r="AL566" s="2">
        <v>8982</v>
      </c>
      <c r="AM566" s="2">
        <v>5228</v>
      </c>
      <c r="AN566" s="2">
        <v>112979</v>
      </c>
      <c r="AO566" s="2">
        <v>26109</v>
      </c>
      <c r="AP566" s="2">
        <v>5780.6</v>
      </c>
      <c r="AQ566" s="2">
        <v>15353.6</v>
      </c>
      <c r="AR566" s="2">
        <v>8307</v>
      </c>
      <c r="AS566" s="2">
        <v>21847</v>
      </c>
      <c r="AT566" s="2">
        <v>40.5</v>
      </c>
      <c r="AU566" s="2">
        <v>4.5999999999999996</v>
      </c>
      <c r="AV566" s="2">
        <v>41</v>
      </c>
      <c r="AW566" s="2">
        <v>2273</v>
      </c>
      <c r="AX566" s="2">
        <v>224</v>
      </c>
      <c r="AY566" s="2">
        <v>370</v>
      </c>
      <c r="AZ566" s="2">
        <v>1146</v>
      </c>
      <c r="BA566" s="2">
        <v>533</v>
      </c>
      <c r="BB566" s="2">
        <v>2212</v>
      </c>
      <c r="BC566" s="2">
        <v>211</v>
      </c>
      <c r="BD566" s="2">
        <v>350</v>
      </c>
      <c r="BE566" s="2">
        <v>1090</v>
      </c>
      <c r="BF566" s="2">
        <v>561</v>
      </c>
      <c r="BG566" s="2">
        <v>167243</v>
      </c>
      <c r="BH566" s="2">
        <v>209540</v>
      </c>
      <c r="BI566" s="2">
        <v>69074</v>
      </c>
      <c r="BJ566" s="2">
        <v>657114</v>
      </c>
      <c r="BK566" s="2">
        <v>1322998</v>
      </c>
      <c r="BL566" s="2">
        <v>1.25</v>
      </c>
      <c r="BM566" s="2">
        <v>1379.5</v>
      </c>
      <c r="BN566" s="2">
        <v>6711</v>
      </c>
      <c r="BO566" s="2">
        <v>3367.3</v>
      </c>
      <c r="BP566" s="2">
        <v>825.173</v>
      </c>
      <c r="BQ566" s="2">
        <v>47.149000000000001</v>
      </c>
      <c r="BR566" s="2">
        <v>47039</v>
      </c>
      <c r="BS566" s="2">
        <v>1048.8536999999999</v>
      </c>
      <c r="BT566" s="2">
        <v>2944.6064999999999</v>
      </c>
      <c r="BU566" s="2">
        <v>1487.8939600000001</v>
      </c>
      <c r="BV566" s="2">
        <v>0.13360037</v>
      </c>
      <c r="BW566" s="2">
        <v>1278.73</v>
      </c>
      <c r="BX566" s="2">
        <v>1452.53</v>
      </c>
      <c r="BY566" s="2">
        <v>1.752520079</v>
      </c>
      <c r="BZ566" s="2">
        <v>19.65639874</v>
      </c>
      <c r="CA566" s="2">
        <v>4.29</v>
      </c>
      <c r="CB566" s="2">
        <v>4.4800000000000004</v>
      </c>
      <c r="CC566" s="2">
        <v>4.24</v>
      </c>
      <c r="CD566" s="2">
        <v>4.3099999999999996</v>
      </c>
      <c r="CE566" s="2">
        <v>4.45</v>
      </c>
      <c r="CF566" s="2">
        <v>4.3499999999999996</v>
      </c>
      <c r="CG566" s="2">
        <v>4.42</v>
      </c>
      <c r="CH566" s="2">
        <v>5.29</v>
      </c>
      <c r="CI566" s="2">
        <v>6.24</v>
      </c>
      <c r="CJ566" s="2">
        <v>0.19</v>
      </c>
      <c r="CK566" s="2">
        <v>-0.05</v>
      </c>
      <c r="CL566" s="2">
        <v>0.02</v>
      </c>
      <c r="CM566" s="2">
        <v>0.16</v>
      </c>
      <c r="CN566" s="2">
        <v>0.06</v>
      </c>
      <c r="CO566" s="2">
        <v>0.13</v>
      </c>
      <c r="CP566" s="2">
        <v>1</v>
      </c>
      <c r="CQ566" s="2">
        <v>1.95</v>
      </c>
      <c r="CR566" s="2">
        <v>84.500399999999999</v>
      </c>
      <c r="CS566" s="2">
        <v>1.2773000000000001</v>
      </c>
      <c r="CT566" s="2">
        <v>115.4765</v>
      </c>
      <c r="CU566" s="2">
        <v>1.7685999999999999</v>
      </c>
      <c r="CV566" s="2">
        <v>1.1572</v>
      </c>
      <c r="CW566" s="2">
        <v>160.5</v>
      </c>
      <c r="CX566" s="2">
        <v>166.7</v>
      </c>
      <c r="CY566" s="2">
        <v>162.4</v>
      </c>
      <c r="CZ566" s="2">
        <v>203.2</v>
      </c>
      <c r="DA566" s="2">
        <v>65.510000000000005</v>
      </c>
      <c r="DB566" s="2">
        <v>198.5</v>
      </c>
      <c r="DC566" s="2">
        <v>199.3</v>
      </c>
      <c r="DD566" s="2">
        <v>118.9</v>
      </c>
      <c r="DE566" s="2">
        <v>179</v>
      </c>
      <c r="DF566" s="2">
        <v>329.6</v>
      </c>
      <c r="DG566" s="2">
        <v>162.9</v>
      </c>
      <c r="DH566" s="2">
        <v>115</v>
      </c>
      <c r="DI566" s="2">
        <v>235.5</v>
      </c>
      <c r="DJ566" s="2">
        <v>200.3</v>
      </c>
      <c r="DK566" s="2">
        <v>190.5</v>
      </c>
      <c r="DL566" s="2">
        <v>192.6</v>
      </c>
      <c r="DM566" s="2">
        <v>88.278999999999996</v>
      </c>
      <c r="DN566" s="2">
        <v>111.477</v>
      </c>
      <c r="DO566" s="2">
        <v>83.760999999999996</v>
      </c>
      <c r="DP566" s="2">
        <v>86.381</v>
      </c>
      <c r="DQ566" s="2">
        <v>17.79</v>
      </c>
      <c r="DR566" s="2">
        <v>19.62</v>
      </c>
      <c r="DS566" s="2">
        <v>16.7</v>
      </c>
      <c r="DT566" s="2">
        <v>91.2</v>
      </c>
      <c r="DU566" s="2">
        <v>6876.5</v>
      </c>
      <c r="DV566" s="2">
        <v>274432.63</v>
      </c>
      <c r="DW566" s="2">
        <v>777349.9</v>
      </c>
      <c r="DX566" s="2">
        <v>1869.9145000000001</v>
      </c>
      <c r="DY566" s="2">
        <v>11.711499999999999</v>
      </c>
    </row>
    <row r="567" spans="1:129" x14ac:dyDescent="0.2">
      <c r="A567" s="2">
        <v>38749</v>
      </c>
      <c r="B567" s="2">
        <v>12671.717000000001</v>
      </c>
      <c r="C567" s="2">
        <v>10879.8</v>
      </c>
      <c r="D567" s="2">
        <v>93.509</v>
      </c>
      <c r="E567" s="2">
        <v>1283525</v>
      </c>
      <c r="F567" s="2">
        <v>354706</v>
      </c>
      <c r="G567" s="2">
        <v>101.0669</v>
      </c>
      <c r="H567" s="2">
        <v>107.4041</v>
      </c>
      <c r="I567" s="2">
        <v>103.8381</v>
      </c>
      <c r="J567" s="2">
        <v>112.3578</v>
      </c>
      <c r="K567" s="2">
        <v>122.07080000000001</v>
      </c>
      <c r="L567" s="2">
        <v>109.32080000000001</v>
      </c>
      <c r="M567" s="2">
        <v>90.201700000000002</v>
      </c>
      <c r="N567" s="2">
        <v>94.099800000000002</v>
      </c>
      <c r="O567" s="2">
        <v>95.912800000000004</v>
      </c>
      <c r="P567" s="2">
        <v>109.015</v>
      </c>
      <c r="Q567" s="2">
        <v>105.6011</v>
      </c>
      <c r="R567" s="2">
        <v>93.864999999999995</v>
      </c>
      <c r="S567" s="2">
        <v>91.689700000000002</v>
      </c>
      <c r="T567" s="2">
        <v>79.065200000000004</v>
      </c>
      <c r="U567" s="2">
        <v>4260</v>
      </c>
      <c r="V567" s="2">
        <v>0.59298441000000002</v>
      </c>
      <c r="W567" s="2">
        <v>150641</v>
      </c>
      <c r="X567" s="2">
        <v>143457</v>
      </c>
      <c r="Y567" s="2">
        <v>4.8</v>
      </c>
      <c r="Z567" s="2">
        <v>17.8</v>
      </c>
      <c r="AA567" s="2">
        <v>2577</v>
      </c>
      <c r="AB567" s="2">
        <v>2088</v>
      </c>
      <c r="AC567" s="2">
        <v>2546</v>
      </c>
      <c r="AD567" s="2">
        <v>1195</v>
      </c>
      <c r="AE567" s="2">
        <v>1350</v>
      </c>
      <c r="AF567" s="2">
        <v>290750</v>
      </c>
      <c r="AG567" s="2">
        <v>135753</v>
      </c>
      <c r="AH567" s="2">
        <v>22535</v>
      </c>
      <c r="AI567" s="2">
        <v>596.79999999999995</v>
      </c>
      <c r="AJ567" s="2">
        <v>7664</v>
      </c>
      <c r="AK567" s="2">
        <v>14209</v>
      </c>
      <c r="AL567" s="2">
        <v>8986</v>
      </c>
      <c r="AM567" s="2">
        <v>5223</v>
      </c>
      <c r="AN567" s="2">
        <v>113218</v>
      </c>
      <c r="AO567" s="2">
        <v>26144</v>
      </c>
      <c r="AP567" s="2">
        <v>5796.5</v>
      </c>
      <c r="AQ567" s="2">
        <v>15363</v>
      </c>
      <c r="AR567" s="2">
        <v>8332</v>
      </c>
      <c r="AS567" s="2">
        <v>21878</v>
      </c>
      <c r="AT567" s="2">
        <v>40.4</v>
      </c>
      <c r="AU567" s="2">
        <v>4.5999999999999996</v>
      </c>
      <c r="AV567" s="2">
        <v>41.1</v>
      </c>
      <c r="AW567" s="2">
        <v>2119</v>
      </c>
      <c r="AX567" s="2">
        <v>189</v>
      </c>
      <c r="AY567" s="2">
        <v>329</v>
      </c>
      <c r="AZ567" s="2">
        <v>1033</v>
      </c>
      <c r="BA567" s="2">
        <v>568</v>
      </c>
      <c r="BB567" s="2">
        <v>2141</v>
      </c>
      <c r="BC567" s="2">
        <v>205</v>
      </c>
      <c r="BD567" s="2">
        <v>354</v>
      </c>
      <c r="BE567" s="2">
        <v>1030</v>
      </c>
      <c r="BF567" s="2">
        <v>552</v>
      </c>
      <c r="BG567" s="2">
        <v>162922</v>
      </c>
      <c r="BH567" s="2">
        <v>219738</v>
      </c>
      <c r="BI567" s="2">
        <v>70649</v>
      </c>
      <c r="BJ567" s="2">
        <v>670468</v>
      </c>
      <c r="BK567" s="2">
        <v>1327053</v>
      </c>
      <c r="BL567" s="2">
        <v>1.26</v>
      </c>
      <c r="BM567" s="2">
        <v>1378.4</v>
      </c>
      <c r="BN567" s="2">
        <v>6735.2</v>
      </c>
      <c r="BO567" s="2">
        <v>3377.7</v>
      </c>
      <c r="BP567" s="2">
        <v>832.41399999999999</v>
      </c>
      <c r="BQ567" s="2">
        <v>44.610999999999997</v>
      </c>
      <c r="BR567" s="2">
        <v>44558</v>
      </c>
      <c r="BS567" s="2">
        <v>1058.5098</v>
      </c>
      <c r="BT567" s="2">
        <v>2972.1224999999999</v>
      </c>
      <c r="BU567" s="2">
        <v>1489.68758</v>
      </c>
      <c r="BV567" s="2">
        <v>0.133102893</v>
      </c>
      <c r="BW567" s="2">
        <v>1276.6500000000001</v>
      </c>
      <c r="BX567" s="2">
        <v>1449.23</v>
      </c>
      <c r="BY567" s="2">
        <v>1.7702580969999999</v>
      </c>
      <c r="BZ567" s="2">
        <v>19.353211200000001</v>
      </c>
      <c r="CA567" s="2">
        <v>4.49</v>
      </c>
      <c r="CB567" s="2">
        <v>4.63</v>
      </c>
      <c r="CC567" s="2">
        <v>4.43</v>
      </c>
      <c r="CD567" s="2">
        <v>4.5199999999999996</v>
      </c>
      <c r="CE567" s="2">
        <v>4.68</v>
      </c>
      <c r="CF567" s="2">
        <v>4.57</v>
      </c>
      <c r="CG567" s="2">
        <v>4.57</v>
      </c>
      <c r="CH567" s="2">
        <v>5.35</v>
      </c>
      <c r="CI567" s="2">
        <v>6.27</v>
      </c>
      <c r="CJ567" s="2">
        <v>0.14000000000000001</v>
      </c>
      <c r="CK567" s="2">
        <v>-0.06</v>
      </c>
      <c r="CL567" s="2">
        <v>0.03</v>
      </c>
      <c r="CM567" s="2">
        <v>0.19</v>
      </c>
      <c r="CN567" s="2">
        <v>0.08</v>
      </c>
      <c r="CO567" s="2">
        <v>0.08</v>
      </c>
      <c r="CP567" s="2">
        <v>0.86</v>
      </c>
      <c r="CQ567" s="2">
        <v>1.78</v>
      </c>
      <c r="CR567" s="2">
        <v>85.2226</v>
      </c>
      <c r="CS567" s="2">
        <v>1.3051999999999999</v>
      </c>
      <c r="CT567" s="2">
        <v>117.8605</v>
      </c>
      <c r="CU567" s="2">
        <v>1.748</v>
      </c>
      <c r="CV567" s="2">
        <v>1.1489</v>
      </c>
      <c r="CW567" s="2">
        <v>158.69999999999999</v>
      </c>
      <c r="CX567" s="2">
        <v>164</v>
      </c>
      <c r="CY567" s="2">
        <v>161.6</v>
      </c>
      <c r="CZ567" s="2">
        <v>186.6</v>
      </c>
      <c r="DA567" s="2">
        <v>61.63</v>
      </c>
      <c r="DB567" s="2">
        <v>207.3</v>
      </c>
      <c r="DC567" s="2">
        <v>199.4</v>
      </c>
      <c r="DD567" s="2">
        <v>117.8</v>
      </c>
      <c r="DE567" s="2">
        <v>178.5</v>
      </c>
      <c r="DF567" s="2">
        <v>331.2</v>
      </c>
      <c r="DG567" s="2">
        <v>162.5</v>
      </c>
      <c r="DH567" s="2">
        <v>114.9</v>
      </c>
      <c r="DI567" s="2">
        <v>235.9</v>
      </c>
      <c r="DJ567" s="2">
        <v>200.3</v>
      </c>
      <c r="DK567" s="2">
        <v>190.3</v>
      </c>
      <c r="DL567" s="2">
        <v>192.6</v>
      </c>
      <c r="DM567" s="2">
        <v>88.322999999999993</v>
      </c>
      <c r="DN567" s="2">
        <v>111.224</v>
      </c>
      <c r="DO567" s="2">
        <v>83.483000000000004</v>
      </c>
      <c r="DP567" s="2">
        <v>86.585999999999999</v>
      </c>
      <c r="DQ567" s="2">
        <v>17.8</v>
      </c>
      <c r="DR567" s="2">
        <v>19.649999999999999</v>
      </c>
      <c r="DS567" s="2">
        <v>16.7</v>
      </c>
      <c r="DT567" s="2">
        <v>86.7</v>
      </c>
      <c r="DU567" s="2">
        <v>6884.9</v>
      </c>
      <c r="DV567" s="2">
        <v>267241.56</v>
      </c>
      <c r="DW567" s="2">
        <v>767378.68</v>
      </c>
      <c r="DX567" s="2">
        <v>1883.1007</v>
      </c>
      <c r="DY567" s="2">
        <v>11.8673</v>
      </c>
    </row>
    <row r="568" spans="1:129" x14ac:dyDescent="0.2">
      <c r="A568" s="2">
        <v>38777</v>
      </c>
      <c r="B568" s="2">
        <v>12704.101000000001</v>
      </c>
      <c r="C568" s="2">
        <v>10907.1</v>
      </c>
      <c r="D568" s="2">
        <v>93.679000000000002</v>
      </c>
      <c r="E568" s="2">
        <v>1285689</v>
      </c>
      <c r="F568" s="2">
        <v>355665</v>
      </c>
      <c r="G568" s="2">
        <v>101.27509999999999</v>
      </c>
      <c r="H568" s="2">
        <v>107.8429</v>
      </c>
      <c r="I568" s="2">
        <v>104.36839999999999</v>
      </c>
      <c r="J568" s="2">
        <v>112.94410000000001</v>
      </c>
      <c r="K568" s="2">
        <v>123.11190000000001</v>
      </c>
      <c r="L568" s="2">
        <v>109.77719999999999</v>
      </c>
      <c r="M568" s="2">
        <v>90.997299999999996</v>
      </c>
      <c r="N568" s="2">
        <v>94.055700000000002</v>
      </c>
      <c r="O568" s="2">
        <v>96.038700000000006</v>
      </c>
      <c r="P568" s="2">
        <v>108.4474</v>
      </c>
      <c r="Q568" s="2">
        <v>105.55240000000001</v>
      </c>
      <c r="R568" s="2">
        <v>101.21939999999999</v>
      </c>
      <c r="S568" s="2">
        <v>88.590199999999996</v>
      </c>
      <c r="T568" s="2">
        <v>78.908600000000007</v>
      </c>
      <c r="U568" s="2">
        <v>4706</v>
      </c>
      <c r="V568" s="2">
        <v>0.66544117700000005</v>
      </c>
      <c r="W568" s="2">
        <v>150813</v>
      </c>
      <c r="X568" s="2">
        <v>143741</v>
      </c>
      <c r="Y568" s="2">
        <v>4.7</v>
      </c>
      <c r="Z568" s="2">
        <v>17.100000000000001</v>
      </c>
      <c r="AA568" s="2">
        <v>2659</v>
      </c>
      <c r="AB568" s="2">
        <v>1999</v>
      </c>
      <c r="AC568" s="2">
        <v>2373</v>
      </c>
      <c r="AD568" s="2">
        <v>1064</v>
      </c>
      <c r="AE568" s="2">
        <v>1309</v>
      </c>
      <c r="AF568" s="2">
        <v>301750</v>
      </c>
      <c r="AG568" s="2">
        <v>136063</v>
      </c>
      <c r="AH568" s="2">
        <v>22572</v>
      </c>
      <c r="AI568" s="2">
        <v>602.9</v>
      </c>
      <c r="AJ568" s="2">
        <v>7689</v>
      </c>
      <c r="AK568" s="2">
        <v>14214</v>
      </c>
      <c r="AL568" s="2">
        <v>9000</v>
      </c>
      <c r="AM568" s="2">
        <v>5214</v>
      </c>
      <c r="AN568" s="2">
        <v>113491</v>
      </c>
      <c r="AO568" s="2">
        <v>26186</v>
      </c>
      <c r="AP568" s="2">
        <v>5811.6</v>
      </c>
      <c r="AQ568" s="2">
        <v>15392</v>
      </c>
      <c r="AR568" s="2">
        <v>8348</v>
      </c>
      <c r="AS568" s="2">
        <v>21903</v>
      </c>
      <c r="AT568" s="2">
        <v>40.4</v>
      </c>
      <c r="AU568" s="2">
        <v>4.5</v>
      </c>
      <c r="AV568" s="2">
        <v>41.1</v>
      </c>
      <c r="AW568" s="2">
        <v>1969</v>
      </c>
      <c r="AX568" s="2">
        <v>169</v>
      </c>
      <c r="AY568" s="2">
        <v>296</v>
      </c>
      <c r="AZ568" s="2">
        <v>1017</v>
      </c>
      <c r="BA568" s="2">
        <v>487</v>
      </c>
      <c r="BB568" s="2">
        <v>2118</v>
      </c>
      <c r="BC568" s="2">
        <v>211</v>
      </c>
      <c r="BD568" s="2">
        <v>323</v>
      </c>
      <c r="BE568" s="2">
        <v>1070</v>
      </c>
      <c r="BF568" s="2">
        <v>514</v>
      </c>
      <c r="BG568" s="2">
        <v>165535</v>
      </c>
      <c r="BH568" s="2">
        <v>227188</v>
      </c>
      <c r="BI568" s="2">
        <v>77906</v>
      </c>
      <c r="BJ568" s="2">
        <v>689656</v>
      </c>
      <c r="BK568" s="2">
        <v>1340160</v>
      </c>
      <c r="BL568" s="2">
        <v>1.26</v>
      </c>
      <c r="BM568" s="2">
        <v>1383.1</v>
      </c>
      <c r="BN568" s="2">
        <v>6749.6</v>
      </c>
      <c r="BO568" s="2">
        <v>3379.9</v>
      </c>
      <c r="BP568" s="2">
        <v>834.04700000000003</v>
      </c>
      <c r="BQ568" s="2">
        <v>42.722000000000001</v>
      </c>
      <c r="BR568" s="2">
        <v>42553</v>
      </c>
      <c r="BS568" s="2">
        <v>1068.7226000000001</v>
      </c>
      <c r="BT568" s="2">
        <v>2997.8074000000001</v>
      </c>
      <c r="BU568" s="2">
        <v>1497.56431</v>
      </c>
      <c r="BV568" s="2">
        <v>0.13323881500000001</v>
      </c>
      <c r="BW568" s="2">
        <v>1293.74</v>
      </c>
      <c r="BX568" s="2">
        <v>1467.21</v>
      </c>
      <c r="BY568" s="2">
        <v>1.7615595100000001</v>
      </c>
      <c r="BZ568" s="2">
        <v>19.263923680000001</v>
      </c>
      <c r="CA568" s="2">
        <v>4.59</v>
      </c>
      <c r="CB568" s="2">
        <v>4.79</v>
      </c>
      <c r="CC568" s="2">
        <v>4.51</v>
      </c>
      <c r="CD568" s="2">
        <v>4.62</v>
      </c>
      <c r="CE568" s="2">
        <v>4.7699999999999996</v>
      </c>
      <c r="CF568" s="2">
        <v>4.72</v>
      </c>
      <c r="CG568" s="2">
        <v>4.72</v>
      </c>
      <c r="CH568" s="2">
        <v>5.53</v>
      </c>
      <c r="CI568" s="2">
        <v>6.41</v>
      </c>
      <c r="CJ568" s="2">
        <v>0.2</v>
      </c>
      <c r="CK568" s="2">
        <v>-0.08</v>
      </c>
      <c r="CL568" s="2">
        <v>0.03</v>
      </c>
      <c r="CM568" s="2">
        <v>0.18</v>
      </c>
      <c r="CN568" s="2">
        <v>0.13</v>
      </c>
      <c r="CO568" s="2">
        <v>0.13</v>
      </c>
      <c r="CP568" s="2">
        <v>0.94</v>
      </c>
      <c r="CQ568" s="2">
        <v>1.82</v>
      </c>
      <c r="CR568" s="2">
        <v>85.161699999999996</v>
      </c>
      <c r="CS568" s="2">
        <v>1.3049999999999999</v>
      </c>
      <c r="CT568" s="2">
        <v>117.2778</v>
      </c>
      <c r="CU568" s="2">
        <v>1.7442</v>
      </c>
      <c r="CV568" s="2">
        <v>1.1573</v>
      </c>
      <c r="CW568" s="2">
        <v>159.30000000000001</v>
      </c>
      <c r="CX568" s="2">
        <v>164.8</v>
      </c>
      <c r="CY568" s="2">
        <v>161.5</v>
      </c>
      <c r="CZ568" s="2">
        <v>179.6</v>
      </c>
      <c r="DA568" s="2">
        <v>62.9</v>
      </c>
      <c r="DB568" s="2">
        <v>206.4</v>
      </c>
      <c r="DC568" s="2">
        <v>199.7</v>
      </c>
      <c r="DD568" s="2">
        <v>119.1</v>
      </c>
      <c r="DE568" s="2">
        <v>178.1</v>
      </c>
      <c r="DF568" s="2">
        <v>332.6</v>
      </c>
      <c r="DG568" s="2">
        <v>162.6</v>
      </c>
      <c r="DH568" s="2">
        <v>114.8</v>
      </c>
      <c r="DI568" s="2">
        <v>236.5</v>
      </c>
      <c r="DJ568" s="2">
        <v>200.7</v>
      </c>
      <c r="DK568" s="2">
        <v>190.4</v>
      </c>
      <c r="DL568" s="2">
        <v>192.9</v>
      </c>
      <c r="DM568" s="2">
        <v>88.472999999999999</v>
      </c>
      <c r="DN568" s="2">
        <v>110.892</v>
      </c>
      <c r="DO568" s="2">
        <v>83.683999999999997</v>
      </c>
      <c r="DP568" s="2">
        <v>86.79</v>
      </c>
      <c r="DQ568" s="2">
        <v>17.82</v>
      </c>
      <c r="DR568" s="2">
        <v>19.66</v>
      </c>
      <c r="DS568" s="2">
        <v>16.72</v>
      </c>
      <c r="DT568" s="2">
        <v>88.9</v>
      </c>
      <c r="DU568" s="2">
        <v>6889.7</v>
      </c>
      <c r="DV568" s="2">
        <v>268086.45</v>
      </c>
      <c r="DW568" s="2">
        <v>774480.04</v>
      </c>
      <c r="DX568" s="2">
        <v>1881.4621999999999</v>
      </c>
      <c r="DY568" s="2">
        <v>11.190799999999999</v>
      </c>
    </row>
    <row r="569" spans="1:129" x14ac:dyDescent="0.2">
      <c r="A569" s="2">
        <v>38808</v>
      </c>
      <c r="B569" s="2">
        <v>12708.846</v>
      </c>
      <c r="C569" s="2">
        <v>10916.2</v>
      </c>
      <c r="D569" s="2">
        <v>93.82</v>
      </c>
      <c r="E569" s="2">
        <v>1273540</v>
      </c>
      <c r="F569" s="2">
        <v>357423</v>
      </c>
      <c r="G569" s="2">
        <v>101.68129999999999</v>
      </c>
      <c r="H569" s="2">
        <v>108.3651</v>
      </c>
      <c r="I569" s="2">
        <v>105.1247</v>
      </c>
      <c r="J569" s="2">
        <v>113.3279</v>
      </c>
      <c r="K569" s="2">
        <v>122.96129999999999</v>
      </c>
      <c r="L569" s="2">
        <v>110.3142</v>
      </c>
      <c r="M569" s="2">
        <v>92.6006</v>
      </c>
      <c r="N569" s="2">
        <v>94.336100000000002</v>
      </c>
      <c r="O569" s="2">
        <v>96.382499999999993</v>
      </c>
      <c r="P569" s="2">
        <v>108.3398</v>
      </c>
      <c r="Q569" s="2">
        <v>106.07510000000001</v>
      </c>
      <c r="R569" s="2">
        <v>99.684399999999997</v>
      </c>
      <c r="S569" s="2">
        <v>88.469300000000004</v>
      </c>
      <c r="T569" s="2">
        <v>79.180899999999994</v>
      </c>
      <c r="U569" s="2">
        <v>4915</v>
      </c>
      <c r="V569" s="2">
        <v>0.69030898900000004</v>
      </c>
      <c r="W569" s="2">
        <v>150881</v>
      </c>
      <c r="X569" s="2">
        <v>143761</v>
      </c>
      <c r="Y569" s="2">
        <v>4.7</v>
      </c>
      <c r="Z569" s="2">
        <v>16.7</v>
      </c>
      <c r="AA569" s="2">
        <v>2665</v>
      </c>
      <c r="AB569" s="2">
        <v>2142</v>
      </c>
      <c r="AC569" s="2">
        <v>2353</v>
      </c>
      <c r="AD569" s="2">
        <v>1022</v>
      </c>
      <c r="AE569" s="2">
        <v>1331</v>
      </c>
      <c r="AF569" s="2">
        <v>303600</v>
      </c>
      <c r="AG569" s="2">
        <v>136221</v>
      </c>
      <c r="AH569" s="2">
        <v>22631</v>
      </c>
      <c r="AI569" s="2">
        <v>612.9</v>
      </c>
      <c r="AJ569" s="2">
        <v>7726</v>
      </c>
      <c r="AK569" s="2">
        <v>14226</v>
      </c>
      <c r="AL569" s="2">
        <v>9020</v>
      </c>
      <c r="AM569" s="2">
        <v>5206</v>
      </c>
      <c r="AN569" s="2">
        <v>113590</v>
      </c>
      <c r="AO569" s="2">
        <v>26171</v>
      </c>
      <c r="AP569" s="2">
        <v>5823.5</v>
      </c>
      <c r="AQ569" s="2">
        <v>15347.7</v>
      </c>
      <c r="AR569" s="2">
        <v>8369</v>
      </c>
      <c r="AS569" s="2">
        <v>21919</v>
      </c>
      <c r="AT569" s="2">
        <v>40.6</v>
      </c>
      <c r="AU569" s="2">
        <v>4.4000000000000004</v>
      </c>
      <c r="AV569" s="2">
        <v>41.3</v>
      </c>
      <c r="AW569" s="2">
        <v>1821</v>
      </c>
      <c r="AX569" s="2">
        <v>180</v>
      </c>
      <c r="AY569" s="2">
        <v>341</v>
      </c>
      <c r="AZ569" s="2">
        <v>873</v>
      </c>
      <c r="BA569" s="2">
        <v>427</v>
      </c>
      <c r="BB569" s="2">
        <v>1998</v>
      </c>
      <c r="BC569" s="2">
        <v>184</v>
      </c>
      <c r="BD569" s="2">
        <v>283</v>
      </c>
      <c r="BE569" s="2">
        <v>1017</v>
      </c>
      <c r="BF569" s="2">
        <v>514</v>
      </c>
      <c r="BG569" s="2">
        <v>165064</v>
      </c>
      <c r="BH569" s="2">
        <v>214625</v>
      </c>
      <c r="BI569" s="2">
        <v>71120</v>
      </c>
      <c r="BJ569" s="2">
        <v>700280</v>
      </c>
      <c r="BK569" s="2">
        <v>1348626</v>
      </c>
      <c r="BL569" s="2">
        <v>1.27</v>
      </c>
      <c r="BM569" s="2">
        <v>1381.4</v>
      </c>
      <c r="BN569" s="2">
        <v>6786.7</v>
      </c>
      <c r="BO569" s="2">
        <v>3381.5</v>
      </c>
      <c r="BP569" s="2">
        <v>835.32899999999995</v>
      </c>
      <c r="BQ569" s="2">
        <v>44.73</v>
      </c>
      <c r="BR569" s="2">
        <v>44482</v>
      </c>
      <c r="BS569" s="2">
        <v>1084.9874</v>
      </c>
      <c r="BT569" s="2">
        <v>3030.6684</v>
      </c>
      <c r="BU569" s="2">
        <v>1504.1536699999999</v>
      </c>
      <c r="BV569" s="2">
        <v>0.13320760800000001</v>
      </c>
      <c r="BW569" s="2">
        <v>1302.17</v>
      </c>
      <c r="BX569" s="2">
        <v>1477.38</v>
      </c>
      <c r="BY569" s="2">
        <v>1.7667944019999999</v>
      </c>
      <c r="BZ569" s="2">
        <v>18.982741659999999</v>
      </c>
      <c r="CA569" s="2">
        <v>4.79</v>
      </c>
      <c r="CB569" s="2">
        <v>4.9400000000000004</v>
      </c>
      <c r="CC569" s="2">
        <v>4.5999999999999996</v>
      </c>
      <c r="CD569" s="2">
        <v>4.72</v>
      </c>
      <c r="CE569" s="2">
        <v>4.9000000000000004</v>
      </c>
      <c r="CF569" s="2">
        <v>4.9000000000000004</v>
      </c>
      <c r="CG569" s="2">
        <v>4.99</v>
      </c>
      <c r="CH569" s="2">
        <v>5.84</v>
      </c>
      <c r="CI569" s="2">
        <v>6.68</v>
      </c>
      <c r="CJ569" s="2">
        <v>0.15</v>
      </c>
      <c r="CK569" s="2">
        <v>-0.19</v>
      </c>
      <c r="CL569" s="2">
        <v>-7.0000000000000007E-2</v>
      </c>
      <c r="CM569" s="2">
        <v>0.11</v>
      </c>
      <c r="CN569" s="2">
        <v>0.11</v>
      </c>
      <c r="CO569" s="2">
        <v>0.2</v>
      </c>
      <c r="CP569" s="2">
        <v>1.05</v>
      </c>
      <c r="CQ569" s="2">
        <v>1.89</v>
      </c>
      <c r="CR569" s="2">
        <v>84.033500000000004</v>
      </c>
      <c r="CS569" s="2">
        <v>1.2829999999999999</v>
      </c>
      <c r="CT569" s="2">
        <v>117.06950000000001</v>
      </c>
      <c r="CU569" s="2">
        <v>1.768</v>
      </c>
      <c r="CV569" s="2">
        <v>1.1440999999999999</v>
      </c>
      <c r="CW569" s="2">
        <v>160.6</v>
      </c>
      <c r="CX569" s="2">
        <v>166.4</v>
      </c>
      <c r="CY569" s="2">
        <v>163</v>
      </c>
      <c r="CZ569" s="2">
        <v>182.9</v>
      </c>
      <c r="DA569" s="2">
        <v>69.69</v>
      </c>
      <c r="DB569" s="2">
        <v>236.8</v>
      </c>
      <c r="DC569" s="2">
        <v>200.7</v>
      </c>
      <c r="DD569" s="2">
        <v>119.6</v>
      </c>
      <c r="DE569" s="2">
        <v>181.8</v>
      </c>
      <c r="DF569" s="2">
        <v>333.8</v>
      </c>
      <c r="DG569" s="2">
        <v>164.1</v>
      </c>
      <c r="DH569" s="2">
        <v>114.9</v>
      </c>
      <c r="DI569" s="2">
        <v>237.1</v>
      </c>
      <c r="DJ569" s="2">
        <v>201.9</v>
      </c>
      <c r="DK569" s="2">
        <v>191.5</v>
      </c>
      <c r="DL569" s="2">
        <v>193.9</v>
      </c>
      <c r="DM569" s="2">
        <v>88.85</v>
      </c>
      <c r="DN569" s="2">
        <v>110.904</v>
      </c>
      <c r="DO569" s="2">
        <v>84.596000000000004</v>
      </c>
      <c r="DP569" s="2">
        <v>87.031000000000006</v>
      </c>
      <c r="DQ569" s="2">
        <v>17.86</v>
      </c>
      <c r="DR569" s="2">
        <v>19.7</v>
      </c>
      <c r="DS569" s="2">
        <v>16.75</v>
      </c>
      <c r="DT569" s="2">
        <v>87.4</v>
      </c>
      <c r="DU569" s="2">
        <v>6921.3</v>
      </c>
      <c r="DV569" s="2">
        <v>267824.92</v>
      </c>
      <c r="DW569" s="2">
        <v>776729.98</v>
      </c>
      <c r="DX569" s="2">
        <v>1920.489</v>
      </c>
      <c r="DY569" s="2">
        <v>11.163600000000001</v>
      </c>
    </row>
    <row r="570" spans="1:129" x14ac:dyDescent="0.2">
      <c r="A570" s="2">
        <v>38838</v>
      </c>
      <c r="B570" s="2">
        <v>12701.954</v>
      </c>
      <c r="C570" s="2">
        <v>10902.6</v>
      </c>
      <c r="D570" s="2">
        <v>93.998999999999995</v>
      </c>
      <c r="E570" s="2">
        <v>1284007</v>
      </c>
      <c r="F570" s="2">
        <v>356704</v>
      </c>
      <c r="G570" s="2">
        <v>101.57899999999999</v>
      </c>
      <c r="H570" s="2">
        <v>108.0599</v>
      </c>
      <c r="I570" s="2">
        <v>104.89879999999999</v>
      </c>
      <c r="J570" s="2">
        <v>113.02370000000001</v>
      </c>
      <c r="K570" s="2">
        <v>122.13</v>
      </c>
      <c r="L570" s="2">
        <v>110.16249999999999</v>
      </c>
      <c r="M570" s="2">
        <v>92.474400000000003</v>
      </c>
      <c r="N570" s="2">
        <v>94.458299999999994</v>
      </c>
      <c r="O570" s="2">
        <v>95.913799999999995</v>
      </c>
      <c r="P570" s="2">
        <v>108.30419999999999</v>
      </c>
      <c r="Q570" s="2">
        <v>105.6437</v>
      </c>
      <c r="R570" s="2">
        <v>100.1435</v>
      </c>
      <c r="S570" s="2">
        <v>92.5792</v>
      </c>
      <c r="T570" s="2">
        <v>78.739000000000004</v>
      </c>
      <c r="U570" s="2">
        <v>4505</v>
      </c>
      <c r="V570" s="2">
        <v>0.64541547300000002</v>
      </c>
      <c r="W570" s="2">
        <v>151069</v>
      </c>
      <c r="X570" s="2">
        <v>144089</v>
      </c>
      <c r="Y570" s="2">
        <v>4.5999999999999996</v>
      </c>
      <c r="Z570" s="2">
        <v>17.100000000000001</v>
      </c>
      <c r="AA570" s="2">
        <v>2545</v>
      </c>
      <c r="AB570" s="2">
        <v>2189</v>
      </c>
      <c r="AC570" s="2">
        <v>2303</v>
      </c>
      <c r="AD570" s="2">
        <v>969</v>
      </c>
      <c r="AE570" s="2">
        <v>1333</v>
      </c>
      <c r="AF570" s="2">
        <v>332750</v>
      </c>
      <c r="AG570" s="2">
        <v>136261</v>
      </c>
      <c r="AH570" s="2">
        <v>22597</v>
      </c>
      <c r="AI570" s="2">
        <v>614.29999999999995</v>
      </c>
      <c r="AJ570" s="2">
        <v>7713</v>
      </c>
      <c r="AK570" s="2">
        <v>14203</v>
      </c>
      <c r="AL570" s="2">
        <v>9017</v>
      </c>
      <c r="AM570" s="2">
        <v>5186</v>
      </c>
      <c r="AN570" s="2">
        <v>113664</v>
      </c>
      <c r="AO570" s="2">
        <v>26166</v>
      </c>
      <c r="AP570" s="2">
        <v>5835.2</v>
      </c>
      <c r="AQ570" s="2">
        <v>15320.1</v>
      </c>
      <c r="AR570" s="2">
        <v>8376</v>
      </c>
      <c r="AS570" s="2">
        <v>21926</v>
      </c>
      <c r="AT570" s="2">
        <v>40.299999999999997</v>
      </c>
      <c r="AU570" s="2">
        <v>4.5</v>
      </c>
      <c r="AV570" s="2">
        <v>41.2</v>
      </c>
      <c r="AW570" s="2">
        <v>1942</v>
      </c>
      <c r="AX570" s="2">
        <v>193</v>
      </c>
      <c r="AY570" s="2">
        <v>288</v>
      </c>
      <c r="AZ570" s="2">
        <v>954</v>
      </c>
      <c r="BA570" s="2">
        <v>507</v>
      </c>
      <c r="BB570" s="2">
        <v>1905</v>
      </c>
      <c r="BC570" s="2">
        <v>167</v>
      </c>
      <c r="BD570" s="2">
        <v>288</v>
      </c>
      <c r="BE570" s="2">
        <v>953</v>
      </c>
      <c r="BF570" s="2">
        <v>497</v>
      </c>
      <c r="BG570" s="2">
        <v>169705</v>
      </c>
      <c r="BH570" s="2">
        <v>215819</v>
      </c>
      <c r="BI570" s="2">
        <v>71934</v>
      </c>
      <c r="BJ570" s="2">
        <v>707154</v>
      </c>
      <c r="BK570" s="2">
        <v>1363376</v>
      </c>
      <c r="BL570" s="2">
        <v>1.27</v>
      </c>
      <c r="BM570" s="2">
        <v>1387.2</v>
      </c>
      <c r="BN570" s="2">
        <v>6793.4</v>
      </c>
      <c r="BO570" s="2">
        <v>3374.8</v>
      </c>
      <c r="BP570" s="2">
        <v>836.97400000000005</v>
      </c>
      <c r="BQ570" s="2">
        <v>45.503</v>
      </c>
      <c r="BR570" s="2">
        <v>45328</v>
      </c>
      <c r="BS570" s="2">
        <v>1103.2076</v>
      </c>
      <c r="BT570" s="2">
        <v>3058.6712000000002</v>
      </c>
      <c r="BU570" s="2">
        <v>1507.69012</v>
      </c>
      <c r="BV570" s="2">
        <v>0.133263517</v>
      </c>
      <c r="BW570" s="2">
        <v>1290.01</v>
      </c>
      <c r="BX570" s="2">
        <v>1455.83</v>
      </c>
      <c r="BY570" s="2">
        <v>1.800244443</v>
      </c>
      <c r="BZ570" s="2">
        <v>18.49315009</v>
      </c>
      <c r="CA570" s="2">
        <v>4.9400000000000004</v>
      </c>
      <c r="CB570" s="2">
        <v>5.05</v>
      </c>
      <c r="CC570" s="2">
        <v>4.72</v>
      </c>
      <c r="CD570" s="2">
        <v>4.82</v>
      </c>
      <c r="CE570" s="2">
        <v>5</v>
      </c>
      <c r="CF570" s="2">
        <v>5</v>
      </c>
      <c r="CG570" s="2">
        <v>5.1100000000000003</v>
      </c>
      <c r="CH570" s="2">
        <v>5.95</v>
      </c>
      <c r="CI570" s="2">
        <v>6.75</v>
      </c>
      <c r="CJ570" s="2">
        <v>0.11</v>
      </c>
      <c r="CK570" s="2">
        <v>-0.22</v>
      </c>
      <c r="CL570" s="2">
        <v>-0.12</v>
      </c>
      <c r="CM570" s="2">
        <v>0.06</v>
      </c>
      <c r="CN570" s="2">
        <v>0.06</v>
      </c>
      <c r="CO570" s="2">
        <v>0.17</v>
      </c>
      <c r="CP570" s="2">
        <v>1.01</v>
      </c>
      <c r="CQ570" s="2">
        <v>1.81</v>
      </c>
      <c r="CR570" s="2">
        <v>80.7727</v>
      </c>
      <c r="CS570" s="2">
        <v>1.2190000000000001</v>
      </c>
      <c r="CT570" s="2">
        <v>111.73050000000001</v>
      </c>
      <c r="CU570" s="2">
        <v>1.8687</v>
      </c>
      <c r="CV570" s="2">
        <v>1.1100000000000001</v>
      </c>
      <c r="CW570" s="2">
        <v>160.6</v>
      </c>
      <c r="CX570" s="2">
        <v>166.3</v>
      </c>
      <c r="CY570" s="2">
        <v>164.4</v>
      </c>
      <c r="CZ570" s="2">
        <v>184.4</v>
      </c>
      <c r="DA570" s="2">
        <v>70.94</v>
      </c>
      <c r="DB570" s="2">
        <v>270.8</v>
      </c>
      <c r="DC570" s="2">
        <v>201.3</v>
      </c>
      <c r="DD570" s="2">
        <v>119.9</v>
      </c>
      <c r="DE570" s="2">
        <v>182.7</v>
      </c>
      <c r="DF570" s="2">
        <v>335</v>
      </c>
      <c r="DG570" s="2">
        <v>164.6</v>
      </c>
      <c r="DH570" s="2">
        <v>114.8</v>
      </c>
      <c r="DI570" s="2">
        <v>237.8</v>
      </c>
      <c r="DJ570" s="2">
        <v>202.6</v>
      </c>
      <c r="DK570" s="2">
        <v>192</v>
      </c>
      <c r="DL570" s="2">
        <v>194.5</v>
      </c>
      <c r="DM570" s="2">
        <v>89.07</v>
      </c>
      <c r="DN570" s="2">
        <v>110.771</v>
      </c>
      <c r="DO570" s="2">
        <v>84.881</v>
      </c>
      <c r="DP570" s="2">
        <v>87.281999999999996</v>
      </c>
      <c r="DQ570" s="2">
        <v>17.93</v>
      </c>
      <c r="DR570" s="2">
        <v>19.86</v>
      </c>
      <c r="DS570" s="2">
        <v>16.77</v>
      </c>
      <c r="DT570" s="2">
        <v>79.099999999999994</v>
      </c>
      <c r="DU570" s="2">
        <v>6924.9</v>
      </c>
      <c r="DV570" s="2">
        <v>260976.42</v>
      </c>
      <c r="DW570" s="2">
        <v>777623.37</v>
      </c>
      <c r="DX570" s="2">
        <v>1937.2996000000001</v>
      </c>
      <c r="DY570" s="2">
        <v>13.488099999999999</v>
      </c>
    </row>
    <row r="571" spans="1:129" x14ac:dyDescent="0.2">
      <c r="A571" s="2">
        <v>38869</v>
      </c>
      <c r="B571" s="2">
        <v>12730.66</v>
      </c>
      <c r="C571" s="2">
        <v>10925.3</v>
      </c>
      <c r="D571" s="2">
        <v>94.034000000000006</v>
      </c>
      <c r="E571" s="2">
        <v>1280472</v>
      </c>
      <c r="F571" s="2">
        <v>357879</v>
      </c>
      <c r="G571" s="2">
        <v>101.9693</v>
      </c>
      <c r="H571" s="2">
        <v>108.50879999999999</v>
      </c>
      <c r="I571" s="2">
        <v>105.5307</v>
      </c>
      <c r="J571" s="2">
        <v>113.5996</v>
      </c>
      <c r="K571" s="2">
        <v>122.9166</v>
      </c>
      <c r="L571" s="2">
        <v>110.67829999999999</v>
      </c>
      <c r="M571" s="2">
        <v>93.254199999999997</v>
      </c>
      <c r="N571" s="2">
        <v>94.784800000000004</v>
      </c>
      <c r="O571" s="2">
        <v>96.083399999999997</v>
      </c>
      <c r="P571" s="2">
        <v>108.5346</v>
      </c>
      <c r="Q571" s="2">
        <v>106.01690000000001</v>
      </c>
      <c r="R571" s="2">
        <v>102.0603</v>
      </c>
      <c r="S571" s="2">
        <v>94.855500000000006</v>
      </c>
      <c r="T571" s="2">
        <v>78.892099999999999</v>
      </c>
      <c r="U571" s="2">
        <v>4625</v>
      </c>
      <c r="V571" s="2">
        <v>0.66061991099999995</v>
      </c>
      <c r="W571" s="2">
        <v>151354</v>
      </c>
      <c r="X571" s="2">
        <v>144353</v>
      </c>
      <c r="Y571" s="2">
        <v>4.5999999999999996</v>
      </c>
      <c r="Z571" s="2">
        <v>16.600000000000001</v>
      </c>
      <c r="AA571" s="2">
        <v>2705</v>
      </c>
      <c r="AB571" s="2">
        <v>2076</v>
      </c>
      <c r="AC571" s="2">
        <v>2127</v>
      </c>
      <c r="AD571" s="2">
        <v>982</v>
      </c>
      <c r="AE571" s="2">
        <v>1145</v>
      </c>
      <c r="AF571" s="2">
        <v>305500</v>
      </c>
      <c r="AG571" s="2">
        <v>136342</v>
      </c>
      <c r="AH571" s="2">
        <v>22598</v>
      </c>
      <c r="AI571" s="2">
        <v>620.29999999999995</v>
      </c>
      <c r="AJ571" s="2">
        <v>7699</v>
      </c>
      <c r="AK571" s="2">
        <v>14213</v>
      </c>
      <c r="AL571" s="2">
        <v>9028</v>
      </c>
      <c r="AM571" s="2">
        <v>5185</v>
      </c>
      <c r="AN571" s="2">
        <v>113744</v>
      </c>
      <c r="AO571" s="2">
        <v>26187</v>
      </c>
      <c r="AP571" s="2">
        <v>5839.1</v>
      </c>
      <c r="AQ571" s="2">
        <v>15330.2</v>
      </c>
      <c r="AR571" s="2">
        <v>8362</v>
      </c>
      <c r="AS571" s="2">
        <v>21922</v>
      </c>
      <c r="AT571" s="2">
        <v>40.6</v>
      </c>
      <c r="AU571" s="2">
        <v>4.5</v>
      </c>
      <c r="AV571" s="2">
        <v>41.2</v>
      </c>
      <c r="AW571" s="2">
        <v>1802</v>
      </c>
      <c r="AX571" s="2">
        <v>166</v>
      </c>
      <c r="AY571" s="2">
        <v>288</v>
      </c>
      <c r="AZ571" s="2">
        <v>902</v>
      </c>
      <c r="BA571" s="2">
        <v>446</v>
      </c>
      <c r="BB571" s="2">
        <v>1867</v>
      </c>
      <c r="BC571" s="2">
        <v>172</v>
      </c>
      <c r="BD571" s="2">
        <v>286</v>
      </c>
      <c r="BE571" s="2">
        <v>929</v>
      </c>
      <c r="BF571" s="2">
        <v>480</v>
      </c>
      <c r="BG571" s="2">
        <v>168231</v>
      </c>
      <c r="BH571" s="2">
        <v>221220</v>
      </c>
      <c r="BI571" s="2">
        <v>71231</v>
      </c>
      <c r="BJ571" s="2">
        <v>718927</v>
      </c>
      <c r="BK571" s="2">
        <v>1375694</v>
      </c>
      <c r="BL571" s="2">
        <v>1.28</v>
      </c>
      <c r="BM571" s="2">
        <v>1375.5</v>
      </c>
      <c r="BN571" s="2">
        <v>6831.4</v>
      </c>
      <c r="BO571" s="2">
        <v>3385.2</v>
      </c>
      <c r="BP571" s="2">
        <v>836.89300000000003</v>
      </c>
      <c r="BQ571" s="2">
        <v>45.116</v>
      </c>
      <c r="BR571" s="2">
        <v>44863</v>
      </c>
      <c r="BS571" s="2">
        <v>1118.8054</v>
      </c>
      <c r="BT571" s="2">
        <v>3092.8568</v>
      </c>
      <c r="BU571" s="2">
        <v>1498.32988</v>
      </c>
      <c r="BV571" s="2">
        <v>0.13181865100000001</v>
      </c>
      <c r="BW571" s="2">
        <v>1253.17</v>
      </c>
      <c r="BX571" s="2">
        <v>1411.26</v>
      </c>
      <c r="BY571" s="2">
        <v>1.870456522</v>
      </c>
      <c r="BZ571" s="2">
        <v>17.740165059999999</v>
      </c>
      <c r="CA571" s="2">
        <v>4.99</v>
      </c>
      <c r="CB571" s="2">
        <v>5.25</v>
      </c>
      <c r="CC571" s="2">
        <v>4.79</v>
      </c>
      <c r="CD571" s="2">
        <v>4.97</v>
      </c>
      <c r="CE571" s="2">
        <v>5.16</v>
      </c>
      <c r="CF571" s="2">
        <v>5.07</v>
      </c>
      <c r="CG571" s="2">
        <v>5.1100000000000003</v>
      </c>
      <c r="CH571" s="2">
        <v>5.89</v>
      </c>
      <c r="CI571" s="2">
        <v>6.78</v>
      </c>
      <c r="CJ571" s="2">
        <v>0.26</v>
      </c>
      <c r="CK571" s="2">
        <v>-0.2</v>
      </c>
      <c r="CL571" s="2">
        <v>-0.02</v>
      </c>
      <c r="CM571" s="2">
        <v>0.17</v>
      </c>
      <c r="CN571" s="2">
        <v>0.08</v>
      </c>
      <c r="CO571" s="2">
        <v>0.12</v>
      </c>
      <c r="CP571" s="2">
        <v>0.9</v>
      </c>
      <c r="CQ571" s="2">
        <v>1.79</v>
      </c>
      <c r="CR571" s="2">
        <v>81.652000000000001</v>
      </c>
      <c r="CS571" s="2">
        <v>1.2321</v>
      </c>
      <c r="CT571" s="2">
        <v>114.625</v>
      </c>
      <c r="CU571" s="2">
        <v>1.8434999999999999</v>
      </c>
      <c r="CV571" s="2">
        <v>1.1136999999999999</v>
      </c>
      <c r="CW571" s="2">
        <v>161.4</v>
      </c>
      <c r="CX571" s="2">
        <v>167.3</v>
      </c>
      <c r="CY571" s="2">
        <v>165.2</v>
      </c>
      <c r="CZ571" s="2">
        <v>178.5</v>
      </c>
      <c r="DA571" s="2">
        <v>70.959999999999994</v>
      </c>
      <c r="DB571" s="2">
        <v>252.1</v>
      </c>
      <c r="DC571" s="2">
        <v>201.8</v>
      </c>
      <c r="DD571" s="2">
        <v>120.1</v>
      </c>
      <c r="DE571" s="2">
        <v>183</v>
      </c>
      <c r="DF571" s="2">
        <v>336</v>
      </c>
      <c r="DG571" s="2">
        <v>164.8</v>
      </c>
      <c r="DH571" s="2">
        <v>114.6</v>
      </c>
      <c r="DI571" s="2">
        <v>238.5</v>
      </c>
      <c r="DJ571" s="2">
        <v>203</v>
      </c>
      <c r="DK571" s="2">
        <v>192.3</v>
      </c>
      <c r="DL571" s="2">
        <v>195</v>
      </c>
      <c r="DM571" s="2">
        <v>89.284999999999997</v>
      </c>
      <c r="DN571" s="2">
        <v>110.36799999999999</v>
      </c>
      <c r="DO571" s="2">
        <v>85.114999999999995</v>
      </c>
      <c r="DP571" s="2">
        <v>87.584000000000003</v>
      </c>
      <c r="DQ571" s="2">
        <v>18</v>
      </c>
      <c r="DR571" s="2">
        <v>20.04</v>
      </c>
      <c r="DS571" s="2">
        <v>16.78</v>
      </c>
      <c r="DT571" s="2">
        <v>84.9</v>
      </c>
      <c r="DU571" s="2">
        <v>6964.6</v>
      </c>
      <c r="DV571" s="2">
        <v>264646.94</v>
      </c>
      <c r="DW571" s="2">
        <v>785318.65</v>
      </c>
      <c r="DX571" s="2">
        <v>1931.5272</v>
      </c>
      <c r="DY571" s="2">
        <v>15.891299999999999</v>
      </c>
    </row>
    <row r="572" spans="1:129" x14ac:dyDescent="0.2">
      <c r="A572" s="2">
        <v>38899</v>
      </c>
      <c r="B572" s="2">
        <v>12715.713</v>
      </c>
      <c r="C572" s="2">
        <v>10905.1</v>
      </c>
      <c r="D572" s="2">
        <v>94.531000000000006</v>
      </c>
      <c r="E572" s="2">
        <v>1274914</v>
      </c>
      <c r="F572" s="2">
        <v>359006</v>
      </c>
      <c r="G572" s="2">
        <v>101.9319</v>
      </c>
      <c r="H572" s="2">
        <v>108.2578</v>
      </c>
      <c r="I572" s="2">
        <v>105.1598</v>
      </c>
      <c r="J572" s="2">
        <v>112.6377</v>
      </c>
      <c r="K572" s="2">
        <v>118.6544</v>
      </c>
      <c r="L572" s="2">
        <v>110.6606</v>
      </c>
      <c r="M572" s="2">
        <v>93.972899999999996</v>
      </c>
      <c r="N572" s="2">
        <v>94.981099999999998</v>
      </c>
      <c r="O572" s="2">
        <v>95.627600000000001</v>
      </c>
      <c r="P572" s="2">
        <v>108.795</v>
      </c>
      <c r="Q572" s="2">
        <v>105.69450000000001</v>
      </c>
      <c r="R572" s="2">
        <v>103.9718</v>
      </c>
      <c r="S572" s="2">
        <v>93.5411</v>
      </c>
      <c r="T572" s="2">
        <v>78.521500000000003</v>
      </c>
      <c r="U572" s="2">
        <v>4467</v>
      </c>
      <c r="V572" s="2">
        <v>0.62257839699999995</v>
      </c>
      <c r="W572" s="2">
        <v>151377</v>
      </c>
      <c r="X572" s="2">
        <v>144202</v>
      </c>
      <c r="Y572" s="2">
        <v>4.7</v>
      </c>
      <c r="Z572" s="2">
        <v>17.100000000000001</v>
      </c>
      <c r="AA572" s="2">
        <v>2721</v>
      </c>
      <c r="AB572" s="2">
        <v>2126</v>
      </c>
      <c r="AC572" s="2">
        <v>2289</v>
      </c>
      <c r="AD572" s="2">
        <v>986</v>
      </c>
      <c r="AE572" s="2">
        <v>1304</v>
      </c>
      <c r="AF572" s="2">
        <v>318800</v>
      </c>
      <c r="AG572" s="2">
        <v>136538</v>
      </c>
      <c r="AH572" s="2">
        <v>22590</v>
      </c>
      <c r="AI572" s="2">
        <v>624.5</v>
      </c>
      <c r="AJ572" s="2">
        <v>7712</v>
      </c>
      <c r="AK572" s="2">
        <v>14188</v>
      </c>
      <c r="AL572" s="2">
        <v>9008</v>
      </c>
      <c r="AM572" s="2">
        <v>5180</v>
      </c>
      <c r="AN572" s="2">
        <v>113948</v>
      </c>
      <c r="AO572" s="2">
        <v>26209</v>
      </c>
      <c r="AP572" s="2">
        <v>5847.9</v>
      </c>
      <c r="AQ572" s="2">
        <v>15329.6</v>
      </c>
      <c r="AR572" s="2">
        <v>8366</v>
      </c>
      <c r="AS572" s="2">
        <v>21973</v>
      </c>
      <c r="AT572" s="2">
        <v>40.6</v>
      </c>
      <c r="AU572" s="2">
        <v>4.5999999999999996</v>
      </c>
      <c r="AV572" s="2">
        <v>41.4</v>
      </c>
      <c r="AW572" s="2">
        <v>1737</v>
      </c>
      <c r="AX572" s="2">
        <v>150</v>
      </c>
      <c r="AY572" s="2">
        <v>291</v>
      </c>
      <c r="AZ572" s="2">
        <v>876</v>
      </c>
      <c r="BA572" s="2">
        <v>420</v>
      </c>
      <c r="BB572" s="2">
        <v>1763</v>
      </c>
      <c r="BC572" s="2">
        <v>172</v>
      </c>
      <c r="BD572" s="2">
        <v>277</v>
      </c>
      <c r="BE572" s="2">
        <v>898</v>
      </c>
      <c r="BF572" s="2">
        <v>416</v>
      </c>
      <c r="BG572" s="2">
        <v>164909</v>
      </c>
      <c r="BH572" s="2">
        <v>209494</v>
      </c>
      <c r="BI572" s="2">
        <v>69535</v>
      </c>
      <c r="BJ572" s="2">
        <v>726406</v>
      </c>
      <c r="BK572" s="2">
        <v>1380716</v>
      </c>
      <c r="BL572" s="2">
        <v>1.29</v>
      </c>
      <c r="BM572" s="2">
        <v>1372.5</v>
      </c>
      <c r="BN572" s="2">
        <v>6872.9</v>
      </c>
      <c r="BO572" s="2">
        <v>3387.3</v>
      </c>
      <c r="BP572" s="2">
        <v>835.00099999999998</v>
      </c>
      <c r="BQ572" s="2">
        <v>44.924999999999997</v>
      </c>
      <c r="BR572" s="2">
        <v>44574</v>
      </c>
      <c r="BS572" s="2">
        <v>1130.5393999999999</v>
      </c>
      <c r="BT572" s="2">
        <v>3121.0517</v>
      </c>
      <c r="BU572" s="2">
        <v>1504.4226100000001</v>
      </c>
      <c r="BV572" s="2">
        <v>0.13204334200000001</v>
      </c>
      <c r="BW572" s="2">
        <v>1260.24</v>
      </c>
      <c r="BX572" s="2">
        <v>1416.97</v>
      </c>
      <c r="BY572" s="2">
        <v>1.8774201740000001</v>
      </c>
      <c r="BZ572" s="2">
        <v>17.613245710000001</v>
      </c>
      <c r="CA572" s="2">
        <v>5.24</v>
      </c>
      <c r="CB572" s="2">
        <v>5.37</v>
      </c>
      <c r="CC572" s="2">
        <v>4.95</v>
      </c>
      <c r="CD572" s="2">
        <v>5.0599999999999996</v>
      </c>
      <c r="CE572" s="2">
        <v>5.22</v>
      </c>
      <c r="CF572" s="2">
        <v>5.04</v>
      </c>
      <c r="CG572" s="2">
        <v>5.09</v>
      </c>
      <c r="CH572" s="2">
        <v>5.85</v>
      </c>
      <c r="CI572" s="2">
        <v>6.76</v>
      </c>
      <c r="CJ572" s="2">
        <v>0.13</v>
      </c>
      <c r="CK572" s="2">
        <v>-0.28999999999999998</v>
      </c>
      <c r="CL572" s="2">
        <v>-0.18</v>
      </c>
      <c r="CM572" s="2">
        <v>-0.02</v>
      </c>
      <c r="CN572" s="2">
        <v>-0.2</v>
      </c>
      <c r="CO572" s="2">
        <v>-0.15</v>
      </c>
      <c r="CP572" s="2">
        <v>0.61</v>
      </c>
      <c r="CQ572" s="2">
        <v>1.52</v>
      </c>
      <c r="CR572" s="2">
        <v>82.040899999999993</v>
      </c>
      <c r="CS572" s="2">
        <v>1.2376</v>
      </c>
      <c r="CT572" s="2">
        <v>115.767</v>
      </c>
      <c r="CU572" s="2">
        <v>1.8443000000000001</v>
      </c>
      <c r="CV572" s="2">
        <v>1.1294</v>
      </c>
      <c r="CW572" s="2">
        <v>161</v>
      </c>
      <c r="CX572" s="2">
        <v>167</v>
      </c>
      <c r="CY572" s="2">
        <v>165.5</v>
      </c>
      <c r="CZ572" s="2">
        <v>180.5</v>
      </c>
      <c r="DA572" s="2">
        <v>74.41</v>
      </c>
      <c r="DB572" s="2">
        <v>260.5</v>
      </c>
      <c r="DC572" s="2">
        <v>202.9</v>
      </c>
      <c r="DD572" s="2">
        <v>119</v>
      </c>
      <c r="DE572" s="2">
        <v>186.9</v>
      </c>
      <c r="DF572" s="2">
        <v>336.9</v>
      </c>
      <c r="DG572" s="2">
        <v>166.4</v>
      </c>
      <c r="DH572" s="2">
        <v>114.7</v>
      </c>
      <c r="DI572" s="2">
        <v>239.2</v>
      </c>
      <c r="DJ572" s="2">
        <v>204.2</v>
      </c>
      <c r="DK572" s="2">
        <v>193.6</v>
      </c>
      <c r="DL572" s="2">
        <v>196.1</v>
      </c>
      <c r="DM572" s="2">
        <v>89.600999999999999</v>
      </c>
      <c r="DN572" s="2">
        <v>110.377</v>
      </c>
      <c r="DO572" s="2">
        <v>85.938999999999993</v>
      </c>
      <c r="DP572" s="2">
        <v>87.766000000000005</v>
      </c>
      <c r="DQ572" s="2">
        <v>18.010000000000002</v>
      </c>
      <c r="DR572" s="2">
        <v>20.07</v>
      </c>
      <c r="DS572" s="2">
        <v>16.78</v>
      </c>
      <c r="DT572" s="2">
        <v>84.7</v>
      </c>
      <c r="DU572" s="2">
        <v>7001.7</v>
      </c>
      <c r="DV572" s="2">
        <v>268807.90000000002</v>
      </c>
      <c r="DW572" s="2">
        <v>794497.22</v>
      </c>
      <c r="DX572" s="2">
        <v>1939.0595000000001</v>
      </c>
      <c r="DY572" s="2">
        <v>14.522</v>
      </c>
    </row>
    <row r="573" spans="1:129" x14ac:dyDescent="0.2">
      <c r="A573" s="2">
        <v>38930</v>
      </c>
      <c r="B573" s="2">
        <v>12709.549000000001</v>
      </c>
      <c r="C573" s="2">
        <v>10895.8</v>
      </c>
      <c r="D573" s="2">
        <v>94.224000000000004</v>
      </c>
      <c r="E573" s="2">
        <v>1282063</v>
      </c>
      <c r="F573" s="2">
        <v>360691</v>
      </c>
      <c r="G573" s="2">
        <v>102.3327</v>
      </c>
      <c r="H573" s="2">
        <v>108.8175</v>
      </c>
      <c r="I573" s="2">
        <v>106.0712</v>
      </c>
      <c r="J573" s="2">
        <v>113.64830000000001</v>
      </c>
      <c r="K573" s="2">
        <v>121.90430000000001</v>
      </c>
      <c r="L573" s="2">
        <v>111.0304</v>
      </c>
      <c r="M573" s="2">
        <v>94.772999999999996</v>
      </c>
      <c r="N573" s="2">
        <v>95.206100000000006</v>
      </c>
      <c r="O573" s="2">
        <v>96.463899999999995</v>
      </c>
      <c r="P573" s="2">
        <v>109.3643</v>
      </c>
      <c r="Q573" s="2">
        <v>106.38849999999999</v>
      </c>
      <c r="R573" s="2">
        <v>103.9152</v>
      </c>
      <c r="S573" s="2">
        <v>94.920400000000001</v>
      </c>
      <c r="T573" s="2">
        <v>78.895799999999994</v>
      </c>
      <c r="U573" s="2">
        <v>4739</v>
      </c>
      <c r="V573" s="2">
        <v>0.66831194500000002</v>
      </c>
      <c r="W573" s="2">
        <v>151716</v>
      </c>
      <c r="X573" s="2">
        <v>144625</v>
      </c>
      <c r="Y573" s="2">
        <v>4.7</v>
      </c>
      <c r="Z573" s="2">
        <v>17.100000000000001</v>
      </c>
      <c r="AA573" s="2">
        <v>2603</v>
      </c>
      <c r="AB573" s="2">
        <v>2246</v>
      </c>
      <c r="AC573" s="2">
        <v>2293</v>
      </c>
      <c r="AD573" s="2">
        <v>987</v>
      </c>
      <c r="AE573" s="2">
        <v>1306</v>
      </c>
      <c r="AF573" s="2">
        <v>314250</v>
      </c>
      <c r="AG573" s="2">
        <v>136713</v>
      </c>
      <c r="AH573" s="2">
        <v>22572</v>
      </c>
      <c r="AI573" s="2">
        <v>628.29999999999995</v>
      </c>
      <c r="AJ573" s="2">
        <v>7720</v>
      </c>
      <c r="AK573" s="2">
        <v>14159</v>
      </c>
      <c r="AL573" s="2">
        <v>8992</v>
      </c>
      <c r="AM573" s="2">
        <v>5167</v>
      </c>
      <c r="AN573" s="2">
        <v>114141</v>
      </c>
      <c r="AO573" s="2">
        <v>26227</v>
      </c>
      <c r="AP573" s="2">
        <v>5856.2</v>
      </c>
      <c r="AQ573" s="2">
        <v>15338.9</v>
      </c>
      <c r="AR573" s="2">
        <v>8374</v>
      </c>
      <c r="AS573" s="2">
        <v>22011</v>
      </c>
      <c r="AT573" s="2">
        <v>40.6</v>
      </c>
      <c r="AU573" s="2">
        <v>4.4000000000000004</v>
      </c>
      <c r="AV573" s="2">
        <v>41.2</v>
      </c>
      <c r="AW573" s="2">
        <v>1650</v>
      </c>
      <c r="AX573" s="2">
        <v>160</v>
      </c>
      <c r="AY573" s="2">
        <v>248</v>
      </c>
      <c r="AZ573" s="2">
        <v>842</v>
      </c>
      <c r="BA573" s="2">
        <v>400</v>
      </c>
      <c r="BB573" s="2">
        <v>1722</v>
      </c>
      <c r="BC573" s="2">
        <v>166</v>
      </c>
      <c r="BD573" s="2">
        <v>272</v>
      </c>
      <c r="BE573" s="2">
        <v>871</v>
      </c>
      <c r="BF573" s="2">
        <v>413</v>
      </c>
      <c r="BG573" s="2">
        <v>166536</v>
      </c>
      <c r="BH573" s="2">
        <v>210473</v>
      </c>
      <c r="BI573" s="2">
        <v>67780</v>
      </c>
      <c r="BJ573" s="2">
        <v>727801</v>
      </c>
      <c r="BK573" s="2">
        <v>1391475</v>
      </c>
      <c r="BL573" s="2">
        <v>1.28</v>
      </c>
      <c r="BM573" s="2">
        <v>1372.6</v>
      </c>
      <c r="BN573" s="2">
        <v>6903.7</v>
      </c>
      <c r="BO573" s="2">
        <v>3387.5</v>
      </c>
      <c r="BP573" s="2">
        <v>834.64700000000005</v>
      </c>
      <c r="BQ573" s="2">
        <v>42.712000000000003</v>
      </c>
      <c r="BR573" s="2">
        <v>42343</v>
      </c>
      <c r="BS573" s="2">
        <v>1152.2971</v>
      </c>
      <c r="BT573" s="2">
        <v>3130.1043</v>
      </c>
      <c r="BU573" s="2">
        <v>1511.8077499999999</v>
      </c>
      <c r="BV573" s="2">
        <v>0.13233611300000001</v>
      </c>
      <c r="BW573" s="2">
        <v>1287.1500000000001</v>
      </c>
      <c r="BX573" s="2">
        <v>1450.79</v>
      </c>
      <c r="BY573" s="2">
        <v>1.855261625</v>
      </c>
      <c r="BZ573" s="2">
        <v>17.772947139999999</v>
      </c>
      <c r="CA573" s="2">
        <v>5.25</v>
      </c>
      <c r="CB573" s="2">
        <v>5.29</v>
      </c>
      <c r="CC573" s="2">
        <v>4.96</v>
      </c>
      <c r="CD573" s="2">
        <v>4.97</v>
      </c>
      <c r="CE573" s="2">
        <v>5.08</v>
      </c>
      <c r="CF573" s="2">
        <v>4.82</v>
      </c>
      <c r="CG573" s="2">
        <v>4.88</v>
      </c>
      <c r="CH573" s="2">
        <v>5.68</v>
      </c>
      <c r="CI573" s="2">
        <v>6.59</v>
      </c>
      <c r="CJ573" s="2">
        <v>0.04</v>
      </c>
      <c r="CK573" s="2">
        <v>-0.28999999999999998</v>
      </c>
      <c r="CL573" s="2">
        <v>-0.28000000000000003</v>
      </c>
      <c r="CM573" s="2">
        <v>-0.17</v>
      </c>
      <c r="CN573" s="2">
        <v>-0.43</v>
      </c>
      <c r="CO573" s="2">
        <v>-0.37</v>
      </c>
      <c r="CP573" s="2">
        <v>0.43</v>
      </c>
      <c r="CQ573" s="2">
        <v>1.34</v>
      </c>
      <c r="CR573" s="2">
        <v>81.309299999999993</v>
      </c>
      <c r="CS573" s="2">
        <v>1.2318</v>
      </c>
      <c r="CT573" s="2">
        <v>115.9243</v>
      </c>
      <c r="CU573" s="2">
        <v>1.8940999999999999</v>
      </c>
      <c r="CV573" s="2">
        <v>1.1182000000000001</v>
      </c>
      <c r="CW573" s="2">
        <v>162.1</v>
      </c>
      <c r="CX573" s="2">
        <v>168.3</v>
      </c>
      <c r="CY573" s="2">
        <v>166.5</v>
      </c>
      <c r="CZ573" s="2">
        <v>187</v>
      </c>
      <c r="DA573" s="2">
        <v>73.05</v>
      </c>
      <c r="DB573" s="2">
        <v>256.89999999999998</v>
      </c>
      <c r="DC573" s="2">
        <v>203.8</v>
      </c>
      <c r="DD573" s="2">
        <v>119.8</v>
      </c>
      <c r="DE573" s="2">
        <v>188.4</v>
      </c>
      <c r="DF573" s="2">
        <v>338.1</v>
      </c>
      <c r="DG573" s="2">
        <v>167.2</v>
      </c>
      <c r="DH573" s="2">
        <v>114.5</v>
      </c>
      <c r="DI573" s="2">
        <v>239.9</v>
      </c>
      <c r="DJ573" s="2">
        <v>205.1</v>
      </c>
      <c r="DK573" s="2">
        <v>194.4</v>
      </c>
      <c r="DL573" s="2">
        <v>196.9</v>
      </c>
      <c r="DM573" s="2">
        <v>89.885000000000005</v>
      </c>
      <c r="DN573" s="2">
        <v>110.371</v>
      </c>
      <c r="DO573" s="2">
        <v>86.52</v>
      </c>
      <c r="DP573" s="2">
        <v>87.988</v>
      </c>
      <c r="DQ573" s="2">
        <v>18.079999999999998</v>
      </c>
      <c r="DR573" s="2">
        <v>20.13</v>
      </c>
      <c r="DS573" s="2">
        <v>16.829999999999998</v>
      </c>
      <c r="DT573" s="2">
        <v>82</v>
      </c>
      <c r="DU573" s="2">
        <v>7028.1</v>
      </c>
      <c r="DV573" s="2">
        <v>273650.64</v>
      </c>
      <c r="DW573" s="2">
        <v>805602.77</v>
      </c>
      <c r="DX573" s="2">
        <v>1948.4623999999999</v>
      </c>
      <c r="DY573" s="2">
        <v>12.5604</v>
      </c>
    </row>
    <row r="574" spans="1:129" x14ac:dyDescent="0.2">
      <c r="A574" s="2">
        <v>38961</v>
      </c>
      <c r="B574" s="2">
        <v>12795.596</v>
      </c>
      <c r="C574" s="2">
        <v>10975.6</v>
      </c>
      <c r="D574" s="2">
        <v>94.808999999999997</v>
      </c>
      <c r="E574" s="2">
        <v>1281830</v>
      </c>
      <c r="F574" s="2">
        <v>358961</v>
      </c>
      <c r="G574" s="2">
        <v>102.12520000000001</v>
      </c>
      <c r="H574" s="2">
        <v>108.5384</v>
      </c>
      <c r="I574" s="2">
        <v>105.75490000000001</v>
      </c>
      <c r="J574" s="2">
        <v>113.0864</v>
      </c>
      <c r="K574" s="2">
        <v>119.7568</v>
      </c>
      <c r="L574" s="2">
        <v>110.9239</v>
      </c>
      <c r="M574" s="2">
        <v>94.825299999999999</v>
      </c>
      <c r="N574" s="2">
        <v>95.075599999999994</v>
      </c>
      <c r="O574" s="2">
        <v>96.729900000000001</v>
      </c>
      <c r="P574" s="2">
        <v>109.6688</v>
      </c>
      <c r="Q574" s="2">
        <v>106.44589999999999</v>
      </c>
      <c r="R574" s="2">
        <v>99.561099999999996</v>
      </c>
      <c r="S574" s="2">
        <v>97.187899999999999</v>
      </c>
      <c r="T574" s="2">
        <v>78.786799999999999</v>
      </c>
      <c r="U574" s="2">
        <v>4778</v>
      </c>
      <c r="V574" s="2">
        <v>0.69782386500000004</v>
      </c>
      <c r="W574" s="2">
        <v>151662</v>
      </c>
      <c r="X574" s="2">
        <v>144815</v>
      </c>
      <c r="Y574" s="2">
        <v>4.5</v>
      </c>
      <c r="Z574" s="2">
        <v>17.100000000000001</v>
      </c>
      <c r="AA574" s="2">
        <v>2608</v>
      </c>
      <c r="AB574" s="2">
        <v>2053</v>
      </c>
      <c r="AC574" s="2">
        <v>2231</v>
      </c>
      <c r="AD574" s="2">
        <v>986</v>
      </c>
      <c r="AE574" s="2">
        <v>1245</v>
      </c>
      <c r="AF574" s="2">
        <v>316200</v>
      </c>
      <c r="AG574" s="2">
        <v>136860</v>
      </c>
      <c r="AH574" s="2">
        <v>22537</v>
      </c>
      <c r="AI574" s="2">
        <v>631</v>
      </c>
      <c r="AJ574" s="2">
        <v>7718</v>
      </c>
      <c r="AK574" s="2">
        <v>14125</v>
      </c>
      <c r="AL574" s="2">
        <v>8972</v>
      </c>
      <c r="AM574" s="2">
        <v>5153</v>
      </c>
      <c r="AN574" s="2">
        <v>114323</v>
      </c>
      <c r="AO574" s="2">
        <v>26259</v>
      </c>
      <c r="AP574" s="2">
        <v>5864.9</v>
      </c>
      <c r="AQ574" s="2">
        <v>15354.3</v>
      </c>
      <c r="AR574" s="2">
        <v>8390</v>
      </c>
      <c r="AS574" s="2">
        <v>22082</v>
      </c>
      <c r="AT574" s="2">
        <v>40.299999999999997</v>
      </c>
      <c r="AU574" s="2">
        <v>4.2</v>
      </c>
      <c r="AV574" s="2">
        <v>41.1</v>
      </c>
      <c r="AW574" s="2">
        <v>1720</v>
      </c>
      <c r="AX574" s="2">
        <v>142</v>
      </c>
      <c r="AY574" s="2">
        <v>268</v>
      </c>
      <c r="AZ574" s="2">
        <v>931</v>
      </c>
      <c r="BA574" s="2">
        <v>379</v>
      </c>
      <c r="BB574" s="2">
        <v>1655</v>
      </c>
      <c r="BC574" s="2">
        <v>164</v>
      </c>
      <c r="BD574" s="2">
        <v>248</v>
      </c>
      <c r="BE574" s="2">
        <v>837</v>
      </c>
      <c r="BF574" s="2">
        <v>406</v>
      </c>
      <c r="BG574" s="2">
        <v>159473</v>
      </c>
      <c r="BH574" s="2">
        <v>234701</v>
      </c>
      <c r="BI574" s="2">
        <v>86771</v>
      </c>
      <c r="BJ574" s="2">
        <v>756106</v>
      </c>
      <c r="BK574" s="2">
        <v>1396608</v>
      </c>
      <c r="BL574" s="2">
        <v>1.31</v>
      </c>
      <c r="BM574" s="2">
        <v>1364.3</v>
      </c>
      <c r="BN574" s="2">
        <v>6930.6</v>
      </c>
      <c r="BO574" s="2">
        <v>3417.5</v>
      </c>
      <c r="BP574" s="2">
        <v>834.22699999999998</v>
      </c>
      <c r="BQ574" s="2">
        <v>42.634999999999998</v>
      </c>
      <c r="BR574" s="2">
        <v>42232</v>
      </c>
      <c r="BS574" s="2">
        <v>1151.2123999999999</v>
      </c>
      <c r="BT574" s="2">
        <v>3158.1550000000002</v>
      </c>
      <c r="BU574" s="2">
        <v>1518.9988900000001</v>
      </c>
      <c r="BV574" s="2">
        <v>0.13242425399999999</v>
      </c>
      <c r="BW574" s="2">
        <v>1317.74</v>
      </c>
      <c r="BX574" s="2">
        <v>1485.32</v>
      </c>
      <c r="BY574" s="2">
        <v>1.828888855</v>
      </c>
      <c r="BZ574" s="2">
        <v>18.093290280000002</v>
      </c>
      <c r="CA574" s="2">
        <v>5.25</v>
      </c>
      <c r="CB574" s="2">
        <v>5.25</v>
      </c>
      <c r="CC574" s="2">
        <v>4.8099999999999996</v>
      </c>
      <c r="CD574" s="2">
        <v>4.8899999999999997</v>
      </c>
      <c r="CE574" s="2">
        <v>4.97</v>
      </c>
      <c r="CF574" s="2">
        <v>4.67</v>
      </c>
      <c r="CG574" s="2">
        <v>4.72</v>
      </c>
      <c r="CH574" s="2">
        <v>5.51</v>
      </c>
      <c r="CI574" s="2">
        <v>6.43</v>
      </c>
      <c r="CJ574" s="2">
        <v>0</v>
      </c>
      <c r="CK574" s="2">
        <v>-0.44</v>
      </c>
      <c r="CL574" s="2">
        <v>-0.36</v>
      </c>
      <c r="CM574" s="2">
        <v>-0.28000000000000003</v>
      </c>
      <c r="CN574" s="2">
        <v>-0.57999999999999996</v>
      </c>
      <c r="CO574" s="2">
        <v>-0.53</v>
      </c>
      <c r="CP574" s="2">
        <v>0.26</v>
      </c>
      <c r="CQ574" s="2">
        <v>1.18</v>
      </c>
      <c r="CR574" s="2">
        <v>81.7012</v>
      </c>
      <c r="CS574" s="2">
        <v>1.2455000000000001</v>
      </c>
      <c r="CT574" s="2">
        <v>117.2145</v>
      </c>
      <c r="CU574" s="2">
        <v>1.8838999999999999</v>
      </c>
      <c r="CV574" s="2">
        <v>1.1161000000000001</v>
      </c>
      <c r="CW574" s="2">
        <v>160.19999999999999</v>
      </c>
      <c r="CX574" s="2">
        <v>165.6</v>
      </c>
      <c r="CY574" s="2">
        <v>164.7</v>
      </c>
      <c r="CZ574" s="2">
        <v>182.7</v>
      </c>
      <c r="DA574" s="2">
        <v>63.87</v>
      </c>
      <c r="DB574" s="2">
        <v>249.9</v>
      </c>
      <c r="DC574" s="2">
        <v>202.8</v>
      </c>
      <c r="DD574" s="2">
        <v>120.2</v>
      </c>
      <c r="DE574" s="2">
        <v>181.5</v>
      </c>
      <c r="DF574" s="2">
        <v>339.1</v>
      </c>
      <c r="DG574" s="2">
        <v>164.6</v>
      </c>
      <c r="DH574" s="2">
        <v>114.3</v>
      </c>
      <c r="DI574" s="2">
        <v>240.7</v>
      </c>
      <c r="DJ574" s="2">
        <v>203.9</v>
      </c>
      <c r="DK574" s="2">
        <v>192.9</v>
      </c>
      <c r="DL574" s="2">
        <v>195.9</v>
      </c>
      <c r="DM574" s="2">
        <v>89.646000000000001</v>
      </c>
      <c r="DN574" s="2">
        <v>109.816</v>
      </c>
      <c r="DO574" s="2">
        <v>85.07</v>
      </c>
      <c r="DP574" s="2">
        <v>88.23</v>
      </c>
      <c r="DQ574" s="2">
        <v>18.100000000000001</v>
      </c>
      <c r="DR574" s="2">
        <v>20.190000000000001</v>
      </c>
      <c r="DS574" s="2">
        <v>16.829999999999998</v>
      </c>
      <c r="DT574" s="2">
        <v>85.4</v>
      </c>
      <c r="DU574" s="2">
        <v>7055.7</v>
      </c>
      <c r="DV574" s="2">
        <v>277171.62</v>
      </c>
      <c r="DW574" s="2">
        <v>816345.07</v>
      </c>
      <c r="DX574" s="2">
        <v>1939.4969000000001</v>
      </c>
      <c r="DY574" s="2">
        <v>11.397</v>
      </c>
    </row>
    <row r="575" spans="1:129" x14ac:dyDescent="0.2">
      <c r="A575" s="2">
        <v>38991</v>
      </c>
      <c r="B575" s="2">
        <v>12870.822</v>
      </c>
      <c r="C575" s="2">
        <v>11054.7</v>
      </c>
      <c r="D575" s="2">
        <v>95.227999999999994</v>
      </c>
      <c r="E575" s="2">
        <v>1282760</v>
      </c>
      <c r="F575" s="2">
        <v>358462</v>
      </c>
      <c r="G575" s="2">
        <v>102.0668</v>
      </c>
      <c r="H575" s="2">
        <v>108.5089</v>
      </c>
      <c r="I575" s="2">
        <v>105.8185</v>
      </c>
      <c r="J575" s="2">
        <v>113.00109999999999</v>
      </c>
      <c r="K575" s="2">
        <v>118.1601</v>
      </c>
      <c r="L575" s="2">
        <v>111.2724</v>
      </c>
      <c r="M575" s="2">
        <v>95.072699999999998</v>
      </c>
      <c r="N575" s="2">
        <v>94.982600000000005</v>
      </c>
      <c r="O575" s="2">
        <v>95.802499999999995</v>
      </c>
      <c r="P575" s="2">
        <v>109.5801</v>
      </c>
      <c r="Q575" s="2">
        <v>106.03270000000001</v>
      </c>
      <c r="R575" s="2">
        <v>102.8582</v>
      </c>
      <c r="S575" s="2">
        <v>94.139600000000002</v>
      </c>
      <c r="T575" s="2">
        <v>78.318399999999997</v>
      </c>
      <c r="U575" s="2">
        <v>4643</v>
      </c>
      <c r="V575" s="2">
        <v>0.69020365699999997</v>
      </c>
      <c r="W575" s="2">
        <v>152041</v>
      </c>
      <c r="X575" s="2">
        <v>145314</v>
      </c>
      <c r="Y575" s="2">
        <v>4.4000000000000004</v>
      </c>
      <c r="Z575" s="2">
        <v>16.3</v>
      </c>
      <c r="AA575" s="2">
        <v>2616</v>
      </c>
      <c r="AB575" s="2">
        <v>2103</v>
      </c>
      <c r="AC575" s="2">
        <v>2062</v>
      </c>
      <c r="AD575" s="2">
        <v>984</v>
      </c>
      <c r="AE575" s="2">
        <v>1078</v>
      </c>
      <c r="AF575" s="2">
        <v>315500</v>
      </c>
      <c r="AG575" s="2">
        <v>136870</v>
      </c>
      <c r="AH575" s="2">
        <v>22456</v>
      </c>
      <c r="AI575" s="2">
        <v>636.20000000000005</v>
      </c>
      <c r="AJ575" s="2">
        <v>7682</v>
      </c>
      <c r="AK575" s="2">
        <v>14075</v>
      </c>
      <c r="AL575" s="2">
        <v>8945</v>
      </c>
      <c r="AM575" s="2">
        <v>5130</v>
      </c>
      <c r="AN575" s="2">
        <v>114414</v>
      </c>
      <c r="AO575" s="2">
        <v>26286</v>
      </c>
      <c r="AP575" s="2">
        <v>5863.4</v>
      </c>
      <c r="AQ575" s="2">
        <v>15373.7</v>
      </c>
      <c r="AR575" s="2">
        <v>8385</v>
      </c>
      <c r="AS575" s="2">
        <v>22068</v>
      </c>
      <c r="AT575" s="2">
        <v>40.6</v>
      </c>
      <c r="AU575" s="2">
        <v>4.2</v>
      </c>
      <c r="AV575" s="2">
        <v>41.1</v>
      </c>
      <c r="AW575" s="2">
        <v>1491</v>
      </c>
      <c r="AX575" s="2">
        <v>144</v>
      </c>
      <c r="AY575" s="2">
        <v>228</v>
      </c>
      <c r="AZ575" s="2">
        <v>735</v>
      </c>
      <c r="BA575" s="2">
        <v>384</v>
      </c>
      <c r="BB575" s="2">
        <v>1570</v>
      </c>
      <c r="BC575" s="2">
        <v>152</v>
      </c>
      <c r="BD575" s="2">
        <v>238</v>
      </c>
      <c r="BE575" s="2">
        <v>808</v>
      </c>
      <c r="BF575" s="2">
        <v>372</v>
      </c>
      <c r="BG575" s="2">
        <v>158589</v>
      </c>
      <c r="BH575" s="2">
        <v>216952</v>
      </c>
      <c r="BI575" s="2">
        <v>76107</v>
      </c>
      <c r="BJ575" s="2">
        <v>766321</v>
      </c>
      <c r="BK575" s="2">
        <v>1401456</v>
      </c>
      <c r="BL575" s="2">
        <v>1.32</v>
      </c>
      <c r="BM575" s="2">
        <v>1370.4</v>
      </c>
      <c r="BN575" s="2">
        <v>6980</v>
      </c>
      <c r="BO575" s="2">
        <v>3457.2</v>
      </c>
      <c r="BP575" s="2">
        <v>837.90099999999995</v>
      </c>
      <c r="BQ575" s="2">
        <v>41.713999999999999</v>
      </c>
      <c r="BR575" s="2">
        <v>41485</v>
      </c>
      <c r="BS575" s="2">
        <v>1161.3249000000001</v>
      </c>
      <c r="BT575" s="2">
        <v>3307.7465000000002</v>
      </c>
      <c r="BU575" s="2">
        <v>1517.7853399999999</v>
      </c>
      <c r="BV575" s="2">
        <v>0.13186552200000001</v>
      </c>
      <c r="BW575" s="2">
        <v>1363.38</v>
      </c>
      <c r="BX575" s="2">
        <v>1534.68</v>
      </c>
      <c r="BY575" s="2">
        <v>1.7867359060000001</v>
      </c>
      <c r="BZ575" s="2">
        <v>18.595874800000001</v>
      </c>
      <c r="CA575" s="2">
        <v>5.25</v>
      </c>
      <c r="CB575" s="2">
        <v>5.24</v>
      </c>
      <c r="CC575" s="2">
        <v>4.92</v>
      </c>
      <c r="CD575" s="2">
        <v>4.92</v>
      </c>
      <c r="CE575" s="2">
        <v>5.01</v>
      </c>
      <c r="CF575" s="2">
        <v>4.6900000000000004</v>
      </c>
      <c r="CG575" s="2">
        <v>4.7300000000000004</v>
      </c>
      <c r="CH575" s="2">
        <v>5.51</v>
      </c>
      <c r="CI575" s="2">
        <v>6.42</v>
      </c>
      <c r="CJ575" s="2">
        <v>-0.01</v>
      </c>
      <c r="CK575" s="2">
        <v>-0.33</v>
      </c>
      <c r="CL575" s="2">
        <v>-0.33</v>
      </c>
      <c r="CM575" s="2">
        <v>-0.24</v>
      </c>
      <c r="CN575" s="2">
        <v>-0.56000000000000005</v>
      </c>
      <c r="CO575" s="2">
        <v>-0.52</v>
      </c>
      <c r="CP575" s="2">
        <v>0.26</v>
      </c>
      <c r="CQ575" s="2">
        <v>1.17</v>
      </c>
      <c r="CR575" s="2">
        <v>82.498500000000007</v>
      </c>
      <c r="CS575" s="2">
        <v>1.2602</v>
      </c>
      <c r="CT575" s="2">
        <v>118.60899999999999</v>
      </c>
      <c r="CU575" s="2">
        <v>1.8765000000000001</v>
      </c>
      <c r="CV575" s="2">
        <v>1.1285000000000001</v>
      </c>
      <c r="CW575" s="2">
        <v>158.69999999999999</v>
      </c>
      <c r="CX575" s="2">
        <v>163.69999999999999</v>
      </c>
      <c r="CY575" s="2">
        <v>163</v>
      </c>
      <c r="CZ575" s="2">
        <v>168.6</v>
      </c>
      <c r="DA575" s="2">
        <v>58.88</v>
      </c>
      <c r="DB575" s="2">
        <v>253.3</v>
      </c>
      <c r="DC575" s="2">
        <v>201.9</v>
      </c>
      <c r="DD575" s="2">
        <v>119.8</v>
      </c>
      <c r="DE575" s="2">
        <v>175.9</v>
      </c>
      <c r="DF575" s="2">
        <v>340</v>
      </c>
      <c r="DG575" s="2">
        <v>162.5</v>
      </c>
      <c r="DH575" s="2">
        <v>114</v>
      </c>
      <c r="DI575" s="2">
        <v>241</v>
      </c>
      <c r="DJ575" s="2">
        <v>202.8</v>
      </c>
      <c r="DK575" s="2">
        <v>191.2</v>
      </c>
      <c r="DL575" s="2">
        <v>194.9</v>
      </c>
      <c r="DM575" s="2">
        <v>89.427999999999997</v>
      </c>
      <c r="DN575" s="2">
        <v>109.758</v>
      </c>
      <c r="DO575" s="2">
        <v>83.745999999999995</v>
      </c>
      <c r="DP575" s="2">
        <v>88.385000000000005</v>
      </c>
      <c r="DQ575" s="2">
        <v>18.190000000000001</v>
      </c>
      <c r="DR575" s="2">
        <v>20.27</v>
      </c>
      <c r="DS575" s="2">
        <v>16.91</v>
      </c>
      <c r="DT575" s="2">
        <v>93.6</v>
      </c>
      <c r="DU575" s="2">
        <v>7112.1</v>
      </c>
      <c r="DV575" s="2">
        <v>274801.39</v>
      </c>
      <c r="DW575" s="2">
        <v>821745.98</v>
      </c>
      <c r="DX575" s="2">
        <v>1966.8725999999999</v>
      </c>
      <c r="DY575" s="2">
        <v>10.7972</v>
      </c>
    </row>
    <row r="576" spans="1:129" x14ac:dyDescent="0.2">
      <c r="A576" s="2">
        <v>39022</v>
      </c>
      <c r="B576" s="2">
        <v>12933.502</v>
      </c>
      <c r="C576" s="2">
        <v>11112</v>
      </c>
      <c r="D576" s="2">
        <v>95.263999999999996</v>
      </c>
      <c r="E576" s="2">
        <v>1283503</v>
      </c>
      <c r="F576" s="2">
        <v>359266</v>
      </c>
      <c r="G576" s="2">
        <v>101.9688</v>
      </c>
      <c r="H576" s="2">
        <v>108.5655</v>
      </c>
      <c r="I576" s="2">
        <v>106.0421</v>
      </c>
      <c r="J576" s="2">
        <v>113.1271</v>
      </c>
      <c r="K576" s="2">
        <v>118.79340000000001</v>
      </c>
      <c r="L576" s="2">
        <v>111.25279999999999</v>
      </c>
      <c r="M576" s="2">
        <v>95.457300000000004</v>
      </c>
      <c r="N576" s="2">
        <v>94.709199999999996</v>
      </c>
      <c r="O576" s="2">
        <v>95.602500000000006</v>
      </c>
      <c r="P576" s="2">
        <v>109.3933</v>
      </c>
      <c r="Q576" s="2">
        <v>106.08450000000001</v>
      </c>
      <c r="R576" s="2">
        <v>103.2574</v>
      </c>
      <c r="S576" s="2">
        <v>94.135199999999998</v>
      </c>
      <c r="T576" s="2">
        <v>78.183499999999995</v>
      </c>
      <c r="U576" s="2">
        <v>4530</v>
      </c>
      <c r="V576" s="2">
        <v>0.65919673999999995</v>
      </c>
      <c r="W576" s="2">
        <v>152406</v>
      </c>
      <c r="X576" s="2">
        <v>145534</v>
      </c>
      <c r="Y576" s="2">
        <v>4.5</v>
      </c>
      <c r="Z576" s="2">
        <v>16.2</v>
      </c>
      <c r="AA576" s="2">
        <v>2511</v>
      </c>
      <c r="AB576" s="2">
        <v>2212</v>
      </c>
      <c r="AC576" s="2">
        <v>2159</v>
      </c>
      <c r="AD576" s="2">
        <v>1028</v>
      </c>
      <c r="AE576" s="2">
        <v>1131</v>
      </c>
      <c r="AF576" s="2">
        <v>326250</v>
      </c>
      <c r="AG576" s="2">
        <v>137082</v>
      </c>
      <c r="AH576" s="2">
        <v>22408</v>
      </c>
      <c r="AI576" s="2">
        <v>638.1</v>
      </c>
      <c r="AJ576" s="2">
        <v>7666</v>
      </c>
      <c r="AK576" s="2">
        <v>14041</v>
      </c>
      <c r="AL576" s="2">
        <v>8918</v>
      </c>
      <c r="AM576" s="2">
        <v>5123</v>
      </c>
      <c r="AN576" s="2">
        <v>114674</v>
      </c>
      <c r="AO576" s="2">
        <v>26339</v>
      </c>
      <c r="AP576" s="2">
        <v>5874.4</v>
      </c>
      <c r="AQ576" s="2">
        <v>15402.6</v>
      </c>
      <c r="AR576" s="2">
        <v>8394</v>
      </c>
      <c r="AS576" s="2">
        <v>22083</v>
      </c>
      <c r="AT576" s="2">
        <v>40.5</v>
      </c>
      <c r="AU576" s="2">
        <v>4.0999999999999996</v>
      </c>
      <c r="AV576" s="2">
        <v>41</v>
      </c>
      <c r="AW576" s="2">
        <v>1570</v>
      </c>
      <c r="AX576" s="2">
        <v>151</v>
      </c>
      <c r="AY576" s="2">
        <v>228</v>
      </c>
      <c r="AZ576" s="2">
        <v>833</v>
      </c>
      <c r="BA576" s="2">
        <v>358</v>
      </c>
      <c r="BB576" s="2">
        <v>1535</v>
      </c>
      <c r="BC576" s="2">
        <v>147</v>
      </c>
      <c r="BD576" s="2">
        <v>234</v>
      </c>
      <c r="BE576" s="2">
        <v>801</v>
      </c>
      <c r="BF576" s="2">
        <v>353</v>
      </c>
      <c r="BG576" s="2">
        <v>161288</v>
      </c>
      <c r="BH576" s="2">
        <v>224809</v>
      </c>
      <c r="BI576" s="2">
        <v>75348</v>
      </c>
      <c r="BJ576" s="2">
        <v>782311</v>
      </c>
      <c r="BK576" s="2">
        <v>1407498</v>
      </c>
      <c r="BL576" s="2">
        <v>1.31</v>
      </c>
      <c r="BM576" s="2">
        <v>1370.5</v>
      </c>
      <c r="BN576" s="2">
        <v>7014.8</v>
      </c>
      <c r="BO576" s="2">
        <v>3472.7</v>
      </c>
      <c r="BP576" s="2">
        <v>840.32600000000002</v>
      </c>
      <c r="BQ576" s="2">
        <v>42.149000000000001</v>
      </c>
      <c r="BR576" s="2">
        <v>41990</v>
      </c>
      <c r="BS576" s="2">
        <v>1169.981</v>
      </c>
      <c r="BT576" s="2">
        <v>3335.5178000000001</v>
      </c>
      <c r="BU576" s="2">
        <v>1523.4028900000001</v>
      </c>
      <c r="BV576" s="2">
        <v>0.13166380499999999</v>
      </c>
      <c r="BW576" s="2">
        <v>1388.64</v>
      </c>
      <c r="BX576" s="2">
        <v>1566.7</v>
      </c>
      <c r="BY576" s="2">
        <v>1.7729577139999999</v>
      </c>
      <c r="BZ576" s="2">
        <v>18.73486879</v>
      </c>
      <c r="CA576" s="2">
        <v>5.25</v>
      </c>
      <c r="CB576" s="2">
        <v>5.24</v>
      </c>
      <c r="CC576" s="2">
        <v>4.9400000000000004</v>
      </c>
      <c r="CD576" s="2">
        <v>4.95</v>
      </c>
      <c r="CE576" s="2">
        <v>5.01</v>
      </c>
      <c r="CF576" s="2">
        <v>4.58</v>
      </c>
      <c r="CG576" s="2">
        <v>4.5999999999999996</v>
      </c>
      <c r="CH576" s="2">
        <v>5.33</v>
      </c>
      <c r="CI576" s="2">
        <v>6.2</v>
      </c>
      <c r="CJ576" s="2">
        <v>-0.01</v>
      </c>
      <c r="CK576" s="2">
        <v>-0.31</v>
      </c>
      <c r="CL576" s="2">
        <v>-0.3</v>
      </c>
      <c r="CM576" s="2">
        <v>-0.24</v>
      </c>
      <c r="CN576" s="2">
        <v>-0.67</v>
      </c>
      <c r="CO576" s="2">
        <v>-0.65</v>
      </c>
      <c r="CP576" s="2">
        <v>0.08</v>
      </c>
      <c r="CQ576" s="2">
        <v>0.95</v>
      </c>
      <c r="CR576" s="2">
        <v>81.599299999999999</v>
      </c>
      <c r="CS576" s="2">
        <v>1.2356</v>
      </c>
      <c r="CT576" s="2">
        <v>117.3205</v>
      </c>
      <c r="CU576" s="2">
        <v>1.9125000000000001</v>
      </c>
      <c r="CV576" s="2">
        <v>1.1358999999999999</v>
      </c>
      <c r="CW576" s="2">
        <v>160</v>
      </c>
      <c r="CX576" s="2">
        <v>165</v>
      </c>
      <c r="CY576" s="2">
        <v>163.80000000000001</v>
      </c>
      <c r="CZ576" s="2">
        <v>189.4</v>
      </c>
      <c r="DA576" s="2">
        <v>59.37</v>
      </c>
      <c r="DB576" s="2">
        <v>255.4</v>
      </c>
      <c r="DC576" s="2">
        <v>202</v>
      </c>
      <c r="DD576" s="2">
        <v>119.4</v>
      </c>
      <c r="DE576" s="2">
        <v>174.9</v>
      </c>
      <c r="DF576" s="2">
        <v>340.8</v>
      </c>
      <c r="DG576" s="2">
        <v>162</v>
      </c>
      <c r="DH576" s="2">
        <v>113.6</v>
      </c>
      <c r="DI576" s="2">
        <v>241.7</v>
      </c>
      <c r="DJ576" s="2">
        <v>202.9</v>
      </c>
      <c r="DK576" s="2">
        <v>191</v>
      </c>
      <c r="DL576" s="2">
        <v>195</v>
      </c>
      <c r="DM576" s="2">
        <v>89.460999999999999</v>
      </c>
      <c r="DN576" s="2">
        <v>109.496</v>
      </c>
      <c r="DO576" s="2">
        <v>83.462999999999994</v>
      </c>
      <c r="DP576" s="2">
        <v>88.578000000000003</v>
      </c>
      <c r="DQ576" s="2">
        <v>18.239999999999998</v>
      </c>
      <c r="DR576" s="2">
        <v>20.38</v>
      </c>
      <c r="DS576" s="2">
        <v>16.920000000000002</v>
      </c>
      <c r="DT576" s="2">
        <v>92.1</v>
      </c>
      <c r="DU576" s="2">
        <v>7154.3</v>
      </c>
      <c r="DV576" s="2">
        <v>269928.17</v>
      </c>
      <c r="DW576" s="2">
        <v>824717.39</v>
      </c>
      <c r="DX576" s="2">
        <v>1970.5328</v>
      </c>
      <c r="DY576" s="2">
        <v>10.4842</v>
      </c>
    </row>
    <row r="577" spans="1:129" x14ac:dyDescent="0.2">
      <c r="A577" s="2">
        <v>39052</v>
      </c>
      <c r="B577" s="2">
        <v>12998.472</v>
      </c>
      <c r="C577" s="2">
        <v>11157.6</v>
      </c>
      <c r="D577" s="2">
        <v>95.816000000000003</v>
      </c>
      <c r="E577" s="2">
        <v>1304033</v>
      </c>
      <c r="F577" s="2">
        <v>363730</v>
      </c>
      <c r="G577" s="2">
        <v>103.0292</v>
      </c>
      <c r="H577" s="2">
        <v>109.6567</v>
      </c>
      <c r="I577" s="2">
        <v>106.9248</v>
      </c>
      <c r="J577" s="2">
        <v>113.6623</v>
      </c>
      <c r="K577" s="2">
        <v>121.5397</v>
      </c>
      <c r="L577" s="2">
        <v>111.1511</v>
      </c>
      <c r="M577" s="2">
        <v>97.013599999999997</v>
      </c>
      <c r="N577" s="2">
        <v>95.7333</v>
      </c>
      <c r="O577" s="2">
        <v>96.877300000000005</v>
      </c>
      <c r="P577" s="2">
        <v>112.1041</v>
      </c>
      <c r="Q577" s="2">
        <v>107.6208</v>
      </c>
      <c r="R577" s="2">
        <v>96.330699999999993</v>
      </c>
      <c r="S577" s="2">
        <v>95.578100000000006</v>
      </c>
      <c r="T577" s="2">
        <v>79.131100000000004</v>
      </c>
      <c r="U577" s="2">
        <v>4469</v>
      </c>
      <c r="V577" s="2">
        <v>0.660899142</v>
      </c>
      <c r="W577" s="2">
        <v>152732</v>
      </c>
      <c r="X577" s="2">
        <v>145970</v>
      </c>
      <c r="Y577" s="2">
        <v>4.4000000000000004</v>
      </c>
      <c r="Z577" s="2">
        <v>16.100000000000001</v>
      </c>
      <c r="AA577" s="2">
        <v>2596</v>
      </c>
      <c r="AB577" s="2">
        <v>2047</v>
      </c>
      <c r="AC577" s="2">
        <v>2083</v>
      </c>
      <c r="AD577" s="2">
        <v>990</v>
      </c>
      <c r="AE577" s="2">
        <v>1093</v>
      </c>
      <c r="AF577" s="2">
        <v>324000</v>
      </c>
      <c r="AG577" s="2">
        <v>137268</v>
      </c>
      <c r="AH577" s="2">
        <v>22405</v>
      </c>
      <c r="AI577" s="2">
        <v>642.20000000000005</v>
      </c>
      <c r="AJ577" s="2">
        <v>7685</v>
      </c>
      <c r="AK577" s="2">
        <v>14015</v>
      </c>
      <c r="AL577" s="2">
        <v>8913</v>
      </c>
      <c r="AM577" s="2">
        <v>5102</v>
      </c>
      <c r="AN577" s="2">
        <v>114863</v>
      </c>
      <c r="AO577" s="2">
        <v>26390</v>
      </c>
      <c r="AP577" s="2">
        <v>5899.5</v>
      </c>
      <c r="AQ577" s="2">
        <v>15407.3</v>
      </c>
      <c r="AR577" s="2">
        <v>8394</v>
      </c>
      <c r="AS577" s="2">
        <v>22088</v>
      </c>
      <c r="AT577" s="2">
        <v>40.799999999999997</v>
      </c>
      <c r="AU577" s="2">
        <v>4.2</v>
      </c>
      <c r="AV577" s="2">
        <v>41.1</v>
      </c>
      <c r="AW577" s="2">
        <v>1649</v>
      </c>
      <c r="AX577" s="2">
        <v>176</v>
      </c>
      <c r="AY577" s="2">
        <v>234</v>
      </c>
      <c r="AZ577" s="2">
        <v>802</v>
      </c>
      <c r="BA577" s="2">
        <v>437</v>
      </c>
      <c r="BB577" s="2">
        <v>1638</v>
      </c>
      <c r="BC577" s="2">
        <v>172</v>
      </c>
      <c r="BD577" s="2">
        <v>246</v>
      </c>
      <c r="BE577" s="2">
        <v>831</v>
      </c>
      <c r="BF577" s="2">
        <v>389</v>
      </c>
      <c r="BG577" s="2">
        <v>168094</v>
      </c>
      <c r="BH577" s="2">
        <v>229243</v>
      </c>
      <c r="BI577" s="2">
        <v>79761</v>
      </c>
      <c r="BJ577" s="2">
        <v>795263</v>
      </c>
      <c r="BK577" s="2">
        <v>1408812</v>
      </c>
      <c r="BL577" s="2">
        <v>1.28</v>
      </c>
      <c r="BM577" s="2">
        <v>1366.4</v>
      </c>
      <c r="BN577" s="2">
        <v>7057.9</v>
      </c>
      <c r="BO577" s="2">
        <v>3475.1</v>
      </c>
      <c r="BP577" s="2">
        <v>837.70899999999995</v>
      </c>
      <c r="BQ577" s="2">
        <v>43.281999999999996</v>
      </c>
      <c r="BR577" s="2">
        <v>43091</v>
      </c>
      <c r="BS577" s="2">
        <v>1182.5976000000001</v>
      </c>
      <c r="BT577" s="2">
        <v>3371.3771999999999</v>
      </c>
      <c r="BU577" s="2">
        <v>1532.8389199999999</v>
      </c>
      <c r="BV577" s="2">
        <v>0.13133516000000001</v>
      </c>
      <c r="BW577" s="2">
        <v>1416.42</v>
      </c>
      <c r="BX577" s="2">
        <v>1596.95</v>
      </c>
      <c r="BY577" s="2">
        <v>1.7565411390000001</v>
      </c>
      <c r="BZ577" s="2">
        <v>18.86152104</v>
      </c>
      <c r="CA577" s="2">
        <v>5.24</v>
      </c>
      <c r="CB577" s="2">
        <v>5.24</v>
      </c>
      <c r="CC577" s="2">
        <v>4.8499999999999996</v>
      </c>
      <c r="CD577" s="2">
        <v>4.88</v>
      </c>
      <c r="CE577" s="2">
        <v>4.9400000000000004</v>
      </c>
      <c r="CF577" s="2">
        <v>4.53</v>
      </c>
      <c r="CG577" s="2">
        <v>4.5599999999999996</v>
      </c>
      <c r="CH577" s="2">
        <v>5.32</v>
      </c>
      <c r="CI577" s="2">
        <v>6.22</v>
      </c>
      <c r="CJ577" s="2">
        <v>0</v>
      </c>
      <c r="CK577" s="2">
        <v>-0.39</v>
      </c>
      <c r="CL577" s="2">
        <v>-0.36</v>
      </c>
      <c r="CM577" s="2">
        <v>-0.3</v>
      </c>
      <c r="CN577" s="2">
        <v>-0.71</v>
      </c>
      <c r="CO577" s="2">
        <v>-0.68</v>
      </c>
      <c r="CP577" s="2">
        <v>0.08</v>
      </c>
      <c r="CQ577" s="2">
        <v>0.98</v>
      </c>
      <c r="CR577" s="2">
        <v>81.006600000000006</v>
      </c>
      <c r="CS577" s="2">
        <v>1.2099</v>
      </c>
      <c r="CT577" s="2">
        <v>117.322</v>
      </c>
      <c r="CU577" s="2">
        <v>1.9629000000000001</v>
      </c>
      <c r="CV577" s="2">
        <v>1.1532</v>
      </c>
      <c r="CW577" s="2">
        <v>161.1</v>
      </c>
      <c r="CX577" s="2">
        <v>166.4</v>
      </c>
      <c r="CY577" s="2">
        <v>164.7</v>
      </c>
      <c r="CZ577" s="2">
        <v>195.4</v>
      </c>
      <c r="DA577" s="2">
        <v>62.03</v>
      </c>
      <c r="DB577" s="2">
        <v>254.6</v>
      </c>
      <c r="DC577" s="2">
        <v>203.1</v>
      </c>
      <c r="DD577" s="2">
        <v>119.8</v>
      </c>
      <c r="DE577" s="2">
        <v>178.3</v>
      </c>
      <c r="DF577" s="2">
        <v>341.2</v>
      </c>
      <c r="DG577" s="2">
        <v>163.4</v>
      </c>
      <c r="DH577" s="2">
        <v>113.4</v>
      </c>
      <c r="DI577" s="2">
        <v>242.4</v>
      </c>
      <c r="DJ577" s="2">
        <v>204.1</v>
      </c>
      <c r="DK577" s="2">
        <v>192.3</v>
      </c>
      <c r="DL577" s="2">
        <v>196.1</v>
      </c>
      <c r="DM577" s="2">
        <v>89.789000000000001</v>
      </c>
      <c r="DN577" s="2">
        <v>109.2</v>
      </c>
      <c r="DO577" s="2">
        <v>84.375</v>
      </c>
      <c r="DP577" s="2">
        <v>88.790999999999997</v>
      </c>
      <c r="DQ577" s="2">
        <v>18.32</v>
      </c>
      <c r="DR577" s="2">
        <v>20.45</v>
      </c>
      <c r="DS577" s="2">
        <v>16.989999999999998</v>
      </c>
      <c r="DT577" s="2">
        <v>91.7</v>
      </c>
      <c r="DU577" s="2">
        <v>7229.6</v>
      </c>
      <c r="DV577" s="2">
        <v>267010.68</v>
      </c>
      <c r="DW577" s="2">
        <v>832937.09</v>
      </c>
      <c r="DX577" s="2">
        <v>1990.3567</v>
      </c>
      <c r="DY577" s="2">
        <v>10.499000000000001</v>
      </c>
    </row>
    <row r="578" spans="1:129" x14ac:dyDescent="0.2">
      <c r="A578" s="2">
        <v>39083</v>
      </c>
      <c r="B578" s="2">
        <v>13033.906000000001</v>
      </c>
      <c r="C578" s="2">
        <v>11154.4</v>
      </c>
      <c r="D578" s="2">
        <v>95.953000000000003</v>
      </c>
      <c r="E578" s="2">
        <v>1296080</v>
      </c>
      <c r="F578" s="2">
        <v>363616</v>
      </c>
      <c r="G578" s="2">
        <v>102.4933</v>
      </c>
      <c r="H578" s="2">
        <v>108.7961</v>
      </c>
      <c r="I578" s="2">
        <v>106.065</v>
      </c>
      <c r="J578" s="2">
        <v>112.94970000000001</v>
      </c>
      <c r="K578" s="2">
        <v>118.384</v>
      </c>
      <c r="L578" s="2">
        <v>111.14449999999999</v>
      </c>
      <c r="M578" s="2">
        <v>95.050899999999999</v>
      </c>
      <c r="N578" s="2">
        <v>95.558499999999995</v>
      </c>
      <c r="O578" s="2">
        <v>96.884799999999998</v>
      </c>
      <c r="P578" s="2">
        <v>111.49379999999999</v>
      </c>
      <c r="Q578" s="2">
        <v>107.0457</v>
      </c>
      <c r="R578" s="2">
        <v>98.532200000000003</v>
      </c>
      <c r="S578" s="2">
        <v>97.407399999999996</v>
      </c>
      <c r="T578" s="2">
        <v>78.516599999999997</v>
      </c>
      <c r="U578" s="2">
        <v>4750</v>
      </c>
      <c r="V578" s="2">
        <v>0.66750983699999999</v>
      </c>
      <c r="W578" s="2">
        <v>153144</v>
      </c>
      <c r="X578" s="2">
        <v>146028</v>
      </c>
      <c r="Y578" s="2">
        <v>4.5999999999999996</v>
      </c>
      <c r="Z578" s="2">
        <v>16.3</v>
      </c>
      <c r="AA578" s="2">
        <v>2561</v>
      </c>
      <c r="AB578" s="2">
        <v>2267</v>
      </c>
      <c r="AC578" s="2">
        <v>2156</v>
      </c>
      <c r="AD578" s="2">
        <v>1015</v>
      </c>
      <c r="AE578" s="2">
        <v>1141</v>
      </c>
      <c r="AF578" s="2">
        <v>317250</v>
      </c>
      <c r="AG578" s="2">
        <v>137493</v>
      </c>
      <c r="AH578" s="2">
        <v>22439</v>
      </c>
      <c r="AI578" s="2">
        <v>644.1</v>
      </c>
      <c r="AJ578" s="2">
        <v>7725</v>
      </c>
      <c r="AK578" s="2">
        <v>14008</v>
      </c>
      <c r="AL578" s="2">
        <v>8890</v>
      </c>
      <c r="AM578" s="2">
        <v>5118</v>
      </c>
      <c r="AN578" s="2">
        <v>115054</v>
      </c>
      <c r="AO578" s="2">
        <v>26434</v>
      </c>
      <c r="AP578" s="2">
        <v>5903.6</v>
      </c>
      <c r="AQ578" s="2">
        <v>15447.6</v>
      </c>
      <c r="AR578" s="2">
        <v>8389</v>
      </c>
      <c r="AS578" s="2">
        <v>22095</v>
      </c>
      <c r="AT578" s="2">
        <v>40.5</v>
      </c>
      <c r="AU578" s="2">
        <v>4.0999999999999996</v>
      </c>
      <c r="AV578" s="2">
        <v>41</v>
      </c>
      <c r="AW578" s="2">
        <v>1409</v>
      </c>
      <c r="AX578" s="2">
        <v>178</v>
      </c>
      <c r="AY578" s="2">
        <v>191</v>
      </c>
      <c r="AZ578" s="2">
        <v>712</v>
      </c>
      <c r="BA578" s="2">
        <v>328</v>
      </c>
      <c r="BB578" s="2">
        <v>1626</v>
      </c>
      <c r="BC578" s="2">
        <v>184</v>
      </c>
      <c r="BD578" s="2">
        <v>267</v>
      </c>
      <c r="BE578" s="2">
        <v>785</v>
      </c>
      <c r="BF578" s="2">
        <v>390</v>
      </c>
      <c r="BG578" s="2">
        <v>163313</v>
      </c>
      <c r="BH578" s="2">
        <v>221030</v>
      </c>
      <c r="BI578" s="2">
        <v>72693</v>
      </c>
      <c r="BJ578" s="2">
        <v>807383</v>
      </c>
      <c r="BK578" s="2">
        <v>1412528</v>
      </c>
      <c r="BL578" s="2">
        <v>1.31</v>
      </c>
      <c r="BM578" s="2">
        <v>1371.7</v>
      </c>
      <c r="BN578" s="2">
        <v>7095.9</v>
      </c>
      <c r="BO578" s="2">
        <v>3488</v>
      </c>
      <c r="BP578" s="2">
        <v>843.49900000000002</v>
      </c>
      <c r="BQ578" s="2">
        <v>44.606999999999999</v>
      </c>
      <c r="BR578" s="2">
        <v>44396</v>
      </c>
      <c r="BS578" s="2">
        <v>1192.5042000000001</v>
      </c>
      <c r="BT578" s="2">
        <v>3393.8128000000002</v>
      </c>
      <c r="BU578" s="2">
        <v>1530.31612</v>
      </c>
      <c r="BV578" s="2">
        <v>0.13029844300000001</v>
      </c>
      <c r="BW578" s="2">
        <v>1424.16</v>
      </c>
      <c r="BX578" s="2">
        <v>1604.65</v>
      </c>
      <c r="BY578" s="2">
        <v>1.7612721419999999</v>
      </c>
      <c r="BZ578" s="2">
        <v>18.703407070000001</v>
      </c>
      <c r="CA578" s="2">
        <v>5.25</v>
      </c>
      <c r="CB578" s="2">
        <v>5.24</v>
      </c>
      <c r="CC578" s="2">
        <v>4.9800000000000004</v>
      </c>
      <c r="CD578" s="2">
        <v>4.95</v>
      </c>
      <c r="CE578" s="2">
        <v>5.0599999999999996</v>
      </c>
      <c r="CF578" s="2">
        <v>4.75</v>
      </c>
      <c r="CG578" s="2">
        <v>4.76</v>
      </c>
      <c r="CH578" s="2">
        <v>5.4</v>
      </c>
      <c r="CI578" s="2">
        <v>6.34</v>
      </c>
      <c r="CJ578" s="2">
        <v>-0.01</v>
      </c>
      <c r="CK578" s="2">
        <v>-0.27</v>
      </c>
      <c r="CL578" s="2">
        <v>-0.3</v>
      </c>
      <c r="CM578" s="2">
        <v>-0.19</v>
      </c>
      <c r="CN578" s="2">
        <v>-0.5</v>
      </c>
      <c r="CO578" s="2">
        <v>-0.49</v>
      </c>
      <c r="CP578" s="2">
        <v>0.15</v>
      </c>
      <c r="CQ578" s="2">
        <v>1.0900000000000001</v>
      </c>
      <c r="CR578" s="2">
        <v>82.481899999999996</v>
      </c>
      <c r="CS578" s="2">
        <v>1.2431000000000001</v>
      </c>
      <c r="CT578" s="2">
        <v>120.44710000000001</v>
      </c>
      <c r="CU578" s="2">
        <v>1.9587000000000001</v>
      </c>
      <c r="CV578" s="2">
        <v>1.1762999999999999</v>
      </c>
      <c r="CW578" s="2">
        <v>160.9</v>
      </c>
      <c r="CX578" s="2">
        <v>166.1</v>
      </c>
      <c r="CY578" s="2">
        <v>164.1</v>
      </c>
      <c r="CZ578" s="2">
        <v>184.9</v>
      </c>
      <c r="DA578" s="2">
        <v>54.57</v>
      </c>
      <c r="DB578" s="2">
        <v>251.5</v>
      </c>
      <c r="DC578" s="2">
        <v>203.43700000000001</v>
      </c>
      <c r="DD578" s="2">
        <v>119.86</v>
      </c>
      <c r="DE578" s="2">
        <v>177.09</v>
      </c>
      <c r="DF578" s="2">
        <v>343.57900000000001</v>
      </c>
      <c r="DG578" s="2">
        <v>163.33500000000001</v>
      </c>
      <c r="DH578" s="2">
        <v>113.07899999999999</v>
      </c>
      <c r="DI578" s="2">
        <v>243.214</v>
      </c>
      <c r="DJ578" s="2">
        <v>204.297</v>
      </c>
      <c r="DK578" s="2">
        <v>192.46899999999999</v>
      </c>
      <c r="DL578" s="2">
        <v>196.34399999999999</v>
      </c>
      <c r="DM578" s="2">
        <v>90.108999999999995</v>
      </c>
      <c r="DN578" s="2">
        <v>109.015</v>
      </c>
      <c r="DO578" s="2">
        <v>84.426000000000002</v>
      </c>
      <c r="DP578" s="2">
        <v>89.287000000000006</v>
      </c>
      <c r="DQ578" s="2">
        <v>18.37</v>
      </c>
      <c r="DR578" s="2">
        <v>20.56</v>
      </c>
      <c r="DS578" s="2">
        <v>17.010000000000002</v>
      </c>
      <c r="DT578" s="2">
        <v>96.9</v>
      </c>
      <c r="DU578" s="2">
        <v>7247.9</v>
      </c>
      <c r="DV578" s="2">
        <v>262033.15</v>
      </c>
      <c r="DW578" s="2">
        <v>830990.1</v>
      </c>
      <c r="DX578" s="2">
        <v>2001.9321</v>
      </c>
      <c r="DY578" s="2">
        <v>10.627000000000001</v>
      </c>
    </row>
    <row r="579" spans="1:129" x14ac:dyDescent="0.2">
      <c r="A579" s="2">
        <v>39114</v>
      </c>
      <c r="B579" s="2">
        <v>13096.338</v>
      </c>
      <c r="C579" s="2">
        <v>11205.1</v>
      </c>
      <c r="D579" s="2">
        <v>95.956999999999994</v>
      </c>
      <c r="E579" s="2">
        <v>1303857</v>
      </c>
      <c r="F579" s="2">
        <v>364006</v>
      </c>
      <c r="G579" s="2">
        <v>103.5264</v>
      </c>
      <c r="H579" s="2">
        <v>109.8647</v>
      </c>
      <c r="I579" s="2">
        <v>107.2163</v>
      </c>
      <c r="J579" s="2">
        <v>114.249</v>
      </c>
      <c r="K579" s="2">
        <v>119.8776</v>
      </c>
      <c r="L579" s="2">
        <v>112.38500000000001</v>
      </c>
      <c r="M579" s="2">
        <v>95.968100000000007</v>
      </c>
      <c r="N579" s="2">
        <v>96.550399999999996</v>
      </c>
      <c r="O579" s="2">
        <v>97.5839</v>
      </c>
      <c r="P579" s="2">
        <v>112.1754</v>
      </c>
      <c r="Q579" s="2">
        <v>107.45480000000001</v>
      </c>
      <c r="R579" s="2">
        <v>111.3652</v>
      </c>
      <c r="S579" s="2">
        <v>96.114800000000002</v>
      </c>
      <c r="T579" s="2">
        <v>78.617199999999997</v>
      </c>
      <c r="U579" s="2">
        <v>4618</v>
      </c>
      <c r="V579" s="2">
        <v>0.66666666699999999</v>
      </c>
      <c r="W579" s="2">
        <v>152983</v>
      </c>
      <c r="X579" s="2">
        <v>146057</v>
      </c>
      <c r="Y579" s="2">
        <v>4.5</v>
      </c>
      <c r="Z579" s="2">
        <v>16.7</v>
      </c>
      <c r="AA579" s="2">
        <v>2574</v>
      </c>
      <c r="AB579" s="2">
        <v>2168</v>
      </c>
      <c r="AC579" s="2">
        <v>2211</v>
      </c>
      <c r="AD579" s="2">
        <v>962</v>
      </c>
      <c r="AE579" s="2">
        <v>1249</v>
      </c>
      <c r="AF579" s="2">
        <v>322750</v>
      </c>
      <c r="AG579" s="2">
        <v>137573</v>
      </c>
      <c r="AH579" s="2">
        <v>22334</v>
      </c>
      <c r="AI579" s="2">
        <v>649.20000000000005</v>
      </c>
      <c r="AJ579" s="2">
        <v>7626</v>
      </c>
      <c r="AK579" s="2">
        <v>13997</v>
      </c>
      <c r="AL579" s="2">
        <v>8889</v>
      </c>
      <c r="AM579" s="2">
        <v>5108</v>
      </c>
      <c r="AN579" s="2">
        <v>115239</v>
      </c>
      <c r="AO579" s="2">
        <v>26481</v>
      </c>
      <c r="AP579" s="2">
        <v>5918.7</v>
      </c>
      <c r="AQ579" s="2">
        <v>15479.3</v>
      </c>
      <c r="AR579" s="2">
        <v>8390</v>
      </c>
      <c r="AS579" s="2">
        <v>22131</v>
      </c>
      <c r="AT579" s="2">
        <v>40.200000000000003</v>
      </c>
      <c r="AU579" s="2">
        <v>4.0999999999999996</v>
      </c>
      <c r="AV579" s="2">
        <v>40.9</v>
      </c>
      <c r="AW579" s="2">
        <v>1480</v>
      </c>
      <c r="AX579" s="2">
        <v>137</v>
      </c>
      <c r="AY579" s="2">
        <v>163</v>
      </c>
      <c r="AZ579" s="2">
        <v>796</v>
      </c>
      <c r="BA579" s="2">
        <v>384</v>
      </c>
      <c r="BB579" s="2">
        <v>1598</v>
      </c>
      <c r="BC579" s="2">
        <v>144</v>
      </c>
      <c r="BD579" s="2">
        <v>222</v>
      </c>
      <c r="BE579" s="2">
        <v>815</v>
      </c>
      <c r="BF579" s="2">
        <v>417</v>
      </c>
      <c r="BG579" s="2">
        <v>167103</v>
      </c>
      <c r="BH579" s="2">
        <v>223217</v>
      </c>
      <c r="BI579" s="2">
        <v>76103</v>
      </c>
      <c r="BJ579" s="2">
        <v>817917</v>
      </c>
      <c r="BK579" s="2">
        <v>1419041</v>
      </c>
      <c r="BL579" s="2">
        <v>1.3</v>
      </c>
      <c r="BM579" s="2">
        <v>1362.9</v>
      </c>
      <c r="BN579" s="2">
        <v>7111.7</v>
      </c>
      <c r="BO579" s="2">
        <v>3482.3</v>
      </c>
      <c r="BP579" s="2">
        <v>847.26</v>
      </c>
      <c r="BQ579" s="2">
        <v>42.582000000000001</v>
      </c>
      <c r="BR579" s="2">
        <v>42552</v>
      </c>
      <c r="BS579" s="2">
        <v>1205.107</v>
      </c>
      <c r="BT579" s="2">
        <v>3421.4389000000001</v>
      </c>
      <c r="BU579" s="2">
        <v>1536.6941200000001</v>
      </c>
      <c r="BV579" s="2">
        <v>0.12980699300000001</v>
      </c>
      <c r="BW579" s="2">
        <v>1444.8</v>
      </c>
      <c r="BX579" s="2">
        <v>1626.61</v>
      </c>
      <c r="BY579" s="2">
        <v>1.7501845700000001</v>
      </c>
      <c r="BZ579" s="2">
        <v>18.67437125</v>
      </c>
      <c r="CA579" s="2">
        <v>5.26</v>
      </c>
      <c r="CB579" s="2">
        <v>5.23</v>
      </c>
      <c r="CC579" s="2">
        <v>5.03</v>
      </c>
      <c r="CD579" s="2">
        <v>4.96</v>
      </c>
      <c r="CE579" s="2">
        <v>5.05</v>
      </c>
      <c r="CF579" s="2">
        <v>4.71</v>
      </c>
      <c r="CG579" s="2">
        <v>4.72</v>
      </c>
      <c r="CH579" s="2">
        <v>5.39</v>
      </c>
      <c r="CI579" s="2">
        <v>6.28</v>
      </c>
      <c r="CJ579" s="2">
        <v>-0.03</v>
      </c>
      <c r="CK579" s="2">
        <v>-0.23</v>
      </c>
      <c r="CL579" s="2">
        <v>-0.3</v>
      </c>
      <c r="CM579" s="2">
        <v>-0.21</v>
      </c>
      <c r="CN579" s="2">
        <v>-0.55000000000000004</v>
      </c>
      <c r="CO579" s="2">
        <v>-0.54</v>
      </c>
      <c r="CP579" s="2">
        <v>0.13</v>
      </c>
      <c r="CQ579" s="2">
        <v>1.02</v>
      </c>
      <c r="CR579" s="2">
        <v>82.138900000000007</v>
      </c>
      <c r="CS579" s="2">
        <v>1.2393000000000001</v>
      </c>
      <c r="CT579" s="2">
        <v>120.5047</v>
      </c>
      <c r="CU579" s="2">
        <v>1.9589000000000001</v>
      </c>
      <c r="CV579" s="2">
        <v>1.171</v>
      </c>
      <c r="CW579" s="2">
        <v>162.69999999999999</v>
      </c>
      <c r="CX579" s="2">
        <v>168.3</v>
      </c>
      <c r="CY579" s="2">
        <v>165.3</v>
      </c>
      <c r="CZ579" s="2">
        <v>201.6</v>
      </c>
      <c r="DA579" s="2">
        <v>59.26</v>
      </c>
      <c r="DB579" s="2">
        <v>253.2</v>
      </c>
      <c r="DC579" s="2">
        <v>204.226</v>
      </c>
      <c r="DD579" s="2">
        <v>120.23699999999999</v>
      </c>
      <c r="DE579" s="2">
        <v>177.727</v>
      </c>
      <c r="DF579" s="2">
        <v>345.35</v>
      </c>
      <c r="DG579" s="2">
        <v>164.066</v>
      </c>
      <c r="DH579" s="2">
        <v>112.97199999999999</v>
      </c>
      <c r="DI579" s="2">
        <v>244.09100000000001</v>
      </c>
      <c r="DJ579" s="2">
        <v>204.99199999999999</v>
      </c>
      <c r="DK579" s="2">
        <v>193.24199999999999</v>
      </c>
      <c r="DL579" s="2">
        <v>197.089</v>
      </c>
      <c r="DM579" s="2">
        <v>90.394000000000005</v>
      </c>
      <c r="DN579" s="2">
        <v>109.008</v>
      </c>
      <c r="DO579" s="2">
        <v>84.870999999999995</v>
      </c>
      <c r="DP579" s="2">
        <v>89.56</v>
      </c>
      <c r="DQ579" s="2">
        <v>18.39</v>
      </c>
      <c r="DR579" s="2">
        <v>20.59</v>
      </c>
      <c r="DS579" s="2">
        <v>17.05</v>
      </c>
      <c r="DT579" s="2">
        <v>91.3</v>
      </c>
      <c r="DU579" s="2">
        <v>7267.4</v>
      </c>
      <c r="DV579" s="2">
        <v>259521.7</v>
      </c>
      <c r="DW579" s="2">
        <v>828199.65</v>
      </c>
      <c r="DX579" s="2">
        <v>2009.6223</v>
      </c>
      <c r="DY579" s="2">
        <v>10.920500000000001</v>
      </c>
    </row>
    <row r="580" spans="1:129" x14ac:dyDescent="0.2">
      <c r="A580" s="2">
        <v>39142</v>
      </c>
      <c r="B580" s="2">
        <v>13147.949000000001</v>
      </c>
      <c r="C580" s="2">
        <v>11256.7</v>
      </c>
      <c r="D580" s="2">
        <v>96.001000000000005</v>
      </c>
      <c r="E580" s="2">
        <v>1305493</v>
      </c>
      <c r="F580" s="2">
        <v>367158</v>
      </c>
      <c r="G580" s="2">
        <v>103.7521</v>
      </c>
      <c r="H580" s="2">
        <v>109.9598</v>
      </c>
      <c r="I580" s="2">
        <v>107.08369999999999</v>
      </c>
      <c r="J580" s="2">
        <v>113.3188</v>
      </c>
      <c r="K580" s="2">
        <v>120.499</v>
      </c>
      <c r="L580" s="2">
        <v>111.00749999999999</v>
      </c>
      <c r="M580" s="2">
        <v>97.804400000000001</v>
      </c>
      <c r="N580" s="2">
        <v>96.922600000000003</v>
      </c>
      <c r="O580" s="2">
        <v>98.770200000000003</v>
      </c>
      <c r="P580" s="2">
        <v>113.751</v>
      </c>
      <c r="Q580" s="2">
        <v>108.3845</v>
      </c>
      <c r="R580" s="2">
        <v>102.0962</v>
      </c>
      <c r="S580" s="2">
        <v>97.985200000000006</v>
      </c>
      <c r="T580" s="2">
        <v>79.090800000000002</v>
      </c>
      <c r="U580" s="2">
        <v>4926</v>
      </c>
      <c r="V580" s="2">
        <v>0.73183776599999995</v>
      </c>
      <c r="W580" s="2">
        <v>153051</v>
      </c>
      <c r="X580" s="2">
        <v>146320</v>
      </c>
      <c r="Y580" s="2">
        <v>4.4000000000000004</v>
      </c>
      <c r="Z580" s="2">
        <v>17.8</v>
      </c>
      <c r="AA580" s="2">
        <v>2307</v>
      </c>
      <c r="AB580" s="2">
        <v>2138</v>
      </c>
      <c r="AC580" s="2">
        <v>2255</v>
      </c>
      <c r="AD580" s="2">
        <v>1010</v>
      </c>
      <c r="AE580" s="2">
        <v>1245</v>
      </c>
      <c r="AF580" s="2">
        <v>309400</v>
      </c>
      <c r="AG580" s="2">
        <v>137810</v>
      </c>
      <c r="AH580" s="2">
        <v>22391</v>
      </c>
      <c r="AI580" s="2">
        <v>653.6</v>
      </c>
      <c r="AJ580" s="2">
        <v>7706</v>
      </c>
      <c r="AK580" s="2">
        <v>13970</v>
      </c>
      <c r="AL580" s="2">
        <v>8871</v>
      </c>
      <c r="AM580" s="2">
        <v>5099</v>
      </c>
      <c r="AN580" s="2">
        <v>115419</v>
      </c>
      <c r="AO580" s="2">
        <v>26559</v>
      </c>
      <c r="AP580" s="2">
        <v>5921.9</v>
      </c>
      <c r="AQ580" s="2">
        <v>15547.7</v>
      </c>
      <c r="AR580" s="2">
        <v>8379</v>
      </c>
      <c r="AS580" s="2">
        <v>22149</v>
      </c>
      <c r="AT580" s="2">
        <v>40.6</v>
      </c>
      <c r="AU580" s="2">
        <v>4.3</v>
      </c>
      <c r="AV580" s="2">
        <v>41.3</v>
      </c>
      <c r="AW580" s="2">
        <v>1495</v>
      </c>
      <c r="AX580" s="2">
        <v>131</v>
      </c>
      <c r="AY580" s="2">
        <v>234</v>
      </c>
      <c r="AZ580" s="2">
        <v>752</v>
      </c>
      <c r="BA580" s="2">
        <v>378</v>
      </c>
      <c r="BB580" s="2">
        <v>1596</v>
      </c>
      <c r="BC580" s="2">
        <v>164</v>
      </c>
      <c r="BD580" s="2">
        <v>244</v>
      </c>
      <c r="BE580" s="2">
        <v>777</v>
      </c>
      <c r="BF580" s="2">
        <v>411</v>
      </c>
      <c r="BG580" s="2">
        <v>170136</v>
      </c>
      <c r="BH580" s="2">
        <v>229902</v>
      </c>
      <c r="BI580" s="2">
        <v>84235</v>
      </c>
      <c r="BJ580" s="2">
        <v>831088</v>
      </c>
      <c r="BK580" s="2">
        <v>1420875</v>
      </c>
      <c r="BL580" s="2">
        <v>1.28</v>
      </c>
      <c r="BM580" s="2">
        <v>1366.4</v>
      </c>
      <c r="BN580" s="2">
        <v>7145.5</v>
      </c>
      <c r="BO580" s="2">
        <v>3480.7</v>
      </c>
      <c r="BP580" s="2">
        <v>848.17700000000002</v>
      </c>
      <c r="BQ580" s="2">
        <v>40.670999999999999</v>
      </c>
      <c r="BR580" s="2">
        <v>40617</v>
      </c>
      <c r="BS580" s="2">
        <v>1215.8210999999999</v>
      </c>
      <c r="BT580" s="2">
        <v>3363.1478000000002</v>
      </c>
      <c r="BU580" s="2">
        <v>1545.9695999999999</v>
      </c>
      <c r="BV580" s="2">
        <v>0.12961714399999999</v>
      </c>
      <c r="BW580" s="2">
        <v>1406.95</v>
      </c>
      <c r="BX580" s="2">
        <v>1590.75</v>
      </c>
      <c r="BY580" s="2">
        <v>1.8117203879999999</v>
      </c>
      <c r="BZ580" s="2">
        <v>17.845876910000001</v>
      </c>
      <c r="CA580" s="2">
        <v>5.26</v>
      </c>
      <c r="CB580" s="2">
        <v>5.22</v>
      </c>
      <c r="CC580" s="2">
        <v>4.9400000000000004</v>
      </c>
      <c r="CD580" s="2">
        <v>4.8899999999999997</v>
      </c>
      <c r="CE580" s="2">
        <v>4.92</v>
      </c>
      <c r="CF580" s="2">
        <v>4.4800000000000004</v>
      </c>
      <c r="CG580" s="2">
        <v>4.5599999999999996</v>
      </c>
      <c r="CH580" s="2">
        <v>5.3</v>
      </c>
      <c r="CI580" s="2">
        <v>6.27</v>
      </c>
      <c r="CJ580" s="2">
        <v>-0.04</v>
      </c>
      <c r="CK580" s="2">
        <v>-0.32</v>
      </c>
      <c r="CL580" s="2">
        <v>-0.37</v>
      </c>
      <c r="CM580" s="2">
        <v>-0.34</v>
      </c>
      <c r="CN580" s="2">
        <v>-0.78</v>
      </c>
      <c r="CO580" s="2">
        <v>-0.7</v>
      </c>
      <c r="CP580" s="2">
        <v>0.04</v>
      </c>
      <c r="CQ580" s="2">
        <v>1.01</v>
      </c>
      <c r="CR580" s="2">
        <v>81.311899999999994</v>
      </c>
      <c r="CS580" s="2">
        <v>1.2178</v>
      </c>
      <c r="CT580" s="2">
        <v>117.26</v>
      </c>
      <c r="CU580" s="2">
        <v>1.9474</v>
      </c>
      <c r="CV580" s="2">
        <v>1.1681999999999999</v>
      </c>
      <c r="CW580" s="2">
        <v>164.1</v>
      </c>
      <c r="CX580" s="2">
        <v>170.3</v>
      </c>
      <c r="CY580" s="2">
        <v>166.7</v>
      </c>
      <c r="CZ580" s="2">
        <v>203.6</v>
      </c>
      <c r="DA580" s="2">
        <v>60.56</v>
      </c>
      <c r="DB580" s="2">
        <v>264.7</v>
      </c>
      <c r="DC580" s="2">
        <v>205.28800000000001</v>
      </c>
      <c r="DD580" s="2">
        <v>119.797</v>
      </c>
      <c r="DE580" s="2">
        <v>181.041</v>
      </c>
      <c r="DF580" s="2">
        <v>345.899</v>
      </c>
      <c r="DG580" s="2">
        <v>165.554</v>
      </c>
      <c r="DH580" s="2">
        <v>112.93600000000001</v>
      </c>
      <c r="DI580" s="2">
        <v>244.74299999999999</v>
      </c>
      <c r="DJ580" s="2">
        <v>206.114</v>
      </c>
      <c r="DK580" s="2">
        <v>194.566</v>
      </c>
      <c r="DL580" s="2">
        <v>198.161</v>
      </c>
      <c r="DM580" s="2">
        <v>90.715000000000003</v>
      </c>
      <c r="DN580" s="2">
        <v>108.71899999999999</v>
      </c>
      <c r="DO580" s="2">
        <v>85.786000000000001</v>
      </c>
      <c r="DP580" s="2">
        <v>89.763000000000005</v>
      </c>
      <c r="DQ580" s="2">
        <v>18.47</v>
      </c>
      <c r="DR580" s="2">
        <v>20.68</v>
      </c>
      <c r="DS580" s="2">
        <v>17.100000000000001</v>
      </c>
      <c r="DT580" s="2">
        <v>88.4</v>
      </c>
      <c r="DU580" s="2">
        <v>7323.9</v>
      </c>
      <c r="DV580" s="2">
        <v>262576.94</v>
      </c>
      <c r="DW580" s="2">
        <v>831085.9</v>
      </c>
      <c r="DX580" s="2">
        <v>2017.5195000000001</v>
      </c>
      <c r="DY580" s="2">
        <v>14.9213</v>
      </c>
    </row>
    <row r="581" spans="1:129" x14ac:dyDescent="0.2">
      <c r="A581" s="2">
        <v>39173</v>
      </c>
      <c r="B581" s="2">
        <v>13151.498</v>
      </c>
      <c r="C581" s="2">
        <v>11273.1</v>
      </c>
      <c r="D581" s="2">
        <v>96.103999999999999</v>
      </c>
      <c r="E581" s="2">
        <v>1303242</v>
      </c>
      <c r="F581" s="2">
        <v>366187</v>
      </c>
      <c r="G581" s="2">
        <v>104.48139999999999</v>
      </c>
      <c r="H581" s="2">
        <v>110.7051</v>
      </c>
      <c r="I581" s="2">
        <v>107.9087</v>
      </c>
      <c r="J581" s="2">
        <v>113.9303</v>
      </c>
      <c r="K581" s="2">
        <v>122.5801</v>
      </c>
      <c r="L581" s="2">
        <v>111.1915</v>
      </c>
      <c r="M581" s="2">
        <v>98.917000000000002</v>
      </c>
      <c r="N581" s="2">
        <v>97.633399999999995</v>
      </c>
      <c r="O581" s="2">
        <v>99.7303</v>
      </c>
      <c r="P581" s="2">
        <v>114.3147</v>
      </c>
      <c r="Q581" s="2">
        <v>109.1097</v>
      </c>
      <c r="R581" s="2">
        <v>104.0394</v>
      </c>
      <c r="S581" s="2">
        <v>96.1357</v>
      </c>
      <c r="T581" s="2">
        <v>79.410499999999999</v>
      </c>
      <c r="U581" s="2">
        <v>4820</v>
      </c>
      <c r="V581" s="2">
        <v>0.703649635</v>
      </c>
      <c r="W581" s="2">
        <v>152435</v>
      </c>
      <c r="X581" s="2">
        <v>145586</v>
      </c>
      <c r="Y581" s="2">
        <v>4.5</v>
      </c>
      <c r="Z581" s="2">
        <v>16.899999999999999</v>
      </c>
      <c r="AA581" s="2">
        <v>2456</v>
      </c>
      <c r="AB581" s="2">
        <v>2178</v>
      </c>
      <c r="AC581" s="2">
        <v>2281</v>
      </c>
      <c r="AD581" s="2">
        <v>1075</v>
      </c>
      <c r="AE581" s="2">
        <v>1206</v>
      </c>
      <c r="AF581" s="2">
        <v>320250</v>
      </c>
      <c r="AG581" s="2">
        <v>137860</v>
      </c>
      <c r="AH581" s="2">
        <v>22350</v>
      </c>
      <c r="AI581" s="2">
        <v>657.4</v>
      </c>
      <c r="AJ581" s="2">
        <v>7686</v>
      </c>
      <c r="AK581" s="2">
        <v>13945</v>
      </c>
      <c r="AL581" s="2">
        <v>8860</v>
      </c>
      <c r="AM581" s="2">
        <v>5085</v>
      </c>
      <c r="AN581" s="2">
        <v>115510</v>
      </c>
      <c r="AO581" s="2">
        <v>26546</v>
      </c>
      <c r="AP581" s="2">
        <v>5937.6</v>
      </c>
      <c r="AQ581" s="2">
        <v>15513.2</v>
      </c>
      <c r="AR581" s="2">
        <v>8360</v>
      </c>
      <c r="AS581" s="2">
        <v>22175</v>
      </c>
      <c r="AT581" s="2">
        <v>40.6</v>
      </c>
      <c r="AU581" s="2">
        <v>4.2</v>
      </c>
      <c r="AV581" s="2">
        <v>41.3</v>
      </c>
      <c r="AW581" s="2">
        <v>1490</v>
      </c>
      <c r="AX581" s="2">
        <v>166</v>
      </c>
      <c r="AY581" s="2">
        <v>206</v>
      </c>
      <c r="AZ581" s="2">
        <v>732</v>
      </c>
      <c r="BA581" s="2">
        <v>386</v>
      </c>
      <c r="BB581" s="2">
        <v>1470</v>
      </c>
      <c r="BC581" s="2">
        <v>159</v>
      </c>
      <c r="BD581" s="2">
        <v>222</v>
      </c>
      <c r="BE581" s="2">
        <v>727</v>
      </c>
      <c r="BF581" s="2">
        <v>362</v>
      </c>
      <c r="BG581" s="2">
        <v>171294</v>
      </c>
      <c r="BH581" s="2">
        <v>231627</v>
      </c>
      <c r="BI581" s="2">
        <v>81773</v>
      </c>
      <c r="BJ581" s="2">
        <v>845674</v>
      </c>
      <c r="BK581" s="2">
        <v>1428445</v>
      </c>
      <c r="BL581" s="2">
        <v>1.28</v>
      </c>
      <c r="BM581" s="2">
        <v>1378.2</v>
      </c>
      <c r="BN581" s="2">
        <v>7217.7</v>
      </c>
      <c r="BO581" s="2">
        <v>3505.4</v>
      </c>
      <c r="BP581" s="2">
        <v>848.95399999999995</v>
      </c>
      <c r="BQ581" s="2">
        <v>42.497999999999998</v>
      </c>
      <c r="BR581" s="2">
        <v>42419</v>
      </c>
      <c r="BS581" s="2">
        <v>1226.4712999999999</v>
      </c>
      <c r="BT581" s="2">
        <v>3390.9252999999999</v>
      </c>
      <c r="BU581" s="2">
        <v>1552.3432600000001</v>
      </c>
      <c r="BV581" s="2">
        <v>0.129843441</v>
      </c>
      <c r="BW581" s="2">
        <v>1463.64</v>
      </c>
      <c r="BX581" s="2">
        <v>1660.72</v>
      </c>
      <c r="BY581" s="2">
        <v>1.757034972</v>
      </c>
      <c r="BZ581" s="2">
        <v>18.281623150000001</v>
      </c>
      <c r="CA581" s="2">
        <v>5.25</v>
      </c>
      <c r="CB581" s="2">
        <v>5.23</v>
      </c>
      <c r="CC581" s="2">
        <v>4.87</v>
      </c>
      <c r="CD581" s="2">
        <v>4.8600000000000003</v>
      </c>
      <c r="CE581" s="2">
        <v>4.93</v>
      </c>
      <c r="CF581" s="2">
        <v>4.59</v>
      </c>
      <c r="CG581" s="2">
        <v>4.6900000000000004</v>
      </c>
      <c r="CH581" s="2">
        <v>5.47</v>
      </c>
      <c r="CI581" s="2">
        <v>6.39</v>
      </c>
      <c r="CJ581" s="2">
        <v>-0.02</v>
      </c>
      <c r="CK581" s="2">
        <v>-0.38</v>
      </c>
      <c r="CL581" s="2">
        <v>-0.39</v>
      </c>
      <c r="CM581" s="2">
        <v>-0.32</v>
      </c>
      <c r="CN581" s="2">
        <v>-0.66</v>
      </c>
      <c r="CO581" s="2">
        <v>-0.56000000000000005</v>
      </c>
      <c r="CP581" s="2">
        <v>0.22</v>
      </c>
      <c r="CQ581" s="2">
        <v>1.1399999999999999</v>
      </c>
      <c r="CR581" s="2">
        <v>79.947599999999994</v>
      </c>
      <c r="CS581" s="2">
        <v>1.2123999999999999</v>
      </c>
      <c r="CT581" s="2">
        <v>118.9324</v>
      </c>
      <c r="CU581" s="2">
        <v>1.9879</v>
      </c>
      <c r="CV581" s="2">
        <v>1.135</v>
      </c>
      <c r="CW581" s="2">
        <v>165.3</v>
      </c>
      <c r="CX581" s="2">
        <v>171.9</v>
      </c>
      <c r="CY581" s="2">
        <v>168.3</v>
      </c>
      <c r="CZ581" s="2">
        <v>204</v>
      </c>
      <c r="DA581" s="2">
        <v>63.97</v>
      </c>
      <c r="DB581" s="2">
        <v>289.7</v>
      </c>
      <c r="DC581" s="2">
        <v>205.904</v>
      </c>
      <c r="DD581" s="2">
        <v>119.331</v>
      </c>
      <c r="DE581" s="2">
        <v>182.489</v>
      </c>
      <c r="DF581" s="2">
        <v>347.32</v>
      </c>
      <c r="DG581" s="2">
        <v>166.19800000000001</v>
      </c>
      <c r="DH581" s="2">
        <v>112.80500000000001</v>
      </c>
      <c r="DI581" s="2">
        <v>245.315</v>
      </c>
      <c r="DJ581" s="2">
        <v>206.74700000000001</v>
      </c>
      <c r="DK581" s="2">
        <v>195.19499999999999</v>
      </c>
      <c r="DL581" s="2">
        <v>198.74199999999999</v>
      </c>
      <c r="DM581" s="2">
        <v>90.906000000000006</v>
      </c>
      <c r="DN581" s="2">
        <v>108.46</v>
      </c>
      <c r="DO581" s="2">
        <v>86.188999999999993</v>
      </c>
      <c r="DP581" s="2">
        <v>89.948999999999998</v>
      </c>
      <c r="DQ581" s="2">
        <v>18.57</v>
      </c>
      <c r="DR581" s="2">
        <v>20.78</v>
      </c>
      <c r="DS581" s="2">
        <v>17.2</v>
      </c>
      <c r="DT581" s="2">
        <v>87.1</v>
      </c>
      <c r="DU581" s="2">
        <v>7418</v>
      </c>
      <c r="DV581" s="2">
        <v>262969.09000000003</v>
      </c>
      <c r="DW581" s="2">
        <v>837718.92</v>
      </c>
      <c r="DX581" s="2">
        <v>2026.5042000000001</v>
      </c>
      <c r="DY581" s="2">
        <v>12.246</v>
      </c>
    </row>
    <row r="582" spans="1:129" x14ac:dyDescent="0.2">
      <c r="A582" s="2">
        <v>39203</v>
      </c>
      <c r="B582" s="2">
        <v>13144.673000000001</v>
      </c>
      <c r="C582" s="2">
        <v>11268.8</v>
      </c>
      <c r="D582" s="2">
        <v>96.191999999999993</v>
      </c>
      <c r="E582" s="2">
        <v>1311962</v>
      </c>
      <c r="F582" s="2">
        <v>370934</v>
      </c>
      <c r="G582" s="2">
        <v>104.5322</v>
      </c>
      <c r="H582" s="2">
        <v>110.4787</v>
      </c>
      <c r="I582" s="2">
        <v>107.76439999999999</v>
      </c>
      <c r="J582" s="2">
        <v>113.5003</v>
      </c>
      <c r="K582" s="2">
        <v>121.8989</v>
      </c>
      <c r="L582" s="2">
        <v>110.836</v>
      </c>
      <c r="M582" s="2">
        <v>98.975700000000003</v>
      </c>
      <c r="N582" s="2">
        <v>98.000900000000001</v>
      </c>
      <c r="O582" s="2">
        <v>100.0398</v>
      </c>
      <c r="P582" s="2">
        <v>114.09099999999999</v>
      </c>
      <c r="Q582" s="2">
        <v>109.0226</v>
      </c>
      <c r="R582" s="2">
        <v>105.0928</v>
      </c>
      <c r="S582" s="2">
        <v>96.929100000000005</v>
      </c>
      <c r="T582" s="2">
        <v>79.140100000000004</v>
      </c>
      <c r="U582" s="2">
        <v>4699</v>
      </c>
      <c r="V582" s="2">
        <v>0.69450192099999997</v>
      </c>
      <c r="W582" s="2">
        <v>152670</v>
      </c>
      <c r="X582" s="2">
        <v>145903</v>
      </c>
      <c r="Y582" s="2">
        <v>4.4000000000000004</v>
      </c>
      <c r="Z582" s="2">
        <v>16.600000000000001</v>
      </c>
      <c r="AA582" s="2">
        <v>2464</v>
      </c>
      <c r="AB582" s="2">
        <v>2183</v>
      </c>
      <c r="AC582" s="2">
        <v>2231</v>
      </c>
      <c r="AD582" s="2">
        <v>1100</v>
      </c>
      <c r="AE582" s="2">
        <v>1132</v>
      </c>
      <c r="AF582" s="2">
        <v>304250</v>
      </c>
      <c r="AG582" s="2">
        <v>138012</v>
      </c>
      <c r="AH582" s="2">
        <v>22323</v>
      </c>
      <c r="AI582" s="2">
        <v>660.7</v>
      </c>
      <c r="AJ582" s="2">
        <v>7673</v>
      </c>
      <c r="AK582" s="2">
        <v>13929</v>
      </c>
      <c r="AL582" s="2">
        <v>8846</v>
      </c>
      <c r="AM582" s="2">
        <v>5083</v>
      </c>
      <c r="AN582" s="2">
        <v>115689</v>
      </c>
      <c r="AO582" s="2">
        <v>26578</v>
      </c>
      <c r="AP582" s="2">
        <v>5945.2</v>
      </c>
      <c r="AQ582" s="2">
        <v>15534.5</v>
      </c>
      <c r="AR582" s="2">
        <v>8371</v>
      </c>
      <c r="AS582" s="2">
        <v>22193</v>
      </c>
      <c r="AT582" s="2">
        <v>40.5</v>
      </c>
      <c r="AU582" s="2">
        <v>4.0999999999999996</v>
      </c>
      <c r="AV582" s="2">
        <v>41.2</v>
      </c>
      <c r="AW582" s="2">
        <v>1415</v>
      </c>
      <c r="AX582" s="2">
        <v>158</v>
      </c>
      <c r="AY582" s="2">
        <v>243</v>
      </c>
      <c r="AZ582" s="2">
        <v>688</v>
      </c>
      <c r="BA582" s="2">
        <v>326</v>
      </c>
      <c r="BB582" s="2">
        <v>1493</v>
      </c>
      <c r="BC582" s="2">
        <v>145</v>
      </c>
      <c r="BD582" s="2">
        <v>226</v>
      </c>
      <c r="BE582" s="2">
        <v>766</v>
      </c>
      <c r="BF582" s="2">
        <v>356</v>
      </c>
      <c r="BG582" s="2">
        <v>174123</v>
      </c>
      <c r="BH582" s="2">
        <v>228551</v>
      </c>
      <c r="BI582" s="2">
        <v>76979</v>
      </c>
      <c r="BJ582" s="2">
        <v>854031</v>
      </c>
      <c r="BK582" s="2">
        <v>1438525</v>
      </c>
      <c r="BL582" s="2">
        <v>1.28</v>
      </c>
      <c r="BM582" s="2">
        <v>1381</v>
      </c>
      <c r="BN582" s="2">
        <v>7231.3</v>
      </c>
      <c r="BO582" s="2">
        <v>3497.5</v>
      </c>
      <c r="BP582" s="2">
        <v>849.60199999999998</v>
      </c>
      <c r="BQ582" s="2">
        <v>44.075000000000003</v>
      </c>
      <c r="BR582" s="2">
        <v>43971</v>
      </c>
      <c r="BS582" s="2">
        <v>1244.4636</v>
      </c>
      <c r="BT582" s="2">
        <v>3410.1208000000001</v>
      </c>
      <c r="BU582" s="2">
        <v>1559.39002</v>
      </c>
      <c r="BV582" s="2">
        <v>0.13013678200000001</v>
      </c>
      <c r="BW582" s="2">
        <v>1511.14</v>
      </c>
      <c r="BX582" s="2">
        <v>1716.51</v>
      </c>
      <c r="BY582" s="2">
        <v>1.716805414</v>
      </c>
      <c r="BZ582" s="2">
        <v>18.594273770000001</v>
      </c>
      <c r="CA582" s="2">
        <v>5.25</v>
      </c>
      <c r="CB582" s="2">
        <v>5.23</v>
      </c>
      <c r="CC582" s="2">
        <v>4.7300000000000004</v>
      </c>
      <c r="CD582" s="2">
        <v>4.78</v>
      </c>
      <c r="CE582" s="2">
        <v>4.91</v>
      </c>
      <c r="CF582" s="2">
        <v>4.67</v>
      </c>
      <c r="CG582" s="2">
        <v>4.75</v>
      </c>
      <c r="CH582" s="2">
        <v>5.47</v>
      </c>
      <c r="CI582" s="2">
        <v>6.39</v>
      </c>
      <c r="CJ582" s="2">
        <v>-0.02</v>
      </c>
      <c r="CK582" s="2">
        <v>-0.52</v>
      </c>
      <c r="CL582" s="2">
        <v>-0.47</v>
      </c>
      <c r="CM582" s="2">
        <v>-0.34</v>
      </c>
      <c r="CN582" s="2">
        <v>-0.57999999999999996</v>
      </c>
      <c r="CO582" s="2">
        <v>-0.5</v>
      </c>
      <c r="CP582" s="2">
        <v>0.22</v>
      </c>
      <c r="CQ582" s="2">
        <v>1.1399999999999999</v>
      </c>
      <c r="CR582" s="2">
        <v>79.299199999999999</v>
      </c>
      <c r="CS582" s="2">
        <v>1.2211000000000001</v>
      </c>
      <c r="CT582" s="2">
        <v>120.7732</v>
      </c>
      <c r="CU582" s="2">
        <v>1.9842</v>
      </c>
      <c r="CV582" s="2">
        <v>1.0951</v>
      </c>
      <c r="CW582" s="2">
        <v>166</v>
      </c>
      <c r="CX582" s="2">
        <v>172.8</v>
      </c>
      <c r="CY582" s="2">
        <v>169.7</v>
      </c>
      <c r="CZ582" s="2">
        <v>204.8</v>
      </c>
      <c r="DA582" s="2">
        <v>63.46</v>
      </c>
      <c r="DB582" s="2">
        <v>290.8</v>
      </c>
      <c r="DC582" s="2">
        <v>206.755</v>
      </c>
      <c r="DD582" s="2">
        <v>119.166</v>
      </c>
      <c r="DE582" s="2">
        <v>184.66900000000001</v>
      </c>
      <c r="DF582" s="2">
        <v>348.49099999999999</v>
      </c>
      <c r="DG582" s="2">
        <v>167.309</v>
      </c>
      <c r="DH582" s="2">
        <v>112.53400000000001</v>
      </c>
      <c r="DI582" s="2">
        <v>245.89599999999999</v>
      </c>
      <c r="DJ582" s="2">
        <v>207.60900000000001</v>
      </c>
      <c r="DK582" s="2">
        <v>196.197</v>
      </c>
      <c r="DL582" s="2">
        <v>199.57300000000001</v>
      </c>
      <c r="DM582" s="2">
        <v>91.16</v>
      </c>
      <c r="DN582" s="2">
        <v>108.358</v>
      </c>
      <c r="DO582" s="2">
        <v>86.888999999999996</v>
      </c>
      <c r="DP582" s="2">
        <v>90.099000000000004</v>
      </c>
      <c r="DQ582" s="2">
        <v>18.64</v>
      </c>
      <c r="DR582" s="2">
        <v>20.91</v>
      </c>
      <c r="DS582" s="2">
        <v>17.23</v>
      </c>
      <c r="DT582" s="2">
        <v>88.3</v>
      </c>
      <c r="DU582" s="2">
        <v>7466</v>
      </c>
      <c r="DV582" s="2">
        <v>264255.57</v>
      </c>
      <c r="DW582" s="2">
        <v>844573.91</v>
      </c>
      <c r="DX582" s="2">
        <v>2023.2525000000001</v>
      </c>
      <c r="DY582" s="2">
        <v>12.965</v>
      </c>
    </row>
    <row r="583" spans="1:129" x14ac:dyDescent="0.2">
      <c r="A583" s="2">
        <v>39234</v>
      </c>
      <c r="B583" s="2">
        <v>13127.987999999999</v>
      </c>
      <c r="C583" s="2">
        <v>11253.7</v>
      </c>
      <c r="D583" s="2">
        <v>96.149000000000001</v>
      </c>
      <c r="E583" s="2">
        <v>1310470</v>
      </c>
      <c r="F583" s="2">
        <v>368154</v>
      </c>
      <c r="G583" s="2">
        <v>104.5617</v>
      </c>
      <c r="H583" s="2">
        <v>110.6314</v>
      </c>
      <c r="I583" s="2">
        <v>108.07940000000001</v>
      </c>
      <c r="J583" s="2">
        <v>113.62350000000001</v>
      </c>
      <c r="K583" s="2">
        <v>123.2717</v>
      </c>
      <c r="L583" s="2">
        <v>110.59569999999999</v>
      </c>
      <c r="M583" s="2">
        <v>98.994299999999996</v>
      </c>
      <c r="N583" s="2">
        <v>97.888199999999998</v>
      </c>
      <c r="O583" s="2">
        <v>100.5458</v>
      </c>
      <c r="P583" s="2">
        <v>114.28019999999999</v>
      </c>
      <c r="Q583" s="2">
        <v>109.39190000000001</v>
      </c>
      <c r="R583" s="2">
        <v>101.6669</v>
      </c>
      <c r="S583" s="2">
        <v>97.162300000000002</v>
      </c>
      <c r="T583" s="2">
        <v>79.207499999999996</v>
      </c>
      <c r="U583" s="2">
        <v>4882</v>
      </c>
      <c r="V583" s="2">
        <v>0.69952715300000001</v>
      </c>
      <c r="W583" s="2">
        <v>153041</v>
      </c>
      <c r="X583" s="2">
        <v>146063</v>
      </c>
      <c r="Y583" s="2">
        <v>4.5999999999999996</v>
      </c>
      <c r="Z583" s="2">
        <v>16.5</v>
      </c>
      <c r="AA583" s="2">
        <v>2551</v>
      </c>
      <c r="AB583" s="2">
        <v>2134</v>
      </c>
      <c r="AC583" s="2">
        <v>2281</v>
      </c>
      <c r="AD583" s="2">
        <v>1138</v>
      </c>
      <c r="AE583" s="2">
        <v>1143</v>
      </c>
      <c r="AF583" s="2">
        <v>315200</v>
      </c>
      <c r="AG583" s="2">
        <v>138088</v>
      </c>
      <c r="AH583" s="2">
        <v>22323</v>
      </c>
      <c r="AI583" s="2">
        <v>663.3</v>
      </c>
      <c r="AJ583" s="2">
        <v>7687</v>
      </c>
      <c r="AK583" s="2">
        <v>13911</v>
      </c>
      <c r="AL583" s="2">
        <v>8830</v>
      </c>
      <c r="AM583" s="2">
        <v>5081</v>
      </c>
      <c r="AN583" s="2">
        <v>115765</v>
      </c>
      <c r="AO583" s="2">
        <v>26567</v>
      </c>
      <c r="AP583" s="2">
        <v>5955.1</v>
      </c>
      <c r="AQ583" s="2">
        <v>15513.9</v>
      </c>
      <c r="AR583" s="2">
        <v>8369</v>
      </c>
      <c r="AS583" s="2">
        <v>22207</v>
      </c>
      <c r="AT583" s="2">
        <v>40.6</v>
      </c>
      <c r="AU583" s="2">
        <v>4.3</v>
      </c>
      <c r="AV583" s="2">
        <v>41.4</v>
      </c>
      <c r="AW583" s="2">
        <v>1448</v>
      </c>
      <c r="AX583" s="2">
        <v>159</v>
      </c>
      <c r="AY583" s="2">
        <v>232</v>
      </c>
      <c r="AZ583" s="2">
        <v>708</v>
      </c>
      <c r="BA583" s="2">
        <v>349</v>
      </c>
      <c r="BB583" s="2">
        <v>1407</v>
      </c>
      <c r="BC583" s="2">
        <v>153</v>
      </c>
      <c r="BD583" s="2">
        <v>219</v>
      </c>
      <c r="BE583" s="2">
        <v>705</v>
      </c>
      <c r="BF583" s="2">
        <v>330</v>
      </c>
      <c r="BG583" s="2">
        <v>174265</v>
      </c>
      <c r="BH583" s="2">
        <v>229061</v>
      </c>
      <c r="BI583" s="2">
        <v>81187</v>
      </c>
      <c r="BJ583" s="2">
        <v>863555</v>
      </c>
      <c r="BK583" s="2">
        <v>1445232</v>
      </c>
      <c r="BL583" s="2">
        <v>1.28</v>
      </c>
      <c r="BM583" s="2">
        <v>1368.2</v>
      </c>
      <c r="BN583" s="2">
        <v>7264.5</v>
      </c>
      <c r="BO583" s="2">
        <v>3505.5</v>
      </c>
      <c r="BP583" s="2">
        <v>851.15499999999997</v>
      </c>
      <c r="BQ583" s="2">
        <v>43.866</v>
      </c>
      <c r="BR583" s="2">
        <v>43679</v>
      </c>
      <c r="BS583" s="2">
        <v>1263.8715999999999</v>
      </c>
      <c r="BT583" s="2">
        <v>3427.6961999999999</v>
      </c>
      <c r="BU583" s="2">
        <v>1565.19595</v>
      </c>
      <c r="BV583" s="2">
        <v>0.13051239100000001</v>
      </c>
      <c r="BW583" s="2">
        <v>1514.19</v>
      </c>
      <c r="BX583" s="2">
        <v>1734</v>
      </c>
      <c r="BY583" s="2">
        <v>1.72831679</v>
      </c>
      <c r="BZ583" s="2">
        <v>18.43586341</v>
      </c>
      <c r="CA583" s="2">
        <v>5.25</v>
      </c>
      <c r="CB583" s="2">
        <v>5.25</v>
      </c>
      <c r="CC583" s="2">
        <v>4.6100000000000003</v>
      </c>
      <c r="CD583" s="2">
        <v>4.76</v>
      </c>
      <c r="CE583" s="2">
        <v>4.96</v>
      </c>
      <c r="CF583" s="2">
        <v>5.03</v>
      </c>
      <c r="CG583" s="2">
        <v>5.0999999999999996</v>
      </c>
      <c r="CH583" s="2">
        <v>5.79</v>
      </c>
      <c r="CI583" s="2">
        <v>6.7</v>
      </c>
      <c r="CJ583" s="2">
        <v>0</v>
      </c>
      <c r="CK583" s="2">
        <v>-0.64</v>
      </c>
      <c r="CL583" s="2">
        <v>-0.49</v>
      </c>
      <c r="CM583" s="2">
        <v>-0.28999999999999998</v>
      </c>
      <c r="CN583" s="2">
        <v>-0.22</v>
      </c>
      <c r="CO583" s="2">
        <v>-0.15</v>
      </c>
      <c r="CP583" s="2">
        <v>0.54</v>
      </c>
      <c r="CQ583" s="2">
        <v>1.45</v>
      </c>
      <c r="CR583" s="2">
        <v>79.059299999999993</v>
      </c>
      <c r="CS583" s="2">
        <v>1.2330000000000001</v>
      </c>
      <c r="CT583" s="2">
        <v>122.68859999999999</v>
      </c>
      <c r="CU583" s="2">
        <v>1.9866999999999999</v>
      </c>
      <c r="CV583" s="2">
        <v>1.0650999999999999</v>
      </c>
      <c r="CW583" s="2">
        <v>166.1</v>
      </c>
      <c r="CX583" s="2">
        <v>172.8</v>
      </c>
      <c r="CY583" s="2">
        <v>170.4</v>
      </c>
      <c r="CZ583" s="2">
        <v>205.9</v>
      </c>
      <c r="DA583" s="2">
        <v>67.48</v>
      </c>
      <c r="DB583" s="2">
        <v>287</v>
      </c>
      <c r="DC583" s="2">
        <v>207.23400000000001</v>
      </c>
      <c r="DD583" s="2">
        <v>118.57599999999999</v>
      </c>
      <c r="DE583" s="2">
        <v>184.90199999999999</v>
      </c>
      <c r="DF583" s="2">
        <v>349.51299999999998</v>
      </c>
      <c r="DG583" s="2">
        <v>167.51900000000001</v>
      </c>
      <c r="DH583" s="2">
        <v>112.36499999999999</v>
      </c>
      <c r="DI583" s="2">
        <v>246.64500000000001</v>
      </c>
      <c r="DJ583" s="2">
        <v>208.03200000000001</v>
      </c>
      <c r="DK583" s="2">
        <v>196.59200000000001</v>
      </c>
      <c r="DL583" s="2">
        <v>200.02799999999999</v>
      </c>
      <c r="DM583" s="2">
        <v>91.352000000000004</v>
      </c>
      <c r="DN583" s="2">
        <v>108.364</v>
      </c>
      <c r="DO583" s="2">
        <v>86.994</v>
      </c>
      <c r="DP583" s="2">
        <v>90.352000000000004</v>
      </c>
      <c r="DQ583" s="2">
        <v>18.690000000000001</v>
      </c>
      <c r="DR583" s="2">
        <v>20.95</v>
      </c>
      <c r="DS583" s="2">
        <v>17.29</v>
      </c>
      <c r="DT583" s="2">
        <v>85.3</v>
      </c>
      <c r="DU583" s="2">
        <v>7529.9</v>
      </c>
      <c r="DV583" s="2">
        <v>264984.93</v>
      </c>
      <c r="DW583" s="2">
        <v>852963.87</v>
      </c>
      <c r="DX583" s="2">
        <v>2034.8272999999999</v>
      </c>
      <c r="DY583" s="2">
        <v>14.8819</v>
      </c>
    </row>
    <row r="584" spans="1:129" x14ac:dyDescent="0.2">
      <c r="A584" s="2">
        <v>39264</v>
      </c>
      <c r="B584" s="2">
        <v>13134.159</v>
      </c>
      <c r="C584" s="2">
        <v>11255</v>
      </c>
      <c r="D584" s="2">
        <v>96.414000000000001</v>
      </c>
      <c r="E584" s="2">
        <v>1302662</v>
      </c>
      <c r="F584" s="2">
        <v>369614</v>
      </c>
      <c r="G584" s="2">
        <v>104.5227</v>
      </c>
      <c r="H584" s="2">
        <v>110.4658</v>
      </c>
      <c r="I584" s="2">
        <v>108.06059999999999</v>
      </c>
      <c r="J584" s="2">
        <v>113.435</v>
      </c>
      <c r="K584" s="2">
        <v>122.1276</v>
      </c>
      <c r="L584" s="2">
        <v>110.6875</v>
      </c>
      <c r="M584" s="2">
        <v>99.034999999999997</v>
      </c>
      <c r="N584" s="2">
        <v>97.995800000000003</v>
      </c>
      <c r="O584" s="2">
        <v>100.59229999999999</v>
      </c>
      <c r="P584" s="2">
        <v>114.82210000000001</v>
      </c>
      <c r="Q584" s="2">
        <v>109.4914</v>
      </c>
      <c r="R584" s="2">
        <v>100.99469999999999</v>
      </c>
      <c r="S584" s="2">
        <v>97.178600000000003</v>
      </c>
      <c r="T584" s="2">
        <v>79.092699999999994</v>
      </c>
      <c r="U584" s="2">
        <v>4668</v>
      </c>
      <c r="V584" s="2">
        <v>0.65295845600000002</v>
      </c>
      <c r="W584" s="2">
        <v>153054</v>
      </c>
      <c r="X584" s="2">
        <v>145905</v>
      </c>
      <c r="Y584" s="2">
        <v>4.7</v>
      </c>
      <c r="Z584" s="2">
        <v>17.2</v>
      </c>
      <c r="AA584" s="2">
        <v>2502</v>
      </c>
      <c r="AB584" s="2">
        <v>2203</v>
      </c>
      <c r="AC584" s="2">
        <v>2364</v>
      </c>
      <c r="AD584" s="2">
        <v>1073</v>
      </c>
      <c r="AE584" s="2">
        <v>1291</v>
      </c>
      <c r="AF584" s="2">
        <v>313250</v>
      </c>
      <c r="AG584" s="2">
        <v>138055</v>
      </c>
      <c r="AH584" s="2">
        <v>22277</v>
      </c>
      <c r="AI584" s="2">
        <v>668.8</v>
      </c>
      <c r="AJ584" s="2">
        <v>7660</v>
      </c>
      <c r="AK584" s="2">
        <v>13889</v>
      </c>
      <c r="AL584" s="2">
        <v>8815</v>
      </c>
      <c r="AM584" s="2">
        <v>5074</v>
      </c>
      <c r="AN584" s="2">
        <v>115778</v>
      </c>
      <c r="AO584" s="2">
        <v>26577</v>
      </c>
      <c r="AP584" s="2">
        <v>5962</v>
      </c>
      <c r="AQ584" s="2">
        <v>15515</v>
      </c>
      <c r="AR584" s="2">
        <v>8370</v>
      </c>
      <c r="AS584" s="2">
        <v>22171</v>
      </c>
      <c r="AT584" s="2">
        <v>40.6</v>
      </c>
      <c r="AU584" s="2">
        <v>4.2</v>
      </c>
      <c r="AV584" s="2">
        <v>41.3</v>
      </c>
      <c r="AW584" s="2">
        <v>1354</v>
      </c>
      <c r="AX584" s="2">
        <v>148</v>
      </c>
      <c r="AY584" s="2">
        <v>237</v>
      </c>
      <c r="AZ584" s="2">
        <v>638</v>
      </c>
      <c r="BA584" s="2">
        <v>331</v>
      </c>
      <c r="BB584" s="2">
        <v>1361</v>
      </c>
      <c r="BC584" s="2">
        <v>151</v>
      </c>
      <c r="BD584" s="2">
        <v>207</v>
      </c>
      <c r="BE584" s="2">
        <v>666</v>
      </c>
      <c r="BF584" s="2">
        <v>337</v>
      </c>
      <c r="BG584" s="2">
        <v>174652</v>
      </c>
      <c r="BH584" s="2">
        <v>234576</v>
      </c>
      <c r="BI584" s="2">
        <v>82861</v>
      </c>
      <c r="BJ584" s="2">
        <v>878805</v>
      </c>
      <c r="BK584" s="2">
        <v>1446824</v>
      </c>
      <c r="BL584" s="2">
        <v>1.29</v>
      </c>
      <c r="BM584" s="2">
        <v>1371.9</v>
      </c>
      <c r="BN584" s="2">
        <v>7294.8</v>
      </c>
      <c r="BO584" s="2">
        <v>3513.8</v>
      </c>
      <c r="BP584" s="2">
        <v>851.85199999999998</v>
      </c>
      <c r="BQ584" s="2">
        <v>42.908999999999999</v>
      </c>
      <c r="BR584" s="2">
        <v>42647</v>
      </c>
      <c r="BS584" s="2">
        <v>1281.6460999999999</v>
      </c>
      <c r="BT584" s="2">
        <v>3448.1163000000001</v>
      </c>
      <c r="BU584" s="2">
        <v>1575.34536</v>
      </c>
      <c r="BV584" s="2">
        <v>0.13108652000000001</v>
      </c>
      <c r="BW584" s="2">
        <v>1520.71</v>
      </c>
      <c r="BX584" s="2">
        <v>1761.61</v>
      </c>
      <c r="BY584" s="2">
        <v>1.7384423499999999</v>
      </c>
      <c r="BZ584" s="2">
        <v>18.362925319999999</v>
      </c>
      <c r="CA584" s="2">
        <v>5.26</v>
      </c>
      <c r="CB584" s="2">
        <v>5.25</v>
      </c>
      <c r="CC584" s="2">
        <v>4.82</v>
      </c>
      <c r="CD584" s="2">
        <v>4.83</v>
      </c>
      <c r="CE584" s="2">
        <v>4.96</v>
      </c>
      <c r="CF584" s="2">
        <v>4.88</v>
      </c>
      <c r="CG584" s="2">
        <v>5</v>
      </c>
      <c r="CH584" s="2">
        <v>5.73</v>
      </c>
      <c r="CI584" s="2">
        <v>6.65</v>
      </c>
      <c r="CJ584" s="2">
        <v>-0.01</v>
      </c>
      <c r="CK584" s="2">
        <v>-0.44</v>
      </c>
      <c r="CL584" s="2">
        <v>-0.43</v>
      </c>
      <c r="CM584" s="2">
        <v>-0.3</v>
      </c>
      <c r="CN584" s="2">
        <v>-0.38</v>
      </c>
      <c r="CO584" s="2">
        <v>-0.26</v>
      </c>
      <c r="CP584" s="2">
        <v>0.47</v>
      </c>
      <c r="CQ584" s="2">
        <v>1.39</v>
      </c>
      <c r="CR584" s="2">
        <v>77.648700000000005</v>
      </c>
      <c r="CS584" s="2">
        <v>1.2069000000000001</v>
      </c>
      <c r="CT584" s="2">
        <v>121.4148</v>
      </c>
      <c r="CU584" s="2">
        <v>2.0354999999999999</v>
      </c>
      <c r="CV584" s="2">
        <v>1.0502</v>
      </c>
      <c r="CW584" s="2">
        <v>167.2</v>
      </c>
      <c r="CX584" s="2">
        <v>174.2</v>
      </c>
      <c r="CY584" s="2">
        <v>171.8</v>
      </c>
      <c r="CZ584" s="2">
        <v>203.7</v>
      </c>
      <c r="DA584" s="2">
        <v>74.180000000000007</v>
      </c>
      <c r="DB584" s="2">
        <v>291.3</v>
      </c>
      <c r="DC584" s="2">
        <v>207.60300000000001</v>
      </c>
      <c r="DD584" s="2">
        <v>118.449</v>
      </c>
      <c r="DE584" s="2">
        <v>185.39599999999999</v>
      </c>
      <c r="DF584" s="2">
        <v>351.71899999999999</v>
      </c>
      <c r="DG584" s="2">
        <v>167.80799999999999</v>
      </c>
      <c r="DH584" s="2">
        <v>112.092</v>
      </c>
      <c r="DI584" s="2">
        <v>247.065</v>
      </c>
      <c r="DJ584" s="2">
        <v>208.34899999999999</v>
      </c>
      <c r="DK584" s="2">
        <v>196.91300000000001</v>
      </c>
      <c r="DL584" s="2">
        <v>200.322</v>
      </c>
      <c r="DM584" s="2">
        <v>91.498999999999995</v>
      </c>
      <c r="DN584" s="2">
        <v>108.018</v>
      </c>
      <c r="DO584" s="2">
        <v>87.224000000000004</v>
      </c>
      <c r="DP584" s="2">
        <v>90.545000000000002</v>
      </c>
      <c r="DQ584" s="2">
        <v>18.7</v>
      </c>
      <c r="DR584" s="2">
        <v>20.98</v>
      </c>
      <c r="DS584" s="2">
        <v>17.29</v>
      </c>
      <c r="DT584" s="2">
        <v>90.4</v>
      </c>
      <c r="DU584" s="2">
        <v>7601.6</v>
      </c>
      <c r="DV584" s="2">
        <v>269563.73</v>
      </c>
      <c r="DW584" s="2">
        <v>863453.14</v>
      </c>
      <c r="DX584" s="2">
        <v>2049.1484</v>
      </c>
      <c r="DY584" s="2">
        <v>17.247599999999998</v>
      </c>
    </row>
    <row r="585" spans="1:129" x14ac:dyDescent="0.2">
      <c r="A585" s="2">
        <v>39295</v>
      </c>
      <c r="B585" s="2">
        <v>13137.612999999999</v>
      </c>
      <c r="C585" s="2">
        <v>11246.4</v>
      </c>
      <c r="D585" s="2">
        <v>96.790999999999997</v>
      </c>
      <c r="E585" s="2">
        <v>1319012</v>
      </c>
      <c r="F585" s="2">
        <v>371358</v>
      </c>
      <c r="G585" s="2">
        <v>104.7556</v>
      </c>
      <c r="H585" s="2">
        <v>110.4307</v>
      </c>
      <c r="I585" s="2">
        <v>108.0385</v>
      </c>
      <c r="J585" s="2">
        <v>113.21129999999999</v>
      </c>
      <c r="K585" s="2">
        <v>121.6153</v>
      </c>
      <c r="L585" s="2">
        <v>110.54989999999999</v>
      </c>
      <c r="M585" s="2">
        <v>99.126900000000006</v>
      </c>
      <c r="N585" s="2">
        <v>98.536500000000004</v>
      </c>
      <c r="O585" s="2">
        <v>100.90130000000001</v>
      </c>
      <c r="P585" s="2">
        <v>113.84699999999999</v>
      </c>
      <c r="Q585" s="2">
        <v>109.2009</v>
      </c>
      <c r="R585" s="2">
        <v>106.6345</v>
      </c>
      <c r="S585" s="2">
        <v>97.963399999999993</v>
      </c>
      <c r="T585" s="2">
        <v>78.715000000000003</v>
      </c>
      <c r="U585" s="2">
        <v>4586</v>
      </c>
      <c r="V585" s="2">
        <v>0.64893165399999997</v>
      </c>
      <c r="W585" s="2">
        <v>152749</v>
      </c>
      <c r="X585" s="2">
        <v>145682</v>
      </c>
      <c r="Y585" s="2">
        <v>4.5999999999999996</v>
      </c>
      <c r="Z585" s="2">
        <v>17</v>
      </c>
      <c r="AA585" s="2">
        <v>2614</v>
      </c>
      <c r="AB585" s="2">
        <v>2156</v>
      </c>
      <c r="AC585" s="2">
        <v>2333</v>
      </c>
      <c r="AD585" s="2">
        <v>1086</v>
      </c>
      <c r="AE585" s="2">
        <v>1246</v>
      </c>
      <c r="AF585" s="2">
        <v>320000</v>
      </c>
      <c r="AG585" s="2">
        <v>138032</v>
      </c>
      <c r="AH585" s="2">
        <v>22165</v>
      </c>
      <c r="AI585" s="2">
        <v>668.1</v>
      </c>
      <c r="AJ585" s="2">
        <v>7610</v>
      </c>
      <c r="AK585" s="2">
        <v>13828</v>
      </c>
      <c r="AL585" s="2">
        <v>8778</v>
      </c>
      <c r="AM585" s="2">
        <v>5050</v>
      </c>
      <c r="AN585" s="2">
        <v>115867</v>
      </c>
      <c r="AO585" s="2">
        <v>26576</v>
      </c>
      <c r="AP585" s="2">
        <v>5961.4</v>
      </c>
      <c r="AQ585" s="2">
        <v>15517.1</v>
      </c>
      <c r="AR585" s="2">
        <v>8341</v>
      </c>
      <c r="AS585" s="2">
        <v>22226</v>
      </c>
      <c r="AT585" s="2">
        <v>40.5</v>
      </c>
      <c r="AU585" s="2">
        <v>4.2</v>
      </c>
      <c r="AV585" s="2">
        <v>41.3</v>
      </c>
      <c r="AW585" s="2">
        <v>1330</v>
      </c>
      <c r="AX585" s="2">
        <v>98</v>
      </c>
      <c r="AY585" s="2">
        <v>239</v>
      </c>
      <c r="AZ585" s="2">
        <v>695</v>
      </c>
      <c r="BA585" s="2">
        <v>298</v>
      </c>
      <c r="BB585" s="2">
        <v>1321</v>
      </c>
      <c r="BC585" s="2">
        <v>150</v>
      </c>
      <c r="BD585" s="2">
        <v>194</v>
      </c>
      <c r="BE585" s="2">
        <v>622</v>
      </c>
      <c r="BF585" s="2">
        <v>355</v>
      </c>
      <c r="BG585" s="2">
        <v>173348</v>
      </c>
      <c r="BH585" s="2">
        <v>234833</v>
      </c>
      <c r="BI585" s="2">
        <v>76525</v>
      </c>
      <c r="BJ585" s="2">
        <v>892126</v>
      </c>
      <c r="BK585" s="2">
        <v>1453069</v>
      </c>
      <c r="BL585" s="2">
        <v>1.28</v>
      </c>
      <c r="BM585" s="2">
        <v>1376.8</v>
      </c>
      <c r="BN585" s="2">
        <v>7371.2</v>
      </c>
      <c r="BO585" s="2">
        <v>3549.5</v>
      </c>
      <c r="BP585" s="2">
        <v>853.39800000000002</v>
      </c>
      <c r="BQ585" s="2">
        <v>44.929000000000002</v>
      </c>
      <c r="BR585" s="2">
        <v>43954</v>
      </c>
      <c r="BS585" s="2">
        <v>1307.6494</v>
      </c>
      <c r="BT585" s="2">
        <v>3469.6201000000001</v>
      </c>
      <c r="BU585" s="2">
        <v>1584.5414499999999</v>
      </c>
      <c r="BV585" s="2">
        <v>0.13173225699999999</v>
      </c>
      <c r="BW585" s="2">
        <v>1454.62</v>
      </c>
      <c r="BX585" s="2">
        <v>1689.84</v>
      </c>
      <c r="BY585" s="2">
        <v>1.8357600839999999</v>
      </c>
      <c r="BZ585" s="2">
        <v>17.50599003</v>
      </c>
      <c r="CA585" s="2">
        <v>5.0199999999999996</v>
      </c>
      <c r="CB585" s="2">
        <v>5.3</v>
      </c>
      <c r="CC585" s="2">
        <v>4.2</v>
      </c>
      <c r="CD585" s="2">
        <v>4.38</v>
      </c>
      <c r="CE585" s="2">
        <v>4.47</v>
      </c>
      <c r="CF585" s="2">
        <v>4.43</v>
      </c>
      <c r="CG585" s="2">
        <v>4.67</v>
      </c>
      <c r="CH585" s="2">
        <v>5.79</v>
      </c>
      <c r="CI585" s="2">
        <v>6.65</v>
      </c>
      <c r="CJ585" s="2">
        <v>0.28000000000000003</v>
      </c>
      <c r="CK585" s="2">
        <v>-0.82</v>
      </c>
      <c r="CL585" s="2">
        <v>-0.64</v>
      </c>
      <c r="CM585" s="2">
        <v>-0.55000000000000004</v>
      </c>
      <c r="CN585" s="2">
        <v>-0.59</v>
      </c>
      <c r="CO585" s="2">
        <v>-0.35</v>
      </c>
      <c r="CP585" s="2">
        <v>0.77</v>
      </c>
      <c r="CQ585" s="2">
        <v>1.63</v>
      </c>
      <c r="CR585" s="2">
        <v>77.649799999999999</v>
      </c>
      <c r="CS585" s="2">
        <v>1.2027000000000001</v>
      </c>
      <c r="CT585" s="2">
        <v>116.73350000000001</v>
      </c>
      <c r="CU585" s="2">
        <v>2.0110000000000001</v>
      </c>
      <c r="CV585" s="2">
        <v>1.0579000000000001</v>
      </c>
      <c r="CW585" s="2">
        <v>166</v>
      </c>
      <c r="CX585" s="2">
        <v>172.5</v>
      </c>
      <c r="CY585" s="2">
        <v>170.1</v>
      </c>
      <c r="CZ585" s="2">
        <v>198.6</v>
      </c>
      <c r="DA585" s="2">
        <v>72.39</v>
      </c>
      <c r="DB585" s="2">
        <v>278.60000000000002</v>
      </c>
      <c r="DC585" s="2">
        <v>207.667</v>
      </c>
      <c r="DD585" s="2">
        <v>117.901</v>
      </c>
      <c r="DE585" s="2">
        <v>184.328</v>
      </c>
      <c r="DF585" s="2">
        <v>353.37599999999998</v>
      </c>
      <c r="DG585" s="2">
        <v>167.46799999999999</v>
      </c>
      <c r="DH585" s="2">
        <v>112.117</v>
      </c>
      <c r="DI585" s="2">
        <v>247.505</v>
      </c>
      <c r="DJ585" s="2">
        <v>208.29499999999999</v>
      </c>
      <c r="DK585" s="2">
        <v>196.76300000000001</v>
      </c>
      <c r="DL585" s="2">
        <v>200.32499999999999</v>
      </c>
      <c r="DM585" s="2">
        <v>91.558000000000007</v>
      </c>
      <c r="DN585" s="2">
        <v>107.53</v>
      </c>
      <c r="DO585" s="2">
        <v>87.021000000000001</v>
      </c>
      <c r="DP585" s="2">
        <v>90.784999999999997</v>
      </c>
      <c r="DQ585" s="2">
        <v>18.739999999999998</v>
      </c>
      <c r="DR585" s="2">
        <v>21</v>
      </c>
      <c r="DS585" s="2">
        <v>17.350000000000001</v>
      </c>
      <c r="DT585" s="2">
        <v>83.4</v>
      </c>
      <c r="DU585" s="2">
        <v>7753.2</v>
      </c>
      <c r="DV585" s="2">
        <v>272580.27</v>
      </c>
      <c r="DW585" s="2">
        <v>879460.31</v>
      </c>
      <c r="DX585" s="2">
        <v>2067.3375999999998</v>
      </c>
      <c r="DY585" s="2">
        <v>25.12</v>
      </c>
    </row>
    <row r="586" spans="1:129" x14ac:dyDescent="0.2">
      <c r="A586" s="2">
        <v>39326</v>
      </c>
      <c r="B586" s="2">
        <v>13165.169</v>
      </c>
      <c r="C586" s="2">
        <v>11265.3</v>
      </c>
      <c r="D586" s="2">
        <v>96.864999999999995</v>
      </c>
      <c r="E586" s="2">
        <v>1319652</v>
      </c>
      <c r="F586" s="2">
        <v>372869</v>
      </c>
      <c r="G586" s="2">
        <v>105.1611</v>
      </c>
      <c r="H586" s="2">
        <v>111.02379999999999</v>
      </c>
      <c r="I586" s="2">
        <v>108.6414</v>
      </c>
      <c r="J586" s="2">
        <v>113.25749999999999</v>
      </c>
      <c r="K586" s="2">
        <v>120.1245</v>
      </c>
      <c r="L586" s="2">
        <v>111.0442</v>
      </c>
      <c r="M586" s="2">
        <v>100.72629999999999</v>
      </c>
      <c r="N586" s="2">
        <v>98.734499999999997</v>
      </c>
      <c r="O586" s="2">
        <v>101.1049</v>
      </c>
      <c r="P586" s="2">
        <v>114.9973</v>
      </c>
      <c r="Q586" s="2">
        <v>109.7146</v>
      </c>
      <c r="R586" s="2">
        <v>109.6567</v>
      </c>
      <c r="S586" s="2">
        <v>97.346100000000007</v>
      </c>
      <c r="T586" s="2">
        <v>78.938699999999997</v>
      </c>
      <c r="U586" s="2">
        <v>4682</v>
      </c>
      <c r="V586" s="2">
        <v>0.65299860499999995</v>
      </c>
      <c r="W586" s="2">
        <v>153414</v>
      </c>
      <c r="X586" s="2">
        <v>146244</v>
      </c>
      <c r="Y586" s="2">
        <v>4.7</v>
      </c>
      <c r="Z586" s="2">
        <v>16.3</v>
      </c>
      <c r="AA586" s="2">
        <v>2557</v>
      </c>
      <c r="AB586" s="2">
        <v>2292</v>
      </c>
      <c r="AC586" s="2">
        <v>2355</v>
      </c>
      <c r="AD586" s="2">
        <v>1091</v>
      </c>
      <c r="AE586" s="2">
        <v>1264</v>
      </c>
      <c r="AF586" s="2">
        <v>313400</v>
      </c>
      <c r="AG586" s="2">
        <v>138114</v>
      </c>
      <c r="AH586" s="2">
        <v>22093</v>
      </c>
      <c r="AI586" s="2">
        <v>667.9</v>
      </c>
      <c r="AJ586" s="2">
        <v>7577</v>
      </c>
      <c r="AK586" s="2">
        <v>13790</v>
      </c>
      <c r="AL586" s="2">
        <v>8752</v>
      </c>
      <c r="AM586" s="2">
        <v>5038</v>
      </c>
      <c r="AN586" s="2">
        <v>116021</v>
      </c>
      <c r="AO586" s="2">
        <v>26606</v>
      </c>
      <c r="AP586" s="2">
        <v>5962.6</v>
      </c>
      <c r="AQ586" s="2">
        <v>15523.3</v>
      </c>
      <c r="AR586" s="2">
        <v>8319</v>
      </c>
      <c r="AS586" s="2">
        <v>22279</v>
      </c>
      <c r="AT586" s="2">
        <v>40.6</v>
      </c>
      <c r="AU586" s="2">
        <v>4.2</v>
      </c>
      <c r="AV586" s="2">
        <v>41.3</v>
      </c>
      <c r="AW586" s="2">
        <v>1183</v>
      </c>
      <c r="AX586" s="2">
        <v>144</v>
      </c>
      <c r="AY586" s="2">
        <v>174</v>
      </c>
      <c r="AZ586" s="2">
        <v>592</v>
      </c>
      <c r="BA586" s="2">
        <v>273</v>
      </c>
      <c r="BB586" s="2">
        <v>1261</v>
      </c>
      <c r="BC586" s="2">
        <v>136</v>
      </c>
      <c r="BD586" s="2">
        <v>202</v>
      </c>
      <c r="BE586" s="2">
        <v>626</v>
      </c>
      <c r="BF586" s="2">
        <v>297</v>
      </c>
      <c r="BG586" s="2">
        <v>176706</v>
      </c>
      <c r="BH586" s="2">
        <v>226029</v>
      </c>
      <c r="BI586" s="2">
        <v>78091</v>
      </c>
      <c r="BJ586" s="2">
        <v>899630</v>
      </c>
      <c r="BK586" s="2">
        <v>1460689</v>
      </c>
      <c r="BL586" s="2">
        <v>1.28</v>
      </c>
      <c r="BM586" s="2">
        <v>1375.6</v>
      </c>
      <c r="BN586" s="2">
        <v>7389.3</v>
      </c>
      <c r="BO586" s="2">
        <v>3543.2</v>
      </c>
      <c r="BP586" s="2">
        <v>851.45399999999995</v>
      </c>
      <c r="BQ586" s="2">
        <v>42.667000000000002</v>
      </c>
      <c r="BR586" s="2">
        <v>41101</v>
      </c>
      <c r="BS586" s="2">
        <v>1350.0489</v>
      </c>
      <c r="BT586" s="2">
        <v>3503.2909</v>
      </c>
      <c r="BU586" s="2">
        <v>1591.49559</v>
      </c>
      <c r="BV586" s="2">
        <v>0.13154051899999999</v>
      </c>
      <c r="BW586" s="2">
        <v>1497.12</v>
      </c>
      <c r="BX586" s="2">
        <v>1750.66</v>
      </c>
      <c r="BY586" s="2">
        <v>1.8014588010000001</v>
      </c>
      <c r="BZ586" s="2">
        <v>17.932419700000001</v>
      </c>
      <c r="CA586" s="2">
        <v>4.9400000000000004</v>
      </c>
      <c r="CB586" s="2">
        <v>5.19</v>
      </c>
      <c r="CC586" s="2">
        <v>3.89</v>
      </c>
      <c r="CD586" s="2">
        <v>4.05</v>
      </c>
      <c r="CE586" s="2">
        <v>4.1399999999999997</v>
      </c>
      <c r="CF586" s="2">
        <v>4.2</v>
      </c>
      <c r="CG586" s="2">
        <v>4.5199999999999996</v>
      </c>
      <c r="CH586" s="2">
        <v>5.74</v>
      </c>
      <c r="CI586" s="2">
        <v>6.59</v>
      </c>
      <c r="CJ586" s="2">
        <v>0.25</v>
      </c>
      <c r="CK586" s="2">
        <v>-1.05</v>
      </c>
      <c r="CL586" s="2">
        <v>-0.89</v>
      </c>
      <c r="CM586" s="2">
        <v>-0.8</v>
      </c>
      <c r="CN586" s="2">
        <v>-0.74</v>
      </c>
      <c r="CO586" s="2">
        <v>-0.42</v>
      </c>
      <c r="CP586" s="2">
        <v>0.8</v>
      </c>
      <c r="CQ586" s="2">
        <v>1.65</v>
      </c>
      <c r="CR586" s="2">
        <v>76.049599999999998</v>
      </c>
      <c r="CS586" s="2">
        <v>1.1852</v>
      </c>
      <c r="CT586" s="2">
        <v>115.04349999999999</v>
      </c>
      <c r="CU586" s="2">
        <v>2.0184000000000002</v>
      </c>
      <c r="CV586" s="2">
        <v>1.0266999999999999</v>
      </c>
      <c r="CW586" s="2">
        <v>167.6</v>
      </c>
      <c r="CX586" s="2">
        <v>174.8</v>
      </c>
      <c r="CY586" s="2">
        <v>171.4</v>
      </c>
      <c r="CZ586" s="2">
        <v>203.2</v>
      </c>
      <c r="DA586" s="2">
        <v>79.930000000000007</v>
      </c>
      <c r="DB586" s="2">
        <v>275.7</v>
      </c>
      <c r="DC586" s="2">
        <v>208.547</v>
      </c>
      <c r="DD586" s="2">
        <v>118.023</v>
      </c>
      <c r="DE586" s="2">
        <v>186.32400000000001</v>
      </c>
      <c r="DF586" s="2">
        <v>354.53100000000001</v>
      </c>
      <c r="DG586" s="2">
        <v>168.47900000000001</v>
      </c>
      <c r="DH586" s="2">
        <v>112.116</v>
      </c>
      <c r="DI586" s="2">
        <v>248.24799999999999</v>
      </c>
      <c r="DJ586" s="2">
        <v>209.15700000000001</v>
      </c>
      <c r="DK586" s="2">
        <v>197.77</v>
      </c>
      <c r="DL586" s="2">
        <v>201.18700000000001</v>
      </c>
      <c r="DM586" s="2">
        <v>91.900999999999996</v>
      </c>
      <c r="DN586" s="2">
        <v>107.39400000000001</v>
      </c>
      <c r="DO586" s="2">
        <v>87.653000000000006</v>
      </c>
      <c r="DP586" s="2">
        <v>91.1</v>
      </c>
      <c r="DQ586" s="2">
        <v>18.78</v>
      </c>
      <c r="DR586" s="2">
        <v>21.07</v>
      </c>
      <c r="DS586" s="2">
        <v>17.37</v>
      </c>
      <c r="DT586" s="2">
        <v>83.4</v>
      </c>
      <c r="DU586" s="2">
        <v>7871.8</v>
      </c>
      <c r="DV586" s="2">
        <v>268316.76</v>
      </c>
      <c r="DW586" s="2">
        <v>885527.97</v>
      </c>
      <c r="DX586" s="2">
        <v>2090.5164</v>
      </c>
      <c r="DY586" s="2">
        <v>22.182099999999998</v>
      </c>
    </row>
    <row r="587" spans="1:129" x14ac:dyDescent="0.2">
      <c r="A587" s="2">
        <v>39356</v>
      </c>
      <c r="B587" s="2">
        <v>13139.629000000001</v>
      </c>
      <c r="C587" s="2">
        <v>11240</v>
      </c>
      <c r="D587" s="2">
        <v>96.878</v>
      </c>
      <c r="E587" s="2">
        <v>1326662</v>
      </c>
      <c r="F587" s="2">
        <v>375289</v>
      </c>
      <c r="G587" s="2">
        <v>104.7171</v>
      </c>
      <c r="H587" s="2">
        <v>110.1626</v>
      </c>
      <c r="I587" s="2">
        <v>107.68600000000001</v>
      </c>
      <c r="J587" s="2">
        <v>112.1148</v>
      </c>
      <c r="K587" s="2">
        <v>119.7188</v>
      </c>
      <c r="L587" s="2">
        <v>109.6917</v>
      </c>
      <c r="M587" s="2">
        <v>100.11879999999999</v>
      </c>
      <c r="N587" s="2">
        <v>98.753699999999995</v>
      </c>
      <c r="O587" s="2">
        <v>101.2988</v>
      </c>
      <c r="P587" s="2">
        <v>114.206</v>
      </c>
      <c r="Q587" s="2">
        <v>109.3471</v>
      </c>
      <c r="R587" s="2">
        <v>104.0857</v>
      </c>
      <c r="S587" s="2">
        <v>96.933700000000002</v>
      </c>
      <c r="T587" s="2">
        <v>78.553200000000004</v>
      </c>
      <c r="U587" s="2">
        <v>4676</v>
      </c>
      <c r="V587" s="2">
        <v>0.64612408499999996</v>
      </c>
      <c r="W587" s="2">
        <v>153183</v>
      </c>
      <c r="X587" s="2">
        <v>145946</v>
      </c>
      <c r="Y587" s="2">
        <v>4.7</v>
      </c>
      <c r="Z587" s="2">
        <v>17</v>
      </c>
      <c r="AA587" s="2">
        <v>2545</v>
      </c>
      <c r="AB587" s="2">
        <v>2502</v>
      </c>
      <c r="AC587" s="2">
        <v>2300</v>
      </c>
      <c r="AD587" s="2">
        <v>1003</v>
      </c>
      <c r="AE587" s="2">
        <v>1298</v>
      </c>
      <c r="AF587" s="2">
        <v>328250</v>
      </c>
      <c r="AG587" s="2">
        <v>138190</v>
      </c>
      <c r="AH587" s="2">
        <v>22056</v>
      </c>
      <c r="AI587" s="2">
        <v>669.4</v>
      </c>
      <c r="AJ587" s="2">
        <v>7565</v>
      </c>
      <c r="AK587" s="2">
        <v>13764</v>
      </c>
      <c r="AL587" s="2">
        <v>8727</v>
      </c>
      <c r="AM587" s="2">
        <v>5037</v>
      </c>
      <c r="AN587" s="2">
        <v>116134</v>
      </c>
      <c r="AO587" s="2">
        <v>26603</v>
      </c>
      <c r="AP587" s="2">
        <v>5969.4</v>
      </c>
      <c r="AQ587" s="2">
        <v>15518.4</v>
      </c>
      <c r="AR587" s="2">
        <v>8306</v>
      </c>
      <c r="AS587" s="2">
        <v>22297</v>
      </c>
      <c r="AT587" s="2">
        <v>40.5</v>
      </c>
      <c r="AU587" s="2">
        <v>4.0999999999999996</v>
      </c>
      <c r="AV587" s="2">
        <v>41.2</v>
      </c>
      <c r="AW587" s="2">
        <v>1264</v>
      </c>
      <c r="AX587" s="2">
        <v>159</v>
      </c>
      <c r="AY587" s="2">
        <v>203</v>
      </c>
      <c r="AZ587" s="2">
        <v>625</v>
      </c>
      <c r="BA587" s="2">
        <v>277</v>
      </c>
      <c r="BB587" s="2">
        <v>1192</v>
      </c>
      <c r="BC587" s="2">
        <v>146</v>
      </c>
      <c r="BD587" s="2">
        <v>185</v>
      </c>
      <c r="BE587" s="2">
        <v>559</v>
      </c>
      <c r="BF587" s="2">
        <v>302</v>
      </c>
      <c r="BG587" s="2">
        <v>181912</v>
      </c>
      <c r="BH587" s="2">
        <v>229287</v>
      </c>
      <c r="BI587" s="2">
        <v>76979</v>
      </c>
      <c r="BJ587" s="2">
        <v>909804</v>
      </c>
      <c r="BK587" s="2">
        <v>1466087</v>
      </c>
      <c r="BL587" s="2">
        <v>1.27</v>
      </c>
      <c r="BM587" s="2">
        <v>1379.6</v>
      </c>
      <c r="BN587" s="2">
        <v>7403.3</v>
      </c>
      <c r="BO587" s="2">
        <v>3539</v>
      </c>
      <c r="BP587" s="2">
        <v>856.41099999999994</v>
      </c>
      <c r="BQ587" s="2">
        <v>42.05</v>
      </c>
      <c r="BR587" s="2">
        <v>41796</v>
      </c>
      <c r="BS587" s="2">
        <v>1374.7983999999999</v>
      </c>
      <c r="BT587" s="2">
        <v>3558.1284999999998</v>
      </c>
      <c r="BU587" s="2">
        <v>1599.47318</v>
      </c>
      <c r="BV587" s="2">
        <v>0.13208198199999999</v>
      </c>
      <c r="BW587" s="2">
        <v>1539.66</v>
      </c>
      <c r="BX587" s="2">
        <v>1807.05</v>
      </c>
      <c r="BY587" s="2">
        <v>1.768139286</v>
      </c>
      <c r="BZ587" s="2">
        <v>18.441889289999999</v>
      </c>
      <c r="CA587" s="2">
        <v>4.76</v>
      </c>
      <c r="CB587" s="2">
        <v>4.91</v>
      </c>
      <c r="CC587" s="2">
        <v>3.9</v>
      </c>
      <c r="CD587" s="2">
        <v>4.01</v>
      </c>
      <c r="CE587" s="2">
        <v>4.0999999999999996</v>
      </c>
      <c r="CF587" s="2">
        <v>4.2</v>
      </c>
      <c r="CG587" s="2">
        <v>4.53</v>
      </c>
      <c r="CH587" s="2">
        <v>5.66</v>
      </c>
      <c r="CI587" s="2">
        <v>6.48</v>
      </c>
      <c r="CJ587" s="2">
        <v>0.15</v>
      </c>
      <c r="CK587" s="2">
        <v>-0.86</v>
      </c>
      <c r="CL587" s="2">
        <v>-0.75</v>
      </c>
      <c r="CM587" s="2">
        <v>-0.66</v>
      </c>
      <c r="CN587" s="2">
        <v>-0.56000000000000005</v>
      </c>
      <c r="CO587" s="2">
        <v>-0.23</v>
      </c>
      <c r="CP587" s="2">
        <v>0.9</v>
      </c>
      <c r="CQ587" s="2">
        <v>1.72</v>
      </c>
      <c r="CR587" s="2">
        <v>74.075000000000003</v>
      </c>
      <c r="CS587" s="2">
        <v>1.1740999999999999</v>
      </c>
      <c r="CT587" s="2">
        <v>115.8661</v>
      </c>
      <c r="CU587" s="2">
        <v>2.0449000000000002</v>
      </c>
      <c r="CV587" s="2">
        <v>0.97540000000000004</v>
      </c>
      <c r="CW587" s="2">
        <v>169.3</v>
      </c>
      <c r="CX587" s="2">
        <v>176.8</v>
      </c>
      <c r="CY587" s="2">
        <v>172.7</v>
      </c>
      <c r="CZ587" s="2">
        <v>214.4</v>
      </c>
      <c r="DA587" s="2">
        <v>86.2</v>
      </c>
      <c r="DB587" s="2">
        <v>283.7</v>
      </c>
      <c r="DC587" s="2">
        <v>209.19</v>
      </c>
      <c r="DD587" s="2">
        <v>118.435</v>
      </c>
      <c r="DE587" s="2">
        <v>186.922</v>
      </c>
      <c r="DF587" s="2">
        <v>356.34300000000002</v>
      </c>
      <c r="DG587" s="2">
        <v>168.98500000000001</v>
      </c>
      <c r="DH587" s="2">
        <v>112.086</v>
      </c>
      <c r="DI587" s="2">
        <v>249.054</v>
      </c>
      <c r="DJ587" s="2">
        <v>209.79900000000001</v>
      </c>
      <c r="DK587" s="2">
        <v>198.459</v>
      </c>
      <c r="DL587" s="2">
        <v>201.78</v>
      </c>
      <c r="DM587" s="2">
        <v>92.162000000000006</v>
      </c>
      <c r="DN587" s="2">
        <v>107.396</v>
      </c>
      <c r="DO587" s="2">
        <v>88.027000000000001</v>
      </c>
      <c r="DP587" s="2">
        <v>91.36</v>
      </c>
      <c r="DQ587" s="2">
        <v>18.79</v>
      </c>
      <c r="DR587" s="2">
        <v>21.1</v>
      </c>
      <c r="DS587" s="2">
        <v>17.36</v>
      </c>
      <c r="DT587" s="2">
        <v>80.900000000000006</v>
      </c>
      <c r="DU587" s="2">
        <v>7972.5</v>
      </c>
      <c r="DV587" s="2">
        <v>268152.26</v>
      </c>
      <c r="DW587" s="2">
        <v>891353.35</v>
      </c>
      <c r="DX587" s="2">
        <v>2091.5445</v>
      </c>
      <c r="DY587" s="2">
        <v>18.859500000000001</v>
      </c>
    </row>
    <row r="588" spans="1:129" x14ac:dyDescent="0.2">
      <c r="A588" s="2">
        <v>39387</v>
      </c>
      <c r="B588" s="2">
        <v>13127.498</v>
      </c>
      <c r="C588" s="2">
        <v>11229.9</v>
      </c>
      <c r="D588" s="2">
        <v>97.07</v>
      </c>
      <c r="E588" s="2">
        <v>1323441</v>
      </c>
      <c r="F588" s="2">
        <v>378860</v>
      </c>
      <c r="G588" s="2">
        <v>105.3338</v>
      </c>
      <c r="H588" s="2">
        <v>110.5558</v>
      </c>
      <c r="I588" s="2">
        <v>108.0998</v>
      </c>
      <c r="J588" s="2">
        <v>112.09650000000001</v>
      </c>
      <c r="K588" s="2">
        <v>120.2007</v>
      </c>
      <c r="L588" s="2">
        <v>109.5305</v>
      </c>
      <c r="M588" s="2">
        <v>100.9723</v>
      </c>
      <c r="N588" s="2">
        <v>99.615799999999993</v>
      </c>
      <c r="O588" s="2">
        <v>102.6879</v>
      </c>
      <c r="P588" s="2">
        <v>115.09950000000001</v>
      </c>
      <c r="Q588" s="2">
        <v>109.9511</v>
      </c>
      <c r="R588" s="2">
        <v>104.50660000000001</v>
      </c>
      <c r="S588" s="2">
        <v>96.158600000000007</v>
      </c>
      <c r="T588" s="2">
        <v>78.893199999999993</v>
      </c>
      <c r="U588" s="2">
        <v>4537</v>
      </c>
      <c r="V588" s="2">
        <v>0.62665745900000003</v>
      </c>
      <c r="W588" s="2">
        <v>153835</v>
      </c>
      <c r="X588" s="2">
        <v>146595</v>
      </c>
      <c r="Y588" s="2">
        <v>4.7</v>
      </c>
      <c r="Z588" s="2">
        <v>17.3</v>
      </c>
      <c r="AA588" s="2">
        <v>2645</v>
      </c>
      <c r="AB588" s="2">
        <v>2241</v>
      </c>
      <c r="AC588" s="2">
        <v>2366</v>
      </c>
      <c r="AD588" s="2">
        <v>992</v>
      </c>
      <c r="AE588" s="2">
        <v>1374</v>
      </c>
      <c r="AF588" s="2">
        <v>336000</v>
      </c>
      <c r="AG588" s="2">
        <v>138299</v>
      </c>
      <c r="AH588" s="2">
        <v>22015</v>
      </c>
      <c r="AI588" s="2">
        <v>676.2</v>
      </c>
      <c r="AJ588" s="2">
        <v>7523</v>
      </c>
      <c r="AK588" s="2">
        <v>13757</v>
      </c>
      <c r="AL588" s="2">
        <v>8724</v>
      </c>
      <c r="AM588" s="2">
        <v>5033</v>
      </c>
      <c r="AN588" s="2">
        <v>116284</v>
      </c>
      <c r="AO588" s="2">
        <v>26659</v>
      </c>
      <c r="AP588" s="2">
        <v>5969.5</v>
      </c>
      <c r="AQ588" s="2">
        <v>15578.9</v>
      </c>
      <c r="AR588" s="2">
        <v>8292</v>
      </c>
      <c r="AS588" s="2">
        <v>22334</v>
      </c>
      <c r="AT588" s="2">
        <v>40.700000000000003</v>
      </c>
      <c r="AU588" s="2">
        <v>4.2</v>
      </c>
      <c r="AV588" s="2">
        <v>41.3</v>
      </c>
      <c r="AW588" s="2">
        <v>1197</v>
      </c>
      <c r="AX588" s="2">
        <v>130</v>
      </c>
      <c r="AY588" s="2">
        <v>213</v>
      </c>
      <c r="AZ588" s="2">
        <v>598</v>
      </c>
      <c r="BA588" s="2">
        <v>256</v>
      </c>
      <c r="BB588" s="2">
        <v>1224</v>
      </c>
      <c r="BC588" s="2">
        <v>131</v>
      </c>
      <c r="BD588" s="2">
        <v>188</v>
      </c>
      <c r="BE588" s="2">
        <v>625</v>
      </c>
      <c r="BF588" s="2">
        <v>280</v>
      </c>
      <c r="BG588" s="2">
        <v>190913</v>
      </c>
      <c r="BH588" s="2">
        <v>231388</v>
      </c>
      <c r="BI588" s="2">
        <v>81227</v>
      </c>
      <c r="BJ588" s="2">
        <v>921043</v>
      </c>
      <c r="BK588" s="2">
        <v>1476339</v>
      </c>
      <c r="BL588" s="2">
        <v>1.26</v>
      </c>
      <c r="BM588" s="2">
        <v>1371.2</v>
      </c>
      <c r="BN588" s="2">
        <v>7428.2</v>
      </c>
      <c r="BO588" s="2">
        <v>3523.2</v>
      </c>
      <c r="BP588" s="2">
        <v>857.43299999999999</v>
      </c>
      <c r="BQ588" s="2">
        <v>42.598999999999997</v>
      </c>
      <c r="BR588" s="2">
        <v>42233</v>
      </c>
      <c r="BS588" s="2">
        <v>1393.7222999999999</v>
      </c>
      <c r="BT588" s="2">
        <v>3585.8108000000002</v>
      </c>
      <c r="BU588" s="2">
        <v>1603.08402</v>
      </c>
      <c r="BV588" s="2">
        <v>0.13181522300000001</v>
      </c>
      <c r="BW588" s="2">
        <v>1463.39</v>
      </c>
      <c r="BX588" s="2">
        <v>1743.86</v>
      </c>
      <c r="BY588" s="2">
        <v>1.8776038289999999</v>
      </c>
      <c r="BZ588" s="2">
        <v>17.563386439999999</v>
      </c>
      <c r="CA588" s="2">
        <v>4.49</v>
      </c>
      <c r="CB588" s="2">
        <v>4.75</v>
      </c>
      <c r="CC588" s="2">
        <v>3.27</v>
      </c>
      <c r="CD588" s="2">
        <v>3.46</v>
      </c>
      <c r="CE588" s="2">
        <v>3.5</v>
      </c>
      <c r="CF588" s="2">
        <v>3.67</v>
      </c>
      <c r="CG588" s="2">
        <v>4.1500000000000004</v>
      </c>
      <c r="CH588" s="2">
        <v>5.44</v>
      </c>
      <c r="CI588" s="2">
        <v>6.4</v>
      </c>
      <c r="CJ588" s="2">
        <v>0.26</v>
      </c>
      <c r="CK588" s="2">
        <v>-1.22</v>
      </c>
      <c r="CL588" s="2">
        <v>-1.03</v>
      </c>
      <c r="CM588" s="2">
        <v>-0.99</v>
      </c>
      <c r="CN588" s="2">
        <v>-0.82</v>
      </c>
      <c r="CO588" s="2">
        <v>-0.34</v>
      </c>
      <c r="CP588" s="2">
        <v>0.95</v>
      </c>
      <c r="CQ588" s="2">
        <v>1.91</v>
      </c>
      <c r="CR588" s="2">
        <v>72.293099999999995</v>
      </c>
      <c r="CS588" s="2">
        <v>1.1233</v>
      </c>
      <c r="CT588" s="2">
        <v>111.0729</v>
      </c>
      <c r="CU588" s="2">
        <v>2.0701000000000001</v>
      </c>
      <c r="CV588" s="2">
        <v>0.96719999999999995</v>
      </c>
      <c r="CW588" s="2">
        <v>172.4</v>
      </c>
      <c r="CX588" s="2">
        <v>180.8</v>
      </c>
      <c r="CY588" s="2">
        <v>176.7</v>
      </c>
      <c r="CZ588" s="2">
        <v>229.5</v>
      </c>
      <c r="DA588" s="2">
        <v>94.62</v>
      </c>
      <c r="DB588" s="2">
        <v>272.5</v>
      </c>
      <c r="DC588" s="2">
        <v>210.834</v>
      </c>
      <c r="DD588" s="2">
        <v>118.73699999999999</v>
      </c>
      <c r="DE588" s="2">
        <v>192.28899999999999</v>
      </c>
      <c r="DF588" s="2">
        <v>357.75</v>
      </c>
      <c r="DG588" s="2">
        <v>171.48400000000001</v>
      </c>
      <c r="DH588" s="2">
        <v>112.246</v>
      </c>
      <c r="DI588" s="2">
        <v>249.81800000000001</v>
      </c>
      <c r="DJ588" s="2">
        <v>211.57499999999999</v>
      </c>
      <c r="DK588" s="2">
        <v>200.48699999999999</v>
      </c>
      <c r="DL588" s="2">
        <v>203.41900000000001</v>
      </c>
      <c r="DM588" s="2">
        <v>92.641999999999996</v>
      </c>
      <c r="DN588" s="2">
        <v>107.253</v>
      </c>
      <c r="DO588" s="2">
        <v>89.512</v>
      </c>
      <c r="DP588" s="2">
        <v>91.581999999999994</v>
      </c>
      <c r="DQ588" s="2">
        <v>18.87</v>
      </c>
      <c r="DR588" s="2">
        <v>21.2</v>
      </c>
      <c r="DS588" s="2">
        <v>17.440000000000001</v>
      </c>
      <c r="DT588" s="2">
        <v>76.099999999999994</v>
      </c>
      <c r="DU588" s="2">
        <v>8063.4</v>
      </c>
      <c r="DV588" s="2">
        <v>264460.64</v>
      </c>
      <c r="DW588" s="2">
        <v>892679.84</v>
      </c>
      <c r="DX588" s="2">
        <v>2102.1455999999998</v>
      </c>
      <c r="DY588" s="2">
        <v>26.6571</v>
      </c>
    </row>
    <row r="589" spans="1:129" x14ac:dyDescent="0.2">
      <c r="A589" s="2">
        <v>39417</v>
      </c>
      <c r="B589" s="2">
        <v>13177.454</v>
      </c>
      <c r="C589" s="2">
        <v>11262.1</v>
      </c>
      <c r="D589" s="2">
        <v>96.948999999999998</v>
      </c>
      <c r="E589" s="2">
        <v>1312662</v>
      </c>
      <c r="F589" s="2">
        <v>374298</v>
      </c>
      <c r="G589" s="2">
        <v>105.34569999999999</v>
      </c>
      <c r="H589" s="2">
        <v>110.599</v>
      </c>
      <c r="I589" s="2">
        <v>108.261</v>
      </c>
      <c r="J589" s="2">
        <v>111.774</v>
      </c>
      <c r="K589" s="2">
        <v>120.2212</v>
      </c>
      <c r="L589" s="2">
        <v>109.1114</v>
      </c>
      <c r="M589" s="2">
        <v>102.09310000000001</v>
      </c>
      <c r="N589" s="2">
        <v>99.596400000000003</v>
      </c>
      <c r="O589" s="2">
        <v>102.52200000000001</v>
      </c>
      <c r="P589" s="2">
        <v>115.7908</v>
      </c>
      <c r="Q589" s="2">
        <v>110.07899999999999</v>
      </c>
      <c r="R589" s="2">
        <v>101.2989</v>
      </c>
      <c r="S589" s="2">
        <v>95.566100000000006</v>
      </c>
      <c r="T589" s="2">
        <v>78.919899999999998</v>
      </c>
      <c r="U589" s="2">
        <v>4400</v>
      </c>
      <c r="V589" s="2">
        <v>0.57553956799999995</v>
      </c>
      <c r="W589" s="2">
        <v>153918</v>
      </c>
      <c r="X589" s="2">
        <v>146273</v>
      </c>
      <c r="Y589" s="2">
        <v>5</v>
      </c>
      <c r="Z589" s="2">
        <v>16.600000000000001</v>
      </c>
      <c r="AA589" s="2">
        <v>2718</v>
      </c>
      <c r="AB589" s="2">
        <v>2376</v>
      </c>
      <c r="AC589" s="2">
        <v>2501</v>
      </c>
      <c r="AD589" s="2">
        <v>1177</v>
      </c>
      <c r="AE589" s="2">
        <v>1324</v>
      </c>
      <c r="AF589" s="2">
        <v>348200</v>
      </c>
      <c r="AG589" s="2">
        <v>138409</v>
      </c>
      <c r="AH589" s="2">
        <v>21976</v>
      </c>
      <c r="AI589" s="2">
        <v>680.8</v>
      </c>
      <c r="AJ589" s="2">
        <v>7490</v>
      </c>
      <c r="AK589" s="2">
        <v>13746</v>
      </c>
      <c r="AL589" s="2">
        <v>8707</v>
      </c>
      <c r="AM589" s="2">
        <v>5039</v>
      </c>
      <c r="AN589" s="2">
        <v>116433</v>
      </c>
      <c r="AO589" s="2">
        <v>26657</v>
      </c>
      <c r="AP589" s="2">
        <v>5969.7</v>
      </c>
      <c r="AQ589" s="2">
        <v>15577.4</v>
      </c>
      <c r="AR589" s="2">
        <v>8282</v>
      </c>
      <c r="AS589" s="2">
        <v>22376</v>
      </c>
      <c r="AT589" s="2">
        <v>40.6</v>
      </c>
      <c r="AU589" s="2">
        <v>4.0999999999999996</v>
      </c>
      <c r="AV589" s="2">
        <v>41.1</v>
      </c>
      <c r="AW589" s="2">
        <v>1037</v>
      </c>
      <c r="AX589" s="2">
        <v>106</v>
      </c>
      <c r="AY589" s="2">
        <v>139</v>
      </c>
      <c r="AZ589" s="2">
        <v>571</v>
      </c>
      <c r="BA589" s="2">
        <v>221</v>
      </c>
      <c r="BB589" s="2">
        <v>1149</v>
      </c>
      <c r="BC589" s="2">
        <v>136</v>
      </c>
      <c r="BD589" s="2">
        <v>169</v>
      </c>
      <c r="BE589" s="2">
        <v>584</v>
      </c>
      <c r="BF589" s="2">
        <v>260</v>
      </c>
      <c r="BG589" s="2">
        <v>189703</v>
      </c>
      <c r="BH589" s="2">
        <v>242350</v>
      </c>
      <c r="BI589" s="2">
        <v>85948</v>
      </c>
      <c r="BJ589" s="2">
        <v>943780</v>
      </c>
      <c r="BK589" s="2">
        <v>1487636</v>
      </c>
      <c r="BL589" s="2">
        <v>1.28</v>
      </c>
      <c r="BM589" s="2">
        <v>1373</v>
      </c>
      <c r="BN589" s="2">
        <v>7458.4</v>
      </c>
      <c r="BO589" s="2">
        <v>3527.3</v>
      </c>
      <c r="BP589" s="2">
        <v>847.37</v>
      </c>
      <c r="BQ589" s="2">
        <v>43.463000000000001</v>
      </c>
      <c r="BR589" s="2">
        <v>28033</v>
      </c>
      <c r="BS589" s="2">
        <v>1417.7139999999999</v>
      </c>
      <c r="BT589" s="2">
        <v>3599.0637999999999</v>
      </c>
      <c r="BU589" s="2">
        <v>1607.85124</v>
      </c>
      <c r="BV589" s="2">
        <v>0.131404412</v>
      </c>
      <c r="BW589" s="2">
        <v>1479.22</v>
      </c>
      <c r="BX589" s="2">
        <v>1771.94</v>
      </c>
      <c r="BY589" s="2">
        <v>1.8746366329999999</v>
      </c>
      <c r="BZ589" s="2">
        <v>18.011691819999999</v>
      </c>
      <c r="CA589" s="2">
        <v>4.24</v>
      </c>
      <c r="CB589" s="2">
        <v>4.76</v>
      </c>
      <c r="CC589" s="2">
        <v>3</v>
      </c>
      <c r="CD589" s="2">
        <v>3.23</v>
      </c>
      <c r="CE589" s="2">
        <v>3.26</v>
      </c>
      <c r="CF589" s="2">
        <v>3.49</v>
      </c>
      <c r="CG589" s="2">
        <v>4.0999999999999996</v>
      </c>
      <c r="CH589" s="2">
        <v>5.49</v>
      </c>
      <c r="CI589" s="2">
        <v>6.65</v>
      </c>
      <c r="CJ589" s="2">
        <v>0.52</v>
      </c>
      <c r="CK589" s="2">
        <v>-1.24</v>
      </c>
      <c r="CL589" s="2">
        <v>-1.01</v>
      </c>
      <c r="CM589" s="2">
        <v>-0.98</v>
      </c>
      <c r="CN589" s="2">
        <v>-0.75</v>
      </c>
      <c r="CO589" s="2">
        <v>-0.14000000000000001</v>
      </c>
      <c r="CP589" s="2">
        <v>1.25</v>
      </c>
      <c r="CQ589" s="2">
        <v>2.41</v>
      </c>
      <c r="CR589" s="2">
        <v>73.807299999999998</v>
      </c>
      <c r="CS589" s="2">
        <v>1.1402000000000001</v>
      </c>
      <c r="CT589" s="2">
        <v>112.449</v>
      </c>
      <c r="CU589" s="2">
        <v>2.0160999999999998</v>
      </c>
      <c r="CV589" s="2">
        <v>1.0021</v>
      </c>
      <c r="CW589" s="2">
        <v>171.7</v>
      </c>
      <c r="CX589" s="2">
        <v>179.9</v>
      </c>
      <c r="CY589" s="2">
        <v>176.9</v>
      </c>
      <c r="CZ589" s="2">
        <v>235.6</v>
      </c>
      <c r="DA589" s="2">
        <v>91.73</v>
      </c>
      <c r="DB589" s="2">
        <v>264.60000000000002</v>
      </c>
      <c r="DC589" s="2">
        <v>211.44499999999999</v>
      </c>
      <c r="DD589" s="2">
        <v>119.35</v>
      </c>
      <c r="DE589" s="2">
        <v>193.20500000000001</v>
      </c>
      <c r="DF589" s="2">
        <v>358.90800000000002</v>
      </c>
      <c r="DG589" s="2">
        <v>171.97300000000001</v>
      </c>
      <c r="DH589" s="2">
        <v>112.244</v>
      </c>
      <c r="DI589" s="2">
        <v>250.54599999999999</v>
      </c>
      <c r="DJ589" s="2">
        <v>212.22499999999999</v>
      </c>
      <c r="DK589" s="2">
        <v>201.08099999999999</v>
      </c>
      <c r="DL589" s="2">
        <v>204.00399999999999</v>
      </c>
      <c r="DM589" s="2">
        <v>92.855000000000004</v>
      </c>
      <c r="DN589" s="2">
        <v>106.938</v>
      </c>
      <c r="DO589" s="2">
        <v>89.902000000000001</v>
      </c>
      <c r="DP589" s="2">
        <v>91.814999999999998</v>
      </c>
      <c r="DQ589" s="2">
        <v>18.920000000000002</v>
      </c>
      <c r="DR589" s="2">
        <v>21.31</v>
      </c>
      <c r="DS589" s="2">
        <v>17.440000000000001</v>
      </c>
      <c r="DT589" s="2">
        <v>75.5</v>
      </c>
      <c r="DU589" s="2">
        <v>8133.5</v>
      </c>
      <c r="DV589" s="2">
        <v>265277.24</v>
      </c>
      <c r="DW589" s="2">
        <v>896985.06</v>
      </c>
      <c r="DX589" s="2">
        <v>2102.6453000000001</v>
      </c>
      <c r="DY589" s="2">
        <v>23.096499999999999</v>
      </c>
    </row>
    <row r="590" spans="1:129" x14ac:dyDescent="0.2">
      <c r="A590" s="2">
        <v>39448</v>
      </c>
      <c r="B590" s="2">
        <v>13188.347</v>
      </c>
      <c r="C590" s="2">
        <v>11262.6</v>
      </c>
      <c r="D590" s="2">
        <v>96.902000000000001</v>
      </c>
      <c r="E590" s="2">
        <v>1319262</v>
      </c>
      <c r="F590" s="2">
        <v>375236</v>
      </c>
      <c r="G590" s="2">
        <v>105.06189999999999</v>
      </c>
      <c r="H590" s="2">
        <v>110.4455</v>
      </c>
      <c r="I590" s="2">
        <v>108.1367</v>
      </c>
      <c r="J590" s="2">
        <v>111.4359</v>
      </c>
      <c r="K590" s="2">
        <v>117.298</v>
      </c>
      <c r="L590" s="2">
        <v>109.5197</v>
      </c>
      <c r="M590" s="2">
        <v>102.3969</v>
      </c>
      <c r="N590" s="2">
        <v>99.177199999999999</v>
      </c>
      <c r="O590" s="2">
        <v>102.45099999999999</v>
      </c>
      <c r="P590" s="2">
        <v>113.8612</v>
      </c>
      <c r="Q590" s="2">
        <v>109.6443</v>
      </c>
      <c r="R590" s="2">
        <v>104.8716</v>
      </c>
      <c r="S590" s="2">
        <v>97.354799999999997</v>
      </c>
      <c r="T590" s="2">
        <v>78.5732</v>
      </c>
      <c r="U590" s="2">
        <v>4604</v>
      </c>
      <c r="V590" s="2">
        <v>0.59908913500000005</v>
      </c>
      <c r="W590" s="2">
        <v>154063</v>
      </c>
      <c r="X590" s="2">
        <v>146378</v>
      </c>
      <c r="Y590" s="2">
        <v>5</v>
      </c>
      <c r="Z590" s="2">
        <v>17.5</v>
      </c>
      <c r="AA590" s="2">
        <v>2554</v>
      </c>
      <c r="AB590" s="2">
        <v>2406</v>
      </c>
      <c r="AC590" s="2">
        <v>2540</v>
      </c>
      <c r="AD590" s="2">
        <v>1152</v>
      </c>
      <c r="AE590" s="2">
        <v>1388</v>
      </c>
      <c r="AF590" s="2">
        <v>338750</v>
      </c>
      <c r="AG590" s="2">
        <v>138422</v>
      </c>
      <c r="AH590" s="2">
        <v>21947</v>
      </c>
      <c r="AI590" s="2">
        <v>687.3</v>
      </c>
      <c r="AJ590" s="2">
        <v>7476</v>
      </c>
      <c r="AK590" s="2">
        <v>13725</v>
      </c>
      <c r="AL590" s="2">
        <v>8693</v>
      </c>
      <c r="AM590" s="2">
        <v>5032</v>
      </c>
      <c r="AN590" s="2">
        <v>116475</v>
      </c>
      <c r="AO590" s="2">
        <v>26649</v>
      </c>
      <c r="AP590" s="2">
        <v>5967.1</v>
      </c>
      <c r="AQ590" s="2">
        <v>15568.5</v>
      </c>
      <c r="AR590" s="2">
        <v>8277</v>
      </c>
      <c r="AS590" s="2">
        <v>22388</v>
      </c>
      <c r="AT590" s="2">
        <v>40.6</v>
      </c>
      <c r="AU590" s="2">
        <v>4</v>
      </c>
      <c r="AV590" s="2">
        <v>41.1</v>
      </c>
      <c r="AW590" s="2">
        <v>1084</v>
      </c>
      <c r="AX590" s="2">
        <v>130</v>
      </c>
      <c r="AY590" s="2">
        <v>160</v>
      </c>
      <c r="AZ590" s="2">
        <v>551</v>
      </c>
      <c r="BA590" s="2">
        <v>243</v>
      </c>
      <c r="BB590" s="2">
        <v>1094</v>
      </c>
      <c r="BC590" s="2">
        <v>131</v>
      </c>
      <c r="BD590" s="2">
        <v>181</v>
      </c>
      <c r="BE590" s="2">
        <v>570</v>
      </c>
      <c r="BF590" s="2">
        <v>212</v>
      </c>
      <c r="BG590" s="2">
        <v>190793</v>
      </c>
      <c r="BH590" s="2">
        <v>239668</v>
      </c>
      <c r="BI590" s="2">
        <v>85880</v>
      </c>
      <c r="BJ590" s="2">
        <v>960785</v>
      </c>
      <c r="BK590" s="2">
        <v>1501758</v>
      </c>
      <c r="BL590" s="2">
        <v>1.27</v>
      </c>
      <c r="BM590" s="2">
        <v>1377.7</v>
      </c>
      <c r="BN590" s="2">
        <v>7492.2</v>
      </c>
      <c r="BO590" s="2">
        <v>3531.2</v>
      </c>
      <c r="BP590" s="2">
        <v>851.36900000000003</v>
      </c>
      <c r="BQ590" s="2">
        <v>44.890999999999998</v>
      </c>
      <c r="BR590" s="2">
        <v>-769</v>
      </c>
      <c r="BS590" s="2">
        <v>1441.0682999999999</v>
      </c>
      <c r="BT590" s="2">
        <v>3613.4380000000001</v>
      </c>
      <c r="BU590" s="2">
        <v>1611.39319</v>
      </c>
      <c r="BV590" s="2">
        <v>0.13123590600000001</v>
      </c>
      <c r="BW590" s="2">
        <v>1378.76</v>
      </c>
      <c r="BX590" s="2">
        <v>1654.13</v>
      </c>
      <c r="BY590" s="2">
        <v>2.0250079780000001</v>
      </c>
      <c r="BZ590" s="2">
        <v>17.02776003</v>
      </c>
      <c r="CA590" s="2">
        <v>3.94</v>
      </c>
      <c r="CB590" s="2">
        <v>3.7</v>
      </c>
      <c r="CC590" s="2">
        <v>2.75</v>
      </c>
      <c r="CD590" s="2">
        <v>2.75</v>
      </c>
      <c r="CE590" s="2">
        <v>2.71</v>
      </c>
      <c r="CF590" s="2">
        <v>2.98</v>
      </c>
      <c r="CG590" s="2">
        <v>3.74</v>
      </c>
      <c r="CH590" s="2">
        <v>5.33</v>
      </c>
      <c r="CI590" s="2">
        <v>6.54</v>
      </c>
      <c r="CJ590" s="2">
        <v>-0.24</v>
      </c>
      <c r="CK590" s="2">
        <v>-1.19</v>
      </c>
      <c r="CL590" s="2">
        <v>-1.19</v>
      </c>
      <c r="CM590" s="2">
        <v>-1.23</v>
      </c>
      <c r="CN590" s="2">
        <v>-0.96</v>
      </c>
      <c r="CO590" s="2">
        <v>-0.2</v>
      </c>
      <c r="CP590" s="2">
        <v>1.39</v>
      </c>
      <c r="CQ590" s="2">
        <v>2.6</v>
      </c>
      <c r="CR590" s="2">
        <v>73.175299999999993</v>
      </c>
      <c r="CS590" s="2">
        <v>1.1006</v>
      </c>
      <c r="CT590" s="2">
        <v>107.8181</v>
      </c>
      <c r="CU590" s="2">
        <v>1.9702</v>
      </c>
      <c r="CV590" s="2">
        <v>1.0099</v>
      </c>
      <c r="CW590" s="2">
        <v>173.3</v>
      </c>
      <c r="CX590" s="2">
        <v>182</v>
      </c>
      <c r="CY590" s="2">
        <v>179.2</v>
      </c>
      <c r="CZ590" s="2">
        <v>243.3</v>
      </c>
      <c r="DA590" s="2">
        <v>92.95</v>
      </c>
      <c r="DB590" s="2">
        <v>268.8</v>
      </c>
      <c r="DC590" s="2">
        <v>212.17400000000001</v>
      </c>
      <c r="DD590" s="2">
        <v>119.438</v>
      </c>
      <c r="DE590" s="2">
        <v>194.13499999999999</v>
      </c>
      <c r="DF590" s="2">
        <v>360.46300000000002</v>
      </c>
      <c r="DG590" s="2">
        <v>172.74</v>
      </c>
      <c r="DH590" s="2">
        <v>112.229</v>
      </c>
      <c r="DI590" s="2">
        <v>251.25399999999999</v>
      </c>
      <c r="DJ590" s="2">
        <v>212.86600000000001</v>
      </c>
      <c r="DK590" s="2">
        <v>201.876</v>
      </c>
      <c r="DL590" s="2">
        <v>204.69399999999999</v>
      </c>
      <c r="DM590" s="2">
        <v>93.102000000000004</v>
      </c>
      <c r="DN590" s="2">
        <v>107.015</v>
      </c>
      <c r="DO590" s="2">
        <v>90.33</v>
      </c>
      <c r="DP590" s="2">
        <v>92.022999999999996</v>
      </c>
      <c r="DQ590" s="2">
        <v>18.989999999999998</v>
      </c>
      <c r="DR590" s="2">
        <v>21.37</v>
      </c>
      <c r="DS590" s="2">
        <v>17.5</v>
      </c>
      <c r="DT590" s="2">
        <v>78.400000000000006</v>
      </c>
      <c r="DU590" s="2">
        <v>8181.5</v>
      </c>
      <c r="DV590" s="2">
        <v>266087.96000000002</v>
      </c>
      <c r="DW590" s="2">
        <v>896771.21</v>
      </c>
      <c r="DX590" s="2">
        <v>2069.5178000000001</v>
      </c>
      <c r="DY590" s="2">
        <v>28.116099999999999</v>
      </c>
    </row>
    <row r="591" spans="1:129" x14ac:dyDescent="0.2">
      <c r="A591" s="2">
        <v>39479</v>
      </c>
      <c r="B591" s="2">
        <v>13195.34</v>
      </c>
      <c r="C591" s="2">
        <v>11266.6</v>
      </c>
      <c r="D591" s="2">
        <v>96.536000000000001</v>
      </c>
      <c r="E591" s="2">
        <v>1306654</v>
      </c>
      <c r="F591" s="2">
        <v>371833</v>
      </c>
      <c r="G591" s="2">
        <v>104.7094</v>
      </c>
      <c r="H591" s="2">
        <v>110.06619999999999</v>
      </c>
      <c r="I591" s="2">
        <v>107.95869999999999</v>
      </c>
      <c r="J591" s="2">
        <v>111.1776</v>
      </c>
      <c r="K591" s="2">
        <v>116.5338</v>
      </c>
      <c r="L591" s="2">
        <v>109.4083</v>
      </c>
      <c r="M591" s="2">
        <v>102.4181</v>
      </c>
      <c r="N591" s="2">
        <v>98.854299999999995</v>
      </c>
      <c r="O591" s="2">
        <v>102.2921</v>
      </c>
      <c r="P591" s="2">
        <v>112.2397</v>
      </c>
      <c r="Q591" s="2">
        <v>108.94710000000001</v>
      </c>
      <c r="R591" s="2">
        <v>107.3151</v>
      </c>
      <c r="S591" s="2">
        <v>97.404600000000002</v>
      </c>
      <c r="T591" s="2">
        <v>78.068700000000007</v>
      </c>
      <c r="U591" s="2">
        <v>4233</v>
      </c>
      <c r="V591" s="2">
        <v>0.56462584999999998</v>
      </c>
      <c r="W591" s="2">
        <v>153653</v>
      </c>
      <c r="X591" s="2">
        <v>146156</v>
      </c>
      <c r="Y591" s="2">
        <v>4.9000000000000004</v>
      </c>
      <c r="Z591" s="2">
        <v>16.899999999999999</v>
      </c>
      <c r="AA591" s="2">
        <v>2653</v>
      </c>
      <c r="AB591" s="2">
        <v>2370</v>
      </c>
      <c r="AC591" s="2">
        <v>2446</v>
      </c>
      <c r="AD591" s="2">
        <v>1116</v>
      </c>
      <c r="AE591" s="2">
        <v>1329</v>
      </c>
      <c r="AF591" s="2">
        <v>346750</v>
      </c>
      <c r="AG591" s="2">
        <v>138340</v>
      </c>
      <c r="AH591" s="2">
        <v>21897</v>
      </c>
      <c r="AI591" s="2">
        <v>689.3</v>
      </c>
      <c r="AJ591" s="2">
        <v>7453</v>
      </c>
      <c r="AK591" s="2">
        <v>13696</v>
      </c>
      <c r="AL591" s="2">
        <v>8673</v>
      </c>
      <c r="AM591" s="2">
        <v>5023</v>
      </c>
      <c r="AN591" s="2">
        <v>116443</v>
      </c>
      <c r="AO591" s="2">
        <v>26599</v>
      </c>
      <c r="AP591" s="2">
        <v>5957.2</v>
      </c>
      <c r="AQ591" s="2">
        <v>15527.5</v>
      </c>
      <c r="AR591" s="2">
        <v>8268</v>
      </c>
      <c r="AS591" s="2">
        <v>22417</v>
      </c>
      <c r="AT591" s="2">
        <v>40.4</v>
      </c>
      <c r="AU591" s="2">
        <v>4</v>
      </c>
      <c r="AV591" s="2">
        <v>41.2</v>
      </c>
      <c r="AW591" s="2">
        <v>1103</v>
      </c>
      <c r="AX591" s="2">
        <v>126</v>
      </c>
      <c r="AY591" s="2">
        <v>152</v>
      </c>
      <c r="AZ591" s="2">
        <v>580</v>
      </c>
      <c r="BA591" s="2">
        <v>245</v>
      </c>
      <c r="BB591" s="2">
        <v>1014</v>
      </c>
      <c r="BC591" s="2">
        <v>110</v>
      </c>
      <c r="BD591" s="2">
        <v>145</v>
      </c>
      <c r="BE591" s="2">
        <v>518</v>
      </c>
      <c r="BF591" s="2">
        <v>241</v>
      </c>
      <c r="BG591" s="2">
        <v>191852</v>
      </c>
      <c r="BH591" s="2">
        <v>234718</v>
      </c>
      <c r="BI591" s="2">
        <v>81431</v>
      </c>
      <c r="BJ591" s="2">
        <v>973876</v>
      </c>
      <c r="BK591" s="2">
        <v>1507915</v>
      </c>
      <c r="BL591" s="2">
        <v>1.28</v>
      </c>
      <c r="BM591" s="2">
        <v>1380.4</v>
      </c>
      <c r="BN591" s="2">
        <v>7577</v>
      </c>
      <c r="BO591" s="2">
        <v>3562.5</v>
      </c>
      <c r="BP591" s="2">
        <v>857.10400000000004</v>
      </c>
      <c r="BQ591" s="2">
        <v>43.823</v>
      </c>
      <c r="BR591" s="2">
        <v>-16334</v>
      </c>
      <c r="BS591" s="2">
        <v>1449.1851999999999</v>
      </c>
      <c r="BT591" s="2">
        <v>3629.1342</v>
      </c>
      <c r="BU591" s="2">
        <v>1619.55197</v>
      </c>
      <c r="BV591" s="2">
        <v>0.13155324299999999</v>
      </c>
      <c r="BW591" s="2">
        <v>1354.87</v>
      </c>
      <c r="BX591" s="2">
        <v>1622.05</v>
      </c>
      <c r="BY591" s="2">
        <v>2.0747377980000001</v>
      </c>
      <c r="BZ591" s="2">
        <v>17.058542880000001</v>
      </c>
      <c r="CA591" s="2">
        <v>2.98</v>
      </c>
      <c r="CB591" s="2">
        <v>3.03</v>
      </c>
      <c r="CC591" s="2">
        <v>2.12</v>
      </c>
      <c r="CD591" s="2">
        <v>2.04</v>
      </c>
      <c r="CE591" s="2">
        <v>2.0499999999999998</v>
      </c>
      <c r="CF591" s="2">
        <v>2.78</v>
      </c>
      <c r="CG591" s="2">
        <v>3.74</v>
      </c>
      <c r="CH591" s="2">
        <v>5.53</v>
      </c>
      <c r="CI591" s="2">
        <v>6.82</v>
      </c>
      <c r="CJ591" s="2">
        <v>0.05</v>
      </c>
      <c r="CK591" s="2">
        <v>-0.86</v>
      </c>
      <c r="CL591" s="2">
        <v>-0.94</v>
      </c>
      <c r="CM591" s="2">
        <v>-0.93</v>
      </c>
      <c r="CN591" s="2">
        <v>-0.2</v>
      </c>
      <c r="CO591" s="2">
        <v>0.76</v>
      </c>
      <c r="CP591" s="2">
        <v>2.5499999999999998</v>
      </c>
      <c r="CQ591" s="2">
        <v>3.84</v>
      </c>
      <c r="CR591" s="2">
        <v>72.6785</v>
      </c>
      <c r="CS591" s="2">
        <v>1.089</v>
      </c>
      <c r="CT591" s="2">
        <v>107.03</v>
      </c>
      <c r="CU591" s="2">
        <v>1.9645999999999999</v>
      </c>
      <c r="CV591" s="2">
        <v>0.99860000000000004</v>
      </c>
      <c r="CW591" s="2">
        <v>173.9</v>
      </c>
      <c r="CX591" s="2">
        <v>182.5</v>
      </c>
      <c r="CY591" s="2">
        <v>180.8</v>
      </c>
      <c r="CZ591" s="2">
        <v>253.3</v>
      </c>
      <c r="DA591" s="2">
        <v>95.35</v>
      </c>
      <c r="DB591" s="2">
        <v>294.3</v>
      </c>
      <c r="DC591" s="2">
        <v>212.68700000000001</v>
      </c>
      <c r="DD591" s="2">
        <v>118.904</v>
      </c>
      <c r="DE591" s="2">
        <v>194.934</v>
      </c>
      <c r="DF591" s="2">
        <v>360.75</v>
      </c>
      <c r="DG591" s="2">
        <v>173.2</v>
      </c>
      <c r="DH591" s="2">
        <v>111.97499999999999</v>
      </c>
      <c r="DI591" s="2">
        <v>251.827</v>
      </c>
      <c r="DJ591" s="2">
        <v>213.33600000000001</v>
      </c>
      <c r="DK591" s="2">
        <v>202.45500000000001</v>
      </c>
      <c r="DL591" s="2">
        <v>205.21100000000001</v>
      </c>
      <c r="DM591" s="2">
        <v>93.298000000000002</v>
      </c>
      <c r="DN591" s="2">
        <v>106.84699999999999</v>
      </c>
      <c r="DO591" s="2">
        <v>90.646000000000001</v>
      </c>
      <c r="DP591" s="2">
        <v>92.230999999999995</v>
      </c>
      <c r="DQ591" s="2">
        <v>19.059999999999999</v>
      </c>
      <c r="DR591" s="2">
        <v>21.48</v>
      </c>
      <c r="DS591" s="2">
        <v>17.57</v>
      </c>
      <c r="DT591" s="2">
        <v>70.8</v>
      </c>
      <c r="DU591" s="2">
        <v>8396.4</v>
      </c>
      <c r="DV591" s="2">
        <v>262442.99</v>
      </c>
      <c r="DW591" s="2">
        <v>893282.25</v>
      </c>
      <c r="DX591" s="2">
        <v>2080.0345000000002</v>
      </c>
      <c r="DY591" s="2">
        <v>27.156500000000001</v>
      </c>
    </row>
    <row r="592" spans="1:129" x14ac:dyDescent="0.2">
      <c r="A592" s="2">
        <v>39508</v>
      </c>
      <c r="B592" s="2">
        <v>13202.005999999999</v>
      </c>
      <c r="C592" s="2">
        <v>11261.4</v>
      </c>
      <c r="D592" s="2">
        <v>96.685000000000002</v>
      </c>
      <c r="E592" s="2">
        <v>1289336</v>
      </c>
      <c r="F592" s="2">
        <v>372745</v>
      </c>
      <c r="G592" s="2">
        <v>104.4616</v>
      </c>
      <c r="H592" s="2">
        <v>109.37690000000001</v>
      </c>
      <c r="I592" s="2">
        <v>107.27200000000001</v>
      </c>
      <c r="J592" s="2">
        <v>109.67270000000001</v>
      </c>
      <c r="K592" s="2">
        <v>113.5474</v>
      </c>
      <c r="L592" s="2">
        <v>108.33199999999999</v>
      </c>
      <c r="M592" s="2">
        <v>103.22920000000001</v>
      </c>
      <c r="N592" s="2">
        <v>99.059600000000003</v>
      </c>
      <c r="O592" s="2">
        <v>102.1062</v>
      </c>
      <c r="P592" s="2">
        <v>112.2634</v>
      </c>
      <c r="Q592" s="2">
        <v>108.6071</v>
      </c>
      <c r="R592" s="2">
        <v>104.98390000000001</v>
      </c>
      <c r="S592" s="2">
        <v>95.236000000000004</v>
      </c>
      <c r="T592" s="2">
        <v>77.848500000000001</v>
      </c>
      <c r="U592" s="2">
        <v>4205</v>
      </c>
      <c r="V592" s="2">
        <v>0.53758629499999999</v>
      </c>
      <c r="W592" s="2">
        <v>153908</v>
      </c>
      <c r="X592" s="2">
        <v>146086</v>
      </c>
      <c r="Y592" s="2">
        <v>5.0999999999999996</v>
      </c>
      <c r="Z592" s="2">
        <v>16.5</v>
      </c>
      <c r="AA592" s="2">
        <v>2823</v>
      </c>
      <c r="AB592" s="2">
        <v>2537</v>
      </c>
      <c r="AC592" s="2">
        <v>2491</v>
      </c>
      <c r="AD592" s="2">
        <v>1168</v>
      </c>
      <c r="AE592" s="2">
        <v>1323</v>
      </c>
      <c r="AF592" s="2">
        <v>363400</v>
      </c>
      <c r="AG592" s="2">
        <v>138292</v>
      </c>
      <c r="AH592" s="2">
        <v>21820</v>
      </c>
      <c r="AI592" s="2">
        <v>697.1</v>
      </c>
      <c r="AJ592" s="2">
        <v>7406</v>
      </c>
      <c r="AK592" s="2">
        <v>13659</v>
      </c>
      <c r="AL592" s="2">
        <v>8646</v>
      </c>
      <c r="AM592" s="2">
        <v>5013</v>
      </c>
      <c r="AN592" s="2">
        <v>116472</v>
      </c>
      <c r="AO592" s="2">
        <v>26599</v>
      </c>
      <c r="AP592" s="2">
        <v>5947.5</v>
      </c>
      <c r="AQ592" s="2">
        <v>15534.5</v>
      </c>
      <c r="AR592" s="2">
        <v>8266</v>
      </c>
      <c r="AS592" s="2">
        <v>22443</v>
      </c>
      <c r="AT592" s="2">
        <v>40.6</v>
      </c>
      <c r="AU592" s="2">
        <v>4.0999999999999996</v>
      </c>
      <c r="AV592" s="2">
        <v>41.3</v>
      </c>
      <c r="AW592" s="2">
        <v>1005</v>
      </c>
      <c r="AX592" s="2">
        <v>115</v>
      </c>
      <c r="AY592" s="2">
        <v>136</v>
      </c>
      <c r="AZ592" s="2">
        <v>526</v>
      </c>
      <c r="BA592" s="2">
        <v>228</v>
      </c>
      <c r="BB592" s="2">
        <v>967</v>
      </c>
      <c r="BC592" s="2">
        <v>116</v>
      </c>
      <c r="BD592" s="2">
        <v>133</v>
      </c>
      <c r="BE592" s="2">
        <v>521</v>
      </c>
      <c r="BF592" s="2">
        <v>197</v>
      </c>
      <c r="BG592" s="2">
        <v>189018</v>
      </c>
      <c r="BH592" s="2">
        <v>232240</v>
      </c>
      <c r="BI592" s="2">
        <v>80646</v>
      </c>
      <c r="BJ592" s="2">
        <v>989197</v>
      </c>
      <c r="BK592" s="2">
        <v>1506545</v>
      </c>
      <c r="BL592" s="2">
        <v>1.28</v>
      </c>
      <c r="BM592" s="2">
        <v>1388.6</v>
      </c>
      <c r="BN592" s="2">
        <v>7642.8</v>
      </c>
      <c r="BO592" s="2">
        <v>3580.6</v>
      </c>
      <c r="BP592" s="2">
        <v>860.66</v>
      </c>
      <c r="BQ592" s="2">
        <v>43.774000000000001</v>
      </c>
      <c r="BR592" s="2">
        <v>-50749</v>
      </c>
      <c r="BS592" s="2">
        <v>1470.7793999999999</v>
      </c>
      <c r="BT592" s="2">
        <v>3647.6122</v>
      </c>
      <c r="BU592" s="2">
        <v>1628.8316400000001</v>
      </c>
      <c r="BV592" s="2">
        <v>0.13183155899999999</v>
      </c>
      <c r="BW592" s="2">
        <v>1316.94</v>
      </c>
      <c r="BX592" s="2">
        <v>1596.11</v>
      </c>
      <c r="BY592" s="2">
        <v>2.148920983</v>
      </c>
      <c r="BZ592" s="2">
        <v>16.856036629999998</v>
      </c>
      <c r="CA592" s="2">
        <v>2.61</v>
      </c>
      <c r="CB592" s="2">
        <v>2.7</v>
      </c>
      <c r="CC592" s="2">
        <v>1.26</v>
      </c>
      <c r="CD592" s="2">
        <v>1.48</v>
      </c>
      <c r="CE592" s="2">
        <v>1.54</v>
      </c>
      <c r="CF592" s="2">
        <v>2.48</v>
      </c>
      <c r="CG592" s="2">
        <v>3.51</v>
      </c>
      <c r="CH592" s="2">
        <v>5.51</v>
      </c>
      <c r="CI592" s="2">
        <v>6.89</v>
      </c>
      <c r="CJ592" s="2">
        <v>0.09</v>
      </c>
      <c r="CK592" s="2">
        <v>-1.35</v>
      </c>
      <c r="CL592" s="2">
        <v>-1.1299999999999999</v>
      </c>
      <c r="CM592" s="2">
        <v>-1.07</v>
      </c>
      <c r="CN592" s="2">
        <v>-0.13</v>
      </c>
      <c r="CO592" s="2">
        <v>0.9</v>
      </c>
      <c r="CP592" s="2">
        <v>2.9</v>
      </c>
      <c r="CQ592" s="2">
        <v>4.28</v>
      </c>
      <c r="CR592" s="2">
        <v>70.340100000000007</v>
      </c>
      <c r="CS592" s="2">
        <v>1.0125999999999999</v>
      </c>
      <c r="CT592" s="2">
        <v>100.75620000000001</v>
      </c>
      <c r="CU592" s="2">
        <v>2.0015000000000001</v>
      </c>
      <c r="CV592" s="2">
        <v>1.0028999999999999</v>
      </c>
      <c r="CW592" s="2">
        <v>175.4</v>
      </c>
      <c r="CX592" s="2">
        <v>184.5</v>
      </c>
      <c r="CY592" s="2">
        <v>184.6</v>
      </c>
      <c r="CZ592" s="2">
        <v>264.2</v>
      </c>
      <c r="DA592" s="2">
        <v>105.56</v>
      </c>
      <c r="DB592" s="2">
        <v>316.8</v>
      </c>
      <c r="DC592" s="2">
        <v>213.44800000000001</v>
      </c>
      <c r="DD592" s="2">
        <v>118.399</v>
      </c>
      <c r="DE592" s="2">
        <v>195.87200000000001</v>
      </c>
      <c r="DF592" s="2">
        <v>361.53300000000002</v>
      </c>
      <c r="DG592" s="2">
        <v>173.69200000000001</v>
      </c>
      <c r="DH592" s="2">
        <v>111.88500000000001</v>
      </c>
      <c r="DI592" s="2">
        <v>252.91900000000001</v>
      </c>
      <c r="DJ592" s="2">
        <v>214.15299999999999</v>
      </c>
      <c r="DK592" s="2">
        <v>203.238</v>
      </c>
      <c r="DL592" s="2">
        <v>205.965</v>
      </c>
      <c r="DM592" s="2">
        <v>93.587000000000003</v>
      </c>
      <c r="DN592" s="2">
        <v>106.821</v>
      </c>
      <c r="DO592" s="2">
        <v>91.007999999999996</v>
      </c>
      <c r="DP592" s="2">
        <v>92.542000000000002</v>
      </c>
      <c r="DQ592" s="2">
        <v>19.14</v>
      </c>
      <c r="DR592" s="2">
        <v>21.56</v>
      </c>
      <c r="DS592" s="2">
        <v>17.63</v>
      </c>
      <c r="DT592" s="2">
        <v>69.5</v>
      </c>
      <c r="DU592" s="2">
        <v>8555.9</v>
      </c>
      <c r="DV592" s="2">
        <v>262951.57</v>
      </c>
      <c r="DW592" s="2">
        <v>891590.43</v>
      </c>
      <c r="DX592" s="2">
        <v>2078.2406999999998</v>
      </c>
      <c r="DY592" s="2">
        <v>29.009</v>
      </c>
    </row>
    <row r="593" spans="1:129" x14ac:dyDescent="0.2">
      <c r="A593" s="2">
        <v>39539</v>
      </c>
      <c r="B593" s="2">
        <v>13160.788</v>
      </c>
      <c r="C593" s="2">
        <v>11191.9</v>
      </c>
      <c r="D593" s="2">
        <v>96.841999999999999</v>
      </c>
      <c r="E593" s="2">
        <v>1302474</v>
      </c>
      <c r="F593" s="2">
        <v>372572</v>
      </c>
      <c r="G593" s="2">
        <v>103.6704</v>
      </c>
      <c r="H593" s="2">
        <v>108.21210000000001</v>
      </c>
      <c r="I593" s="2">
        <v>106.2163</v>
      </c>
      <c r="J593" s="2">
        <v>108.922</v>
      </c>
      <c r="K593" s="2">
        <v>110.97839999999999</v>
      </c>
      <c r="L593" s="2">
        <v>108.1039</v>
      </c>
      <c r="M593" s="2">
        <v>101.09439999999999</v>
      </c>
      <c r="N593" s="2">
        <v>98.647599999999997</v>
      </c>
      <c r="O593" s="2">
        <v>101.5722</v>
      </c>
      <c r="P593" s="2">
        <v>110.6465</v>
      </c>
      <c r="Q593" s="2">
        <v>107.39</v>
      </c>
      <c r="R593" s="2">
        <v>105.4233</v>
      </c>
      <c r="S593" s="2">
        <v>96.644900000000007</v>
      </c>
      <c r="T593" s="2">
        <v>77.023899999999998</v>
      </c>
      <c r="U593" s="2">
        <v>4124</v>
      </c>
      <c r="V593" s="2">
        <v>0.54000261900000002</v>
      </c>
      <c r="W593" s="2">
        <v>153769</v>
      </c>
      <c r="X593" s="2">
        <v>146132</v>
      </c>
      <c r="Y593" s="2">
        <v>5</v>
      </c>
      <c r="Z593" s="2">
        <v>16.899999999999999</v>
      </c>
      <c r="AA593" s="2">
        <v>2493</v>
      </c>
      <c r="AB593" s="2">
        <v>2574</v>
      </c>
      <c r="AC593" s="2">
        <v>2687</v>
      </c>
      <c r="AD593" s="2">
        <v>1314</v>
      </c>
      <c r="AE593" s="2">
        <v>1372</v>
      </c>
      <c r="AF593" s="2">
        <v>359500</v>
      </c>
      <c r="AG593" s="2">
        <v>138056</v>
      </c>
      <c r="AH593" s="2">
        <v>21681</v>
      </c>
      <c r="AI593" s="2">
        <v>696</v>
      </c>
      <c r="AJ593" s="2">
        <v>7327</v>
      </c>
      <c r="AK593" s="2">
        <v>13599</v>
      </c>
      <c r="AL593" s="2">
        <v>8597</v>
      </c>
      <c r="AM593" s="2">
        <v>5002</v>
      </c>
      <c r="AN593" s="2">
        <v>116375</v>
      </c>
      <c r="AO593" s="2">
        <v>26482</v>
      </c>
      <c r="AP593" s="2">
        <v>5925.5</v>
      </c>
      <c r="AQ593" s="2">
        <v>15433.6</v>
      </c>
      <c r="AR593" s="2">
        <v>8258</v>
      </c>
      <c r="AS593" s="2">
        <v>22450</v>
      </c>
      <c r="AT593" s="2">
        <v>40.4</v>
      </c>
      <c r="AU593" s="2">
        <v>4</v>
      </c>
      <c r="AV593" s="2">
        <v>41.1</v>
      </c>
      <c r="AW593" s="2">
        <v>1013</v>
      </c>
      <c r="AX593" s="2">
        <v>93</v>
      </c>
      <c r="AY593" s="2">
        <v>168</v>
      </c>
      <c r="AZ593" s="2">
        <v>510</v>
      </c>
      <c r="BA593" s="2">
        <v>242</v>
      </c>
      <c r="BB593" s="2">
        <v>1008</v>
      </c>
      <c r="BC593" s="2">
        <v>111</v>
      </c>
      <c r="BD593" s="2">
        <v>163</v>
      </c>
      <c r="BE593" s="2">
        <v>511</v>
      </c>
      <c r="BF593" s="2">
        <v>223</v>
      </c>
      <c r="BG593" s="2">
        <v>196532</v>
      </c>
      <c r="BH593" s="2">
        <v>230662</v>
      </c>
      <c r="BI593" s="2">
        <v>79049</v>
      </c>
      <c r="BJ593" s="2">
        <v>997305</v>
      </c>
      <c r="BK593" s="2">
        <v>1514297</v>
      </c>
      <c r="BL593" s="2">
        <v>1.27</v>
      </c>
      <c r="BM593" s="2">
        <v>1391.5</v>
      </c>
      <c r="BN593" s="2">
        <v>7685.7</v>
      </c>
      <c r="BO593" s="2">
        <v>3592.4</v>
      </c>
      <c r="BP593" s="2">
        <v>855.65099999999995</v>
      </c>
      <c r="BQ593" s="2">
        <v>45.034999999999997</v>
      </c>
      <c r="BR593" s="2">
        <v>-90374</v>
      </c>
      <c r="BS593" s="2">
        <v>1490.0786000000001</v>
      </c>
      <c r="BT593" s="2">
        <v>3660.4357</v>
      </c>
      <c r="BU593" s="2">
        <v>1635.71127</v>
      </c>
      <c r="BV593" s="2">
        <v>0.13252351700000001</v>
      </c>
      <c r="BW593" s="2">
        <v>1370.47</v>
      </c>
      <c r="BX593" s="2">
        <v>1658.12</v>
      </c>
      <c r="BY593" s="2">
        <v>2.074957253</v>
      </c>
      <c r="BZ593" s="2">
        <v>17.934146510000001</v>
      </c>
      <c r="CA593" s="2">
        <v>2.2799999999999998</v>
      </c>
      <c r="CB593" s="2">
        <v>2.72</v>
      </c>
      <c r="CC593" s="2">
        <v>1.29</v>
      </c>
      <c r="CD593" s="2">
        <v>1.55</v>
      </c>
      <c r="CE593" s="2">
        <v>1.74</v>
      </c>
      <c r="CF593" s="2">
        <v>2.84</v>
      </c>
      <c r="CG593" s="2">
        <v>3.68</v>
      </c>
      <c r="CH593" s="2">
        <v>5.55</v>
      </c>
      <c r="CI593" s="2">
        <v>6.97</v>
      </c>
      <c r="CJ593" s="2">
        <v>0.44</v>
      </c>
      <c r="CK593" s="2">
        <v>-0.99</v>
      </c>
      <c r="CL593" s="2">
        <v>-0.73</v>
      </c>
      <c r="CM593" s="2">
        <v>-0.54</v>
      </c>
      <c r="CN593" s="2">
        <v>0.56000000000000005</v>
      </c>
      <c r="CO593" s="2">
        <v>1.4</v>
      </c>
      <c r="CP593" s="2">
        <v>3.27</v>
      </c>
      <c r="CQ593" s="2">
        <v>4.6900000000000004</v>
      </c>
      <c r="CR593" s="2">
        <v>70.427599999999998</v>
      </c>
      <c r="CS593" s="2">
        <v>1.0138</v>
      </c>
      <c r="CT593" s="2">
        <v>102.6777</v>
      </c>
      <c r="CU593" s="2">
        <v>1.9816</v>
      </c>
      <c r="CV593" s="2">
        <v>1.0137</v>
      </c>
      <c r="CW593" s="2">
        <v>175.9</v>
      </c>
      <c r="CX593" s="2">
        <v>185</v>
      </c>
      <c r="CY593" s="2">
        <v>186.4</v>
      </c>
      <c r="CZ593" s="2">
        <v>272.8</v>
      </c>
      <c r="DA593" s="2">
        <v>112.57</v>
      </c>
      <c r="DB593" s="2">
        <v>322.10000000000002</v>
      </c>
      <c r="DC593" s="2">
        <v>213.94200000000001</v>
      </c>
      <c r="DD593" s="2">
        <v>118.729</v>
      </c>
      <c r="DE593" s="2">
        <v>195.179</v>
      </c>
      <c r="DF593" s="2">
        <v>362.072</v>
      </c>
      <c r="DG593" s="2">
        <v>173.97800000000001</v>
      </c>
      <c r="DH593" s="2">
        <v>111.553</v>
      </c>
      <c r="DI593" s="2">
        <v>253.59</v>
      </c>
      <c r="DJ593" s="2">
        <v>214.43199999999999</v>
      </c>
      <c r="DK593" s="2">
        <v>203.95400000000001</v>
      </c>
      <c r="DL593" s="2">
        <v>206.452</v>
      </c>
      <c r="DM593" s="2">
        <v>93.784999999999997</v>
      </c>
      <c r="DN593" s="2">
        <v>106.387</v>
      </c>
      <c r="DO593" s="2">
        <v>91.408000000000001</v>
      </c>
      <c r="DP593" s="2">
        <v>92.765000000000001</v>
      </c>
      <c r="DQ593" s="2">
        <v>19.14</v>
      </c>
      <c r="DR593" s="2">
        <v>21.65</v>
      </c>
      <c r="DS593" s="2">
        <v>17.63</v>
      </c>
      <c r="DT593" s="2">
        <v>62.6</v>
      </c>
      <c r="DU593" s="2">
        <v>8642.2000000000007</v>
      </c>
      <c r="DV593" s="2">
        <v>262381.06</v>
      </c>
      <c r="DW593" s="2">
        <v>890438.55</v>
      </c>
      <c r="DX593" s="2">
        <v>2066.9819000000002</v>
      </c>
      <c r="DY593" s="2">
        <v>22.526800000000001</v>
      </c>
    </row>
    <row r="594" spans="1:129" x14ac:dyDescent="0.2">
      <c r="A594" s="2">
        <v>39569</v>
      </c>
      <c r="B594" s="2">
        <v>13704.098</v>
      </c>
      <c r="C594" s="2">
        <v>11135.5</v>
      </c>
      <c r="D594" s="2">
        <v>96.96</v>
      </c>
      <c r="E594" s="2">
        <v>1293471</v>
      </c>
      <c r="F594" s="2">
        <v>376036</v>
      </c>
      <c r="G594" s="2">
        <v>103.08629999999999</v>
      </c>
      <c r="H594" s="2">
        <v>107.74850000000001</v>
      </c>
      <c r="I594" s="2">
        <v>105.9029</v>
      </c>
      <c r="J594" s="2">
        <v>108.295</v>
      </c>
      <c r="K594" s="2">
        <v>109.8394</v>
      </c>
      <c r="L594" s="2">
        <v>107.625</v>
      </c>
      <c r="M594" s="2">
        <v>101.4675</v>
      </c>
      <c r="N594" s="2">
        <v>97.943299999999994</v>
      </c>
      <c r="O594" s="2">
        <v>100.5484</v>
      </c>
      <c r="P594" s="2">
        <v>110.0112</v>
      </c>
      <c r="Q594" s="2">
        <v>106.8004</v>
      </c>
      <c r="R594" s="2">
        <v>103.55070000000001</v>
      </c>
      <c r="S594" s="2">
        <v>96.230800000000002</v>
      </c>
      <c r="T594" s="2">
        <v>76.667500000000004</v>
      </c>
      <c r="U594" s="2">
        <v>4237</v>
      </c>
      <c r="V594" s="2">
        <v>0.50470518200000003</v>
      </c>
      <c r="W594" s="2">
        <v>154303</v>
      </c>
      <c r="X594" s="2">
        <v>145908</v>
      </c>
      <c r="Y594" s="2">
        <v>5.4</v>
      </c>
      <c r="Z594" s="2">
        <v>16.600000000000001</v>
      </c>
      <c r="AA594" s="2">
        <v>3278</v>
      </c>
      <c r="AB594" s="2">
        <v>2476</v>
      </c>
      <c r="AC594" s="2">
        <v>2780</v>
      </c>
      <c r="AD594" s="2">
        <v>1219</v>
      </c>
      <c r="AE594" s="2">
        <v>1561</v>
      </c>
      <c r="AF594" s="2">
        <v>366800</v>
      </c>
      <c r="AG594" s="2">
        <v>137872</v>
      </c>
      <c r="AH594" s="2">
        <v>21599</v>
      </c>
      <c r="AI594" s="2">
        <v>702.9</v>
      </c>
      <c r="AJ594" s="2">
        <v>7274</v>
      </c>
      <c r="AK594" s="2">
        <v>13564</v>
      </c>
      <c r="AL594" s="2">
        <v>8579</v>
      </c>
      <c r="AM594" s="2">
        <v>4985</v>
      </c>
      <c r="AN594" s="2">
        <v>116273</v>
      </c>
      <c r="AO594" s="2">
        <v>26400</v>
      </c>
      <c r="AP594" s="2">
        <v>5912.5</v>
      </c>
      <c r="AQ594" s="2">
        <v>15379.2</v>
      </c>
      <c r="AR594" s="2">
        <v>8246</v>
      </c>
      <c r="AS594" s="2">
        <v>22483</v>
      </c>
      <c r="AT594" s="2">
        <v>40.200000000000003</v>
      </c>
      <c r="AU594" s="2">
        <v>3.9</v>
      </c>
      <c r="AV594" s="2">
        <v>41</v>
      </c>
      <c r="AW594" s="2">
        <v>973</v>
      </c>
      <c r="AX594" s="2">
        <v>125</v>
      </c>
      <c r="AY594" s="2">
        <v>137</v>
      </c>
      <c r="AZ594" s="2">
        <v>496</v>
      </c>
      <c r="BA594" s="2">
        <v>215</v>
      </c>
      <c r="BB594" s="2">
        <v>995</v>
      </c>
      <c r="BC594" s="2">
        <v>142</v>
      </c>
      <c r="BD594" s="2">
        <v>148</v>
      </c>
      <c r="BE594" s="2">
        <v>471</v>
      </c>
      <c r="BF594" s="2">
        <v>234</v>
      </c>
      <c r="BG594" s="2">
        <v>198923</v>
      </c>
      <c r="BH594" s="2">
        <v>230680</v>
      </c>
      <c r="BI594" s="2">
        <v>79994</v>
      </c>
      <c r="BJ594" s="2">
        <v>1007704</v>
      </c>
      <c r="BK594" s="2">
        <v>1517116</v>
      </c>
      <c r="BL594" s="2">
        <v>1.26</v>
      </c>
      <c r="BM594" s="2">
        <v>1393.6</v>
      </c>
      <c r="BN594" s="2">
        <v>7697.5</v>
      </c>
      <c r="BO594" s="2">
        <v>3576.8</v>
      </c>
      <c r="BP594" s="2">
        <v>860.678</v>
      </c>
      <c r="BQ594" s="2">
        <v>46.874000000000002</v>
      </c>
      <c r="BR594" s="2">
        <v>-108907</v>
      </c>
      <c r="BS594" s="2">
        <v>1491.1729</v>
      </c>
      <c r="BT594" s="2">
        <v>3650.1280000000002</v>
      </c>
      <c r="BU594" s="2">
        <v>1640.55619</v>
      </c>
      <c r="BV594" s="2">
        <v>0.127075405</v>
      </c>
      <c r="BW594" s="2">
        <v>1403.22</v>
      </c>
      <c r="BX594" s="2">
        <v>1708.03</v>
      </c>
      <c r="BY594" s="2">
        <v>2.0362689619999998</v>
      </c>
      <c r="BZ594" s="2">
        <v>18.817899499999999</v>
      </c>
      <c r="CA594" s="2">
        <v>1.98</v>
      </c>
      <c r="CB594" s="2">
        <v>2.61</v>
      </c>
      <c r="CC594" s="2">
        <v>1.73</v>
      </c>
      <c r="CD594" s="2">
        <v>1.82</v>
      </c>
      <c r="CE594" s="2">
        <v>2.06</v>
      </c>
      <c r="CF594" s="2">
        <v>3.15</v>
      </c>
      <c r="CG594" s="2">
        <v>3.88</v>
      </c>
      <c r="CH594" s="2">
        <v>5.57</v>
      </c>
      <c r="CI594" s="2">
        <v>6.93</v>
      </c>
      <c r="CJ594" s="2">
        <v>0.63</v>
      </c>
      <c r="CK594" s="2">
        <v>-0.25</v>
      </c>
      <c r="CL594" s="2">
        <v>-0.16</v>
      </c>
      <c r="CM594" s="2">
        <v>0.08</v>
      </c>
      <c r="CN594" s="2">
        <v>1.17</v>
      </c>
      <c r="CO594" s="2">
        <v>1.9</v>
      </c>
      <c r="CP594" s="2">
        <v>3.59</v>
      </c>
      <c r="CQ594" s="2">
        <v>4.95</v>
      </c>
      <c r="CR594" s="2">
        <v>70.6999</v>
      </c>
      <c r="CS594" s="2">
        <v>1.0448</v>
      </c>
      <c r="CT594" s="2">
        <v>104.3595</v>
      </c>
      <c r="CU594" s="2">
        <v>1.9650000000000001</v>
      </c>
      <c r="CV594" s="2">
        <v>0.99929999999999997</v>
      </c>
      <c r="CW594" s="2">
        <v>178.4</v>
      </c>
      <c r="CX594" s="2">
        <v>188.2</v>
      </c>
      <c r="CY594" s="2">
        <v>191.1</v>
      </c>
      <c r="CZ594" s="2">
        <v>287.3</v>
      </c>
      <c r="DA594" s="2">
        <v>125.39</v>
      </c>
      <c r="DB594" s="2">
        <v>310.8</v>
      </c>
      <c r="DC594" s="2">
        <v>215.208</v>
      </c>
      <c r="DD594" s="2">
        <v>118.71599999999999</v>
      </c>
      <c r="DE594" s="2">
        <v>198.535</v>
      </c>
      <c r="DF594" s="2">
        <v>362.65800000000002</v>
      </c>
      <c r="DG594" s="2">
        <v>175.38399999999999</v>
      </c>
      <c r="DH594" s="2">
        <v>111.27500000000001</v>
      </c>
      <c r="DI594" s="2">
        <v>254.67699999999999</v>
      </c>
      <c r="DJ594" s="2">
        <v>215.76</v>
      </c>
      <c r="DK594" s="2">
        <v>205.624</v>
      </c>
      <c r="DL594" s="2">
        <v>207.733</v>
      </c>
      <c r="DM594" s="2">
        <v>94.206000000000003</v>
      </c>
      <c r="DN594" s="2">
        <v>106.133</v>
      </c>
      <c r="DO594" s="2">
        <v>92.272999999999996</v>
      </c>
      <c r="DP594" s="2">
        <v>93.131</v>
      </c>
      <c r="DQ594" s="2">
        <v>19.21</v>
      </c>
      <c r="DR594" s="2">
        <v>21.74</v>
      </c>
      <c r="DS594" s="2">
        <v>17.690000000000001</v>
      </c>
      <c r="DT594" s="2">
        <v>59.8</v>
      </c>
      <c r="DU594" s="2">
        <v>8684.4</v>
      </c>
      <c r="DV594" s="2">
        <v>261863.35</v>
      </c>
      <c r="DW594" s="2">
        <v>892486.56</v>
      </c>
      <c r="DX594" s="2">
        <v>2076.8296999999998</v>
      </c>
      <c r="DY594" s="2">
        <v>18.791899999999998</v>
      </c>
    </row>
    <row r="595" spans="1:129" x14ac:dyDescent="0.2">
      <c r="A595" s="2">
        <v>39600</v>
      </c>
      <c r="B595" s="2">
        <v>13359.532999999999</v>
      </c>
      <c r="C595" s="2">
        <v>11062.8</v>
      </c>
      <c r="D595" s="2">
        <v>96.790999999999997</v>
      </c>
      <c r="E595" s="2">
        <v>1291741</v>
      </c>
      <c r="F595" s="2">
        <v>376455</v>
      </c>
      <c r="G595" s="2">
        <v>102.8445</v>
      </c>
      <c r="H595" s="2">
        <v>107.3492</v>
      </c>
      <c r="I595" s="2">
        <v>105.70229999999999</v>
      </c>
      <c r="J595" s="2">
        <v>108.0993</v>
      </c>
      <c r="K595" s="2">
        <v>110.4269</v>
      </c>
      <c r="L595" s="2">
        <v>107.2063</v>
      </c>
      <c r="M595" s="2">
        <v>100.9289</v>
      </c>
      <c r="N595" s="2">
        <v>97.853099999999998</v>
      </c>
      <c r="O595" s="2">
        <v>100.5235</v>
      </c>
      <c r="P595" s="2">
        <v>108.22490000000001</v>
      </c>
      <c r="Q595" s="2">
        <v>106.08710000000001</v>
      </c>
      <c r="R595" s="2">
        <v>105.634</v>
      </c>
      <c r="S595" s="2">
        <v>95.694000000000003</v>
      </c>
      <c r="T595" s="2">
        <v>76.235799999999998</v>
      </c>
      <c r="U595" s="2">
        <v>3849</v>
      </c>
      <c r="V595" s="2">
        <v>0.44886297400000003</v>
      </c>
      <c r="W595" s="2">
        <v>154313</v>
      </c>
      <c r="X595" s="2">
        <v>145737</v>
      </c>
      <c r="Y595" s="2">
        <v>5.6</v>
      </c>
      <c r="Z595" s="2">
        <v>17.100000000000001</v>
      </c>
      <c r="AA595" s="2">
        <v>2753</v>
      </c>
      <c r="AB595" s="2">
        <v>3016</v>
      </c>
      <c r="AC595" s="2">
        <v>2913</v>
      </c>
      <c r="AD595" s="2">
        <v>1337</v>
      </c>
      <c r="AE595" s="2">
        <v>1576</v>
      </c>
      <c r="AF595" s="2">
        <v>383250</v>
      </c>
      <c r="AG595" s="2">
        <v>137706</v>
      </c>
      <c r="AH595" s="2">
        <v>21483</v>
      </c>
      <c r="AI595" s="2">
        <v>710.7</v>
      </c>
      <c r="AJ595" s="2">
        <v>7213</v>
      </c>
      <c r="AK595" s="2">
        <v>13504</v>
      </c>
      <c r="AL595" s="2">
        <v>8542</v>
      </c>
      <c r="AM595" s="2">
        <v>4962</v>
      </c>
      <c r="AN595" s="2">
        <v>116223</v>
      </c>
      <c r="AO595" s="2">
        <v>26342</v>
      </c>
      <c r="AP595" s="2">
        <v>5899.8</v>
      </c>
      <c r="AQ595" s="2">
        <v>15342.8</v>
      </c>
      <c r="AR595" s="2">
        <v>8236</v>
      </c>
      <c r="AS595" s="2">
        <v>22517</v>
      </c>
      <c r="AT595" s="2">
        <v>40.4</v>
      </c>
      <c r="AU595" s="2">
        <v>3.9</v>
      </c>
      <c r="AV595" s="2">
        <v>41</v>
      </c>
      <c r="AW595" s="2">
        <v>1046</v>
      </c>
      <c r="AX595" s="2">
        <v>236</v>
      </c>
      <c r="AY595" s="2">
        <v>133</v>
      </c>
      <c r="AZ595" s="2">
        <v>472</v>
      </c>
      <c r="BA595" s="2">
        <v>205</v>
      </c>
      <c r="BB595" s="2">
        <v>1180</v>
      </c>
      <c r="BC595" s="2">
        <v>306</v>
      </c>
      <c r="BD595" s="2">
        <v>153</v>
      </c>
      <c r="BE595" s="2">
        <v>477</v>
      </c>
      <c r="BF595" s="2">
        <v>244</v>
      </c>
      <c r="BG595" s="2">
        <v>202674</v>
      </c>
      <c r="BH595" s="2">
        <v>228442</v>
      </c>
      <c r="BI595" s="2">
        <v>75066</v>
      </c>
      <c r="BJ595" s="2">
        <v>1015141</v>
      </c>
      <c r="BK595" s="2">
        <v>1526333</v>
      </c>
      <c r="BL595" s="2">
        <v>1.25</v>
      </c>
      <c r="BM595" s="2">
        <v>1404.6</v>
      </c>
      <c r="BN595" s="2">
        <v>7715</v>
      </c>
      <c r="BO595" s="2">
        <v>3547.7</v>
      </c>
      <c r="BP595" s="2">
        <v>863.88800000000003</v>
      </c>
      <c r="BQ595" s="2">
        <v>45.808999999999997</v>
      </c>
      <c r="BR595" s="2">
        <v>-125469</v>
      </c>
      <c r="BS595" s="2">
        <v>1498.2093</v>
      </c>
      <c r="BT595" s="2">
        <v>3637.2256000000002</v>
      </c>
      <c r="BU595" s="2">
        <v>1643.08746</v>
      </c>
      <c r="BV595" s="2">
        <v>0.129632147</v>
      </c>
      <c r="BW595" s="2">
        <v>1341.25</v>
      </c>
      <c r="BX595" s="2">
        <v>1658.83</v>
      </c>
      <c r="BY595" s="2">
        <v>2.140540541</v>
      </c>
      <c r="BZ595" s="2">
        <v>18.49945584</v>
      </c>
      <c r="CA595" s="2">
        <v>2</v>
      </c>
      <c r="CB595" s="2">
        <v>2.7</v>
      </c>
      <c r="CC595" s="2">
        <v>1.86</v>
      </c>
      <c r="CD595" s="2">
        <v>2.13</v>
      </c>
      <c r="CE595" s="2">
        <v>2.42</v>
      </c>
      <c r="CF595" s="2">
        <v>3.49</v>
      </c>
      <c r="CG595" s="2">
        <v>4.0999999999999996</v>
      </c>
      <c r="CH595" s="2">
        <v>5.68</v>
      </c>
      <c r="CI595" s="2">
        <v>7.07</v>
      </c>
      <c r="CJ595" s="2">
        <v>0.7</v>
      </c>
      <c r="CK595" s="2">
        <v>-0.14000000000000001</v>
      </c>
      <c r="CL595" s="2">
        <v>0.13</v>
      </c>
      <c r="CM595" s="2">
        <v>0.42</v>
      </c>
      <c r="CN595" s="2">
        <v>1.49</v>
      </c>
      <c r="CO595" s="2">
        <v>2.1</v>
      </c>
      <c r="CP595" s="2">
        <v>3.68</v>
      </c>
      <c r="CQ595" s="2">
        <v>5.07</v>
      </c>
      <c r="CR595" s="2">
        <v>71.371600000000001</v>
      </c>
      <c r="CS595" s="2">
        <v>1.0370999999999999</v>
      </c>
      <c r="CT595" s="2">
        <v>106.9152</v>
      </c>
      <c r="CU595" s="2">
        <v>1.9663999999999999</v>
      </c>
      <c r="CV595" s="2">
        <v>1.0165999999999999</v>
      </c>
      <c r="CW595" s="2">
        <v>181.2</v>
      </c>
      <c r="CX595" s="2">
        <v>191.9</v>
      </c>
      <c r="CY595" s="2">
        <v>195.3</v>
      </c>
      <c r="CZ595" s="2">
        <v>294.2</v>
      </c>
      <c r="DA595" s="2">
        <v>133.93</v>
      </c>
      <c r="DB595" s="2">
        <v>302.7</v>
      </c>
      <c r="DC595" s="2">
        <v>217.46299999999999</v>
      </c>
      <c r="DD595" s="2">
        <v>118.501</v>
      </c>
      <c r="DE595" s="2">
        <v>206.31299999999999</v>
      </c>
      <c r="DF595" s="2">
        <v>363.67099999999999</v>
      </c>
      <c r="DG595" s="2">
        <v>178.68600000000001</v>
      </c>
      <c r="DH595" s="2">
        <v>111.098</v>
      </c>
      <c r="DI595" s="2">
        <v>255.839</v>
      </c>
      <c r="DJ595" s="2">
        <v>218.16800000000001</v>
      </c>
      <c r="DK595" s="2">
        <v>208.60400000000001</v>
      </c>
      <c r="DL595" s="2">
        <v>210.01400000000001</v>
      </c>
      <c r="DM595" s="2">
        <v>94.876000000000005</v>
      </c>
      <c r="DN595" s="2">
        <v>106.072</v>
      </c>
      <c r="DO595" s="2">
        <v>94.266999999999996</v>
      </c>
      <c r="DP595" s="2">
        <v>93.447999999999993</v>
      </c>
      <c r="DQ595" s="2">
        <v>19.29</v>
      </c>
      <c r="DR595" s="2">
        <v>21.82</v>
      </c>
      <c r="DS595" s="2">
        <v>17.75</v>
      </c>
      <c r="DT595" s="2">
        <v>56.4</v>
      </c>
      <c r="DU595" s="2">
        <v>8734.7999999999993</v>
      </c>
      <c r="DV595" s="2">
        <v>258312.56</v>
      </c>
      <c r="DW595" s="2">
        <v>886753.54</v>
      </c>
      <c r="DX595" s="2">
        <v>2084.9843000000001</v>
      </c>
      <c r="DY595" s="2">
        <v>23.191400000000002</v>
      </c>
    </row>
    <row r="596" spans="1:129" x14ac:dyDescent="0.2">
      <c r="A596" s="2">
        <v>39630</v>
      </c>
      <c r="B596" s="2">
        <v>13138.288</v>
      </c>
      <c r="C596" s="2">
        <v>11013.2</v>
      </c>
      <c r="D596" s="2">
        <v>96.346000000000004</v>
      </c>
      <c r="E596" s="2">
        <v>1269465</v>
      </c>
      <c r="F596" s="2">
        <v>375038</v>
      </c>
      <c r="G596" s="2">
        <v>102.3002</v>
      </c>
      <c r="H596" s="2">
        <v>106.3372</v>
      </c>
      <c r="I596" s="2">
        <v>104.5826</v>
      </c>
      <c r="J596" s="2">
        <v>107.3425</v>
      </c>
      <c r="K596" s="2">
        <v>107.8634</v>
      </c>
      <c r="L596" s="2">
        <v>106.96720000000001</v>
      </c>
      <c r="M596" s="2">
        <v>98.951099999999997</v>
      </c>
      <c r="N596" s="2">
        <v>97.761899999999997</v>
      </c>
      <c r="O596" s="2">
        <v>98.944699999999997</v>
      </c>
      <c r="P596" s="2">
        <v>106.8676</v>
      </c>
      <c r="Q596" s="2">
        <v>104.84829999999999</v>
      </c>
      <c r="R596" s="2">
        <v>103.1769</v>
      </c>
      <c r="S596" s="2">
        <v>95.705200000000005</v>
      </c>
      <c r="T596" s="2">
        <v>75.434799999999996</v>
      </c>
      <c r="U596" s="2">
        <v>3800</v>
      </c>
      <c r="V596" s="2">
        <v>0.425198613</v>
      </c>
      <c r="W596" s="2">
        <v>154469</v>
      </c>
      <c r="X596" s="2">
        <v>145532</v>
      </c>
      <c r="Y596" s="2">
        <v>5.8</v>
      </c>
      <c r="Z596" s="2">
        <v>17</v>
      </c>
      <c r="AA596" s="2">
        <v>2854</v>
      </c>
      <c r="AB596" s="2">
        <v>2833</v>
      </c>
      <c r="AC596" s="2">
        <v>3114</v>
      </c>
      <c r="AD596" s="2">
        <v>1450</v>
      </c>
      <c r="AE596" s="2">
        <v>1664</v>
      </c>
      <c r="AF596" s="2">
        <v>398000</v>
      </c>
      <c r="AG596" s="2">
        <v>137508</v>
      </c>
      <c r="AH596" s="2">
        <v>21360</v>
      </c>
      <c r="AI596" s="2">
        <v>715.2</v>
      </c>
      <c r="AJ596" s="2">
        <v>7160</v>
      </c>
      <c r="AK596" s="2">
        <v>13430</v>
      </c>
      <c r="AL596" s="2">
        <v>8488</v>
      </c>
      <c r="AM596" s="2">
        <v>4942</v>
      </c>
      <c r="AN596" s="2">
        <v>116148</v>
      </c>
      <c r="AO596" s="2">
        <v>26280</v>
      </c>
      <c r="AP596" s="2">
        <v>5878.4</v>
      </c>
      <c r="AQ596" s="2">
        <v>15307.4</v>
      </c>
      <c r="AR596" s="2">
        <v>8219</v>
      </c>
      <c r="AS596" s="2">
        <v>22568</v>
      </c>
      <c r="AT596" s="2">
        <v>40.299999999999997</v>
      </c>
      <c r="AU596" s="2">
        <v>3.8</v>
      </c>
      <c r="AV596" s="2">
        <v>41</v>
      </c>
      <c r="AW596" s="2">
        <v>923</v>
      </c>
      <c r="AX596" s="2">
        <v>161</v>
      </c>
      <c r="AY596" s="2">
        <v>151</v>
      </c>
      <c r="AZ596" s="2">
        <v>432</v>
      </c>
      <c r="BA596" s="2">
        <v>179</v>
      </c>
      <c r="BB596" s="2">
        <v>921</v>
      </c>
      <c r="BC596" s="2">
        <v>101</v>
      </c>
      <c r="BD596" s="2">
        <v>140</v>
      </c>
      <c r="BE596" s="2">
        <v>486</v>
      </c>
      <c r="BF596" s="2">
        <v>194</v>
      </c>
      <c r="BG596" s="2">
        <v>202720</v>
      </c>
      <c r="BH596" s="2">
        <v>220810</v>
      </c>
      <c r="BI596" s="2">
        <v>74494</v>
      </c>
      <c r="BJ596" s="2">
        <v>1017763</v>
      </c>
      <c r="BK596" s="2">
        <v>1536800</v>
      </c>
      <c r="BL596" s="2">
        <v>1.26</v>
      </c>
      <c r="BM596" s="2">
        <v>1421.2</v>
      </c>
      <c r="BN596" s="2">
        <v>7761.4</v>
      </c>
      <c r="BO596" s="2">
        <v>3543.8</v>
      </c>
      <c r="BP596" s="2">
        <v>871.63699999999994</v>
      </c>
      <c r="BQ596" s="2">
        <v>45.976999999999997</v>
      </c>
      <c r="BR596" s="2">
        <v>-119687</v>
      </c>
      <c r="BS596" s="2">
        <v>1512.0211999999999</v>
      </c>
      <c r="BT596" s="2">
        <v>3630.2246</v>
      </c>
      <c r="BU596" s="2">
        <v>1646.9573499999999</v>
      </c>
      <c r="BV596" s="2">
        <v>0.13155872399999999</v>
      </c>
      <c r="BW596" s="2">
        <v>1257.33</v>
      </c>
      <c r="BX596" s="2">
        <v>1565.98</v>
      </c>
      <c r="BY596" s="2">
        <v>2.2871216520000002</v>
      </c>
      <c r="BZ596" s="2">
        <v>18.035264170000001</v>
      </c>
      <c r="CA596" s="2">
        <v>2.0099999999999998</v>
      </c>
      <c r="CB596" s="2">
        <v>2.72</v>
      </c>
      <c r="CC596" s="2">
        <v>1.63</v>
      </c>
      <c r="CD596" s="2">
        <v>1.93</v>
      </c>
      <c r="CE596" s="2">
        <v>2.2799999999999998</v>
      </c>
      <c r="CF596" s="2">
        <v>3.3</v>
      </c>
      <c r="CG596" s="2">
        <v>4.01</v>
      </c>
      <c r="CH596" s="2">
        <v>5.67</v>
      </c>
      <c r="CI596" s="2">
        <v>7.16</v>
      </c>
      <c r="CJ596" s="2">
        <v>0.71</v>
      </c>
      <c r="CK596" s="2">
        <v>-0.38</v>
      </c>
      <c r="CL596" s="2">
        <v>-0.08</v>
      </c>
      <c r="CM596" s="2">
        <v>0.27</v>
      </c>
      <c r="CN596" s="2">
        <v>1.29</v>
      </c>
      <c r="CO596" s="2">
        <v>2</v>
      </c>
      <c r="CP596" s="2">
        <v>3.66</v>
      </c>
      <c r="CQ596" s="2">
        <v>5.15</v>
      </c>
      <c r="CR596" s="2">
        <v>70.856999999999999</v>
      </c>
      <c r="CS596" s="2">
        <v>1.0283</v>
      </c>
      <c r="CT596" s="2">
        <v>106.8518</v>
      </c>
      <c r="CU596" s="2">
        <v>1.9887999999999999</v>
      </c>
      <c r="CV596" s="2">
        <v>1.0129999999999999</v>
      </c>
      <c r="CW596" s="2">
        <v>183.4</v>
      </c>
      <c r="CX596" s="2">
        <v>194.7</v>
      </c>
      <c r="CY596" s="2">
        <v>200.6</v>
      </c>
      <c r="CZ596" s="2">
        <v>303.39999999999998</v>
      </c>
      <c r="DA596" s="2">
        <v>133.44</v>
      </c>
      <c r="DB596" s="2">
        <v>308.2</v>
      </c>
      <c r="DC596" s="2">
        <v>219.01599999999999</v>
      </c>
      <c r="DD596" s="2">
        <v>119.006</v>
      </c>
      <c r="DE596" s="2">
        <v>209.34899999999999</v>
      </c>
      <c r="DF596" s="2">
        <v>364.15600000000001</v>
      </c>
      <c r="DG596" s="2">
        <v>180.52500000000001</v>
      </c>
      <c r="DH596" s="2">
        <v>111.00700000000001</v>
      </c>
      <c r="DI596" s="2">
        <v>257.07400000000001</v>
      </c>
      <c r="DJ596" s="2">
        <v>219.63200000000001</v>
      </c>
      <c r="DK596" s="2">
        <v>210.61199999999999</v>
      </c>
      <c r="DL596" s="2">
        <v>211.59299999999999</v>
      </c>
      <c r="DM596" s="2">
        <v>95.284999999999997</v>
      </c>
      <c r="DN596" s="2">
        <v>106.10899999999999</v>
      </c>
      <c r="DO596" s="2">
        <v>95.343999999999994</v>
      </c>
      <c r="DP596" s="2">
        <v>93.679000000000002</v>
      </c>
      <c r="DQ596" s="2">
        <v>19.36</v>
      </c>
      <c r="DR596" s="2">
        <v>21.88</v>
      </c>
      <c r="DS596" s="2">
        <v>17.8</v>
      </c>
      <c r="DT596" s="2">
        <v>61.2</v>
      </c>
      <c r="DU596" s="2">
        <v>8784.2000000000007</v>
      </c>
      <c r="DV596" s="2">
        <v>258856.93</v>
      </c>
      <c r="DW596" s="2">
        <v>887372.9</v>
      </c>
      <c r="DX596" s="2">
        <v>2070.8543</v>
      </c>
      <c r="DY596" s="2">
        <v>25.632200000000001</v>
      </c>
    </row>
    <row r="597" spans="1:129" x14ac:dyDescent="0.2">
      <c r="A597" s="2">
        <v>39661</v>
      </c>
      <c r="B597" s="2">
        <v>13054.138000000001</v>
      </c>
      <c r="C597" s="2">
        <v>11064.8</v>
      </c>
      <c r="D597" s="2">
        <v>96.331999999999994</v>
      </c>
      <c r="E597" s="2">
        <v>1260142</v>
      </c>
      <c r="F597" s="2">
        <v>372284</v>
      </c>
      <c r="G597" s="2">
        <v>100.7353</v>
      </c>
      <c r="H597" s="2">
        <v>104.7743</v>
      </c>
      <c r="I597" s="2">
        <v>102.8856</v>
      </c>
      <c r="J597" s="2">
        <v>105.5151</v>
      </c>
      <c r="K597" s="2">
        <v>103.26730000000001</v>
      </c>
      <c r="L597" s="2">
        <v>105.9375</v>
      </c>
      <c r="M597" s="2">
        <v>96.974900000000005</v>
      </c>
      <c r="N597" s="2">
        <v>96.195599999999999</v>
      </c>
      <c r="O597" s="2">
        <v>97.991900000000001</v>
      </c>
      <c r="P597" s="2">
        <v>105.526</v>
      </c>
      <c r="Q597" s="2">
        <v>103.5592</v>
      </c>
      <c r="R597" s="2">
        <v>99.7179</v>
      </c>
      <c r="S597" s="2">
        <v>95.138099999999994</v>
      </c>
      <c r="T597" s="2">
        <v>74.601699999999994</v>
      </c>
      <c r="U597" s="2">
        <v>3709</v>
      </c>
      <c r="V597" s="2">
        <v>0.392985802</v>
      </c>
      <c r="W597" s="2">
        <v>154641</v>
      </c>
      <c r="X597" s="2">
        <v>145203</v>
      </c>
      <c r="Y597" s="2">
        <v>6.1</v>
      </c>
      <c r="Z597" s="2">
        <v>17.7</v>
      </c>
      <c r="AA597" s="2">
        <v>3256</v>
      </c>
      <c r="AB597" s="2">
        <v>2758</v>
      </c>
      <c r="AC597" s="2">
        <v>3420</v>
      </c>
      <c r="AD597" s="2">
        <v>1554</v>
      </c>
      <c r="AE597" s="2">
        <v>1866</v>
      </c>
      <c r="AF597" s="2">
        <v>433000</v>
      </c>
      <c r="AG597" s="2">
        <v>137229</v>
      </c>
      <c r="AH597" s="2">
        <v>21250</v>
      </c>
      <c r="AI597" s="2">
        <v>722.9</v>
      </c>
      <c r="AJ597" s="2">
        <v>7114</v>
      </c>
      <c r="AK597" s="2">
        <v>13358</v>
      </c>
      <c r="AL597" s="2">
        <v>8430</v>
      </c>
      <c r="AM597" s="2">
        <v>4928</v>
      </c>
      <c r="AN597" s="2">
        <v>115979</v>
      </c>
      <c r="AO597" s="2">
        <v>26183</v>
      </c>
      <c r="AP597" s="2">
        <v>5857.4</v>
      </c>
      <c r="AQ597" s="2">
        <v>15249</v>
      </c>
      <c r="AR597" s="2">
        <v>8204</v>
      </c>
      <c r="AS597" s="2">
        <v>22567</v>
      </c>
      <c r="AT597" s="2">
        <v>40.200000000000003</v>
      </c>
      <c r="AU597" s="2">
        <v>3.7</v>
      </c>
      <c r="AV597" s="2">
        <v>40.9</v>
      </c>
      <c r="AW597" s="2">
        <v>844</v>
      </c>
      <c r="AX597" s="2">
        <v>136</v>
      </c>
      <c r="AY597" s="2">
        <v>126</v>
      </c>
      <c r="AZ597" s="2">
        <v>397</v>
      </c>
      <c r="BA597" s="2">
        <v>185</v>
      </c>
      <c r="BB597" s="2">
        <v>858</v>
      </c>
      <c r="BC597" s="2">
        <v>85</v>
      </c>
      <c r="BD597" s="2">
        <v>142</v>
      </c>
      <c r="BE597" s="2">
        <v>445</v>
      </c>
      <c r="BF597" s="2">
        <v>186</v>
      </c>
      <c r="BG597" s="2">
        <v>195449</v>
      </c>
      <c r="BH597" s="2">
        <v>216342</v>
      </c>
      <c r="BI597" s="2">
        <v>73770</v>
      </c>
      <c r="BJ597" s="2">
        <v>1021253</v>
      </c>
      <c r="BK597" s="2">
        <v>1537764</v>
      </c>
      <c r="BL597" s="2">
        <v>1.29</v>
      </c>
      <c r="BM597" s="2">
        <v>1407.9</v>
      </c>
      <c r="BN597" s="2">
        <v>7776.5</v>
      </c>
      <c r="BO597" s="2">
        <v>3555.9</v>
      </c>
      <c r="BP597" s="2">
        <v>872.29700000000003</v>
      </c>
      <c r="BQ597" s="2">
        <v>45.790999999999997</v>
      </c>
      <c r="BR597" s="2">
        <v>-122288</v>
      </c>
      <c r="BS597" s="2">
        <v>1513.7112999999999</v>
      </c>
      <c r="BT597" s="2">
        <v>3630.6590000000001</v>
      </c>
      <c r="BU597" s="2">
        <v>1644.80726</v>
      </c>
      <c r="BV597" s="2">
        <v>0.132345834</v>
      </c>
      <c r="BW597" s="2">
        <v>1281.47</v>
      </c>
      <c r="BX597" s="2">
        <v>1594.86</v>
      </c>
      <c r="BY597" s="2">
        <v>2.2476790979999999</v>
      </c>
      <c r="BZ597" s="2">
        <v>19.330655570000001</v>
      </c>
      <c r="CA597" s="2">
        <v>2</v>
      </c>
      <c r="CB597" s="2">
        <v>2.76</v>
      </c>
      <c r="CC597" s="2">
        <v>1.72</v>
      </c>
      <c r="CD597" s="2">
        <v>1.92</v>
      </c>
      <c r="CE597" s="2">
        <v>2.1800000000000002</v>
      </c>
      <c r="CF597" s="2">
        <v>3.14</v>
      </c>
      <c r="CG597" s="2">
        <v>3.89</v>
      </c>
      <c r="CH597" s="2">
        <v>5.64</v>
      </c>
      <c r="CI597" s="2">
        <v>7.15</v>
      </c>
      <c r="CJ597" s="2">
        <v>0.76</v>
      </c>
      <c r="CK597" s="2">
        <v>-0.28000000000000003</v>
      </c>
      <c r="CL597" s="2">
        <v>-0.08</v>
      </c>
      <c r="CM597" s="2">
        <v>0.18</v>
      </c>
      <c r="CN597" s="2">
        <v>1.1399999999999999</v>
      </c>
      <c r="CO597" s="2">
        <v>1.89</v>
      </c>
      <c r="CP597" s="2">
        <v>3.64</v>
      </c>
      <c r="CQ597" s="2">
        <v>5.15</v>
      </c>
      <c r="CR597" s="2">
        <v>74.064400000000006</v>
      </c>
      <c r="CS597" s="2">
        <v>1.0841000000000001</v>
      </c>
      <c r="CT597" s="2">
        <v>109.36239999999999</v>
      </c>
      <c r="CU597" s="2">
        <v>1.8865000000000001</v>
      </c>
      <c r="CV597" s="2">
        <v>1.0535000000000001</v>
      </c>
      <c r="CW597" s="2">
        <v>182</v>
      </c>
      <c r="CX597" s="2">
        <v>192.6</v>
      </c>
      <c r="CY597" s="2">
        <v>198.1</v>
      </c>
      <c r="CZ597" s="2">
        <v>270.3</v>
      </c>
      <c r="DA597" s="2">
        <v>116.61</v>
      </c>
      <c r="DB597" s="2">
        <v>293.8</v>
      </c>
      <c r="DC597" s="2">
        <v>218.69</v>
      </c>
      <c r="DD597" s="2">
        <v>119.736</v>
      </c>
      <c r="DE597" s="2">
        <v>205.84800000000001</v>
      </c>
      <c r="DF597" s="2">
        <v>364.97699999999998</v>
      </c>
      <c r="DG597" s="2">
        <v>179.39400000000001</v>
      </c>
      <c r="DH597" s="2">
        <v>110.72</v>
      </c>
      <c r="DI597" s="2">
        <v>257.56</v>
      </c>
      <c r="DJ597" s="2">
        <v>219.07400000000001</v>
      </c>
      <c r="DK597" s="2">
        <v>210.01599999999999</v>
      </c>
      <c r="DL597" s="2">
        <v>211.227</v>
      </c>
      <c r="DM597" s="2">
        <v>95.203999999999994</v>
      </c>
      <c r="DN597" s="2">
        <v>105.877</v>
      </c>
      <c r="DO597" s="2">
        <v>94.805999999999997</v>
      </c>
      <c r="DP597" s="2">
        <v>93.78</v>
      </c>
      <c r="DQ597" s="2">
        <v>19.45</v>
      </c>
      <c r="DR597" s="2">
        <v>22.03</v>
      </c>
      <c r="DS597" s="2">
        <v>17.8</v>
      </c>
      <c r="DT597" s="2">
        <v>63</v>
      </c>
      <c r="DU597" s="2">
        <v>8793.4</v>
      </c>
      <c r="DV597" s="2">
        <v>260745.74</v>
      </c>
      <c r="DW597" s="2">
        <v>885917.93</v>
      </c>
      <c r="DX597" s="2">
        <v>2052.9529000000002</v>
      </c>
      <c r="DY597" s="2">
        <v>22.645</v>
      </c>
    </row>
    <row r="598" spans="1:129" x14ac:dyDescent="0.2">
      <c r="A598" s="2">
        <v>39692</v>
      </c>
      <c r="B598" s="2">
        <v>13067.915000000001</v>
      </c>
      <c r="C598" s="2">
        <v>11068.3</v>
      </c>
      <c r="D598" s="2">
        <v>95.74</v>
      </c>
      <c r="E598" s="2">
        <v>1229147</v>
      </c>
      <c r="F598" s="2">
        <v>366729</v>
      </c>
      <c r="G598" s="2">
        <v>96.366600000000005</v>
      </c>
      <c r="H598" s="2">
        <v>102.2743</v>
      </c>
      <c r="I598" s="2">
        <v>100.2169</v>
      </c>
      <c r="J598" s="2">
        <v>104.7757</v>
      </c>
      <c r="K598" s="2">
        <v>102.37820000000001</v>
      </c>
      <c r="L598" s="2">
        <v>105.2437</v>
      </c>
      <c r="M598" s="2">
        <v>89.287099999999995</v>
      </c>
      <c r="N598" s="2">
        <v>89.961399999999998</v>
      </c>
      <c r="O598" s="2">
        <v>95.930499999999995</v>
      </c>
      <c r="P598" s="2">
        <v>97.293700000000001</v>
      </c>
      <c r="Q598" s="2">
        <v>99.984099999999998</v>
      </c>
      <c r="R598" s="2">
        <v>101.2963</v>
      </c>
      <c r="S598" s="2">
        <v>86.152500000000003</v>
      </c>
      <c r="T598" s="2">
        <v>72.122699999999995</v>
      </c>
      <c r="U598" s="2">
        <v>3240</v>
      </c>
      <c r="V598" s="2">
        <v>0.34126816900000001</v>
      </c>
      <c r="W598" s="2">
        <v>154570</v>
      </c>
      <c r="X598" s="2">
        <v>145076</v>
      </c>
      <c r="Y598" s="2">
        <v>6.1</v>
      </c>
      <c r="Z598" s="2">
        <v>18.600000000000001</v>
      </c>
      <c r="AA598" s="2">
        <v>2848</v>
      </c>
      <c r="AB598" s="2">
        <v>3035</v>
      </c>
      <c r="AC598" s="2">
        <v>3626</v>
      </c>
      <c r="AD598" s="2">
        <v>1599</v>
      </c>
      <c r="AE598" s="2">
        <v>2027</v>
      </c>
      <c r="AF598" s="2">
        <v>464000</v>
      </c>
      <c r="AG598" s="2">
        <v>136769</v>
      </c>
      <c r="AH598" s="2">
        <v>21101</v>
      </c>
      <c r="AI598" s="2">
        <v>726.5</v>
      </c>
      <c r="AJ598" s="2">
        <v>7044</v>
      </c>
      <c r="AK598" s="2">
        <v>13275</v>
      </c>
      <c r="AL598" s="2">
        <v>8372</v>
      </c>
      <c r="AM598" s="2">
        <v>4903</v>
      </c>
      <c r="AN598" s="2">
        <v>115668</v>
      </c>
      <c r="AO598" s="2">
        <v>26066</v>
      </c>
      <c r="AP598" s="2">
        <v>5845.4</v>
      </c>
      <c r="AQ598" s="2">
        <v>15178.6</v>
      </c>
      <c r="AR598" s="2">
        <v>8170</v>
      </c>
      <c r="AS598" s="2">
        <v>22537</v>
      </c>
      <c r="AT598" s="2">
        <v>39.9</v>
      </c>
      <c r="AU598" s="2">
        <v>3.5</v>
      </c>
      <c r="AV598" s="2">
        <v>40.5</v>
      </c>
      <c r="AW598" s="2">
        <v>820</v>
      </c>
      <c r="AX598" s="2">
        <v>114</v>
      </c>
      <c r="AY598" s="2">
        <v>140</v>
      </c>
      <c r="AZ598" s="2">
        <v>398</v>
      </c>
      <c r="BA598" s="2">
        <v>168</v>
      </c>
      <c r="BB598" s="2">
        <v>797</v>
      </c>
      <c r="BC598" s="2">
        <v>88</v>
      </c>
      <c r="BD598" s="2">
        <v>132</v>
      </c>
      <c r="BE598" s="2">
        <v>408</v>
      </c>
      <c r="BF598" s="2">
        <v>169</v>
      </c>
      <c r="BG598" s="2">
        <v>187930</v>
      </c>
      <c r="BH598" s="2">
        <v>211692</v>
      </c>
      <c r="BI598" s="2">
        <v>68409</v>
      </c>
      <c r="BJ598" s="2">
        <v>1022353</v>
      </c>
      <c r="BK598" s="2">
        <v>1528045</v>
      </c>
      <c r="BL598" s="2">
        <v>1.31</v>
      </c>
      <c r="BM598" s="2">
        <v>1462.2</v>
      </c>
      <c r="BN598" s="2">
        <v>7846.5</v>
      </c>
      <c r="BO598" s="2">
        <v>3584.9</v>
      </c>
      <c r="BP598" s="2">
        <v>936.49099999999999</v>
      </c>
      <c r="BQ598" s="2">
        <v>102.893</v>
      </c>
      <c r="BR598" s="2">
        <v>-187212</v>
      </c>
      <c r="BS598" s="2">
        <v>1530.9440999999999</v>
      </c>
      <c r="BT598" s="2">
        <v>3669.0810999999999</v>
      </c>
      <c r="BU598" s="2">
        <v>1644.8281899999999</v>
      </c>
      <c r="BV598" s="2">
        <v>0.132065919</v>
      </c>
      <c r="BW598" s="2">
        <v>1216.95</v>
      </c>
      <c r="BX598" s="2">
        <v>1504.37</v>
      </c>
      <c r="BY598" s="2">
        <v>2.3706808000000001</v>
      </c>
      <c r="BZ598" s="2">
        <v>19.286785500000001</v>
      </c>
      <c r="CA598" s="2">
        <v>1.81</v>
      </c>
      <c r="CB598" s="2">
        <v>2.91</v>
      </c>
      <c r="CC598" s="2">
        <v>1.1299999999999999</v>
      </c>
      <c r="CD598" s="2">
        <v>1.61</v>
      </c>
      <c r="CE598" s="2">
        <v>1.91</v>
      </c>
      <c r="CF598" s="2">
        <v>2.88</v>
      </c>
      <c r="CG598" s="2">
        <v>3.69</v>
      </c>
      <c r="CH598" s="2">
        <v>5.65</v>
      </c>
      <c r="CI598" s="2">
        <v>7.31</v>
      </c>
      <c r="CJ598" s="2">
        <v>1.1000000000000001</v>
      </c>
      <c r="CK598" s="2">
        <v>-0.68</v>
      </c>
      <c r="CL598" s="2">
        <v>-0.2</v>
      </c>
      <c r="CM598" s="2">
        <v>0.1</v>
      </c>
      <c r="CN598" s="2">
        <v>1.07</v>
      </c>
      <c r="CO598" s="2">
        <v>1.88</v>
      </c>
      <c r="CP598" s="2">
        <v>3.84</v>
      </c>
      <c r="CQ598" s="2">
        <v>5.5</v>
      </c>
      <c r="CR598" s="2">
        <v>75.558300000000003</v>
      </c>
      <c r="CS598" s="2">
        <v>1.1102000000000001</v>
      </c>
      <c r="CT598" s="2">
        <v>106.5748</v>
      </c>
      <c r="CU598" s="2">
        <v>1.7972999999999999</v>
      </c>
      <c r="CV598" s="2">
        <v>1.0582</v>
      </c>
      <c r="CW598" s="2">
        <v>182.7</v>
      </c>
      <c r="CX598" s="2">
        <v>193.3</v>
      </c>
      <c r="CY598" s="2">
        <v>198</v>
      </c>
      <c r="CZ598" s="2">
        <v>255.2</v>
      </c>
      <c r="DA598" s="2">
        <v>103.9</v>
      </c>
      <c r="DB598" s="2">
        <v>269.5</v>
      </c>
      <c r="DC598" s="2">
        <v>218.87700000000001</v>
      </c>
      <c r="DD598" s="2">
        <v>119.61799999999999</v>
      </c>
      <c r="DE598" s="2">
        <v>205.85599999999999</v>
      </c>
      <c r="DF598" s="2">
        <v>365.84100000000001</v>
      </c>
      <c r="DG598" s="2">
        <v>179.74</v>
      </c>
      <c r="DH598" s="2">
        <v>110.342</v>
      </c>
      <c r="DI598" s="2">
        <v>257.58199999999999</v>
      </c>
      <c r="DJ598" s="2">
        <v>219.09</v>
      </c>
      <c r="DK598" s="2">
        <v>210.07499999999999</v>
      </c>
      <c r="DL598" s="2">
        <v>211.38800000000001</v>
      </c>
      <c r="DM598" s="2">
        <v>95.307000000000002</v>
      </c>
      <c r="DN598" s="2">
        <v>105.583</v>
      </c>
      <c r="DO598" s="2">
        <v>95.128</v>
      </c>
      <c r="DP598" s="2">
        <v>93.867000000000004</v>
      </c>
      <c r="DQ598" s="2">
        <v>19.5</v>
      </c>
      <c r="DR598" s="2">
        <v>22.11</v>
      </c>
      <c r="DS598" s="2">
        <v>17.829999999999998</v>
      </c>
      <c r="DT598" s="2">
        <v>70.3</v>
      </c>
      <c r="DU598" s="2">
        <v>8798.7999999999993</v>
      </c>
      <c r="DV598" s="2">
        <v>259676.23</v>
      </c>
      <c r="DW598" s="2">
        <v>879803.09</v>
      </c>
      <c r="DX598" s="2">
        <v>2083.1109999999999</v>
      </c>
      <c r="DY598" s="2">
        <v>33.6813</v>
      </c>
    </row>
    <row r="599" spans="1:129" x14ac:dyDescent="0.2">
      <c r="A599" s="2">
        <v>39722</v>
      </c>
      <c r="B599" s="2">
        <v>13131.123</v>
      </c>
      <c r="C599" s="2">
        <v>11112.1</v>
      </c>
      <c r="D599" s="2">
        <v>95.53</v>
      </c>
      <c r="E599" s="2">
        <v>1217693</v>
      </c>
      <c r="F599" s="2">
        <v>352950</v>
      </c>
      <c r="G599" s="2">
        <v>97.283199999999994</v>
      </c>
      <c r="H599" s="2">
        <v>101.544</v>
      </c>
      <c r="I599" s="2">
        <v>99.686999999999998</v>
      </c>
      <c r="J599" s="2">
        <v>105.0639</v>
      </c>
      <c r="K599" s="2">
        <v>99.874899999999997</v>
      </c>
      <c r="L599" s="2">
        <v>106.3404</v>
      </c>
      <c r="M599" s="2">
        <v>86.707099999999997</v>
      </c>
      <c r="N599" s="2">
        <v>92.548599999999993</v>
      </c>
      <c r="O599" s="2">
        <v>92.835400000000007</v>
      </c>
      <c r="P599" s="2">
        <v>101.75109999999999</v>
      </c>
      <c r="Q599" s="2">
        <v>99.346599999999995</v>
      </c>
      <c r="R599" s="2">
        <v>102.1482</v>
      </c>
      <c r="S599" s="2">
        <v>100.0063</v>
      </c>
      <c r="T599" s="2">
        <v>71.762900000000002</v>
      </c>
      <c r="U599" s="2">
        <v>3403</v>
      </c>
      <c r="V599" s="2">
        <v>0.33780027800000001</v>
      </c>
      <c r="W599" s="2">
        <v>154876</v>
      </c>
      <c r="X599" s="2">
        <v>144802</v>
      </c>
      <c r="Y599" s="2">
        <v>6.5</v>
      </c>
      <c r="Z599" s="2">
        <v>19.899999999999999</v>
      </c>
      <c r="AA599" s="2">
        <v>3170</v>
      </c>
      <c r="AB599" s="2">
        <v>3055</v>
      </c>
      <c r="AC599" s="2">
        <v>3990</v>
      </c>
      <c r="AD599" s="2">
        <v>1710</v>
      </c>
      <c r="AE599" s="2">
        <v>2280</v>
      </c>
      <c r="AF599" s="2">
        <v>475250</v>
      </c>
      <c r="AG599" s="2">
        <v>136288</v>
      </c>
      <c r="AH599" s="2">
        <v>20895</v>
      </c>
      <c r="AI599" s="2">
        <v>725.4</v>
      </c>
      <c r="AJ599" s="2">
        <v>6967</v>
      </c>
      <c r="AK599" s="2">
        <v>13147</v>
      </c>
      <c r="AL599" s="2">
        <v>8275</v>
      </c>
      <c r="AM599" s="2">
        <v>4872</v>
      </c>
      <c r="AN599" s="2">
        <v>115393</v>
      </c>
      <c r="AO599" s="2">
        <v>25935</v>
      </c>
      <c r="AP599" s="2">
        <v>5806.4</v>
      </c>
      <c r="AQ599" s="2">
        <v>15100.8</v>
      </c>
      <c r="AR599" s="2">
        <v>8138</v>
      </c>
      <c r="AS599" s="2">
        <v>22549</v>
      </c>
      <c r="AT599" s="2">
        <v>40</v>
      </c>
      <c r="AU599" s="2">
        <v>3.4</v>
      </c>
      <c r="AV599" s="2">
        <v>40.5</v>
      </c>
      <c r="AW599" s="2">
        <v>777</v>
      </c>
      <c r="AX599" s="2">
        <v>77</v>
      </c>
      <c r="AY599" s="2">
        <v>124</v>
      </c>
      <c r="AZ599" s="2">
        <v>414</v>
      </c>
      <c r="BA599" s="2">
        <v>162</v>
      </c>
      <c r="BB599" s="2">
        <v>736</v>
      </c>
      <c r="BC599" s="2">
        <v>75</v>
      </c>
      <c r="BD599" s="2">
        <v>126</v>
      </c>
      <c r="BE599" s="2">
        <v>375</v>
      </c>
      <c r="BF599" s="2">
        <v>160</v>
      </c>
      <c r="BG599" s="2">
        <v>176678</v>
      </c>
      <c r="BH599" s="2">
        <v>192688</v>
      </c>
      <c r="BI599" s="2">
        <v>64683</v>
      </c>
      <c r="BJ599" s="2">
        <v>1014628</v>
      </c>
      <c r="BK599" s="2">
        <v>1515386</v>
      </c>
      <c r="BL599" s="2">
        <v>1.36</v>
      </c>
      <c r="BM599" s="2">
        <v>1474.1</v>
      </c>
      <c r="BN599" s="2">
        <v>7955</v>
      </c>
      <c r="BO599" s="2">
        <v>3666</v>
      </c>
      <c r="BP599" s="2">
        <v>1142.1859999999999</v>
      </c>
      <c r="BQ599" s="2">
        <v>314.79899999999998</v>
      </c>
      <c r="BR599" s="2">
        <v>-333521</v>
      </c>
      <c r="BS599" s="2">
        <v>1586.5386000000001</v>
      </c>
      <c r="BT599" s="2">
        <v>3826.2076999999999</v>
      </c>
      <c r="BU599" s="2">
        <v>1644.2681700000001</v>
      </c>
      <c r="BV599" s="2">
        <v>0.13218971199999999</v>
      </c>
      <c r="BW599" s="2">
        <v>968.8</v>
      </c>
      <c r="BX599" s="2">
        <v>1202.75</v>
      </c>
      <c r="BY599" s="2">
        <v>2.9620836769999999</v>
      </c>
      <c r="BZ599" s="2">
        <v>16.29692846</v>
      </c>
      <c r="CA599" s="2">
        <v>0.97</v>
      </c>
      <c r="CB599" s="2">
        <v>3.19</v>
      </c>
      <c r="CC599" s="2">
        <v>0.67</v>
      </c>
      <c r="CD599" s="2">
        <v>1.2</v>
      </c>
      <c r="CE599" s="2">
        <v>1.42</v>
      </c>
      <c r="CF599" s="2">
        <v>2.73</v>
      </c>
      <c r="CG599" s="2">
        <v>3.81</v>
      </c>
      <c r="CH599" s="2">
        <v>6.28</v>
      </c>
      <c r="CI599" s="2">
        <v>8.8800000000000008</v>
      </c>
      <c r="CJ599" s="2">
        <v>2.2200000000000002</v>
      </c>
      <c r="CK599" s="2">
        <v>-0.3</v>
      </c>
      <c r="CL599" s="2">
        <v>0.23</v>
      </c>
      <c r="CM599" s="2">
        <v>0.45</v>
      </c>
      <c r="CN599" s="2">
        <v>1.76</v>
      </c>
      <c r="CO599" s="2">
        <v>2.84</v>
      </c>
      <c r="CP599" s="2">
        <v>5.31</v>
      </c>
      <c r="CQ599" s="2">
        <v>7.91</v>
      </c>
      <c r="CR599" s="2">
        <v>80.611400000000003</v>
      </c>
      <c r="CS599" s="2">
        <v>1.1429</v>
      </c>
      <c r="CT599" s="2">
        <v>99.965900000000005</v>
      </c>
      <c r="CU599" s="2">
        <v>1.6861999999999999</v>
      </c>
      <c r="CV599" s="2">
        <v>1.1847000000000001</v>
      </c>
      <c r="CW599" s="2">
        <v>178.3</v>
      </c>
      <c r="CX599" s="2">
        <v>186.7</v>
      </c>
      <c r="CY599" s="2">
        <v>189.4</v>
      </c>
      <c r="CZ599" s="2">
        <v>215.9</v>
      </c>
      <c r="DA599" s="2">
        <v>76.650000000000006</v>
      </c>
      <c r="DB599" s="2">
        <v>234</v>
      </c>
      <c r="DC599" s="2">
        <v>216.995</v>
      </c>
      <c r="DD599" s="2">
        <v>118.79900000000001</v>
      </c>
      <c r="DE599" s="2">
        <v>195.608</v>
      </c>
      <c r="DF599" s="2">
        <v>366.53</v>
      </c>
      <c r="DG599" s="2">
        <v>175.93100000000001</v>
      </c>
      <c r="DH599" s="2">
        <v>109.877</v>
      </c>
      <c r="DI599" s="2">
        <v>257.71199999999999</v>
      </c>
      <c r="DJ599" s="2">
        <v>216.751</v>
      </c>
      <c r="DK599" s="2">
        <v>207.31</v>
      </c>
      <c r="DL599" s="2">
        <v>209.42500000000001</v>
      </c>
      <c r="DM599" s="2">
        <v>94.727000000000004</v>
      </c>
      <c r="DN599" s="2">
        <v>105.488</v>
      </c>
      <c r="DO599" s="2">
        <v>92.933999999999997</v>
      </c>
      <c r="DP599" s="2">
        <v>93.772000000000006</v>
      </c>
      <c r="DQ599" s="2">
        <v>19.559999999999999</v>
      </c>
      <c r="DR599" s="2">
        <v>22.14</v>
      </c>
      <c r="DS599" s="2">
        <v>17.899999999999999</v>
      </c>
      <c r="DT599" s="2">
        <v>57.6</v>
      </c>
      <c r="DU599" s="2">
        <v>8835.9</v>
      </c>
      <c r="DV599" s="2">
        <v>254726.54</v>
      </c>
      <c r="DW599" s="2">
        <v>866180.44</v>
      </c>
      <c r="DX599" s="2">
        <v>2198.8116</v>
      </c>
      <c r="DY599" s="2">
        <v>67.150999999999996</v>
      </c>
    </row>
    <row r="600" spans="1:129" x14ac:dyDescent="0.2">
      <c r="A600" s="2">
        <v>39753</v>
      </c>
      <c r="B600" s="2">
        <v>13211.826999999999</v>
      </c>
      <c r="C600" s="2">
        <v>11159.3</v>
      </c>
      <c r="D600" s="2">
        <v>95.283000000000001</v>
      </c>
      <c r="E600" s="2">
        <v>1184469</v>
      </c>
      <c r="F600" s="2">
        <v>339350</v>
      </c>
      <c r="G600" s="2">
        <v>96.060500000000005</v>
      </c>
      <c r="H600" s="2">
        <v>100.4769</v>
      </c>
      <c r="I600" s="2">
        <v>99.439499999999995</v>
      </c>
      <c r="J600" s="2">
        <v>104.244</v>
      </c>
      <c r="K600" s="2">
        <v>96.059600000000003</v>
      </c>
      <c r="L600" s="2">
        <v>106.39579999999999</v>
      </c>
      <c r="M600" s="2">
        <v>87.997299999999996</v>
      </c>
      <c r="N600" s="2">
        <v>91.155600000000007</v>
      </c>
      <c r="O600" s="2">
        <v>88.5471</v>
      </c>
      <c r="P600" s="2">
        <v>97.476299999999995</v>
      </c>
      <c r="Q600" s="2">
        <v>96.978899999999996</v>
      </c>
      <c r="R600" s="2">
        <v>104.7805</v>
      </c>
      <c r="S600" s="2">
        <v>98.189700000000002</v>
      </c>
      <c r="T600" s="2">
        <v>70.154399999999995</v>
      </c>
      <c r="U600" s="2">
        <v>3158</v>
      </c>
      <c r="V600" s="2">
        <v>0.299677358</v>
      </c>
      <c r="W600" s="2">
        <v>154639</v>
      </c>
      <c r="X600" s="2">
        <v>144100</v>
      </c>
      <c r="Y600" s="2">
        <v>6.8</v>
      </c>
      <c r="Z600" s="2">
        <v>18.899999999999999</v>
      </c>
      <c r="AA600" s="2">
        <v>3335</v>
      </c>
      <c r="AB600" s="2">
        <v>3260</v>
      </c>
      <c r="AC600" s="2">
        <v>3923</v>
      </c>
      <c r="AD600" s="2">
        <v>1704</v>
      </c>
      <c r="AE600" s="2">
        <v>2219</v>
      </c>
      <c r="AF600" s="2">
        <v>519800</v>
      </c>
      <c r="AG600" s="2">
        <v>135561</v>
      </c>
      <c r="AH600" s="2">
        <v>20623</v>
      </c>
      <c r="AI600" s="2">
        <v>720.4</v>
      </c>
      <c r="AJ600" s="2">
        <v>6813</v>
      </c>
      <c r="AK600" s="2">
        <v>13034</v>
      </c>
      <c r="AL600" s="2">
        <v>8193</v>
      </c>
      <c r="AM600" s="2">
        <v>4841</v>
      </c>
      <c r="AN600" s="2">
        <v>114938</v>
      </c>
      <c r="AO600" s="2">
        <v>25748</v>
      </c>
      <c r="AP600" s="2">
        <v>5769.8</v>
      </c>
      <c r="AQ600" s="2">
        <v>14989.4</v>
      </c>
      <c r="AR600" s="2">
        <v>8101</v>
      </c>
      <c r="AS600" s="2">
        <v>22560</v>
      </c>
      <c r="AT600" s="2">
        <v>39.5</v>
      </c>
      <c r="AU600" s="2">
        <v>3.2</v>
      </c>
      <c r="AV600" s="2">
        <v>40.1</v>
      </c>
      <c r="AW600" s="2">
        <v>652</v>
      </c>
      <c r="AX600" s="2">
        <v>59</v>
      </c>
      <c r="AY600" s="2">
        <v>107</v>
      </c>
      <c r="AZ600" s="2">
        <v>351</v>
      </c>
      <c r="BA600" s="2">
        <v>135</v>
      </c>
      <c r="BB600" s="2">
        <v>626</v>
      </c>
      <c r="BC600" s="2">
        <v>71</v>
      </c>
      <c r="BD600" s="2">
        <v>98</v>
      </c>
      <c r="BE600" s="2">
        <v>297</v>
      </c>
      <c r="BF600" s="2">
        <v>160</v>
      </c>
      <c r="BG600" s="2">
        <v>160210</v>
      </c>
      <c r="BH600" s="2">
        <v>182787</v>
      </c>
      <c r="BI600" s="2">
        <v>60882</v>
      </c>
      <c r="BJ600" s="2">
        <v>1005011</v>
      </c>
      <c r="BK600" s="2">
        <v>1496062</v>
      </c>
      <c r="BL600" s="2">
        <v>1.44</v>
      </c>
      <c r="BM600" s="2">
        <v>1513.6</v>
      </c>
      <c r="BN600" s="2">
        <v>8005.6</v>
      </c>
      <c r="BO600" s="2">
        <v>3755.8</v>
      </c>
      <c r="BP600" s="2">
        <v>1480.7729999999999</v>
      </c>
      <c r="BQ600" s="2">
        <v>609.13499999999999</v>
      </c>
      <c r="BR600" s="2">
        <v>-89650</v>
      </c>
      <c r="BS600" s="2">
        <v>1575.5589</v>
      </c>
      <c r="BT600" s="2">
        <v>3825.6055000000001</v>
      </c>
      <c r="BU600" s="2">
        <v>1640.9993300000001</v>
      </c>
      <c r="BV600" s="2">
        <v>0.132638161</v>
      </c>
      <c r="BW600" s="2">
        <v>883.04</v>
      </c>
      <c r="BX600" s="2">
        <v>1115.8499999999999</v>
      </c>
      <c r="BY600" s="2">
        <v>3.2323941540000001</v>
      </c>
      <c r="BZ600" s="2">
        <v>16.08191266</v>
      </c>
      <c r="CA600" s="2">
        <v>0.39</v>
      </c>
      <c r="CB600" s="2">
        <v>1.54</v>
      </c>
      <c r="CC600" s="2">
        <v>0.19</v>
      </c>
      <c r="CD600" s="2">
        <v>0.73</v>
      </c>
      <c r="CE600" s="2">
        <v>1.07</v>
      </c>
      <c r="CF600" s="2">
        <v>2.29</v>
      </c>
      <c r="CG600" s="2">
        <v>3.53</v>
      </c>
      <c r="CH600" s="2">
        <v>6.12</v>
      </c>
      <c r="CI600" s="2">
        <v>9.2100000000000009</v>
      </c>
      <c r="CJ600" s="2">
        <v>1.1499999999999999</v>
      </c>
      <c r="CK600" s="2">
        <v>-0.2</v>
      </c>
      <c r="CL600" s="2">
        <v>0.34</v>
      </c>
      <c r="CM600" s="2">
        <v>0.68</v>
      </c>
      <c r="CN600" s="2">
        <v>1.9</v>
      </c>
      <c r="CO600" s="2">
        <v>3.14</v>
      </c>
      <c r="CP600" s="2">
        <v>5.73</v>
      </c>
      <c r="CQ600" s="2">
        <v>8.82</v>
      </c>
      <c r="CR600" s="2">
        <v>82.996200000000002</v>
      </c>
      <c r="CS600" s="2">
        <v>1.1910000000000001</v>
      </c>
      <c r="CT600" s="2">
        <v>96.965599999999995</v>
      </c>
      <c r="CU600" s="2">
        <v>1.5327</v>
      </c>
      <c r="CV600" s="2">
        <v>1.2171000000000001</v>
      </c>
      <c r="CW600" s="2">
        <v>172.9</v>
      </c>
      <c r="CX600" s="2">
        <v>179.5</v>
      </c>
      <c r="CY600" s="2">
        <v>179.7</v>
      </c>
      <c r="CZ600" s="2">
        <v>187.3</v>
      </c>
      <c r="DA600" s="2">
        <v>57.44</v>
      </c>
      <c r="DB600" s="2">
        <v>201.9</v>
      </c>
      <c r="DC600" s="2">
        <v>213.15299999999999</v>
      </c>
      <c r="DD600" s="2">
        <v>118.867</v>
      </c>
      <c r="DE600" s="2">
        <v>175.50700000000001</v>
      </c>
      <c r="DF600" s="2">
        <v>367.459</v>
      </c>
      <c r="DG600" s="2">
        <v>168.25</v>
      </c>
      <c r="DH600" s="2">
        <v>109.41</v>
      </c>
      <c r="DI600" s="2">
        <v>257.82100000000003</v>
      </c>
      <c r="DJ600" s="2">
        <v>212.215</v>
      </c>
      <c r="DK600" s="2">
        <v>201.69499999999999</v>
      </c>
      <c r="DL600" s="2">
        <v>205.43799999999999</v>
      </c>
      <c r="DM600" s="2">
        <v>93.643000000000001</v>
      </c>
      <c r="DN600" s="2">
        <v>105.10299999999999</v>
      </c>
      <c r="DO600" s="2">
        <v>88.414000000000001</v>
      </c>
      <c r="DP600" s="2">
        <v>93.772000000000006</v>
      </c>
      <c r="DQ600" s="2">
        <v>19.64</v>
      </c>
      <c r="DR600" s="2">
        <v>22.31</v>
      </c>
      <c r="DS600" s="2">
        <v>17.95</v>
      </c>
      <c r="DT600" s="2">
        <v>55.3</v>
      </c>
      <c r="DU600" s="2">
        <v>8951.2999999999993</v>
      </c>
      <c r="DV600" s="2">
        <v>251393.94</v>
      </c>
      <c r="DW600" s="2">
        <v>855069.63</v>
      </c>
      <c r="DX600" s="2">
        <v>2140.5219999999999</v>
      </c>
      <c r="DY600" s="2">
        <v>65.586399999999998</v>
      </c>
    </row>
    <row r="601" spans="1:129" x14ac:dyDescent="0.2">
      <c r="A601" s="2">
        <v>39783</v>
      </c>
      <c r="B601" s="2">
        <v>13121.721</v>
      </c>
      <c r="C601" s="2">
        <v>11030</v>
      </c>
      <c r="D601" s="2">
        <v>94.92</v>
      </c>
      <c r="E601" s="2">
        <v>1178034</v>
      </c>
      <c r="F601" s="2">
        <v>332091</v>
      </c>
      <c r="G601" s="2">
        <v>93.252099999999999</v>
      </c>
      <c r="H601" s="2">
        <v>98.257599999999996</v>
      </c>
      <c r="I601" s="2">
        <v>98.028899999999993</v>
      </c>
      <c r="J601" s="2">
        <v>102.03570000000001</v>
      </c>
      <c r="K601" s="2">
        <v>91.662199999999999</v>
      </c>
      <c r="L601" s="2">
        <v>104.83620000000001</v>
      </c>
      <c r="M601" s="2">
        <v>88.616</v>
      </c>
      <c r="N601" s="2">
        <v>87.713899999999995</v>
      </c>
      <c r="O601" s="2">
        <v>83.324200000000005</v>
      </c>
      <c r="P601" s="2">
        <v>92.151899999999998</v>
      </c>
      <c r="Q601" s="2">
        <v>93.624099999999999</v>
      </c>
      <c r="R601" s="2">
        <v>106.8261</v>
      </c>
      <c r="S601" s="2">
        <v>98.765799999999999</v>
      </c>
      <c r="T601" s="2">
        <v>67.828199999999995</v>
      </c>
      <c r="U601" s="2">
        <v>3059</v>
      </c>
      <c r="V601" s="2">
        <v>0.27104377099999999</v>
      </c>
      <c r="W601" s="2">
        <v>154655</v>
      </c>
      <c r="X601" s="2">
        <v>143369</v>
      </c>
      <c r="Y601" s="2">
        <v>7.3</v>
      </c>
      <c r="Z601" s="2">
        <v>19.899999999999999</v>
      </c>
      <c r="AA601" s="2">
        <v>3255</v>
      </c>
      <c r="AB601" s="2">
        <v>3498</v>
      </c>
      <c r="AC601" s="2">
        <v>4547</v>
      </c>
      <c r="AD601" s="2">
        <v>1936</v>
      </c>
      <c r="AE601" s="2">
        <v>2610</v>
      </c>
      <c r="AF601" s="2">
        <v>564000</v>
      </c>
      <c r="AG601" s="2">
        <v>134857</v>
      </c>
      <c r="AH601" s="2">
        <v>20322</v>
      </c>
      <c r="AI601" s="2">
        <v>715.9</v>
      </c>
      <c r="AJ601" s="2">
        <v>6701</v>
      </c>
      <c r="AK601" s="2">
        <v>12850</v>
      </c>
      <c r="AL601" s="2">
        <v>8065</v>
      </c>
      <c r="AM601" s="2">
        <v>4785</v>
      </c>
      <c r="AN601" s="2">
        <v>114535</v>
      </c>
      <c r="AO601" s="2">
        <v>25569</v>
      </c>
      <c r="AP601" s="2">
        <v>5729.4</v>
      </c>
      <c r="AQ601" s="2">
        <v>14876.9</v>
      </c>
      <c r="AR601" s="2">
        <v>8070</v>
      </c>
      <c r="AS601" s="2">
        <v>22556</v>
      </c>
      <c r="AT601" s="2">
        <v>39.299999999999997</v>
      </c>
      <c r="AU601" s="2">
        <v>2.9</v>
      </c>
      <c r="AV601" s="2">
        <v>39.799999999999997</v>
      </c>
      <c r="AW601" s="2">
        <v>560</v>
      </c>
      <c r="AX601" s="2">
        <v>63</v>
      </c>
      <c r="AY601" s="2">
        <v>79</v>
      </c>
      <c r="AZ601" s="2">
        <v>283</v>
      </c>
      <c r="BA601" s="2">
        <v>135</v>
      </c>
      <c r="BB601" s="2">
        <v>554</v>
      </c>
      <c r="BC601" s="2">
        <v>61</v>
      </c>
      <c r="BD601" s="2">
        <v>84</v>
      </c>
      <c r="BE601" s="2">
        <v>293</v>
      </c>
      <c r="BF601" s="2">
        <v>116</v>
      </c>
      <c r="BG601" s="2">
        <v>149330</v>
      </c>
      <c r="BH601" s="2">
        <v>172687</v>
      </c>
      <c r="BI601" s="2">
        <v>55490</v>
      </c>
      <c r="BJ601" s="2">
        <v>993011</v>
      </c>
      <c r="BK601" s="2">
        <v>1466023</v>
      </c>
      <c r="BL601" s="2">
        <v>1.47</v>
      </c>
      <c r="BM601" s="2">
        <v>1601.1</v>
      </c>
      <c r="BN601" s="2">
        <v>8182</v>
      </c>
      <c r="BO601" s="2">
        <v>3870.4</v>
      </c>
      <c r="BP601" s="2">
        <v>1669.269</v>
      </c>
      <c r="BQ601" s="2">
        <v>820.87599999999998</v>
      </c>
      <c r="BR601" s="2">
        <v>167311</v>
      </c>
      <c r="BS601" s="2">
        <v>1558.8197</v>
      </c>
      <c r="BT601" s="2">
        <v>3819.1840999999999</v>
      </c>
      <c r="BU601" s="2">
        <v>1639.7919199999999</v>
      </c>
      <c r="BV601" s="2">
        <v>0.13417382</v>
      </c>
      <c r="BW601" s="2">
        <v>877.56</v>
      </c>
      <c r="BX601" s="2">
        <v>1118.55</v>
      </c>
      <c r="BY601" s="2">
        <v>3.2351064310000002</v>
      </c>
      <c r="BZ601" s="2">
        <v>17.356501470000001</v>
      </c>
      <c r="CA601" s="2">
        <v>0.16</v>
      </c>
      <c r="CB601" s="2">
        <v>1.0900000000000001</v>
      </c>
      <c r="CC601" s="2">
        <v>0.03</v>
      </c>
      <c r="CD601" s="2">
        <v>0.26</v>
      </c>
      <c r="CE601" s="2">
        <v>0.49</v>
      </c>
      <c r="CF601" s="2">
        <v>1.52</v>
      </c>
      <c r="CG601" s="2">
        <v>2.42</v>
      </c>
      <c r="CH601" s="2">
        <v>5.05</v>
      </c>
      <c r="CI601" s="2">
        <v>8.43</v>
      </c>
      <c r="CJ601" s="2">
        <v>0.93</v>
      </c>
      <c r="CK601" s="2">
        <v>-0.13</v>
      </c>
      <c r="CL601" s="2">
        <v>0.1</v>
      </c>
      <c r="CM601" s="2">
        <v>0.33</v>
      </c>
      <c r="CN601" s="2">
        <v>1.36</v>
      </c>
      <c r="CO601" s="2">
        <v>2.2599999999999998</v>
      </c>
      <c r="CP601" s="2">
        <v>4.8899999999999997</v>
      </c>
      <c r="CQ601" s="2">
        <v>8.27</v>
      </c>
      <c r="CR601" s="2">
        <v>80.808099999999996</v>
      </c>
      <c r="CS601" s="2">
        <v>1.1404000000000001</v>
      </c>
      <c r="CT601" s="2">
        <v>91.275000000000006</v>
      </c>
      <c r="CU601" s="2">
        <v>1.4854000000000001</v>
      </c>
      <c r="CV601" s="2">
        <v>1.2337</v>
      </c>
      <c r="CW601" s="2">
        <v>169.7</v>
      </c>
      <c r="CX601" s="2">
        <v>174.9</v>
      </c>
      <c r="CY601" s="2">
        <v>172.3</v>
      </c>
      <c r="CZ601" s="2">
        <v>176.7</v>
      </c>
      <c r="DA601" s="2">
        <v>41.02</v>
      </c>
      <c r="DB601" s="2">
        <v>185.7</v>
      </c>
      <c r="DC601" s="2">
        <v>211.398</v>
      </c>
      <c r="DD601" s="2">
        <v>118.119</v>
      </c>
      <c r="DE601" s="2">
        <v>166.673</v>
      </c>
      <c r="DF601" s="2">
        <v>368.74799999999999</v>
      </c>
      <c r="DG601" s="2">
        <v>164.636</v>
      </c>
      <c r="DH601" s="2">
        <v>109.069</v>
      </c>
      <c r="DI601" s="2">
        <v>257.988</v>
      </c>
      <c r="DJ601" s="2">
        <v>210.172</v>
      </c>
      <c r="DK601" s="2">
        <v>199.21</v>
      </c>
      <c r="DL601" s="2">
        <v>203.584</v>
      </c>
      <c r="DM601" s="2">
        <v>93.138999999999996</v>
      </c>
      <c r="DN601" s="2">
        <v>104.711</v>
      </c>
      <c r="DO601" s="2">
        <v>86.296000000000006</v>
      </c>
      <c r="DP601" s="2">
        <v>93.805999999999997</v>
      </c>
      <c r="DQ601" s="2">
        <v>19.72</v>
      </c>
      <c r="DR601" s="2">
        <v>22.47</v>
      </c>
      <c r="DS601" s="2">
        <v>18</v>
      </c>
      <c r="DT601" s="2">
        <v>60.1</v>
      </c>
      <c r="DU601" s="2">
        <v>9172.7000000000007</v>
      </c>
      <c r="DV601" s="2">
        <v>246190.46</v>
      </c>
      <c r="DW601" s="2">
        <v>843686.96</v>
      </c>
      <c r="DX601" s="2">
        <v>2094.4922999999999</v>
      </c>
      <c r="DY601" s="2">
        <v>53.463299999999997</v>
      </c>
    </row>
    <row r="602" spans="1:129" x14ac:dyDescent="0.2">
      <c r="A602" s="2">
        <v>39814</v>
      </c>
      <c r="B602" s="2">
        <v>12971.02</v>
      </c>
      <c r="C602" s="2">
        <v>10808.8</v>
      </c>
      <c r="D602" s="2">
        <v>95.400999999999996</v>
      </c>
      <c r="E602" s="2">
        <v>1153058</v>
      </c>
      <c r="F602" s="2">
        <v>336929</v>
      </c>
      <c r="G602" s="2">
        <v>91.037300000000002</v>
      </c>
      <c r="H602" s="2">
        <v>95.412099999999995</v>
      </c>
      <c r="I602" s="2">
        <v>94.981499999999997</v>
      </c>
      <c r="J602" s="2">
        <v>99.809200000000004</v>
      </c>
      <c r="K602" s="2">
        <v>81.923400000000001</v>
      </c>
      <c r="L602" s="2">
        <v>104.8276</v>
      </c>
      <c r="M602" s="2">
        <v>83.416300000000007</v>
      </c>
      <c r="N602" s="2">
        <v>86.174199999999999</v>
      </c>
      <c r="O602" s="2">
        <v>78.948800000000006</v>
      </c>
      <c r="P602" s="2">
        <v>92.829599999999999</v>
      </c>
      <c r="Q602" s="2">
        <v>90.773099999999999</v>
      </c>
      <c r="R602" s="2">
        <v>106.0604</v>
      </c>
      <c r="S602" s="2">
        <v>99.247399999999999</v>
      </c>
      <c r="T602" s="2">
        <v>65.861500000000007</v>
      </c>
      <c r="U602" s="2">
        <v>2731</v>
      </c>
      <c r="V602" s="2">
        <v>0.22648863799999999</v>
      </c>
      <c r="W602" s="2">
        <v>154210</v>
      </c>
      <c r="X602" s="2">
        <v>142152</v>
      </c>
      <c r="Y602" s="2">
        <v>7.8</v>
      </c>
      <c r="Z602" s="2">
        <v>19.8</v>
      </c>
      <c r="AA602" s="2">
        <v>3524</v>
      </c>
      <c r="AB602" s="2">
        <v>3662</v>
      </c>
      <c r="AC602" s="2">
        <v>4764</v>
      </c>
      <c r="AD602" s="2">
        <v>2065</v>
      </c>
      <c r="AE602" s="2">
        <v>2699</v>
      </c>
      <c r="AF602" s="2">
        <v>572000</v>
      </c>
      <c r="AG602" s="2">
        <v>134074</v>
      </c>
      <c r="AH602" s="2">
        <v>19889</v>
      </c>
      <c r="AI602" s="2">
        <v>707.4</v>
      </c>
      <c r="AJ602" s="2">
        <v>6567</v>
      </c>
      <c r="AK602" s="2">
        <v>12561</v>
      </c>
      <c r="AL602" s="2">
        <v>7832</v>
      </c>
      <c r="AM602" s="2">
        <v>4729</v>
      </c>
      <c r="AN602" s="2">
        <v>114185</v>
      </c>
      <c r="AO602" s="2">
        <v>25433</v>
      </c>
      <c r="AP602" s="2">
        <v>5698.8</v>
      </c>
      <c r="AQ602" s="2">
        <v>14794.5</v>
      </c>
      <c r="AR602" s="2">
        <v>8018</v>
      </c>
      <c r="AS602" s="2">
        <v>22579</v>
      </c>
      <c r="AT602" s="2">
        <v>39.200000000000003</v>
      </c>
      <c r="AU602" s="2">
        <v>2.9</v>
      </c>
      <c r="AV602" s="2">
        <v>39.700000000000003</v>
      </c>
      <c r="AW602" s="2">
        <v>490</v>
      </c>
      <c r="AX602" s="2">
        <v>36</v>
      </c>
      <c r="AY602" s="2">
        <v>59</v>
      </c>
      <c r="AZ602" s="2">
        <v>254</v>
      </c>
      <c r="BA602" s="2">
        <v>141</v>
      </c>
      <c r="BB602" s="2">
        <v>545</v>
      </c>
      <c r="BC602" s="2">
        <v>59</v>
      </c>
      <c r="BD602" s="2">
        <v>89</v>
      </c>
      <c r="BE602" s="2">
        <v>282</v>
      </c>
      <c r="BF602" s="2">
        <v>115</v>
      </c>
      <c r="BG602" s="2">
        <v>150325</v>
      </c>
      <c r="BH602" s="2">
        <v>155015</v>
      </c>
      <c r="BI602" s="2">
        <v>51155</v>
      </c>
      <c r="BJ602" s="2">
        <v>975953</v>
      </c>
      <c r="BK602" s="2">
        <v>1447932</v>
      </c>
      <c r="BL602" s="2">
        <v>1.48</v>
      </c>
      <c r="BM602" s="2">
        <v>1582.8</v>
      </c>
      <c r="BN602" s="2">
        <v>8263.2999999999993</v>
      </c>
      <c r="BO602" s="2">
        <v>3899</v>
      </c>
      <c r="BP602" s="2">
        <v>1730.1690000000001</v>
      </c>
      <c r="BQ602" s="2">
        <v>860.23500000000001</v>
      </c>
      <c r="BR602" s="2">
        <v>296739</v>
      </c>
      <c r="BS602" s="2">
        <v>1544.8884</v>
      </c>
      <c r="BT602" s="2">
        <v>3801.1075000000001</v>
      </c>
      <c r="BU602" s="2">
        <v>1639.8136099999999</v>
      </c>
      <c r="BV602" s="2">
        <v>0.13568438299999999</v>
      </c>
      <c r="BW602" s="2">
        <v>865.58</v>
      </c>
      <c r="BX602" s="2">
        <v>1126.81</v>
      </c>
      <c r="BY602" s="2">
        <v>3.2359804990000001</v>
      </c>
      <c r="BZ602" s="2">
        <v>18.621722810000001</v>
      </c>
      <c r="CA602" s="2">
        <v>0.15</v>
      </c>
      <c r="CB602" s="2">
        <v>1.1000000000000001</v>
      </c>
      <c r="CC602" s="2">
        <v>0.13</v>
      </c>
      <c r="CD602" s="2">
        <v>0.3</v>
      </c>
      <c r="CE602" s="2">
        <v>0.44</v>
      </c>
      <c r="CF602" s="2">
        <v>1.6</v>
      </c>
      <c r="CG602" s="2">
        <v>2.52</v>
      </c>
      <c r="CH602" s="2">
        <v>5.05</v>
      </c>
      <c r="CI602" s="2">
        <v>8.14</v>
      </c>
      <c r="CJ602" s="2">
        <v>0.95</v>
      </c>
      <c r="CK602" s="2">
        <v>-0.02</v>
      </c>
      <c r="CL602" s="2">
        <v>0.15</v>
      </c>
      <c r="CM602" s="2">
        <v>0.28999999999999998</v>
      </c>
      <c r="CN602" s="2">
        <v>1.45</v>
      </c>
      <c r="CO602" s="2">
        <v>2.37</v>
      </c>
      <c r="CP602" s="2">
        <v>4.9000000000000004</v>
      </c>
      <c r="CQ602" s="2">
        <v>7.99</v>
      </c>
      <c r="CR602" s="2">
        <v>81.245800000000003</v>
      </c>
      <c r="CS602" s="2">
        <v>1.1267</v>
      </c>
      <c r="CT602" s="2">
        <v>90.120500000000007</v>
      </c>
      <c r="CU602" s="2">
        <v>1.4461999999999999</v>
      </c>
      <c r="CV602" s="2">
        <v>1.2248000000000001</v>
      </c>
      <c r="CW602" s="2">
        <v>170.8</v>
      </c>
      <c r="CX602" s="2">
        <v>176.6</v>
      </c>
      <c r="CY602" s="2">
        <v>172.4</v>
      </c>
      <c r="CZ602" s="2">
        <v>173.1</v>
      </c>
      <c r="DA602" s="2">
        <v>41.74</v>
      </c>
      <c r="DB602" s="2">
        <v>183.7</v>
      </c>
      <c r="DC602" s="2">
        <v>211.93299999999999</v>
      </c>
      <c r="DD602" s="2">
        <v>117.967</v>
      </c>
      <c r="DE602" s="2">
        <v>168.40299999999999</v>
      </c>
      <c r="DF602" s="2">
        <v>369.82400000000001</v>
      </c>
      <c r="DG602" s="2">
        <v>165.24700000000001</v>
      </c>
      <c r="DH602" s="2">
        <v>109.02500000000001</v>
      </c>
      <c r="DI602" s="2">
        <v>258.45299999999997</v>
      </c>
      <c r="DJ602" s="2">
        <v>210.76900000000001</v>
      </c>
      <c r="DK602" s="2">
        <v>199.78399999999999</v>
      </c>
      <c r="DL602" s="2">
        <v>204.09399999999999</v>
      </c>
      <c r="DM602" s="2">
        <v>93.173000000000002</v>
      </c>
      <c r="DN602" s="2">
        <v>104.63500000000001</v>
      </c>
      <c r="DO602" s="2">
        <v>86.591999999999999</v>
      </c>
      <c r="DP602" s="2">
        <v>93.768000000000001</v>
      </c>
      <c r="DQ602" s="2">
        <v>19.71</v>
      </c>
      <c r="DR602" s="2">
        <v>22.39</v>
      </c>
      <c r="DS602" s="2">
        <v>18.010000000000002</v>
      </c>
      <c r="DT602" s="2">
        <v>61.2</v>
      </c>
      <c r="DU602" s="2">
        <v>9326.9</v>
      </c>
      <c r="DV602" s="2">
        <v>237064.04</v>
      </c>
      <c r="DW602" s="2">
        <v>819511.57</v>
      </c>
      <c r="DX602" s="2">
        <v>2137.2917000000002</v>
      </c>
      <c r="DY602" s="2">
        <v>45.300800000000002</v>
      </c>
    </row>
    <row r="603" spans="1:129" x14ac:dyDescent="0.2">
      <c r="A603" s="2">
        <v>39845</v>
      </c>
      <c r="B603" s="2">
        <v>12813.805</v>
      </c>
      <c r="C603" s="2">
        <v>10632.4</v>
      </c>
      <c r="D603" s="2">
        <v>95.034999999999997</v>
      </c>
      <c r="E603" s="2">
        <v>1160215</v>
      </c>
      <c r="F603" s="2">
        <v>335576</v>
      </c>
      <c r="G603" s="2">
        <v>90.450199999999995</v>
      </c>
      <c r="H603" s="2">
        <v>94.812399999999997</v>
      </c>
      <c r="I603" s="2">
        <v>94.655000000000001</v>
      </c>
      <c r="J603" s="2">
        <v>99.843999999999994</v>
      </c>
      <c r="K603" s="2">
        <v>83.603200000000001</v>
      </c>
      <c r="L603" s="2">
        <v>104.38379999999999</v>
      </c>
      <c r="M603" s="2">
        <v>83.145700000000005</v>
      </c>
      <c r="N603" s="2">
        <v>85.5886</v>
      </c>
      <c r="O603" s="2">
        <v>78.150000000000006</v>
      </c>
      <c r="P603" s="2">
        <v>94.050600000000003</v>
      </c>
      <c r="Q603" s="2">
        <v>90.639899999999997</v>
      </c>
      <c r="R603" s="2">
        <v>101.95699999999999</v>
      </c>
      <c r="S603" s="2">
        <v>101.1075</v>
      </c>
      <c r="T603" s="2">
        <v>65.866100000000003</v>
      </c>
      <c r="U603" s="2">
        <v>2838</v>
      </c>
      <c r="V603" s="2">
        <v>0.220034114</v>
      </c>
      <c r="W603" s="2">
        <v>154538</v>
      </c>
      <c r="X603" s="2">
        <v>141640</v>
      </c>
      <c r="Y603" s="2">
        <v>8.3000000000000007</v>
      </c>
      <c r="Z603" s="2">
        <v>20.2</v>
      </c>
      <c r="AA603" s="2">
        <v>3450</v>
      </c>
      <c r="AB603" s="2">
        <v>3936</v>
      </c>
      <c r="AC603" s="2">
        <v>5455</v>
      </c>
      <c r="AD603" s="2">
        <v>2456</v>
      </c>
      <c r="AE603" s="2">
        <v>2999</v>
      </c>
      <c r="AF603" s="2">
        <v>644000</v>
      </c>
      <c r="AG603" s="2">
        <v>133332</v>
      </c>
      <c r="AH603" s="2">
        <v>19575</v>
      </c>
      <c r="AI603" s="2">
        <v>694.4</v>
      </c>
      <c r="AJ603" s="2">
        <v>6446</v>
      </c>
      <c r="AK603" s="2">
        <v>12380</v>
      </c>
      <c r="AL603" s="2">
        <v>7699</v>
      </c>
      <c r="AM603" s="2">
        <v>4681</v>
      </c>
      <c r="AN603" s="2">
        <v>113757</v>
      </c>
      <c r="AO603" s="2">
        <v>25286</v>
      </c>
      <c r="AP603" s="2">
        <v>5650.7</v>
      </c>
      <c r="AQ603" s="2">
        <v>14719.4</v>
      </c>
      <c r="AR603" s="2">
        <v>7970</v>
      </c>
      <c r="AS603" s="2">
        <v>22576</v>
      </c>
      <c r="AT603" s="2">
        <v>39.299999999999997</v>
      </c>
      <c r="AU603" s="2">
        <v>2.7</v>
      </c>
      <c r="AV603" s="2">
        <v>39.6</v>
      </c>
      <c r="AW603" s="2">
        <v>582</v>
      </c>
      <c r="AX603" s="2">
        <v>63</v>
      </c>
      <c r="AY603" s="2">
        <v>95</v>
      </c>
      <c r="AZ603" s="2">
        <v>311</v>
      </c>
      <c r="BA603" s="2">
        <v>113</v>
      </c>
      <c r="BB603" s="2">
        <v>558</v>
      </c>
      <c r="BC603" s="2">
        <v>74</v>
      </c>
      <c r="BD603" s="2">
        <v>89</v>
      </c>
      <c r="BE603" s="2">
        <v>296</v>
      </c>
      <c r="BF603" s="2">
        <v>99</v>
      </c>
      <c r="BG603" s="2">
        <v>149906</v>
      </c>
      <c r="BH603" s="2">
        <v>146293</v>
      </c>
      <c r="BI603" s="2">
        <v>46205</v>
      </c>
      <c r="BJ603" s="2">
        <v>950392</v>
      </c>
      <c r="BK603" s="2">
        <v>1426328</v>
      </c>
      <c r="BL603" s="2">
        <v>1.45</v>
      </c>
      <c r="BM603" s="2">
        <v>1567.1</v>
      </c>
      <c r="BN603" s="2">
        <v>8292.5</v>
      </c>
      <c r="BO603" s="2">
        <v>3898.6</v>
      </c>
      <c r="BP603" s="2">
        <v>1590.1659999999999</v>
      </c>
      <c r="BQ603" s="2">
        <v>700.96</v>
      </c>
      <c r="BR603" s="2">
        <v>118463</v>
      </c>
      <c r="BS603" s="2">
        <v>1532.7583</v>
      </c>
      <c r="BT603" s="2">
        <v>3825.3973000000001</v>
      </c>
      <c r="BU603" s="2">
        <v>1639.6565599999999</v>
      </c>
      <c r="BV603" s="2">
        <v>0.137056068</v>
      </c>
      <c r="BW603" s="2">
        <v>805.23</v>
      </c>
      <c r="BX603" s="2">
        <v>1065.45</v>
      </c>
      <c r="BY603" s="2">
        <v>3.4313177600000002</v>
      </c>
      <c r="BZ603" s="2">
        <v>19.012210209999999</v>
      </c>
      <c r="CA603" s="2">
        <v>0.22</v>
      </c>
      <c r="CB603" s="2">
        <v>0.67</v>
      </c>
      <c r="CC603" s="2">
        <v>0.3</v>
      </c>
      <c r="CD603" s="2">
        <v>0.45</v>
      </c>
      <c r="CE603" s="2">
        <v>0.62</v>
      </c>
      <c r="CF603" s="2">
        <v>1.87</v>
      </c>
      <c r="CG603" s="2">
        <v>2.87</v>
      </c>
      <c r="CH603" s="2">
        <v>5.27</v>
      </c>
      <c r="CI603" s="2">
        <v>8.08</v>
      </c>
      <c r="CJ603" s="2">
        <v>0.45</v>
      </c>
      <c r="CK603" s="2">
        <v>0.08</v>
      </c>
      <c r="CL603" s="2">
        <v>0.23</v>
      </c>
      <c r="CM603" s="2">
        <v>0.4</v>
      </c>
      <c r="CN603" s="2">
        <v>1.65</v>
      </c>
      <c r="CO603" s="2">
        <v>2.65</v>
      </c>
      <c r="CP603" s="2">
        <v>5.05</v>
      </c>
      <c r="CQ603" s="2">
        <v>7.86</v>
      </c>
      <c r="CR603" s="2">
        <v>83.482399999999998</v>
      </c>
      <c r="CS603" s="2">
        <v>1.1638999999999999</v>
      </c>
      <c r="CT603" s="2">
        <v>92.915800000000004</v>
      </c>
      <c r="CU603" s="2">
        <v>1.4421999999999999</v>
      </c>
      <c r="CV603" s="2">
        <v>1.2452000000000001</v>
      </c>
      <c r="CW603" s="2">
        <v>170.6</v>
      </c>
      <c r="CX603" s="2">
        <v>176.4</v>
      </c>
      <c r="CY603" s="2">
        <v>170.9</v>
      </c>
      <c r="CZ603" s="2">
        <v>163.4</v>
      </c>
      <c r="DA603" s="2">
        <v>39.159999999999997</v>
      </c>
      <c r="DB603" s="2">
        <v>163.9</v>
      </c>
      <c r="DC603" s="2">
        <v>212.70500000000001</v>
      </c>
      <c r="DD603" s="2">
        <v>119.88800000000001</v>
      </c>
      <c r="DE603" s="2">
        <v>171.42400000000001</v>
      </c>
      <c r="DF603" s="2">
        <v>370.85300000000001</v>
      </c>
      <c r="DG603" s="2">
        <v>166.58</v>
      </c>
      <c r="DH603" s="2">
        <v>109.221</v>
      </c>
      <c r="DI603" s="2">
        <v>258.65600000000001</v>
      </c>
      <c r="DJ603" s="2">
        <v>211.71299999999999</v>
      </c>
      <c r="DK603" s="2">
        <v>200.822</v>
      </c>
      <c r="DL603" s="2">
        <v>204.84899999999999</v>
      </c>
      <c r="DM603" s="2">
        <v>93.363</v>
      </c>
      <c r="DN603" s="2">
        <v>104.64</v>
      </c>
      <c r="DO603" s="2">
        <v>87.433000000000007</v>
      </c>
      <c r="DP603" s="2">
        <v>93.759</v>
      </c>
      <c r="DQ603" s="2">
        <v>19.760000000000002</v>
      </c>
      <c r="DR603" s="2">
        <v>22.4</v>
      </c>
      <c r="DS603" s="2">
        <v>18.09</v>
      </c>
      <c r="DT603" s="2">
        <v>56.3</v>
      </c>
      <c r="DU603" s="2">
        <v>9398.7999999999993</v>
      </c>
      <c r="DV603" s="2">
        <v>233644.56</v>
      </c>
      <c r="DW603" s="2">
        <v>803715.57</v>
      </c>
      <c r="DX603" s="2">
        <v>2154.9706000000001</v>
      </c>
      <c r="DY603" s="2">
        <v>46.322099999999999</v>
      </c>
    </row>
    <row r="604" spans="1:129" x14ac:dyDescent="0.2">
      <c r="A604" s="2">
        <v>39873</v>
      </c>
      <c r="B604" s="2">
        <v>12778.19</v>
      </c>
      <c r="C604" s="2">
        <v>10561.2</v>
      </c>
      <c r="D604" s="2">
        <v>94.652000000000001</v>
      </c>
      <c r="E604" s="2">
        <v>1136275</v>
      </c>
      <c r="F604" s="2">
        <v>329747</v>
      </c>
      <c r="G604" s="2">
        <v>89.016000000000005</v>
      </c>
      <c r="H604" s="2">
        <v>93.514499999999998</v>
      </c>
      <c r="I604" s="2">
        <v>93.4846</v>
      </c>
      <c r="J604" s="2">
        <v>99.298100000000005</v>
      </c>
      <c r="K604" s="2">
        <v>83.280299999999997</v>
      </c>
      <c r="L604" s="2">
        <v>103.7799</v>
      </c>
      <c r="M604" s="2">
        <v>81.456699999999998</v>
      </c>
      <c r="N604" s="2">
        <v>83.985799999999998</v>
      </c>
      <c r="O604" s="2">
        <v>75.513400000000004</v>
      </c>
      <c r="P604" s="2">
        <v>92.296300000000002</v>
      </c>
      <c r="Q604" s="2">
        <v>88.961200000000005</v>
      </c>
      <c r="R604" s="2">
        <v>102.955</v>
      </c>
      <c r="S604" s="2">
        <v>100.0836</v>
      </c>
      <c r="T604" s="2">
        <v>64.745699999999999</v>
      </c>
      <c r="U604" s="2">
        <v>2521</v>
      </c>
      <c r="V604" s="2">
        <v>0.18776999899999999</v>
      </c>
      <c r="W604" s="2">
        <v>154133</v>
      </c>
      <c r="X604" s="2">
        <v>140707</v>
      </c>
      <c r="Y604" s="2">
        <v>8.6999999999999993</v>
      </c>
      <c r="Z604" s="2">
        <v>20.9</v>
      </c>
      <c r="AA604" s="2">
        <v>3465</v>
      </c>
      <c r="AB604" s="2">
        <v>4122</v>
      </c>
      <c r="AC604" s="2">
        <v>5886</v>
      </c>
      <c r="AD604" s="2">
        <v>2625</v>
      </c>
      <c r="AE604" s="2">
        <v>3260</v>
      </c>
      <c r="AF604" s="2">
        <v>659250</v>
      </c>
      <c r="AG604" s="2">
        <v>132529</v>
      </c>
      <c r="AH604" s="2">
        <v>19227</v>
      </c>
      <c r="AI604" s="2">
        <v>677</v>
      </c>
      <c r="AJ604" s="2">
        <v>6291</v>
      </c>
      <c r="AK604" s="2">
        <v>12208</v>
      </c>
      <c r="AL604" s="2">
        <v>7577</v>
      </c>
      <c r="AM604" s="2">
        <v>4631</v>
      </c>
      <c r="AN604" s="2">
        <v>113302</v>
      </c>
      <c r="AO604" s="2">
        <v>25140</v>
      </c>
      <c r="AP604" s="2">
        <v>5608.3</v>
      </c>
      <c r="AQ604" s="2">
        <v>14650.7</v>
      </c>
      <c r="AR604" s="2">
        <v>7927</v>
      </c>
      <c r="AS604" s="2">
        <v>22560</v>
      </c>
      <c r="AT604" s="2">
        <v>38.9</v>
      </c>
      <c r="AU604" s="2">
        <v>2.6</v>
      </c>
      <c r="AV604" s="2">
        <v>39.299999999999997</v>
      </c>
      <c r="AW604" s="2">
        <v>505</v>
      </c>
      <c r="AX604" s="2">
        <v>66</v>
      </c>
      <c r="AY604" s="2">
        <v>96</v>
      </c>
      <c r="AZ604" s="2">
        <v>264</v>
      </c>
      <c r="BA604" s="2">
        <v>79</v>
      </c>
      <c r="BB604" s="2">
        <v>513</v>
      </c>
      <c r="BC604" s="2">
        <v>61</v>
      </c>
      <c r="BD604" s="2">
        <v>86</v>
      </c>
      <c r="BE604" s="2">
        <v>262</v>
      </c>
      <c r="BF604" s="2">
        <v>104</v>
      </c>
      <c r="BG604" s="2">
        <v>145199</v>
      </c>
      <c r="BH604" s="2">
        <v>144866</v>
      </c>
      <c r="BI604" s="2">
        <v>45545</v>
      </c>
      <c r="BJ604" s="2">
        <v>927177</v>
      </c>
      <c r="BK604" s="2">
        <v>1405782</v>
      </c>
      <c r="BL604" s="2">
        <v>1.47</v>
      </c>
      <c r="BM604" s="2">
        <v>1578.8</v>
      </c>
      <c r="BN604" s="2">
        <v>8358.4</v>
      </c>
      <c r="BO604" s="2">
        <v>3933.5</v>
      </c>
      <c r="BP604" s="2">
        <v>1668.491</v>
      </c>
      <c r="BQ604" s="2">
        <v>778.12900000000002</v>
      </c>
      <c r="BR604" s="2">
        <v>166018</v>
      </c>
      <c r="BS604" s="2">
        <v>1511.3268</v>
      </c>
      <c r="BT604" s="2">
        <v>3825.5418</v>
      </c>
      <c r="BU604" s="2">
        <v>1638.3152299999999</v>
      </c>
      <c r="BV604" s="2">
        <v>0.137442553</v>
      </c>
      <c r="BW604" s="2">
        <v>757.13</v>
      </c>
      <c r="BX604" s="2">
        <v>1005.08</v>
      </c>
      <c r="BY604" s="2">
        <v>3.5991177209999998</v>
      </c>
      <c r="BZ604" s="2">
        <v>19.90644318</v>
      </c>
      <c r="CA604" s="2">
        <v>0.18</v>
      </c>
      <c r="CB604" s="2">
        <v>0.62</v>
      </c>
      <c r="CC604" s="2">
        <v>0.21</v>
      </c>
      <c r="CD604" s="2">
        <v>0.42</v>
      </c>
      <c r="CE604" s="2">
        <v>0.64</v>
      </c>
      <c r="CF604" s="2">
        <v>1.82</v>
      </c>
      <c r="CG604" s="2">
        <v>2.82</v>
      </c>
      <c r="CH604" s="2">
        <v>5.5</v>
      </c>
      <c r="CI604" s="2">
        <v>8.42</v>
      </c>
      <c r="CJ604" s="2">
        <v>0.44</v>
      </c>
      <c r="CK604" s="2">
        <v>0.03</v>
      </c>
      <c r="CL604" s="2">
        <v>0.24</v>
      </c>
      <c r="CM604" s="2">
        <v>0.46</v>
      </c>
      <c r="CN604" s="2">
        <v>1.64</v>
      </c>
      <c r="CO604" s="2">
        <v>2.64</v>
      </c>
      <c r="CP604" s="2">
        <v>5.32</v>
      </c>
      <c r="CQ604" s="2">
        <v>8.24</v>
      </c>
      <c r="CR604" s="2">
        <v>84.009500000000003</v>
      </c>
      <c r="CS604" s="2">
        <v>1.1555</v>
      </c>
      <c r="CT604" s="2">
        <v>97.855000000000004</v>
      </c>
      <c r="CU604" s="2">
        <v>1.417</v>
      </c>
      <c r="CV604" s="2">
        <v>1.2645</v>
      </c>
      <c r="CW604" s="2">
        <v>169.1</v>
      </c>
      <c r="CX604" s="2">
        <v>174.2</v>
      </c>
      <c r="CY604" s="2">
        <v>168.3</v>
      </c>
      <c r="CZ604" s="2">
        <v>160.1</v>
      </c>
      <c r="DA604" s="2">
        <v>47.98</v>
      </c>
      <c r="DB604" s="2">
        <v>161.5</v>
      </c>
      <c r="DC604" s="2">
        <v>212.495</v>
      </c>
      <c r="DD604" s="2">
        <v>120.36799999999999</v>
      </c>
      <c r="DE604" s="2">
        <v>169.44900000000001</v>
      </c>
      <c r="DF604" s="2">
        <v>371.70499999999998</v>
      </c>
      <c r="DG604" s="2">
        <v>166.142</v>
      </c>
      <c r="DH604" s="2">
        <v>109.264</v>
      </c>
      <c r="DI604" s="2">
        <v>258.74400000000003</v>
      </c>
      <c r="DJ604" s="2">
        <v>211.541</v>
      </c>
      <c r="DK604" s="2">
        <v>200.41800000000001</v>
      </c>
      <c r="DL604" s="2">
        <v>204.601</v>
      </c>
      <c r="DM604" s="2">
        <v>93.284000000000006</v>
      </c>
      <c r="DN604" s="2">
        <v>104.33499999999999</v>
      </c>
      <c r="DO604" s="2">
        <v>87.343000000000004</v>
      </c>
      <c r="DP604" s="2">
        <v>93.715999999999994</v>
      </c>
      <c r="DQ604" s="2">
        <v>19.84</v>
      </c>
      <c r="DR604" s="2">
        <v>22.6</v>
      </c>
      <c r="DS604" s="2">
        <v>18.13</v>
      </c>
      <c r="DT604" s="2">
        <v>57.3</v>
      </c>
      <c r="DU604" s="2">
        <v>9497.7000000000007</v>
      </c>
      <c r="DV604" s="2">
        <v>230616.18</v>
      </c>
      <c r="DW604" s="2">
        <v>794688.77</v>
      </c>
      <c r="DX604" s="2">
        <v>2174.1338000000001</v>
      </c>
      <c r="DY604" s="2">
        <v>46.534700000000001</v>
      </c>
    </row>
    <row r="605" spans="1:129" x14ac:dyDescent="0.2">
      <c r="A605" s="2">
        <v>39904</v>
      </c>
      <c r="B605" s="2">
        <v>12837.218999999999</v>
      </c>
      <c r="C605" s="2">
        <v>10582.7</v>
      </c>
      <c r="D605" s="2">
        <v>94.563999999999993</v>
      </c>
      <c r="E605" s="2">
        <v>1127427</v>
      </c>
      <c r="F605" s="2">
        <v>331352</v>
      </c>
      <c r="G605" s="2">
        <v>88.305599999999998</v>
      </c>
      <c r="H605" s="2">
        <v>92.708600000000004</v>
      </c>
      <c r="I605" s="2">
        <v>92.660499999999999</v>
      </c>
      <c r="J605" s="2">
        <v>98.9482</v>
      </c>
      <c r="K605" s="2">
        <v>83.439700000000002</v>
      </c>
      <c r="L605" s="2">
        <v>103.2861</v>
      </c>
      <c r="M605" s="2">
        <v>79.855599999999995</v>
      </c>
      <c r="N605" s="2">
        <v>83.372299999999996</v>
      </c>
      <c r="O605" s="2">
        <v>74.4221</v>
      </c>
      <c r="P605" s="2">
        <v>93.208500000000001</v>
      </c>
      <c r="Q605" s="2">
        <v>88.348299999999995</v>
      </c>
      <c r="R605" s="2">
        <v>104.4071</v>
      </c>
      <c r="S605" s="2">
        <v>100.08110000000001</v>
      </c>
      <c r="T605" s="2">
        <v>64.396000000000001</v>
      </c>
      <c r="U605" s="2">
        <v>2343</v>
      </c>
      <c r="V605" s="2">
        <v>0.16913304000000001</v>
      </c>
      <c r="W605" s="2">
        <v>154509</v>
      </c>
      <c r="X605" s="2">
        <v>140656</v>
      </c>
      <c r="Y605" s="2">
        <v>9</v>
      </c>
      <c r="Z605" s="2">
        <v>21.7</v>
      </c>
      <c r="AA605" s="2">
        <v>3338</v>
      </c>
      <c r="AB605" s="2">
        <v>4138</v>
      </c>
      <c r="AC605" s="2">
        <v>6385</v>
      </c>
      <c r="AD605" s="2">
        <v>2634</v>
      </c>
      <c r="AE605" s="2">
        <v>3752</v>
      </c>
      <c r="AF605" s="2">
        <v>627750</v>
      </c>
      <c r="AG605" s="2">
        <v>131835</v>
      </c>
      <c r="AH605" s="2">
        <v>18894</v>
      </c>
      <c r="AI605" s="2">
        <v>660.8</v>
      </c>
      <c r="AJ605" s="2">
        <v>6154</v>
      </c>
      <c r="AK605" s="2">
        <v>12030</v>
      </c>
      <c r="AL605" s="2">
        <v>7428</v>
      </c>
      <c r="AM605" s="2">
        <v>4602</v>
      </c>
      <c r="AN605" s="2">
        <v>112941</v>
      </c>
      <c r="AO605" s="2">
        <v>24960</v>
      </c>
      <c r="AP605" s="2">
        <v>5561.9</v>
      </c>
      <c r="AQ605" s="2">
        <v>14563.1</v>
      </c>
      <c r="AR605" s="2">
        <v>7870</v>
      </c>
      <c r="AS605" s="2">
        <v>22677</v>
      </c>
      <c r="AT605" s="2">
        <v>39</v>
      </c>
      <c r="AU605" s="2">
        <v>2.7</v>
      </c>
      <c r="AV605" s="2">
        <v>39.5</v>
      </c>
      <c r="AW605" s="2">
        <v>478</v>
      </c>
      <c r="AX605" s="2">
        <v>50</v>
      </c>
      <c r="AY605" s="2">
        <v>86</v>
      </c>
      <c r="AZ605" s="2">
        <v>230</v>
      </c>
      <c r="BA605" s="2">
        <v>112</v>
      </c>
      <c r="BB605" s="2">
        <v>521</v>
      </c>
      <c r="BC605" s="2">
        <v>58</v>
      </c>
      <c r="BD605" s="2">
        <v>83</v>
      </c>
      <c r="BE605" s="2">
        <v>270</v>
      </c>
      <c r="BF605" s="2">
        <v>110</v>
      </c>
      <c r="BG605" s="2">
        <v>146008</v>
      </c>
      <c r="BH605" s="2">
        <v>145613</v>
      </c>
      <c r="BI605" s="2">
        <v>43613</v>
      </c>
      <c r="BJ605" s="2">
        <v>910332</v>
      </c>
      <c r="BK605" s="2">
        <v>1387908</v>
      </c>
      <c r="BL605" s="2">
        <v>1.46</v>
      </c>
      <c r="BM605" s="2">
        <v>1612</v>
      </c>
      <c r="BN605" s="2">
        <v>8361.2999999999993</v>
      </c>
      <c r="BO605" s="2">
        <v>3930.9</v>
      </c>
      <c r="BP605" s="2">
        <v>1787.713</v>
      </c>
      <c r="BQ605" s="2">
        <v>881.73699999999997</v>
      </c>
      <c r="BR605" s="2">
        <v>323543</v>
      </c>
      <c r="BS605" s="2">
        <v>1491.5976000000001</v>
      </c>
      <c r="BT605" s="2">
        <v>3840.3229999999999</v>
      </c>
      <c r="BU605" s="2">
        <v>1635.3068699999999</v>
      </c>
      <c r="BV605" s="2">
        <v>0.136342608</v>
      </c>
      <c r="BW605" s="2">
        <v>848.15</v>
      </c>
      <c r="BX605" s="2">
        <v>1107.42</v>
      </c>
      <c r="BY605" s="2">
        <v>3.1476350489999998</v>
      </c>
      <c r="BZ605" s="2">
        <v>25.185032469999999</v>
      </c>
      <c r="CA605" s="2">
        <v>0.15</v>
      </c>
      <c r="CB605" s="2">
        <v>0.48</v>
      </c>
      <c r="CC605" s="2">
        <v>0.16</v>
      </c>
      <c r="CD605" s="2">
        <v>0.35</v>
      </c>
      <c r="CE605" s="2">
        <v>0.55000000000000004</v>
      </c>
      <c r="CF605" s="2">
        <v>1.86</v>
      </c>
      <c r="CG605" s="2">
        <v>2.93</v>
      </c>
      <c r="CH605" s="2">
        <v>5.39</v>
      </c>
      <c r="CI605" s="2">
        <v>8.39</v>
      </c>
      <c r="CJ605" s="2">
        <v>0.33</v>
      </c>
      <c r="CK605" s="2">
        <v>0.01</v>
      </c>
      <c r="CL605" s="2">
        <v>0.2</v>
      </c>
      <c r="CM605" s="2">
        <v>0.4</v>
      </c>
      <c r="CN605" s="2">
        <v>1.71</v>
      </c>
      <c r="CO605" s="2">
        <v>2.78</v>
      </c>
      <c r="CP605" s="2">
        <v>5.24</v>
      </c>
      <c r="CQ605" s="2">
        <v>8.24</v>
      </c>
      <c r="CR605" s="2">
        <v>82.467500000000001</v>
      </c>
      <c r="CS605" s="2">
        <v>1.1480999999999999</v>
      </c>
      <c r="CT605" s="2">
        <v>98.92</v>
      </c>
      <c r="CU605" s="2">
        <v>1.4712000000000001</v>
      </c>
      <c r="CV605" s="2">
        <v>1.2242</v>
      </c>
      <c r="CW605" s="2">
        <v>170</v>
      </c>
      <c r="CX605" s="2">
        <v>175.5</v>
      </c>
      <c r="CY605" s="2">
        <v>168.4</v>
      </c>
      <c r="CZ605" s="2">
        <v>162.4</v>
      </c>
      <c r="DA605" s="2">
        <v>49.79</v>
      </c>
      <c r="DB605" s="2">
        <v>155.1</v>
      </c>
      <c r="DC605" s="2">
        <v>212.709</v>
      </c>
      <c r="DD605" s="2">
        <v>120.182</v>
      </c>
      <c r="DE605" s="2">
        <v>170.09</v>
      </c>
      <c r="DF605" s="2">
        <v>373.077</v>
      </c>
      <c r="DG605" s="2">
        <v>166.58</v>
      </c>
      <c r="DH605" s="2">
        <v>109.404</v>
      </c>
      <c r="DI605" s="2">
        <v>258.69799999999998</v>
      </c>
      <c r="DJ605" s="2">
        <v>211.845</v>
      </c>
      <c r="DK605" s="2">
        <v>200.63300000000001</v>
      </c>
      <c r="DL605" s="2">
        <v>204.77</v>
      </c>
      <c r="DM605" s="2">
        <v>93.432000000000002</v>
      </c>
      <c r="DN605" s="2">
        <v>104.379</v>
      </c>
      <c r="DO605" s="2">
        <v>87.733999999999995</v>
      </c>
      <c r="DP605" s="2">
        <v>93.793999999999997</v>
      </c>
      <c r="DQ605" s="2">
        <v>19.829999999999998</v>
      </c>
      <c r="DR605" s="2">
        <v>22.56</v>
      </c>
      <c r="DS605" s="2">
        <v>18.16</v>
      </c>
      <c r="DT605" s="2">
        <v>65.099999999999994</v>
      </c>
      <c r="DU605" s="2">
        <v>9528.7999999999993</v>
      </c>
      <c r="DV605" s="2">
        <v>228524.29</v>
      </c>
      <c r="DW605" s="2">
        <v>786755.45</v>
      </c>
      <c r="DX605" s="2">
        <v>2166.7316000000001</v>
      </c>
      <c r="DY605" s="2">
        <v>38.537500000000001</v>
      </c>
    </row>
    <row r="606" spans="1:129" x14ac:dyDescent="0.2">
      <c r="A606" s="2">
        <v>39934</v>
      </c>
      <c r="B606" s="2">
        <v>13027.964</v>
      </c>
      <c r="C606" s="2">
        <v>10597.2</v>
      </c>
      <c r="D606" s="2">
        <v>94.683000000000007</v>
      </c>
      <c r="E606" s="2">
        <v>1127913</v>
      </c>
      <c r="F606" s="2">
        <v>334256</v>
      </c>
      <c r="G606" s="2">
        <v>87.415499999999994</v>
      </c>
      <c r="H606" s="2">
        <v>91.485399999999998</v>
      </c>
      <c r="I606" s="2">
        <v>91.178600000000003</v>
      </c>
      <c r="J606" s="2">
        <v>97.708699999999993</v>
      </c>
      <c r="K606" s="2">
        <v>80.043199999999999</v>
      </c>
      <c r="L606" s="2">
        <v>102.702</v>
      </c>
      <c r="M606" s="2">
        <v>77.588099999999997</v>
      </c>
      <c r="N606" s="2">
        <v>82.864099999999993</v>
      </c>
      <c r="O606" s="2">
        <v>72.893299999999996</v>
      </c>
      <c r="P606" s="2">
        <v>94.338099999999997</v>
      </c>
      <c r="Q606" s="2">
        <v>87.418599999999998</v>
      </c>
      <c r="R606" s="2">
        <v>102.52589999999999</v>
      </c>
      <c r="S606" s="2">
        <v>98.656400000000005</v>
      </c>
      <c r="T606" s="2">
        <v>63.813299999999998</v>
      </c>
      <c r="U606" s="2">
        <v>2574</v>
      </c>
      <c r="V606" s="2">
        <v>0.17752948499999999</v>
      </c>
      <c r="W606" s="2">
        <v>154747</v>
      </c>
      <c r="X606" s="2">
        <v>140248</v>
      </c>
      <c r="Y606" s="2">
        <v>9.4</v>
      </c>
      <c r="Z606" s="2">
        <v>22.4</v>
      </c>
      <c r="AA606" s="2">
        <v>3246</v>
      </c>
      <c r="AB606" s="2">
        <v>4458</v>
      </c>
      <c r="AC606" s="2">
        <v>7022</v>
      </c>
      <c r="AD606" s="2">
        <v>3049</v>
      </c>
      <c r="AE606" s="2">
        <v>3973</v>
      </c>
      <c r="AF606" s="2">
        <v>612000</v>
      </c>
      <c r="AG606" s="2">
        <v>131491</v>
      </c>
      <c r="AH606" s="2">
        <v>18655</v>
      </c>
      <c r="AI606" s="2">
        <v>644</v>
      </c>
      <c r="AJ606" s="2">
        <v>6100</v>
      </c>
      <c r="AK606" s="2">
        <v>11862</v>
      </c>
      <c r="AL606" s="2">
        <v>7289</v>
      </c>
      <c r="AM606" s="2">
        <v>4573</v>
      </c>
      <c r="AN606" s="2">
        <v>112836</v>
      </c>
      <c r="AO606" s="2">
        <v>24909</v>
      </c>
      <c r="AP606" s="2">
        <v>5537.2</v>
      </c>
      <c r="AQ606" s="2">
        <v>14558.3</v>
      </c>
      <c r="AR606" s="2">
        <v>7844</v>
      </c>
      <c r="AS606" s="2">
        <v>22617</v>
      </c>
      <c r="AT606" s="2">
        <v>38.9</v>
      </c>
      <c r="AU606" s="2">
        <v>2.8</v>
      </c>
      <c r="AV606" s="2">
        <v>39.299999999999997</v>
      </c>
      <c r="AW606" s="2">
        <v>540</v>
      </c>
      <c r="AX606" s="2">
        <v>56</v>
      </c>
      <c r="AY606" s="2">
        <v>79</v>
      </c>
      <c r="AZ606" s="2">
        <v>273</v>
      </c>
      <c r="BA606" s="2">
        <v>132</v>
      </c>
      <c r="BB606" s="2">
        <v>556</v>
      </c>
      <c r="BC606" s="2">
        <v>64</v>
      </c>
      <c r="BD606" s="2">
        <v>95</v>
      </c>
      <c r="BE606" s="2">
        <v>285</v>
      </c>
      <c r="BF606" s="2">
        <v>112</v>
      </c>
      <c r="BG606" s="2">
        <v>147876</v>
      </c>
      <c r="BH606" s="2">
        <v>150082</v>
      </c>
      <c r="BI606" s="2">
        <v>49258</v>
      </c>
      <c r="BJ606" s="2">
        <v>900555</v>
      </c>
      <c r="BK606" s="2">
        <v>1371396</v>
      </c>
      <c r="BL606" s="2">
        <v>1.43</v>
      </c>
      <c r="BM606" s="2">
        <v>1617.9</v>
      </c>
      <c r="BN606" s="2">
        <v>8418.7000000000007</v>
      </c>
      <c r="BO606" s="2">
        <v>3952</v>
      </c>
      <c r="BP606" s="2">
        <v>1799.2280000000001</v>
      </c>
      <c r="BQ606" s="2">
        <v>902.80600000000004</v>
      </c>
      <c r="BR606" s="2">
        <v>377358</v>
      </c>
      <c r="BS606" s="2">
        <v>1469.3793000000001</v>
      </c>
      <c r="BT606" s="2">
        <v>3877.88</v>
      </c>
      <c r="BU606" s="2">
        <v>1643.25044</v>
      </c>
      <c r="BV606" s="2">
        <v>0.134835231</v>
      </c>
      <c r="BW606" s="2">
        <v>902.41</v>
      </c>
      <c r="BX606" s="2">
        <v>1166.96</v>
      </c>
      <c r="BY606" s="2">
        <v>2.8970571399999998</v>
      </c>
      <c r="BZ606" s="2">
        <v>30.48163504</v>
      </c>
      <c r="CA606" s="2">
        <v>0.18</v>
      </c>
      <c r="CB606" s="2">
        <v>0.37</v>
      </c>
      <c r="CC606" s="2">
        <v>0.18</v>
      </c>
      <c r="CD606" s="2">
        <v>0.3</v>
      </c>
      <c r="CE606" s="2">
        <v>0.5</v>
      </c>
      <c r="CF606" s="2">
        <v>2.13</v>
      </c>
      <c r="CG606" s="2">
        <v>3.29</v>
      </c>
      <c r="CH606" s="2">
        <v>5.54</v>
      </c>
      <c r="CI606" s="2">
        <v>8.06</v>
      </c>
      <c r="CJ606" s="2">
        <v>0.19</v>
      </c>
      <c r="CK606" s="2">
        <v>0</v>
      </c>
      <c r="CL606" s="2">
        <v>0.12</v>
      </c>
      <c r="CM606" s="2">
        <v>0.32</v>
      </c>
      <c r="CN606" s="2">
        <v>1.95</v>
      </c>
      <c r="CO606" s="2">
        <v>3.11</v>
      </c>
      <c r="CP606" s="2">
        <v>5.36</v>
      </c>
      <c r="CQ606" s="2">
        <v>7.88</v>
      </c>
      <c r="CR606" s="2">
        <v>79.083399999999997</v>
      </c>
      <c r="CS606" s="2">
        <v>1.1075999999999999</v>
      </c>
      <c r="CT606" s="2">
        <v>96.644499999999994</v>
      </c>
      <c r="CU606" s="2">
        <v>1.5418000000000001</v>
      </c>
      <c r="CV606" s="2">
        <v>1.1528</v>
      </c>
      <c r="CW606" s="2">
        <v>170.3</v>
      </c>
      <c r="CX606" s="2">
        <v>176.1</v>
      </c>
      <c r="CY606" s="2">
        <v>169.4</v>
      </c>
      <c r="CZ606" s="2">
        <v>167.5</v>
      </c>
      <c r="DA606" s="2">
        <v>59.16</v>
      </c>
      <c r="DB606" s="2">
        <v>162.30000000000001</v>
      </c>
      <c r="DC606" s="2">
        <v>213.02199999999999</v>
      </c>
      <c r="DD606" s="2">
        <v>120.038</v>
      </c>
      <c r="DE606" s="2">
        <v>172.23500000000001</v>
      </c>
      <c r="DF606" s="2">
        <v>374.35899999999998</v>
      </c>
      <c r="DG606" s="2">
        <v>167.28100000000001</v>
      </c>
      <c r="DH606" s="2">
        <v>109.65</v>
      </c>
      <c r="DI606" s="2">
        <v>258.584</v>
      </c>
      <c r="DJ606" s="2">
        <v>212.268</v>
      </c>
      <c r="DK606" s="2">
        <v>201.048</v>
      </c>
      <c r="DL606" s="2">
        <v>205.04300000000001</v>
      </c>
      <c r="DM606" s="2">
        <v>93.546000000000006</v>
      </c>
      <c r="DN606" s="2">
        <v>104.23399999999999</v>
      </c>
      <c r="DO606" s="2">
        <v>88.087999999999994</v>
      </c>
      <c r="DP606" s="2">
        <v>93.861000000000004</v>
      </c>
      <c r="DQ606" s="2">
        <v>19.850000000000001</v>
      </c>
      <c r="DR606" s="2">
        <v>22.64</v>
      </c>
      <c r="DS606" s="2">
        <v>18.13</v>
      </c>
      <c r="DT606" s="2">
        <v>68.7</v>
      </c>
      <c r="DU606" s="2">
        <v>9619.7000000000007</v>
      </c>
      <c r="DV606" s="2">
        <v>227023.19</v>
      </c>
      <c r="DW606" s="2">
        <v>780544.98</v>
      </c>
      <c r="DX606" s="2">
        <v>2195.8661999999999</v>
      </c>
      <c r="DY606" s="2">
        <v>31.848400000000002</v>
      </c>
    </row>
    <row r="607" spans="1:129" x14ac:dyDescent="0.2">
      <c r="A607" s="2">
        <v>39965</v>
      </c>
      <c r="B607" s="2">
        <v>12825.058000000001</v>
      </c>
      <c r="C607" s="2">
        <v>10534.6</v>
      </c>
      <c r="D607" s="2">
        <v>94.686000000000007</v>
      </c>
      <c r="E607" s="2">
        <v>1126129</v>
      </c>
      <c r="F607" s="2">
        <v>339883</v>
      </c>
      <c r="G607" s="2">
        <v>87.074200000000005</v>
      </c>
      <c r="H607" s="2">
        <v>91.093699999999998</v>
      </c>
      <c r="I607" s="2">
        <v>90.634299999999996</v>
      </c>
      <c r="J607" s="2">
        <v>97.222800000000007</v>
      </c>
      <c r="K607" s="2">
        <v>79.287099999999995</v>
      </c>
      <c r="L607" s="2">
        <v>102.30540000000001</v>
      </c>
      <c r="M607" s="2">
        <v>76.855400000000003</v>
      </c>
      <c r="N607" s="2">
        <v>82.571799999999996</v>
      </c>
      <c r="O607" s="2">
        <v>72.099800000000002</v>
      </c>
      <c r="P607" s="2">
        <v>94.755799999999994</v>
      </c>
      <c r="Q607" s="2">
        <v>87.133499999999998</v>
      </c>
      <c r="R607" s="2">
        <v>99.875200000000007</v>
      </c>
      <c r="S607" s="2">
        <v>99.439499999999995</v>
      </c>
      <c r="T607" s="2">
        <v>63.6999</v>
      </c>
      <c r="U607" s="2">
        <v>2517</v>
      </c>
      <c r="V607" s="2">
        <v>0.17114299299999999</v>
      </c>
      <c r="W607" s="2">
        <v>154716</v>
      </c>
      <c r="X607" s="2">
        <v>140009</v>
      </c>
      <c r="Y607" s="2">
        <v>9.5</v>
      </c>
      <c r="Z607" s="2">
        <v>23.9</v>
      </c>
      <c r="AA607" s="2">
        <v>3114</v>
      </c>
      <c r="AB607" s="2">
        <v>4052</v>
      </c>
      <c r="AC607" s="2">
        <v>7837</v>
      </c>
      <c r="AD607" s="2">
        <v>3488</v>
      </c>
      <c r="AE607" s="2">
        <v>4349</v>
      </c>
      <c r="AF607" s="2">
        <v>598250</v>
      </c>
      <c r="AG607" s="2">
        <v>131026</v>
      </c>
      <c r="AH607" s="2">
        <v>18422</v>
      </c>
      <c r="AI607" s="2">
        <v>635.9</v>
      </c>
      <c r="AJ607" s="2">
        <v>6010</v>
      </c>
      <c r="AK607" s="2">
        <v>11726</v>
      </c>
      <c r="AL607" s="2">
        <v>7182</v>
      </c>
      <c r="AM607" s="2">
        <v>4544</v>
      </c>
      <c r="AN607" s="2">
        <v>112604</v>
      </c>
      <c r="AO607" s="2">
        <v>24852</v>
      </c>
      <c r="AP607" s="2">
        <v>5513.7</v>
      </c>
      <c r="AQ607" s="2">
        <v>14541</v>
      </c>
      <c r="AR607" s="2">
        <v>7821</v>
      </c>
      <c r="AS607" s="2">
        <v>22576</v>
      </c>
      <c r="AT607" s="2">
        <v>39.1</v>
      </c>
      <c r="AU607" s="2">
        <v>2.8</v>
      </c>
      <c r="AV607" s="2">
        <v>39.6</v>
      </c>
      <c r="AW607" s="2">
        <v>585</v>
      </c>
      <c r="AX607" s="2">
        <v>80</v>
      </c>
      <c r="AY607" s="2">
        <v>104</v>
      </c>
      <c r="AZ607" s="2">
        <v>277</v>
      </c>
      <c r="BA607" s="2">
        <v>124</v>
      </c>
      <c r="BB607" s="2">
        <v>601</v>
      </c>
      <c r="BC607" s="2">
        <v>63</v>
      </c>
      <c r="BD607" s="2">
        <v>100</v>
      </c>
      <c r="BE607" s="2">
        <v>320</v>
      </c>
      <c r="BF607" s="2">
        <v>118</v>
      </c>
      <c r="BG607" s="2">
        <v>153338</v>
      </c>
      <c r="BH607" s="2">
        <v>146586</v>
      </c>
      <c r="BI607" s="2">
        <v>48736</v>
      </c>
      <c r="BJ607" s="2">
        <v>887174</v>
      </c>
      <c r="BK607" s="2">
        <v>1353773</v>
      </c>
      <c r="BL607" s="2">
        <v>1.38</v>
      </c>
      <c r="BM607" s="2">
        <v>1659</v>
      </c>
      <c r="BN607" s="2">
        <v>8428.2000000000007</v>
      </c>
      <c r="BO607" s="2">
        <v>3923.9</v>
      </c>
      <c r="BP607" s="2">
        <v>1704.0119999999999</v>
      </c>
      <c r="BQ607" s="2">
        <v>809.73400000000004</v>
      </c>
      <c r="BR607" s="2">
        <v>371012</v>
      </c>
      <c r="BS607" s="2">
        <v>1436.2864999999999</v>
      </c>
      <c r="BT607" s="2">
        <v>3860.3326000000002</v>
      </c>
      <c r="BU607" s="2">
        <v>1628.3283200000001</v>
      </c>
      <c r="BV607" s="2">
        <v>0.13492495400000001</v>
      </c>
      <c r="BW607" s="2">
        <v>926.12</v>
      </c>
      <c r="BX607" s="2">
        <v>1199.77</v>
      </c>
      <c r="BY607" s="2">
        <v>2.7631408460000002</v>
      </c>
      <c r="BZ607" s="2">
        <v>35.674067600000001</v>
      </c>
      <c r="CA607" s="2">
        <v>0.21</v>
      </c>
      <c r="CB607" s="2">
        <v>0.36</v>
      </c>
      <c r="CC607" s="2">
        <v>0.18</v>
      </c>
      <c r="CD607" s="2">
        <v>0.31</v>
      </c>
      <c r="CE607" s="2">
        <v>0.51</v>
      </c>
      <c r="CF607" s="2">
        <v>2.71</v>
      </c>
      <c r="CG607" s="2">
        <v>3.72</v>
      </c>
      <c r="CH607" s="2">
        <v>5.61</v>
      </c>
      <c r="CI607" s="2">
        <v>7.5</v>
      </c>
      <c r="CJ607" s="2">
        <v>0.15</v>
      </c>
      <c r="CK607" s="2">
        <v>-0.03</v>
      </c>
      <c r="CL607" s="2">
        <v>0.1</v>
      </c>
      <c r="CM607" s="2">
        <v>0.3</v>
      </c>
      <c r="CN607" s="2">
        <v>2.5</v>
      </c>
      <c r="CO607" s="2">
        <v>3.51</v>
      </c>
      <c r="CP607" s="2">
        <v>5.4</v>
      </c>
      <c r="CQ607" s="2">
        <v>7.29</v>
      </c>
      <c r="CR607" s="2">
        <v>77.162000000000006</v>
      </c>
      <c r="CS607" s="2">
        <v>1.0809</v>
      </c>
      <c r="CT607" s="2">
        <v>96.614500000000007</v>
      </c>
      <c r="CU607" s="2">
        <v>1.6369</v>
      </c>
      <c r="CV607" s="2">
        <v>1.1264000000000001</v>
      </c>
      <c r="CW607" s="2">
        <v>173.5</v>
      </c>
      <c r="CX607" s="2">
        <v>180.3</v>
      </c>
      <c r="CY607" s="2">
        <v>171.7</v>
      </c>
      <c r="CZ607" s="2">
        <v>175</v>
      </c>
      <c r="DA607" s="2">
        <v>69.680000000000007</v>
      </c>
      <c r="DB607" s="2">
        <v>167.5</v>
      </c>
      <c r="DC607" s="2">
        <v>214.79</v>
      </c>
      <c r="DD607" s="2">
        <v>120.276</v>
      </c>
      <c r="DE607" s="2">
        <v>180.667</v>
      </c>
      <c r="DF607" s="2">
        <v>375.17700000000002</v>
      </c>
      <c r="DG607" s="2">
        <v>170.65799999999999</v>
      </c>
      <c r="DH607" s="2">
        <v>109.983</v>
      </c>
      <c r="DI607" s="2">
        <v>258.68599999999998</v>
      </c>
      <c r="DJ607" s="2">
        <v>214.32599999999999</v>
      </c>
      <c r="DK607" s="2">
        <v>203.60300000000001</v>
      </c>
      <c r="DL607" s="2">
        <v>206.83199999999999</v>
      </c>
      <c r="DM607" s="2">
        <v>94.1</v>
      </c>
      <c r="DN607" s="2">
        <v>104.176</v>
      </c>
      <c r="DO607" s="2">
        <v>90.13</v>
      </c>
      <c r="DP607" s="2">
        <v>93.99</v>
      </c>
      <c r="DQ607" s="2">
        <v>19.87</v>
      </c>
      <c r="DR607" s="2">
        <v>22.66</v>
      </c>
      <c r="DS607" s="2">
        <v>18.170000000000002</v>
      </c>
      <c r="DT607" s="2">
        <v>70.8</v>
      </c>
      <c r="DU607" s="2">
        <v>9635.2000000000007</v>
      </c>
      <c r="DV607" s="2">
        <v>223602.24</v>
      </c>
      <c r="DW607" s="2">
        <v>768923.93</v>
      </c>
      <c r="DX607" s="2">
        <v>2244.7136</v>
      </c>
      <c r="DY607" s="2">
        <v>27.696400000000001</v>
      </c>
    </row>
    <row r="608" spans="1:129" x14ac:dyDescent="0.2">
      <c r="A608" s="2">
        <v>39995</v>
      </c>
      <c r="B608" s="2">
        <v>12774.081</v>
      </c>
      <c r="C608" s="2">
        <v>10481.799999999999</v>
      </c>
      <c r="D608" s="2">
        <v>95.016999999999996</v>
      </c>
      <c r="E608" s="2">
        <v>1142764</v>
      </c>
      <c r="F608" s="2">
        <v>340517</v>
      </c>
      <c r="G608" s="2">
        <v>88.032300000000006</v>
      </c>
      <c r="H608" s="2">
        <v>91.979299999999995</v>
      </c>
      <c r="I608" s="2">
        <v>91.818399999999997</v>
      </c>
      <c r="J608" s="2">
        <v>98.4148</v>
      </c>
      <c r="K608" s="2">
        <v>87.003600000000006</v>
      </c>
      <c r="L608" s="2">
        <v>101.53660000000001</v>
      </c>
      <c r="M608" s="2">
        <v>78.034700000000001</v>
      </c>
      <c r="N608" s="2">
        <v>83.616200000000006</v>
      </c>
      <c r="O608" s="2">
        <v>74.443100000000001</v>
      </c>
      <c r="P608" s="2">
        <v>95.273300000000006</v>
      </c>
      <c r="Q608" s="2">
        <v>88.4208</v>
      </c>
      <c r="R608" s="2">
        <v>99.507000000000005</v>
      </c>
      <c r="S608" s="2">
        <v>98.289199999999994</v>
      </c>
      <c r="T608" s="2">
        <v>64.736099999999993</v>
      </c>
      <c r="U608" s="2">
        <v>2264</v>
      </c>
      <c r="V608" s="2">
        <v>0.15505787300000001</v>
      </c>
      <c r="W608" s="2">
        <v>154502</v>
      </c>
      <c r="X608" s="2">
        <v>139901</v>
      </c>
      <c r="Y608" s="2">
        <v>9.5</v>
      </c>
      <c r="Z608" s="2">
        <v>25.1</v>
      </c>
      <c r="AA608" s="2">
        <v>3137</v>
      </c>
      <c r="AB608" s="2">
        <v>3505</v>
      </c>
      <c r="AC608" s="2">
        <v>7839</v>
      </c>
      <c r="AD608" s="2">
        <v>2923</v>
      </c>
      <c r="AE608" s="2">
        <v>4917</v>
      </c>
      <c r="AF608" s="2">
        <v>566500</v>
      </c>
      <c r="AG608" s="2">
        <v>130685</v>
      </c>
      <c r="AH608" s="2">
        <v>18278</v>
      </c>
      <c r="AI608" s="2">
        <v>628.5</v>
      </c>
      <c r="AJ608" s="2">
        <v>5932</v>
      </c>
      <c r="AK608" s="2">
        <v>11668</v>
      </c>
      <c r="AL608" s="2">
        <v>7146</v>
      </c>
      <c r="AM608" s="2">
        <v>4522</v>
      </c>
      <c r="AN608" s="2">
        <v>112407</v>
      </c>
      <c r="AO608" s="2">
        <v>24750</v>
      </c>
      <c r="AP608" s="2">
        <v>5488.4</v>
      </c>
      <c r="AQ608" s="2">
        <v>14488.9</v>
      </c>
      <c r="AR608" s="2">
        <v>7807</v>
      </c>
      <c r="AS608" s="2">
        <v>22521</v>
      </c>
      <c r="AT608" s="2">
        <v>39.299999999999997</v>
      </c>
      <c r="AU608" s="2">
        <v>3</v>
      </c>
      <c r="AV608" s="2">
        <v>39.9</v>
      </c>
      <c r="AW608" s="2">
        <v>594</v>
      </c>
      <c r="AX608" s="2">
        <v>61</v>
      </c>
      <c r="AY608" s="2">
        <v>110</v>
      </c>
      <c r="AZ608" s="2">
        <v>297</v>
      </c>
      <c r="BA608" s="2">
        <v>126</v>
      </c>
      <c r="BB608" s="2">
        <v>595</v>
      </c>
      <c r="BC608" s="2">
        <v>64</v>
      </c>
      <c r="BD608" s="2">
        <v>109</v>
      </c>
      <c r="BE608" s="2">
        <v>292</v>
      </c>
      <c r="BF608" s="2">
        <v>130</v>
      </c>
      <c r="BG608" s="2">
        <v>151570</v>
      </c>
      <c r="BH608" s="2">
        <v>155213</v>
      </c>
      <c r="BI608" s="2">
        <v>52110</v>
      </c>
      <c r="BJ608" s="2">
        <v>879199</v>
      </c>
      <c r="BK608" s="2">
        <v>1339347</v>
      </c>
      <c r="BL608" s="2">
        <v>1.36</v>
      </c>
      <c r="BM608" s="2">
        <v>1662.7</v>
      </c>
      <c r="BN608" s="2">
        <v>8433</v>
      </c>
      <c r="BO608" s="2">
        <v>3927.3</v>
      </c>
      <c r="BP608" s="2">
        <v>1693.748</v>
      </c>
      <c r="BQ608" s="2">
        <v>796.54200000000003</v>
      </c>
      <c r="BR608" s="2">
        <v>429581</v>
      </c>
      <c r="BS608" s="2">
        <v>1395.3136999999999</v>
      </c>
      <c r="BT608" s="2">
        <v>3839.5686999999998</v>
      </c>
      <c r="BU608" s="2">
        <v>1630.6376299999999</v>
      </c>
      <c r="BV608" s="2">
        <v>0.135646826</v>
      </c>
      <c r="BW608" s="2">
        <v>935.82</v>
      </c>
      <c r="BX608" s="2">
        <v>1212.51</v>
      </c>
      <c r="BY608" s="2">
        <v>2.6743034630000002</v>
      </c>
      <c r="BZ608" s="2">
        <v>41.906376020000003</v>
      </c>
      <c r="CA608" s="2">
        <v>0.16</v>
      </c>
      <c r="CB608" s="2">
        <v>0.33</v>
      </c>
      <c r="CC608" s="2">
        <v>0.18</v>
      </c>
      <c r="CD608" s="2">
        <v>0.27</v>
      </c>
      <c r="CE608" s="2">
        <v>0.48</v>
      </c>
      <c r="CF608" s="2">
        <v>2.46</v>
      </c>
      <c r="CG608" s="2">
        <v>3.56</v>
      </c>
      <c r="CH608" s="2">
        <v>5.41</v>
      </c>
      <c r="CI608" s="2">
        <v>7.09</v>
      </c>
      <c r="CJ608" s="2">
        <v>0.17</v>
      </c>
      <c r="CK608" s="2">
        <v>0.02</v>
      </c>
      <c r="CL608" s="2">
        <v>0.11</v>
      </c>
      <c r="CM608" s="2">
        <v>0.32</v>
      </c>
      <c r="CN608" s="2">
        <v>2.2999999999999998</v>
      </c>
      <c r="CO608" s="2">
        <v>3.4</v>
      </c>
      <c r="CP608" s="2">
        <v>5.25</v>
      </c>
      <c r="CQ608" s="2">
        <v>6.93</v>
      </c>
      <c r="CR608" s="2">
        <v>76.549899999999994</v>
      </c>
      <c r="CS608" s="2">
        <v>1.0780000000000001</v>
      </c>
      <c r="CT608" s="2">
        <v>94.367000000000004</v>
      </c>
      <c r="CU608" s="2">
        <v>1.6377999999999999</v>
      </c>
      <c r="CV608" s="2">
        <v>1.1229</v>
      </c>
      <c r="CW608" s="2">
        <v>171.5</v>
      </c>
      <c r="CX608" s="2">
        <v>177.7</v>
      </c>
      <c r="CY608" s="2">
        <v>171.1</v>
      </c>
      <c r="CZ608" s="2">
        <v>168</v>
      </c>
      <c r="DA608" s="2">
        <v>64.09</v>
      </c>
      <c r="DB608" s="2">
        <v>172.3</v>
      </c>
      <c r="DC608" s="2">
        <v>214.726</v>
      </c>
      <c r="DD608" s="2">
        <v>119.98399999999999</v>
      </c>
      <c r="DE608" s="2">
        <v>180.91499999999999</v>
      </c>
      <c r="DF608" s="2">
        <v>376.00099999999998</v>
      </c>
      <c r="DG608" s="2">
        <v>170.45599999999999</v>
      </c>
      <c r="DH608" s="2">
        <v>109.92400000000001</v>
      </c>
      <c r="DI608" s="2">
        <v>258.74700000000001</v>
      </c>
      <c r="DJ608" s="2">
        <v>214.321</v>
      </c>
      <c r="DK608" s="2">
        <v>203.65</v>
      </c>
      <c r="DL608" s="2">
        <v>206.73500000000001</v>
      </c>
      <c r="DM608" s="2">
        <v>94.105999999999995</v>
      </c>
      <c r="DN608" s="2">
        <v>103.651</v>
      </c>
      <c r="DO608" s="2">
        <v>90.001999999999995</v>
      </c>
      <c r="DP608" s="2">
        <v>94.113</v>
      </c>
      <c r="DQ608" s="2">
        <v>19.940000000000001</v>
      </c>
      <c r="DR608" s="2">
        <v>22.7</v>
      </c>
      <c r="DS608" s="2">
        <v>18.29</v>
      </c>
      <c r="DT608" s="2">
        <v>66</v>
      </c>
      <c r="DU608" s="2">
        <v>9646.4</v>
      </c>
      <c r="DV608" s="2">
        <v>222130.75</v>
      </c>
      <c r="DW608" s="2">
        <v>765121.92</v>
      </c>
      <c r="DX608" s="2">
        <v>2261.2896999999998</v>
      </c>
      <c r="DY608" s="2">
        <v>25.927600000000002</v>
      </c>
    </row>
    <row r="609" spans="1:129" x14ac:dyDescent="0.2">
      <c r="A609" s="2">
        <v>40026</v>
      </c>
      <c r="B609" s="2">
        <v>12743.853999999999</v>
      </c>
      <c r="C609" s="2">
        <v>10449.5</v>
      </c>
      <c r="D609" s="2">
        <v>95.891000000000005</v>
      </c>
      <c r="E609" s="2">
        <v>1143418</v>
      </c>
      <c r="F609" s="2">
        <v>346668</v>
      </c>
      <c r="G609" s="2">
        <v>89.019000000000005</v>
      </c>
      <c r="H609" s="2">
        <v>92.790499999999994</v>
      </c>
      <c r="I609" s="2">
        <v>92.715100000000007</v>
      </c>
      <c r="J609" s="2">
        <v>99.313199999999995</v>
      </c>
      <c r="K609" s="2">
        <v>87.997799999999998</v>
      </c>
      <c r="L609" s="2">
        <v>102.4093</v>
      </c>
      <c r="M609" s="2">
        <v>78.994500000000002</v>
      </c>
      <c r="N609" s="2">
        <v>84.818100000000001</v>
      </c>
      <c r="O609" s="2">
        <v>76.096500000000006</v>
      </c>
      <c r="P609" s="2">
        <v>96.444800000000001</v>
      </c>
      <c r="Q609" s="2">
        <v>89.424000000000007</v>
      </c>
      <c r="R609" s="2">
        <v>99.766499999999994</v>
      </c>
      <c r="S609" s="2">
        <v>97.626400000000004</v>
      </c>
      <c r="T609" s="2">
        <v>65.566199999999995</v>
      </c>
      <c r="U609" s="2">
        <v>2365</v>
      </c>
      <c r="V609" s="2">
        <v>0.159646281</v>
      </c>
      <c r="W609" s="2">
        <v>154307</v>
      </c>
      <c r="X609" s="2">
        <v>139492</v>
      </c>
      <c r="Y609" s="2">
        <v>9.6</v>
      </c>
      <c r="Z609" s="2">
        <v>25.3</v>
      </c>
      <c r="AA609" s="2">
        <v>2940</v>
      </c>
      <c r="AB609" s="2">
        <v>3927</v>
      </c>
      <c r="AC609" s="2">
        <v>7828</v>
      </c>
      <c r="AD609" s="2">
        <v>2791</v>
      </c>
      <c r="AE609" s="2">
        <v>5037</v>
      </c>
      <c r="AF609" s="2">
        <v>559200</v>
      </c>
      <c r="AG609" s="2">
        <v>130501</v>
      </c>
      <c r="AH609" s="2">
        <v>18151</v>
      </c>
      <c r="AI609" s="2">
        <v>619.6</v>
      </c>
      <c r="AJ609" s="2">
        <v>5855</v>
      </c>
      <c r="AK609" s="2">
        <v>11626</v>
      </c>
      <c r="AL609" s="2">
        <v>7113</v>
      </c>
      <c r="AM609" s="2">
        <v>4513</v>
      </c>
      <c r="AN609" s="2">
        <v>112350</v>
      </c>
      <c r="AO609" s="2">
        <v>24713</v>
      </c>
      <c r="AP609" s="2">
        <v>5471.1</v>
      </c>
      <c r="AQ609" s="2">
        <v>14480.5</v>
      </c>
      <c r="AR609" s="2">
        <v>7782</v>
      </c>
      <c r="AS609" s="2">
        <v>22537</v>
      </c>
      <c r="AT609" s="2">
        <v>39.299999999999997</v>
      </c>
      <c r="AU609" s="2">
        <v>3</v>
      </c>
      <c r="AV609" s="2">
        <v>40</v>
      </c>
      <c r="AW609" s="2">
        <v>586</v>
      </c>
      <c r="AX609" s="2">
        <v>69</v>
      </c>
      <c r="AY609" s="2">
        <v>104</v>
      </c>
      <c r="AZ609" s="2">
        <v>286</v>
      </c>
      <c r="BA609" s="2">
        <v>127</v>
      </c>
      <c r="BB609" s="2">
        <v>616</v>
      </c>
      <c r="BC609" s="2">
        <v>70</v>
      </c>
      <c r="BD609" s="2">
        <v>106</v>
      </c>
      <c r="BE609" s="2">
        <v>316</v>
      </c>
      <c r="BF609" s="2">
        <v>124</v>
      </c>
      <c r="BG609" s="2">
        <v>155311</v>
      </c>
      <c r="BH609" s="2">
        <v>158266</v>
      </c>
      <c r="BI609" s="2">
        <v>51522</v>
      </c>
      <c r="BJ609" s="2">
        <v>872524</v>
      </c>
      <c r="BK609" s="2">
        <v>1320305</v>
      </c>
      <c r="BL609" s="2">
        <v>1.32</v>
      </c>
      <c r="BM609" s="2">
        <v>1660.7</v>
      </c>
      <c r="BN609" s="2">
        <v>8432.5</v>
      </c>
      <c r="BO609" s="2">
        <v>3914</v>
      </c>
      <c r="BP609" s="2">
        <v>1728.1320000000001</v>
      </c>
      <c r="BQ609" s="2">
        <v>828.74300000000005</v>
      </c>
      <c r="BR609" s="2">
        <v>497293</v>
      </c>
      <c r="BS609" s="2">
        <v>1363.5273</v>
      </c>
      <c r="BT609" s="2">
        <v>3814.5518000000002</v>
      </c>
      <c r="BU609" s="2">
        <v>1630.08098</v>
      </c>
      <c r="BV609" s="2">
        <v>0.13553061999999999</v>
      </c>
      <c r="BW609" s="2">
        <v>1009.73</v>
      </c>
      <c r="BX609" s="2">
        <v>1290.3900000000001</v>
      </c>
      <c r="BY609" s="2">
        <v>2.4227598800000001</v>
      </c>
      <c r="BZ609" s="2">
        <v>52.876968230000003</v>
      </c>
      <c r="CA609" s="2">
        <v>0.16</v>
      </c>
      <c r="CB609" s="2">
        <v>0.28999999999999998</v>
      </c>
      <c r="CC609" s="2">
        <v>0.17</v>
      </c>
      <c r="CD609" s="2">
        <v>0.26</v>
      </c>
      <c r="CE609" s="2">
        <v>0.46</v>
      </c>
      <c r="CF609" s="2">
        <v>2.57</v>
      </c>
      <c r="CG609" s="2">
        <v>3.59</v>
      </c>
      <c r="CH609" s="2">
        <v>5.26</v>
      </c>
      <c r="CI609" s="2">
        <v>6.58</v>
      </c>
      <c r="CJ609" s="2">
        <v>0.13</v>
      </c>
      <c r="CK609" s="2">
        <v>0.01</v>
      </c>
      <c r="CL609" s="2">
        <v>0.1</v>
      </c>
      <c r="CM609" s="2">
        <v>0.3</v>
      </c>
      <c r="CN609" s="2">
        <v>2.41</v>
      </c>
      <c r="CO609" s="2">
        <v>3.43</v>
      </c>
      <c r="CP609" s="2">
        <v>5.0999999999999996</v>
      </c>
      <c r="CQ609" s="2">
        <v>6.42</v>
      </c>
      <c r="CR609" s="2">
        <v>75.354600000000005</v>
      </c>
      <c r="CS609" s="2">
        <v>1.0683</v>
      </c>
      <c r="CT609" s="2">
        <v>94.897099999999995</v>
      </c>
      <c r="CU609" s="2">
        <v>1.6532</v>
      </c>
      <c r="CV609" s="2">
        <v>1.0871999999999999</v>
      </c>
      <c r="CW609" s="2">
        <v>173.9</v>
      </c>
      <c r="CX609" s="2">
        <v>181</v>
      </c>
      <c r="CY609" s="2">
        <v>173.8</v>
      </c>
      <c r="CZ609" s="2">
        <v>176.1</v>
      </c>
      <c r="DA609" s="2">
        <v>71.06</v>
      </c>
      <c r="DB609" s="2">
        <v>188.1</v>
      </c>
      <c r="DC609" s="2">
        <v>215.44499999999999</v>
      </c>
      <c r="DD609" s="2">
        <v>120.236</v>
      </c>
      <c r="DE609" s="2">
        <v>183.72900000000001</v>
      </c>
      <c r="DF609" s="2">
        <v>377.09100000000001</v>
      </c>
      <c r="DG609" s="2">
        <v>171.33199999999999</v>
      </c>
      <c r="DH609" s="2">
        <v>109.129</v>
      </c>
      <c r="DI609" s="2">
        <v>259.28500000000003</v>
      </c>
      <c r="DJ609" s="2">
        <v>215.15899999999999</v>
      </c>
      <c r="DK609" s="2">
        <v>204.51599999999999</v>
      </c>
      <c r="DL609" s="2">
        <v>207.43299999999999</v>
      </c>
      <c r="DM609" s="2">
        <v>94.378</v>
      </c>
      <c r="DN609" s="2">
        <v>103.232</v>
      </c>
      <c r="DO609" s="2">
        <v>90.757999999999996</v>
      </c>
      <c r="DP609" s="2">
        <v>94.32</v>
      </c>
      <c r="DQ609" s="2">
        <v>19.93</v>
      </c>
      <c r="DR609" s="2">
        <v>22.65</v>
      </c>
      <c r="DS609" s="2">
        <v>18.32</v>
      </c>
      <c r="DT609" s="2">
        <v>65.7</v>
      </c>
      <c r="DU609" s="2">
        <v>9619.7999999999993</v>
      </c>
      <c r="DV609" s="2">
        <v>221553.55</v>
      </c>
      <c r="DW609" s="2">
        <v>761172.44</v>
      </c>
      <c r="DX609" s="2">
        <v>2288.1041</v>
      </c>
      <c r="DY609" s="2">
        <v>24.313700000000001</v>
      </c>
    </row>
    <row r="610" spans="1:129" x14ac:dyDescent="0.2">
      <c r="A610" s="2">
        <v>40057</v>
      </c>
      <c r="B610" s="2">
        <v>12763.787</v>
      </c>
      <c r="C610" s="2">
        <v>10430.200000000001</v>
      </c>
      <c r="D610" s="2">
        <v>94.984999999999999</v>
      </c>
      <c r="E610" s="2">
        <v>1144772</v>
      </c>
      <c r="F610" s="2">
        <v>338507</v>
      </c>
      <c r="G610" s="2">
        <v>89.692599999999999</v>
      </c>
      <c r="H610" s="2">
        <v>93.3155</v>
      </c>
      <c r="I610" s="2">
        <v>93.401200000000003</v>
      </c>
      <c r="J610" s="2">
        <v>100.0184</v>
      </c>
      <c r="K610" s="2">
        <v>91.629000000000005</v>
      </c>
      <c r="L610" s="2">
        <v>102.241</v>
      </c>
      <c r="M610" s="2">
        <v>79.501900000000006</v>
      </c>
      <c r="N610" s="2">
        <v>85.670699999999997</v>
      </c>
      <c r="O610" s="2">
        <v>77.8155</v>
      </c>
      <c r="P610" s="2">
        <v>96.595500000000001</v>
      </c>
      <c r="Q610" s="2">
        <v>90.199600000000004</v>
      </c>
      <c r="R610" s="2">
        <v>100.741</v>
      </c>
      <c r="S610" s="2">
        <v>100.21980000000001</v>
      </c>
      <c r="T610" s="2">
        <v>66.232299999999995</v>
      </c>
      <c r="U610" s="2">
        <v>2481</v>
      </c>
      <c r="V610" s="2">
        <v>0.16530081999999999</v>
      </c>
      <c r="W610" s="2">
        <v>153827</v>
      </c>
      <c r="X610" s="2">
        <v>138818</v>
      </c>
      <c r="Y610" s="2">
        <v>9.8000000000000007</v>
      </c>
      <c r="Z610" s="2">
        <v>26.6</v>
      </c>
      <c r="AA610" s="2">
        <v>2841</v>
      </c>
      <c r="AB610" s="2">
        <v>3775</v>
      </c>
      <c r="AC610" s="2">
        <v>8402</v>
      </c>
      <c r="AD610" s="2">
        <v>2908</v>
      </c>
      <c r="AE610" s="2">
        <v>5494</v>
      </c>
      <c r="AF610" s="2">
        <v>547500</v>
      </c>
      <c r="AG610" s="2">
        <v>130259</v>
      </c>
      <c r="AH610" s="2">
        <v>18043</v>
      </c>
      <c r="AI610" s="2">
        <v>614.29999999999995</v>
      </c>
      <c r="AJ610" s="2">
        <v>5787</v>
      </c>
      <c r="AK610" s="2">
        <v>11591</v>
      </c>
      <c r="AL610" s="2">
        <v>7084</v>
      </c>
      <c r="AM610" s="2">
        <v>4507</v>
      </c>
      <c r="AN610" s="2">
        <v>112216</v>
      </c>
      <c r="AO610" s="2">
        <v>24660</v>
      </c>
      <c r="AP610" s="2">
        <v>5454.3</v>
      </c>
      <c r="AQ610" s="2">
        <v>14450.2</v>
      </c>
      <c r="AR610" s="2">
        <v>7769</v>
      </c>
      <c r="AS610" s="2">
        <v>22451</v>
      </c>
      <c r="AT610" s="2">
        <v>39.200000000000003</v>
      </c>
      <c r="AU610" s="2">
        <v>3.1</v>
      </c>
      <c r="AV610" s="2">
        <v>40</v>
      </c>
      <c r="AW610" s="2">
        <v>585</v>
      </c>
      <c r="AX610" s="2">
        <v>66</v>
      </c>
      <c r="AY610" s="2">
        <v>105</v>
      </c>
      <c r="AZ610" s="2">
        <v>297</v>
      </c>
      <c r="BA610" s="2">
        <v>117</v>
      </c>
      <c r="BB610" s="2">
        <v>609</v>
      </c>
      <c r="BC610" s="2">
        <v>70</v>
      </c>
      <c r="BD610" s="2">
        <v>105</v>
      </c>
      <c r="BE610" s="2">
        <v>309</v>
      </c>
      <c r="BF610" s="2">
        <v>125</v>
      </c>
      <c r="BG610" s="2">
        <v>157513</v>
      </c>
      <c r="BH610" s="2">
        <v>157059</v>
      </c>
      <c r="BI610" s="2">
        <v>49927</v>
      </c>
      <c r="BJ610" s="2">
        <v>860500</v>
      </c>
      <c r="BK610" s="2">
        <v>1315428</v>
      </c>
      <c r="BL610" s="2">
        <v>1.32</v>
      </c>
      <c r="BM610" s="2">
        <v>1665.1</v>
      </c>
      <c r="BN610" s="2">
        <v>8431.7999999999993</v>
      </c>
      <c r="BO610" s="2">
        <v>3906.1</v>
      </c>
      <c r="BP610" s="2">
        <v>1819.75</v>
      </c>
      <c r="BQ610" s="2">
        <v>922.59500000000003</v>
      </c>
      <c r="BR610" s="2">
        <v>615768</v>
      </c>
      <c r="BS610" s="2">
        <v>1337.6999000000001</v>
      </c>
      <c r="BT610" s="2">
        <v>3767.6424000000002</v>
      </c>
      <c r="BU610" s="2">
        <v>1628.6711299999999</v>
      </c>
      <c r="BV610" s="2">
        <v>0.13497572899999999</v>
      </c>
      <c r="BW610" s="2">
        <v>1044.55</v>
      </c>
      <c r="BX610" s="2">
        <v>1335.98</v>
      </c>
      <c r="BY610" s="2">
        <v>2.288066632</v>
      </c>
      <c r="BZ610" s="2">
        <v>64.917089660000002</v>
      </c>
      <c r="CA610" s="2">
        <v>0.15</v>
      </c>
      <c r="CB610" s="2">
        <v>0.23</v>
      </c>
      <c r="CC610" s="2">
        <v>0.12</v>
      </c>
      <c r="CD610" s="2">
        <v>0.21</v>
      </c>
      <c r="CE610" s="2">
        <v>0.4</v>
      </c>
      <c r="CF610" s="2">
        <v>2.37</v>
      </c>
      <c r="CG610" s="2">
        <v>3.4</v>
      </c>
      <c r="CH610" s="2">
        <v>5.13</v>
      </c>
      <c r="CI610" s="2">
        <v>6.31</v>
      </c>
      <c r="CJ610" s="2">
        <v>0.08</v>
      </c>
      <c r="CK610" s="2">
        <v>-0.03</v>
      </c>
      <c r="CL610" s="2">
        <v>0.06</v>
      </c>
      <c r="CM610" s="2">
        <v>0.25</v>
      </c>
      <c r="CN610" s="2">
        <v>2.2200000000000002</v>
      </c>
      <c r="CO610" s="2">
        <v>3.25</v>
      </c>
      <c r="CP610" s="2">
        <v>4.9800000000000004</v>
      </c>
      <c r="CQ610" s="2">
        <v>6.16</v>
      </c>
      <c r="CR610" s="2">
        <v>74.079400000000007</v>
      </c>
      <c r="CS610" s="2">
        <v>1.0390999999999999</v>
      </c>
      <c r="CT610" s="2">
        <v>91.274799999999999</v>
      </c>
      <c r="CU610" s="2">
        <v>1.6323000000000001</v>
      </c>
      <c r="CV610" s="2">
        <v>1.0815999999999999</v>
      </c>
      <c r="CW610" s="2">
        <v>173.5</v>
      </c>
      <c r="CX610" s="2">
        <v>180.5</v>
      </c>
      <c r="CY610" s="2">
        <v>174.3</v>
      </c>
      <c r="CZ610" s="2">
        <v>174.1</v>
      </c>
      <c r="DA610" s="2">
        <v>69.459999999999994</v>
      </c>
      <c r="DB610" s="2">
        <v>201.9</v>
      </c>
      <c r="DC610" s="2">
        <v>215.86099999999999</v>
      </c>
      <c r="DD610" s="2">
        <v>120.779</v>
      </c>
      <c r="DE610" s="2">
        <v>185.32900000000001</v>
      </c>
      <c r="DF610" s="2">
        <v>378.35899999999998</v>
      </c>
      <c r="DG610" s="2">
        <v>171.922</v>
      </c>
      <c r="DH610" s="2">
        <v>109.387</v>
      </c>
      <c r="DI610" s="2">
        <v>259.52300000000002</v>
      </c>
      <c r="DJ610" s="2">
        <v>215.66300000000001</v>
      </c>
      <c r="DK610" s="2">
        <v>205.14500000000001</v>
      </c>
      <c r="DL610" s="2">
        <v>207.81399999999999</v>
      </c>
      <c r="DM610" s="2">
        <v>94.536000000000001</v>
      </c>
      <c r="DN610" s="2">
        <v>103.50700000000001</v>
      </c>
      <c r="DO610" s="2">
        <v>90.988</v>
      </c>
      <c r="DP610" s="2">
        <v>94.436000000000007</v>
      </c>
      <c r="DQ610" s="2">
        <v>19.93</v>
      </c>
      <c r="DR610" s="2">
        <v>22.5</v>
      </c>
      <c r="DS610" s="2">
        <v>18.420000000000002</v>
      </c>
      <c r="DT610" s="2">
        <v>73.5</v>
      </c>
      <c r="DU610" s="2">
        <v>9599.7000000000007</v>
      </c>
      <c r="DV610" s="2">
        <v>219007.16</v>
      </c>
      <c r="DW610" s="2">
        <v>752414.36</v>
      </c>
      <c r="DX610" s="2">
        <v>2292.1673999999998</v>
      </c>
      <c r="DY610" s="2">
        <v>23.767099999999999</v>
      </c>
    </row>
    <row r="611" spans="1:129" x14ac:dyDescent="0.2">
      <c r="A611" s="2">
        <v>40087</v>
      </c>
      <c r="B611" s="2">
        <v>12709.966</v>
      </c>
      <c r="C611" s="2">
        <v>10414.6</v>
      </c>
      <c r="D611" s="2">
        <v>95.085999999999999</v>
      </c>
      <c r="E611" s="2">
        <v>1150407</v>
      </c>
      <c r="F611" s="2">
        <v>341654</v>
      </c>
      <c r="G611" s="2">
        <v>89.979699999999994</v>
      </c>
      <c r="H611" s="2">
        <v>93.619299999999996</v>
      </c>
      <c r="I611" s="2">
        <v>93.735699999999994</v>
      </c>
      <c r="J611" s="2">
        <v>100.3901</v>
      </c>
      <c r="K611" s="2">
        <v>90.265900000000002</v>
      </c>
      <c r="L611" s="2">
        <v>103.1365</v>
      </c>
      <c r="M611" s="2">
        <v>79.855400000000003</v>
      </c>
      <c r="N611" s="2">
        <v>85.933999999999997</v>
      </c>
      <c r="O611" s="2">
        <v>78.183099999999996</v>
      </c>
      <c r="P611" s="2">
        <v>97.442300000000003</v>
      </c>
      <c r="Q611" s="2">
        <v>90.365799999999993</v>
      </c>
      <c r="R611" s="2">
        <v>109.06010000000001</v>
      </c>
      <c r="S611" s="2">
        <v>98.358000000000004</v>
      </c>
      <c r="T611" s="2">
        <v>66.453699999999998</v>
      </c>
      <c r="U611" s="2">
        <v>2422</v>
      </c>
      <c r="V611" s="2">
        <v>0.15776446099999999</v>
      </c>
      <c r="W611" s="2">
        <v>153784</v>
      </c>
      <c r="X611" s="2">
        <v>138432</v>
      </c>
      <c r="Y611" s="2">
        <v>10</v>
      </c>
      <c r="Z611" s="2">
        <v>27.5</v>
      </c>
      <c r="AA611" s="2">
        <v>3223</v>
      </c>
      <c r="AB611" s="2">
        <v>3552</v>
      </c>
      <c r="AC611" s="2">
        <v>8648</v>
      </c>
      <c r="AD611" s="2">
        <v>3006</v>
      </c>
      <c r="AE611" s="2">
        <v>5643</v>
      </c>
      <c r="AF611" s="2">
        <v>525400</v>
      </c>
      <c r="AG611" s="2">
        <v>130061</v>
      </c>
      <c r="AH611" s="2">
        <v>17915</v>
      </c>
      <c r="AI611" s="2">
        <v>611.4</v>
      </c>
      <c r="AJ611" s="2">
        <v>5716</v>
      </c>
      <c r="AK611" s="2">
        <v>11538</v>
      </c>
      <c r="AL611" s="2">
        <v>7044</v>
      </c>
      <c r="AM611" s="2">
        <v>4494</v>
      </c>
      <c r="AN611" s="2">
        <v>112146</v>
      </c>
      <c r="AO611" s="2">
        <v>24553</v>
      </c>
      <c r="AP611" s="2">
        <v>5433.4</v>
      </c>
      <c r="AQ611" s="2">
        <v>14381.6</v>
      </c>
      <c r="AR611" s="2">
        <v>7754</v>
      </c>
      <c r="AS611" s="2">
        <v>22524</v>
      </c>
      <c r="AT611" s="2">
        <v>39.200000000000003</v>
      </c>
      <c r="AU611" s="2">
        <v>3.2</v>
      </c>
      <c r="AV611" s="2">
        <v>40.200000000000003</v>
      </c>
      <c r="AW611" s="2">
        <v>534</v>
      </c>
      <c r="AX611" s="2">
        <v>54</v>
      </c>
      <c r="AY611" s="2">
        <v>103</v>
      </c>
      <c r="AZ611" s="2">
        <v>266</v>
      </c>
      <c r="BA611" s="2">
        <v>111</v>
      </c>
      <c r="BB611" s="2">
        <v>583</v>
      </c>
      <c r="BC611" s="2">
        <v>67</v>
      </c>
      <c r="BD611" s="2">
        <v>104</v>
      </c>
      <c r="BE611" s="2">
        <v>299</v>
      </c>
      <c r="BF611" s="2">
        <v>113</v>
      </c>
      <c r="BG611" s="2">
        <v>161814</v>
      </c>
      <c r="BH611" s="2">
        <v>163669</v>
      </c>
      <c r="BI611" s="2">
        <v>52776</v>
      </c>
      <c r="BJ611" s="2">
        <v>854684</v>
      </c>
      <c r="BK611" s="2">
        <v>1323154</v>
      </c>
      <c r="BL611" s="2">
        <v>1.31</v>
      </c>
      <c r="BM611" s="2">
        <v>1678.3</v>
      </c>
      <c r="BN611" s="2">
        <v>8458.7999999999993</v>
      </c>
      <c r="BO611" s="2">
        <v>3906.9</v>
      </c>
      <c r="BP611" s="2">
        <v>1975.3720000000001</v>
      </c>
      <c r="BQ611" s="2">
        <v>1056.7159999999999</v>
      </c>
      <c r="BR611" s="2">
        <v>791658</v>
      </c>
      <c r="BS611" s="2">
        <v>1307.8444999999999</v>
      </c>
      <c r="BT611" s="2">
        <v>3743.0331000000001</v>
      </c>
      <c r="BU611" s="2">
        <v>1623.03062</v>
      </c>
      <c r="BV611" s="2">
        <v>0.13456180100000001</v>
      </c>
      <c r="BW611" s="2">
        <v>1067.6600000000001</v>
      </c>
      <c r="BX611" s="2">
        <v>1369.19</v>
      </c>
      <c r="BY611" s="2">
        <v>2.1920211799999998</v>
      </c>
      <c r="BZ611" s="2">
        <v>79.864030700000001</v>
      </c>
      <c r="CA611" s="2">
        <v>0.12</v>
      </c>
      <c r="CB611" s="2">
        <v>0.22</v>
      </c>
      <c r="CC611" s="2">
        <v>7.0000000000000007E-2</v>
      </c>
      <c r="CD611" s="2">
        <v>0.16</v>
      </c>
      <c r="CE611" s="2">
        <v>0.37</v>
      </c>
      <c r="CF611" s="2">
        <v>2.33</v>
      </c>
      <c r="CG611" s="2">
        <v>3.39</v>
      </c>
      <c r="CH611" s="2">
        <v>5.15</v>
      </c>
      <c r="CI611" s="2">
        <v>6.29</v>
      </c>
      <c r="CJ611" s="2">
        <v>0.1</v>
      </c>
      <c r="CK611" s="2">
        <v>-0.05</v>
      </c>
      <c r="CL611" s="2">
        <v>0.04</v>
      </c>
      <c r="CM611" s="2">
        <v>0.25</v>
      </c>
      <c r="CN611" s="2">
        <v>2.21</v>
      </c>
      <c r="CO611" s="2">
        <v>3.27</v>
      </c>
      <c r="CP611" s="2">
        <v>5.03</v>
      </c>
      <c r="CQ611" s="2">
        <v>6.17</v>
      </c>
      <c r="CR611" s="2">
        <v>72.846999999999994</v>
      </c>
      <c r="CS611" s="2">
        <v>1.0213000000000001</v>
      </c>
      <c r="CT611" s="2">
        <v>90.367099999999994</v>
      </c>
      <c r="CU611" s="2">
        <v>1.6212</v>
      </c>
      <c r="CV611" s="2">
        <v>1.0547</v>
      </c>
      <c r="CW611" s="2">
        <v>174.3</v>
      </c>
      <c r="CX611" s="2">
        <v>181.7</v>
      </c>
      <c r="CY611" s="2">
        <v>175</v>
      </c>
      <c r="CZ611" s="2">
        <v>186.9</v>
      </c>
      <c r="DA611" s="2">
        <v>75.819999999999993</v>
      </c>
      <c r="DB611" s="2">
        <v>203</v>
      </c>
      <c r="DC611" s="2">
        <v>216.50899999999999</v>
      </c>
      <c r="DD611" s="2">
        <v>120.5</v>
      </c>
      <c r="DE611" s="2">
        <v>187.79300000000001</v>
      </c>
      <c r="DF611" s="2">
        <v>379.291</v>
      </c>
      <c r="DG611" s="2">
        <v>172.74600000000001</v>
      </c>
      <c r="DH611" s="2">
        <v>110.684</v>
      </c>
      <c r="DI611" s="2">
        <v>260.01100000000002</v>
      </c>
      <c r="DJ611" s="2">
        <v>216.38499999999999</v>
      </c>
      <c r="DK611" s="2">
        <v>205.96799999999999</v>
      </c>
      <c r="DL611" s="2">
        <v>208.44499999999999</v>
      </c>
      <c r="DM611" s="2">
        <v>94.899000000000001</v>
      </c>
      <c r="DN611" s="2">
        <v>103.85299999999999</v>
      </c>
      <c r="DO611" s="2">
        <v>91.153000000000006</v>
      </c>
      <c r="DP611" s="2">
        <v>94.869</v>
      </c>
      <c r="DQ611" s="2">
        <v>20.02</v>
      </c>
      <c r="DR611" s="2">
        <v>22.91</v>
      </c>
      <c r="DS611" s="2">
        <v>18.38</v>
      </c>
      <c r="DT611" s="2">
        <v>70.599999999999994</v>
      </c>
      <c r="DU611" s="2">
        <v>9585.5</v>
      </c>
      <c r="DV611" s="2">
        <v>218566.96</v>
      </c>
      <c r="DW611" s="2">
        <v>729066.3</v>
      </c>
      <c r="DX611" s="2">
        <v>2283.2372999999998</v>
      </c>
      <c r="DY611" s="2">
        <v>23.5397</v>
      </c>
    </row>
    <row r="612" spans="1:129" x14ac:dyDescent="0.2">
      <c r="A612" s="2">
        <v>40118</v>
      </c>
      <c r="B612" s="2">
        <v>12743.645</v>
      </c>
      <c r="C612" s="2">
        <v>10447.200000000001</v>
      </c>
      <c r="D612" s="2">
        <v>94.933000000000007</v>
      </c>
      <c r="E612" s="2">
        <v>1159044</v>
      </c>
      <c r="F612" s="2">
        <v>344375</v>
      </c>
      <c r="G612" s="2">
        <v>90.337500000000006</v>
      </c>
      <c r="H612" s="2">
        <v>93.551500000000004</v>
      </c>
      <c r="I612" s="2">
        <v>93.4345</v>
      </c>
      <c r="J612" s="2">
        <v>99.807699999999997</v>
      </c>
      <c r="K612" s="2">
        <v>91.804599999999994</v>
      </c>
      <c r="L612" s="2">
        <v>101.9286</v>
      </c>
      <c r="M612" s="2">
        <v>79.831199999999995</v>
      </c>
      <c r="N612" s="2">
        <v>86.799700000000001</v>
      </c>
      <c r="O612" s="2">
        <v>79.617000000000004</v>
      </c>
      <c r="P612" s="2">
        <v>99.644900000000007</v>
      </c>
      <c r="Q612" s="2">
        <v>91.247900000000001</v>
      </c>
      <c r="R612" s="2">
        <v>98.968000000000004</v>
      </c>
      <c r="S612" s="2">
        <v>97.158199999999994</v>
      </c>
      <c r="T612" s="2">
        <v>67.204499999999996</v>
      </c>
      <c r="U612" s="2">
        <v>2435</v>
      </c>
      <c r="V612" s="2">
        <v>0.159997372</v>
      </c>
      <c r="W612" s="2">
        <v>153878</v>
      </c>
      <c r="X612" s="2">
        <v>138659</v>
      </c>
      <c r="Y612" s="2">
        <v>9.9</v>
      </c>
      <c r="Z612" s="2">
        <v>28.9</v>
      </c>
      <c r="AA612" s="2">
        <v>2816</v>
      </c>
      <c r="AB612" s="2">
        <v>3457</v>
      </c>
      <c r="AC612" s="2">
        <v>8755</v>
      </c>
      <c r="AD612" s="2">
        <v>2847</v>
      </c>
      <c r="AE612" s="2">
        <v>5908</v>
      </c>
      <c r="AF612" s="2">
        <v>494000</v>
      </c>
      <c r="AG612" s="2">
        <v>130073</v>
      </c>
      <c r="AH612" s="2">
        <v>17869</v>
      </c>
      <c r="AI612" s="2">
        <v>614.5</v>
      </c>
      <c r="AJ612" s="2">
        <v>5696</v>
      </c>
      <c r="AK612" s="2">
        <v>11509</v>
      </c>
      <c r="AL612" s="2">
        <v>7020</v>
      </c>
      <c r="AM612" s="2">
        <v>4489</v>
      </c>
      <c r="AN612" s="2">
        <v>112204</v>
      </c>
      <c r="AO612" s="2">
        <v>24535</v>
      </c>
      <c r="AP612" s="2">
        <v>5423.3</v>
      </c>
      <c r="AQ612" s="2">
        <v>14379.4</v>
      </c>
      <c r="AR612" s="2">
        <v>7756</v>
      </c>
      <c r="AS612" s="2">
        <v>22533</v>
      </c>
      <c r="AT612" s="2">
        <v>39.700000000000003</v>
      </c>
      <c r="AU612" s="2">
        <v>3.4</v>
      </c>
      <c r="AV612" s="2">
        <v>40.5</v>
      </c>
      <c r="AW612" s="2">
        <v>588</v>
      </c>
      <c r="AX612" s="2">
        <v>67</v>
      </c>
      <c r="AY612" s="2">
        <v>104</v>
      </c>
      <c r="AZ612" s="2">
        <v>301</v>
      </c>
      <c r="BA612" s="2">
        <v>116</v>
      </c>
      <c r="BB612" s="2">
        <v>623</v>
      </c>
      <c r="BC612" s="2">
        <v>74</v>
      </c>
      <c r="BD612" s="2">
        <v>114</v>
      </c>
      <c r="BE612" s="2">
        <v>318</v>
      </c>
      <c r="BF612" s="2">
        <v>117</v>
      </c>
      <c r="BG612" s="2">
        <v>164787</v>
      </c>
      <c r="BH612" s="2">
        <v>160032</v>
      </c>
      <c r="BI612" s="2">
        <v>50212</v>
      </c>
      <c r="BJ612" s="2">
        <v>841925</v>
      </c>
      <c r="BK612" s="2">
        <v>1332775</v>
      </c>
      <c r="BL612" s="2">
        <v>1.3</v>
      </c>
      <c r="BM612" s="2">
        <v>1681.3</v>
      </c>
      <c r="BN612" s="2">
        <v>8488.7999999999993</v>
      </c>
      <c r="BO612" s="2">
        <v>3907.7</v>
      </c>
      <c r="BP612" s="2">
        <v>2044.694</v>
      </c>
      <c r="BQ612" s="2">
        <v>1141.597</v>
      </c>
      <c r="BR612" s="2">
        <v>924290</v>
      </c>
      <c r="BS612" s="2">
        <v>1290.1174000000001</v>
      </c>
      <c r="BT612" s="2">
        <v>3804.2707999999998</v>
      </c>
      <c r="BU612" s="2">
        <v>1626.74838</v>
      </c>
      <c r="BV612" s="2">
        <v>0.134179201</v>
      </c>
      <c r="BW612" s="2">
        <v>1088.07</v>
      </c>
      <c r="BX612" s="2">
        <v>1406.92</v>
      </c>
      <c r="BY612" s="2">
        <v>2.1052567080000002</v>
      </c>
      <c r="BZ612" s="2">
        <v>86.843117169999999</v>
      </c>
      <c r="CA612" s="2">
        <v>0.12</v>
      </c>
      <c r="CB612" s="2">
        <v>0.19</v>
      </c>
      <c r="CC612" s="2">
        <v>0.05</v>
      </c>
      <c r="CD612" s="2">
        <v>0.15</v>
      </c>
      <c r="CE612" s="2">
        <v>0.31</v>
      </c>
      <c r="CF612" s="2">
        <v>2.23</v>
      </c>
      <c r="CG612" s="2">
        <v>3.4</v>
      </c>
      <c r="CH612" s="2">
        <v>5.19</v>
      </c>
      <c r="CI612" s="2">
        <v>6.32</v>
      </c>
      <c r="CJ612" s="2">
        <v>7.0000000000000007E-2</v>
      </c>
      <c r="CK612" s="2">
        <v>-7.0000000000000007E-2</v>
      </c>
      <c r="CL612" s="2">
        <v>0.03</v>
      </c>
      <c r="CM612" s="2">
        <v>0.19</v>
      </c>
      <c r="CN612" s="2">
        <v>2.11</v>
      </c>
      <c r="CO612" s="2">
        <v>3.28</v>
      </c>
      <c r="CP612" s="2">
        <v>5.07</v>
      </c>
      <c r="CQ612" s="2">
        <v>6.2</v>
      </c>
      <c r="CR612" s="2">
        <v>72.423000000000002</v>
      </c>
      <c r="CS612" s="2">
        <v>1.0130999999999999</v>
      </c>
      <c r="CT612" s="2">
        <v>89.267399999999995</v>
      </c>
      <c r="CU612" s="2">
        <v>1.6598999999999999</v>
      </c>
      <c r="CV612" s="2">
        <v>1.0592999999999999</v>
      </c>
      <c r="CW612" s="2">
        <v>176.6</v>
      </c>
      <c r="CX612" s="2">
        <v>184.7</v>
      </c>
      <c r="CY612" s="2">
        <v>176.9</v>
      </c>
      <c r="CZ612" s="2">
        <v>195.3</v>
      </c>
      <c r="DA612" s="2">
        <v>78.08</v>
      </c>
      <c r="DB612" s="2">
        <v>208.1</v>
      </c>
      <c r="DC612" s="2">
        <v>217.23400000000001</v>
      </c>
      <c r="DD612" s="2">
        <v>120.00700000000001</v>
      </c>
      <c r="DE612" s="2">
        <v>191.24299999999999</v>
      </c>
      <c r="DF612" s="2">
        <v>380.45</v>
      </c>
      <c r="DG612" s="2">
        <v>173.95</v>
      </c>
      <c r="DH612" s="2">
        <v>111.15900000000001</v>
      </c>
      <c r="DI612" s="2">
        <v>260.21300000000002</v>
      </c>
      <c r="DJ612" s="2">
        <v>217.20699999999999</v>
      </c>
      <c r="DK612" s="2">
        <v>207.16300000000001</v>
      </c>
      <c r="DL612" s="2">
        <v>209.14699999999999</v>
      </c>
      <c r="DM612" s="2">
        <v>95.135000000000005</v>
      </c>
      <c r="DN612" s="2">
        <v>103.91500000000001</v>
      </c>
      <c r="DO612" s="2">
        <v>91.671999999999997</v>
      </c>
      <c r="DP612" s="2">
        <v>95.031000000000006</v>
      </c>
      <c r="DQ612" s="2">
        <v>20.05</v>
      </c>
      <c r="DR612" s="2">
        <v>22.9</v>
      </c>
      <c r="DS612" s="2">
        <v>18.420000000000002</v>
      </c>
      <c r="DT612" s="2">
        <v>67.400000000000006</v>
      </c>
      <c r="DU612" s="2">
        <v>9582.5</v>
      </c>
      <c r="DV612" s="2">
        <v>215533.92</v>
      </c>
      <c r="DW612" s="2">
        <v>718230.87</v>
      </c>
      <c r="DX612" s="2">
        <v>2298.1511</v>
      </c>
      <c r="DY612" s="2">
        <v>22.479500000000002</v>
      </c>
    </row>
    <row r="613" spans="1:129" x14ac:dyDescent="0.2">
      <c r="A613" s="2">
        <v>40148</v>
      </c>
      <c r="B613" s="2">
        <v>12808.646000000001</v>
      </c>
      <c r="C613" s="2">
        <v>10483</v>
      </c>
      <c r="D613" s="2">
        <v>95.448999999999998</v>
      </c>
      <c r="E613" s="2">
        <v>1162939</v>
      </c>
      <c r="F613" s="2">
        <v>346072</v>
      </c>
      <c r="G613" s="2">
        <v>90.613200000000006</v>
      </c>
      <c r="H613" s="2">
        <v>93.809200000000004</v>
      </c>
      <c r="I613" s="2">
        <v>93.744699999999995</v>
      </c>
      <c r="J613" s="2">
        <v>99.646500000000003</v>
      </c>
      <c r="K613" s="2">
        <v>91.128100000000003</v>
      </c>
      <c r="L613" s="2">
        <v>101.9272</v>
      </c>
      <c r="M613" s="2">
        <v>81.171800000000005</v>
      </c>
      <c r="N613" s="2">
        <v>87.094899999999996</v>
      </c>
      <c r="O613" s="2">
        <v>79.786100000000005</v>
      </c>
      <c r="P613" s="2">
        <v>98.275700000000001</v>
      </c>
      <c r="Q613" s="2">
        <v>91.089100000000002</v>
      </c>
      <c r="R613" s="2">
        <v>106.23560000000001</v>
      </c>
      <c r="S613" s="2">
        <v>95.191400000000002</v>
      </c>
      <c r="T613" s="2">
        <v>67.191800000000001</v>
      </c>
      <c r="U613" s="2">
        <v>2487</v>
      </c>
      <c r="V613" s="2">
        <v>0.164723805</v>
      </c>
      <c r="W613" s="2">
        <v>153111</v>
      </c>
      <c r="X613" s="2">
        <v>138013</v>
      </c>
      <c r="Y613" s="2">
        <v>9.9</v>
      </c>
      <c r="Z613" s="2">
        <v>29.7</v>
      </c>
      <c r="AA613" s="2">
        <v>2879</v>
      </c>
      <c r="AB613" s="2">
        <v>3457</v>
      </c>
      <c r="AC613" s="2">
        <v>8835</v>
      </c>
      <c r="AD613" s="2">
        <v>2712</v>
      </c>
      <c r="AE613" s="2">
        <v>6122</v>
      </c>
      <c r="AF613" s="2">
        <v>485500</v>
      </c>
      <c r="AG613" s="2">
        <v>129804</v>
      </c>
      <c r="AH613" s="2">
        <v>17792</v>
      </c>
      <c r="AI613" s="2">
        <v>614.1</v>
      </c>
      <c r="AJ613" s="2">
        <v>5654</v>
      </c>
      <c r="AK613" s="2">
        <v>11475</v>
      </c>
      <c r="AL613" s="2">
        <v>6999</v>
      </c>
      <c r="AM613" s="2">
        <v>4476</v>
      </c>
      <c r="AN613" s="2">
        <v>112012</v>
      </c>
      <c r="AO613" s="2">
        <v>24425</v>
      </c>
      <c r="AP613" s="2">
        <v>5409.5</v>
      </c>
      <c r="AQ613" s="2">
        <v>14334.8</v>
      </c>
      <c r="AR613" s="2">
        <v>7743</v>
      </c>
      <c r="AS613" s="2">
        <v>22482</v>
      </c>
      <c r="AT613" s="2">
        <v>39.6</v>
      </c>
      <c r="AU613" s="2">
        <v>3.5</v>
      </c>
      <c r="AV613" s="2">
        <v>40.6</v>
      </c>
      <c r="AW613" s="2">
        <v>581</v>
      </c>
      <c r="AX613" s="2">
        <v>63</v>
      </c>
      <c r="AY613" s="2">
        <v>97</v>
      </c>
      <c r="AZ613" s="2">
        <v>313</v>
      </c>
      <c r="BA613" s="2">
        <v>108</v>
      </c>
      <c r="BB613" s="2">
        <v>664</v>
      </c>
      <c r="BC613" s="2">
        <v>101</v>
      </c>
      <c r="BD613" s="2">
        <v>116</v>
      </c>
      <c r="BE613" s="2">
        <v>319</v>
      </c>
      <c r="BF613" s="2">
        <v>128</v>
      </c>
      <c r="BG613" s="2">
        <v>167041</v>
      </c>
      <c r="BH613" s="2">
        <v>159766</v>
      </c>
      <c r="BI613" s="2">
        <v>48351</v>
      </c>
      <c r="BJ613" s="2">
        <v>825121</v>
      </c>
      <c r="BK613" s="2">
        <v>1332351</v>
      </c>
      <c r="BL613" s="2">
        <v>1.28</v>
      </c>
      <c r="BM613" s="2">
        <v>1691.9</v>
      </c>
      <c r="BN613" s="2">
        <v>8483.9</v>
      </c>
      <c r="BO613" s="2">
        <v>3903.4</v>
      </c>
      <c r="BP613" s="2">
        <v>2017.35</v>
      </c>
      <c r="BQ613" s="2">
        <v>1140.45</v>
      </c>
      <c r="BR613" s="2">
        <v>970523</v>
      </c>
      <c r="BS613" s="2">
        <v>1265.2664</v>
      </c>
      <c r="BT613" s="2">
        <v>3776.7851000000001</v>
      </c>
      <c r="BU613" s="2">
        <v>1638.94001</v>
      </c>
      <c r="BV613" s="2">
        <v>0.13444293199999999</v>
      </c>
      <c r="BW613" s="2">
        <v>1110.3800000000001</v>
      </c>
      <c r="BX613" s="2">
        <v>1440.99</v>
      </c>
      <c r="BY613" s="2">
        <v>2.0182279940000001</v>
      </c>
      <c r="BZ613" s="2">
        <v>81.985986539999999</v>
      </c>
      <c r="CA613" s="2">
        <v>0.12</v>
      </c>
      <c r="CB613" s="2">
        <v>0.2</v>
      </c>
      <c r="CC613" s="2">
        <v>0.05</v>
      </c>
      <c r="CD613" s="2">
        <v>0.17</v>
      </c>
      <c r="CE613" s="2">
        <v>0.37</v>
      </c>
      <c r="CF613" s="2">
        <v>2.34</v>
      </c>
      <c r="CG613" s="2">
        <v>3.59</v>
      </c>
      <c r="CH613" s="2">
        <v>5.26</v>
      </c>
      <c r="CI613" s="2">
        <v>6.37</v>
      </c>
      <c r="CJ613" s="2">
        <v>0.08</v>
      </c>
      <c r="CK613" s="2">
        <v>-7.0000000000000007E-2</v>
      </c>
      <c r="CL613" s="2">
        <v>0.05</v>
      </c>
      <c r="CM613" s="2">
        <v>0.25</v>
      </c>
      <c r="CN613" s="2">
        <v>2.2200000000000002</v>
      </c>
      <c r="CO613" s="2">
        <v>3.47</v>
      </c>
      <c r="CP613" s="2">
        <v>5.14</v>
      </c>
      <c r="CQ613" s="2">
        <v>6.25</v>
      </c>
      <c r="CR613" s="2">
        <v>73.258300000000006</v>
      </c>
      <c r="CS613" s="2">
        <v>1.0301</v>
      </c>
      <c r="CT613" s="2">
        <v>89.950900000000004</v>
      </c>
      <c r="CU613" s="2">
        <v>1.6226</v>
      </c>
      <c r="CV613" s="2">
        <v>1.0537000000000001</v>
      </c>
      <c r="CW613" s="2">
        <v>177.1</v>
      </c>
      <c r="CX613" s="2">
        <v>185.5</v>
      </c>
      <c r="CY613" s="2">
        <v>177.8</v>
      </c>
      <c r="CZ613" s="2">
        <v>200.8</v>
      </c>
      <c r="DA613" s="2">
        <v>74.3</v>
      </c>
      <c r="DB613" s="2">
        <v>216</v>
      </c>
      <c r="DC613" s="2">
        <v>217.34700000000001</v>
      </c>
      <c r="DD613" s="2">
        <v>120.441</v>
      </c>
      <c r="DE613" s="2">
        <v>191.517</v>
      </c>
      <c r="DF613" s="2">
        <v>381.11099999999999</v>
      </c>
      <c r="DG613" s="2">
        <v>174.10599999999999</v>
      </c>
      <c r="DH613" s="2">
        <v>111.477</v>
      </c>
      <c r="DI613" s="2">
        <v>260.28500000000003</v>
      </c>
      <c r="DJ613" s="2">
        <v>217.286</v>
      </c>
      <c r="DK613" s="2">
        <v>207.32</v>
      </c>
      <c r="DL613" s="2">
        <v>209.239</v>
      </c>
      <c r="DM613" s="2">
        <v>95.174999999999997</v>
      </c>
      <c r="DN613" s="2">
        <v>103.682</v>
      </c>
      <c r="DO613" s="2">
        <v>91.707999999999998</v>
      </c>
      <c r="DP613" s="2">
        <v>95.111000000000004</v>
      </c>
      <c r="DQ613" s="2">
        <v>20.05</v>
      </c>
      <c r="DR613" s="2">
        <v>22.93</v>
      </c>
      <c r="DS613" s="2">
        <v>18.420000000000002</v>
      </c>
      <c r="DT613" s="2">
        <v>72.5</v>
      </c>
      <c r="DU613" s="2">
        <v>9542.4</v>
      </c>
      <c r="DV613" s="2">
        <v>213465.86</v>
      </c>
      <c r="DW613" s="2">
        <v>710913.8</v>
      </c>
      <c r="DX613" s="2">
        <v>2326.2203</v>
      </c>
      <c r="DY613" s="2">
        <v>19.516100000000002</v>
      </c>
    </row>
    <row r="614" spans="1:129" x14ac:dyDescent="0.2">
      <c r="A614" s="2">
        <v>40179</v>
      </c>
      <c r="B614" s="2">
        <v>12860.097</v>
      </c>
      <c r="C614" s="2">
        <v>10454.700000000001</v>
      </c>
      <c r="D614" s="2">
        <v>95.287000000000006</v>
      </c>
      <c r="E614" s="2">
        <v>1159614</v>
      </c>
      <c r="F614" s="2">
        <v>346189</v>
      </c>
      <c r="G614" s="2">
        <v>91.664199999999994</v>
      </c>
      <c r="H614" s="2">
        <v>94.754599999999996</v>
      </c>
      <c r="I614" s="2">
        <v>94.762</v>
      </c>
      <c r="J614" s="2">
        <v>100.35550000000001</v>
      </c>
      <c r="K614" s="2">
        <v>92.256200000000007</v>
      </c>
      <c r="L614" s="2">
        <v>102.5157</v>
      </c>
      <c r="M614" s="2">
        <v>82.398700000000005</v>
      </c>
      <c r="N614" s="2">
        <v>88.270300000000006</v>
      </c>
      <c r="O614" s="2">
        <v>81.993300000000005</v>
      </c>
      <c r="P614" s="2">
        <v>99.031899999999993</v>
      </c>
      <c r="Q614" s="2">
        <v>92.094200000000001</v>
      </c>
      <c r="R614" s="2">
        <v>110.6618</v>
      </c>
      <c r="S614" s="2">
        <v>92.223799999999997</v>
      </c>
      <c r="T614" s="2">
        <v>68.041600000000003</v>
      </c>
      <c r="U614" s="2">
        <v>2833</v>
      </c>
      <c r="V614" s="2">
        <v>0.18828924599999999</v>
      </c>
      <c r="W614" s="2">
        <v>153484</v>
      </c>
      <c r="X614" s="2">
        <v>138438</v>
      </c>
      <c r="Y614" s="2">
        <v>9.8000000000000007</v>
      </c>
      <c r="Z614" s="2">
        <v>30.3</v>
      </c>
      <c r="AA614" s="2">
        <v>2921</v>
      </c>
      <c r="AB614" s="2">
        <v>3390</v>
      </c>
      <c r="AC614" s="2">
        <v>8894</v>
      </c>
      <c r="AD614" s="2">
        <v>2574</v>
      </c>
      <c r="AE614" s="2">
        <v>6319</v>
      </c>
      <c r="AF614" s="2">
        <v>479800</v>
      </c>
      <c r="AG614" s="2">
        <v>129807</v>
      </c>
      <c r="AH614" s="2">
        <v>17707</v>
      </c>
      <c r="AI614" s="2">
        <v>619.1</v>
      </c>
      <c r="AJ614" s="2">
        <v>5580</v>
      </c>
      <c r="AK614" s="2">
        <v>11460</v>
      </c>
      <c r="AL614" s="2">
        <v>6989</v>
      </c>
      <c r="AM614" s="2">
        <v>4471</v>
      </c>
      <c r="AN614" s="2">
        <v>112100</v>
      </c>
      <c r="AO614" s="2">
        <v>24492</v>
      </c>
      <c r="AP614" s="2">
        <v>5390.2</v>
      </c>
      <c r="AQ614" s="2">
        <v>14401</v>
      </c>
      <c r="AR614" s="2">
        <v>7733</v>
      </c>
      <c r="AS614" s="2">
        <v>22491</v>
      </c>
      <c r="AT614" s="2">
        <v>39.9</v>
      </c>
      <c r="AU614" s="2">
        <v>3.6</v>
      </c>
      <c r="AV614" s="2">
        <v>40.799999999999997</v>
      </c>
      <c r="AW614" s="2">
        <v>614</v>
      </c>
      <c r="AX614" s="2">
        <v>69</v>
      </c>
      <c r="AY614" s="2">
        <v>94</v>
      </c>
      <c r="AZ614" s="2">
        <v>325</v>
      </c>
      <c r="BA614" s="2">
        <v>126</v>
      </c>
      <c r="BB614" s="2">
        <v>636</v>
      </c>
      <c r="BC614" s="2">
        <v>75</v>
      </c>
      <c r="BD614" s="2">
        <v>99</v>
      </c>
      <c r="BE614" s="2">
        <v>313</v>
      </c>
      <c r="BF614" s="2">
        <v>149</v>
      </c>
      <c r="BG614" s="2">
        <v>168482</v>
      </c>
      <c r="BH614" s="2">
        <v>182084</v>
      </c>
      <c r="BI614" s="2">
        <v>58353</v>
      </c>
      <c r="BJ614" s="2">
        <v>829198</v>
      </c>
      <c r="BK614" s="2">
        <v>1333102</v>
      </c>
      <c r="BL614" s="2">
        <v>1.27</v>
      </c>
      <c r="BM614" s="2">
        <v>1674.6</v>
      </c>
      <c r="BN614" s="2">
        <v>8446.1</v>
      </c>
      <c r="BO614" s="2">
        <v>3883.5</v>
      </c>
      <c r="BP614" s="2">
        <v>2010.154</v>
      </c>
      <c r="BQ614" s="2">
        <v>1112.375</v>
      </c>
      <c r="BR614" s="2">
        <v>970233</v>
      </c>
      <c r="BS614" s="2">
        <v>1238.7268999999999</v>
      </c>
      <c r="BT614" s="2">
        <v>3757.6567</v>
      </c>
      <c r="BU614" s="2">
        <v>1630.6016</v>
      </c>
      <c r="BV614" s="2">
        <v>0.13295621399999999</v>
      </c>
      <c r="BW614" s="2">
        <v>1123.58</v>
      </c>
      <c r="BX614" s="2">
        <v>1455.98</v>
      </c>
      <c r="BY614" s="2">
        <v>1.979683986</v>
      </c>
      <c r="BZ614" s="2">
        <v>67.792797969999995</v>
      </c>
      <c r="CA614" s="2">
        <v>0.11</v>
      </c>
      <c r="CB614" s="2">
        <v>0.18</v>
      </c>
      <c r="CC614" s="2">
        <v>0.06</v>
      </c>
      <c r="CD614" s="2">
        <v>0.15</v>
      </c>
      <c r="CE614" s="2">
        <v>0.35</v>
      </c>
      <c r="CF614" s="2">
        <v>2.48</v>
      </c>
      <c r="CG614" s="2">
        <v>3.73</v>
      </c>
      <c r="CH614" s="2">
        <v>5.26</v>
      </c>
      <c r="CI614" s="2">
        <v>6.25</v>
      </c>
      <c r="CJ614" s="2">
        <v>7.0000000000000007E-2</v>
      </c>
      <c r="CK614" s="2">
        <v>-0.05</v>
      </c>
      <c r="CL614" s="2">
        <v>0.04</v>
      </c>
      <c r="CM614" s="2">
        <v>0.24</v>
      </c>
      <c r="CN614" s="2">
        <v>2.37</v>
      </c>
      <c r="CO614" s="2">
        <v>3.62</v>
      </c>
      <c r="CP614" s="2">
        <v>5.15</v>
      </c>
      <c r="CQ614" s="2">
        <v>6.14</v>
      </c>
      <c r="CR614" s="2">
        <v>73.844999999999999</v>
      </c>
      <c r="CS614" s="2">
        <v>1.0345</v>
      </c>
      <c r="CT614" s="2">
        <v>91.101100000000002</v>
      </c>
      <c r="CU614" s="2">
        <v>1.6157999999999999</v>
      </c>
      <c r="CV614" s="2">
        <v>1.0438000000000001</v>
      </c>
      <c r="CW614" s="2">
        <v>178.9</v>
      </c>
      <c r="CX614" s="2">
        <v>188</v>
      </c>
      <c r="CY614" s="2">
        <v>180.8</v>
      </c>
      <c r="CZ614" s="2">
        <v>213.9</v>
      </c>
      <c r="DA614" s="2">
        <v>78.22</v>
      </c>
      <c r="DB614" s="2">
        <v>217.1</v>
      </c>
      <c r="DC614" s="2">
        <v>217.488</v>
      </c>
      <c r="DD614" s="2">
        <v>119.91</v>
      </c>
      <c r="DE614" s="2">
        <v>193.11600000000001</v>
      </c>
      <c r="DF614" s="2">
        <v>382.74200000000002</v>
      </c>
      <c r="DG614" s="2">
        <v>174.876</v>
      </c>
      <c r="DH614" s="2">
        <v>111.934</v>
      </c>
      <c r="DI614" s="2">
        <v>259.83300000000003</v>
      </c>
      <c r="DJ614" s="2">
        <v>217.351</v>
      </c>
      <c r="DK614" s="2">
        <v>207.98699999999999</v>
      </c>
      <c r="DL614" s="2">
        <v>209.322</v>
      </c>
      <c r="DM614" s="2">
        <v>95.366</v>
      </c>
      <c r="DN614" s="2">
        <v>103.54900000000001</v>
      </c>
      <c r="DO614" s="2">
        <v>92.073999999999998</v>
      </c>
      <c r="DP614" s="2">
        <v>95.286000000000001</v>
      </c>
      <c r="DQ614" s="2">
        <v>20.09</v>
      </c>
      <c r="DR614" s="2">
        <v>23.03</v>
      </c>
      <c r="DS614" s="2">
        <v>18.43</v>
      </c>
      <c r="DT614" s="2">
        <v>74.400000000000006</v>
      </c>
      <c r="DU614" s="2">
        <v>9491.2000000000007</v>
      </c>
      <c r="DV614" s="2">
        <v>222450.86</v>
      </c>
      <c r="DW614" s="2">
        <v>710973.4</v>
      </c>
      <c r="DX614" s="2">
        <v>2323.9270999999999</v>
      </c>
      <c r="DY614" s="2">
        <v>19.8354</v>
      </c>
    </row>
    <row r="615" spans="1:129" x14ac:dyDescent="0.2">
      <c r="A615" s="2">
        <v>40210</v>
      </c>
      <c r="B615" s="2">
        <v>12852.303</v>
      </c>
      <c r="C615" s="2">
        <v>10437.5</v>
      </c>
      <c r="D615" s="2">
        <v>95.576999999999998</v>
      </c>
      <c r="E615" s="2">
        <v>1167271</v>
      </c>
      <c r="F615" s="2">
        <v>346787</v>
      </c>
      <c r="G615" s="2">
        <v>91.994</v>
      </c>
      <c r="H615" s="2">
        <v>94.342100000000002</v>
      </c>
      <c r="I615" s="2">
        <v>94.202500000000001</v>
      </c>
      <c r="J615" s="2">
        <v>99.498199999999997</v>
      </c>
      <c r="K615" s="2">
        <v>90.682599999999994</v>
      </c>
      <c r="L615" s="2">
        <v>101.8776</v>
      </c>
      <c r="M615" s="2">
        <v>81.971900000000005</v>
      </c>
      <c r="N615" s="2">
        <v>89.462199999999996</v>
      </c>
      <c r="O615" s="2">
        <v>82.962599999999995</v>
      </c>
      <c r="P615" s="2">
        <v>99.636899999999997</v>
      </c>
      <c r="Q615" s="2">
        <v>92.049400000000006</v>
      </c>
      <c r="R615" s="2">
        <v>111.8518</v>
      </c>
      <c r="S615" s="2">
        <v>94.611599999999996</v>
      </c>
      <c r="T615" s="2">
        <v>68.121700000000004</v>
      </c>
      <c r="U615" s="2">
        <v>2651</v>
      </c>
      <c r="V615" s="2">
        <v>0.17541189700000001</v>
      </c>
      <c r="W615" s="2">
        <v>153694</v>
      </c>
      <c r="X615" s="2">
        <v>138581</v>
      </c>
      <c r="Y615" s="2">
        <v>9.8000000000000007</v>
      </c>
      <c r="Z615" s="2">
        <v>29.8</v>
      </c>
      <c r="AA615" s="2">
        <v>2807</v>
      </c>
      <c r="AB615" s="2">
        <v>3390</v>
      </c>
      <c r="AC615" s="2">
        <v>8922</v>
      </c>
      <c r="AD615" s="2">
        <v>2793</v>
      </c>
      <c r="AE615" s="2">
        <v>6129</v>
      </c>
      <c r="AF615" s="2">
        <v>485750</v>
      </c>
      <c r="AG615" s="2">
        <v>129715</v>
      </c>
      <c r="AH615" s="2">
        <v>17627</v>
      </c>
      <c r="AI615" s="2">
        <v>624.79999999999995</v>
      </c>
      <c r="AJ615" s="2">
        <v>5500</v>
      </c>
      <c r="AK615" s="2">
        <v>11453</v>
      </c>
      <c r="AL615" s="2">
        <v>6985</v>
      </c>
      <c r="AM615" s="2">
        <v>4468</v>
      </c>
      <c r="AN615" s="2">
        <v>112088</v>
      </c>
      <c r="AO615" s="2">
        <v>24478</v>
      </c>
      <c r="AP615" s="2">
        <v>5379.3</v>
      </c>
      <c r="AQ615" s="2">
        <v>14397.1</v>
      </c>
      <c r="AR615" s="2">
        <v>7724</v>
      </c>
      <c r="AS615" s="2">
        <v>22476</v>
      </c>
      <c r="AT615" s="2">
        <v>39.6</v>
      </c>
      <c r="AU615" s="2">
        <v>3.4</v>
      </c>
      <c r="AV615" s="2">
        <v>40.5</v>
      </c>
      <c r="AW615" s="2">
        <v>604</v>
      </c>
      <c r="AX615" s="2">
        <v>70</v>
      </c>
      <c r="AY615" s="2">
        <v>109</v>
      </c>
      <c r="AZ615" s="2">
        <v>286</v>
      </c>
      <c r="BA615" s="2">
        <v>139</v>
      </c>
      <c r="BB615" s="2">
        <v>650</v>
      </c>
      <c r="BC615" s="2">
        <v>78</v>
      </c>
      <c r="BD615" s="2">
        <v>110</v>
      </c>
      <c r="BE615" s="2">
        <v>312</v>
      </c>
      <c r="BF615" s="2">
        <v>150</v>
      </c>
      <c r="BG615" s="2">
        <v>165475</v>
      </c>
      <c r="BH615" s="2">
        <v>177621</v>
      </c>
      <c r="BI615" s="2">
        <v>60523</v>
      </c>
      <c r="BJ615" s="2">
        <v>831741</v>
      </c>
      <c r="BK615" s="2">
        <v>1340346</v>
      </c>
      <c r="BL615" s="2">
        <v>1.28</v>
      </c>
      <c r="BM615" s="2">
        <v>1699.7</v>
      </c>
      <c r="BN615" s="2">
        <v>8495.7000000000007</v>
      </c>
      <c r="BO615" s="2">
        <v>3910</v>
      </c>
      <c r="BP615" s="2">
        <v>2151.018</v>
      </c>
      <c r="BQ615" s="2">
        <v>1225.481</v>
      </c>
      <c r="BR615" s="2">
        <v>1114254</v>
      </c>
      <c r="BS615" s="2">
        <v>1223.6144999999999</v>
      </c>
      <c r="BT615" s="2">
        <v>3720.9591</v>
      </c>
      <c r="BU615" s="2">
        <v>1627.70705</v>
      </c>
      <c r="BV615" s="2">
        <v>0.132822</v>
      </c>
      <c r="BW615" s="2">
        <v>1089.1600000000001</v>
      </c>
      <c r="BX615" s="2">
        <v>1414.15</v>
      </c>
      <c r="BY615" s="2">
        <v>2.0269443119999999</v>
      </c>
      <c r="BZ615" s="2">
        <v>54.297903470000001</v>
      </c>
      <c r="CA615" s="2">
        <v>0.13</v>
      </c>
      <c r="CB615" s="2">
        <v>0.2</v>
      </c>
      <c r="CC615" s="2">
        <v>0.11</v>
      </c>
      <c r="CD615" s="2">
        <v>0.18</v>
      </c>
      <c r="CE615" s="2">
        <v>0.35</v>
      </c>
      <c r="CF615" s="2">
        <v>2.36</v>
      </c>
      <c r="CG615" s="2">
        <v>3.69</v>
      </c>
      <c r="CH615" s="2">
        <v>5.35</v>
      </c>
      <c r="CI615" s="2">
        <v>6.34</v>
      </c>
      <c r="CJ615" s="2">
        <v>7.0000000000000007E-2</v>
      </c>
      <c r="CK615" s="2">
        <v>-0.02</v>
      </c>
      <c r="CL615" s="2">
        <v>0.05</v>
      </c>
      <c r="CM615" s="2">
        <v>0.22</v>
      </c>
      <c r="CN615" s="2">
        <v>2.23</v>
      </c>
      <c r="CO615" s="2">
        <v>3.56</v>
      </c>
      <c r="CP615" s="2">
        <v>5.22</v>
      </c>
      <c r="CQ615" s="2">
        <v>6.21</v>
      </c>
      <c r="CR615" s="2">
        <v>75.524699999999996</v>
      </c>
      <c r="CS615" s="2">
        <v>1.0722</v>
      </c>
      <c r="CT615" s="2">
        <v>90.139499999999998</v>
      </c>
      <c r="CU615" s="2">
        <v>1.5618000000000001</v>
      </c>
      <c r="CV615" s="2">
        <v>1.0571999999999999</v>
      </c>
      <c r="CW615" s="2">
        <v>177.7</v>
      </c>
      <c r="CX615" s="2">
        <v>186.4</v>
      </c>
      <c r="CY615" s="2">
        <v>180.4</v>
      </c>
      <c r="CZ615" s="2">
        <v>208.7</v>
      </c>
      <c r="DA615" s="2">
        <v>76.42</v>
      </c>
      <c r="DB615" s="2">
        <v>200</v>
      </c>
      <c r="DC615" s="2">
        <v>217.28100000000001</v>
      </c>
      <c r="DD615" s="2">
        <v>120.184</v>
      </c>
      <c r="DE615" s="2">
        <v>191.97800000000001</v>
      </c>
      <c r="DF615" s="2">
        <v>384.30799999999999</v>
      </c>
      <c r="DG615" s="2">
        <v>174.321</v>
      </c>
      <c r="DH615" s="2">
        <v>111.81100000000001</v>
      </c>
      <c r="DI615" s="2">
        <v>259.97000000000003</v>
      </c>
      <c r="DJ615" s="2">
        <v>217.101</v>
      </c>
      <c r="DK615" s="2">
        <v>207.71</v>
      </c>
      <c r="DL615" s="2">
        <v>209.04900000000001</v>
      </c>
      <c r="DM615" s="2">
        <v>95.350999999999999</v>
      </c>
      <c r="DN615" s="2">
        <v>103.182</v>
      </c>
      <c r="DO615" s="2">
        <v>91.87</v>
      </c>
      <c r="DP615" s="2">
        <v>95.384</v>
      </c>
      <c r="DQ615" s="2">
        <v>20.12</v>
      </c>
      <c r="DR615" s="2">
        <v>23.08</v>
      </c>
      <c r="DS615" s="2">
        <v>18.47</v>
      </c>
      <c r="DT615" s="2">
        <v>73.599999999999994</v>
      </c>
      <c r="DU615" s="2">
        <v>9500.2999999999993</v>
      </c>
      <c r="DV615" s="2">
        <v>218553.65</v>
      </c>
      <c r="DW615" s="2">
        <v>702097.24</v>
      </c>
      <c r="DX615" s="2">
        <v>2327.9380000000001</v>
      </c>
      <c r="DY615" s="2">
        <v>21.4925</v>
      </c>
    </row>
    <row r="616" spans="1:129" x14ac:dyDescent="0.2">
      <c r="A616" s="2">
        <v>40238</v>
      </c>
      <c r="B616" s="2">
        <v>12892.933000000001</v>
      </c>
      <c r="C616" s="2">
        <v>10470.700000000001</v>
      </c>
      <c r="D616" s="2">
        <v>96.016000000000005</v>
      </c>
      <c r="E616" s="2">
        <v>1182072</v>
      </c>
      <c r="F616" s="2">
        <v>354608</v>
      </c>
      <c r="G616" s="2">
        <v>92.599299999999999</v>
      </c>
      <c r="H616" s="2">
        <v>95.002600000000001</v>
      </c>
      <c r="I616" s="2">
        <v>94.956000000000003</v>
      </c>
      <c r="J616" s="2">
        <v>99.742999999999995</v>
      </c>
      <c r="K616" s="2">
        <v>91.823099999999997</v>
      </c>
      <c r="L616" s="2">
        <v>101.8621</v>
      </c>
      <c r="M616" s="2">
        <v>83.420599999999993</v>
      </c>
      <c r="N616" s="2">
        <v>90.004099999999994</v>
      </c>
      <c r="O616" s="2">
        <v>84.794600000000003</v>
      </c>
      <c r="P616" s="2">
        <v>100.0318</v>
      </c>
      <c r="Q616" s="2">
        <v>93.1387</v>
      </c>
      <c r="R616" s="2">
        <v>106.6087</v>
      </c>
      <c r="S616" s="2">
        <v>97.587900000000005</v>
      </c>
      <c r="T616" s="2">
        <v>69.046899999999994</v>
      </c>
      <c r="U616" s="2">
        <v>2679</v>
      </c>
      <c r="V616" s="2">
        <v>0.17622681200000001</v>
      </c>
      <c r="W616" s="2">
        <v>153954</v>
      </c>
      <c r="X616" s="2">
        <v>138751</v>
      </c>
      <c r="Y616" s="2">
        <v>9.9</v>
      </c>
      <c r="Z616" s="2">
        <v>31.6</v>
      </c>
      <c r="AA616" s="2">
        <v>2769</v>
      </c>
      <c r="AB616" s="2">
        <v>3294</v>
      </c>
      <c r="AC616" s="2">
        <v>9087</v>
      </c>
      <c r="AD616" s="2">
        <v>2542</v>
      </c>
      <c r="AE616" s="2">
        <v>6545</v>
      </c>
      <c r="AF616" s="2">
        <v>470250</v>
      </c>
      <c r="AG616" s="2">
        <v>129895</v>
      </c>
      <c r="AH616" s="2">
        <v>17672</v>
      </c>
      <c r="AI616" s="2">
        <v>631.20000000000005</v>
      </c>
      <c r="AJ616" s="2">
        <v>5537</v>
      </c>
      <c r="AK616" s="2">
        <v>11453</v>
      </c>
      <c r="AL616" s="2">
        <v>6996</v>
      </c>
      <c r="AM616" s="2">
        <v>4457</v>
      </c>
      <c r="AN616" s="2">
        <v>112223</v>
      </c>
      <c r="AO616" s="2">
        <v>24537</v>
      </c>
      <c r="AP616" s="2">
        <v>5378.8</v>
      </c>
      <c r="AQ616" s="2">
        <v>14446.7</v>
      </c>
      <c r="AR616" s="2">
        <v>7708</v>
      </c>
      <c r="AS616" s="2">
        <v>22518</v>
      </c>
      <c r="AT616" s="2">
        <v>40</v>
      </c>
      <c r="AU616" s="2">
        <v>3.6</v>
      </c>
      <c r="AV616" s="2">
        <v>41</v>
      </c>
      <c r="AW616" s="2">
        <v>636</v>
      </c>
      <c r="AX616" s="2">
        <v>65</v>
      </c>
      <c r="AY616" s="2">
        <v>96</v>
      </c>
      <c r="AZ616" s="2">
        <v>342</v>
      </c>
      <c r="BA616" s="2">
        <v>133</v>
      </c>
      <c r="BB616" s="2">
        <v>687</v>
      </c>
      <c r="BC616" s="2">
        <v>72</v>
      </c>
      <c r="BD616" s="2">
        <v>115</v>
      </c>
      <c r="BE616" s="2">
        <v>357</v>
      </c>
      <c r="BF616" s="2">
        <v>143</v>
      </c>
      <c r="BG616" s="2">
        <v>169448</v>
      </c>
      <c r="BH616" s="2">
        <v>179916</v>
      </c>
      <c r="BI616" s="2">
        <v>57828</v>
      </c>
      <c r="BJ616" s="2">
        <v>832668</v>
      </c>
      <c r="BK616" s="2">
        <v>1348360</v>
      </c>
      <c r="BL616" s="2">
        <v>1.26</v>
      </c>
      <c r="BM616" s="2">
        <v>1711.9</v>
      </c>
      <c r="BN616" s="2">
        <v>8492.7999999999993</v>
      </c>
      <c r="BO616" s="2">
        <v>3907.4</v>
      </c>
      <c r="BP616" s="2">
        <v>2106.6329999999998</v>
      </c>
      <c r="BQ616" s="2">
        <v>1184.492</v>
      </c>
      <c r="BR616" s="2">
        <v>1092847</v>
      </c>
      <c r="BS616" s="2">
        <v>1210.116</v>
      </c>
      <c r="BT616" s="2">
        <v>3704.2597000000001</v>
      </c>
      <c r="BU616" s="2">
        <v>1639.41272</v>
      </c>
      <c r="BV616" s="2">
        <v>0.13319246100000001</v>
      </c>
      <c r="BW616" s="2">
        <v>1152.05</v>
      </c>
      <c r="BX616" s="2">
        <v>1487.28</v>
      </c>
      <c r="BY616" s="2">
        <v>1.901827178</v>
      </c>
      <c r="BZ616" s="2">
        <v>47.709701850000002</v>
      </c>
      <c r="CA616" s="2">
        <v>0.16</v>
      </c>
      <c r="CB616" s="2">
        <v>0.24</v>
      </c>
      <c r="CC616" s="2">
        <v>0.15</v>
      </c>
      <c r="CD616" s="2">
        <v>0.22</v>
      </c>
      <c r="CE616" s="2">
        <v>0.4</v>
      </c>
      <c r="CF616" s="2">
        <v>2.4300000000000002</v>
      </c>
      <c r="CG616" s="2">
        <v>3.73</v>
      </c>
      <c r="CH616" s="2">
        <v>5.27</v>
      </c>
      <c r="CI616" s="2">
        <v>6.27</v>
      </c>
      <c r="CJ616" s="2">
        <v>0.08</v>
      </c>
      <c r="CK616" s="2">
        <v>-0.01</v>
      </c>
      <c r="CL616" s="2">
        <v>0.06</v>
      </c>
      <c r="CM616" s="2">
        <v>0.24</v>
      </c>
      <c r="CN616" s="2">
        <v>2.27</v>
      </c>
      <c r="CO616" s="2">
        <v>3.57</v>
      </c>
      <c r="CP616" s="2">
        <v>5.1100000000000003</v>
      </c>
      <c r="CQ616" s="2">
        <v>6.11</v>
      </c>
      <c r="CR616" s="2">
        <v>75.222700000000003</v>
      </c>
      <c r="CS616" s="2">
        <v>1.0666</v>
      </c>
      <c r="CT616" s="2">
        <v>90.716099999999997</v>
      </c>
      <c r="CU616" s="2">
        <v>1.5058</v>
      </c>
      <c r="CV616" s="2">
        <v>1.0228999999999999</v>
      </c>
      <c r="CW616" s="2">
        <v>178.9</v>
      </c>
      <c r="CX616" s="2">
        <v>188</v>
      </c>
      <c r="CY616" s="2">
        <v>181.3</v>
      </c>
      <c r="CZ616" s="2">
        <v>212.1</v>
      </c>
      <c r="DA616" s="2">
        <v>81.239999999999995</v>
      </c>
      <c r="DB616" s="2">
        <v>212.3</v>
      </c>
      <c r="DC616" s="2">
        <v>217.35300000000001</v>
      </c>
      <c r="DD616" s="2">
        <v>120.22499999999999</v>
      </c>
      <c r="DE616" s="2">
        <v>191.375</v>
      </c>
      <c r="DF616" s="2">
        <v>385.71199999999999</v>
      </c>
      <c r="DG616" s="2">
        <v>174.137</v>
      </c>
      <c r="DH616" s="2">
        <v>111.68300000000001</v>
      </c>
      <c r="DI616" s="2">
        <v>260.34199999999998</v>
      </c>
      <c r="DJ616" s="2">
        <v>217.11500000000001</v>
      </c>
      <c r="DK616" s="2">
        <v>207.84399999999999</v>
      </c>
      <c r="DL616" s="2">
        <v>209.07</v>
      </c>
      <c r="DM616" s="2">
        <v>95.468000000000004</v>
      </c>
      <c r="DN616" s="2">
        <v>103.03400000000001</v>
      </c>
      <c r="DO616" s="2">
        <v>91.866</v>
      </c>
      <c r="DP616" s="2">
        <v>95.58</v>
      </c>
      <c r="DQ616" s="2">
        <v>20.14</v>
      </c>
      <c r="DR616" s="2">
        <v>23.11</v>
      </c>
      <c r="DS616" s="2">
        <v>18.47</v>
      </c>
      <c r="DT616" s="2">
        <v>73.599999999999994</v>
      </c>
      <c r="DU616" s="2">
        <v>9443.9</v>
      </c>
      <c r="DV616" s="2">
        <v>258957.69</v>
      </c>
      <c r="DW616" s="2">
        <v>692658.01</v>
      </c>
      <c r="DX616" s="2">
        <v>2317.5619999999999</v>
      </c>
      <c r="DY616" s="2">
        <v>16.844200000000001</v>
      </c>
    </row>
    <row r="617" spans="1:129" x14ac:dyDescent="0.2">
      <c r="A617" s="2">
        <v>40269</v>
      </c>
      <c r="B617" s="2">
        <v>12998.263999999999</v>
      </c>
      <c r="C617" s="2">
        <v>10579.6</v>
      </c>
      <c r="D617" s="2">
        <v>96.203000000000003</v>
      </c>
      <c r="E617" s="2">
        <v>1192644</v>
      </c>
      <c r="F617" s="2">
        <v>357270</v>
      </c>
      <c r="G617" s="2">
        <v>92.943600000000004</v>
      </c>
      <c r="H617" s="2">
        <v>95.273899999999998</v>
      </c>
      <c r="I617" s="2">
        <v>94.855199999999996</v>
      </c>
      <c r="J617" s="2">
        <v>98.995500000000007</v>
      </c>
      <c r="K617" s="2">
        <v>92.259399999999999</v>
      </c>
      <c r="L617" s="2">
        <v>100.7723</v>
      </c>
      <c r="M617" s="2">
        <v>84.479200000000006</v>
      </c>
      <c r="N617" s="2">
        <v>90.4315</v>
      </c>
      <c r="O617" s="2">
        <v>86.215900000000005</v>
      </c>
      <c r="P617" s="2">
        <v>100.4248</v>
      </c>
      <c r="Q617" s="2">
        <v>93.913600000000002</v>
      </c>
      <c r="R617" s="2">
        <v>98.488</v>
      </c>
      <c r="S617" s="2">
        <v>98.350800000000007</v>
      </c>
      <c r="T617" s="2">
        <v>69.745099999999994</v>
      </c>
      <c r="U617" s="2">
        <v>3217</v>
      </c>
      <c r="V617" s="2">
        <v>0.20991843399999999</v>
      </c>
      <c r="W617" s="2">
        <v>154622</v>
      </c>
      <c r="X617" s="2">
        <v>139297</v>
      </c>
      <c r="Y617" s="2">
        <v>9.9</v>
      </c>
      <c r="Z617" s="2">
        <v>33.299999999999997</v>
      </c>
      <c r="AA617" s="2">
        <v>2725</v>
      </c>
      <c r="AB617" s="2">
        <v>3086</v>
      </c>
      <c r="AC617" s="2">
        <v>9130</v>
      </c>
      <c r="AD617" s="2">
        <v>2330</v>
      </c>
      <c r="AE617" s="2">
        <v>6800</v>
      </c>
      <c r="AF617" s="2">
        <v>469000</v>
      </c>
      <c r="AG617" s="2">
        <v>130132</v>
      </c>
      <c r="AH617" s="2">
        <v>17729</v>
      </c>
      <c r="AI617" s="2">
        <v>635.9</v>
      </c>
      <c r="AJ617" s="2">
        <v>5553</v>
      </c>
      <c r="AK617" s="2">
        <v>11489</v>
      </c>
      <c r="AL617" s="2">
        <v>7026</v>
      </c>
      <c r="AM617" s="2">
        <v>4463</v>
      </c>
      <c r="AN617" s="2">
        <v>112403</v>
      </c>
      <c r="AO617" s="2">
        <v>24524</v>
      </c>
      <c r="AP617" s="2">
        <v>5378.5</v>
      </c>
      <c r="AQ617" s="2">
        <v>14427.2</v>
      </c>
      <c r="AR617" s="2">
        <v>7713</v>
      </c>
      <c r="AS617" s="2">
        <v>22569</v>
      </c>
      <c r="AT617" s="2">
        <v>40.6</v>
      </c>
      <c r="AU617" s="2">
        <v>3.7</v>
      </c>
      <c r="AV617" s="2">
        <v>41.1</v>
      </c>
      <c r="AW617" s="2">
        <v>687</v>
      </c>
      <c r="AX617" s="2">
        <v>82</v>
      </c>
      <c r="AY617" s="2">
        <v>118</v>
      </c>
      <c r="AZ617" s="2">
        <v>379</v>
      </c>
      <c r="BA617" s="2">
        <v>108</v>
      </c>
      <c r="BB617" s="2">
        <v>637</v>
      </c>
      <c r="BC617" s="2">
        <v>75</v>
      </c>
      <c r="BD617" s="2">
        <v>116</v>
      </c>
      <c r="BE617" s="2">
        <v>319</v>
      </c>
      <c r="BF617" s="2">
        <v>127</v>
      </c>
      <c r="BG617" s="2">
        <v>168853</v>
      </c>
      <c r="BH617" s="2">
        <v>186063</v>
      </c>
      <c r="BI617" s="2">
        <v>61391</v>
      </c>
      <c r="BJ617" s="2">
        <v>836493</v>
      </c>
      <c r="BK617" s="2">
        <v>1353403</v>
      </c>
      <c r="BL617" s="2">
        <v>1.25</v>
      </c>
      <c r="BM617" s="2">
        <v>1699.6</v>
      </c>
      <c r="BN617" s="2">
        <v>8523.1</v>
      </c>
      <c r="BO617" s="2">
        <v>3920.4</v>
      </c>
      <c r="BP617" s="2">
        <v>2044.3789999999999</v>
      </c>
      <c r="BQ617" s="2">
        <v>1117.4480000000001</v>
      </c>
      <c r="BR617" s="2">
        <v>1037223</v>
      </c>
      <c r="BS617" s="2">
        <v>1207.4763</v>
      </c>
      <c r="BT617" s="2">
        <v>3713.5511999999999</v>
      </c>
      <c r="BU617" s="2">
        <v>1638.3594700000001</v>
      </c>
      <c r="BV617" s="2">
        <v>0.13197356800000001</v>
      </c>
      <c r="BW617" s="2">
        <v>1197.32</v>
      </c>
      <c r="BX617" s="2">
        <v>1539.35</v>
      </c>
      <c r="BY617" s="2">
        <v>1.833539349</v>
      </c>
      <c r="BZ617" s="2">
        <v>41.733838179999999</v>
      </c>
      <c r="CA617" s="2">
        <v>0.2</v>
      </c>
      <c r="CB617" s="2">
        <v>0.3</v>
      </c>
      <c r="CC617" s="2">
        <v>0.16</v>
      </c>
      <c r="CD617" s="2">
        <v>0.24</v>
      </c>
      <c r="CE617" s="2">
        <v>0.45</v>
      </c>
      <c r="CF617" s="2">
        <v>2.58</v>
      </c>
      <c r="CG617" s="2">
        <v>3.85</v>
      </c>
      <c r="CH617" s="2">
        <v>5.29</v>
      </c>
      <c r="CI617" s="2">
        <v>6.25</v>
      </c>
      <c r="CJ617" s="2">
        <v>0.1</v>
      </c>
      <c r="CK617" s="2">
        <v>-0.04</v>
      </c>
      <c r="CL617" s="2">
        <v>0.04</v>
      </c>
      <c r="CM617" s="2">
        <v>0.25</v>
      </c>
      <c r="CN617" s="2">
        <v>2.38</v>
      </c>
      <c r="CO617" s="2">
        <v>3.65</v>
      </c>
      <c r="CP617" s="2">
        <v>5.09</v>
      </c>
      <c r="CQ617" s="2">
        <v>6.05</v>
      </c>
      <c r="CR617" s="2">
        <v>75.405000000000001</v>
      </c>
      <c r="CS617" s="2">
        <v>1.069</v>
      </c>
      <c r="CT617" s="2">
        <v>93.452699999999993</v>
      </c>
      <c r="CU617" s="2">
        <v>1.5331999999999999</v>
      </c>
      <c r="CV617" s="2">
        <v>1.0052000000000001</v>
      </c>
      <c r="CW617" s="2">
        <v>178.9</v>
      </c>
      <c r="CX617" s="2">
        <v>187.9</v>
      </c>
      <c r="CY617" s="2">
        <v>182.7</v>
      </c>
      <c r="CZ617" s="2">
        <v>210.6</v>
      </c>
      <c r="DA617" s="2">
        <v>84.48</v>
      </c>
      <c r="DB617" s="2">
        <v>223.3</v>
      </c>
      <c r="DC617" s="2">
        <v>217.40299999999999</v>
      </c>
      <c r="DD617" s="2">
        <v>119.646</v>
      </c>
      <c r="DE617" s="2">
        <v>191.249</v>
      </c>
      <c r="DF617" s="2">
        <v>386.589</v>
      </c>
      <c r="DG617" s="2">
        <v>173.874</v>
      </c>
      <c r="DH617" s="2">
        <v>111.39700000000001</v>
      </c>
      <c r="DI617" s="2">
        <v>260.67200000000003</v>
      </c>
      <c r="DJ617" s="2">
        <v>217.13800000000001</v>
      </c>
      <c r="DK617" s="2">
        <v>207.89599999999999</v>
      </c>
      <c r="DL617" s="2">
        <v>209.08699999999999</v>
      </c>
      <c r="DM617" s="2">
        <v>95.507000000000005</v>
      </c>
      <c r="DN617" s="2">
        <v>102.639</v>
      </c>
      <c r="DO617" s="2">
        <v>91.799000000000007</v>
      </c>
      <c r="DP617" s="2">
        <v>95.716999999999999</v>
      </c>
      <c r="DQ617" s="2">
        <v>20.18</v>
      </c>
      <c r="DR617" s="2">
        <v>23.06</v>
      </c>
      <c r="DS617" s="2">
        <v>18.510000000000002</v>
      </c>
      <c r="DT617" s="2">
        <v>72.2</v>
      </c>
      <c r="DU617" s="2">
        <v>9409</v>
      </c>
      <c r="DV617" s="2">
        <v>257338.98</v>
      </c>
      <c r="DW617" s="2">
        <v>687386.63</v>
      </c>
      <c r="DX617" s="2">
        <v>2315.2040999999999</v>
      </c>
      <c r="DY617" s="2">
        <v>16.0581</v>
      </c>
    </row>
    <row r="618" spans="1:129" x14ac:dyDescent="0.2">
      <c r="A618" s="2">
        <v>40299</v>
      </c>
      <c r="B618" s="2">
        <v>13107.196</v>
      </c>
      <c r="C618" s="2">
        <v>10687.6</v>
      </c>
      <c r="D618" s="2">
        <v>96.355000000000004</v>
      </c>
      <c r="E618" s="2">
        <v>1188910</v>
      </c>
      <c r="F618" s="2">
        <v>354015</v>
      </c>
      <c r="G618" s="2">
        <v>94.299700000000001</v>
      </c>
      <c r="H618" s="2">
        <v>96.700100000000006</v>
      </c>
      <c r="I618" s="2">
        <v>96.512299999999996</v>
      </c>
      <c r="J618" s="2">
        <v>100.86409999999999</v>
      </c>
      <c r="K618" s="2">
        <v>95.524900000000002</v>
      </c>
      <c r="L618" s="2">
        <v>102.2315</v>
      </c>
      <c r="M618" s="2">
        <v>86.234899999999996</v>
      </c>
      <c r="N618" s="2">
        <v>91.709500000000006</v>
      </c>
      <c r="O618" s="2">
        <v>87.894499999999994</v>
      </c>
      <c r="P618" s="2">
        <v>101.1874</v>
      </c>
      <c r="Q618" s="2">
        <v>95.214699999999993</v>
      </c>
      <c r="R618" s="2">
        <v>104.68819999999999</v>
      </c>
      <c r="S618" s="2">
        <v>97.866799999999998</v>
      </c>
      <c r="T618" s="2">
        <v>70.839699999999993</v>
      </c>
      <c r="U618" s="2">
        <v>3019</v>
      </c>
      <c r="V618" s="2">
        <v>0.203313354</v>
      </c>
      <c r="W618" s="2">
        <v>154091</v>
      </c>
      <c r="X618" s="2">
        <v>139241</v>
      </c>
      <c r="Y618" s="2">
        <v>9.6</v>
      </c>
      <c r="Z618" s="2">
        <v>34</v>
      </c>
      <c r="AA618" s="2">
        <v>2773</v>
      </c>
      <c r="AB618" s="2">
        <v>3127</v>
      </c>
      <c r="AC618" s="2">
        <v>8897</v>
      </c>
      <c r="AD618" s="2">
        <v>2260</v>
      </c>
      <c r="AE618" s="2">
        <v>6638</v>
      </c>
      <c r="AF618" s="2">
        <v>459400</v>
      </c>
      <c r="AG618" s="2">
        <v>130666</v>
      </c>
      <c r="AH618" s="2">
        <v>17742</v>
      </c>
      <c r="AI618" s="2">
        <v>645.70000000000005</v>
      </c>
      <c r="AJ618" s="2">
        <v>5520</v>
      </c>
      <c r="AK618" s="2">
        <v>11525</v>
      </c>
      <c r="AL618" s="2">
        <v>7053</v>
      </c>
      <c r="AM618" s="2">
        <v>4472</v>
      </c>
      <c r="AN618" s="2">
        <v>112924</v>
      </c>
      <c r="AO618" s="2">
        <v>24542</v>
      </c>
      <c r="AP618" s="2">
        <v>5375</v>
      </c>
      <c r="AQ618" s="2">
        <v>14438.6</v>
      </c>
      <c r="AR618" s="2">
        <v>7699</v>
      </c>
      <c r="AS618" s="2">
        <v>22996</v>
      </c>
      <c r="AT618" s="2">
        <v>40.5</v>
      </c>
      <c r="AU618" s="2">
        <v>4</v>
      </c>
      <c r="AV618" s="2">
        <v>41.4</v>
      </c>
      <c r="AW618" s="2">
        <v>583</v>
      </c>
      <c r="AX618" s="2">
        <v>72</v>
      </c>
      <c r="AY618" s="2">
        <v>108</v>
      </c>
      <c r="AZ618" s="2">
        <v>290</v>
      </c>
      <c r="BA618" s="2">
        <v>113</v>
      </c>
      <c r="BB618" s="2">
        <v>575</v>
      </c>
      <c r="BC618" s="2">
        <v>64</v>
      </c>
      <c r="BD618" s="2">
        <v>102</v>
      </c>
      <c r="BE618" s="2">
        <v>299</v>
      </c>
      <c r="BF618" s="2">
        <v>110</v>
      </c>
      <c r="BG618" s="2">
        <v>166854</v>
      </c>
      <c r="BH618" s="2">
        <v>186327</v>
      </c>
      <c r="BI618" s="2">
        <v>61392</v>
      </c>
      <c r="BJ618" s="2">
        <v>838983</v>
      </c>
      <c r="BK618" s="2">
        <v>1356385</v>
      </c>
      <c r="BL618" s="2">
        <v>1.26</v>
      </c>
      <c r="BM618" s="2">
        <v>1710.6</v>
      </c>
      <c r="BN618" s="2">
        <v>8577.7999999999993</v>
      </c>
      <c r="BO618" s="2">
        <v>3947.6</v>
      </c>
      <c r="BP618" s="2">
        <v>2034.558</v>
      </c>
      <c r="BQ618" s="2">
        <v>1111.335</v>
      </c>
      <c r="BR618" s="2">
        <v>1035709</v>
      </c>
      <c r="BS618" s="2">
        <v>1196.7198000000001</v>
      </c>
      <c r="BT618" s="2">
        <v>3699.3859000000002</v>
      </c>
      <c r="BU618" s="2">
        <v>1640.77971</v>
      </c>
      <c r="BV618" s="2">
        <v>0.13104327199999999</v>
      </c>
      <c r="BW618" s="2">
        <v>1125.06</v>
      </c>
      <c r="BX618" s="2">
        <v>1448.92</v>
      </c>
      <c r="BY618" s="2">
        <v>1.955154984</v>
      </c>
      <c r="BZ618" s="2">
        <v>33.72355787</v>
      </c>
      <c r="CA618" s="2">
        <v>0.2</v>
      </c>
      <c r="CB618" s="2">
        <v>0.44</v>
      </c>
      <c r="CC618" s="2">
        <v>0.16</v>
      </c>
      <c r="CD618" s="2">
        <v>0.22</v>
      </c>
      <c r="CE618" s="2">
        <v>0.37</v>
      </c>
      <c r="CF618" s="2">
        <v>2.1800000000000002</v>
      </c>
      <c r="CG618" s="2">
        <v>3.42</v>
      </c>
      <c r="CH618" s="2">
        <v>4.96</v>
      </c>
      <c r="CI618" s="2">
        <v>6.05</v>
      </c>
      <c r="CJ618" s="2">
        <v>0.24</v>
      </c>
      <c r="CK618" s="2">
        <v>-0.04</v>
      </c>
      <c r="CL618" s="2">
        <v>0.02</v>
      </c>
      <c r="CM618" s="2">
        <v>0.17</v>
      </c>
      <c r="CN618" s="2">
        <v>1.98</v>
      </c>
      <c r="CO618" s="2">
        <v>3.22</v>
      </c>
      <c r="CP618" s="2">
        <v>4.76</v>
      </c>
      <c r="CQ618" s="2">
        <v>5.85</v>
      </c>
      <c r="CR618" s="2">
        <v>78.501400000000004</v>
      </c>
      <c r="CS618" s="2">
        <v>1.1294999999999999</v>
      </c>
      <c r="CT618" s="2">
        <v>91.972999999999999</v>
      </c>
      <c r="CU618" s="2">
        <v>1.4669000000000001</v>
      </c>
      <c r="CV618" s="2">
        <v>1.0403</v>
      </c>
      <c r="CW618" s="2">
        <v>178.9</v>
      </c>
      <c r="CX618" s="2">
        <v>187.8</v>
      </c>
      <c r="CY618" s="2">
        <v>183.4</v>
      </c>
      <c r="CZ618" s="2">
        <v>206.2</v>
      </c>
      <c r="DA618" s="2">
        <v>73.84</v>
      </c>
      <c r="DB618" s="2">
        <v>205.6</v>
      </c>
      <c r="DC618" s="2">
        <v>217.29</v>
      </c>
      <c r="DD618" s="2">
        <v>119.648</v>
      </c>
      <c r="DE618" s="2">
        <v>190.23099999999999</v>
      </c>
      <c r="DF618" s="2">
        <v>387.09399999999999</v>
      </c>
      <c r="DG618" s="2">
        <v>173.36699999999999</v>
      </c>
      <c r="DH618" s="2">
        <v>111.206</v>
      </c>
      <c r="DI618" s="2">
        <v>260.93200000000002</v>
      </c>
      <c r="DJ618" s="2">
        <v>216.988</v>
      </c>
      <c r="DK618" s="2">
        <v>207.67099999999999</v>
      </c>
      <c r="DL618" s="2">
        <v>208.952</v>
      </c>
      <c r="DM618" s="2">
        <v>95.527000000000001</v>
      </c>
      <c r="DN618" s="2">
        <v>102.35899999999999</v>
      </c>
      <c r="DO618" s="2">
        <v>91.531000000000006</v>
      </c>
      <c r="DP618" s="2">
        <v>95.879000000000005</v>
      </c>
      <c r="DQ618" s="2">
        <v>20.2</v>
      </c>
      <c r="DR618" s="2">
        <v>23.1</v>
      </c>
      <c r="DS618" s="2">
        <v>18.579999999999998</v>
      </c>
      <c r="DT618" s="2">
        <v>73.599999999999994</v>
      </c>
      <c r="DU618" s="2">
        <v>9436</v>
      </c>
      <c r="DV618" s="2">
        <v>254828.49</v>
      </c>
      <c r="DW618" s="2">
        <v>681791.4</v>
      </c>
      <c r="DX618" s="2">
        <v>2303.1909000000001</v>
      </c>
      <c r="DY618" s="2">
        <v>30.7986</v>
      </c>
    </row>
    <row r="619" spans="1:129" x14ac:dyDescent="0.2">
      <c r="A619" s="2">
        <v>40330</v>
      </c>
      <c r="B619" s="2">
        <v>13137.355</v>
      </c>
      <c r="C619" s="2">
        <v>10716.6</v>
      </c>
      <c r="D619" s="2">
        <v>96.602999999999994</v>
      </c>
      <c r="E619" s="2">
        <v>1200366</v>
      </c>
      <c r="F619" s="2">
        <v>354127</v>
      </c>
      <c r="G619" s="2">
        <v>94.439700000000002</v>
      </c>
      <c r="H619" s="2">
        <v>96.521000000000001</v>
      </c>
      <c r="I619" s="2">
        <v>96.283299999999997</v>
      </c>
      <c r="J619" s="2">
        <v>100.52970000000001</v>
      </c>
      <c r="K619" s="2">
        <v>94.521299999999997</v>
      </c>
      <c r="L619" s="2">
        <v>102.09739999999999</v>
      </c>
      <c r="M619" s="2">
        <v>86.551000000000002</v>
      </c>
      <c r="N619" s="2">
        <v>92.206100000000006</v>
      </c>
      <c r="O619" s="2">
        <v>88.261399999999995</v>
      </c>
      <c r="P619" s="2">
        <v>101.84439999999999</v>
      </c>
      <c r="Q619" s="2">
        <v>95.101399999999998</v>
      </c>
      <c r="R619" s="2">
        <v>109.1177</v>
      </c>
      <c r="S619" s="2">
        <v>97.226699999999994</v>
      </c>
      <c r="T619" s="2">
        <v>70.885199999999998</v>
      </c>
      <c r="U619" s="2">
        <v>2813</v>
      </c>
      <c r="V619" s="2">
        <v>0.19434848699999999</v>
      </c>
      <c r="W619" s="2">
        <v>153616</v>
      </c>
      <c r="X619" s="2">
        <v>139141</v>
      </c>
      <c r="Y619" s="2">
        <v>9.4</v>
      </c>
      <c r="Z619" s="2">
        <v>34.5</v>
      </c>
      <c r="AA619" s="2">
        <v>2683</v>
      </c>
      <c r="AB619" s="2">
        <v>3159</v>
      </c>
      <c r="AC619" s="2">
        <v>8907</v>
      </c>
      <c r="AD619" s="2">
        <v>2284</v>
      </c>
      <c r="AE619" s="2">
        <v>6623</v>
      </c>
      <c r="AF619" s="2">
        <v>460500</v>
      </c>
      <c r="AG619" s="2">
        <v>130530</v>
      </c>
      <c r="AH619" s="2">
        <v>17763</v>
      </c>
      <c r="AI619" s="2">
        <v>650.9</v>
      </c>
      <c r="AJ619" s="2">
        <v>5516</v>
      </c>
      <c r="AK619" s="2">
        <v>11545</v>
      </c>
      <c r="AL619" s="2">
        <v>7072</v>
      </c>
      <c r="AM619" s="2">
        <v>4473</v>
      </c>
      <c r="AN619" s="2">
        <v>112767</v>
      </c>
      <c r="AO619" s="2">
        <v>24567</v>
      </c>
      <c r="AP619" s="2">
        <v>5379.3</v>
      </c>
      <c r="AQ619" s="2">
        <v>14442.1</v>
      </c>
      <c r="AR619" s="2">
        <v>7689</v>
      </c>
      <c r="AS619" s="2">
        <v>22740</v>
      </c>
      <c r="AT619" s="2">
        <v>40.299999999999997</v>
      </c>
      <c r="AU619" s="2">
        <v>3.8</v>
      </c>
      <c r="AV619" s="2">
        <v>41</v>
      </c>
      <c r="AW619" s="2">
        <v>536</v>
      </c>
      <c r="AX619" s="2">
        <v>62</v>
      </c>
      <c r="AY619" s="2">
        <v>84</v>
      </c>
      <c r="AZ619" s="2">
        <v>281</v>
      </c>
      <c r="BA619" s="2">
        <v>109</v>
      </c>
      <c r="BB619" s="2">
        <v>587</v>
      </c>
      <c r="BC619" s="2">
        <v>77</v>
      </c>
      <c r="BD619" s="2">
        <v>97</v>
      </c>
      <c r="BE619" s="2">
        <v>296</v>
      </c>
      <c r="BF619" s="2">
        <v>117</v>
      </c>
      <c r="BG619" s="2">
        <v>167294</v>
      </c>
      <c r="BH619" s="2">
        <v>187821</v>
      </c>
      <c r="BI619" s="2">
        <v>64314</v>
      </c>
      <c r="BJ619" s="2">
        <v>841900</v>
      </c>
      <c r="BK619" s="2">
        <v>1367853</v>
      </c>
      <c r="BL619" s="2">
        <v>1.27</v>
      </c>
      <c r="BM619" s="2">
        <v>1731.7</v>
      </c>
      <c r="BN619" s="2">
        <v>8597</v>
      </c>
      <c r="BO619" s="2">
        <v>3958.1</v>
      </c>
      <c r="BP619" s="2">
        <v>2024.077</v>
      </c>
      <c r="BQ619" s="2">
        <v>1099.2049999999999</v>
      </c>
      <c r="BR619" s="2">
        <v>1029307</v>
      </c>
      <c r="BS619" s="2">
        <v>1190.1018999999999</v>
      </c>
      <c r="BT619" s="2">
        <v>3682.3757000000001</v>
      </c>
      <c r="BU619" s="2">
        <v>1643.97369</v>
      </c>
      <c r="BV619" s="2">
        <v>0.13106911500000001</v>
      </c>
      <c r="BW619" s="2">
        <v>1083.3599999999999</v>
      </c>
      <c r="BX619" s="2">
        <v>1398.58</v>
      </c>
      <c r="BY619" s="2">
        <v>2.0344114609999999</v>
      </c>
      <c r="BZ619" s="2">
        <v>28.416588999999998</v>
      </c>
      <c r="CA619" s="2">
        <v>0.18</v>
      </c>
      <c r="CB619" s="2">
        <v>0.46</v>
      </c>
      <c r="CC619" s="2">
        <v>0.12</v>
      </c>
      <c r="CD619" s="2">
        <v>0.19</v>
      </c>
      <c r="CE619" s="2">
        <v>0.32</v>
      </c>
      <c r="CF619" s="2">
        <v>2</v>
      </c>
      <c r="CG619" s="2">
        <v>3.2</v>
      </c>
      <c r="CH619" s="2">
        <v>4.88</v>
      </c>
      <c r="CI619" s="2">
        <v>6.23</v>
      </c>
      <c r="CJ619" s="2">
        <v>0.28000000000000003</v>
      </c>
      <c r="CK619" s="2">
        <v>-0.06</v>
      </c>
      <c r="CL619" s="2">
        <v>0.01</v>
      </c>
      <c r="CM619" s="2">
        <v>0.14000000000000001</v>
      </c>
      <c r="CN619" s="2">
        <v>1.82</v>
      </c>
      <c r="CO619" s="2">
        <v>3.02</v>
      </c>
      <c r="CP619" s="2">
        <v>4.7</v>
      </c>
      <c r="CQ619" s="2">
        <v>6.05</v>
      </c>
      <c r="CR619" s="2">
        <v>79.068299999999994</v>
      </c>
      <c r="CS619" s="2">
        <v>1.1254999999999999</v>
      </c>
      <c r="CT619" s="2">
        <v>90.805899999999994</v>
      </c>
      <c r="CU619" s="2">
        <v>1.4767999999999999</v>
      </c>
      <c r="CV619" s="2">
        <v>1.0376000000000001</v>
      </c>
      <c r="CW619" s="2">
        <v>178.3</v>
      </c>
      <c r="CX619" s="2">
        <v>186.9</v>
      </c>
      <c r="CY619" s="2">
        <v>182.3</v>
      </c>
      <c r="CZ619" s="2">
        <v>201.5</v>
      </c>
      <c r="DA619" s="2">
        <v>75.349999999999994</v>
      </c>
      <c r="DB619" s="2">
        <v>194.2</v>
      </c>
      <c r="DC619" s="2">
        <v>217.19900000000001</v>
      </c>
      <c r="DD619" s="2">
        <v>119.623</v>
      </c>
      <c r="DE619" s="2">
        <v>189.42599999999999</v>
      </c>
      <c r="DF619" s="2">
        <v>388.18799999999999</v>
      </c>
      <c r="DG619" s="2">
        <v>172.929</v>
      </c>
      <c r="DH619" s="2">
        <v>110.989</v>
      </c>
      <c r="DI619" s="2">
        <v>261.18799999999999</v>
      </c>
      <c r="DJ619" s="2">
        <v>216.89</v>
      </c>
      <c r="DK619" s="2">
        <v>207.476</v>
      </c>
      <c r="DL619" s="2">
        <v>208.816</v>
      </c>
      <c r="DM619" s="2">
        <v>95.474000000000004</v>
      </c>
      <c r="DN619" s="2">
        <v>102.012</v>
      </c>
      <c r="DO619" s="2">
        <v>91.254999999999995</v>
      </c>
      <c r="DP619" s="2">
        <v>95.944999999999993</v>
      </c>
      <c r="DQ619" s="2">
        <v>20.23</v>
      </c>
      <c r="DR619" s="2">
        <v>23.16</v>
      </c>
      <c r="DS619" s="2">
        <v>18.57</v>
      </c>
      <c r="DT619" s="2">
        <v>76</v>
      </c>
      <c r="DU619" s="2">
        <v>9447.7999999999993</v>
      </c>
      <c r="DV619" s="2">
        <v>252786.2</v>
      </c>
      <c r="DW619" s="2">
        <v>677809.06</v>
      </c>
      <c r="DX619" s="2">
        <v>2294.2487999999998</v>
      </c>
      <c r="DY619" s="2">
        <v>28.7407</v>
      </c>
    </row>
    <row r="620" spans="1:129" x14ac:dyDescent="0.2">
      <c r="A620" s="2">
        <v>40360</v>
      </c>
      <c r="B620" s="2">
        <v>13176.118</v>
      </c>
      <c r="C620" s="2">
        <v>10754</v>
      </c>
      <c r="D620" s="2">
        <v>96.835999999999999</v>
      </c>
      <c r="E620" s="2">
        <v>1210538</v>
      </c>
      <c r="F620" s="2">
        <v>354579</v>
      </c>
      <c r="G620" s="2">
        <v>94.8536</v>
      </c>
      <c r="H620" s="2">
        <v>97.088700000000003</v>
      </c>
      <c r="I620" s="2">
        <v>97.065299999999993</v>
      </c>
      <c r="J620" s="2">
        <v>101.1748</v>
      </c>
      <c r="K620" s="2">
        <v>98.262699999999995</v>
      </c>
      <c r="L620" s="2">
        <v>101.8426</v>
      </c>
      <c r="M620" s="2">
        <v>87.597800000000007</v>
      </c>
      <c r="N620" s="2">
        <v>92.448999999999998</v>
      </c>
      <c r="O620" s="2">
        <v>89.001499999999993</v>
      </c>
      <c r="P620" s="2">
        <v>101.69880000000001</v>
      </c>
      <c r="Q620" s="2">
        <v>95.659700000000001</v>
      </c>
      <c r="R620" s="2">
        <v>108.63120000000001</v>
      </c>
      <c r="S620" s="2">
        <v>99.118899999999996</v>
      </c>
      <c r="T620" s="2">
        <v>71.430700000000002</v>
      </c>
      <c r="U620" s="2">
        <v>3127</v>
      </c>
      <c r="V620" s="2">
        <v>0.215476847</v>
      </c>
      <c r="W620" s="2">
        <v>153691</v>
      </c>
      <c r="X620" s="2">
        <v>139179</v>
      </c>
      <c r="Y620" s="2">
        <v>9.4</v>
      </c>
      <c r="Z620" s="2">
        <v>33.9</v>
      </c>
      <c r="AA620" s="2">
        <v>2806</v>
      </c>
      <c r="AB620" s="2">
        <v>2972</v>
      </c>
      <c r="AC620" s="2">
        <v>8714</v>
      </c>
      <c r="AD620" s="2">
        <v>2208</v>
      </c>
      <c r="AE620" s="2">
        <v>6506</v>
      </c>
      <c r="AF620" s="2">
        <v>459200</v>
      </c>
      <c r="AG620" s="2">
        <v>130442</v>
      </c>
      <c r="AH620" s="2">
        <v>17777</v>
      </c>
      <c r="AI620" s="2">
        <v>657.5</v>
      </c>
      <c r="AJ620" s="2">
        <v>5508</v>
      </c>
      <c r="AK620" s="2">
        <v>11561</v>
      </c>
      <c r="AL620" s="2">
        <v>7083</v>
      </c>
      <c r="AM620" s="2">
        <v>4478</v>
      </c>
      <c r="AN620" s="2">
        <v>112665</v>
      </c>
      <c r="AO620" s="2">
        <v>24590</v>
      </c>
      <c r="AP620" s="2">
        <v>5380.9</v>
      </c>
      <c r="AQ620" s="2">
        <v>14449.2</v>
      </c>
      <c r="AR620" s="2">
        <v>7676</v>
      </c>
      <c r="AS620" s="2">
        <v>22569</v>
      </c>
      <c r="AT620" s="2">
        <v>40.299999999999997</v>
      </c>
      <c r="AU620" s="2">
        <v>3.8</v>
      </c>
      <c r="AV620" s="2">
        <v>41.1</v>
      </c>
      <c r="AW620" s="2">
        <v>546</v>
      </c>
      <c r="AX620" s="2">
        <v>76</v>
      </c>
      <c r="AY620" s="2">
        <v>92</v>
      </c>
      <c r="AZ620" s="2">
        <v>271</v>
      </c>
      <c r="BA620" s="2">
        <v>107</v>
      </c>
      <c r="BB620" s="2">
        <v>579</v>
      </c>
      <c r="BC620" s="2">
        <v>67</v>
      </c>
      <c r="BD620" s="2">
        <v>102</v>
      </c>
      <c r="BE620" s="2">
        <v>297</v>
      </c>
      <c r="BF620" s="2">
        <v>113</v>
      </c>
      <c r="BG620" s="2">
        <v>168576</v>
      </c>
      <c r="BH620" s="2">
        <v>190184</v>
      </c>
      <c r="BI620" s="2">
        <v>60847</v>
      </c>
      <c r="BJ620" s="2">
        <v>843368</v>
      </c>
      <c r="BK620" s="2">
        <v>1379120</v>
      </c>
      <c r="BL620" s="2">
        <v>1.27</v>
      </c>
      <c r="BM620" s="2">
        <v>1724.4</v>
      </c>
      <c r="BN620" s="2">
        <v>8606.6</v>
      </c>
      <c r="BO620" s="2">
        <v>3955.1</v>
      </c>
      <c r="BP620" s="2">
        <v>2015.2650000000001</v>
      </c>
      <c r="BQ620" s="2">
        <v>1087.751</v>
      </c>
      <c r="BR620" s="2">
        <v>1021904</v>
      </c>
      <c r="BS620" s="2">
        <v>1188.9423999999999</v>
      </c>
      <c r="BT620" s="2">
        <v>3662.1950000000002</v>
      </c>
      <c r="BU620" s="2">
        <v>1648.7469900000001</v>
      </c>
      <c r="BV620" s="2">
        <v>0.13095062900000001</v>
      </c>
      <c r="BW620" s="2">
        <v>1079.8</v>
      </c>
      <c r="BX620" s="2">
        <v>1391.77</v>
      </c>
      <c r="BY620" s="2">
        <v>2.0509970979999999</v>
      </c>
      <c r="BZ620" s="2">
        <v>25.057699450000001</v>
      </c>
      <c r="CA620" s="2">
        <v>0.18</v>
      </c>
      <c r="CB620" s="2">
        <v>0.37</v>
      </c>
      <c r="CC620" s="2">
        <v>0.16</v>
      </c>
      <c r="CD620" s="2">
        <v>0.2</v>
      </c>
      <c r="CE620" s="2">
        <v>0.28999999999999998</v>
      </c>
      <c r="CF620" s="2">
        <v>1.76</v>
      </c>
      <c r="CG620" s="2">
        <v>3.01</v>
      </c>
      <c r="CH620" s="2">
        <v>4.72</v>
      </c>
      <c r="CI620" s="2">
        <v>6.01</v>
      </c>
      <c r="CJ620" s="2">
        <v>0.19</v>
      </c>
      <c r="CK620" s="2">
        <v>-0.02</v>
      </c>
      <c r="CL620" s="2">
        <v>0.02</v>
      </c>
      <c r="CM620" s="2">
        <v>0.11</v>
      </c>
      <c r="CN620" s="2">
        <v>1.58</v>
      </c>
      <c r="CO620" s="2">
        <v>2.83</v>
      </c>
      <c r="CP620" s="2">
        <v>4.54</v>
      </c>
      <c r="CQ620" s="2">
        <v>5.83</v>
      </c>
      <c r="CR620" s="2">
        <v>76.771500000000003</v>
      </c>
      <c r="CS620" s="2">
        <v>1.0529999999999999</v>
      </c>
      <c r="CT620" s="2">
        <v>87.500500000000002</v>
      </c>
      <c r="CU620" s="2">
        <v>1.5304</v>
      </c>
      <c r="CV620" s="2">
        <v>1.0422</v>
      </c>
      <c r="CW620" s="2">
        <v>178.5</v>
      </c>
      <c r="CX620" s="2">
        <v>187.2</v>
      </c>
      <c r="CY620" s="2">
        <v>181.9</v>
      </c>
      <c r="CZ620" s="2">
        <v>207.1</v>
      </c>
      <c r="DA620" s="2">
        <v>76.37</v>
      </c>
      <c r="DB620" s="2">
        <v>193.6</v>
      </c>
      <c r="DC620" s="2">
        <v>217.60499999999999</v>
      </c>
      <c r="DD620" s="2">
        <v>119.322</v>
      </c>
      <c r="DE620" s="2">
        <v>191.08199999999999</v>
      </c>
      <c r="DF620" s="2">
        <v>388.12299999999999</v>
      </c>
      <c r="DG620" s="2">
        <v>173.39099999999999</v>
      </c>
      <c r="DH620" s="2">
        <v>111.08499999999999</v>
      </c>
      <c r="DI620" s="2">
        <v>261.52499999999998</v>
      </c>
      <c r="DJ620" s="2">
        <v>217.369</v>
      </c>
      <c r="DK620" s="2">
        <v>207.995</v>
      </c>
      <c r="DL620" s="2">
        <v>209.23699999999999</v>
      </c>
      <c r="DM620" s="2">
        <v>95.555999999999997</v>
      </c>
      <c r="DN620" s="2">
        <v>101.56100000000001</v>
      </c>
      <c r="DO620" s="2">
        <v>91.56</v>
      </c>
      <c r="DP620" s="2">
        <v>96.027000000000001</v>
      </c>
      <c r="DQ620" s="2">
        <v>20.27</v>
      </c>
      <c r="DR620" s="2">
        <v>23.2</v>
      </c>
      <c r="DS620" s="2">
        <v>18.63</v>
      </c>
      <c r="DT620" s="2">
        <v>67.8</v>
      </c>
      <c r="DU620" s="2">
        <v>9480</v>
      </c>
      <c r="DV620" s="2">
        <v>251341.38</v>
      </c>
      <c r="DW620" s="2">
        <v>675883.26</v>
      </c>
      <c r="DX620" s="2">
        <v>2351.8960000000002</v>
      </c>
      <c r="DY620" s="2">
        <v>25.058800000000002</v>
      </c>
    </row>
    <row r="621" spans="1:129" x14ac:dyDescent="0.2">
      <c r="A621" s="2">
        <v>40391</v>
      </c>
      <c r="B621" s="2">
        <v>13224.463</v>
      </c>
      <c r="C621" s="2">
        <v>10771.8</v>
      </c>
      <c r="D621" s="2">
        <v>97.12</v>
      </c>
      <c r="E621" s="2">
        <v>1211152</v>
      </c>
      <c r="F621" s="2">
        <v>356747</v>
      </c>
      <c r="G621" s="2">
        <v>95.144800000000004</v>
      </c>
      <c r="H621" s="2">
        <v>97.001499999999993</v>
      </c>
      <c r="I621" s="2">
        <v>96.914000000000001</v>
      </c>
      <c r="J621" s="2">
        <v>100.89870000000001</v>
      </c>
      <c r="K621" s="2">
        <v>95.421700000000001</v>
      </c>
      <c r="L621" s="2">
        <v>102.3078</v>
      </c>
      <c r="M621" s="2">
        <v>87.522499999999994</v>
      </c>
      <c r="N621" s="2">
        <v>93.156999999999996</v>
      </c>
      <c r="O621" s="2">
        <v>89.612799999999993</v>
      </c>
      <c r="P621" s="2">
        <v>102.2186</v>
      </c>
      <c r="Q621" s="2">
        <v>95.740300000000005</v>
      </c>
      <c r="R621" s="2">
        <v>109.2555</v>
      </c>
      <c r="S621" s="2">
        <v>98.413499999999999</v>
      </c>
      <c r="T621" s="2">
        <v>71.6173</v>
      </c>
      <c r="U621" s="2">
        <v>3025</v>
      </c>
      <c r="V621" s="2">
        <v>0.20651283500000001</v>
      </c>
      <c r="W621" s="2">
        <v>154086</v>
      </c>
      <c r="X621" s="2">
        <v>139438</v>
      </c>
      <c r="Y621" s="2">
        <v>9.5</v>
      </c>
      <c r="Z621" s="2">
        <v>33.700000000000003</v>
      </c>
      <c r="AA621" s="2">
        <v>2671</v>
      </c>
      <c r="AB621" s="2">
        <v>3534</v>
      </c>
      <c r="AC621" s="2">
        <v>8421</v>
      </c>
      <c r="AD621" s="2">
        <v>2162</v>
      </c>
      <c r="AE621" s="2">
        <v>6259</v>
      </c>
      <c r="AF621" s="2">
        <v>475000</v>
      </c>
      <c r="AG621" s="2">
        <v>130437</v>
      </c>
      <c r="AH621" s="2">
        <v>17793</v>
      </c>
      <c r="AI621" s="2">
        <v>665.4</v>
      </c>
      <c r="AJ621" s="2">
        <v>5524</v>
      </c>
      <c r="AK621" s="2">
        <v>11553</v>
      </c>
      <c r="AL621" s="2">
        <v>7090</v>
      </c>
      <c r="AM621" s="2">
        <v>4463</v>
      </c>
      <c r="AN621" s="2">
        <v>112644</v>
      </c>
      <c r="AO621" s="2">
        <v>24592</v>
      </c>
      <c r="AP621" s="2">
        <v>5382.6</v>
      </c>
      <c r="AQ621" s="2">
        <v>14454.3</v>
      </c>
      <c r="AR621" s="2">
        <v>7676</v>
      </c>
      <c r="AS621" s="2">
        <v>22420</v>
      </c>
      <c r="AT621" s="2">
        <v>40.5</v>
      </c>
      <c r="AU621" s="2">
        <v>3.9</v>
      </c>
      <c r="AV621" s="2">
        <v>41.2</v>
      </c>
      <c r="AW621" s="2">
        <v>599</v>
      </c>
      <c r="AX621" s="2">
        <v>75</v>
      </c>
      <c r="AY621" s="2">
        <v>106</v>
      </c>
      <c r="AZ621" s="2">
        <v>282</v>
      </c>
      <c r="BA621" s="2">
        <v>136</v>
      </c>
      <c r="BB621" s="2">
        <v>580</v>
      </c>
      <c r="BC621" s="2">
        <v>71</v>
      </c>
      <c r="BD621" s="2">
        <v>98</v>
      </c>
      <c r="BE621" s="2">
        <v>284</v>
      </c>
      <c r="BF621" s="2">
        <v>127</v>
      </c>
      <c r="BG621" s="2">
        <v>169840</v>
      </c>
      <c r="BH621" s="2">
        <v>191625</v>
      </c>
      <c r="BI621" s="2">
        <v>64290</v>
      </c>
      <c r="BJ621" s="2">
        <v>846772</v>
      </c>
      <c r="BK621" s="2">
        <v>1391057</v>
      </c>
      <c r="BL621" s="2">
        <v>1.27</v>
      </c>
      <c r="BM621" s="2">
        <v>1749.3</v>
      </c>
      <c r="BN621" s="2">
        <v>8656.9</v>
      </c>
      <c r="BO621" s="2">
        <v>3972.5</v>
      </c>
      <c r="BP621" s="2">
        <v>2014.7239999999999</v>
      </c>
      <c r="BQ621" s="2">
        <v>1085.0530000000001</v>
      </c>
      <c r="BR621" s="2">
        <v>1024970</v>
      </c>
      <c r="BS621" s="2">
        <v>1187.8411000000001</v>
      </c>
      <c r="BT621" s="2">
        <v>3656.1307000000002</v>
      </c>
      <c r="BU621" s="2">
        <v>1654.3211200000001</v>
      </c>
      <c r="BV621" s="2">
        <v>0.13073813400000001</v>
      </c>
      <c r="BW621" s="2">
        <v>1087.28</v>
      </c>
      <c r="BX621" s="2">
        <v>1405.53</v>
      </c>
      <c r="BY621" s="2">
        <v>2.046697569</v>
      </c>
      <c r="BZ621" s="2">
        <v>22.60093243</v>
      </c>
      <c r="CA621" s="2">
        <v>0.19</v>
      </c>
      <c r="CB621" s="2">
        <v>0.27</v>
      </c>
      <c r="CC621" s="2">
        <v>0.16</v>
      </c>
      <c r="CD621" s="2">
        <v>0.19</v>
      </c>
      <c r="CE621" s="2">
        <v>0.26</v>
      </c>
      <c r="CF621" s="2">
        <v>1.47</v>
      </c>
      <c r="CG621" s="2">
        <v>2.7</v>
      </c>
      <c r="CH621" s="2">
        <v>4.49</v>
      </c>
      <c r="CI621" s="2">
        <v>5.66</v>
      </c>
      <c r="CJ621" s="2">
        <v>0.08</v>
      </c>
      <c r="CK621" s="2">
        <v>-0.03</v>
      </c>
      <c r="CL621" s="2">
        <v>0</v>
      </c>
      <c r="CM621" s="2">
        <v>7.0000000000000007E-2</v>
      </c>
      <c r="CN621" s="2">
        <v>1.28</v>
      </c>
      <c r="CO621" s="2">
        <v>2.5099999999999998</v>
      </c>
      <c r="CP621" s="2">
        <v>4.3</v>
      </c>
      <c r="CQ621" s="2">
        <v>5.47</v>
      </c>
      <c r="CR621" s="2">
        <v>75.950400000000002</v>
      </c>
      <c r="CS621" s="2">
        <v>1.0387999999999999</v>
      </c>
      <c r="CT621" s="2">
        <v>85.372699999999995</v>
      </c>
      <c r="CU621" s="2">
        <v>1.5661</v>
      </c>
      <c r="CV621" s="2">
        <v>1.0404</v>
      </c>
      <c r="CW621" s="2">
        <v>179.5</v>
      </c>
      <c r="CX621" s="2">
        <v>188.5</v>
      </c>
      <c r="CY621" s="2">
        <v>182.8</v>
      </c>
      <c r="CZ621" s="2">
        <v>211.4</v>
      </c>
      <c r="DA621" s="2">
        <v>76.819999999999993</v>
      </c>
      <c r="DB621" s="2">
        <v>209.1</v>
      </c>
      <c r="DC621" s="2">
        <v>217.923</v>
      </c>
      <c r="DD621" s="2">
        <v>118.96</v>
      </c>
      <c r="DE621" s="2">
        <v>192.28700000000001</v>
      </c>
      <c r="DF621" s="2">
        <v>389.05900000000003</v>
      </c>
      <c r="DG621" s="2">
        <v>173.82900000000001</v>
      </c>
      <c r="DH621" s="2">
        <v>111.239</v>
      </c>
      <c r="DI621" s="2">
        <v>261.72199999999998</v>
      </c>
      <c r="DJ621" s="2">
        <v>217.69800000000001</v>
      </c>
      <c r="DK621" s="2">
        <v>208.44200000000001</v>
      </c>
      <c r="DL621" s="2">
        <v>209.529</v>
      </c>
      <c r="DM621" s="2">
        <v>95.683999999999997</v>
      </c>
      <c r="DN621" s="2">
        <v>101.63800000000001</v>
      </c>
      <c r="DO621" s="2">
        <v>91.783000000000001</v>
      </c>
      <c r="DP621" s="2">
        <v>96.13</v>
      </c>
      <c r="DQ621" s="2">
        <v>20.32</v>
      </c>
      <c r="DR621" s="2">
        <v>23.25</v>
      </c>
      <c r="DS621" s="2">
        <v>18.649999999999999</v>
      </c>
      <c r="DT621" s="2">
        <v>68.900000000000006</v>
      </c>
      <c r="DU621" s="2">
        <v>9557.6</v>
      </c>
      <c r="DV621" s="2">
        <v>248909.09</v>
      </c>
      <c r="DW621" s="2">
        <v>673329.74</v>
      </c>
      <c r="DX621" s="2">
        <v>2388.2512000000002</v>
      </c>
      <c r="DY621" s="2">
        <v>23.9907</v>
      </c>
    </row>
    <row r="622" spans="1:129" x14ac:dyDescent="0.2">
      <c r="A622" s="2">
        <v>40422</v>
      </c>
      <c r="B622" s="2">
        <v>13222.624</v>
      </c>
      <c r="C622" s="2">
        <v>10772.7</v>
      </c>
      <c r="D622" s="2">
        <v>97.227000000000004</v>
      </c>
      <c r="E622" s="2">
        <v>1210964</v>
      </c>
      <c r="F622" s="2">
        <v>359299</v>
      </c>
      <c r="G622" s="2">
        <v>95.363699999999994</v>
      </c>
      <c r="H622" s="2">
        <v>96.809700000000007</v>
      </c>
      <c r="I622" s="2">
        <v>96.652199999999993</v>
      </c>
      <c r="J622" s="2">
        <v>100.541</v>
      </c>
      <c r="K622" s="2">
        <v>95.455799999999996</v>
      </c>
      <c r="L622" s="2">
        <v>101.84050000000001</v>
      </c>
      <c r="M622" s="2">
        <v>87.833500000000001</v>
      </c>
      <c r="N622" s="2">
        <v>93.825800000000001</v>
      </c>
      <c r="O622" s="2">
        <v>89.970699999999994</v>
      </c>
      <c r="P622" s="2">
        <v>102.23690000000001</v>
      </c>
      <c r="Q622" s="2">
        <v>95.738100000000003</v>
      </c>
      <c r="R622" s="2">
        <v>107.97239999999999</v>
      </c>
      <c r="S622" s="2">
        <v>98.161100000000005</v>
      </c>
      <c r="T622" s="2">
        <v>71.736099999999993</v>
      </c>
      <c r="U622" s="2">
        <v>2912</v>
      </c>
      <c r="V622" s="2">
        <v>0.19973935100000001</v>
      </c>
      <c r="W622" s="2">
        <v>153975</v>
      </c>
      <c r="X622" s="2">
        <v>139396</v>
      </c>
      <c r="Y622" s="2">
        <v>9.5</v>
      </c>
      <c r="Z622" s="2">
        <v>33.4</v>
      </c>
      <c r="AA622" s="2">
        <v>2819</v>
      </c>
      <c r="AB622" s="2">
        <v>3308</v>
      </c>
      <c r="AC622" s="2">
        <v>8454</v>
      </c>
      <c r="AD622" s="2">
        <v>2291</v>
      </c>
      <c r="AE622" s="2">
        <v>6163</v>
      </c>
      <c r="AF622" s="2">
        <v>453500</v>
      </c>
      <c r="AG622" s="2">
        <v>130373</v>
      </c>
      <c r="AH622" s="2">
        <v>17787</v>
      </c>
      <c r="AI622" s="2">
        <v>673.1</v>
      </c>
      <c r="AJ622" s="2">
        <v>5501</v>
      </c>
      <c r="AK622" s="2">
        <v>11563</v>
      </c>
      <c r="AL622" s="2">
        <v>7105</v>
      </c>
      <c r="AM622" s="2">
        <v>4458</v>
      </c>
      <c r="AN622" s="2">
        <v>112586</v>
      </c>
      <c r="AO622" s="2">
        <v>24639</v>
      </c>
      <c r="AP622" s="2">
        <v>5388.5</v>
      </c>
      <c r="AQ622" s="2">
        <v>14478.3</v>
      </c>
      <c r="AR622" s="2">
        <v>7683</v>
      </c>
      <c r="AS622" s="2">
        <v>22247</v>
      </c>
      <c r="AT622" s="2">
        <v>40.6</v>
      </c>
      <c r="AU622" s="2">
        <v>4</v>
      </c>
      <c r="AV622" s="2">
        <v>41.4</v>
      </c>
      <c r="AW622" s="2">
        <v>594</v>
      </c>
      <c r="AX622" s="2">
        <v>70</v>
      </c>
      <c r="AY622" s="2">
        <v>95</v>
      </c>
      <c r="AZ622" s="2">
        <v>296</v>
      </c>
      <c r="BA622" s="2">
        <v>133</v>
      </c>
      <c r="BB622" s="2">
        <v>563</v>
      </c>
      <c r="BC622" s="2">
        <v>68</v>
      </c>
      <c r="BD622" s="2">
        <v>95</v>
      </c>
      <c r="BE622" s="2">
        <v>288</v>
      </c>
      <c r="BF622" s="2">
        <v>112</v>
      </c>
      <c r="BG622" s="2">
        <v>172604</v>
      </c>
      <c r="BH622" s="2">
        <v>200257</v>
      </c>
      <c r="BI622" s="2">
        <v>69050</v>
      </c>
      <c r="BJ622" s="2">
        <v>857552</v>
      </c>
      <c r="BK622" s="2">
        <v>1407393</v>
      </c>
      <c r="BL622" s="2">
        <v>1.28</v>
      </c>
      <c r="BM622" s="2">
        <v>1766.5</v>
      </c>
      <c r="BN622" s="2">
        <v>8687.9</v>
      </c>
      <c r="BO622" s="2">
        <v>3980.3</v>
      </c>
      <c r="BP622" s="2">
        <v>1981.2470000000001</v>
      </c>
      <c r="BQ622" s="2">
        <v>1047.8630000000001</v>
      </c>
      <c r="BR622" s="2">
        <v>995343</v>
      </c>
      <c r="BS622" s="2">
        <v>1185.9536000000001</v>
      </c>
      <c r="BT622" s="2">
        <v>3643.6232</v>
      </c>
      <c r="BU622" s="2">
        <v>1661.01314</v>
      </c>
      <c r="BV622" s="2">
        <v>0.13116333599999999</v>
      </c>
      <c r="BW622" s="2">
        <v>1122.08</v>
      </c>
      <c r="BX622" s="2">
        <v>1453.13</v>
      </c>
      <c r="BY622" s="2">
        <v>1.9927277910000001</v>
      </c>
      <c r="BZ622" s="2">
        <v>21.139790739999999</v>
      </c>
      <c r="CA622" s="2">
        <v>0.19</v>
      </c>
      <c r="CB622" s="2">
        <v>0.25</v>
      </c>
      <c r="CC622" s="2">
        <v>0.15</v>
      </c>
      <c r="CD622" s="2">
        <v>0.19</v>
      </c>
      <c r="CE622" s="2">
        <v>0.26</v>
      </c>
      <c r="CF622" s="2">
        <v>1.41</v>
      </c>
      <c r="CG622" s="2">
        <v>2.65</v>
      </c>
      <c r="CH622" s="2">
        <v>4.53</v>
      </c>
      <c r="CI622" s="2">
        <v>5.66</v>
      </c>
      <c r="CJ622" s="2">
        <v>0.06</v>
      </c>
      <c r="CK622" s="2">
        <v>-0.04</v>
      </c>
      <c r="CL622" s="2">
        <v>0</v>
      </c>
      <c r="CM622" s="2">
        <v>7.0000000000000007E-2</v>
      </c>
      <c r="CN622" s="2">
        <v>1.22</v>
      </c>
      <c r="CO622" s="2">
        <v>2.46</v>
      </c>
      <c r="CP622" s="2">
        <v>4.34</v>
      </c>
      <c r="CQ622" s="2">
        <v>5.47</v>
      </c>
      <c r="CR622" s="2">
        <v>74.990600000000001</v>
      </c>
      <c r="CS622" s="2">
        <v>1.0002</v>
      </c>
      <c r="CT622" s="2">
        <v>84.357100000000003</v>
      </c>
      <c r="CU622" s="2">
        <v>1.5590999999999999</v>
      </c>
      <c r="CV622" s="2">
        <v>1.0329999999999999</v>
      </c>
      <c r="CW622" s="2">
        <v>180.1</v>
      </c>
      <c r="CX622" s="2">
        <v>189.3</v>
      </c>
      <c r="CY622" s="2">
        <v>183.5</v>
      </c>
      <c r="CZ622" s="2">
        <v>209.7</v>
      </c>
      <c r="DA622" s="2">
        <v>75.31</v>
      </c>
      <c r="DB622" s="2">
        <v>215.4</v>
      </c>
      <c r="DC622" s="2">
        <v>218.27500000000001</v>
      </c>
      <c r="DD622" s="2">
        <v>119.21</v>
      </c>
      <c r="DE622" s="2">
        <v>193.316</v>
      </c>
      <c r="DF622" s="2">
        <v>391.28800000000001</v>
      </c>
      <c r="DG622" s="2">
        <v>174.38300000000001</v>
      </c>
      <c r="DH622" s="2">
        <v>111.283</v>
      </c>
      <c r="DI622" s="2">
        <v>261.88400000000001</v>
      </c>
      <c r="DJ622" s="2">
        <v>217.988</v>
      </c>
      <c r="DK622" s="2">
        <v>208.88300000000001</v>
      </c>
      <c r="DL622" s="2">
        <v>209.80600000000001</v>
      </c>
      <c r="DM622" s="2">
        <v>95.772999999999996</v>
      </c>
      <c r="DN622" s="2">
        <v>101.533</v>
      </c>
      <c r="DO622" s="2">
        <v>92.09</v>
      </c>
      <c r="DP622" s="2">
        <v>96.171999999999997</v>
      </c>
      <c r="DQ622" s="2">
        <v>20.36</v>
      </c>
      <c r="DR622" s="2">
        <v>23.23</v>
      </c>
      <c r="DS622" s="2">
        <v>18.71</v>
      </c>
      <c r="DT622" s="2">
        <v>68.2</v>
      </c>
      <c r="DU622" s="2">
        <v>9612.7999999999993</v>
      </c>
      <c r="DV622" s="2">
        <v>245464.86</v>
      </c>
      <c r="DW622" s="2">
        <v>666627.91</v>
      </c>
      <c r="DX622" s="2">
        <v>2413.8977</v>
      </c>
      <c r="DY622" s="2">
        <v>20.889600000000002</v>
      </c>
    </row>
    <row r="623" spans="1:129" x14ac:dyDescent="0.2">
      <c r="A623" s="2">
        <v>40452</v>
      </c>
      <c r="B623" s="2">
        <v>13247.875</v>
      </c>
      <c r="C623" s="2">
        <v>10805.5</v>
      </c>
      <c r="D623" s="2">
        <v>97.466999999999999</v>
      </c>
      <c r="E623" s="2">
        <v>1217216</v>
      </c>
      <c r="F623" s="2">
        <v>363522</v>
      </c>
      <c r="G623" s="2">
        <v>95.110900000000001</v>
      </c>
      <c r="H623" s="2">
        <v>96.719499999999996</v>
      </c>
      <c r="I623" s="2">
        <v>96.653000000000006</v>
      </c>
      <c r="J623" s="2">
        <v>100.5427</v>
      </c>
      <c r="K623" s="2">
        <v>95.960599999999999</v>
      </c>
      <c r="L623" s="2">
        <v>101.70189999999999</v>
      </c>
      <c r="M623" s="2">
        <v>88.109899999999996</v>
      </c>
      <c r="N623" s="2">
        <v>93.394599999999997</v>
      </c>
      <c r="O623" s="2">
        <v>90.733599999999996</v>
      </c>
      <c r="P623" s="2">
        <v>101.2379</v>
      </c>
      <c r="Q623" s="2">
        <v>95.823499999999996</v>
      </c>
      <c r="R623" s="2">
        <v>103.4209</v>
      </c>
      <c r="S623" s="2">
        <v>97.489500000000007</v>
      </c>
      <c r="T623" s="2">
        <v>71.913300000000007</v>
      </c>
      <c r="U623" s="2">
        <v>3256</v>
      </c>
      <c r="V623" s="2">
        <v>0.224304216</v>
      </c>
      <c r="W623" s="2">
        <v>153635</v>
      </c>
      <c r="X623" s="2">
        <v>139119</v>
      </c>
      <c r="Y623" s="2">
        <v>9.4</v>
      </c>
      <c r="Z623" s="2">
        <v>34</v>
      </c>
      <c r="AA623" s="2">
        <v>2655</v>
      </c>
      <c r="AB623" s="2">
        <v>3345</v>
      </c>
      <c r="AC623" s="2">
        <v>8613</v>
      </c>
      <c r="AD623" s="2">
        <v>2387</v>
      </c>
      <c r="AE623" s="2">
        <v>6227</v>
      </c>
      <c r="AF623" s="2">
        <v>446800</v>
      </c>
      <c r="AG623" s="2">
        <v>130642</v>
      </c>
      <c r="AH623" s="2">
        <v>17801</v>
      </c>
      <c r="AI623" s="2">
        <v>681.1</v>
      </c>
      <c r="AJ623" s="2">
        <v>5508</v>
      </c>
      <c r="AK623" s="2">
        <v>11562</v>
      </c>
      <c r="AL623" s="2">
        <v>7109</v>
      </c>
      <c r="AM623" s="2">
        <v>4453</v>
      </c>
      <c r="AN623" s="2">
        <v>112841</v>
      </c>
      <c r="AO623" s="2">
        <v>24692</v>
      </c>
      <c r="AP623" s="2">
        <v>5396.1</v>
      </c>
      <c r="AQ623" s="2">
        <v>14510.7</v>
      </c>
      <c r="AR623" s="2">
        <v>7682</v>
      </c>
      <c r="AS623" s="2">
        <v>22297</v>
      </c>
      <c r="AT623" s="2">
        <v>40.6</v>
      </c>
      <c r="AU623" s="2">
        <v>4</v>
      </c>
      <c r="AV623" s="2">
        <v>41.2</v>
      </c>
      <c r="AW623" s="2">
        <v>543</v>
      </c>
      <c r="AX623" s="2">
        <v>83</v>
      </c>
      <c r="AY623" s="2">
        <v>94</v>
      </c>
      <c r="AZ623" s="2">
        <v>265</v>
      </c>
      <c r="BA623" s="2">
        <v>101</v>
      </c>
      <c r="BB623" s="2">
        <v>558</v>
      </c>
      <c r="BC623" s="2">
        <v>67</v>
      </c>
      <c r="BD623" s="2">
        <v>112</v>
      </c>
      <c r="BE623" s="2">
        <v>266</v>
      </c>
      <c r="BF623" s="2">
        <v>113</v>
      </c>
      <c r="BG623" s="2">
        <v>177075</v>
      </c>
      <c r="BH623" s="2">
        <v>194567</v>
      </c>
      <c r="BI623" s="2">
        <v>67536</v>
      </c>
      <c r="BJ623" s="2">
        <v>862518</v>
      </c>
      <c r="BK623" s="2">
        <v>1422131</v>
      </c>
      <c r="BL623" s="2">
        <v>1.27</v>
      </c>
      <c r="BM623" s="2">
        <v>1780.9</v>
      </c>
      <c r="BN623" s="2">
        <v>8737</v>
      </c>
      <c r="BO623" s="2">
        <v>3988.9</v>
      </c>
      <c r="BP623" s="2">
        <v>1998.588</v>
      </c>
      <c r="BQ623" s="2">
        <v>1039.671</v>
      </c>
      <c r="BR623" s="2">
        <v>991098</v>
      </c>
      <c r="BS623" s="2">
        <v>1184.9041999999999</v>
      </c>
      <c r="BT623" s="2">
        <v>3628.5120999999999</v>
      </c>
      <c r="BU623" s="2">
        <v>1676.8854699999999</v>
      </c>
      <c r="BV623" s="2">
        <v>0.131773641</v>
      </c>
      <c r="BW623" s="2">
        <v>1171.58</v>
      </c>
      <c r="BX623" s="2">
        <v>1529.71</v>
      </c>
      <c r="BY623" s="2">
        <v>1.9190608689999999</v>
      </c>
      <c r="BZ623" s="2">
        <v>20.1709061</v>
      </c>
      <c r="CA623" s="2">
        <v>0.19</v>
      </c>
      <c r="CB623" s="2">
        <v>0.25</v>
      </c>
      <c r="CC623" s="2">
        <v>0.13</v>
      </c>
      <c r="CD623" s="2">
        <v>0.18</v>
      </c>
      <c r="CE623" s="2">
        <v>0.23</v>
      </c>
      <c r="CF623" s="2">
        <v>1.18</v>
      </c>
      <c r="CG623" s="2">
        <v>2.54</v>
      </c>
      <c r="CH623" s="2">
        <v>4.68</v>
      </c>
      <c r="CI623" s="2">
        <v>5.72</v>
      </c>
      <c r="CJ623" s="2">
        <v>0.06</v>
      </c>
      <c r="CK623" s="2">
        <v>-0.06</v>
      </c>
      <c r="CL623" s="2">
        <v>-0.01</v>
      </c>
      <c r="CM623" s="2">
        <v>0.04</v>
      </c>
      <c r="CN623" s="2">
        <v>0.99</v>
      </c>
      <c r="CO623" s="2">
        <v>2.35</v>
      </c>
      <c r="CP623" s="2">
        <v>4.49</v>
      </c>
      <c r="CQ623" s="2">
        <v>5.53</v>
      </c>
      <c r="CR623" s="2">
        <v>72.304000000000002</v>
      </c>
      <c r="CS623" s="2">
        <v>0.96860000000000002</v>
      </c>
      <c r="CT623" s="2">
        <v>81.728499999999997</v>
      </c>
      <c r="CU623" s="2">
        <v>1.5867</v>
      </c>
      <c r="CV623" s="2">
        <v>1.0179</v>
      </c>
      <c r="CW623" s="2">
        <v>181.6</v>
      </c>
      <c r="CX623" s="2">
        <v>191.6</v>
      </c>
      <c r="CY623" s="2">
        <v>185.7</v>
      </c>
      <c r="CZ623" s="2">
        <v>217</v>
      </c>
      <c r="DA623" s="2">
        <v>81.900000000000006</v>
      </c>
      <c r="DB623" s="2">
        <v>233.6</v>
      </c>
      <c r="DC623" s="2">
        <v>219.035</v>
      </c>
      <c r="DD623" s="2">
        <v>118.917</v>
      </c>
      <c r="DE623" s="2">
        <v>196.845</v>
      </c>
      <c r="DF623" s="2">
        <v>391.92599999999999</v>
      </c>
      <c r="DG623" s="2">
        <v>175.73699999999999</v>
      </c>
      <c r="DH623" s="2">
        <v>111.20099999999999</v>
      </c>
      <c r="DI623" s="2">
        <v>262.07499999999999</v>
      </c>
      <c r="DJ623" s="2">
        <v>218.821</v>
      </c>
      <c r="DK623" s="2">
        <v>209.904</v>
      </c>
      <c r="DL623" s="2">
        <v>210.56399999999999</v>
      </c>
      <c r="DM623" s="2">
        <v>96.057000000000002</v>
      </c>
      <c r="DN623" s="2">
        <v>101.377</v>
      </c>
      <c r="DO623" s="2">
        <v>92.844999999999999</v>
      </c>
      <c r="DP623" s="2">
        <v>96.358000000000004</v>
      </c>
      <c r="DQ623" s="2">
        <v>20.43</v>
      </c>
      <c r="DR623" s="2">
        <v>23.39</v>
      </c>
      <c r="DS623" s="2">
        <v>18.73</v>
      </c>
      <c r="DT623" s="2">
        <v>67.7</v>
      </c>
      <c r="DU623" s="2">
        <v>9674.1</v>
      </c>
      <c r="DV623" s="2">
        <v>243766.86</v>
      </c>
      <c r="DW623" s="2">
        <v>644834.44999999995</v>
      </c>
      <c r="DX623" s="2">
        <v>2438.9845</v>
      </c>
      <c r="DY623" s="2">
        <v>19.8217</v>
      </c>
    </row>
    <row r="624" spans="1:129" x14ac:dyDescent="0.2">
      <c r="A624" s="2">
        <v>40483</v>
      </c>
      <c r="B624" s="2">
        <v>13279.581</v>
      </c>
      <c r="C624" s="2">
        <v>10839.9</v>
      </c>
      <c r="D624" s="2">
        <v>97.754999999999995</v>
      </c>
      <c r="E624" s="2">
        <v>1220690</v>
      </c>
      <c r="F624" s="2">
        <v>367345</v>
      </c>
      <c r="G624" s="2">
        <v>95.138300000000001</v>
      </c>
      <c r="H624" s="2">
        <v>96.634900000000002</v>
      </c>
      <c r="I624" s="2">
        <v>96.217299999999994</v>
      </c>
      <c r="J624" s="2">
        <v>99.968699999999998</v>
      </c>
      <c r="K624" s="2">
        <v>94.612200000000001</v>
      </c>
      <c r="L624" s="2">
        <v>101.3421</v>
      </c>
      <c r="M624" s="2">
        <v>87.921300000000002</v>
      </c>
      <c r="N624" s="2">
        <v>93.5428</v>
      </c>
      <c r="O624" s="2">
        <v>91.031099999999995</v>
      </c>
      <c r="P624" s="2">
        <v>101.197</v>
      </c>
      <c r="Q624" s="2">
        <v>95.858800000000002</v>
      </c>
      <c r="R624" s="2">
        <v>103.1902</v>
      </c>
      <c r="S624" s="2">
        <v>97.771799999999999</v>
      </c>
      <c r="T624" s="2">
        <v>72.043599999999998</v>
      </c>
      <c r="U624" s="2">
        <v>3134</v>
      </c>
      <c r="V624" s="2">
        <v>0.207811153</v>
      </c>
      <c r="W624" s="2">
        <v>154125</v>
      </c>
      <c r="X624" s="2">
        <v>139044</v>
      </c>
      <c r="Y624" s="2">
        <v>9.8000000000000007</v>
      </c>
      <c r="Z624" s="2">
        <v>33.9</v>
      </c>
      <c r="AA624" s="2">
        <v>2912</v>
      </c>
      <c r="AB624" s="2">
        <v>3321</v>
      </c>
      <c r="AC624" s="2">
        <v>8696</v>
      </c>
      <c r="AD624" s="2">
        <v>2370</v>
      </c>
      <c r="AE624" s="2">
        <v>6326</v>
      </c>
      <c r="AF624" s="2">
        <v>426250</v>
      </c>
      <c r="AG624" s="2">
        <v>130765</v>
      </c>
      <c r="AH624" s="2">
        <v>17827</v>
      </c>
      <c r="AI624" s="2">
        <v>687.5</v>
      </c>
      <c r="AJ624" s="2">
        <v>5506</v>
      </c>
      <c r="AK624" s="2">
        <v>11585</v>
      </c>
      <c r="AL624" s="2">
        <v>7125</v>
      </c>
      <c r="AM624" s="2">
        <v>4460</v>
      </c>
      <c r="AN624" s="2">
        <v>112938</v>
      </c>
      <c r="AO624" s="2">
        <v>24681</v>
      </c>
      <c r="AP624" s="2">
        <v>5401.6</v>
      </c>
      <c r="AQ624" s="2">
        <v>14486</v>
      </c>
      <c r="AR624" s="2">
        <v>7679</v>
      </c>
      <c r="AS624" s="2">
        <v>22287</v>
      </c>
      <c r="AT624" s="2">
        <v>40.6</v>
      </c>
      <c r="AU624" s="2">
        <v>4</v>
      </c>
      <c r="AV624" s="2">
        <v>41.3</v>
      </c>
      <c r="AW624" s="2">
        <v>545</v>
      </c>
      <c r="AX624" s="2">
        <v>73</v>
      </c>
      <c r="AY624" s="2">
        <v>109</v>
      </c>
      <c r="AZ624" s="2">
        <v>266</v>
      </c>
      <c r="BA624" s="2">
        <v>97</v>
      </c>
      <c r="BB624" s="2">
        <v>560</v>
      </c>
      <c r="BC624" s="2">
        <v>64</v>
      </c>
      <c r="BD624" s="2">
        <v>95</v>
      </c>
      <c r="BE624" s="2">
        <v>280</v>
      </c>
      <c r="BF624" s="2">
        <v>121</v>
      </c>
      <c r="BG624" s="2">
        <v>180442</v>
      </c>
      <c r="BH624" s="2">
        <v>196177</v>
      </c>
      <c r="BI624" s="2">
        <v>62976</v>
      </c>
      <c r="BJ624" s="2">
        <v>869414</v>
      </c>
      <c r="BK624" s="2">
        <v>1432754</v>
      </c>
      <c r="BL624" s="2">
        <v>1.27</v>
      </c>
      <c r="BM624" s="2">
        <v>1826.2</v>
      </c>
      <c r="BN624" s="2">
        <v>8757.7000000000007</v>
      </c>
      <c r="BO624" s="2">
        <v>3988.2</v>
      </c>
      <c r="BP624" s="2">
        <v>1991.1980000000001</v>
      </c>
      <c r="BQ624" s="2">
        <v>1038.635</v>
      </c>
      <c r="BR624" s="2">
        <v>991946</v>
      </c>
      <c r="BS624" s="2">
        <v>1187.0882999999999</v>
      </c>
      <c r="BT624" s="2">
        <v>3622.3362000000002</v>
      </c>
      <c r="BU624" s="2">
        <v>1679.64192</v>
      </c>
      <c r="BV624" s="2">
        <v>0.13142738000000001</v>
      </c>
      <c r="BW624" s="2">
        <v>1198.8900000000001</v>
      </c>
      <c r="BX624" s="2">
        <v>1570.48</v>
      </c>
      <c r="BY624" s="2">
        <v>1.8856331</v>
      </c>
      <c r="BZ624" s="2">
        <v>19.301957489999999</v>
      </c>
      <c r="CA624" s="2">
        <v>0.19</v>
      </c>
      <c r="CB624" s="2">
        <v>0.25</v>
      </c>
      <c r="CC624" s="2">
        <v>0.14000000000000001</v>
      </c>
      <c r="CD624" s="2">
        <v>0.18</v>
      </c>
      <c r="CE624" s="2">
        <v>0.25</v>
      </c>
      <c r="CF624" s="2">
        <v>1.35</v>
      </c>
      <c r="CG624" s="2">
        <v>2.76</v>
      </c>
      <c r="CH624" s="2">
        <v>4.87</v>
      </c>
      <c r="CI624" s="2">
        <v>5.92</v>
      </c>
      <c r="CJ624" s="2">
        <v>0.06</v>
      </c>
      <c r="CK624" s="2">
        <v>-0.05</v>
      </c>
      <c r="CL624" s="2">
        <v>-0.01</v>
      </c>
      <c r="CM624" s="2">
        <v>0.06</v>
      </c>
      <c r="CN624" s="2">
        <v>1.1599999999999999</v>
      </c>
      <c r="CO624" s="2">
        <v>2.57</v>
      </c>
      <c r="CP624" s="2">
        <v>4.68</v>
      </c>
      <c r="CQ624" s="2">
        <v>5.73</v>
      </c>
      <c r="CR624" s="2">
        <v>72.830500000000001</v>
      </c>
      <c r="CS624" s="2">
        <v>0.98470000000000002</v>
      </c>
      <c r="CT624" s="2">
        <v>82.518000000000001</v>
      </c>
      <c r="CU624" s="2">
        <v>1.5961000000000001</v>
      </c>
      <c r="CV624" s="2">
        <v>1.0128999999999999</v>
      </c>
      <c r="CW624" s="2">
        <v>182.4</v>
      </c>
      <c r="CX624" s="2">
        <v>192.8</v>
      </c>
      <c r="CY624" s="2">
        <v>187.3</v>
      </c>
      <c r="CZ624" s="2">
        <v>219.6</v>
      </c>
      <c r="DA624" s="2">
        <v>84.14</v>
      </c>
      <c r="DB624" s="2">
        <v>239.6</v>
      </c>
      <c r="DC624" s="2">
        <v>219.59</v>
      </c>
      <c r="DD624" s="2">
        <v>119.027</v>
      </c>
      <c r="DE624" s="2">
        <v>198.78299999999999</v>
      </c>
      <c r="DF624" s="2">
        <v>392.53500000000003</v>
      </c>
      <c r="DG624" s="2">
        <v>176.49700000000001</v>
      </c>
      <c r="DH624" s="2">
        <v>111.005</v>
      </c>
      <c r="DI624" s="2">
        <v>262.41000000000003</v>
      </c>
      <c r="DJ624" s="2">
        <v>219.39699999999999</v>
      </c>
      <c r="DK624" s="2">
        <v>210.56700000000001</v>
      </c>
      <c r="DL624" s="2">
        <v>211.113</v>
      </c>
      <c r="DM624" s="2">
        <v>96.238</v>
      </c>
      <c r="DN624" s="2">
        <v>101.34399999999999</v>
      </c>
      <c r="DO624" s="2">
        <v>93.328999999999994</v>
      </c>
      <c r="DP624" s="2">
        <v>96.466999999999999</v>
      </c>
      <c r="DQ624" s="2">
        <v>20.47</v>
      </c>
      <c r="DR624" s="2">
        <v>23.45</v>
      </c>
      <c r="DS624" s="2">
        <v>18.760000000000002</v>
      </c>
      <c r="DT624" s="2">
        <v>71.599999999999994</v>
      </c>
      <c r="DU624" s="2">
        <v>9714.7999999999993</v>
      </c>
      <c r="DV624" s="2">
        <v>242037.22</v>
      </c>
      <c r="DW624" s="2">
        <v>642123.81999999995</v>
      </c>
      <c r="DX624" s="2">
        <v>2454.4360000000001</v>
      </c>
      <c r="DY624" s="2">
        <v>19.118400000000001</v>
      </c>
    </row>
    <row r="625" spans="1:129" x14ac:dyDescent="0.2">
      <c r="A625" s="2">
        <v>40513</v>
      </c>
      <c r="B625" s="2">
        <v>13374.156000000001</v>
      </c>
      <c r="C625" s="2">
        <v>10932</v>
      </c>
      <c r="D625" s="2">
        <v>97.887</v>
      </c>
      <c r="E625" s="2">
        <v>1222861</v>
      </c>
      <c r="F625" s="2">
        <v>369249</v>
      </c>
      <c r="G625" s="2">
        <v>96.059899999999999</v>
      </c>
      <c r="H625" s="2">
        <v>97.278899999999993</v>
      </c>
      <c r="I625" s="2">
        <v>97.089600000000004</v>
      </c>
      <c r="J625" s="2">
        <v>101.0421</v>
      </c>
      <c r="K625" s="2">
        <v>94.207099999999997</v>
      </c>
      <c r="L625" s="2">
        <v>102.81610000000001</v>
      </c>
      <c r="M625" s="2">
        <v>88.615099999999998</v>
      </c>
      <c r="N625" s="2">
        <v>94.763999999999996</v>
      </c>
      <c r="O625" s="2">
        <v>91.779499999999999</v>
      </c>
      <c r="P625" s="2">
        <v>102.3038</v>
      </c>
      <c r="Q625" s="2">
        <v>96.306200000000004</v>
      </c>
      <c r="R625" s="2">
        <v>113.42919999999999</v>
      </c>
      <c r="S625" s="2">
        <v>99.403000000000006</v>
      </c>
      <c r="T625" s="2">
        <v>72.472700000000003</v>
      </c>
      <c r="U625" s="2">
        <v>2969</v>
      </c>
      <c r="V625" s="2">
        <v>0.206927795</v>
      </c>
      <c r="W625" s="2">
        <v>153650</v>
      </c>
      <c r="X625" s="2">
        <v>139301</v>
      </c>
      <c r="Y625" s="2">
        <v>9.3000000000000007</v>
      </c>
      <c r="Z625" s="2">
        <v>34.700000000000003</v>
      </c>
      <c r="AA625" s="2">
        <v>2693</v>
      </c>
      <c r="AB625" s="2">
        <v>3169</v>
      </c>
      <c r="AC625" s="2">
        <v>8549</v>
      </c>
      <c r="AD625" s="2">
        <v>2120</v>
      </c>
      <c r="AE625" s="2">
        <v>6429</v>
      </c>
      <c r="AF625" s="2">
        <v>420250</v>
      </c>
      <c r="AG625" s="2">
        <v>130839</v>
      </c>
      <c r="AH625" s="2">
        <v>17796</v>
      </c>
      <c r="AI625" s="2">
        <v>685.8</v>
      </c>
      <c r="AJ625" s="2">
        <v>5467</v>
      </c>
      <c r="AK625" s="2">
        <v>11595</v>
      </c>
      <c r="AL625" s="2">
        <v>7137</v>
      </c>
      <c r="AM625" s="2">
        <v>4458</v>
      </c>
      <c r="AN625" s="2">
        <v>113043</v>
      </c>
      <c r="AO625" s="2">
        <v>24704</v>
      </c>
      <c r="AP625" s="2">
        <v>5408.3</v>
      </c>
      <c r="AQ625" s="2">
        <v>14474.1</v>
      </c>
      <c r="AR625" s="2">
        <v>7683</v>
      </c>
      <c r="AS625" s="2">
        <v>22266</v>
      </c>
      <c r="AT625" s="2">
        <v>40.700000000000003</v>
      </c>
      <c r="AU625" s="2">
        <v>4</v>
      </c>
      <c r="AV625" s="2">
        <v>41.3</v>
      </c>
      <c r="AW625" s="2">
        <v>539</v>
      </c>
      <c r="AX625" s="2">
        <v>58</v>
      </c>
      <c r="AY625" s="2">
        <v>68</v>
      </c>
      <c r="AZ625" s="2">
        <v>273</v>
      </c>
      <c r="BA625" s="2">
        <v>140</v>
      </c>
      <c r="BB625" s="2">
        <v>632</v>
      </c>
      <c r="BC625" s="2">
        <v>113</v>
      </c>
      <c r="BD625" s="2">
        <v>98</v>
      </c>
      <c r="BE625" s="2">
        <v>257</v>
      </c>
      <c r="BF625" s="2">
        <v>164</v>
      </c>
      <c r="BG625" s="2">
        <v>186863</v>
      </c>
      <c r="BH625" s="2">
        <v>194518</v>
      </c>
      <c r="BI625" s="2">
        <v>60054</v>
      </c>
      <c r="BJ625" s="2">
        <v>870922</v>
      </c>
      <c r="BK625" s="2">
        <v>1451079</v>
      </c>
      <c r="BL625" s="2">
        <v>1.27</v>
      </c>
      <c r="BM625" s="2">
        <v>1835.8</v>
      </c>
      <c r="BN625" s="2">
        <v>8789.7000000000007</v>
      </c>
      <c r="BO625" s="2">
        <v>3986.8</v>
      </c>
      <c r="BP625" s="2">
        <v>2009.3530000000001</v>
      </c>
      <c r="BQ625" s="2">
        <v>1078.001</v>
      </c>
      <c r="BR625" s="2">
        <v>1032512</v>
      </c>
      <c r="BS625" s="2">
        <v>1192.4544000000001</v>
      </c>
      <c r="BT625" s="2">
        <v>3613.4297999999999</v>
      </c>
      <c r="BU625" s="2">
        <v>1807.70859</v>
      </c>
      <c r="BV625" s="2">
        <v>0.140130276</v>
      </c>
      <c r="BW625" s="2">
        <v>1241.53</v>
      </c>
      <c r="BX625" s="2">
        <v>1624.25</v>
      </c>
      <c r="BY625" s="2">
        <v>1.8308055379999999</v>
      </c>
      <c r="BZ625" s="2">
        <v>19.012315189999999</v>
      </c>
      <c r="CA625" s="2">
        <v>0.18</v>
      </c>
      <c r="CB625" s="2">
        <v>0.27</v>
      </c>
      <c r="CC625" s="2">
        <v>0.14000000000000001</v>
      </c>
      <c r="CD625" s="2">
        <v>0.19</v>
      </c>
      <c r="CE625" s="2">
        <v>0.28999999999999998</v>
      </c>
      <c r="CF625" s="2">
        <v>1.93</v>
      </c>
      <c r="CG625" s="2">
        <v>3.29</v>
      </c>
      <c r="CH625" s="2">
        <v>5.0199999999999996</v>
      </c>
      <c r="CI625" s="2">
        <v>6.1</v>
      </c>
      <c r="CJ625" s="2">
        <v>0.09</v>
      </c>
      <c r="CK625" s="2">
        <v>-0.04</v>
      </c>
      <c r="CL625" s="2">
        <v>0.01</v>
      </c>
      <c r="CM625" s="2">
        <v>0.11</v>
      </c>
      <c r="CN625" s="2">
        <v>1.75</v>
      </c>
      <c r="CO625" s="2">
        <v>3.11</v>
      </c>
      <c r="CP625" s="2">
        <v>4.84</v>
      </c>
      <c r="CQ625" s="2">
        <v>5.92</v>
      </c>
      <c r="CR625" s="2">
        <v>73.795000000000002</v>
      </c>
      <c r="CS625" s="2">
        <v>0.96889999999999998</v>
      </c>
      <c r="CT625" s="2">
        <v>83.337599999999995</v>
      </c>
      <c r="CU625" s="2">
        <v>1.5595000000000001</v>
      </c>
      <c r="CV625" s="2">
        <v>1.0081</v>
      </c>
      <c r="CW625" s="2">
        <v>184</v>
      </c>
      <c r="CX625" s="2">
        <v>195</v>
      </c>
      <c r="CY625" s="2">
        <v>189.3</v>
      </c>
      <c r="CZ625" s="2">
        <v>229.8</v>
      </c>
      <c r="DA625" s="2">
        <v>89.04</v>
      </c>
      <c r="DB625" s="2">
        <v>242.4</v>
      </c>
      <c r="DC625" s="2">
        <v>220.47200000000001</v>
      </c>
      <c r="DD625" s="2">
        <v>119.223</v>
      </c>
      <c r="DE625" s="2">
        <v>202.45400000000001</v>
      </c>
      <c r="DF625" s="2">
        <v>393.51400000000001</v>
      </c>
      <c r="DG625" s="2">
        <v>177.94800000000001</v>
      </c>
      <c r="DH625" s="2">
        <v>111.03400000000001</v>
      </c>
      <c r="DI625" s="2">
        <v>262.733</v>
      </c>
      <c r="DJ625" s="2">
        <v>220.376</v>
      </c>
      <c r="DK625" s="2">
        <v>211.69300000000001</v>
      </c>
      <c r="DL625" s="2">
        <v>211.983</v>
      </c>
      <c r="DM625" s="2">
        <v>96.456000000000003</v>
      </c>
      <c r="DN625" s="2">
        <v>101.057</v>
      </c>
      <c r="DO625" s="2">
        <v>94.183000000000007</v>
      </c>
      <c r="DP625" s="2">
        <v>96.540999999999997</v>
      </c>
      <c r="DQ625" s="2">
        <v>20.48</v>
      </c>
      <c r="DR625" s="2">
        <v>23.44</v>
      </c>
      <c r="DS625" s="2">
        <v>18.8</v>
      </c>
      <c r="DT625" s="2">
        <v>74.5</v>
      </c>
      <c r="DU625" s="2">
        <v>9740.1</v>
      </c>
      <c r="DV625" s="2">
        <v>277440</v>
      </c>
      <c r="DW625" s="2">
        <v>827673.57</v>
      </c>
      <c r="DX625" s="2">
        <v>2426.962</v>
      </c>
      <c r="DY625" s="2">
        <v>16.363900000000001</v>
      </c>
    </row>
    <row r="626" spans="1:129" x14ac:dyDescent="0.2">
      <c r="A626" s="2">
        <v>40544</v>
      </c>
      <c r="B626" s="2">
        <v>13541.210999999999</v>
      </c>
      <c r="C626" s="2">
        <v>11100</v>
      </c>
      <c r="D626" s="2">
        <v>97.972999999999999</v>
      </c>
      <c r="E626" s="2">
        <v>1237849</v>
      </c>
      <c r="F626" s="2">
        <v>371798</v>
      </c>
      <c r="G626" s="2">
        <v>95.936400000000006</v>
      </c>
      <c r="H626" s="2">
        <v>97.386899999999997</v>
      </c>
      <c r="I626" s="2">
        <v>97.380799999999994</v>
      </c>
      <c r="J626" s="2">
        <v>101.1459</v>
      </c>
      <c r="K626" s="2">
        <v>95.276700000000005</v>
      </c>
      <c r="L626" s="2">
        <v>102.65940000000001</v>
      </c>
      <c r="M626" s="2">
        <v>89.411199999999994</v>
      </c>
      <c r="N626" s="2">
        <v>94.390699999999995</v>
      </c>
      <c r="O626" s="2">
        <v>92.834800000000001</v>
      </c>
      <c r="P626" s="2">
        <v>101.59990000000001</v>
      </c>
      <c r="Q626" s="2">
        <v>96.456599999999995</v>
      </c>
      <c r="R626" s="2">
        <v>111.7514</v>
      </c>
      <c r="S626" s="2">
        <v>99.221500000000006</v>
      </c>
      <c r="T626" s="2">
        <v>72.666499999999999</v>
      </c>
      <c r="U626" s="2">
        <v>3100</v>
      </c>
      <c r="V626" s="2">
        <v>0.22122315000000001</v>
      </c>
      <c r="W626" s="2">
        <v>153263</v>
      </c>
      <c r="X626" s="2">
        <v>139250</v>
      </c>
      <c r="Y626" s="2">
        <v>9.1</v>
      </c>
      <c r="Z626" s="2">
        <v>37.200000000000003</v>
      </c>
      <c r="AA626" s="2">
        <v>2686</v>
      </c>
      <c r="AB626" s="2">
        <v>3033</v>
      </c>
      <c r="AC626" s="2">
        <v>8393</v>
      </c>
      <c r="AD626" s="2">
        <v>2218</v>
      </c>
      <c r="AE626" s="2">
        <v>6175</v>
      </c>
      <c r="AF626" s="2">
        <v>426800</v>
      </c>
      <c r="AG626" s="2">
        <v>130859</v>
      </c>
      <c r="AH626" s="2">
        <v>17784</v>
      </c>
      <c r="AI626" s="2">
        <v>686.5</v>
      </c>
      <c r="AJ626" s="2">
        <v>5427</v>
      </c>
      <c r="AK626" s="2">
        <v>11621</v>
      </c>
      <c r="AL626" s="2">
        <v>7168</v>
      </c>
      <c r="AM626" s="2">
        <v>4453</v>
      </c>
      <c r="AN626" s="2">
        <v>113075</v>
      </c>
      <c r="AO626" s="2">
        <v>24739</v>
      </c>
      <c r="AP626" s="2">
        <v>5414.8</v>
      </c>
      <c r="AQ626" s="2">
        <v>14537.1</v>
      </c>
      <c r="AR626" s="2">
        <v>7680</v>
      </c>
      <c r="AS626" s="2">
        <v>22258</v>
      </c>
      <c r="AT626" s="2">
        <v>40.200000000000003</v>
      </c>
      <c r="AU626" s="2">
        <v>4</v>
      </c>
      <c r="AV626" s="2">
        <v>41.1</v>
      </c>
      <c r="AW626" s="2">
        <v>630</v>
      </c>
      <c r="AX626" s="2">
        <v>93</v>
      </c>
      <c r="AY626" s="2">
        <v>115</v>
      </c>
      <c r="AZ626" s="2">
        <v>303</v>
      </c>
      <c r="BA626" s="2">
        <v>119</v>
      </c>
      <c r="BB626" s="2">
        <v>576</v>
      </c>
      <c r="BC626" s="2">
        <v>77</v>
      </c>
      <c r="BD626" s="2">
        <v>101</v>
      </c>
      <c r="BE626" s="2">
        <v>288</v>
      </c>
      <c r="BF626" s="2">
        <v>110</v>
      </c>
      <c r="BG626" s="2">
        <v>190794</v>
      </c>
      <c r="BH626" s="2">
        <v>203534</v>
      </c>
      <c r="BI626" s="2">
        <v>65810</v>
      </c>
      <c r="BJ626" s="2">
        <v>879737</v>
      </c>
      <c r="BK626" s="2">
        <v>1460462</v>
      </c>
      <c r="BL626" s="2">
        <v>1.25</v>
      </c>
      <c r="BM626" s="2">
        <v>1853.4</v>
      </c>
      <c r="BN626" s="2">
        <v>8826.2000000000007</v>
      </c>
      <c r="BO626" s="2">
        <v>3990.4</v>
      </c>
      <c r="BP626" s="2">
        <v>2057.2080000000001</v>
      </c>
      <c r="BQ626" s="2">
        <v>1110.3489999999999</v>
      </c>
      <c r="BR626" s="2">
        <v>1078102</v>
      </c>
      <c r="BS626" s="2">
        <v>1196.0395000000001</v>
      </c>
      <c r="BT626" s="2">
        <v>3602.8105999999998</v>
      </c>
      <c r="BU626" s="2">
        <v>1819.2976900000001</v>
      </c>
      <c r="BV626" s="2">
        <v>0.13883105600000001</v>
      </c>
      <c r="BW626" s="2">
        <v>1282.6199999999999</v>
      </c>
      <c r="BX626" s="2">
        <v>1673.24</v>
      </c>
      <c r="BY626" s="2">
        <v>1.7903458029999999</v>
      </c>
      <c r="BZ626" s="2">
        <v>18.929600090000001</v>
      </c>
      <c r="CA626" s="2">
        <v>0.17</v>
      </c>
      <c r="CB626" s="2">
        <v>0.26</v>
      </c>
      <c r="CC626" s="2">
        <v>0.15</v>
      </c>
      <c r="CD626" s="2">
        <v>0.18</v>
      </c>
      <c r="CE626" s="2">
        <v>0.27</v>
      </c>
      <c r="CF626" s="2">
        <v>1.99</v>
      </c>
      <c r="CG626" s="2">
        <v>3.39</v>
      </c>
      <c r="CH626" s="2">
        <v>5.04</v>
      </c>
      <c r="CI626" s="2">
        <v>6.09</v>
      </c>
      <c r="CJ626" s="2">
        <v>0.09</v>
      </c>
      <c r="CK626" s="2">
        <v>-0.02</v>
      </c>
      <c r="CL626" s="2">
        <v>0.01</v>
      </c>
      <c r="CM626" s="2">
        <v>0.1</v>
      </c>
      <c r="CN626" s="2">
        <v>1.82</v>
      </c>
      <c r="CO626" s="2">
        <v>3.22</v>
      </c>
      <c r="CP626" s="2">
        <v>4.87</v>
      </c>
      <c r="CQ626" s="2">
        <v>5.92</v>
      </c>
      <c r="CR626" s="2">
        <v>72.928600000000003</v>
      </c>
      <c r="CS626" s="2">
        <v>0.95650000000000002</v>
      </c>
      <c r="CT626" s="2">
        <v>82.625</v>
      </c>
      <c r="CU626" s="2">
        <v>1.5782</v>
      </c>
      <c r="CV626" s="2">
        <v>0.99390000000000001</v>
      </c>
      <c r="CW626" s="2">
        <v>185.4</v>
      </c>
      <c r="CX626" s="2">
        <v>196.7</v>
      </c>
      <c r="CY626" s="2">
        <v>192</v>
      </c>
      <c r="CZ626" s="2">
        <v>237.4</v>
      </c>
      <c r="DA626" s="2">
        <v>89.42</v>
      </c>
      <c r="DB626" s="2">
        <v>252.5</v>
      </c>
      <c r="DC626" s="2">
        <v>221.18700000000001</v>
      </c>
      <c r="DD626" s="2">
        <v>119.82</v>
      </c>
      <c r="DE626" s="2">
        <v>204.232</v>
      </c>
      <c r="DF626" s="2">
        <v>394.072</v>
      </c>
      <c r="DG626" s="2">
        <v>178.94499999999999</v>
      </c>
      <c r="DH626" s="2">
        <v>111.10599999999999</v>
      </c>
      <c r="DI626" s="2">
        <v>263.15899999999999</v>
      </c>
      <c r="DJ626" s="2">
        <v>221.006</v>
      </c>
      <c r="DK626" s="2">
        <v>212.56700000000001</v>
      </c>
      <c r="DL626" s="2">
        <v>212.69900000000001</v>
      </c>
      <c r="DM626" s="2">
        <v>96.774000000000001</v>
      </c>
      <c r="DN626" s="2">
        <v>101.254</v>
      </c>
      <c r="DO626" s="2">
        <v>94.813999999999993</v>
      </c>
      <c r="DP626" s="2">
        <v>96.768000000000001</v>
      </c>
      <c r="DQ626" s="2">
        <v>20.55</v>
      </c>
      <c r="DR626" s="2">
        <v>23.51</v>
      </c>
      <c r="DS626" s="2">
        <v>18.89</v>
      </c>
      <c r="DT626" s="2">
        <v>74.2</v>
      </c>
      <c r="DU626" s="2">
        <v>9745.1</v>
      </c>
      <c r="DV626" s="2">
        <v>276142.34000000003</v>
      </c>
      <c r="DW626" s="2">
        <v>822949</v>
      </c>
      <c r="DX626" s="2">
        <v>2424.3526999999999</v>
      </c>
      <c r="DY626" s="2">
        <v>15.798</v>
      </c>
    </row>
    <row r="627" spans="1:129" x14ac:dyDescent="0.2">
      <c r="A627" s="2">
        <v>40575</v>
      </c>
      <c r="B627" s="2">
        <v>13576.031000000001</v>
      </c>
      <c r="C627" s="2">
        <v>11145.8</v>
      </c>
      <c r="D627" s="2">
        <v>98.013999999999996</v>
      </c>
      <c r="E627" s="2">
        <v>1220120</v>
      </c>
      <c r="F627" s="2">
        <v>375056</v>
      </c>
      <c r="G627" s="2">
        <v>95.5154</v>
      </c>
      <c r="H627" s="2">
        <v>97.261600000000001</v>
      </c>
      <c r="I627" s="2">
        <v>97.260599999999997</v>
      </c>
      <c r="J627" s="2">
        <v>100.8993</v>
      </c>
      <c r="K627" s="2">
        <v>97.504599999999996</v>
      </c>
      <c r="L627" s="2">
        <v>101.75660000000001</v>
      </c>
      <c r="M627" s="2">
        <v>89.656400000000005</v>
      </c>
      <c r="N627" s="2">
        <v>93.652799999999999</v>
      </c>
      <c r="O627" s="2">
        <v>93.347499999999997</v>
      </c>
      <c r="P627" s="2">
        <v>100.7319</v>
      </c>
      <c r="Q627" s="2">
        <v>96.580500000000001</v>
      </c>
      <c r="R627" s="2">
        <v>107.3526</v>
      </c>
      <c r="S627" s="2">
        <v>99.022999999999996</v>
      </c>
      <c r="T627" s="2">
        <v>72.824600000000004</v>
      </c>
      <c r="U627" s="2">
        <v>3213</v>
      </c>
      <c r="V627" s="2">
        <v>0.23248914600000001</v>
      </c>
      <c r="W627" s="2">
        <v>153214</v>
      </c>
      <c r="X627" s="2">
        <v>139394</v>
      </c>
      <c r="Y627" s="2">
        <v>9</v>
      </c>
      <c r="Z627" s="2">
        <v>37.4</v>
      </c>
      <c r="AA627" s="2">
        <v>2469</v>
      </c>
      <c r="AB627" s="2">
        <v>3118</v>
      </c>
      <c r="AC627" s="2">
        <v>8175</v>
      </c>
      <c r="AD627" s="2">
        <v>2284</v>
      </c>
      <c r="AE627" s="2">
        <v>5892</v>
      </c>
      <c r="AF627" s="2">
        <v>401500</v>
      </c>
      <c r="AG627" s="2">
        <v>131072</v>
      </c>
      <c r="AH627" s="2">
        <v>17844</v>
      </c>
      <c r="AI627" s="2">
        <v>689</v>
      </c>
      <c r="AJ627" s="2">
        <v>5451</v>
      </c>
      <c r="AK627" s="2">
        <v>11654</v>
      </c>
      <c r="AL627" s="2">
        <v>7195</v>
      </c>
      <c r="AM627" s="2">
        <v>4459</v>
      </c>
      <c r="AN627" s="2">
        <v>113228</v>
      </c>
      <c r="AO627" s="2">
        <v>24806</v>
      </c>
      <c r="AP627" s="2">
        <v>5427.5</v>
      </c>
      <c r="AQ627" s="2">
        <v>14558.2</v>
      </c>
      <c r="AR627" s="2">
        <v>7676</v>
      </c>
      <c r="AS627" s="2">
        <v>22215</v>
      </c>
      <c r="AT627" s="2">
        <v>40.9</v>
      </c>
      <c r="AU627" s="2">
        <v>4.2</v>
      </c>
      <c r="AV627" s="2">
        <v>41.4</v>
      </c>
      <c r="AW627" s="2">
        <v>517</v>
      </c>
      <c r="AX627" s="2">
        <v>52</v>
      </c>
      <c r="AY627" s="2">
        <v>64</v>
      </c>
      <c r="AZ627" s="2">
        <v>311</v>
      </c>
      <c r="BA627" s="2">
        <v>90</v>
      </c>
      <c r="BB627" s="2">
        <v>542</v>
      </c>
      <c r="BC627" s="2">
        <v>60</v>
      </c>
      <c r="BD627" s="2">
        <v>89</v>
      </c>
      <c r="BE627" s="2">
        <v>296</v>
      </c>
      <c r="BF627" s="2">
        <v>97</v>
      </c>
      <c r="BG627" s="2">
        <v>191830</v>
      </c>
      <c r="BH627" s="2">
        <v>195611</v>
      </c>
      <c r="BI627" s="2">
        <v>63846</v>
      </c>
      <c r="BJ627" s="2">
        <v>881714</v>
      </c>
      <c r="BK627" s="2">
        <v>1469593</v>
      </c>
      <c r="BL627" s="2">
        <v>1.26</v>
      </c>
      <c r="BM627" s="2">
        <v>1872.5</v>
      </c>
      <c r="BN627" s="2">
        <v>8871.6</v>
      </c>
      <c r="BO627" s="2">
        <v>3998.1</v>
      </c>
      <c r="BP627" s="2">
        <v>2243.6469999999999</v>
      </c>
      <c r="BQ627" s="2">
        <v>1263.701</v>
      </c>
      <c r="BR627" s="2">
        <v>1241768</v>
      </c>
      <c r="BS627" s="2">
        <v>1199.7777000000001</v>
      </c>
      <c r="BT627" s="2">
        <v>3570.1087000000002</v>
      </c>
      <c r="BU627" s="2">
        <v>1830.53612</v>
      </c>
      <c r="BV627" s="2">
        <v>0.138928524</v>
      </c>
      <c r="BW627" s="2">
        <v>1321.12</v>
      </c>
      <c r="BX627" s="2">
        <v>1727.32</v>
      </c>
      <c r="BY627" s="2">
        <v>1.7558334339999999</v>
      </c>
      <c r="BZ627" s="2">
        <v>18.857247610000002</v>
      </c>
      <c r="CA627" s="2">
        <v>0.16</v>
      </c>
      <c r="CB627" s="2">
        <v>0.25</v>
      </c>
      <c r="CC627" s="2">
        <v>0.13</v>
      </c>
      <c r="CD627" s="2">
        <v>0.17</v>
      </c>
      <c r="CE627" s="2">
        <v>0.28999999999999998</v>
      </c>
      <c r="CF627" s="2">
        <v>2.2599999999999998</v>
      </c>
      <c r="CG627" s="2">
        <v>3.58</v>
      </c>
      <c r="CH627" s="2">
        <v>5.22</v>
      </c>
      <c r="CI627" s="2">
        <v>6.15</v>
      </c>
      <c r="CJ627" s="2">
        <v>0.09</v>
      </c>
      <c r="CK627" s="2">
        <v>-0.03</v>
      </c>
      <c r="CL627" s="2">
        <v>0.01</v>
      </c>
      <c r="CM627" s="2">
        <v>0.13</v>
      </c>
      <c r="CN627" s="2">
        <v>2.1</v>
      </c>
      <c r="CO627" s="2">
        <v>3.42</v>
      </c>
      <c r="CP627" s="2">
        <v>5.0599999999999996</v>
      </c>
      <c r="CQ627" s="2">
        <v>5.99</v>
      </c>
      <c r="CR627" s="2">
        <v>71.977800000000002</v>
      </c>
      <c r="CS627" s="2">
        <v>0.95</v>
      </c>
      <c r="CT627" s="2">
        <v>82.536799999999999</v>
      </c>
      <c r="CU627" s="2">
        <v>1.6124000000000001</v>
      </c>
      <c r="CV627" s="2">
        <v>0.98760000000000003</v>
      </c>
      <c r="CW627" s="2">
        <v>187.4</v>
      </c>
      <c r="CX627" s="2">
        <v>199.4</v>
      </c>
      <c r="CY627" s="2">
        <v>194.8</v>
      </c>
      <c r="CZ627" s="2">
        <v>243.4</v>
      </c>
      <c r="DA627" s="2">
        <v>89.58</v>
      </c>
      <c r="DB627" s="2">
        <v>258.8</v>
      </c>
      <c r="DC627" s="2">
        <v>221.898</v>
      </c>
      <c r="DD627" s="2">
        <v>119.904</v>
      </c>
      <c r="DE627" s="2">
        <v>205.70400000000001</v>
      </c>
      <c r="DF627" s="2">
        <v>395.51799999999997</v>
      </c>
      <c r="DG627" s="2">
        <v>179.827</v>
      </c>
      <c r="DH627" s="2">
        <v>111.401</v>
      </c>
      <c r="DI627" s="2">
        <v>263.70100000000002</v>
      </c>
      <c r="DJ627" s="2">
        <v>221.66499999999999</v>
      </c>
      <c r="DK627" s="2">
        <v>213.44800000000001</v>
      </c>
      <c r="DL627" s="2">
        <v>213.375</v>
      </c>
      <c r="DM627" s="2">
        <v>97.054000000000002</v>
      </c>
      <c r="DN627" s="2">
        <v>101.38</v>
      </c>
      <c r="DO627" s="2">
        <v>95.384</v>
      </c>
      <c r="DP627" s="2">
        <v>96.971999999999994</v>
      </c>
      <c r="DQ627" s="2">
        <v>20.58</v>
      </c>
      <c r="DR627" s="2">
        <v>23.49</v>
      </c>
      <c r="DS627" s="2">
        <v>18.91</v>
      </c>
      <c r="DT627" s="2">
        <v>77.5</v>
      </c>
      <c r="DU627" s="2">
        <v>9784.2000000000007</v>
      </c>
      <c r="DV627" s="2">
        <v>275265.05</v>
      </c>
      <c r="DW627" s="2">
        <v>816382.37</v>
      </c>
      <c r="DX627" s="2">
        <v>2417.9137000000001</v>
      </c>
      <c r="DY627" s="2">
        <v>15.549099999999999</v>
      </c>
    </row>
    <row r="628" spans="1:129" x14ac:dyDescent="0.2">
      <c r="A628" s="2">
        <v>40603</v>
      </c>
      <c r="B628" s="2">
        <v>13540.028</v>
      </c>
      <c r="C628" s="2">
        <v>11114.7</v>
      </c>
      <c r="D628" s="2">
        <v>98.369</v>
      </c>
      <c r="E628" s="2">
        <v>1234097</v>
      </c>
      <c r="F628" s="2">
        <v>378471</v>
      </c>
      <c r="G628" s="2">
        <v>96.464299999999994</v>
      </c>
      <c r="H628" s="2">
        <v>97.413899999999998</v>
      </c>
      <c r="I628" s="2">
        <v>97.312100000000001</v>
      </c>
      <c r="J628" s="2">
        <v>101.105</v>
      </c>
      <c r="K628" s="2">
        <v>99.117500000000007</v>
      </c>
      <c r="L628" s="2">
        <v>101.5934</v>
      </c>
      <c r="M628" s="2">
        <v>89.399500000000003</v>
      </c>
      <c r="N628" s="2">
        <v>95.4495</v>
      </c>
      <c r="O628" s="2">
        <v>94.439400000000006</v>
      </c>
      <c r="P628" s="2">
        <v>101.9404</v>
      </c>
      <c r="Q628" s="2">
        <v>97.140600000000006</v>
      </c>
      <c r="R628" s="2">
        <v>103.17489999999999</v>
      </c>
      <c r="S628" s="2">
        <v>101.3558</v>
      </c>
      <c r="T628" s="2">
        <v>73.295900000000003</v>
      </c>
      <c r="U628" s="2">
        <v>3253</v>
      </c>
      <c r="V628" s="2">
        <v>0.236805707</v>
      </c>
      <c r="W628" s="2">
        <v>153376</v>
      </c>
      <c r="X628" s="2">
        <v>139639</v>
      </c>
      <c r="Y628" s="2">
        <v>9</v>
      </c>
      <c r="Z628" s="2">
        <v>39.1</v>
      </c>
      <c r="AA628" s="2">
        <v>2535</v>
      </c>
      <c r="AB628" s="2">
        <v>2980</v>
      </c>
      <c r="AC628" s="2">
        <v>8166</v>
      </c>
      <c r="AD628" s="2">
        <v>2061</v>
      </c>
      <c r="AE628" s="2">
        <v>6105</v>
      </c>
      <c r="AF628" s="2">
        <v>406000</v>
      </c>
      <c r="AG628" s="2">
        <v>131304</v>
      </c>
      <c r="AH628" s="2">
        <v>17906</v>
      </c>
      <c r="AI628" s="2">
        <v>703.2</v>
      </c>
      <c r="AJ628" s="2">
        <v>5477</v>
      </c>
      <c r="AK628" s="2">
        <v>11675</v>
      </c>
      <c r="AL628" s="2">
        <v>7214</v>
      </c>
      <c r="AM628" s="2">
        <v>4461</v>
      </c>
      <c r="AN628" s="2">
        <v>113398</v>
      </c>
      <c r="AO628" s="2">
        <v>24861</v>
      </c>
      <c r="AP628" s="2">
        <v>5443.9</v>
      </c>
      <c r="AQ628" s="2">
        <v>14589.2</v>
      </c>
      <c r="AR628" s="2">
        <v>7681</v>
      </c>
      <c r="AS628" s="2">
        <v>22192</v>
      </c>
      <c r="AT628" s="2">
        <v>40.700000000000003</v>
      </c>
      <c r="AU628" s="2">
        <v>4.2</v>
      </c>
      <c r="AV628" s="2">
        <v>41.4</v>
      </c>
      <c r="AW628" s="2">
        <v>600</v>
      </c>
      <c r="AX628" s="2">
        <v>62</v>
      </c>
      <c r="AY628" s="2">
        <v>81</v>
      </c>
      <c r="AZ628" s="2">
        <v>341</v>
      </c>
      <c r="BA628" s="2">
        <v>116</v>
      </c>
      <c r="BB628" s="2">
        <v>583</v>
      </c>
      <c r="BC628" s="2">
        <v>59</v>
      </c>
      <c r="BD628" s="2">
        <v>95</v>
      </c>
      <c r="BE628" s="2">
        <v>309</v>
      </c>
      <c r="BF628" s="2">
        <v>120</v>
      </c>
      <c r="BG628" s="2">
        <v>199090</v>
      </c>
      <c r="BH628" s="2">
        <v>210937</v>
      </c>
      <c r="BI628" s="2">
        <v>71830</v>
      </c>
      <c r="BJ628" s="2">
        <v>890643</v>
      </c>
      <c r="BK628" s="2">
        <v>1489143</v>
      </c>
      <c r="BL628" s="2">
        <v>1.24</v>
      </c>
      <c r="BM628" s="2">
        <v>1891.3</v>
      </c>
      <c r="BN628" s="2">
        <v>8916</v>
      </c>
      <c r="BO628" s="2">
        <v>3997.4</v>
      </c>
      <c r="BP628" s="2">
        <v>2428.2730000000001</v>
      </c>
      <c r="BQ628" s="2">
        <v>1434.8810000000001</v>
      </c>
      <c r="BR628" s="2">
        <v>1414999</v>
      </c>
      <c r="BS628" s="2">
        <v>1206.9258</v>
      </c>
      <c r="BT628" s="2">
        <v>3539.8809999999999</v>
      </c>
      <c r="BU628" s="2">
        <v>1837.3075699999999</v>
      </c>
      <c r="BV628" s="2">
        <v>0.13925115399999999</v>
      </c>
      <c r="BW628" s="2">
        <v>1304.49</v>
      </c>
      <c r="BX628" s="2">
        <v>1710.25</v>
      </c>
      <c r="BY628" s="2">
        <v>1.7961042250000001</v>
      </c>
      <c r="BZ628" s="2">
        <v>17.987216400000001</v>
      </c>
      <c r="CA628" s="2">
        <v>0.14000000000000001</v>
      </c>
      <c r="CB628" s="2">
        <v>0.23</v>
      </c>
      <c r="CC628" s="2">
        <v>0.1</v>
      </c>
      <c r="CD628" s="2">
        <v>0.16</v>
      </c>
      <c r="CE628" s="2">
        <v>0.26</v>
      </c>
      <c r="CF628" s="2">
        <v>2.11</v>
      </c>
      <c r="CG628" s="2">
        <v>3.41</v>
      </c>
      <c r="CH628" s="2">
        <v>5.13</v>
      </c>
      <c r="CI628" s="2">
        <v>6.03</v>
      </c>
      <c r="CJ628" s="2">
        <v>0.09</v>
      </c>
      <c r="CK628" s="2">
        <v>-0.04</v>
      </c>
      <c r="CL628" s="2">
        <v>0.02</v>
      </c>
      <c r="CM628" s="2">
        <v>0.12</v>
      </c>
      <c r="CN628" s="2">
        <v>1.97</v>
      </c>
      <c r="CO628" s="2">
        <v>3.27</v>
      </c>
      <c r="CP628" s="2">
        <v>4.99</v>
      </c>
      <c r="CQ628" s="2">
        <v>5.89</v>
      </c>
      <c r="CR628" s="2">
        <v>70.7821</v>
      </c>
      <c r="CS628" s="2">
        <v>0.91849999999999998</v>
      </c>
      <c r="CT628" s="2">
        <v>81.647000000000006</v>
      </c>
      <c r="CU628" s="2">
        <v>1.6158999999999999</v>
      </c>
      <c r="CV628" s="2">
        <v>0.97660000000000002</v>
      </c>
      <c r="CW628" s="2">
        <v>188.8</v>
      </c>
      <c r="CX628" s="2">
        <v>201.3</v>
      </c>
      <c r="CY628" s="2">
        <v>197.6</v>
      </c>
      <c r="CZ628" s="2">
        <v>247.8</v>
      </c>
      <c r="DA628" s="2">
        <v>102.94</v>
      </c>
      <c r="DB628" s="2">
        <v>256</v>
      </c>
      <c r="DC628" s="2">
        <v>223.04599999999999</v>
      </c>
      <c r="DD628" s="2">
        <v>119.739</v>
      </c>
      <c r="DE628" s="2">
        <v>209.59100000000001</v>
      </c>
      <c r="DF628" s="2">
        <v>396.29</v>
      </c>
      <c r="DG628" s="2">
        <v>181.76400000000001</v>
      </c>
      <c r="DH628" s="2">
        <v>111.753</v>
      </c>
      <c r="DI628" s="2">
        <v>264.11399999999998</v>
      </c>
      <c r="DJ628" s="2">
        <v>222.72499999999999</v>
      </c>
      <c r="DK628" s="2">
        <v>214.971</v>
      </c>
      <c r="DL628" s="2">
        <v>214.52699999999999</v>
      </c>
      <c r="DM628" s="2">
        <v>97.445999999999998</v>
      </c>
      <c r="DN628" s="2">
        <v>101.182</v>
      </c>
      <c r="DO628" s="2">
        <v>96.536000000000001</v>
      </c>
      <c r="DP628" s="2">
        <v>97.191000000000003</v>
      </c>
      <c r="DQ628" s="2">
        <v>20.56</v>
      </c>
      <c r="DR628" s="2">
        <v>23.46</v>
      </c>
      <c r="DS628" s="2">
        <v>18.899999999999999</v>
      </c>
      <c r="DT628" s="2">
        <v>67.5</v>
      </c>
      <c r="DU628" s="2">
        <v>9866.2999999999993</v>
      </c>
      <c r="DV628" s="2">
        <v>275970.06</v>
      </c>
      <c r="DW628" s="2">
        <v>814946.14</v>
      </c>
      <c r="DX628" s="2">
        <v>2430.3883999999998</v>
      </c>
      <c r="DY628" s="2">
        <v>19.776499999999999</v>
      </c>
    </row>
    <row r="629" spans="1:129" x14ac:dyDescent="0.2">
      <c r="A629" s="2">
        <v>40634</v>
      </c>
      <c r="B629" s="2">
        <v>13516.405000000001</v>
      </c>
      <c r="C629" s="2">
        <v>11098.9</v>
      </c>
      <c r="D629" s="2">
        <v>98.302999999999997</v>
      </c>
      <c r="E629" s="2">
        <v>1229594</v>
      </c>
      <c r="F629" s="2">
        <v>380773</v>
      </c>
      <c r="G629" s="2">
        <v>96.118700000000004</v>
      </c>
      <c r="H629" s="2">
        <v>97.192899999999995</v>
      </c>
      <c r="I629" s="2">
        <v>97.093800000000002</v>
      </c>
      <c r="J629" s="2">
        <v>100.97199999999999</v>
      </c>
      <c r="K629" s="2">
        <v>95.397300000000001</v>
      </c>
      <c r="L629" s="2">
        <v>102.3818</v>
      </c>
      <c r="M629" s="2">
        <v>88.666700000000006</v>
      </c>
      <c r="N629" s="2">
        <v>94.971500000000006</v>
      </c>
      <c r="O629" s="2">
        <v>93.845500000000001</v>
      </c>
      <c r="P629" s="2">
        <v>100.8806</v>
      </c>
      <c r="Q629" s="2">
        <v>96.596299999999999</v>
      </c>
      <c r="R629" s="2">
        <v>105.97190000000001</v>
      </c>
      <c r="S629" s="2">
        <v>98.963899999999995</v>
      </c>
      <c r="T629" s="2">
        <v>72.917100000000005</v>
      </c>
      <c r="U629" s="2">
        <v>3337</v>
      </c>
      <c r="V629" s="2">
        <v>0.23909149499999999</v>
      </c>
      <c r="W629" s="2">
        <v>153543</v>
      </c>
      <c r="X629" s="2">
        <v>139586</v>
      </c>
      <c r="Y629" s="2">
        <v>9.1</v>
      </c>
      <c r="Z629" s="2">
        <v>38.700000000000003</v>
      </c>
      <c r="AA629" s="2">
        <v>2787</v>
      </c>
      <c r="AB629" s="2">
        <v>2987</v>
      </c>
      <c r="AC629" s="2">
        <v>8016</v>
      </c>
      <c r="AD629" s="2">
        <v>2090</v>
      </c>
      <c r="AE629" s="2">
        <v>5925</v>
      </c>
      <c r="AF629" s="2">
        <v>420600</v>
      </c>
      <c r="AG629" s="2">
        <v>131625</v>
      </c>
      <c r="AH629" s="2">
        <v>17957</v>
      </c>
      <c r="AI629" s="2">
        <v>719.4</v>
      </c>
      <c r="AJ629" s="2">
        <v>5485</v>
      </c>
      <c r="AK629" s="2">
        <v>11704</v>
      </c>
      <c r="AL629" s="2">
        <v>7240</v>
      </c>
      <c r="AM629" s="2">
        <v>4464</v>
      </c>
      <c r="AN629" s="2">
        <v>113668</v>
      </c>
      <c r="AO629" s="2">
        <v>24951</v>
      </c>
      <c r="AP629" s="2">
        <v>5456.7</v>
      </c>
      <c r="AQ629" s="2">
        <v>14646.2</v>
      </c>
      <c r="AR629" s="2">
        <v>7685</v>
      </c>
      <c r="AS629" s="2">
        <v>22184</v>
      </c>
      <c r="AT629" s="2">
        <v>40.9</v>
      </c>
      <c r="AU629" s="2">
        <v>4.0999999999999996</v>
      </c>
      <c r="AV629" s="2">
        <v>41.4</v>
      </c>
      <c r="AW629" s="2">
        <v>554</v>
      </c>
      <c r="AX629" s="2">
        <v>57</v>
      </c>
      <c r="AY629" s="2">
        <v>94</v>
      </c>
      <c r="AZ629" s="2">
        <v>280</v>
      </c>
      <c r="BA629" s="2">
        <v>123</v>
      </c>
      <c r="BB629" s="2">
        <v>581</v>
      </c>
      <c r="BC629" s="2">
        <v>58</v>
      </c>
      <c r="BD629" s="2">
        <v>98</v>
      </c>
      <c r="BE629" s="2">
        <v>299</v>
      </c>
      <c r="BF629" s="2">
        <v>126</v>
      </c>
      <c r="BG629" s="2">
        <v>199460</v>
      </c>
      <c r="BH629" s="2">
        <v>201546</v>
      </c>
      <c r="BI629" s="2">
        <v>66877</v>
      </c>
      <c r="BJ629" s="2">
        <v>894859</v>
      </c>
      <c r="BK629" s="2">
        <v>1501243</v>
      </c>
      <c r="BL629" s="2">
        <v>1.25</v>
      </c>
      <c r="BM629" s="2">
        <v>1901.4</v>
      </c>
      <c r="BN629" s="2">
        <v>8978.2000000000007</v>
      </c>
      <c r="BO629" s="2">
        <v>4006.5</v>
      </c>
      <c r="BP629" s="2">
        <v>2531.7649999999999</v>
      </c>
      <c r="BQ629" s="2">
        <v>1527.9880000000001</v>
      </c>
      <c r="BR629" s="2">
        <v>1510146</v>
      </c>
      <c r="BS629" s="2">
        <v>1214.8128999999999</v>
      </c>
      <c r="BT629" s="2">
        <v>3520.9798000000001</v>
      </c>
      <c r="BU629" s="2">
        <v>1847.5898</v>
      </c>
      <c r="BV629" s="2">
        <v>0.139690601</v>
      </c>
      <c r="BW629" s="2">
        <v>1331.51</v>
      </c>
      <c r="BX629" s="2">
        <v>1754.71</v>
      </c>
      <c r="BY629" s="2">
        <v>1.782437483</v>
      </c>
      <c r="BZ629" s="2">
        <v>17.85765658</v>
      </c>
      <c r="CA629" s="2">
        <v>0.1</v>
      </c>
      <c r="CB629" s="2">
        <v>0.22</v>
      </c>
      <c r="CC629" s="2">
        <v>0.06</v>
      </c>
      <c r="CD629" s="2">
        <v>0.12</v>
      </c>
      <c r="CE629" s="2">
        <v>0.25</v>
      </c>
      <c r="CF629" s="2">
        <v>2.17</v>
      </c>
      <c r="CG629" s="2">
        <v>3.46</v>
      </c>
      <c r="CH629" s="2">
        <v>5.16</v>
      </c>
      <c r="CI629" s="2">
        <v>6.02</v>
      </c>
      <c r="CJ629" s="2">
        <v>0.12</v>
      </c>
      <c r="CK629" s="2">
        <v>-0.04</v>
      </c>
      <c r="CL629" s="2">
        <v>0.02</v>
      </c>
      <c r="CM629" s="2">
        <v>0.15</v>
      </c>
      <c r="CN629" s="2">
        <v>2.0699999999999998</v>
      </c>
      <c r="CO629" s="2">
        <v>3.36</v>
      </c>
      <c r="CP629" s="2">
        <v>5.0599999999999996</v>
      </c>
      <c r="CQ629" s="2">
        <v>5.92</v>
      </c>
      <c r="CR629" s="2">
        <v>69.513800000000003</v>
      </c>
      <c r="CS629" s="2">
        <v>0.8972</v>
      </c>
      <c r="CT629" s="2">
        <v>83.177099999999996</v>
      </c>
      <c r="CU629" s="2">
        <v>1.6378999999999999</v>
      </c>
      <c r="CV629" s="2">
        <v>0.95799999999999996</v>
      </c>
      <c r="CW629" s="2">
        <v>190.5</v>
      </c>
      <c r="CX629" s="2">
        <v>203.5</v>
      </c>
      <c r="CY629" s="2">
        <v>200.2</v>
      </c>
      <c r="CZ629" s="2">
        <v>260.3</v>
      </c>
      <c r="DA629" s="2">
        <v>110.04</v>
      </c>
      <c r="DB629" s="2">
        <v>260.7</v>
      </c>
      <c r="DC629" s="2">
        <v>224.09299999999999</v>
      </c>
      <c r="DD629" s="2">
        <v>120.03700000000001</v>
      </c>
      <c r="DE629" s="2">
        <v>213.03200000000001</v>
      </c>
      <c r="DF629" s="2">
        <v>397.70100000000002</v>
      </c>
      <c r="DG629" s="2">
        <v>183.488</v>
      </c>
      <c r="DH629" s="2">
        <v>112.122</v>
      </c>
      <c r="DI629" s="2">
        <v>264.46499999999997</v>
      </c>
      <c r="DJ629" s="2">
        <v>223.80199999999999</v>
      </c>
      <c r="DK629" s="2">
        <v>216.345</v>
      </c>
      <c r="DL629" s="2">
        <v>215.55199999999999</v>
      </c>
      <c r="DM629" s="2">
        <v>97.853999999999999</v>
      </c>
      <c r="DN629" s="2">
        <v>101.42100000000001</v>
      </c>
      <c r="DO629" s="2">
        <v>97.581999999999994</v>
      </c>
      <c r="DP629" s="2">
        <v>97.405000000000001</v>
      </c>
      <c r="DQ629" s="2">
        <v>20.6</v>
      </c>
      <c r="DR629" s="2">
        <v>23.57</v>
      </c>
      <c r="DS629" s="2">
        <v>18.91</v>
      </c>
      <c r="DT629" s="2">
        <v>69.8</v>
      </c>
      <c r="DU629" s="2">
        <v>9972.1</v>
      </c>
      <c r="DV629" s="2">
        <v>270240.09999999998</v>
      </c>
      <c r="DW629" s="2">
        <v>807608.64</v>
      </c>
      <c r="DX629" s="2">
        <v>2443.6035999999999</v>
      </c>
      <c r="DY629" s="2">
        <v>15.184799999999999</v>
      </c>
    </row>
    <row r="630" spans="1:129" x14ac:dyDescent="0.2">
      <c r="A630" s="2">
        <v>40664</v>
      </c>
      <c r="B630" s="2">
        <v>13505.003000000001</v>
      </c>
      <c r="C630" s="2">
        <v>11098.3</v>
      </c>
      <c r="D630" s="2">
        <v>98.228999999999999</v>
      </c>
      <c r="E630" s="2">
        <v>1219944</v>
      </c>
      <c r="F630" s="2">
        <v>380282</v>
      </c>
      <c r="G630" s="2">
        <v>96.337699999999998</v>
      </c>
      <c r="H630" s="2">
        <v>97.638599999999997</v>
      </c>
      <c r="I630" s="2">
        <v>97.548299999999998</v>
      </c>
      <c r="J630" s="2">
        <v>101.2503</v>
      </c>
      <c r="K630" s="2">
        <v>96.653800000000004</v>
      </c>
      <c r="L630" s="2">
        <v>102.41</v>
      </c>
      <c r="M630" s="2">
        <v>89.454800000000006</v>
      </c>
      <c r="N630" s="2">
        <v>94.950900000000004</v>
      </c>
      <c r="O630" s="2">
        <v>94.741100000000003</v>
      </c>
      <c r="P630" s="2">
        <v>99.759900000000002</v>
      </c>
      <c r="Q630" s="2">
        <v>96.715699999999998</v>
      </c>
      <c r="R630" s="2">
        <v>107.96259999999999</v>
      </c>
      <c r="S630" s="2">
        <v>98.929400000000001</v>
      </c>
      <c r="T630" s="2">
        <v>73.021199999999993</v>
      </c>
      <c r="U630" s="2">
        <v>3207</v>
      </c>
      <c r="V630" s="2">
        <v>0.23146878400000001</v>
      </c>
      <c r="W630" s="2">
        <v>153479</v>
      </c>
      <c r="X630" s="2">
        <v>139624</v>
      </c>
      <c r="Y630" s="2">
        <v>9</v>
      </c>
      <c r="Z630" s="2">
        <v>39.6</v>
      </c>
      <c r="AA630" s="2">
        <v>2668</v>
      </c>
      <c r="AB630" s="2">
        <v>2903</v>
      </c>
      <c r="AC630" s="2">
        <v>8205</v>
      </c>
      <c r="AD630" s="2">
        <v>2052</v>
      </c>
      <c r="AE630" s="2">
        <v>6153</v>
      </c>
      <c r="AF630" s="2">
        <v>422500</v>
      </c>
      <c r="AG630" s="2">
        <v>131720</v>
      </c>
      <c r="AH630" s="2">
        <v>18007</v>
      </c>
      <c r="AI630" s="2">
        <v>729.9</v>
      </c>
      <c r="AJ630" s="2">
        <v>5516</v>
      </c>
      <c r="AK630" s="2">
        <v>11713</v>
      </c>
      <c r="AL630" s="2">
        <v>7257</v>
      </c>
      <c r="AM630" s="2">
        <v>4456</v>
      </c>
      <c r="AN630" s="2">
        <v>113713</v>
      </c>
      <c r="AO630" s="2">
        <v>24965</v>
      </c>
      <c r="AP630" s="2">
        <v>5462.6</v>
      </c>
      <c r="AQ630" s="2">
        <v>14645.8</v>
      </c>
      <c r="AR630" s="2">
        <v>7701</v>
      </c>
      <c r="AS630" s="2">
        <v>22129</v>
      </c>
      <c r="AT630" s="2">
        <v>41</v>
      </c>
      <c r="AU630" s="2">
        <v>4.2</v>
      </c>
      <c r="AV630" s="2">
        <v>41.5</v>
      </c>
      <c r="AW630" s="2">
        <v>561</v>
      </c>
      <c r="AX630" s="2">
        <v>58</v>
      </c>
      <c r="AY630" s="2">
        <v>105</v>
      </c>
      <c r="AZ630" s="2">
        <v>265</v>
      </c>
      <c r="BA630" s="2">
        <v>133</v>
      </c>
      <c r="BB630" s="2">
        <v>618</v>
      </c>
      <c r="BC630" s="2">
        <v>81</v>
      </c>
      <c r="BD630" s="2">
        <v>99</v>
      </c>
      <c r="BE630" s="2">
        <v>303</v>
      </c>
      <c r="BF630" s="2">
        <v>135</v>
      </c>
      <c r="BG630" s="2">
        <v>196351</v>
      </c>
      <c r="BH630" s="2">
        <v>205957</v>
      </c>
      <c r="BI630" s="2">
        <v>70534</v>
      </c>
      <c r="BJ630" s="2">
        <v>902886</v>
      </c>
      <c r="BK630" s="2">
        <v>1519517</v>
      </c>
      <c r="BL630" s="2">
        <v>1.27</v>
      </c>
      <c r="BM630" s="2">
        <v>1938.7</v>
      </c>
      <c r="BN630" s="2">
        <v>9029.5</v>
      </c>
      <c r="BO630" s="2">
        <v>4016.6</v>
      </c>
      <c r="BP630" s="2">
        <v>2590.433</v>
      </c>
      <c r="BQ630" s="2">
        <v>1589.809</v>
      </c>
      <c r="BR630" s="2">
        <v>1574664</v>
      </c>
      <c r="BS630" s="2">
        <v>1228.9047</v>
      </c>
      <c r="BT630" s="2">
        <v>3507.9396999999999</v>
      </c>
      <c r="BU630" s="2">
        <v>1853.0152</v>
      </c>
      <c r="BV630" s="2">
        <v>0.13979112199999999</v>
      </c>
      <c r="BW630" s="2">
        <v>1338.31</v>
      </c>
      <c r="BX630" s="2">
        <v>1770.76</v>
      </c>
      <c r="BY630" s="2">
        <v>1.796046257</v>
      </c>
      <c r="BZ630" s="2">
        <v>17.5281804</v>
      </c>
      <c r="CA630" s="2">
        <v>0.09</v>
      </c>
      <c r="CB630" s="2">
        <v>0.18</v>
      </c>
      <c r="CC630" s="2">
        <v>0.04</v>
      </c>
      <c r="CD630" s="2">
        <v>0.09</v>
      </c>
      <c r="CE630" s="2">
        <v>0.19</v>
      </c>
      <c r="CF630" s="2">
        <v>1.84</v>
      </c>
      <c r="CG630" s="2">
        <v>3.17</v>
      </c>
      <c r="CH630" s="2">
        <v>4.96</v>
      </c>
      <c r="CI630" s="2">
        <v>5.78</v>
      </c>
      <c r="CJ630" s="2">
        <v>0.09</v>
      </c>
      <c r="CK630" s="2">
        <v>-0.05</v>
      </c>
      <c r="CL630" s="2">
        <v>0</v>
      </c>
      <c r="CM630" s="2">
        <v>0.1</v>
      </c>
      <c r="CN630" s="2">
        <v>1.75</v>
      </c>
      <c r="CO630" s="2">
        <v>3.08</v>
      </c>
      <c r="CP630" s="2">
        <v>4.87</v>
      </c>
      <c r="CQ630" s="2">
        <v>5.69</v>
      </c>
      <c r="CR630" s="2">
        <v>69.615799999999993</v>
      </c>
      <c r="CS630" s="2">
        <v>0.874</v>
      </c>
      <c r="CT630" s="2">
        <v>81.125699999999995</v>
      </c>
      <c r="CU630" s="2">
        <v>1.6332</v>
      </c>
      <c r="CV630" s="2">
        <v>0.96799999999999997</v>
      </c>
      <c r="CW630" s="2">
        <v>191.5</v>
      </c>
      <c r="CX630" s="2">
        <v>204.9</v>
      </c>
      <c r="CY630" s="2">
        <v>202</v>
      </c>
      <c r="CZ630" s="2">
        <v>253.1</v>
      </c>
      <c r="DA630" s="2">
        <v>101.33</v>
      </c>
      <c r="DB630" s="2">
        <v>253.7</v>
      </c>
      <c r="DC630" s="2">
        <v>224.80600000000001</v>
      </c>
      <c r="DD630" s="2">
        <v>121.146</v>
      </c>
      <c r="DE630" s="2">
        <v>214.499</v>
      </c>
      <c r="DF630" s="2">
        <v>398.721</v>
      </c>
      <c r="DG630" s="2">
        <v>184.50399999999999</v>
      </c>
      <c r="DH630" s="2">
        <v>112.55200000000001</v>
      </c>
      <c r="DI630" s="2">
        <v>264.86</v>
      </c>
      <c r="DJ630" s="2">
        <v>224.49</v>
      </c>
      <c r="DK630" s="2">
        <v>217.25</v>
      </c>
      <c r="DL630" s="2">
        <v>216.24600000000001</v>
      </c>
      <c r="DM630" s="2">
        <v>98.153000000000006</v>
      </c>
      <c r="DN630" s="2">
        <v>101.51900000000001</v>
      </c>
      <c r="DO630" s="2">
        <v>98.116</v>
      </c>
      <c r="DP630" s="2">
        <v>97.653999999999996</v>
      </c>
      <c r="DQ630" s="2">
        <v>20.62</v>
      </c>
      <c r="DR630" s="2">
        <v>23.55</v>
      </c>
      <c r="DS630" s="2">
        <v>18.920000000000002</v>
      </c>
      <c r="DT630" s="2">
        <v>74.3</v>
      </c>
      <c r="DU630" s="2">
        <v>10058.299999999999</v>
      </c>
      <c r="DV630" s="2">
        <v>270391.11</v>
      </c>
      <c r="DW630" s="2">
        <v>807095.41</v>
      </c>
      <c r="DX630" s="2">
        <v>2437.4423000000002</v>
      </c>
      <c r="DY630" s="2">
        <v>16.274999999999999</v>
      </c>
    </row>
    <row r="631" spans="1:129" x14ac:dyDescent="0.2">
      <c r="A631" s="2">
        <v>40695</v>
      </c>
      <c r="B631" s="2">
        <v>13572.942999999999</v>
      </c>
      <c r="C631" s="2">
        <v>11171.9</v>
      </c>
      <c r="D631" s="2">
        <v>98.475999999999999</v>
      </c>
      <c r="E631" s="2">
        <v>1232271</v>
      </c>
      <c r="F631" s="2">
        <v>383197</v>
      </c>
      <c r="G631" s="2">
        <v>96.615399999999994</v>
      </c>
      <c r="H631" s="2">
        <v>97.581400000000002</v>
      </c>
      <c r="I631" s="2">
        <v>97.474500000000006</v>
      </c>
      <c r="J631" s="2">
        <v>101.1306</v>
      </c>
      <c r="K631" s="2">
        <v>96.074399999999997</v>
      </c>
      <c r="L631" s="2">
        <v>102.4036</v>
      </c>
      <c r="M631" s="2">
        <v>89.455200000000005</v>
      </c>
      <c r="N631" s="2">
        <v>95.580200000000005</v>
      </c>
      <c r="O631" s="2">
        <v>95.016099999999994</v>
      </c>
      <c r="P631" s="2">
        <v>99.691199999999995</v>
      </c>
      <c r="Q631" s="2">
        <v>96.8202</v>
      </c>
      <c r="R631" s="2">
        <v>107.2175</v>
      </c>
      <c r="S631" s="2">
        <v>100.33929999999999</v>
      </c>
      <c r="T631" s="2">
        <v>73.095399999999998</v>
      </c>
      <c r="U631" s="2">
        <v>3467</v>
      </c>
      <c r="V631" s="2">
        <v>0.24831686</v>
      </c>
      <c r="W631" s="2">
        <v>153346</v>
      </c>
      <c r="X631" s="2">
        <v>139384</v>
      </c>
      <c r="Y631" s="2">
        <v>9.1</v>
      </c>
      <c r="Z631" s="2">
        <v>39.9</v>
      </c>
      <c r="AA631" s="2">
        <v>2933</v>
      </c>
      <c r="AB631" s="2">
        <v>2987</v>
      </c>
      <c r="AC631" s="2">
        <v>8143</v>
      </c>
      <c r="AD631" s="2">
        <v>1871</v>
      </c>
      <c r="AE631" s="2">
        <v>6271</v>
      </c>
      <c r="AF631" s="2">
        <v>418250</v>
      </c>
      <c r="AG631" s="2">
        <v>131955</v>
      </c>
      <c r="AH631" s="2">
        <v>18045</v>
      </c>
      <c r="AI631" s="2">
        <v>741.7</v>
      </c>
      <c r="AJ631" s="2">
        <v>5528</v>
      </c>
      <c r="AK631" s="2">
        <v>11727</v>
      </c>
      <c r="AL631" s="2">
        <v>7275</v>
      </c>
      <c r="AM631" s="2">
        <v>4452</v>
      </c>
      <c r="AN631" s="2">
        <v>113910</v>
      </c>
      <c r="AO631" s="2">
        <v>25024</v>
      </c>
      <c r="AP631" s="2">
        <v>5470.5</v>
      </c>
      <c r="AQ631" s="2">
        <v>14681.7</v>
      </c>
      <c r="AR631" s="2">
        <v>7691</v>
      </c>
      <c r="AS631" s="2">
        <v>22164</v>
      </c>
      <c r="AT631" s="2">
        <v>40.799999999999997</v>
      </c>
      <c r="AU631" s="2">
        <v>4</v>
      </c>
      <c r="AV631" s="2">
        <v>41.3</v>
      </c>
      <c r="AW631" s="2">
        <v>608</v>
      </c>
      <c r="AX631" s="2">
        <v>69</v>
      </c>
      <c r="AY631" s="2">
        <v>124</v>
      </c>
      <c r="AZ631" s="2">
        <v>285</v>
      </c>
      <c r="BA631" s="2">
        <v>130</v>
      </c>
      <c r="BB631" s="2">
        <v>636</v>
      </c>
      <c r="BC631" s="2">
        <v>69</v>
      </c>
      <c r="BD631" s="2">
        <v>102</v>
      </c>
      <c r="BE631" s="2">
        <v>327</v>
      </c>
      <c r="BF631" s="2">
        <v>138</v>
      </c>
      <c r="BG631" s="2">
        <v>198179</v>
      </c>
      <c r="BH631" s="2">
        <v>201861</v>
      </c>
      <c r="BI631" s="2">
        <v>68092</v>
      </c>
      <c r="BJ631" s="2">
        <v>905411</v>
      </c>
      <c r="BK631" s="2">
        <v>1527619</v>
      </c>
      <c r="BL631" s="2">
        <v>1.27</v>
      </c>
      <c r="BM631" s="2">
        <v>1956.2</v>
      </c>
      <c r="BN631" s="2">
        <v>9113.7000000000007</v>
      </c>
      <c r="BO631" s="2">
        <v>4054</v>
      </c>
      <c r="BP631" s="2">
        <v>2671.5279999999998</v>
      </c>
      <c r="BQ631" s="2">
        <v>1665.828</v>
      </c>
      <c r="BR631" s="2">
        <v>1652585</v>
      </c>
      <c r="BS631" s="2">
        <v>1233.6051</v>
      </c>
      <c r="BT631" s="2">
        <v>3501.1397999999999</v>
      </c>
      <c r="BU631" s="2">
        <v>1858.81942</v>
      </c>
      <c r="BV631" s="2">
        <v>0.13955205500000001</v>
      </c>
      <c r="BW631" s="2">
        <v>1287.29</v>
      </c>
      <c r="BX631" s="2">
        <v>1708.06</v>
      </c>
      <c r="BY631" s="2">
        <v>1.890793838</v>
      </c>
      <c r="BZ631" s="2">
        <v>16.59454393</v>
      </c>
      <c r="CA631" s="2">
        <v>0.09</v>
      </c>
      <c r="CB631" s="2">
        <v>0.17</v>
      </c>
      <c r="CC631" s="2">
        <v>0.04</v>
      </c>
      <c r="CD631" s="2">
        <v>0.1</v>
      </c>
      <c r="CE631" s="2">
        <v>0.18</v>
      </c>
      <c r="CF631" s="2">
        <v>1.58</v>
      </c>
      <c r="CG631" s="2">
        <v>3</v>
      </c>
      <c r="CH631" s="2">
        <v>4.99</v>
      </c>
      <c r="CI631" s="2">
        <v>5.75</v>
      </c>
      <c r="CJ631" s="2">
        <v>0.08</v>
      </c>
      <c r="CK631" s="2">
        <v>-0.05</v>
      </c>
      <c r="CL631" s="2">
        <v>0.01</v>
      </c>
      <c r="CM631" s="2">
        <v>0.09</v>
      </c>
      <c r="CN631" s="2">
        <v>1.49</v>
      </c>
      <c r="CO631" s="2">
        <v>2.91</v>
      </c>
      <c r="CP631" s="2">
        <v>4.9000000000000004</v>
      </c>
      <c r="CQ631" s="2">
        <v>5.66</v>
      </c>
      <c r="CR631" s="2">
        <v>69.53</v>
      </c>
      <c r="CS631" s="2">
        <v>0.84009999999999996</v>
      </c>
      <c r="CT631" s="2">
        <v>80.425899999999999</v>
      </c>
      <c r="CU631" s="2">
        <v>1.6218999999999999</v>
      </c>
      <c r="CV631" s="2">
        <v>0.97660000000000002</v>
      </c>
      <c r="CW631" s="2">
        <v>190.8</v>
      </c>
      <c r="CX631" s="2">
        <v>203.7</v>
      </c>
      <c r="CY631" s="2">
        <v>202.2</v>
      </c>
      <c r="CZ631" s="2">
        <v>253.8</v>
      </c>
      <c r="DA631" s="2">
        <v>96.29</v>
      </c>
      <c r="DB631" s="2">
        <v>251.8</v>
      </c>
      <c r="DC631" s="2">
        <v>224.80600000000001</v>
      </c>
      <c r="DD631" s="2">
        <v>121.71</v>
      </c>
      <c r="DE631" s="2">
        <v>212.95699999999999</v>
      </c>
      <c r="DF631" s="2">
        <v>399.416</v>
      </c>
      <c r="DG631" s="2">
        <v>184.09</v>
      </c>
      <c r="DH631" s="2">
        <v>112.922</v>
      </c>
      <c r="DI631" s="2">
        <v>265.28399999999999</v>
      </c>
      <c r="DJ631" s="2">
        <v>224.4</v>
      </c>
      <c r="DK631" s="2">
        <v>217.04599999999999</v>
      </c>
      <c r="DL631" s="2">
        <v>216.22</v>
      </c>
      <c r="DM631" s="2">
        <v>98.135999999999996</v>
      </c>
      <c r="DN631" s="2">
        <v>101.64100000000001</v>
      </c>
      <c r="DO631" s="2">
        <v>97.724999999999994</v>
      </c>
      <c r="DP631" s="2">
        <v>97.744</v>
      </c>
      <c r="DQ631" s="2">
        <v>20.63</v>
      </c>
      <c r="DR631" s="2">
        <v>23.58</v>
      </c>
      <c r="DS631" s="2">
        <v>18.899999999999999</v>
      </c>
      <c r="DT631" s="2">
        <v>71.5</v>
      </c>
      <c r="DU631" s="2">
        <v>10134</v>
      </c>
      <c r="DV631" s="2">
        <v>269968.25</v>
      </c>
      <c r="DW631" s="2">
        <v>807581.84</v>
      </c>
      <c r="DX631" s="2">
        <v>2430.9005999999999</v>
      </c>
      <c r="DY631" s="2">
        <v>19.248699999999999</v>
      </c>
    </row>
    <row r="632" spans="1:129" x14ac:dyDescent="0.2">
      <c r="A632" s="2">
        <v>40725</v>
      </c>
      <c r="B632" s="2">
        <v>13620.414000000001</v>
      </c>
      <c r="C632" s="2">
        <v>11228.1</v>
      </c>
      <c r="D632" s="2">
        <v>98.671000000000006</v>
      </c>
      <c r="E632" s="2">
        <v>1237862</v>
      </c>
      <c r="F632" s="2">
        <v>382790</v>
      </c>
      <c r="G632" s="2">
        <v>97.129199999999997</v>
      </c>
      <c r="H632" s="2">
        <v>98.385599999999997</v>
      </c>
      <c r="I632" s="2">
        <v>98.393500000000003</v>
      </c>
      <c r="J632" s="2">
        <v>101.8779</v>
      </c>
      <c r="K632" s="2">
        <v>97.640199999999993</v>
      </c>
      <c r="L632" s="2">
        <v>102.9462</v>
      </c>
      <c r="M632" s="2">
        <v>90.664599999999993</v>
      </c>
      <c r="N632" s="2">
        <v>95.789699999999996</v>
      </c>
      <c r="O632" s="2">
        <v>95.390299999999996</v>
      </c>
      <c r="P632" s="2">
        <v>99.965999999999994</v>
      </c>
      <c r="Q632" s="2">
        <v>97.445300000000003</v>
      </c>
      <c r="R632" s="2">
        <v>107.8015</v>
      </c>
      <c r="S632" s="2">
        <v>101.1027</v>
      </c>
      <c r="T632" s="2">
        <v>73.543800000000005</v>
      </c>
      <c r="U632" s="2">
        <v>3676</v>
      </c>
      <c r="V632" s="2">
        <v>0.26709293000000001</v>
      </c>
      <c r="W632" s="2">
        <v>153288</v>
      </c>
      <c r="X632" s="2">
        <v>139524</v>
      </c>
      <c r="Y632" s="2">
        <v>9</v>
      </c>
      <c r="Z632" s="2">
        <v>40.700000000000003</v>
      </c>
      <c r="AA632" s="2">
        <v>2632</v>
      </c>
      <c r="AB632" s="2">
        <v>2931</v>
      </c>
      <c r="AC632" s="2">
        <v>8177</v>
      </c>
      <c r="AD632" s="2">
        <v>1982</v>
      </c>
      <c r="AE632" s="2">
        <v>6195</v>
      </c>
      <c r="AF632" s="2">
        <v>412600</v>
      </c>
      <c r="AG632" s="2">
        <v>132016</v>
      </c>
      <c r="AH632" s="2">
        <v>18094</v>
      </c>
      <c r="AI632" s="2">
        <v>752.2</v>
      </c>
      <c r="AJ632" s="2">
        <v>5547</v>
      </c>
      <c r="AK632" s="2">
        <v>11746</v>
      </c>
      <c r="AL632" s="2">
        <v>7289</v>
      </c>
      <c r="AM632" s="2">
        <v>4457</v>
      </c>
      <c r="AN632" s="2">
        <v>113922</v>
      </c>
      <c r="AO632" s="2">
        <v>25076</v>
      </c>
      <c r="AP632" s="2">
        <v>5478.6</v>
      </c>
      <c r="AQ632" s="2">
        <v>14725.4</v>
      </c>
      <c r="AR632" s="2">
        <v>7694</v>
      </c>
      <c r="AS632" s="2">
        <v>22049</v>
      </c>
      <c r="AT632" s="2">
        <v>40.9</v>
      </c>
      <c r="AU632" s="2">
        <v>4.0999999999999996</v>
      </c>
      <c r="AV632" s="2">
        <v>41.4</v>
      </c>
      <c r="AW632" s="2">
        <v>623</v>
      </c>
      <c r="AX632" s="2">
        <v>88</v>
      </c>
      <c r="AY632" s="2">
        <v>92</v>
      </c>
      <c r="AZ632" s="2">
        <v>307</v>
      </c>
      <c r="BA632" s="2">
        <v>136</v>
      </c>
      <c r="BB632" s="2">
        <v>621</v>
      </c>
      <c r="BC632" s="2">
        <v>60</v>
      </c>
      <c r="BD632" s="2">
        <v>101</v>
      </c>
      <c r="BE632" s="2">
        <v>329</v>
      </c>
      <c r="BF632" s="2">
        <v>131</v>
      </c>
      <c r="BG632" s="2">
        <v>199655</v>
      </c>
      <c r="BH632" s="2">
        <v>207547</v>
      </c>
      <c r="BI632" s="2">
        <v>69850</v>
      </c>
      <c r="BJ632" s="2">
        <v>909490</v>
      </c>
      <c r="BK632" s="2">
        <v>1532433</v>
      </c>
      <c r="BL632" s="2">
        <v>1.26</v>
      </c>
      <c r="BM632" s="2">
        <v>2001.9</v>
      </c>
      <c r="BN632" s="2">
        <v>9301.6</v>
      </c>
      <c r="BO632" s="2">
        <v>4126.8</v>
      </c>
      <c r="BP632" s="2">
        <v>2703.5880000000002</v>
      </c>
      <c r="BQ632" s="2">
        <v>1696.559</v>
      </c>
      <c r="BR632" s="2">
        <v>1684163</v>
      </c>
      <c r="BS632" s="2">
        <v>1244.2791</v>
      </c>
      <c r="BT632" s="2">
        <v>3498.0596999999998</v>
      </c>
      <c r="BU632" s="2">
        <v>1881.9214400000001</v>
      </c>
      <c r="BV632" s="2">
        <v>0.14053628900000001</v>
      </c>
      <c r="BW632" s="2">
        <v>1325.19</v>
      </c>
      <c r="BX632" s="2">
        <v>1765.67</v>
      </c>
      <c r="BY632" s="2">
        <v>1.857846799</v>
      </c>
      <c r="BZ632" s="2">
        <v>16.808304549999999</v>
      </c>
      <c r="CA632" s="2">
        <v>7.0000000000000007E-2</v>
      </c>
      <c r="CB632" s="2">
        <v>0.17</v>
      </c>
      <c r="CC632" s="2">
        <v>0.04</v>
      </c>
      <c r="CD632" s="2">
        <v>0.08</v>
      </c>
      <c r="CE632" s="2">
        <v>0.19</v>
      </c>
      <c r="CF632" s="2">
        <v>1.54</v>
      </c>
      <c r="CG632" s="2">
        <v>3</v>
      </c>
      <c r="CH632" s="2">
        <v>4.93</v>
      </c>
      <c r="CI632" s="2">
        <v>5.76</v>
      </c>
      <c r="CJ632" s="2">
        <v>0.1</v>
      </c>
      <c r="CK632" s="2">
        <v>-0.03</v>
      </c>
      <c r="CL632" s="2">
        <v>0.01</v>
      </c>
      <c r="CM632" s="2">
        <v>0.12</v>
      </c>
      <c r="CN632" s="2">
        <v>1.47</v>
      </c>
      <c r="CO632" s="2">
        <v>2.93</v>
      </c>
      <c r="CP632" s="2">
        <v>4.8600000000000003</v>
      </c>
      <c r="CQ632" s="2">
        <v>5.69</v>
      </c>
      <c r="CR632" s="2">
        <v>69.092799999999997</v>
      </c>
      <c r="CS632" s="2">
        <v>0.82140000000000002</v>
      </c>
      <c r="CT632" s="2">
        <v>79.242500000000007</v>
      </c>
      <c r="CU632" s="2">
        <v>1.6157999999999999</v>
      </c>
      <c r="CV632" s="2">
        <v>0.95530000000000004</v>
      </c>
      <c r="CW632" s="2">
        <v>191.6</v>
      </c>
      <c r="CX632" s="2">
        <v>204.6</v>
      </c>
      <c r="CY632" s="2">
        <v>203.1</v>
      </c>
      <c r="CZ632" s="2">
        <v>254.5</v>
      </c>
      <c r="DA632" s="2">
        <v>97.19</v>
      </c>
      <c r="DB632" s="2">
        <v>257.8</v>
      </c>
      <c r="DC632" s="2">
        <v>225.39500000000001</v>
      </c>
      <c r="DD632" s="2">
        <v>122.547</v>
      </c>
      <c r="DE632" s="2">
        <v>213.661</v>
      </c>
      <c r="DF632" s="2">
        <v>400.53899999999999</v>
      </c>
      <c r="DG632" s="2">
        <v>184.566</v>
      </c>
      <c r="DH632" s="2">
        <v>113.20399999999999</v>
      </c>
      <c r="DI632" s="2">
        <v>265.96199999999999</v>
      </c>
      <c r="DJ632" s="2">
        <v>224.929</v>
      </c>
      <c r="DK632" s="2">
        <v>217.614</v>
      </c>
      <c r="DL632" s="2">
        <v>216.78399999999999</v>
      </c>
      <c r="DM632" s="2">
        <v>98.316000000000003</v>
      </c>
      <c r="DN632" s="2">
        <v>101.593</v>
      </c>
      <c r="DO632" s="2">
        <v>97.951999999999998</v>
      </c>
      <c r="DP632" s="2">
        <v>97.941000000000003</v>
      </c>
      <c r="DQ632" s="2">
        <v>20.67</v>
      </c>
      <c r="DR632" s="2">
        <v>23.62</v>
      </c>
      <c r="DS632" s="2">
        <v>18.93</v>
      </c>
      <c r="DT632" s="2">
        <v>63.7</v>
      </c>
      <c r="DU632" s="2">
        <v>10300.6</v>
      </c>
      <c r="DV632" s="2">
        <v>271191.65000000002</v>
      </c>
      <c r="DW632" s="2">
        <v>807543.51</v>
      </c>
      <c r="DX632" s="2">
        <v>2433.1595000000002</v>
      </c>
      <c r="DY632" s="2">
        <v>18.723199999999999</v>
      </c>
    </row>
    <row r="633" spans="1:129" x14ac:dyDescent="0.2">
      <c r="A633" s="2">
        <v>40756</v>
      </c>
      <c r="B633" s="2">
        <v>13605.561</v>
      </c>
      <c r="C633" s="2">
        <v>11218.9</v>
      </c>
      <c r="D633" s="2">
        <v>98.646000000000001</v>
      </c>
      <c r="E633" s="2">
        <v>1247048</v>
      </c>
      <c r="F633" s="2">
        <v>383946</v>
      </c>
      <c r="G633" s="2">
        <v>97.673100000000005</v>
      </c>
      <c r="H633" s="2">
        <v>98.8917</v>
      </c>
      <c r="I633" s="2">
        <v>99.049099999999996</v>
      </c>
      <c r="J633" s="2">
        <v>102.3308</v>
      </c>
      <c r="K633" s="2">
        <v>98.452500000000001</v>
      </c>
      <c r="L633" s="2">
        <v>103.3086</v>
      </c>
      <c r="M633" s="2">
        <v>91.589699999999993</v>
      </c>
      <c r="N633" s="2">
        <v>96.373400000000004</v>
      </c>
      <c r="O633" s="2">
        <v>95.788799999999995</v>
      </c>
      <c r="P633" s="2">
        <v>99.2029</v>
      </c>
      <c r="Q633" s="2">
        <v>97.787999999999997</v>
      </c>
      <c r="R633" s="2">
        <v>109.255</v>
      </c>
      <c r="S633" s="2">
        <v>101.9783</v>
      </c>
      <c r="T633" s="2">
        <v>73.762500000000003</v>
      </c>
      <c r="U633" s="2">
        <v>3358</v>
      </c>
      <c r="V633" s="2">
        <v>0.24301635599999999</v>
      </c>
      <c r="W633" s="2">
        <v>153760</v>
      </c>
      <c r="X633" s="2">
        <v>139942</v>
      </c>
      <c r="Y633" s="2">
        <v>9</v>
      </c>
      <c r="Z633" s="2">
        <v>40.5</v>
      </c>
      <c r="AA633" s="2">
        <v>2650</v>
      </c>
      <c r="AB633" s="2">
        <v>2989</v>
      </c>
      <c r="AC633" s="2">
        <v>8247</v>
      </c>
      <c r="AD633" s="2">
        <v>2199</v>
      </c>
      <c r="AE633" s="2">
        <v>6048</v>
      </c>
      <c r="AF633" s="2">
        <v>409500</v>
      </c>
      <c r="AG633" s="2">
        <v>132138</v>
      </c>
      <c r="AH633" s="2">
        <v>18120</v>
      </c>
      <c r="AI633" s="2">
        <v>756.2</v>
      </c>
      <c r="AJ633" s="2">
        <v>5552</v>
      </c>
      <c r="AK633" s="2">
        <v>11764</v>
      </c>
      <c r="AL633" s="2">
        <v>7303</v>
      </c>
      <c r="AM633" s="2">
        <v>4461</v>
      </c>
      <c r="AN633" s="2">
        <v>114018</v>
      </c>
      <c r="AO633" s="2">
        <v>25085</v>
      </c>
      <c r="AP633" s="2">
        <v>5488.1</v>
      </c>
      <c r="AQ633" s="2">
        <v>14719.4</v>
      </c>
      <c r="AR633" s="2">
        <v>7698</v>
      </c>
      <c r="AS633" s="2">
        <v>22017</v>
      </c>
      <c r="AT633" s="2">
        <v>40.799999999999997</v>
      </c>
      <c r="AU633" s="2">
        <v>4.0999999999999996</v>
      </c>
      <c r="AV633" s="2">
        <v>41.3</v>
      </c>
      <c r="AW633" s="2">
        <v>585</v>
      </c>
      <c r="AX633" s="2">
        <v>56</v>
      </c>
      <c r="AY633" s="2">
        <v>87</v>
      </c>
      <c r="AZ633" s="2">
        <v>300</v>
      </c>
      <c r="BA633" s="2">
        <v>142</v>
      </c>
      <c r="BB633" s="2">
        <v>647</v>
      </c>
      <c r="BC633" s="2">
        <v>63</v>
      </c>
      <c r="BD633" s="2">
        <v>111</v>
      </c>
      <c r="BE633" s="2">
        <v>331</v>
      </c>
      <c r="BF633" s="2">
        <v>142</v>
      </c>
      <c r="BG633" s="2">
        <v>197047</v>
      </c>
      <c r="BH633" s="2">
        <v>215526</v>
      </c>
      <c r="BI633" s="2">
        <v>79281</v>
      </c>
      <c r="BJ633" s="2">
        <v>920706</v>
      </c>
      <c r="BK633" s="2">
        <v>1541136</v>
      </c>
      <c r="BL633" s="2">
        <v>1.26</v>
      </c>
      <c r="BM633" s="2">
        <v>2113.8000000000002</v>
      </c>
      <c r="BN633" s="2">
        <v>9515.2999999999993</v>
      </c>
      <c r="BO633" s="2">
        <v>4208.3</v>
      </c>
      <c r="BP633" s="2">
        <v>2680.4679999999998</v>
      </c>
      <c r="BQ633" s="2">
        <v>1666.5550000000001</v>
      </c>
      <c r="BR633" s="2">
        <v>1654721</v>
      </c>
      <c r="BS633" s="2">
        <v>1263.3390999999999</v>
      </c>
      <c r="BT633" s="2">
        <v>3492.9504000000002</v>
      </c>
      <c r="BU633" s="2">
        <v>1873.6386199999999</v>
      </c>
      <c r="BV633" s="2">
        <v>0.139729929</v>
      </c>
      <c r="BW633" s="2">
        <v>1185.31</v>
      </c>
      <c r="BX633" s="2">
        <v>1586.27</v>
      </c>
      <c r="BY633" s="2">
        <v>2.1007162680000002</v>
      </c>
      <c r="BZ633" s="2">
        <v>14.77833665</v>
      </c>
      <c r="CA633" s="2">
        <v>0.1</v>
      </c>
      <c r="CB633" s="2">
        <v>0.21</v>
      </c>
      <c r="CC633" s="2">
        <v>0.02</v>
      </c>
      <c r="CD633" s="2">
        <v>0.06</v>
      </c>
      <c r="CE633" s="2">
        <v>0.11</v>
      </c>
      <c r="CF633" s="2">
        <v>1.02</v>
      </c>
      <c r="CG633" s="2">
        <v>2.2999999999999998</v>
      </c>
      <c r="CH633" s="2">
        <v>4.37</v>
      </c>
      <c r="CI633" s="2">
        <v>5.36</v>
      </c>
      <c r="CJ633" s="2">
        <v>0.11</v>
      </c>
      <c r="CK633" s="2">
        <v>-0.08</v>
      </c>
      <c r="CL633" s="2">
        <v>-0.04</v>
      </c>
      <c r="CM633" s="2">
        <v>0.01</v>
      </c>
      <c r="CN633" s="2">
        <v>0.92</v>
      </c>
      <c r="CO633" s="2">
        <v>2.2000000000000002</v>
      </c>
      <c r="CP633" s="2">
        <v>4.2699999999999996</v>
      </c>
      <c r="CQ633" s="2">
        <v>5.26</v>
      </c>
      <c r="CR633" s="2">
        <v>69.0608</v>
      </c>
      <c r="CS633" s="2">
        <v>0.78</v>
      </c>
      <c r="CT633" s="2">
        <v>76.965699999999998</v>
      </c>
      <c r="CU633" s="2">
        <v>1.6355999999999999</v>
      </c>
      <c r="CV633" s="2">
        <v>0.98170000000000002</v>
      </c>
      <c r="CW633" s="2">
        <v>191.1</v>
      </c>
      <c r="CX633" s="2">
        <v>204</v>
      </c>
      <c r="CY633" s="2">
        <v>201.6</v>
      </c>
      <c r="CZ633" s="2">
        <v>250.7</v>
      </c>
      <c r="DA633" s="2">
        <v>86.33</v>
      </c>
      <c r="DB633" s="2">
        <v>250.3</v>
      </c>
      <c r="DC633" s="2">
        <v>226.10599999999999</v>
      </c>
      <c r="DD633" s="2">
        <v>123.551</v>
      </c>
      <c r="DE633" s="2">
        <v>214.65100000000001</v>
      </c>
      <c r="DF633" s="2">
        <v>401.387</v>
      </c>
      <c r="DG633" s="2">
        <v>185.262</v>
      </c>
      <c r="DH633" s="2">
        <v>113.306</v>
      </c>
      <c r="DI633" s="2">
        <v>266.69</v>
      </c>
      <c r="DJ633" s="2">
        <v>225.571</v>
      </c>
      <c r="DK633" s="2">
        <v>218.42</v>
      </c>
      <c r="DL633" s="2">
        <v>217.48400000000001</v>
      </c>
      <c r="DM633" s="2">
        <v>98.555000000000007</v>
      </c>
      <c r="DN633" s="2">
        <v>101.47499999999999</v>
      </c>
      <c r="DO633" s="2">
        <v>98.355999999999995</v>
      </c>
      <c r="DP633" s="2">
        <v>98.176000000000002</v>
      </c>
      <c r="DQ633" s="2">
        <v>20.71</v>
      </c>
      <c r="DR633" s="2">
        <v>23.8</v>
      </c>
      <c r="DS633" s="2">
        <v>18.899999999999999</v>
      </c>
      <c r="DT633" s="2">
        <v>55.8</v>
      </c>
      <c r="DU633" s="2">
        <v>10436.9</v>
      </c>
      <c r="DV633" s="2">
        <v>272591.96000000002</v>
      </c>
      <c r="DW633" s="2">
        <v>808640.94</v>
      </c>
      <c r="DX633" s="2">
        <v>2453.5911000000001</v>
      </c>
      <c r="DY633" s="2">
        <v>36.128599999999999</v>
      </c>
    </row>
    <row r="634" spans="1:129" x14ac:dyDescent="0.2">
      <c r="A634" s="2">
        <v>40787</v>
      </c>
      <c r="B634" s="2">
        <v>13582.785</v>
      </c>
      <c r="C634" s="2">
        <v>11200.4</v>
      </c>
      <c r="D634" s="2">
        <v>98.846000000000004</v>
      </c>
      <c r="E634" s="2">
        <v>1238946</v>
      </c>
      <c r="F634" s="2">
        <v>387709</v>
      </c>
      <c r="G634" s="2">
        <v>97.6494</v>
      </c>
      <c r="H634" s="2">
        <v>98.870699999999999</v>
      </c>
      <c r="I634" s="2">
        <v>98.917599999999993</v>
      </c>
      <c r="J634" s="2">
        <v>101.8579</v>
      </c>
      <c r="K634" s="2">
        <v>98.668599999999998</v>
      </c>
      <c r="L634" s="2">
        <v>102.6631</v>
      </c>
      <c r="M634" s="2">
        <v>92.109899999999996</v>
      </c>
      <c r="N634" s="2">
        <v>96.347200000000001</v>
      </c>
      <c r="O634" s="2">
        <v>96.438500000000005</v>
      </c>
      <c r="P634" s="2">
        <v>99.920599999999993</v>
      </c>
      <c r="Q634" s="2">
        <v>98.122900000000001</v>
      </c>
      <c r="R634" s="2">
        <v>106.2131</v>
      </c>
      <c r="S634" s="2">
        <v>102.6311</v>
      </c>
      <c r="T634" s="2">
        <v>73.960700000000003</v>
      </c>
      <c r="U634" s="2">
        <v>3763</v>
      </c>
      <c r="V634" s="2">
        <v>0.269787783</v>
      </c>
      <c r="W634" s="2">
        <v>154131</v>
      </c>
      <c r="X634" s="2">
        <v>140183</v>
      </c>
      <c r="Y634" s="2">
        <v>9</v>
      </c>
      <c r="Z634" s="2">
        <v>40.4</v>
      </c>
      <c r="AA634" s="2">
        <v>2754</v>
      </c>
      <c r="AB634" s="2">
        <v>2881</v>
      </c>
      <c r="AC634" s="2">
        <v>8316</v>
      </c>
      <c r="AD634" s="2">
        <v>2012</v>
      </c>
      <c r="AE634" s="2">
        <v>6304</v>
      </c>
      <c r="AF634" s="2">
        <v>417750</v>
      </c>
      <c r="AG634" s="2">
        <v>132374</v>
      </c>
      <c r="AH634" s="2">
        <v>18167</v>
      </c>
      <c r="AI634" s="2">
        <v>765.5</v>
      </c>
      <c r="AJ634" s="2">
        <v>5584</v>
      </c>
      <c r="AK634" s="2">
        <v>11769</v>
      </c>
      <c r="AL634" s="2">
        <v>7313</v>
      </c>
      <c r="AM634" s="2">
        <v>4456</v>
      </c>
      <c r="AN634" s="2">
        <v>114207</v>
      </c>
      <c r="AO634" s="2">
        <v>25122</v>
      </c>
      <c r="AP634" s="2">
        <v>5492.6</v>
      </c>
      <c r="AQ634" s="2">
        <v>14743.8</v>
      </c>
      <c r="AR634" s="2">
        <v>7693</v>
      </c>
      <c r="AS634" s="2">
        <v>21983</v>
      </c>
      <c r="AT634" s="2">
        <v>40.9</v>
      </c>
      <c r="AU634" s="2">
        <v>4.0999999999999996</v>
      </c>
      <c r="AV634" s="2">
        <v>41.3</v>
      </c>
      <c r="AW634" s="2">
        <v>650</v>
      </c>
      <c r="AX634" s="2">
        <v>59</v>
      </c>
      <c r="AY634" s="2">
        <v>99</v>
      </c>
      <c r="AZ634" s="2">
        <v>328</v>
      </c>
      <c r="BA634" s="2">
        <v>164</v>
      </c>
      <c r="BB634" s="2">
        <v>610</v>
      </c>
      <c r="BC634" s="2">
        <v>68</v>
      </c>
      <c r="BD634" s="2">
        <v>109</v>
      </c>
      <c r="BE634" s="2">
        <v>301</v>
      </c>
      <c r="BF634" s="2">
        <v>132</v>
      </c>
      <c r="BG634" s="2">
        <v>198595</v>
      </c>
      <c r="BH634" s="2">
        <v>207678</v>
      </c>
      <c r="BI634" s="2">
        <v>71417</v>
      </c>
      <c r="BJ634" s="2">
        <v>925539</v>
      </c>
      <c r="BK634" s="2">
        <v>1536053</v>
      </c>
      <c r="BL634" s="2">
        <v>1.26</v>
      </c>
      <c r="BM634" s="2">
        <v>2128.1</v>
      </c>
      <c r="BN634" s="2">
        <v>9539.9</v>
      </c>
      <c r="BO634" s="2">
        <v>4210.1000000000004</v>
      </c>
      <c r="BP634" s="2">
        <v>2656.663</v>
      </c>
      <c r="BQ634" s="2">
        <v>1643.454</v>
      </c>
      <c r="BR634" s="2">
        <v>1631879</v>
      </c>
      <c r="BS634" s="2">
        <v>1269.7254</v>
      </c>
      <c r="BT634" s="2">
        <v>3490.0734000000002</v>
      </c>
      <c r="BU634" s="2">
        <v>1882.74911</v>
      </c>
      <c r="BV634" s="2">
        <v>0.14043973300000001</v>
      </c>
      <c r="BW634" s="2">
        <v>1173.8800000000001</v>
      </c>
      <c r="BX634" s="2">
        <v>1580.52</v>
      </c>
      <c r="BY634" s="2">
        <v>2.1450233409999999</v>
      </c>
      <c r="BZ634" s="2">
        <v>14.418590419999999</v>
      </c>
      <c r="CA634" s="2">
        <v>0.08</v>
      </c>
      <c r="CB634" s="2">
        <v>0.22</v>
      </c>
      <c r="CC634" s="2">
        <v>0.01</v>
      </c>
      <c r="CD634" s="2">
        <v>0.04</v>
      </c>
      <c r="CE634" s="2">
        <v>0.1</v>
      </c>
      <c r="CF634" s="2">
        <v>0.9</v>
      </c>
      <c r="CG634" s="2">
        <v>1.98</v>
      </c>
      <c r="CH634" s="2">
        <v>4.09</v>
      </c>
      <c r="CI634" s="2">
        <v>5.27</v>
      </c>
      <c r="CJ634" s="2">
        <v>0.14000000000000001</v>
      </c>
      <c r="CK634" s="2">
        <v>-7.0000000000000007E-2</v>
      </c>
      <c r="CL634" s="2">
        <v>-0.04</v>
      </c>
      <c r="CM634" s="2">
        <v>0.02</v>
      </c>
      <c r="CN634" s="2">
        <v>0.82</v>
      </c>
      <c r="CO634" s="2">
        <v>1.9</v>
      </c>
      <c r="CP634" s="2">
        <v>4.01</v>
      </c>
      <c r="CQ634" s="2">
        <v>5.19</v>
      </c>
      <c r="CR634" s="2">
        <v>71.197800000000001</v>
      </c>
      <c r="CS634" s="2">
        <v>0.87670000000000003</v>
      </c>
      <c r="CT634" s="2">
        <v>76.795699999999997</v>
      </c>
      <c r="CU634" s="2">
        <v>1.5770999999999999</v>
      </c>
      <c r="CV634" s="2">
        <v>1.0024999999999999</v>
      </c>
      <c r="CW634" s="2">
        <v>192.8</v>
      </c>
      <c r="CX634" s="2">
        <v>206.2</v>
      </c>
      <c r="CY634" s="2">
        <v>202.6</v>
      </c>
      <c r="CZ634" s="2">
        <v>251.4</v>
      </c>
      <c r="DA634" s="2">
        <v>85.61</v>
      </c>
      <c r="DB634" s="2">
        <v>239.3</v>
      </c>
      <c r="DC634" s="2">
        <v>226.59700000000001</v>
      </c>
      <c r="DD634" s="2">
        <v>123.244</v>
      </c>
      <c r="DE634" s="2">
        <v>215.45500000000001</v>
      </c>
      <c r="DF634" s="2">
        <v>402.202</v>
      </c>
      <c r="DG634" s="2">
        <v>185.80799999999999</v>
      </c>
      <c r="DH634" s="2">
        <v>113.22</v>
      </c>
      <c r="DI634" s="2">
        <v>267.12299999999999</v>
      </c>
      <c r="DJ634" s="2">
        <v>225.97399999999999</v>
      </c>
      <c r="DK634" s="2">
        <v>218.977</v>
      </c>
      <c r="DL634" s="2">
        <v>217.958</v>
      </c>
      <c r="DM634" s="2">
        <v>98.698999999999998</v>
      </c>
      <c r="DN634" s="2">
        <v>101.02800000000001</v>
      </c>
      <c r="DO634" s="2">
        <v>98.778999999999996</v>
      </c>
      <c r="DP634" s="2">
        <v>98.313999999999993</v>
      </c>
      <c r="DQ634" s="2">
        <v>20.73</v>
      </c>
      <c r="DR634" s="2">
        <v>23.81</v>
      </c>
      <c r="DS634" s="2">
        <v>18.91</v>
      </c>
      <c r="DT634" s="2">
        <v>59.5</v>
      </c>
      <c r="DU634" s="2">
        <v>10491</v>
      </c>
      <c r="DV634" s="2">
        <v>274041.61</v>
      </c>
      <c r="DW634" s="2">
        <v>809532.78</v>
      </c>
      <c r="DX634" s="2">
        <v>2466.518</v>
      </c>
      <c r="DY634" s="2">
        <v>37.297800000000002</v>
      </c>
    </row>
    <row r="635" spans="1:129" x14ac:dyDescent="0.2">
      <c r="A635" s="2">
        <v>40817</v>
      </c>
      <c r="B635" s="2">
        <v>13599.436</v>
      </c>
      <c r="C635" s="2">
        <v>11214.5</v>
      </c>
      <c r="D635" s="2">
        <v>98.977999999999994</v>
      </c>
      <c r="E635" s="2">
        <v>1254588</v>
      </c>
      <c r="F635" s="2">
        <v>389921</v>
      </c>
      <c r="G635" s="2">
        <v>98.322199999999995</v>
      </c>
      <c r="H635" s="2">
        <v>99.275899999999993</v>
      </c>
      <c r="I635" s="2">
        <v>99.552000000000007</v>
      </c>
      <c r="J635" s="2">
        <v>102.09820000000001</v>
      </c>
      <c r="K635" s="2">
        <v>100.2863</v>
      </c>
      <c r="L635" s="2">
        <v>102.5598</v>
      </c>
      <c r="M635" s="2">
        <v>93.417299999999997</v>
      </c>
      <c r="N635" s="2">
        <v>97.303100000000001</v>
      </c>
      <c r="O635" s="2">
        <v>96.842100000000002</v>
      </c>
      <c r="P635" s="2">
        <v>100.1183</v>
      </c>
      <c r="Q635" s="2">
        <v>98.654899999999998</v>
      </c>
      <c r="R635" s="2">
        <v>103.1193</v>
      </c>
      <c r="S635" s="2">
        <v>100.8516</v>
      </c>
      <c r="T635" s="2">
        <v>74.295299999999997</v>
      </c>
      <c r="U635" s="2">
        <v>3650</v>
      </c>
      <c r="V635" s="2">
        <v>0.26850080900000001</v>
      </c>
      <c r="W635" s="2">
        <v>153961</v>
      </c>
      <c r="X635" s="2">
        <v>140368</v>
      </c>
      <c r="Y635" s="2">
        <v>8.8000000000000007</v>
      </c>
      <c r="Z635" s="2">
        <v>38.700000000000003</v>
      </c>
      <c r="AA635" s="2">
        <v>2668</v>
      </c>
      <c r="AB635" s="2">
        <v>3250</v>
      </c>
      <c r="AC635" s="2">
        <v>7802</v>
      </c>
      <c r="AD635" s="2">
        <v>1964</v>
      </c>
      <c r="AE635" s="2">
        <v>5838</v>
      </c>
      <c r="AF635" s="2">
        <v>402400</v>
      </c>
      <c r="AG635" s="2">
        <v>132578</v>
      </c>
      <c r="AH635" s="2">
        <v>18188</v>
      </c>
      <c r="AI635" s="2">
        <v>772.3</v>
      </c>
      <c r="AJ635" s="2">
        <v>5588</v>
      </c>
      <c r="AK635" s="2">
        <v>11780</v>
      </c>
      <c r="AL635" s="2">
        <v>7330</v>
      </c>
      <c r="AM635" s="2">
        <v>4450</v>
      </c>
      <c r="AN635" s="2">
        <v>114390</v>
      </c>
      <c r="AO635" s="2">
        <v>25150</v>
      </c>
      <c r="AP635" s="2">
        <v>5507.5</v>
      </c>
      <c r="AQ635" s="2">
        <v>14749.5</v>
      </c>
      <c r="AR635" s="2">
        <v>7706</v>
      </c>
      <c r="AS635" s="2">
        <v>21998</v>
      </c>
      <c r="AT635" s="2">
        <v>41</v>
      </c>
      <c r="AU635" s="2">
        <v>4.0999999999999996</v>
      </c>
      <c r="AV635" s="2">
        <v>41.5</v>
      </c>
      <c r="AW635" s="2">
        <v>610</v>
      </c>
      <c r="AX635" s="2">
        <v>64</v>
      </c>
      <c r="AY635" s="2">
        <v>104</v>
      </c>
      <c r="AZ635" s="2">
        <v>314</v>
      </c>
      <c r="BA635" s="2">
        <v>128</v>
      </c>
      <c r="BB635" s="2">
        <v>671</v>
      </c>
      <c r="BC635" s="2">
        <v>68</v>
      </c>
      <c r="BD635" s="2">
        <v>108</v>
      </c>
      <c r="BE635" s="2">
        <v>360</v>
      </c>
      <c r="BF635" s="2">
        <v>135</v>
      </c>
      <c r="BG635" s="2">
        <v>200075</v>
      </c>
      <c r="BH635" s="2">
        <v>208606</v>
      </c>
      <c r="BI635" s="2">
        <v>71328</v>
      </c>
      <c r="BJ635" s="2">
        <v>928061</v>
      </c>
      <c r="BK635" s="2">
        <v>1547957</v>
      </c>
      <c r="BL635" s="2">
        <v>1.26</v>
      </c>
      <c r="BM635" s="2">
        <v>2140.1999999999998</v>
      </c>
      <c r="BN635" s="2">
        <v>9571.5</v>
      </c>
      <c r="BO635" s="2">
        <v>4221.2</v>
      </c>
      <c r="BP635" s="2">
        <v>2678.5410000000002</v>
      </c>
      <c r="BQ635" s="2">
        <v>1638.9179999999999</v>
      </c>
      <c r="BR635" s="2">
        <v>1627708</v>
      </c>
      <c r="BS635" s="2">
        <v>1280.087</v>
      </c>
      <c r="BT635" s="2">
        <v>3499.0268999999998</v>
      </c>
      <c r="BU635" s="2">
        <v>1891.35691</v>
      </c>
      <c r="BV635" s="2">
        <v>0.14090103900000001</v>
      </c>
      <c r="BW635" s="2">
        <v>1207.22</v>
      </c>
      <c r="BX635" s="2">
        <v>1625.85</v>
      </c>
      <c r="BY635" s="2">
        <v>2.1202984269999998</v>
      </c>
      <c r="BZ635" s="2">
        <v>14.67340868</v>
      </c>
      <c r="CA635" s="2">
        <v>7.0000000000000007E-2</v>
      </c>
      <c r="CB635" s="2">
        <v>0.24</v>
      </c>
      <c r="CC635" s="2">
        <v>0.02</v>
      </c>
      <c r="CD635" s="2">
        <v>0.05</v>
      </c>
      <c r="CE635" s="2">
        <v>0.11</v>
      </c>
      <c r="CF635" s="2">
        <v>1.06</v>
      </c>
      <c r="CG635" s="2">
        <v>2.15</v>
      </c>
      <c r="CH635" s="2">
        <v>3.98</v>
      </c>
      <c r="CI635" s="2">
        <v>5.37</v>
      </c>
      <c r="CJ635" s="2">
        <v>0.17</v>
      </c>
      <c r="CK635" s="2">
        <v>-0.05</v>
      </c>
      <c r="CL635" s="2">
        <v>-0.02</v>
      </c>
      <c r="CM635" s="2">
        <v>0.04</v>
      </c>
      <c r="CN635" s="2">
        <v>0.99</v>
      </c>
      <c r="CO635" s="2">
        <v>2.08</v>
      </c>
      <c r="CP635" s="2">
        <v>3.91</v>
      </c>
      <c r="CQ635" s="2">
        <v>5.3</v>
      </c>
      <c r="CR635" s="2">
        <v>71.631900000000002</v>
      </c>
      <c r="CS635" s="2">
        <v>0.89580000000000004</v>
      </c>
      <c r="CT635" s="2">
        <v>76.643000000000001</v>
      </c>
      <c r="CU635" s="2">
        <v>1.5768</v>
      </c>
      <c r="CV635" s="2">
        <v>1.0198</v>
      </c>
      <c r="CW635" s="2">
        <v>192.4</v>
      </c>
      <c r="CX635" s="2">
        <v>205.5</v>
      </c>
      <c r="CY635" s="2">
        <v>200.7</v>
      </c>
      <c r="CZ635" s="2">
        <v>244.4</v>
      </c>
      <c r="DA635" s="2">
        <v>86.41</v>
      </c>
      <c r="DB635" s="2">
        <v>222.4</v>
      </c>
      <c r="DC635" s="2">
        <v>226.75</v>
      </c>
      <c r="DD635" s="2">
        <v>123.77500000000001</v>
      </c>
      <c r="DE635" s="2">
        <v>214.68199999999999</v>
      </c>
      <c r="DF635" s="2">
        <v>404.06799999999998</v>
      </c>
      <c r="DG635" s="2">
        <v>185.72499999999999</v>
      </c>
      <c r="DH635" s="2">
        <v>113.09099999999999</v>
      </c>
      <c r="DI635" s="2">
        <v>267.52</v>
      </c>
      <c r="DJ635" s="2">
        <v>226.11600000000001</v>
      </c>
      <c r="DK635" s="2">
        <v>218.988</v>
      </c>
      <c r="DL635" s="2">
        <v>218.04400000000001</v>
      </c>
      <c r="DM635" s="2">
        <v>98.704999999999998</v>
      </c>
      <c r="DN635" s="2">
        <v>101.056</v>
      </c>
      <c r="DO635" s="2">
        <v>98.730999999999995</v>
      </c>
      <c r="DP635" s="2">
        <v>98.335999999999999</v>
      </c>
      <c r="DQ635" s="2">
        <v>20.76</v>
      </c>
      <c r="DR635" s="2">
        <v>23.75</v>
      </c>
      <c r="DS635" s="2">
        <v>18.98</v>
      </c>
      <c r="DT635" s="2">
        <v>60.8</v>
      </c>
      <c r="DU635" s="2">
        <v>10531.2</v>
      </c>
      <c r="DV635" s="2">
        <v>274076.96000000002</v>
      </c>
      <c r="DW635" s="2">
        <v>808631.2</v>
      </c>
      <c r="DX635" s="2">
        <v>2470.7665000000002</v>
      </c>
      <c r="DY635" s="2">
        <v>31.991099999999999</v>
      </c>
    </row>
    <row r="636" spans="1:129" x14ac:dyDescent="0.2">
      <c r="A636" s="2">
        <v>40848</v>
      </c>
      <c r="B636" s="2">
        <v>13591.317999999999</v>
      </c>
      <c r="C636" s="2">
        <v>11209</v>
      </c>
      <c r="D636" s="2">
        <v>98.832999999999998</v>
      </c>
      <c r="E636" s="2">
        <v>1250048</v>
      </c>
      <c r="F636" s="2">
        <v>391589</v>
      </c>
      <c r="G636" s="2">
        <v>98.243300000000005</v>
      </c>
      <c r="H636" s="2">
        <v>98.784199999999998</v>
      </c>
      <c r="I636" s="2">
        <v>99.1006</v>
      </c>
      <c r="J636" s="2">
        <v>100.98399999999999</v>
      </c>
      <c r="K636" s="2">
        <v>98.586299999999994</v>
      </c>
      <c r="L636" s="2">
        <v>101.5896</v>
      </c>
      <c r="M636" s="2">
        <v>94.087800000000001</v>
      </c>
      <c r="N636" s="2">
        <v>97.662000000000006</v>
      </c>
      <c r="O636" s="2">
        <v>97.261700000000005</v>
      </c>
      <c r="P636" s="2">
        <v>99.493700000000004</v>
      </c>
      <c r="Q636" s="2">
        <v>98.390799999999999</v>
      </c>
      <c r="R636" s="2">
        <v>100.092</v>
      </c>
      <c r="S636" s="2">
        <v>102.7071</v>
      </c>
      <c r="T636" s="2">
        <v>74.020499999999998</v>
      </c>
      <c r="U636" s="2">
        <v>3485</v>
      </c>
      <c r="V636" s="2">
        <v>0.26199067799999998</v>
      </c>
      <c r="W636" s="2">
        <v>154128</v>
      </c>
      <c r="X636" s="2">
        <v>140826</v>
      </c>
      <c r="Y636" s="2">
        <v>8.6</v>
      </c>
      <c r="Z636" s="2">
        <v>40.200000000000003</v>
      </c>
      <c r="AA636" s="2">
        <v>2556</v>
      </c>
      <c r="AB636" s="2">
        <v>2913</v>
      </c>
      <c r="AC636" s="2">
        <v>7706</v>
      </c>
      <c r="AD636" s="2">
        <v>2009</v>
      </c>
      <c r="AE636" s="2">
        <v>5698</v>
      </c>
      <c r="AF636" s="2">
        <v>389250</v>
      </c>
      <c r="AG636" s="2">
        <v>132710</v>
      </c>
      <c r="AH636" s="2">
        <v>18187</v>
      </c>
      <c r="AI636" s="2">
        <v>775.1</v>
      </c>
      <c r="AJ636" s="2">
        <v>5593</v>
      </c>
      <c r="AK636" s="2">
        <v>11770</v>
      </c>
      <c r="AL636" s="2">
        <v>7331</v>
      </c>
      <c r="AM636" s="2">
        <v>4439</v>
      </c>
      <c r="AN636" s="2">
        <v>114523</v>
      </c>
      <c r="AO636" s="2">
        <v>25169</v>
      </c>
      <c r="AP636" s="2">
        <v>5515</v>
      </c>
      <c r="AQ636" s="2">
        <v>14754.8</v>
      </c>
      <c r="AR636" s="2">
        <v>7719</v>
      </c>
      <c r="AS636" s="2">
        <v>21971</v>
      </c>
      <c r="AT636" s="2">
        <v>41</v>
      </c>
      <c r="AU636" s="2">
        <v>4.0999999999999996</v>
      </c>
      <c r="AV636" s="2">
        <v>41.5</v>
      </c>
      <c r="AW636" s="2">
        <v>711</v>
      </c>
      <c r="AX636" s="2">
        <v>99</v>
      </c>
      <c r="AY636" s="2">
        <v>93</v>
      </c>
      <c r="AZ636" s="2">
        <v>348</v>
      </c>
      <c r="BA636" s="2">
        <v>171</v>
      </c>
      <c r="BB636" s="2">
        <v>706</v>
      </c>
      <c r="BC636" s="2">
        <v>82</v>
      </c>
      <c r="BD636" s="2">
        <v>103</v>
      </c>
      <c r="BE636" s="2">
        <v>357</v>
      </c>
      <c r="BF636" s="2">
        <v>164</v>
      </c>
      <c r="BG636" s="2">
        <v>202964</v>
      </c>
      <c r="BH636" s="2">
        <v>217018</v>
      </c>
      <c r="BI636" s="2">
        <v>77499</v>
      </c>
      <c r="BJ636" s="2">
        <v>939142</v>
      </c>
      <c r="BK636" s="2">
        <v>1556891</v>
      </c>
      <c r="BL636" s="2">
        <v>1.27</v>
      </c>
      <c r="BM636" s="2">
        <v>2164.1</v>
      </c>
      <c r="BN636" s="2">
        <v>9612.5</v>
      </c>
      <c r="BO636" s="2">
        <v>4231.3999999999996</v>
      </c>
      <c r="BP636" s="2">
        <v>2623.1930000000002</v>
      </c>
      <c r="BQ636" s="2">
        <v>1592.413</v>
      </c>
      <c r="BR636" s="2">
        <v>1582072</v>
      </c>
      <c r="BS636" s="2">
        <v>1292.885</v>
      </c>
      <c r="BT636" s="2">
        <v>3503.8195999999998</v>
      </c>
      <c r="BU636" s="2">
        <v>1904.4110599999999</v>
      </c>
      <c r="BV636" s="2">
        <v>0.14166668399999999</v>
      </c>
      <c r="BW636" s="2">
        <v>1226.42</v>
      </c>
      <c r="BX636" s="2">
        <v>1655.19</v>
      </c>
      <c r="BY636" s="2">
        <v>2.121078695</v>
      </c>
      <c r="BZ636" s="2">
        <v>14.75966491</v>
      </c>
      <c r="CA636" s="2">
        <v>0.08</v>
      </c>
      <c r="CB636" s="2">
        <v>0.21</v>
      </c>
      <c r="CC636" s="2">
        <v>0.01</v>
      </c>
      <c r="CD636" s="2">
        <v>0.05</v>
      </c>
      <c r="CE636" s="2">
        <v>0.11</v>
      </c>
      <c r="CF636" s="2">
        <v>0.91</v>
      </c>
      <c r="CG636" s="2">
        <v>2.0099999999999998</v>
      </c>
      <c r="CH636" s="2">
        <v>3.87</v>
      </c>
      <c r="CI636" s="2">
        <v>5.14</v>
      </c>
      <c r="CJ636" s="2">
        <v>0.13</v>
      </c>
      <c r="CK636" s="2">
        <v>-7.0000000000000007E-2</v>
      </c>
      <c r="CL636" s="2">
        <v>-0.03</v>
      </c>
      <c r="CM636" s="2">
        <v>0.03</v>
      </c>
      <c r="CN636" s="2">
        <v>0.83</v>
      </c>
      <c r="CO636" s="2">
        <v>1.93</v>
      </c>
      <c r="CP636" s="2">
        <v>3.79</v>
      </c>
      <c r="CQ636" s="2">
        <v>5.0599999999999996</v>
      </c>
      <c r="CR636" s="2">
        <v>72.268100000000004</v>
      </c>
      <c r="CS636" s="2">
        <v>0.90790000000000004</v>
      </c>
      <c r="CT636" s="2">
        <v>77.5595</v>
      </c>
      <c r="CU636" s="2">
        <v>1.5806</v>
      </c>
      <c r="CV636" s="2">
        <v>1.0247999999999999</v>
      </c>
      <c r="CW636" s="2">
        <v>192.9</v>
      </c>
      <c r="CX636" s="2">
        <v>206.2</v>
      </c>
      <c r="CY636" s="2">
        <v>200.9</v>
      </c>
      <c r="CZ636" s="2">
        <v>251.2</v>
      </c>
      <c r="DA636" s="2">
        <v>97.21</v>
      </c>
      <c r="DB636" s="2">
        <v>219.4</v>
      </c>
      <c r="DC636" s="2">
        <v>227.16900000000001</v>
      </c>
      <c r="DD636" s="2">
        <v>124.762</v>
      </c>
      <c r="DE636" s="2">
        <v>215.149</v>
      </c>
      <c r="DF636" s="2">
        <v>405.75099999999998</v>
      </c>
      <c r="DG636" s="2">
        <v>186.239</v>
      </c>
      <c r="DH636" s="2">
        <v>113.027</v>
      </c>
      <c r="DI636" s="2">
        <v>267.82900000000001</v>
      </c>
      <c r="DJ636" s="2">
        <v>226.56700000000001</v>
      </c>
      <c r="DK636" s="2">
        <v>219.40600000000001</v>
      </c>
      <c r="DL636" s="2">
        <v>218.41200000000001</v>
      </c>
      <c r="DM636" s="2">
        <v>98.908000000000001</v>
      </c>
      <c r="DN636" s="2">
        <v>100.952</v>
      </c>
      <c r="DO636" s="2">
        <v>99.072000000000003</v>
      </c>
      <c r="DP636" s="2">
        <v>98.537999999999997</v>
      </c>
      <c r="DQ636" s="2">
        <v>20.75</v>
      </c>
      <c r="DR636" s="2">
        <v>23.73</v>
      </c>
      <c r="DS636" s="2">
        <v>18.96</v>
      </c>
      <c r="DT636" s="2">
        <v>63.7</v>
      </c>
      <c r="DU636" s="2">
        <v>10574.3</v>
      </c>
      <c r="DV636" s="2">
        <v>275083.08</v>
      </c>
      <c r="DW636" s="2">
        <v>811994.07</v>
      </c>
      <c r="DX636" s="2">
        <v>2484.9360000000001</v>
      </c>
      <c r="DY636" s="2">
        <v>31.483000000000001</v>
      </c>
    </row>
    <row r="637" spans="1:129" x14ac:dyDescent="0.2">
      <c r="A637" s="2">
        <v>40878</v>
      </c>
      <c r="B637" s="2">
        <v>13714.357</v>
      </c>
      <c r="C637" s="2">
        <v>11322.6</v>
      </c>
      <c r="D637" s="2">
        <v>98.893000000000001</v>
      </c>
      <c r="E637" s="2">
        <v>1261003</v>
      </c>
      <c r="F637" s="2">
        <v>391837</v>
      </c>
      <c r="G637" s="2">
        <v>98.787599999999998</v>
      </c>
      <c r="H637" s="2">
        <v>99.253200000000007</v>
      </c>
      <c r="I637" s="2">
        <v>99.4251</v>
      </c>
      <c r="J637" s="2">
        <v>100.9198</v>
      </c>
      <c r="K637" s="2">
        <v>99.218500000000006</v>
      </c>
      <c r="L637" s="2">
        <v>101.3503</v>
      </c>
      <c r="M637" s="2">
        <v>95.637100000000004</v>
      </c>
      <c r="N637" s="2">
        <v>98.286900000000003</v>
      </c>
      <c r="O637" s="2">
        <v>98.468199999999996</v>
      </c>
      <c r="P637" s="2">
        <v>99.889899999999997</v>
      </c>
      <c r="Q637" s="2">
        <v>99.090599999999995</v>
      </c>
      <c r="R637" s="2">
        <v>98.449700000000007</v>
      </c>
      <c r="S637" s="2">
        <v>101.4532</v>
      </c>
      <c r="T637" s="2">
        <v>74.463099999999997</v>
      </c>
      <c r="U637" s="2">
        <v>3662</v>
      </c>
      <c r="V637" s="2">
        <v>0.27969143800000001</v>
      </c>
      <c r="W637" s="2">
        <v>153995</v>
      </c>
      <c r="X637" s="2">
        <v>140902</v>
      </c>
      <c r="Y637" s="2">
        <v>8.5</v>
      </c>
      <c r="Z637" s="2">
        <v>40.4</v>
      </c>
      <c r="AA637" s="2">
        <v>2678</v>
      </c>
      <c r="AB637" s="2">
        <v>2873</v>
      </c>
      <c r="AC637" s="2">
        <v>7545</v>
      </c>
      <c r="AD637" s="2">
        <v>1959</v>
      </c>
      <c r="AE637" s="2">
        <v>5586</v>
      </c>
      <c r="AF637" s="2">
        <v>377000</v>
      </c>
      <c r="AG637" s="2">
        <v>132914</v>
      </c>
      <c r="AH637" s="2">
        <v>18244</v>
      </c>
      <c r="AI637" s="2">
        <v>781.4</v>
      </c>
      <c r="AJ637" s="2">
        <v>5611</v>
      </c>
      <c r="AK637" s="2">
        <v>11802</v>
      </c>
      <c r="AL637" s="2">
        <v>7368</v>
      </c>
      <c r="AM637" s="2">
        <v>4434</v>
      </c>
      <c r="AN637" s="2">
        <v>114670</v>
      </c>
      <c r="AO637" s="2">
        <v>25182</v>
      </c>
      <c r="AP637" s="2">
        <v>5534.7</v>
      </c>
      <c r="AQ637" s="2">
        <v>14747</v>
      </c>
      <c r="AR637" s="2">
        <v>7727</v>
      </c>
      <c r="AS637" s="2">
        <v>21954</v>
      </c>
      <c r="AT637" s="2">
        <v>41.1</v>
      </c>
      <c r="AU637" s="2">
        <v>4.0999999999999996</v>
      </c>
      <c r="AV637" s="2">
        <v>41.6</v>
      </c>
      <c r="AW637" s="2">
        <v>694</v>
      </c>
      <c r="AX637" s="2">
        <v>61</v>
      </c>
      <c r="AY637" s="2">
        <v>177</v>
      </c>
      <c r="AZ637" s="2">
        <v>326</v>
      </c>
      <c r="BA637" s="2">
        <v>130</v>
      </c>
      <c r="BB637" s="2">
        <v>697</v>
      </c>
      <c r="BC637" s="2">
        <v>76</v>
      </c>
      <c r="BD637" s="2">
        <v>111</v>
      </c>
      <c r="BE637" s="2">
        <v>358</v>
      </c>
      <c r="BF637" s="2">
        <v>152</v>
      </c>
      <c r="BG637" s="2">
        <v>201060</v>
      </c>
      <c r="BH637" s="2">
        <v>226369</v>
      </c>
      <c r="BI637" s="2">
        <v>85321</v>
      </c>
      <c r="BJ637" s="2">
        <v>954483</v>
      </c>
      <c r="BK637" s="2">
        <v>1565659</v>
      </c>
      <c r="BL637" s="2">
        <v>1.26</v>
      </c>
      <c r="BM637" s="2">
        <v>2163.5</v>
      </c>
      <c r="BN637" s="2">
        <v>9651.2999999999993</v>
      </c>
      <c r="BO637" s="2">
        <v>4247.5</v>
      </c>
      <c r="BP637" s="2">
        <v>2603.7159999999999</v>
      </c>
      <c r="BQ637" s="2">
        <v>1598.7159999999999</v>
      </c>
      <c r="BR637" s="2">
        <v>1589189</v>
      </c>
      <c r="BS637" s="2">
        <v>1303.8461</v>
      </c>
      <c r="BT637" s="2">
        <v>3494.8856000000001</v>
      </c>
      <c r="BU637" s="2">
        <v>1916.2076300000001</v>
      </c>
      <c r="BV637" s="2">
        <v>0.14118414100000001</v>
      </c>
      <c r="BW637" s="2">
        <v>1243.32</v>
      </c>
      <c r="BX637" s="2">
        <v>1677.74</v>
      </c>
      <c r="BY637" s="2">
        <v>2.1257600619999999</v>
      </c>
      <c r="BZ637" s="2">
        <v>14.86769385</v>
      </c>
      <c r="CA637" s="2">
        <v>7.0000000000000007E-2</v>
      </c>
      <c r="CB637" s="2">
        <v>0.18</v>
      </c>
      <c r="CC637" s="2">
        <v>0.01</v>
      </c>
      <c r="CD637" s="2">
        <v>0.05</v>
      </c>
      <c r="CE637" s="2">
        <v>0.12</v>
      </c>
      <c r="CF637" s="2">
        <v>0.89</v>
      </c>
      <c r="CG637" s="2">
        <v>1.98</v>
      </c>
      <c r="CH637" s="2">
        <v>3.93</v>
      </c>
      <c r="CI637" s="2">
        <v>5.25</v>
      </c>
      <c r="CJ637" s="2">
        <v>0.11</v>
      </c>
      <c r="CK637" s="2">
        <v>-0.06</v>
      </c>
      <c r="CL637" s="2">
        <v>-0.02</v>
      </c>
      <c r="CM637" s="2">
        <v>0.05</v>
      </c>
      <c r="CN637" s="2">
        <v>0.82</v>
      </c>
      <c r="CO637" s="2">
        <v>1.91</v>
      </c>
      <c r="CP637" s="2">
        <v>3.86</v>
      </c>
      <c r="CQ637" s="2">
        <v>5.18</v>
      </c>
      <c r="CR637" s="2">
        <v>73.286600000000007</v>
      </c>
      <c r="CS637" s="2">
        <v>0.93340000000000001</v>
      </c>
      <c r="CT637" s="2">
        <v>77.796700000000001</v>
      </c>
      <c r="CU637" s="2">
        <v>1.5587</v>
      </c>
      <c r="CV637" s="2">
        <v>1.0235000000000001</v>
      </c>
      <c r="CW637" s="2">
        <v>192.7</v>
      </c>
      <c r="CX637" s="2">
        <v>205.8</v>
      </c>
      <c r="CY637" s="2">
        <v>200.2</v>
      </c>
      <c r="CZ637" s="2">
        <v>244.9</v>
      </c>
      <c r="DA637" s="2">
        <v>98.57</v>
      </c>
      <c r="DB637" s="2">
        <v>214.4</v>
      </c>
      <c r="DC637" s="2">
        <v>227.22300000000001</v>
      </c>
      <c r="DD637" s="2">
        <v>124.86499999999999</v>
      </c>
      <c r="DE637" s="2">
        <v>213.78399999999999</v>
      </c>
      <c r="DF637" s="2">
        <v>407.23</v>
      </c>
      <c r="DG637" s="2">
        <v>185.71299999999999</v>
      </c>
      <c r="DH637" s="2">
        <v>112.98399999999999</v>
      </c>
      <c r="DI637" s="2">
        <v>268.46300000000002</v>
      </c>
      <c r="DJ637" s="2">
        <v>226.56100000000001</v>
      </c>
      <c r="DK637" s="2">
        <v>219.27199999999999</v>
      </c>
      <c r="DL637" s="2">
        <v>218.411</v>
      </c>
      <c r="DM637" s="2">
        <v>98.965000000000003</v>
      </c>
      <c r="DN637" s="2">
        <v>100.864</v>
      </c>
      <c r="DO637" s="2">
        <v>98.783000000000001</v>
      </c>
      <c r="DP637" s="2">
        <v>98.734999999999999</v>
      </c>
      <c r="DQ637" s="2">
        <v>20.79</v>
      </c>
      <c r="DR637" s="2">
        <v>23.78</v>
      </c>
      <c r="DS637" s="2">
        <v>19</v>
      </c>
      <c r="DT637" s="2">
        <v>69.900000000000006</v>
      </c>
      <c r="DU637" s="2">
        <v>10625.4</v>
      </c>
      <c r="DV637" s="2">
        <v>276945.17</v>
      </c>
      <c r="DW637" s="2">
        <v>816723.75</v>
      </c>
      <c r="DX637" s="2">
        <v>2493.4627999999998</v>
      </c>
      <c r="DY637" s="2">
        <v>24.5547</v>
      </c>
    </row>
    <row r="638" spans="1:129" x14ac:dyDescent="0.2">
      <c r="A638" s="2">
        <v>40909</v>
      </c>
      <c r="B638" s="2">
        <v>13776.130999999999</v>
      </c>
      <c r="C638" s="2">
        <v>11426</v>
      </c>
      <c r="D638" s="2">
        <v>99.363</v>
      </c>
      <c r="E638" s="2">
        <v>1268460</v>
      </c>
      <c r="F638" s="2">
        <v>395376</v>
      </c>
      <c r="G638" s="2">
        <v>99.392499999999998</v>
      </c>
      <c r="H638" s="2">
        <v>99.677499999999995</v>
      </c>
      <c r="I638" s="2">
        <v>99.852699999999999</v>
      </c>
      <c r="J638" s="2">
        <v>100.8708</v>
      </c>
      <c r="K638" s="2">
        <v>101.7504</v>
      </c>
      <c r="L638" s="2">
        <v>100.6551</v>
      </c>
      <c r="M638" s="2">
        <v>97.211600000000004</v>
      </c>
      <c r="N638" s="2">
        <v>99.085099999999997</v>
      </c>
      <c r="O638" s="2">
        <v>99.357600000000005</v>
      </c>
      <c r="P638" s="2">
        <v>100.8647</v>
      </c>
      <c r="Q638" s="2">
        <v>99.911199999999994</v>
      </c>
      <c r="R638" s="2">
        <v>94.065600000000003</v>
      </c>
      <c r="S638" s="2">
        <v>99.677499999999995</v>
      </c>
      <c r="T638" s="2">
        <v>74.989699999999999</v>
      </c>
      <c r="U638" s="2">
        <v>3904</v>
      </c>
      <c r="V638" s="2">
        <v>0.30507150100000002</v>
      </c>
      <c r="W638" s="2">
        <v>154381</v>
      </c>
      <c r="X638" s="2">
        <v>141584</v>
      </c>
      <c r="Y638" s="2">
        <v>8.3000000000000007</v>
      </c>
      <c r="Z638" s="2">
        <v>40.200000000000003</v>
      </c>
      <c r="AA638" s="2">
        <v>2474</v>
      </c>
      <c r="AB638" s="2">
        <v>2908</v>
      </c>
      <c r="AC638" s="2">
        <v>7433</v>
      </c>
      <c r="AD638" s="2">
        <v>1957</v>
      </c>
      <c r="AE638" s="2">
        <v>5476</v>
      </c>
      <c r="AF638" s="2">
        <v>377750</v>
      </c>
      <c r="AG638" s="2">
        <v>133269</v>
      </c>
      <c r="AH638" s="2">
        <v>18304</v>
      </c>
      <c r="AI638" s="2">
        <v>789.1</v>
      </c>
      <c r="AJ638" s="2">
        <v>5626</v>
      </c>
      <c r="AK638" s="2">
        <v>11838</v>
      </c>
      <c r="AL638" s="2">
        <v>7398</v>
      </c>
      <c r="AM638" s="2">
        <v>4440</v>
      </c>
      <c r="AN638" s="2">
        <v>114965</v>
      </c>
      <c r="AO638" s="2">
        <v>25285</v>
      </c>
      <c r="AP638" s="2">
        <v>5550.3</v>
      </c>
      <c r="AQ638" s="2">
        <v>14817.1</v>
      </c>
      <c r="AR638" s="2">
        <v>7736</v>
      </c>
      <c r="AS638" s="2">
        <v>21946</v>
      </c>
      <c r="AT638" s="2">
        <v>41.2</v>
      </c>
      <c r="AU638" s="2">
        <v>4.0999999999999996</v>
      </c>
      <c r="AV638" s="2">
        <v>41.8</v>
      </c>
      <c r="AW638" s="2">
        <v>723</v>
      </c>
      <c r="AX638" s="2">
        <v>74</v>
      </c>
      <c r="AY638" s="2">
        <v>109</v>
      </c>
      <c r="AZ638" s="2">
        <v>407</v>
      </c>
      <c r="BA638" s="2">
        <v>133</v>
      </c>
      <c r="BB638" s="2">
        <v>712</v>
      </c>
      <c r="BC638" s="2">
        <v>77</v>
      </c>
      <c r="BD638" s="2">
        <v>109</v>
      </c>
      <c r="BE638" s="2">
        <v>395</v>
      </c>
      <c r="BF638" s="2">
        <v>131</v>
      </c>
      <c r="BG638" s="2">
        <v>201486</v>
      </c>
      <c r="BH638" s="2">
        <v>224023</v>
      </c>
      <c r="BI638" s="2">
        <v>85150</v>
      </c>
      <c r="BJ638" s="2">
        <v>965073</v>
      </c>
      <c r="BK638" s="2">
        <v>1572125</v>
      </c>
      <c r="BL638" s="2">
        <v>1.26</v>
      </c>
      <c r="BM638" s="2">
        <v>2201.8000000000002</v>
      </c>
      <c r="BN638" s="2">
        <v>9730.6</v>
      </c>
      <c r="BO638" s="2">
        <v>4270.8</v>
      </c>
      <c r="BP638" s="2">
        <v>2647.7260000000001</v>
      </c>
      <c r="BQ638" s="2">
        <v>1619.192</v>
      </c>
      <c r="BR638" s="2">
        <v>1610578</v>
      </c>
      <c r="BS638" s="2">
        <v>1321.3351</v>
      </c>
      <c r="BT638" s="2">
        <v>3510.8040999999998</v>
      </c>
      <c r="BU638" s="2">
        <v>1926.92157</v>
      </c>
      <c r="BV638" s="2">
        <v>0.14083110300000001</v>
      </c>
      <c r="BW638" s="2">
        <v>1300.58</v>
      </c>
      <c r="BX638" s="2">
        <v>1749.45</v>
      </c>
      <c r="BY638" s="2">
        <v>2.0557494859999998</v>
      </c>
      <c r="BZ638" s="2">
        <v>15.372321510000001</v>
      </c>
      <c r="CA638" s="2">
        <v>0.08</v>
      </c>
      <c r="CB638" s="2">
        <v>0.26</v>
      </c>
      <c r="CC638" s="2">
        <v>0.03</v>
      </c>
      <c r="CD638" s="2">
        <v>7.0000000000000007E-2</v>
      </c>
      <c r="CE638" s="2">
        <v>0.12</v>
      </c>
      <c r="CF638" s="2">
        <v>0.84</v>
      </c>
      <c r="CG638" s="2">
        <v>1.97</v>
      </c>
      <c r="CH638" s="2">
        <v>3.85</v>
      </c>
      <c r="CI638" s="2">
        <v>5.23</v>
      </c>
      <c r="CJ638" s="2">
        <v>0.18</v>
      </c>
      <c r="CK638" s="2">
        <v>-0.05</v>
      </c>
      <c r="CL638" s="2">
        <v>-0.01</v>
      </c>
      <c r="CM638" s="2">
        <v>0.04</v>
      </c>
      <c r="CN638" s="2">
        <v>0.76</v>
      </c>
      <c r="CO638" s="2">
        <v>1.89</v>
      </c>
      <c r="CP638" s="2">
        <v>3.77</v>
      </c>
      <c r="CQ638" s="2">
        <v>5.15</v>
      </c>
      <c r="CR638" s="2">
        <v>73.424899999999994</v>
      </c>
      <c r="CS638" s="2">
        <v>0.93759999999999999</v>
      </c>
      <c r="CT638" s="2">
        <v>76.963999999999999</v>
      </c>
      <c r="CU638" s="2">
        <v>1.5524</v>
      </c>
      <c r="CV638" s="2">
        <v>1.0129999999999999</v>
      </c>
      <c r="CW638" s="2">
        <v>193.4</v>
      </c>
      <c r="CX638" s="2">
        <v>206.6</v>
      </c>
      <c r="CY638" s="2">
        <v>200.4</v>
      </c>
      <c r="CZ638" s="2">
        <v>246.8</v>
      </c>
      <c r="DA638" s="2">
        <v>100.24</v>
      </c>
      <c r="DB638" s="2">
        <v>223.6</v>
      </c>
      <c r="DC638" s="2">
        <v>227.84200000000001</v>
      </c>
      <c r="DD638" s="2">
        <v>125.399</v>
      </c>
      <c r="DE638" s="2">
        <v>215.38499999999999</v>
      </c>
      <c r="DF638" s="2">
        <v>408.39400000000001</v>
      </c>
      <c r="DG638" s="2">
        <v>186.50800000000001</v>
      </c>
      <c r="DH638" s="2">
        <v>112.944</v>
      </c>
      <c r="DI638" s="2">
        <v>268.94</v>
      </c>
      <c r="DJ638" s="2">
        <v>227.18</v>
      </c>
      <c r="DK638" s="2">
        <v>219.99700000000001</v>
      </c>
      <c r="DL638" s="2">
        <v>219.00700000000001</v>
      </c>
      <c r="DM638" s="2">
        <v>99.32</v>
      </c>
      <c r="DN638" s="2">
        <v>100.977</v>
      </c>
      <c r="DO638" s="2">
        <v>99.316000000000003</v>
      </c>
      <c r="DP638" s="2">
        <v>99.064999999999998</v>
      </c>
      <c r="DQ638" s="2">
        <v>20.78</v>
      </c>
      <c r="DR638" s="2">
        <v>23.71</v>
      </c>
      <c r="DS638" s="2">
        <v>19.02</v>
      </c>
      <c r="DT638" s="2">
        <v>75</v>
      </c>
      <c r="DU638" s="2">
        <v>10708.1</v>
      </c>
      <c r="DV638" s="2">
        <v>277522.76</v>
      </c>
      <c r="DW638" s="2">
        <v>814355.55</v>
      </c>
      <c r="DX638" s="2">
        <v>2526.3537000000001</v>
      </c>
      <c r="DY638" s="2">
        <v>19.178100000000001</v>
      </c>
    </row>
    <row r="639" spans="1:129" x14ac:dyDescent="0.2">
      <c r="A639" s="2">
        <v>40940</v>
      </c>
      <c r="B639" s="2">
        <v>13861.174000000001</v>
      </c>
      <c r="C639" s="2">
        <v>11514.2</v>
      </c>
      <c r="D639" s="2">
        <v>99.96</v>
      </c>
      <c r="E639" s="2">
        <v>1273029</v>
      </c>
      <c r="F639" s="2">
        <v>400228</v>
      </c>
      <c r="G639" s="2">
        <v>99.6203</v>
      </c>
      <c r="H639" s="2">
        <v>99.936599999999999</v>
      </c>
      <c r="I639" s="2">
        <v>99.960099999999997</v>
      </c>
      <c r="J639" s="2">
        <v>100.7393</v>
      </c>
      <c r="K639" s="2">
        <v>101.0506</v>
      </c>
      <c r="L639" s="2">
        <v>100.66459999999999</v>
      </c>
      <c r="M639" s="2">
        <v>97.79</v>
      </c>
      <c r="N639" s="2">
        <v>99.280100000000004</v>
      </c>
      <c r="O639" s="2">
        <v>100.2795</v>
      </c>
      <c r="P639" s="2">
        <v>100.33369999999999</v>
      </c>
      <c r="Q639" s="2">
        <v>100.2312</v>
      </c>
      <c r="R639" s="2">
        <v>93.935900000000004</v>
      </c>
      <c r="S639" s="2">
        <v>100.7889</v>
      </c>
      <c r="T639" s="2">
        <v>75.136499999999998</v>
      </c>
      <c r="U639" s="2">
        <v>3605</v>
      </c>
      <c r="V639" s="2">
        <v>0.28135487399999998</v>
      </c>
      <c r="W639" s="2">
        <v>154671</v>
      </c>
      <c r="X639" s="2">
        <v>141858</v>
      </c>
      <c r="Y639" s="2">
        <v>8.3000000000000007</v>
      </c>
      <c r="Z639" s="2">
        <v>39.700000000000003</v>
      </c>
      <c r="AA639" s="2">
        <v>2610</v>
      </c>
      <c r="AB639" s="2">
        <v>2848</v>
      </c>
      <c r="AC639" s="2">
        <v>7293</v>
      </c>
      <c r="AD639" s="2">
        <v>2051</v>
      </c>
      <c r="AE639" s="2">
        <v>5242</v>
      </c>
      <c r="AF639" s="2">
        <v>363250</v>
      </c>
      <c r="AG639" s="2">
        <v>133531</v>
      </c>
      <c r="AH639" s="2">
        <v>18334</v>
      </c>
      <c r="AI639" s="2">
        <v>795.5</v>
      </c>
      <c r="AJ639" s="2">
        <v>5629</v>
      </c>
      <c r="AK639" s="2">
        <v>11860</v>
      </c>
      <c r="AL639" s="2">
        <v>7420</v>
      </c>
      <c r="AM639" s="2">
        <v>4440</v>
      </c>
      <c r="AN639" s="2">
        <v>115197</v>
      </c>
      <c r="AO639" s="2">
        <v>25301</v>
      </c>
      <c r="AP639" s="2">
        <v>5562.4</v>
      </c>
      <c r="AQ639" s="2">
        <v>14795.3</v>
      </c>
      <c r="AR639" s="2">
        <v>7744</v>
      </c>
      <c r="AS639" s="2">
        <v>21947</v>
      </c>
      <c r="AT639" s="2">
        <v>41.2</v>
      </c>
      <c r="AU639" s="2">
        <v>4.0999999999999996</v>
      </c>
      <c r="AV639" s="2">
        <v>41.7</v>
      </c>
      <c r="AW639" s="2">
        <v>704</v>
      </c>
      <c r="AX639" s="2">
        <v>64</v>
      </c>
      <c r="AY639" s="2">
        <v>97</v>
      </c>
      <c r="AZ639" s="2">
        <v>408</v>
      </c>
      <c r="BA639" s="2">
        <v>135</v>
      </c>
      <c r="BB639" s="2">
        <v>738</v>
      </c>
      <c r="BC639" s="2">
        <v>96</v>
      </c>
      <c r="BD639" s="2">
        <v>125</v>
      </c>
      <c r="BE639" s="2">
        <v>374</v>
      </c>
      <c r="BF639" s="2">
        <v>143</v>
      </c>
      <c r="BG639" s="2">
        <v>206187</v>
      </c>
      <c r="BH639" s="2">
        <v>226122</v>
      </c>
      <c r="BI639" s="2">
        <v>84387</v>
      </c>
      <c r="BJ639" s="2">
        <v>978800</v>
      </c>
      <c r="BK639" s="2">
        <v>1585160</v>
      </c>
      <c r="BL639" s="2">
        <v>1.25</v>
      </c>
      <c r="BM639" s="2">
        <v>2209.9</v>
      </c>
      <c r="BN639" s="2">
        <v>9773.4</v>
      </c>
      <c r="BO639" s="2">
        <v>4280.3999999999996</v>
      </c>
      <c r="BP639" s="2">
        <v>2733.3029999999999</v>
      </c>
      <c r="BQ639" s="2">
        <v>1659.924</v>
      </c>
      <c r="BR639" s="2">
        <v>1651991</v>
      </c>
      <c r="BS639" s="2">
        <v>1344.4505999999999</v>
      </c>
      <c r="BT639" s="2">
        <v>3539.6378</v>
      </c>
      <c r="BU639" s="2">
        <v>1934.95011</v>
      </c>
      <c r="BV639" s="2">
        <v>0.14021784000000001</v>
      </c>
      <c r="BW639" s="2">
        <v>1352.49</v>
      </c>
      <c r="BX639" s="2">
        <v>1819.28</v>
      </c>
      <c r="BY639" s="2">
        <v>1.9995218699999999</v>
      </c>
      <c r="BZ639" s="2">
        <v>15.814415260000001</v>
      </c>
      <c r="CA639" s="2">
        <v>0.1</v>
      </c>
      <c r="CB639" s="2">
        <v>0.21</v>
      </c>
      <c r="CC639" s="2">
        <v>0.09</v>
      </c>
      <c r="CD639" s="2">
        <v>0.12</v>
      </c>
      <c r="CE639" s="2">
        <v>0.16</v>
      </c>
      <c r="CF639" s="2">
        <v>0.83</v>
      </c>
      <c r="CG639" s="2">
        <v>1.97</v>
      </c>
      <c r="CH639" s="2">
        <v>3.85</v>
      </c>
      <c r="CI639" s="2">
        <v>5.14</v>
      </c>
      <c r="CJ639" s="2">
        <v>0.11</v>
      </c>
      <c r="CK639" s="2">
        <v>-0.01</v>
      </c>
      <c r="CL639" s="2">
        <v>0.02</v>
      </c>
      <c r="CM639" s="2">
        <v>0.06</v>
      </c>
      <c r="CN639" s="2">
        <v>0.73</v>
      </c>
      <c r="CO639" s="2">
        <v>1.87</v>
      </c>
      <c r="CP639" s="2">
        <v>3.75</v>
      </c>
      <c r="CQ639" s="2">
        <v>5.04</v>
      </c>
      <c r="CR639" s="2">
        <v>72.3476</v>
      </c>
      <c r="CS639" s="2">
        <v>0.91180000000000005</v>
      </c>
      <c r="CT639" s="2">
        <v>78.47</v>
      </c>
      <c r="CU639" s="2">
        <v>1.5804</v>
      </c>
      <c r="CV639" s="2">
        <v>0.99670000000000003</v>
      </c>
      <c r="CW639" s="2">
        <v>193.9</v>
      </c>
      <c r="CX639" s="2">
        <v>207.3</v>
      </c>
      <c r="CY639" s="2">
        <v>201.1</v>
      </c>
      <c r="CZ639" s="2">
        <v>245.4</v>
      </c>
      <c r="DA639" s="2">
        <v>102.25</v>
      </c>
      <c r="DB639" s="2">
        <v>230.9</v>
      </c>
      <c r="DC639" s="2">
        <v>228.32900000000001</v>
      </c>
      <c r="DD639" s="2">
        <v>125.075</v>
      </c>
      <c r="DE639" s="2">
        <v>217.68600000000001</v>
      </c>
      <c r="DF639" s="2">
        <v>408.89</v>
      </c>
      <c r="DG639" s="2">
        <v>187.42599999999999</v>
      </c>
      <c r="DH639" s="2">
        <v>112.996</v>
      </c>
      <c r="DI639" s="2">
        <v>269.03399999999999</v>
      </c>
      <c r="DJ639" s="2">
        <v>227.75800000000001</v>
      </c>
      <c r="DK639" s="2">
        <v>220.50899999999999</v>
      </c>
      <c r="DL639" s="2">
        <v>219.49</v>
      </c>
      <c r="DM639" s="2">
        <v>99.555999999999997</v>
      </c>
      <c r="DN639" s="2">
        <v>100.85599999999999</v>
      </c>
      <c r="DO639" s="2">
        <v>99.850999999999999</v>
      </c>
      <c r="DP639" s="2">
        <v>99.256</v>
      </c>
      <c r="DQ639" s="2">
        <v>20.83</v>
      </c>
      <c r="DR639" s="2">
        <v>23.78</v>
      </c>
      <c r="DS639" s="2">
        <v>19</v>
      </c>
      <c r="DT639" s="2">
        <v>75.3</v>
      </c>
      <c r="DU639" s="2">
        <v>10752.8</v>
      </c>
      <c r="DV639" s="2">
        <v>278361.8</v>
      </c>
      <c r="DW639" s="2">
        <v>812714.86</v>
      </c>
      <c r="DX639" s="2">
        <v>2567.0716000000002</v>
      </c>
      <c r="DY639" s="2">
        <v>16.635300000000001</v>
      </c>
    </row>
    <row r="640" spans="1:129" x14ac:dyDescent="0.2">
      <c r="A640" s="2">
        <v>40969</v>
      </c>
      <c r="B640" s="2">
        <v>13911.509</v>
      </c>
      <c r="C640" s="2">
        <v>11555.5</v>
      </c>
      <c r="D640" s="2">
        <v>99.763000000000005</v>
      </c>
      <c r="E640" s="2">
        <v>1271849</v>
      </c>
      <c r="F640" s="2">
        <v>401804</v>
      </c>
      <c r="G640" s="2">
        <v>99.155100000000004</v>
      </c>
      <c r="H640" s="2">
        <v>99.2333</v>
      </c>
      <c r="I640" s="2">
        <v>99.171099999999996</v>
      </c>
      <c r="J640" s="2">
        <v>99.156199999999998</v>
      </c>
      <c r="K640" s="2">
        <v>100.00069999999999</v>
      </c>
      <c r="L640" s="2">
        <v>98.946200000000005</v>
      </c>
      <c r="M640" s="2">
        <v>98.630700000000004</v>
      </c>
      <c r="N640" s="2">
        <v>99.0702</v>
      </c>
      <c r="O640" s="2">
        <v>99.416499999999999</v>
      </c>
      <c r="P640" s="2">
        <v>99.827600000000004</v>
      </c>
      <c r="Q640" s="2">
        <v>99.754199999999997</v>
      </c>
      <c r="R640" s="2">
        <v>89.145799999999994</v>
      </c>
      <c r="S640" s="2">
        <v>98.951899999999995</v>
      </c>
      <c r="T640" s="2">
        <v>74.684399999999997</v>
      </c>
      <c r="U640" s="2">
        <v>3976</v>
      </c>
      <c r="V640" s="2">
        <v>0.31275072799999998</v>
      </c>
      <c r="W640" s="2">
        <v>154749</v>
      </c>
      <c r="X640" s="2">
        <v>142036</v>
      </c>
      <c r="Y640" s="2">
        <v>8.1999999999999993</v>
      </c>
      <c r="Z640" s="2">
        <v>39.299999999999997</v>
      </c>
      <c r="AA640" s="2">
        <v>2708</v>
      </c>
      <c r="AB640" s="2">
        <v>2788</v>
      </c>
      <c r="AC640" s="2">
        <v>7176</v>
      </c>
      <c r="AD640" s="2">
        <v>1940</v>
      </c>
      <c r="AE640" s="2">
        <v>5236</v>
      </c>
      <c r="AF640" s="2">
        <v>366600</v>
      </c>
      <c r="AG640" s="2">
        <v>133769</v>
      </c>
      <c r="AH640" s="2">
        <v>18372</v>
      </c>
      <c r="AI640" s="2">
        <v>799</v>
      </c>
      <c r="AJ640" s="2">
        <v>5625</v>
      </c>
      <c r="AK640" s="2">
        <v>11898</v>
      </c>
      <c r="AL640" s="2">
        <v>7446</v>
      </c>
      <c r="AM640" s="2">
        <v>4452</v>
      </c>
      <c r="AN640" s="2">
        <v>115397</v>
      </c>
      <c r="AO640" s="2">
        <v>25343</v>
      </c>
      <c r="AP640" s="2">
        <v>5568.8</v>
      </c>
      <c r="AQ640" s="2">
        <v>14826.1</v>
      </c>
      <c r="AR640" s="2">
        <v>7768</v>
      </c>
      <c r="AS640" s="2">
        <v>21943</v>
      </c>
      <c r="AT640" s="2">
        <v>41.1</v>
      </c>
      <c r="AU640" s="2">
        <v>4.2</v>
      </c>
      <c r="AV640" s="2">
        <v>41.6</v>
      </c>
      <c r="AW640" s="2">
        <v>695</v>
      </c>
      <c r="AX640" s="2">
        <v>86</v>
      </c>
      <c r="AY640" s="2">
        <v>112</v>
      </c>
      <c r="AZ640" s="2">
        <v>350</v>
      </c>
      <c r="BA640" s="2">
        <v>147</v>
      </c>
      <c r="BB640" s="2">
        <v>806</v>
      </c>
      <c r="BC640" s="2">
        <v>79</v>
      </c>
      <c r="BD640" s="2">
        <v>132</v>
      </c>
      <c r="BE640" s="2">
        <v>404</v>
      </c>
      <c r="BF640" s="2">
        <v>191</v>
      </c>
      <c r="BG640" s="2">
        <v>203902</v>
      </c>
      <c r="BH640" s="2">
        <v>220455</v>
      </c>
      <c r="BI640" s="2">
        <v>77416</v>
      </c>
      <c r="BJ640" s="2">
        <v>984131</v>
      </c>
      <c r="BK640" s="2">
        <v>1592139</v>
      </c>
      <c r="BL640" s="2">
        <v>1.26</v>
      </c>
      <c r="BM640" s="2">
        <v>2229</v>
      </c>
      <c r="BN640" s="2">
        <v>9818</v>
      </c>
      <c r="BO640" s="2">
        <v>4291</v>
      </c>
      <c r="BP640" s="2">
        <v>2684.4140000000002</v>
      </c>
      <c r="BQ640" s="2">
        <v>1606.345</v>
      </c>
      <c r="BR640" s="2">
        <v>1599016</v>
      </c>
      <c r="BS640" s="2">
        <v>1351.0649000000001</v>
      </c>
      <c r="BT640" s="2">
        <v>3544.0708</v>
      </c>
      <c r="BU640" s="2">
        <v>1949.34049</v>
      </c>
      <c r="BV640" s="2">
        <v>0.140494021</v>
      </c>
      <c r="BW640" s="2">
        <v>1389.24</v>
      </c>
      <c r="BX640" s="2">
        <v>1864.69</v>
      </c>
      <c r="BY640" s="2">
        <v>1.968702312</v>
      </c>
      <c r="BZ640" s="2">
        <v>16.03227875</v>
      </c>
      <c r="CA640" s="2">
        <v>0.13</v>
      </c>
      <c r="CB640" s="2">
        <v>0.2</v>
      </c>
      <c r="CC640" s="2">
        <v>0.08</v>
      </c>
      <c r="CD640" s="2">
        <v>0.14000000000000001</v>
      </c>
      <c r="CE640" s="2">
        <v>0.19</v>
      </c>
      <c r="CF640" s="2">
        <v>1.02</v>
      </c>
      <c r="CG640" s="2">
        <v>2.17</v>
      </c>
      <c r="CH640" s="2">
        <v>3.99</v>
      </c>
      <c r="CI640" s="2">
        <v>5.23</v>
      </c>
      <c r="CJ640" s="2">
        <v>7.0000000000000007E-2</v>
      </c>
      <c r="CK640" s="2">
        <v>-0.05</v>
      </c>
      <c r="CL640" s="2">
        <v>0.01</v>
      </c>
      <c r="CM640" s="2">
        <v>0.06</v>
      </c>
      <c r="CN640" s="2">
        <v>0.89</v>
      </c>
      <c r="CO640" s="2">
        <v>2.04</v>
      </c>
      <c r="CP640" s="2">
        <v>3.86</v>
      </c>
      <c r="CQ640" s="2">
        <v>5.0999999999999996</v>
      </c>
      <c r="CR640" s="2">
        <v>73.020600000000002</v>
      </c>
      <c r="CS640" s="2">
        <v>0.91310000000000002</v>
      </c>
      <c r="CT640" s="2">
        <v>82.465900000000005</v>
      </c>
      <c r="CU640" s="2">
        <v>1.5824</v>
      </c>
      <c r="CV640" s="2">
        <v>0.99380000000000002</v>
      </c>
      <c r="CW640" s="2">
        <v>194.1</v>
      </c>
      <c r="CX640" s="2">
        <v>207.4</v>
      </c>
      <c r="CY640" s="2">
        <v>203.4</v>
      </c>
      <c r="CZ640" s="2">
        <v>247</v>
      </c>
      <c r="DA640" s="2">
        <v>106.19</v>
      </c>
      <c r="DB640" s="2">
        <v>230.7</v>
      </c>
      <c r="DC640" s="2">
        <v>228.80699999999999</v>
      </c>
      <c r="DD640" s="2">
        <v>125.85</v>
      </c>
      <c r="DE640" s="2">
        <v>218.45699999999999</v>
      </c>
      <c r="DF640" s="2">
        <v>410.25700000000001</v>
      </c>
      <c r="DG640" s="2">
        <v>187.863</v>
      </c>
      <c r="DH640" s="2">
        <v>112.952</v>
      </c>
      <c r="DI640" s="2">
        <v>269.56200000000001</v>
      </c>
      <c r="DJ640" s="2">
        <v>228.24</v>
      </c>
      <c r="DK640" s="2">
        <v>220.97499999999999</v>
      </c>
      <c r="DL640" s="2">
        <v>219.928</v>
      </c>
      <c r="DM640" s="2">
        <v>99.736999999999995</v>
      </c>
      <c r="DN640" s="2">
        <v>100.625</v>
      </c>
      <c r="DO640" s="2">
        <v>100.29900000000001</v>
      </c>
      <c r="DP640" s="2">
        <v>99.41</v>
      </c>
      <c r="DQ640" s="2">
        <v>20.88</v>
      </c>
      <c r="DR640" s="2">
        <v>23.9</v>
      </c>
      <c r="DS640" s="2">
        <v>19.02</v>
      </c>
      <c r="DT640" s="2">
        <v>76.2</v>
      </c>
      <c r="DU640" s="2">
        <v>10818</v>
      </c>
      <c r="DV640" s="2">
        <v>280232.73</v>
      </c>
      <c r="DW640" s="2">
        <v>813331.1</v>
      </c>
      <c r="DX640" s="2">
        <v>2581.3665999999998</v>
      </c>
      <c r="DY640" s="2">
        <v>14.666600000000001</v>
      </c>
    </row>
    <row r="641" spans="1:129" x14ac:dyDescent="0.2">
      <c r="A641" s="2">
        <v>41000</v>
      </c>
      <c r="B641" s="2">
        <v>13963.525</v>
      </c>
      <c r="C641" s="2">
        <v>11601.9</v>
      </c>
      <c r="D641" s="2">
        <v>99.882999999999996</v>
      </c>
      <c r="E641" s="2">
        <v>1275997</v>
      </c>
      <c r="F641" s="2">
        <v>399915</v>
      </c>
      <c r="G641" s="2">
        <v>99.900599999999997</v>
      </c>
      <c r="H641" s="2">
        <v>100.0496</v>
      </c>
      <c r="I641" s="2">
        <v>99.885400000000004</v>
      </c>
      <c r="J641" s="2">
        <v>99.968400000000003</v>
      </c>
      <c r="K641" s="2">
        <v>100.54600000000001</v>
      </c>
      <c r="L641" s="2">
        <v>99.824299999999994</v>
      </c>
      <c r="M641" s="2">
        <v>99.567099999999996</v>
      </c>
      <c r="N641" s="2">
        <v>99.739900000000006</v>
      </c>
      <c r="O641" s="2">
        <v>100.6056</v>
      </c>
      <c r="P641" s="2">
        <v>100.3082</v>
      </c>
      <c r="Q641" s="2">
        <v>100.29900000000001</v>
      </c>
      <c r="R641" s="2">
        <v>95.988699999999994</v>
      </c>
      <c r="S641" s="2">
        <v>97.950999999999993</v>
      </c>
      <c r="T641" s="2">
        <v>74.997</v>
      </c>
      <c r="U641" s="2">
        <v>3878</v>
      </c>
      <c r="V641" s="2">
        <v>0.30665823199999998</v>
      </c>
      <c r="W641" s="2">
        <v>154545</v>
      </c>
      <c r="X641" s="2">
        <v>141899</v>
      </c>
      <c r="Y641" s="2">
        <v>8.1999999999999993</v>
      </c>
      <c r="Z641" s="2">
        <v>39.200000000000003</v>
      </c>
      <c r="AA641" s="2">
        <v>2624</v>
      </c>
      <c r="AB641" s="2">
        <v>2878</v>
      </c>
      <c r="AC641" s="2">
        <v>7072</v>
      </c>
      <c r="AD641" s="2">
        <v>1940</v>
      </c>
      <c r="AE641" s="2">
        <v>5132</v>
      </c>
      <c r="AF641" s="2">
        <v>381750</v>
      </c>
      <c r="AG641" s="2">
        <v>133852</v>
      </c>
      <c r="AH641" s="2">
        <v>18384</v>
      </c>
      <c r="AI641" s="2">
        <v>801.5</v>
      </c>
      <c r="AJ641" s="2">
        <v>5618</v>
      </c>
      <c r="AK641" s="2">
        <v>11916</v>
      </c>
      <c r="AL641" s="2">
        <v>7461</v>
      </c>
      <c r="AM641" s="2">
        <v>4455</v>
      </c>
      <c r="AN641" s="2">
        <v>115468</v>
      </c>
      <c r="AO641" s="2">
        <v>25357</v>
      </c>
      <c r="AP641" s="2">
        <v>5582.7</v>
      </c>
      <c r="AQ641" s="2">
        <v>14837.7</v>
      </c>
      <c r="AR641" s="2">
        <v>7771</v>
      </c>
      <c r="AS641" s="2">
        <v>21931</v>
      </c>
      <c r="AT641" s="2">
        <v>41.2</v>
      </c>
      <c r="AU641" s="2">
        <v>4.2</v>
      </c>
      <c r="AV641" s="2">
        <v>41.7</v>
      </c>
      <c r="AW641" s="2">
        <v>753</v>
      </c>
      <c r="AX641" s="2">
        <v>78</v>
      </c>
      <c r="AY641" s="2">
        <v>125</v>
      </c>
      <c r="AZ641" s="2">
        <v>400</v>
      </c>
      <c r="BA641" s="2">
        <v>150</v>
      </c>
      <c r="BB641" s="2">
        <v>732</v>
      </c>
      <c r="BC641" s="2">
        <v>90</v>
      </c>
      <c r="BD641" s="2">
        <v>115</v>
      </c>
      <c r="BE641" s="2">
        <v>366</v>
      </c>
      <c r="BF641" s="2">
        <v>161</v>
      </c>
      <c r="BG641" s="2">
        <v>202822</v>
      </c>
      <c r="BH641" s="2">
        <v>218051</v>
      </c>
      <c r="BI641" s="2">
        <v>76347</v>
      </c>
      <c r="BJ641" s="2">
        <v>987320</v>
      </c>
      <c r="BK641" s="2">
        <v>1598460</v>
      </c>
      <c r="BL641" s="2">
        <v>1.26</v>
      </c>
      <c r="BM641" s="2">
        <v>2248.8000000000002</v>
      </c>
      <c r="BN641" s="2">
        <v>9872.4</v>
      </c>
      <c r="BO641" s="2">
        <v>4307.6000000000004</v>
      </c>
      <c r="BP641" s="2">
        <v>2673.91</v>
      </c>
      <c r="BQ641" s="2">
        <v>1586.7049999999999</v>
      </c>
      <c r="BR641" s="2">
        <v>1579840</v>
      </c>
      <c r="BS641" s="2">
        <v>1368.4692</v>
      </c>
      <c r="BT641" s="2">
        <v>3540.4475000000002</v>
      </c>
      <c r="BU641" s="2">
        <v>1965.08196</v>
      </c>
      <c r="BV641" s="2">
        <v>0.14090851400000001</v>
      </c>
      <c r="BW641" s="2">
        <v>1386.43</v>
      </c>
      <c r="BX641" s="2">
        <v>1859.99</v>
      </c>
      <c r="BY641" s="2">
        <v>1.996013743</v>
      </c>
      <c r="BZ641" s="2">
        <v>15.874197479999999</v>
      </c>
      <c r="CA641" s="2">
        <v>0.14000000000000001</v>
      </c>
      <c r="CB641" s="2">
        <v>0.2</v>
      </c>
      <c r="CC641" s="2">
        <v>0.08</v>
      </c>
      <c r="CD641" s="2">
        <v>0.14000000000000001</v>
      </c>
      <c r="CE641" s="2">
        <v>0.18</v>
      </c>
      <c r="CF641" s="2">
        <v>0.89</v>
      </c>
      <c r="CG641" s="2">
        <v>2.0499999999999998</v>
      </c>
      <c r="CH641" s="2">
        <v>3.96</v>
      </c>
      <c r="CI641" s="2">
        <v>5.19</v>
      </c>
      <c r="CJ641" s="2">
        <v>0.06</v>
      </c>
      <c r="CK641" s="2">
        <v>-0.06</v>
      </c>
      <c r="CL641" s="2">
        <v>0</v>
      </c>
      <c r="CM641" s="2">
        <v>0.04</v>
      </c>
      <c r="CN641" s="2">
        <v>0.75</v>
      </c>
      <c r="CO641" s="2">
        <v>1.91</v>
      </c>
      <c r="CP641" s="2">
        <v>3.82</v>
      </c>
      <c r="CQ641" s="2">
        <v>5.05</v>
      </c>
      <c r="CR641" s="2">
        <v>72.892099999999999</v>
      </c>
      <c r="CS641" s="2">
        <v>0.9133</v>
      </c>
      <c r="CT641" s="2">
        <v>81.252399999999994</v>
      </c>
      <c r="CU641" s="2">
        <v>1.6</v>
      </c>
      <c r="CV641" s="2">
        <v>0.99280000000000002</v>
      </c>
      <c r="CW641" s="2">
        <v>194</v>
      </c>
      <c r="CX641" s="2">
        <v>207.2</v>
      </c>
      <c r="CY641" s="2">
        <v>202.3</v>
      </c>
      <c r="CZ641" s="2">
        <v>239.7</v>
      </c>
      <c r="DA641" s="2">
        <v>103.33</v>
      </c>
      <c r="DB641" s="2">
        <v>223.3</v>
      </c>
      <c r="DC641" s="2">
        <v>229.18700000000001</v>
      </c>
      <c r="DD641" s="2">
        <v>126.432</v>
      </c>
      <c r="DE641" s="2">
        <v>218.61500000000001</v>
      </c>
      <c r="DF641" s="2">
        <v>411.47500000000002</v>
      </c>
      <c r="DG641" s="2">
        <v>188.06700000000001</v>
      </c>
      <c r="DH641" s="2">
        <v>113.04</v>
      </c>
      <c r="DI641" s="2">
        <v>270.10500000000002</v>
      </c>
      <c r="DJ641" s="2">
        <v>228.60900000000001</v>
      </c>
      <c r="DK641" s="2">
        <v>221.28</v>
      </c>
      <c r="DL641" s="2">
        <v>220.27199999999999</v>
      </c>
      <c r="DM641" s="2">
        <v>99.873000000000005</v>
      </c>
      <c r="DN641" s="2">
        <v>100.366</v>
      </c>
      <c r="DO641" s="2">
        <v>100.38200000000001</v>
      </c>
      <c r="DP641" s="2">
        <v>99.623000000000005</v>
      </c>
      <c r="DQ641" s="2">
        <v>20.92</v>
      </c>
      <c r="DR641" s="2">
        <v>23.83</v>
      </c>
      <c r="DS641" s="2">
        <v>19.09</v>
      </c>
      <c r="DT641" s="2">
        <v>76.400000000000006</v>
      </c>
      <c r="DU641" s="2">
        <v>10878</v>
      </c>
      <c r="DV641" s="2">
        <v>281944.14</v>
      </c>
      <c r="DW641" s="2">
        <v>816540.55</v>
      </c>
      <c r="DX641" s="2">
        <v>2596.1003000000001</v>
      </c>
      <c r="DY641" s="2">
        <v>17.201699999999999</v>
      </c>
    </row>
    <row r="642" spans="1:129" x14ac:dyDescent="0.2">
      <c r="A642" s="2">
        <v>41030</v>
      </c>
      <c r="B642" s="2">
        <v>13975.696</v>
      </c>
      <c r="C642" s="2">
        <v>11608.3</v>
      </c>
      <c r="D642" s="2">
        <v>99.899000000000001</v>
      </c>
      <c r="E642" s="2">
        <v>1279867</v>
      </c>
      <c r="F642" s="2">
        <v>399363</v>
      </c>
      <c r="G642" s="2">
        <v>100.0924</v>
      </c>
      <c r="H642" s="2">
        <v>100.3325</v>
      </c>
      <c r="I642" s="2">
        <v>100.29730000000001</v>
      </c>
      <c r="J642" s="2">
        <v>100.4474</v>
      </c>
      <c r="K642" s="2">
        <v>99.776799999999994</v>
      </c>
      <c r="L642" s="2">
        <v>100.61669999999999</v>
      </c>
      <c r="M642" s="2">
        <v>100.1439</v>
      </c>
      <c r="N642" s="2">
        <v>99.833799999999997</v>
      </c>
      <c r="O642" s="2">
        <v>99.820999999999998</v>
      </c>
      <c r="P642" s="2">
        <v>99.032399999999996</v>
      </c>
      <c r="Q642" s="2">
        <v>99.902699999999996</v>
      </c>
      <c r="R642" s="2">
        <v>103.86790000000001</v>
      </c>
      <c r="S642" s="2">
        <v>98.489800000000002</v>
      </c>
      <c r="T642" s="2">
        <v>74.606300000000005</v>
      </c>
      <c r="U642" s="2">
        <v>3861</v>
      </c>
      <c r="V642" s="2">
        <v>0.304976303</v>
      </c>
      <c r="W642" s="2">
        <v>154866</v>
      </c>
      <c r="X642" s="2">
        <v>142206</v>
      </c>
      <c r="Y642" s="2">
        <v>8.1999999999999993</v>
      </c>
      <c r="Z642" s="2">
        <v>39.6</v>
      </c>
      <c r="AA642" s="2">
        <v>2550</v>
      </c>
      <c r="AB642" s="2">
        <v>3006</v>
      </c>
      <c r="AC642" s="2">
        <v>7091</v>
      </c>
      <c r="AD642" s="2">
        <v>1690</v>
      </c>
      <c r="AE642" s="2">
        <v>5401</v>
      </c>
      <c r="AF642" s="2">
        <v>373500</v>
      </c>
      <c r="AG642" s="2">
        <v>133951</v>
      </c>
      <c r="AH642" s="2">
        <v>18386</v>
      </c>
      <c r="AI642" s="2">
        <v>803.7</v>
      </c>
      <c r="AJ642" s="2">
        <v>5604</v>
      </c>
      <c r="AK642" s="2">
        <v>11927</v>
      </c>
      <c r="AL642" s="2">
        <v>7471</v>
      </c>
      <c r="AM642" s="2">
        <v>4456</v>
      </c>
      <c r="AN642" s="2">
        <v>115565</v>
      </c>
      <c r="AO642" s="2">
        <v>25397</v>
      </c>
      <c r="AP642" s="2">
        <v>5593.2</v>
      </c>
      <c r="AQ642" s="2">
        <v>14834.4</v>
      </c>
      <c r="AR642" s="2">
        <v>7781</v>
      </c>
      <c r="AS642" s="2">
        <v>21911</v>
      </c>
      <c r="AT642" s="2">
        <v>41.1</v>
      </c>
      <c r="AU642" s="2">
        <v>4.2</v>
      </c>
      <c r="AV642" s="2">
        <v>41.6</v>
      </c>
      <c r="AW642" s="2">
        <v>708</v>
      </c>
      <c r="AX642" s="2">
        <v>77</v>
      </c>
      <c r="AY642" s="2">
        <v>109</v>
      </c>
      <c r="AZ642" s="2">
        <v>363</v>
      </c>
      <c r="BA642" s="2">
        <v>159</v>
      </c>
      <c r="BB642" s="2">
        <v>796</v>
      </c>
      <c r="BC642" s="2">
        <v>79</v>
      </c>
      <c r="BD642" s="2">
        <v>120</v>
      </c>
      <c r="BE642" s="2">
        <v>421</v>
      </c>
      <c r="BF642" s="2">
        <v>176</v>
      </c>
      <c r="BG642" s="2">
        <v>202240</v>
      </c>
      <c r="BH642" s="2">
        <v>218474</v>
      </c>
      <c r="BI642" s="2">
        <v>76533</v>
      </c>
      <c r="BJ642" s="2">
        <v>987874</v>
      </c>
      <c r="BK642" s="2">
        <v>1605537</v>
      </c>
      <c r="BL642" s="2">
        <v>1.27</v>
      </c>
      <c r="BM642" s="2">
        <v>2257.1999999999998</v>
      </c>
      <c r="BN642" s="2">
        <v>9903.9</v>
      </c>
      <c r="BO642" s="2">
        <v>4330.3</v>
      </c>
      <c r="BP642" s="2">
        <v>2635.134</v>
      </c>
      <c r="BQ642" s="2">
        <v>1558.5060000000001</v>
      </c>
      <c r="BR642" s="2">
        <v>1552319</v>
      </c>
      <c r="BS642" s="2">
        <v>1378.9099000000001</v>
      </c>
      <c r="BT642" s="2">
        <v>3538.8667</v>
      </c>
      <c r="BU642" s="2">
        <v>1979.27736</v>
      </c>
      <c r="BV642" s="2">
        <v>0.141970187</v>
      </c>
      <c r="BW642" s="2">
        <v>1341.27</v>
      </c>
      <c r="BX642" s="2">
        <v>1803.25</v>
      </c>
      <c r="BY642" s="2">
        <v>2.0873251970000002</v>
      </c>
      <c r="BZ642" s="2">
        <v>15.31266843</v>
      </c>
      <c r="CA642" s="2">
        <v>0.16</v>
      </c>
      <c r="CB642" s="2">
        <v>0.2</v>
      </c>
      <c r="CC642" s="2">
        <v>0.09</v>
      </c>
      <c r="CD642" s="2">
        <v>0.15</v>
      </c>
      <c r="CE642" s="2">
        <v>0.19</v>
      </c>
      <c r="CF642" s="2">
        <v>0.76</v>
      </c>
      <c r="CG642" s="2">
        <v>1.8</v>
      </c>
      <c r="CH642" s="2">
        <v>3.8</v>
      </c>
      <c r="CI642" s="2">
        <v>5.07</v>
      </c>
      <c r="CJ642" s="2">
        <v>0.04</v>
      </c>
      <c r="CK642" s="2">
        <v>-7.0000000000000007E-2</v>
      </c>
      <c r="CL642" s="2">
        <v>-0.01</v>
      </c>
      <c r="CM642" s="2">
        <v>0.03</v>
      </c>
      <c r="CN642" s="2">
        <v>0.6</v>
      </c>
      <c r="CO642" s="2">
        <v>1.64</v>
      </c>
      <c r="CP642" s="2">
        <v>3.64</v>
      </c>
      <c r="CQ642" s="2">
        <v>4.91</v>
      </c>
      <c r="CR642" s="2">
        <v>74.005799999999994</v>
      </c>
      <c r="CS642" s="2">
        <v>0.93830000000000002</v>
      </c>
      <c r="CT642" s="2">
        <v>79.666799999999995</v>
      </c>
      <c r="CU642" s="2">
        <v>1.5924</v>
      </c>
      <c r="CV642" s="2">
        <v>1.0097</v>
      </c>
      <c r="CW642" s="2">
        <v>192.9</v>
      </c>
      <c r="CX642" s="2">
        <v>205.5</v>
      </c>
      <c r="CY642" s="2">
        <v>200.5</v>
      </c>
      <c r="CZ642" s="2">
        <v>232.4</v>
      </c>
      <c r="DA642" s="2">
        <v>94.7</v>
      </c>
      <c r="DB642" s="2">
        <v>216.4</v>
      </c>
      <c r="DC642" s="2">
        <v>228.71299999999999</v>
      </c>
      <c r="DD642" s="2">
        <v>126.663</v>
      </c>
      <c r="DE642" s="2">
        <v>215.029</v>
      </c>
      <c r="DF642" s="2">
        <v>412.86399999999998</v>
      </c>
      <c r="DG642" s="2">
        <v>186.81</v>
      </c>
      <c r="DH642" s="2">
        <v>113.09099999999999</v>
      </c>
      <c r="DI642" s="2">
        <v>270.363</v>
      </c>
      <c r="DJ642" s="2">
        <v>228.02799999999999</v>
      </c>
      <c r="DK642" s="2">
        <v>220.45699999999999</v>
      </c>
      <c r="DL642" s="2">
        <v>219.72499999999999</v>
      </c>
      <c r="DM642" s="2">
        <v>99.754999999999995</v>
      </c>
      <c r="DN642" s="2">
        <v>100.31</v>
      </c>
      <c r="DO642" s="2">
        <v>99.543999999999997</v>
      </c>
      <c r="DP642" s="2">
        <v>99.74</v>
      </c>
      <c r="DQ642" s="2">
        <v>20.87</v>
      </c>
      <c r="DR642" s="2">
        <v>23.9</v>
      </c>
      <c r="DS642" s="2">
        <v>19.04</v>
      </c>
      <c r="DT642" s="2">
        <v>79.3</v>
      </c>
      <c r="DU642" s="2">
        <v>10918.3</v>
      </c>
      <c r="DV642" s="2">
        <v>284298.3</v>
      </c>
      <c r="DW642" s="2">
        <v>811811.47</v>
      </c>
      <c r="DX642" s="2">
        <v>2601.0877</v>
      </c>
      <c r="DY642" s="2">
        <v>20.747399999999999</v>
      </c>
    </row>
    <row r="643" spans="1:129" x14ac:dyDescent="0.2">
      <c r="A643" s="2">
        <v>41061</v>
      </c>
      <c r="B643" s="2">
        <v>13995.038</v>
      </c>
      <c r="C643" s="2">
        <v>11620.1</v>
      </c>
      <c r="D643" s="2">
        <v>99.748999999999995</v>
      </c>
      <c r="E643" s="2">
        <v>1276299</v>
      </c>
      <c r="F643" s="2">
        <v>396140</v>
      </c>
      <c r="G643" s="2">
        <v>100.0728</v>
      </c>
      <c r="H643" s="2">
        <v>100.3561</v>
      </c>
      <c r="I643" s="2">
        <v>100.3918</v>
      </c>
      <c r="J643" s="2">
        <v>100.0911</v>
      </c>
      <c r="K643" s="2">
        <v>99.8005</v>
      </c>
      <c r="L643" s="2">
        <v>100.1635</v>
      </c>
      <c r="M643" s="2">
        <v>101.45659999999999</v>
      </c>
      <c r="N643" s="2">
        <v>99.767399999999995</v>
      </c>
      <c r="O643" s="2">
        <v>100.2504</v>
      </c>
      <c r="P643" s="2">
        <v>98.972499999999997</v>
      </c>
      <c r="Q643" s="2">
        <v>100.1181</v>
      </c>
      <c r="R643" s="2">
        <v>102.9485</v>
      </c>
      <c r="S643" s="2">
        <v>99.587900000000005</v>
      </c>
      <c r="T643" s="2">
        <v>74.674300000000002</v>
      </c>
      <c r="U643" s="2">
        <v>3916</v>
      </c>
      <c r="V643" s="2">
        <v>0.30854081300000002</v>
      </c>
      <c r="W643" s="2">
        <v>155083</v>
      </c>
      <c r="X643" s="2">
        <v>142391</v>
      </c>
      <c r="Y643" s="2">
        <v>8.1999999999999993</v>
      </c>
      <c r="Z643" s="2">
        <v>40.299999999999997</v>
      </c>
      <c r="AA643" s="2">
        <v>2747</v>
      </c>
      <c r="AB643" s="2">
        <v>2806</v>
      </c>
      <c r="AC643" s="2">
        <v>7227</v>
      </c>
      <c r="AD643" s="2">
        <v>1817</v>
      </c>
      <c r="AE643" s="2">
        <v>5409</v>
      </c>
      <c r="AF643" s="2">
        <v>379200</v>
      </c>
      <c r="AG643" s="2">
        <v>134023</v>
      </c>
      <c r="AH643" s="2">
        <v>18411</v>
      </c>
      <c r="AI643" s="2">
        <v>803</v>
      </c>
      <c r="AJ643" s="2">
        <v>5621</v>
      </c>
      <c r="AK643" s="2">
        <v>11936</v>
      </c>
      <c r="AL643" s="2">
        <v>7480</v>
      </c>
      <c r="AM643" s="2">
        <v>4456</v>
      </c>
      <c r="AN643" s="2">
        <v>115612</v>
      </c>
      <c r="AO643" s="2">
        <v>25386</v>
      </c>
      <c r="AP643" s="2">
        <v>5598.9</v>
      </c>
      <c r="AQ643" s="2">
        <v>14817.5</v>
      </c>
      <c r="AR643" s="2">
        <v>7781</v>
      </c>
      <c r="AS643" s="2">
        <v>21930</v>
      </c>
      <c r="AT643" s="2">
        <v>41.1</v>
      </c>
      <c r="AU643" s="2">
        <v>4.2</v>
      </c>
      <c r="AV643" s="2">
        <v>41.7</v>
      </c>
      <c r="AW643" s="2">
        <v>757</v>
      </c>
      <c r="AX643" s="2">
        <v>80</v>
      </c>
      <c r="AY643" s="2">
        <v>97</v>
      </c>
      <c r="AZ643" s="2">
        <v>369</v>
      </c>
      <c r="BA643" s="2">
        <v>211</v>
      </c>
      <c r="BB643" s="2">
        <v>794</v>
      </c>
      <c r="BC643" s="2">
        <v>81</v>
      </c>
      <c r="BD643" s="2">
        <v>120</v>
      </c>
      <c r="BE643" s="2">
        <v>409</v>
      </c>
      <c r="BF643" s="2">
        <v>184</v>
      </c>
      <c r="BG643" s="2">
        <v>195989</v>
      </c>
      <c r="BH643" s="2">
        <v>218603</v>
      </c>
      <c r="BI643" s="2">
        <v>75305</v>
      </c>
      <c r="BJ643" s="2">
        <v>990283</v>
      </c>
      <c r="BK643" s="2">
        <v>1610395</v>
      </c>
      <c r="BL643" s="2">
        <v>1.29</v>
      </c>
      <c r="BM643" s="2">
        <v>2277.3000000000002</v>
      </c>
      <c r="BN643" s="2">
        <v>9973.7999999999993</v>
      </c>
      <c r="BO643" s="2">
        <v>4364.3999999999996</v>
      </c>
      <c r="BP643" s="2">
        <v>2644.9690000000001</v>
      </c>
      <c r="BQ643" s="2">
        <v>1555.38</v>
      </c>
      <c r="BR643" s="2">
        <v>1550166</v>
      </c>
      <c r="BS643" s="2">
        <v>1397.9694</v>
      </c>
      <c r="BT643" s="2">
        <v>3528.4946</v>
      </c>
      <c r="BU643" s="2">
        <v>1993.20759</v>
      </c>
      <c r="BV643" s="2">
        <v>0.14284949599999999</v>
      </c>
      <c r="BW643" s="2">
        <v>1323.48</v>
      </c>
      <c r="BX643" s="2">
        <v>1780.11</v>
      </c>
      <c r="BY643" s="2">
        <v>2.1398132200000002</v>
      </c>
      <c r="BZ643" s="2">
        <v>15.07874762</v>
      </c>
      <c r="CA643" s="2">
        <v>0.16</v>
      </c>
      <c r="CB643" s="2">
        <v>0.21</v>
      </c>
      <c r="CC643" s="2">
        <v>0.09</v>
      </c>
      <c r="CD643" s="2">
        <v>0.15</v>
      </c>
      <c r="CE643" s="2">
        <v>0.19</v>
      </c>
      <c r="CF643" s="2">
        <v>0.71</v>
      </c>
      <c r="CG643" s="2">
        <v>1.62</v>
      </c>
      <c r="CH643" s="2">
        <v>3.64</v>
      </c>
      <c r="CI643" s="2">
        <v>5.0199999999999996</v>
      </c>
      <c r="CJ643" s="2">
        <v>0.05</v>
      </c>
      <c r="CK643" s="2">
        <v>-7.0000000000000007E-2</v>
      </c>
      <c r="CL643" s="2">
        <v>-0.01</v>
      </c>
      <c r="CM643" s="2">
        <v>0.03</v>
      </c>
      <c r="CN643" s="2">
        <v>0.55000000000000004</v>
      </c>
      <c r="CO643" s="2">
        <v>1.46</v>
      </c>
      <c r="CP643" s="2">
        <v>3.48</v>
      </c>
      <c r="CQ643" s="2">
        <v>4.8600000000000003</v>
      </c>
      <c r="CR643" s="2">
        <v>75.114900000000006</v>
      </c>
      <c r="CS643" s="2">
        <v>0.95760000000000001</v>
      </c>
      <c r="CT643" s="2">
        <v>79.315200000000004</v>
      </c>
      <c r="CU643" s="2">
        <v>1.5556000000000001</v>
      </c>
      <c r="CV643" s="2">
        <v>1.028</v>
      </c>
      <c r="CW643" s="2">
        <v>192.1</v>
      </c>
      <c r="CX643" s="2">
        <v>204.3</v>
      </c>
      <c r="CY643" s="2">
        <v>198.5</v>
      </c>
      <c r="CZ643" s="2">
        <v>225</v>
      </c>
      <c r="DA643" s="2">
        <v>82.41</v>
      </c>
      <c r="DB643" s="2">
        <v>210.2</v>
      </c>
      <c r="DC643" s="2">
        <v>228.524</v>
      </c>
      <c r="DD643" s="2">
        <v>126.248</v>
      </c>
      <c r="DE643" s="2">
        <v>212.22499999999999</v>
      </c>
      <c r="DF643" s="2">
        <v>415.28899999999999</v>
      </c>
      <c r="DG643" s="2">
        <v>185.83699999999999</v>
      </c>
      <c r="DH643" s="2">
        <v>113.041</v>
      </c>
      <c r="DI643" s="2">
        <v>270.95600000000002</v>
      </c>
      <c r="DJ643" s="2">
        <v>227.73400000000001</v>
      </c>
      <c r="DK643" s="2">
        <v>220.04900000000001</v>
      </c>
      <c r="DL643" s="2">
        <v>219.43199999999999</v>
      </c>
      <c r="DM643" s="2">
        <v>99.700999999999993</v>
      </c>
      <c r="DN643" s="2">
        <v>100.002</v>
      </c>
      <c r="DO643" s="2">
        <v>98.947000000000003</v>
      </c>
      <c r="DP643" s="2">
        <v>99.909000000000006</v>
      </c>
      <c r="DQ643" s="2">
        <v>20.92</v>
      </c>
      <c r="DR643" s="2">
        <v>23.92</v>
      </c>
      <c r="DS643" s="2">
        <v>19.079999999999998</v>
      </c>
      <c r="DT643" s="2">
        <v>73.2</v>
      </c>
      <c r="DU643" s="2">
        <v>10989.7</v>
      </c>
      <c r="DV643" s="2">
        <v>286914.02</v>
      </c>
      <c r="DW643" s="2">
        <v>814053.31</v>
      </c>
      <c r="DX643" s="2">
        <v>2605.0981999999999</v>
      </c>
      <c r="DY643" s="2">
        <v>20.609100000000002</v>
      </c>
    </row>
    <row r="644" spans="1:129" x14ac:dyDescent="0.2">
      <c r="A644" s="2">
        <v>41091</v>
      </c>
      <c r="B644" s="2">
        <v>13909.126</v>
      </c>
      <c r="C644" s="2">
        <v>11540.6</v>
      </c>
      <c r="D644" s="2">
        <v>99.994</v>
      </c>
      <c r="E644" s="2">
        <v>1278728</v>
      </c>
      <c r="F644" s="2">
        <v>397458</v>
      </c>
      <c r="G644" s="2">
        <v>100.33540000000001</v>
      </c>
      <c r="H644" s="2">
        <v>100.2573</v>
      </c>
      <c r="I644" s="2">
        <v>100.3389</v>
      </c>
      <c r="J644" s="2">
        <v>100.261</v>
      </c>
      <c r="K644" s="2">
        <v>99.921000000000006</v>
      </c>
      <c r="L644" s="2">
        <v>100.3451</v>
      </c>
      <c r="M644" s="2">
        <v>100.3673</v>
      </c>
      <c r="N644" s="2">
        <v>100.42140000000001</v>
      </c>
      <c r="O644" s="2">
        <v>100.2636</v>
      </c>
      <c r="P644" s="2">
        <v>99.073999999999998</v>
      </c>
      <c r="Q644" s="2">
        <v>99.973799999999997</v>
      </c>
      <c r="R644" s="2">
        <v>105.3433</v>
      </c>
      <c r="S644" s="2">
        <v>99.197699999999998</v>
      </c>
      <c r="T644" s="2">
        <v>74.476299999999995</v>
      </c>
      <c r="U644" s="2">
        <v>3790</v>
      </c>
      <c r="V644" s="2">
        <v>0.299462705</v>
      </c>
      <c r="W644" s="2">
        <v>154948</v>
      </c>
      <c r="X644" s="2">
        <v>142292</v>
      </c>
      <c r="Y644" s="2">
        <v>8.1999999999999993</v>
      </c>
      <c r="Z644" s="2">
        <v>39.299999999999997</v>
      </c>
      <c r="AA644" s="2">
        <v>2662</v>
      </c>
      <c r="AB644" s="2">
        <v>2984</v>
      </c>
      <c r="AC644" s="2">
        <v>6983</v>
      </c>
      <c r="AD644" s="2">
        <v>1773</v>
      </c>
      <c r="AE644" s="2">
        <v>5210</v>
      </c>
      <c r="AF644" s="2">
        <v>372500</v>
      </c>
      <c r="AG644" s="2">
        <v>134176</v>
      </c>
      <c r="AH644" s="2">
        <v>18447</v>
      </c>
      <c r="AI644" s="2">
        <v>800.2</v>
      </c>
      <c r="AJ644" s="2">
        <v>5632</v>
      </c>
      <c r="AK644" s="2">
        <v>11964</v>
      </c>
      <c r="AL644" s="2">
        <v>7503</v>
      </c>
      <c r="AM644" s="2">
        <v>4461</v>
      </c>
      <c r="AN644" s="2">
        <v>115729</v>
      </c>
      <c r="AO644" s="2">
        <v>25396</v>
      </c>
      <c r="AP644" s="2">
        <v>5609.8</v>
      </c>
      <c r="AQ644" s="2">
        <v>14812.4</v>
      </c>
      <c r="AR644" s="2">
        <v>7779</v>
      </c>
      <c r="AS644" s="2">
        <v>21913</v>
      </c>
      <c r="AT644" s="2">
        <v>41.1</v>
      </c>
      <c r="AU644" s="2">
        <v>4.2</v>
      </c>
      <c r="AV644" s="2">
        <v>41.7</v>
      </c>
      <c r="AW644" s="2">
        <v>740</v>
      </c>
      <c r="AX644" s="2">
        <v>87</v>
      </c>
      <c r="AY644" s="2">
        <v>114</v>
      </c>
      <c r="AZ644" s="2">
        <v>350</v>
      </c>
      <c r="BA644" s="2">
        <v>189</v>
      </c>
      <c r="BB644" s="2">
        <v>849</v>
      </c>
      <c r="BC644" s="2">
        <v>90</v>
      </c>
      <c r="BD644" s="2">
        <v>120</v>
      </c>
      <c r="BE644" s="2">
        <v>435</v>
      </c>
      <c r="BF644" s="2">
        <v>204</v>
      </c>
      <c r="BG644" s="2">
        <v>198696</v>
      </c>
      <c r="BH644" s="2">
        <v>223677</v>
      </c>
      <c r="BI644" s="2">
        <v>81126</v>
      </c>
      <c r="BJ644" s="2">
        <v>1000468</v>
      </c>
      <c r="BK644" s="2">
        <v>1622359</v>
      </c>
      <c r="BL644" s="2">
        <v>1.3</v>
      </c>
      <c r="BM644" s="2">
        <v>2318.5</v>
      </c>
      <c r="BN644" s="2">
        <v>10046.9</v>
      </c>
      <c r="BO644" s="2">
        <v>4395.2</v>
      </c>
      <c r="BP644" s="2">
        <v>2669.48</v>
      </c>
      <c r="BQ644" s="2">
        <v>1583.771</v>
      </c>
      <c r="BR644" s="2">
        <v>1579513</v>
      </c>
      <c r="BS644" s="2">
        <v>1413.7062000000001</v>
      </c>
      <c r="BT644" s="2">
        <v>3525.8606</v>
      </c>
      <c r="BU644" s="2">
        <v>2003.66032</v>
      </c>
      <c r="BV644" s="2">
        <v>0.14443189300000001</v>
      </c>
      <c r="BW644" s="2">
        <v>1359.78</v>
      </c>
      <c r="BX644" s="2">
        <v>1827.86</v>
      </c>
      <c r="BY644" s="2">
        <v>2.113822334</v>
      </c>
      <c r="BZ644" s="2">
        <v>15.478604109999999</v>
      </c>
      <c r="CA644" s="2">
        <v>0.16</v>
      </c>
      <c r="CB644" s="2">
        <v>0.24</v>
      </c>
      <c r="CC644" s="2">
        <v>0.1</v>
      </c>
      <c r="CD644" s="2">
        <v>0.15</v>
      </c>
      <c r="CE644" s="2">
        <v>0.19</v>
      </c>
      <c r="CF644" s="2">
        <v>0.62</v>
      </c>
      <c r="CG644" s="2">
        <v>1.53</v>
      </c>
      <c r="CH644" s="2">
        <v>3.4</v>
      </c>
      <c r="CI644" s="2">
        <v>4.87</v>
      </c>
      <c r="CJ644" s="2">
        <v>0.08</v>
      </c>
      <c r="CK644" s="2">
        <v>-0.06</v>
      </c>
      <c r="CL644" s="2">
        <v>-0.01</v>
      </c>
      <c r="CM644" s="2">
        <v>0.03</v>
      </c>
      <c r="CN644" s="2">
        <v>0.46</v>
      </c>
      <c r="CO644" s="2">
        <v>1.37</v>
      </c>
      <c r="CP644" s="2">
        <v>3.24</v>
      </c>
      <c r="CQ644" s="2">
        <v>4.71</v>
      </c>
      <c r="CR644" s="2">
        <v>75.316299999999998</v>
      </c>
      <c r="CS644" s="2">
        <v>0.97829999999999995</v>
      </c>
      <c r="CT644" s="2">
        <v>78.934799999999996</v>
      </c>
      <c r="CU644" s="2">
        <v>1.5592999999999999</v>
      </c>
      <c r="CV644" s="2">
        <v>1.0142</v>
      </c>
      <c r="CW644" s="2">
        <v>192.4</v>
      </c>
      <c r="CX644" s="2">
        <v>204.5</v>
      </c>
      <c r="CY644" s="2">
        <v>197.7</v>
      </c>
      <c r="CZ644" s="2">
        <v>232.5</v>
      </c>
      <c r="DA644" s="2">
        <v>87.93</v>
      </c>
      <c r="DB644" s="2">
        <v>207</v>
      </c>
      <c r="DC644" s="2">
        <v>228.59</v>
      </c>
      <c r="DD644" s="2">
        <v>125.935</v>
      </c>
      <c r="DE644" s="2">
        <v>211.791</v>
      </c>
      <c r="DF644" s="2">
        <v>417.00400000000002</v>
      </c>
      <c r="DG644" s="2">
        <v>185.50200000000001</v>
      </c>
      <c r="DH644" s="2">
        <v>113.131</v>
      </c>
      <c r="DI644" s="2">
        <v>271.392</v>
      </c>
      <c r="DJ644" s="2">
        <v>227.78399999999999</v>
      </c>
      <c r="DK644" s="2">
        <v>220.00700000000001</v>
      </c>
      <c r="DL644" s="2">
        <v>219.43</v>
      </c>
      <c r="DM644" s="2">
        <v>99.738</v>
      </c>
      <c r="DN644" s="2">
        <v>99.852000000000004</v>
      </c>
      <c r="DO644" s="2">
        <v>98.813999999999993</v>
      </c>
      <c r="DP644" s="2">
        <v>100.032</v>
      </c>
      <c r="DQ644" s="2">
        <v>20.97</v>
      </c>
      <c r="DR644" s="2">
        <v>24.01</v>
      </c>
      <c r="DS644" s="2">
        <v>19.11</v>
      </c>
      <c r="DT644" s="2">
        <v>72.3</v>
      </c>
      <c r="DU644" s="2">
        <v>11073</v>
      </c>
      <c r="DV644" s="2">
        <v>289797.81</v>
      </c>
      <c r="DW644" s="2">
        <v>814532.25</v>
      </c>
      <c r="DX644" s="2">
        <v>2640.3598000000002</v>
      </c>
      <c r="DY644" s="2">
        <v>16.765000000000001</v>
      </c>
    </row>
    <row r="645" spans="1:129" x14ac:dyDescent="0.2">
      <c r="A645" s="2">
        <v>41122</v>
      </c>
      <c r="B645" s="2">
        <v>13867.316999999999</v>
      </c>
      <c r="C645" s="2">
        <v>11511.5</v>
      </c>
      <c r="D645" s="2">
        <v>99.906000000000006</v>
      </c>
      <c r="E645" s="2">
        <v>1277591</v>
      </c>
      <c r="F645" s="2">
        <v>402152</v>
      </c>
      <c r="G645" s="2">
        <v>99.855999999999995</v>
      </c>
      <c r="H645" s="2">
        <v>100.0421</v>
      </c>
      <c r="I645" s="2">
        <v>100.08369999999999</v>
      </c>
      <c r="J645" s="2">
        <v>99.676500000000004</v>
      </c>
      <c r="K645" s="2">
        <v>98.750399999999999</v>
      </c>
      <c r="L645" s="2">
        <v>99.908000000000001</v>
      </c>
      <c r="M645" s="2">
        <v>100.9842</v>
      </c>
      <c r="N645" s="2">
        <v>99.655299999999997</v>
      </c>
      <c r="O645" s="2">
        <v>99.561999999999998</v>
      </c>
      <c r="P645" s="2">
        <v>99.540999999999997</v>
      </c>
      <c r="Q645" s="2">
        <v>99.7761</v>
      </c>
      <c r="R645" s="2">
        <v>104.21469999999999</v>
      </c>
      <c r="S645" s="2">
        <v>100.0475</v>
      </c>
      <c r="T645" s="2">
        <v>74.239699999999999</v>
      </c>
      <c r="U645" s="2">
        <v>3839</v>
      </c>
      <c r="V645" s="2">
        <v>0.30783417499999999</v>
      </c>
      <c r="W645" s="2">
        <v>154763</v>
      </c>
      <c r="X645" s="2">
        <v>142291</v>
      </c>
      <c r="Y645" s="2">
        <v>8.1</v>
      </c>
      <c r="Z645" s="2">
        <v>39.6</v>
      </c>
      <c r="AA645" s="2">
        <v>2784</v>
      </c>
      <c r="AB645" s="2">
        <v>2811</v>
      </c>
      <c r="AC645" s="2">
        <v>6889</v>
      </c>
      <c r="AD645" s="2">
        <v>1846</v>
      </c>
      <c r="AE645" s="2">
        <v>5042</v>
      </c>
      <c r="AF645" s="2">
        <v>373250</v>
      </c>
      <c r="AG645" s="2">
        <v>134346</v>
      </c>
      <c r="AH645" s="2">
        <v>18459</v>
      </c>
      <c r="AI645" s="2">
        <v>799.2</v>
      </c>
      <c r="AJ645" s="2">
        <v>5648</v>
      </c>
      <c r="AK645" s="2">
        <v>11960</v>
      </c>
      <c r="AL645" s="2">
        <v>7492</v>
      </c>
      <c r="AM645" s="2">
        <v>4468</v>
      </c>
      <c r="AN645" s="2">
        <v>115887</v>
      </c>
      <c r="AO645" s="2">
        <v>25420</v>
      </c>
      <c r="AP645" s="2">
        <v>5609.7</v>
      </c>
      <c r="AQ645" s="2">
        <v>14817.4</v>
      </c>
      <c r="AR645" s="2">
        <v>7787</v>
      </c>
      <c r="AS645" s="2">
        <v>21916</v>
      </c>
      <c r="AT645" s="2">
        <v>40.9</v>
      </c>
      <c r="AU645" s="2">
        <v>4.0999999999999996</v>
      </c>
      <c r="AV645" s="2">
        <v>41.5</v>
      </c>
      <c r="AW645" s="2">
        <v>754</v>
      </c>
      <c r="AX645" s="2">
        <v>76</v>
      </c>
      <c r="AY645" s="2">
        <v>131</v>
      </c>
      <c r="AZ645" s="2">
        <v>379</v>
      </c>
      <c r="BA645" s="2">
        <v>168</v>
      </c>
      <c r="BB645" s="2">
        <v>840</v>
      </c>
      <c r="BC645" s="2">
        <v>82</v>
      </c>
      <c r="BD645" s="2">
        <v>125</v>
      </c>
      <c r="BE645" s="2">
        <v>440</v>
      </c>
      <c r="BF645" s="2">
        <v>193</v>
      </c>
      <c r="BG645" s="2">
        <v>203317</v>
      </c>
      <c r="BH645" s="2">
        <v>203112</v>
      </c>
      <c r="BI645" s="2">
        <v>66777</v>
      </c>
      <c r="BJ645" s="2">
        <v>991699</v>
      </c>
      <c r="BK645" s="2">
        <v>1631413</v>
      </c>
      <c r="BL645" s="2">
        <v>1.29</v>
      </c>
      <c r="BM645" s="2">
        <v>2348.9</v>
      </c>
      <c r="BN645" s="2">
        <v>10118</v>
      </c>
      <c r="BO645" s="2">
        <v>4400.7</v>
      </c>
      <c r="BP645" s="2">
        <v>2669.84</v>
      </c>
      <c r="BQ645" s="2">
        <v>1582.1949999999999</v>
      </c>
      <c r="BR645" s="2">
        <v>1578924</v>
      </c>
      <c r="BS645" s="2">
        <v>1425.8603000000001</v>
      </c>
      <c r="BT645" s="2">
        <v>3527.0990000000002</v>
      </c>
      <c r="BU645" s="2">
        <v>2016.7871600000001</v>
      </c>
      <c r="BV645" s="2">
        <v>0.145333081</v>
      </c>
      <c r="BW645" s="2">
        <v>1403.45</v>
      </c>
      <c r="BX645" s="2">
        <v>1892.28</v>
      </c>
      <c r="BY645" s="2">
        <v>2.078212025</v>
      </c>
      <c r="BZ645" s="2">
        <v>15.867060629999999</v>
      </c>
      <c r="CA645" s="2">
        <v>0.13</v>
      </c>
      <c r="CB645" s="2">
        <v>0.19</v>
      </c>
      <c r="CC645" s="2">
        <v>0.1</v>
      </c>
      <c r="CD645" s="2">
        <v>0.14000000000000001</v>
      </c>
      <c r="CE645" s="2">
        <v>0.18</v>
      </c>
      <c r="CF645" s="2">
        <v>0.71</v>
      </c>
      <c r="CG645" s="2">
        <v>1.68</v>
      </c>
      <c r="CH645" s="2">
        <v>3.48</v>
      </c>
      <c r="CI645" s="2">
        <v>4.91</v>
      </c>
      <c r="CJ645" s="2">
        <v>0.06</v>
      </c>
      <c r="CK645" s="2">
        <v>-0.03</v>
      </c>
      <c r="CL645" s="2">
        <v>0.01</v>
      </c>
      <c r="CM645" s="2">
        <v>0.05</v>
      </c>
      <c r="CN645" s="2">
        <v>0.57999999999999996</v>
      </c>
      <c r="CO645" s="2">
        <v>1.55</v>
      </c>
      <c r="CP645" s="2">
        <v>3.35</v>
      </c>
      <c r="CQ645" s="2">
        <v>4.78</v>
      </c>
      <c r="CR645" s="2">
        <v>74.346299999999999</v>
      </c>
      <c r="CS645" s="2">
        <v>0.96809999999999996</v>
      </c>
      <c r="CT645" s="2">
        <v>78.690899999999999</v>
      </c>
      <c r="CU645" s="2">
        <v>1.5722</v>
      </c>
      <c r="CV645" s="2">
        <v>0.99239999999999995</v>
      </c>
      <c r="CW645" s="2">
        <v>194.7</v>
      </c>
      <c r="CX645" s="2">
        <v>207.7</v>
      </c>
      <c r="CY645" s="2">
        <v>199.7</v>
      </c>
      <c r="CZ645" s="2">
        <v>243.1</v>
      </c>
      <c r="DA645" s="2">
        <v>94.16</v>
      </c>
      <c r="DB645" s="2">
        <v>207.8</v>
      </c>
      <c r="DC645" s="2">
        <v>229.91800000000001</v>
      </c>
      <c r="DD645" s="2">
        <v>125.333</v>
      </c>
      <c r="DE645" s="2">
        <v>217.57300000000001</v>
      </c>
      <c r="DF645" s="2">
        <v>417.55500000000001</v>
      </c>
      <c r="DG645" s="2">
        <v>187.52600000000001</v>
      </c>
      <c r="DH645" s="2">
        <v>112.806</v>
      </c>
      <c r="DI645" s="2">
        <v>272.07100000000003</v>
      </c>
      <c r="DJ645" s="2">
        <v>229.26400000000001</v>
      </c>
      <c r="DK645" s="2">
        <v>221.68</v>
      </c>
      <c r="DL645" s="2">
        <v>220.78100000000001</v>
      </c>
      <c r="DM645" s="2">
        <v>100.07</v>
      </c>
      <c r="DN645" s="2">
        <v>99.656999999999996</v>
      </c>
      <c r="DO645" s="2">
        <v>99.891000000000005</v>
      </c>
      <c r="DP645" s="2">
        <v>100.194</v>
      </c>
      <c r="DQ645" s="2">
        <v>20.93</v>
      </c>
      <c r="DR645" s="2">
        <v>24.06</v>
      </c>
      <c r="DS645" s="2">
        <v>19.05</v>
      </c>
      <c r="DT645" s="2">
        <v>74.3</v>
      </c>
      <c r="DU645" s="2">
        <v>11164.1</v>
      </c>
      <c r="DV645" s="2">
        <v>293265.57</v>
      </c>
      <c r="DW645" s="2">
        <v>820300.25</v>
      </c>
      <c r="DX645" s="2">
        <v>2654.8076000000001</v>
      </c>
      <c r="DY645" s="2">
        <v>14.5822</v>
      </c>
    </row>
    <row r="646" spans="1:129" x14ac:dyDescent="0.2">
      <c r="A646" s="2">
        <v>41153</v>
      </c>
      <c r="B646" s="2">
        <v>13943.929</v>
      </c>
      <c r="C646" s="2">
        <v>11578.9</v>
      </c>
      <c r="D646" s="2">
        <v>100.119</v>
      </c>
      <c r="E646" s="2">
        <v>1279516</v>
      </c>
      <c r="F646" s="2">
        <v>405366</v>
      </c>
      <c r="G646" s="2">
        <v>99.904899999999998</v>
      </c>
      <c r="H646" s="2">
        <v>99.878600000000006</v>
      </c>
      <c r="I646" s="2">
        <v>99.892099999999999</v>
      </c>
      <c r="J646" s="2">
        <v>99.512100000000004</v>
      </c>
      <c r="K646" s="2">
        <v>97.723100000000002</v>
      </c>
      <c r="L646" s="2">
        <v>99.960899999999995</v>
      </c>
      <c r="M646" s="2">
        <v>100.9242</v>
      </c>
      <c r="N646" s="2">
        <v>99.933300000000003</v>
      </c>
      <c r="O646" s="2">
        <v>99.172399999999996</v>
      </c>
      <c r="P646" s="2">
        <v>100.0386</v>
      </c>
      <c r="Q646" s="2">
        <v>99.708299999999994</v>
      </c>
      <c r="R646" s="2">
        <v>101.8265</v>
      </c>
      <c r="S646" s="2">
        <v>100.2032</v>
      </c>
      <c r="T646" s="2">
        <v>74.100999999999999</v>
      </c>
      <c r="U646" s="2">
        <v>3861</v>
      </c>
      <c r="V646" s="2">
        <v>0.31869583200000001</v>
      </c>
      <c r="W646" s="2">
        <v>155160</v>
      </c>
      <c r="X646" s="2">
        <v>143044</v>
      </c>
      <c r="Y646" s="2">
        <v>7.8</v>
      </c>
      <c r="Z646" s="2">
        <v>39.799999999999997</v>
      </c>
      <c r="AA646" s="2">
        <v>2538</v>
      </c>
      <c r="AB646" s="2">
        <v>2819</v>
      </c>
      <c r="AC646" s="2">
        <v>6775</v>
      </c>
      <c r="AD646" s="2">
        <v>1863</v>
      </c>
      <c r="AE646" s="2">
        <v>4911</v>
      </c>
      <c r="AF646" s="2">
        <v>381800</v>
      </c>
      <c r="AG646" s="2">
        <v>134535</v>
      </c>
      <c r="AH646" s="2">
        <v>18461</v>
      </c>
      <c r="AI646" s="2">
        <v>794.4</v>
      </c>
      <c r="AJ646" s="2">
        <v>5661</v>
      </c>
      <c r="AK646" s="2">
        <v>11954</v>
      </c>
      <c r="AL646" s="2">
        <v>7483</v>
      </c>
      <c r="AM646" s="2">
        <v>4471</v>
      </c>
      <c r="AN646" s="2">
        <v>116074</v>
      </c>
      <c r="AO646" s="2">
        <v>25457</v>
      </c>
      <c r="AP646" s="2">
        <v>5606.7</v>
      </c>
      <c r="AQ646" s="2">
        <v>14853.7</v>
      </c>
      <c r="AR646" s="2">
        <v>7801</v>
      </c>
      <c r="AS646" s="2">
        <v>21925</v>
      </c>
      <c r="AT646" s="2">
        <v>41</v>
      </c>
      <c r="AU646" s="2">
        <v>4.2</v>
      </c>
      <c r="AV646" s="2">
        <v>41.5</v>
      </c>
      <c r="AW646" s="2">
        <v>847</v>
      </c>
      <c r="AX646" s="2">
        <v>78</v>
      </c>
      <c r="AY646" s="2">
        <v>144</v>
      </c>
      <c r="AZ646" s="2">
        <v>423</v>
      </c>
      <c r="BA646" s="2">
        <v>202</v>
      </c>
      <c r="BB646" s="2">
        <v>930</v>
      </c>
      <c r="BC646" s="2">
        <v>86</v>
      </c>
      <c r="BD646" s="2">
        <v>150</v>
      </c>
      <c r="BE646" s="2">
        <v>474</v>
      </c>
      <c r="BF646" s="2">
        <v>220</v>
      </c>
      <c r="BG646" s="2">
        <v>205491</v>
      </c>
      <c r="BH646" s="2">
        <v>216283</v>
      </c>
      <c r="BI646" s="2">
        <v>75927</v>
      </c>
      <c r="BJ646" s="2">
        <v>994596</v>
      </c>
      <c r="BK646" s="2">
        <v>1640563</v>
      </c>
      <c r="BL646" s="2">
        <v>1.29</v>
      </c>
      <c r="BM646" s="2">
        <v>2390.1</v>
      </c>
      <c r="BN646" s="2">
        <v>10200.200000000001</v>
      </c>
      <c r="BO646" s="2">
        <v>4415.3999999999996</v>
      </c>
      <c r="BP646" s="2">
        <v>2616.6880000000001</v>
      </c>
      <c r="BQ646" s="2">
        <v>1517.509</v>
      </c>
      <c r="BR646" s="2">
        <v>1515544</v>
      </c>
      <c r="BS646" s="2">
        <v>1434.3848</v>
      </c>
      <c r="BT646" s="2">
        <v>3531.1224000000002</v>
      </c>
      <c r="BU646" s="2">
        <v>2027.3566000000001</v>
      </c>
      <c r="BV646" s="2">
        <v>0.14484636300000001</v>
      </c>
      <c r="BW646" s="2">
        <v>1443.42</v>
      </c>
      <c r="BX646" s="2">
        <v>1945.47</v>
      </c>
      <c r="BY646" s="2">
        <v>2.0499923789999999</v>
      </c>
      <c r="BZ646" s="2">
        <v>16.252956510000001</v>
      </c>
      <c r="CA646" s="2">
        <v>0.14000000000000001</v>
      </c>
      <c r="CB646" s="2">
        <v>0.17</v>
      </c>
      <c r="CC646" s="2">
        <v>0.11</v>
      </c>
      <c r="CD646" s="2">
        <v>0.14000000000000001</v>
      </c>
      <c r="CE646" s="2">
        <v>0.18</v>
      </c>
      <c r="CF646" s="2">
        <v>0.67</v>
      </c>
      <c r="CG646" s="2">
        <v>1.72</v>
      </c>
      <c r="CH646" s="2">
        <v>3.49</v>
      </c>
      <c r="CI646" s="2">
        <v>4.84</v>
      </c>
      <c r="CJ646" s="2">
        <v>0.03</v>
      </c>
      <c r="CK646" s="2">
        <v>-0.03</v>
      </c>
      <c r="CL646" s="2">
        <v>0</v>
      </c>
      <c r="CM646" s="2">
        <v>0.04</v>
      </c>
      <c r="CN646" s="2">
        <v>0.53</v>
      </c>
      <c r="CO646" s="2">
        <v>1.58</v>
      </c>
      <c r="CP646" s="2">
        <v>3.35</v>
      </c>
      <c r="CQ646" s="2">
        <v>4.7</v>
      </c>
      <c r="CR646" s="2">
        <v>72.676900000000003</v>
      </c>
      <c r="CS646" s="2">
        <v>0.93859999999999999</v>
      </c>
      <c r="CT646" s="2">
        <v>78.135300000000001</v>
      </c>
      <c r="CU646" s="2">
        <v>1.6126</v>
      </c>
      <c r="CV646" s="2">
        <v>0.97829999999999995</v>
      </c>
      <c r="CW646" s="2">
        <v>196.5</v>
      </c>
      <c r="CX646" s="2">
        <v>210.4</v>
      </c>
      <c r="CY646" s="2">
        <v>201.7</v>
      </c>
      <c r="CZ646" s="2">
        <v>246.1</v>
      </c>
      <c r="DA646" s="2">
        <v>94.72</v>
      </c>
      <c r="DB646" s="2">
        <v>224.9</v>
      </c>
      <c r="DC646" s="2">
        <v>231.01499999999999</v>
      </c>
      <c r="DD646" s="2">
        <v>126.386</v>
      </c>
      <c r="DE646" s="2">
        <v>221.57400000000001</v>
      </c>
      <c r="DF646" s="2">
        <v>418.45299999999997</v>
      </c>
      <c r="DG646" s="2">
        <v>189.11500000000001</v>
      </c>
      <c r="DH646" s="2">
        <v>112.42100000000001</v>
      </c>
      <c r="DI646" s="2">
        <v>272.69099999999997</v>
      </c>
      <c r="DJ646" s="2">
        <v>230.51300000000001</v>
      </c>
      <c r="DK646" s="2">
        <v>222.99199999999999</v>
      </c>
      <c r="DL646" s="2">
        <v>221.87899999999999</v>
      </c>
      <c r="DM646" s="2">
        <v>100.378</v>
      </c>
      <c r="DN646" s="2">
        <v>99.436999999999998</v>
      </c>
      <c r="DO646" s="2">
        <v>100.90300000000001</v>
      </c>
      <c r="DP646" s="2">
        <v>100.346</v>
      </c>
      <c r="DQ646" s="2">
        <v>20.96</v>
      </c>
      <c r="DR646" s="2">
        <v>24.11</v>
      </c>
      <c r="DS646" s="2">
        <v>19.059999999999999</v>
      </c>
      <c r="DT646" s="2">
        <v>78.3</v>
      </c>
      <c r="DU646" s="2">
        <v>11258.3</v>
      </c>
      <c r="DV646" s="2">
        <v>294795.03999999998</v>
      </c>
      <c r="DW646" s="2">
        <v>822652.92</v>
      </c>
      <c r="DX646" s="2">
        <v>2672.2588999999998</v>
      </c>
      <c r="DY646" s="2">
        <v>14.365</v>
      </c>
    </row>
    <row r="647" spans="1:129" x14ac:dyDescent="0.2">
      <c r="A647" s="2">
        <v>41183</v>
      </c>
      <c r="B647" s="2">
        <v>14046.984</v>
      </c>
      <c r="C647" s="2">
        <v>11690</v>
      </c>
      <c r="D647" s="2">
        <v>100.173</v>
      </c>
      <c r="E647" s="2">
        <v>1274571</v>
      </c>
      <c r="F647" s="2">
        <v>405925</v>
      </c>
      <c r="G647" s="2">
        <v>100.11669999999999</v>
      </c>
      <c r="H647" s="2">
        <v>99.530299999999997</v>
      </c>
      <c r="I647" s="2">
        <v>99.483199999999997</v>
      </c>
      <c r="J647" s="2">
        <v>99.377499999999998</v>
      </c>
      <c r="K647" s="2">
        <v>98.621899999999997</v>
      </c>
      <c r="L647" s="2">
        <v>99.565299999999993</v>
      </c>
      <c r="M647" s="2">
        <v>99.768199999999993</v>
      </c>
      <c r="N647" s="2">
        <v>100.749</v>
      </c>
      <c r="O647" s="2">
        <v>99.51</v>
      </c>
      <c r="P647" s="2">
        <v>100.3396</v>
      </c>
      <c r="Q647" s="2">
        <v>99.352999999999994</v>
      </c>
      <c r="R647" s="2">
        <v>106.1414</v>
      </c>
      <c r="S647" s="2">
        <v>102.00190000000001</v>
      </c>
      <c r="T647" s="2">
        <v>73.750600000000006</v>
      </c>
      <c r="U647" s="2">
        <v>3808</v>
      </c>
      <c r="V647" s="2">
        <v>0.31408775999999999</v>
      </c>
      <c r="W647" s="2">
        <v>155554</v>
      </c>
      <c r="X647" s="2">
        <v>143431</v>
      </c>
      <c r="Y647" s="2">
        <v>7.8</v>
      </c>
      <c r="Z647" s="2">
        <v>39.6</v>
      </c>
      <c r="AA647" s="2">
        <v>2635</v>
      </c>
      <c r="AB647" s="2">
        <v>2859</v>
      </c>
      <c r="AC647" s="2">
        <v>6784</v>
      </c>
      <c r="AD647" s="2">
        <v>1796</v>
      </c>
      <c r="AE647" s="2">
        <v>4988</v>
      </c>
      <c r="AF647" s="2">
        <v>368500</v>
      </c>
      <c r="AG647" s="2">
        <v>134693</v>
      </c>
      <c r="AH647" s="2">
        <v>18472</v>
      </c>
      <c r="AI647" s="2">
        <v>785.5</v>
      </c>
      <c r="AJ647" s="2">
        <v>5674</v>
      </c>
      <c r="AK647" s="2">
        <v>11961</v>
      </c>
      <c r="AL647" s="2">
        <v>7485</v>
      </c>
      <c r="AM647" s="2">
        <v>4476</v>
      </c>
      <c r="AN647" s="2">
        <v>116221</v>
      </c>
      <c r="AO647" s="2">
        <v>25493</v>
      </c>
      <c r="AP647" s="2">
        <v>5617.3</v>
      </c>
      <c r="AQ647" s="2">
        <v>14869</v>
      </c>
      <c r="AR647" s="2">
        <v>7809</v>
      </c>
      <c r="AS647" s="2">
        <v>21903</v>
      </c>
      <c r="AT647" s="2">
        <v>41</v>
      </c>
      <c r="AU647" s="2">
        <v>4.2</v>
      </c>
      <c r="AV647" s="2">
        <v>41.5</v>
      </c>
      <c r="AW647" s="2">
        <v>915</v>
      </c>
      <c r="AX647" s="2">
        <v>78</v>
      </c>
      <c r="AY647" s="2">
        <v>161</v>
      </c>
      <c r="AZ647" s="2">
        <v>445</v>
      </c>
      <c r="BA647" s="2">
        <v>231</v>
      </c>
      <c r="BB647" s="2">
        <v>887</v>
      </c>
      <c r="BC647" s="2">
        <v>86</v>
      </c>
      <c r="BD647" s="2">
        <v>155</v>
      </c>
      <c r="BE647" s="2">
        <v>457</v>
      </c>
      <c r="BF647" s="2">
        <v>189</v>
      </c>
      <c r="BG647" s="2">
        <v>206408</v>
      </c>
      <c r="BH647" s="2">
        <v>217712</v>
      </c>
      <c r="BI647" s="2">
        <v>78044</v>
      </c>
      <c r="BJ647" s="2">
        <v>1000515</v>
      </c>
      <c r="BK647" s="2">
        <v>1643004</v>
      </c>
      <c r="BL647" s="2">
        <v>1.29</v>
      </c>
      <c r="BM647" s="2">
        <v>2422.5</v>
      </c>
      <c r="BN647" s="2">
        <v>10261.5</v>
      </c>
      <c r="BO647" s="2">
        <v>4430</v>
      </c>
      <c r="BP647" s="2">
        <v>2649.2060000000001</v>
      </c>
      <c r="BQ647" s="2">
        <v>1525.5840000000001</v>
      </c>
      <c r="BR647" s="2">
        <v>1524119</v>
      </c>
      <c r="BS647" s="2">
        <v>1449.2360000000001</v>
      </c>
      <c r="BT647" s="2">
        <v>3527.4825000000001</v>
      </c>
      <c r="BU647" s="2">
        <v>2042.13652</v>
      </c>
      <c r="BV647" s="2">
        <v>0.14440837000000001</v>
      </c>
      <c r="BW647" s="2">
        <v>1437.82</v>
      </c>
      <c r="BX647" s="2">
        <v>1929.6</v>
      </c>
      <c r="BY647" s="2">
        <v>2.0964608459999998</v>
      </c>
      <c r="BZ647" s="2">
        <v>16.229886440000001</v>
      </c>
      <c r="CA647" s="2">
        <v>0.16</v>
      </c>
      <c r="CB647" s="2">
        <v>0.19</v>
      </c>
      <c r="CC647" s="2">
        <v>0.1</v>
      </c>
      <c r="CD647" s="2">
        <v>0.15</v>
      </c>
      <c r="CE647" s="2">
        <v>0.18</v>
      </c>
      <c r="CF647" s="2">
        <v>0.71</v>
      </c>
      <c r="CG647" s="2">
        <v>1.75</v>
      </c>
      <c r="CH647" s="2">
        <v>3.47</v>
      </c>
      <c r="CI647" s="2">
        <v>4.58</v>
      </c>
      <c r="CJ647" s="2">
        <v>0.03</v>
      </c>
      <c r="CK647" s="2">
        <v>-0.06</v>
      </c>
      <c r="CL647" s="2">
        <v>-0.01</v>
      </c>
      <c r="CM647" s="2">
        <v>0.02</v>
      </c>
      <c r="CN647" s="2">
        <v>0.55000000000000004</v>
      </c>
      <c r="CO647" s="2">
        <v>1.59</v>
      </c>
      <c r="CP647" s="2">
        <v>3.31</v>
      </c>
      <c r="CQ647" s="2">
        <v>4.42</v>
      </c>
      <c r="CR647" s="2">
        <v>72.796599999999998</v>
      </c>
      <c r="CS647" s="2">
        <v>0.93230000000000002</v>
      </c>
      <c r="CT647" s="2">
        <v>79.013199999999998</v>
      </c>
      <c r="CU647" s="2">
        <v>1.6080000000000001</v>
      </c>
      <c r="CV647" s="2">
        <v>0.98719999999999997</v>
      </c>
      <c r="CW647" s="2">
        <v>196.7</v>
      </c>
      <c r="CX647" s="2">
        <v>210.7</v>
      </c>
      <c r="CY647" s="2">
        <v>202.1</v>
      </c>
      <c r="CZ647" s="2">
        <v>244.7</v>
      </c>
      <c r="DA647" s="2">
        <v>89.57</v>
      </c>
      <c r="DB647" s="2">
        <v>229.4</v>
      </c>
      <c r="DC647" s="2">
        <v>231.63800000000001</v>
      </c>
      <c r="DD647" s="2">
        <v>127.291</v>
      </c>
      <c r="DE647" s="2">
        <v>222.91300000000001</v>
      </c>
      <c r="DF647" s="2">
        <v>419.07</v>
      </c>
      <c r="DG647" s="2">
        <v>189.81200000000001</v>
      </c>
      <c r="DH647" s="2">
        <v>112.327</v>
      </c>
      <c r="DI647" s="2">
        <v>273.24200000000002</v>
      </c>
      <c r="DJ647" s="2">
        <v>231.16499999999999</v>
      </c>
      <c r="DK647" s="2">
        <v>223.637</v>
      </c>
      <c r="DL647" s="2">
        <v>222.49799999999999</v>
      </c>
      <c r="DM647" s="2">
        <v>100.672</v>
      </c>
      <c r="DN647" s="2">
        <v>99.346999999999994</v>
      </c>
      <c r="DO647" s="2">
        <v>101.39</v>
      </c>
      <c r="DP647" s="2">
        <v>100.636</v>
      </c>
      <c r="DQ647" s="2">
        <v>20.98</v>
      </c>
      <c r="DR647" s="2">
        <v>24.08</v>
      </c>
      <c r="DS647" s="2">
        <v>19.09</v>
      </c>
      <c r="DT647" s="2">
        <v>82.6</v>
      </c>
      <c r="DU647" s="2">
        <v>11319.5</v>
      </c>
      <c r="DV647" s="2">
        <v>295890.28000000003</v>
      </c>
      <c r="DW647" s="2">
        <v>825504.76</v>
      </c>
      <c r="DX647" s="2">
        <v>2678.6633999999999</v>
      </c>
      <c r="DY647" s="2">
        <v>15.8872</v>
      </c>
    </row>
    <row r="648" spans="1:129" x14ac:dyDescent="0.2">
      <c r="A648" s="2">
        <v>41214</v>
      </c>
      <c r="B648" s="2">
        <v>14249.191999999999</v>
      </c>
      <c r="C648" s="2">
        <v>11881.3</v>
      </c>
      <c r="D648" s="2">
        <v>100.574</v>
      </c>
      <c r="E648" s="2">
        <v>1298060</v>
      </c>
      <c r="F648" s="2">
        <v>407580</v>
      </c>
      <c r="G648" s="2">
        <v>100.59910000000001</v>
      </c>
      <c r="H648" s="2">
        <v>100.2085</v>
      </c>
      <c r="I648" s="2">
        <v>100.1879</v>
      </c>
      <c r="J648" s="2">
        <v>99.927099999999996</v>
      </c>
      <c r="K648" s="2">
        <v>99.952399999999997</v>
      </c>
      <c r="L648" s="2">
        <v>99.917900000000003</v>
      </c>
      <c r="M648" s="2">
        <v>101.0813</v>
      </c>
      <c r="N648" s="2">
        <v>101.0197</v>
      </c>
      <c r="O648" s="2">
        <v>100.4333</v>
      </c>
      <c r="P648" s="2">
        <v>100.6949</v>
      </c>
      <c r="Q648" s="2">
        <v>100.0891</v>
      </c>
      <c r="R648" s="2">
        <v>105.2407</v>
      </c>
      <c r="S648" s="2">
        <v>101.4395</v>
      </c>
      <c r="T648" s="2">
        <v>74.212900000000005</v>
      </c>
      <c r="U648" s="2">
        <v>3787</v>
      </c>
      <c r="V648" s="2">
        <v>0.31545189499999998</v>
      </c>
      <c r="W648" s="2">
        <v>155338</v>
      </c>
      <c r="X648" s="2">
        <v>143333</v>
      </c>
      <c r="Y648" s="2">
        <v>7.7</v>
      </c>
      <c r="Z648" s="2">
        <v>39</v>
      </c>
      <c r="AA648" s="2">
        <v>2620</v>
      </c>
      <c r="AB648" s="2">
        <v>2776</v>
      </c>
      <c r="AC648" s="2">
        <v>6550</v>
      </c>
      <c r="AD648" s="2">
        <v>1745</v>
      </c>
      <c r="AE648" s="2">
        <v>4805</v>
      </c>
      <c r="AF648" s="2">
        <v>401250</v>
      </c>
      <c r="AG648" s="2">
        <v>134851</v>
      </c>
      <c r="AH648" s="2">
        <v>18477</v>
      </c>
      <c r="AI648" s="2">
        <v>792.1</v>
      </c>
      <c r="AJ648" s="2">
        <v>5684</v>
      </c>
      <c r="AK648" s="2">
        <v>11950</v>
      </c>
      <c r="AL648" s="2">
        <v>7488</v>
      </c>
      <c r="AM648" s="2">
        <v>4462</v>
      </c>
      <c r="AN648" s="2">
        <v>116374</v>
      </c>
      <c r="AO648" s="2">
        <v>25562</v>
      </c>
      <c r="AP648" s="2">
        <v>5620.6</v>
      </c>
      <c r="AQ648" s="2">
        <v>14944.7</v>
      </c>
      <c r="AR648" s="2">
        <v>7816</v>
      </c>
      <c r="AS648" s="2">
        <v>21883</v>
      </c>
      <c r="AT648" s="2">
        <v>41</v>
      </c>
      <c r="AU648" s="2">
        <v>4.0999999999999996</v>
      </c>
      <c r="AV648" s="2">
        <v>41.5</v>
      </c>
      <c r="AW648" s="2">
        <v>833</v>
      </c>
      <c r="AX648" s="2">
        <v>67</v>
      </c>
      <c r="AY648" s="2">
        <v>156</v>
      </c>
      <c r="AZ648" s="2">
        <v>444</v>
      </c>
      <c r="BA648" s="2">
        <v>166</v>
      </c>
      <c r="BB648" s="2">
        <v>917</v>
      </c>
      <c r="BC648" s="2">
        <v>76</v>
      </c>
      <c r="BD648" s="2">
        <v>167</v>
      </c>
      <c r="BE648" s="2">
        <v>486</v>
      </c>
      <c r="BF648" s="2">
        <v>188</v>
      </c>
      <c r="BG648" s="2">
        <v>205628</v>
      </c>
      <c r="BH648" s="2">
        <v>218940</v>
      </c>
      <c r="BI648" s="2">
        <v>74308</v>
      </c>
      <c r="BJ648" s="2">
        <v>1002301</v>
      </c>
      <c r="BK648" s="2">
        <v>1650003</v>
      </c>
      <c r="BL648" s="2">
        <v>1.28</v>
      </c>
      <c r="BM648" s="2">
        <v>2421.1999999999998</v>
      </c>
      <c r="BN648" s="2">
        <v>10320.1</v>
      </c>
      <c r="BO648" s="2">
        <v>4462.8</v>
      </c>
      <c r="BP648" s="2">
        <v>2665.5239999999999</v>
      </c>
      <c r="BQ648" s="2">
        <v>1546.11</v>
      </c>
      <c r="BR648" s="2">
        <v>1545059</v>
      </c>
      <c r="BS648" s="2">
        <v>1457.2492</v>
      </c>
      <c r="BT648" s="2">
        <v>3554.4902999999999</v>
      </c>
      <c r="BU648" s="2">
        <v>2057.5496699999999</v>
      </c>
      <c r="BV648" s="2">
        <v>0.14352928200000001</v>
      </c>
      <c r="BW648" s="2">
        <v>1394.51</v>
      </c>
      <c r="BX648" s="2">
        <v>1870.01</v>
      </c>
      <c r="BY648" s="2">
        <v>2.2012510970000001</v>
      </c>
      <c r="BZ648" s="2">
        <v>15.850945469999999</v>
      </c>
      <c r="CA648" s="2">
        <v>0.16</v>
      </c>
      <c r="CB648" s="2">
        <v>0.21</v>
      </c>
      <c r="CC648" s="2">
        <v>0.09</v>
      </c>
      <c r="CD648" s="2">
        <v>0.14000000000000001</v>
      </c>
      <c r="CE648" s="2">
        <v>0.18</v>
      </c>
      <c r="CF648" s="2">
        <v>0.67</v>
      </c>
      <c r="CG648" s="2">
        <v>1.65</v>
      </c>
      <c r="CH648" s="2">
        <v>3.5</v>
      </c>
      <c r="CI648" s="2">
        <v>4.51</v>
      </c>
      <c r="CJ648" s="2">
        <v>0.05</v>
      </c>
      <c r="CK648" s="2">
        <v>-7.0000000000000007E-2</v>
      </c>
      <c r="CL648" s="2">
        <v>-0.02</v>
      </c>
      <c r="CM648" s="2">
        <v>0.02</v>
      </c>
      <c r="CN648" s="2">
        <v>0.51</v>
      </c>
      <c r="CO648" s="2">
        <v>1.49</v>
      </c>
      <c r="CP648" s="2">
        <v>3.34</v>
      </c>
      <c r="CQ648" s="2">
        <v>4.3499999999999996</v>
      </c>
      <c r="CR648" s="2">
        <v>73.702600000000004</v>
      </c>
      <c r="CS648" s="2">
        <v>0.93879999999999997</v>
      </c>
      <c r="CT648" s="2">
        <v>81.030500000000004</v>
      </c>
      <c r="CU648" s="2">
        <v>1.5968</v>
      </c>
      <c r="CV648" s="2">
        <v>0.997</v>
      </c>
      <c r="CW648" s="2">
        <v>195.7</v>
      </c>
      <c r="CX648" s="2">
        <v>209.2</v>
      </c>
      <c r="CY648" s="2">
        <v>200.6</v>
      </c>
      <c r="CZ648" s="2">
        <v>246.5</v>
      </c>
      <c r="DA648" s="2">
        <v>86.66</v>
      </c>
      <c r="DB648" s="2">
        <v>222.7</v>
      </c>
      <c r="DC648" s="2">
        <v>231.249</v>
      </c>
      <c r="DD648" s="2">
        <v>127.191</v>
      </c>
      <c r="DE648" s="2">
        <v>218.833</v>
      </c>
      <c r="DF648" s="2">
        <v>419.50900000000001</v>
      </c>
      <c r="DG648" s="2">
        <v>188.453</v>
      </c>
      <c r="DH648" s="2">
        <v>112.399</v>
      </c>
      <c r="DI648" s="2">
        <v>273.78300000000002</v>
      </c>
      <c r="DJ648" s="2">
        <v>230.64699999999999</v>
      </c>
      <c r="DK648" s="2">
        <v>222.93299999999999</v>
      </c>
      <c r="DL648" s="2">
        <v>222.078</v>
      </c>
      <c r="DM648" s="2">
        <v>100.605</v>
      </c>
      <c r="DN648" s="2">
        <v>99.328999999999994</v>
      </c>
      <c r="DO648" s="2">
        <v>100.57899999999999</v>
      </c>
      <c r="DP648" s="2">
        <v>100.81100000000001</v>
      </c>
      <c r="DQ648" s="2">
        <v>21.03</v>
      </c>
      <c r="DR648" s="2">
        <v>24.14</v>
      </c>
      <c r="DS648" s="2">
        <v>19.13</v>
      </c>
      <c r="DT648" s="2">
        <v>82.7</v>
      </c>
      <c r="DU648" s="2">
        <v>11383.2</v>
      </c>
      <c r="DV648" s="2">
        <v>296807.17</v>
      </c>
      <c r="DW648" s="2">
        <v>829274.68</v>
      </c>
      <c r="DX648" s="2">
        <v>2701.6190999999999</v>
      </c>
      <c r="DY648" s="2">
        <v>17.130800000000001</v>
      </c>
    </row>
    <row r="649" spans="1:129" x14ac:dyDescent="0.2">
      <c r="A649" s="2">
        <v>41244</v>
      </c>
      <c r="B649" s="2">
        <v>14614.152</v>
      </c>
      <c r="C649" s="2">
        <v>12231.3</v>
      </c>
      <c r="D649" s="2">
        <v>100.617</v>
      </c>
      <c r="E649" s="2">
        <v>1302868</v>
      </c>
      <c r="F649" s="2">
        <v>408793</v>
      </c>
      <c r="G649" s="2">
        <v>100.9542</v>
      </c>
      <c r="H649" s="2">
        <v>100.49769999999999</v>
      </c>
      <c r="I649" s="2">
        <v>100.4558</v>
      </c>
      <c r="J649" s="2">
        <v>99.972700000000003</v>
      </c>
      <c r="K649" s="2">
        <v>102.1062</v>
      </c>
      <c r="L649" s="2">
        <v>99.432400000000001</v>
      </c>
      <c r="M649" s="2">
        <v>102.0748</v>
      </c>
      <c r="N649" s="2">
        <v>101.4447</v>
      </c>
      <c r="O649" s="2">
        <v>101.32810000000001</v>
      </c>
      <c r="P649" s="2">
        <v>100.973</v>
      </c>
      <c r="Q649" s="2">
        <v>100.8832</v>
      </c>
      <c r="R649" s="2">
        <v>97.281000000000006</v>
      </c>
      <c r="S649" s="2">
        <v>101.6632</v>
      </c>
      <c r="T649" s="2">
        <v>74.721100000000007</v>
      </c>
      <c r="U649" s="2">
        <v>3840</v>
      </c>
      <c r="V649" s="2">
        <v>0.31224589400000002</v>
      </c>
      <c r="W649" s="2">
        <v>155628</v>
      </c>
      <c r="X649" s="2">
        <v>143330</v>
      </c>
      <c r="Y649" s="2">
        <v>7.9</v>
      </c>
      <c r="Z649" s="2">
        <v>37.6</v>
      </c>
      <c r="AA649" s="2">
        <v>2756</v>
      </c>
      <c r="AB649" s="2">
        <v>2901</v>
      </c>
      <c r="AC649" s="2">
        <v>6629</v>
      </c>
      <c r="AD649" s="2">
        <v>1861</v>
      </c>
      <c r="AE649" s="2">
        <v>4768</v>
      </c>
      <c r="AF649" s="2">
        <v>359000</v>
      </c>
      <c r="AG649" s="2">
        <v>135088</v>
      </c>
      <c r="AH649" s="2">
        <v>18532</v>
      </c>
      <c r="AI649" s="2">
        <v>796.4</v>
      </c>
      <c r="AJ649" s="2">
        <v>5724</v>
      </c>
      <c r="AK649" s="2">
        <v>11960</v>
      </c>
      <c r="AL649" s="2">
        <v>7505</v>
      </c>
      <c r="AM649" s="2">
        <v>4455</v>
      </c>
      <c r="AN649" s="2">
        <v>116556</v>
      </c>
      <c r="AO649" s="2">
        <v>25573</v>
      </c>
      <c r="AP649" s="2">
        <v>5626.6</v>
      </c>
      <c r="AQ649" s="2">
        <v>14913.8</v>
      </c>
      <c r="AR649" s="2">
        <v>7826</v>
      </c>
      <c r="AS649" s="2">
        <v>21887</v>
      </c>
      <c r="AT649" s="2">
        <v>41.2</v>
      </c>
      <c r="AU649" s="2">
        <v>4.3</v>
      </c>
      <c r="AV649" s="2">
        <v>41.7</v>
      </c>
      <c r="AW649" s="2">
        <v>976</v>
      </c>
      <c r="AX649" s="2">
        <v>117</v>
      </c>
      <c r="AY649" s="2">
        <v>188</v>
      </c>
      <c r="AZ649" s="2">
        <v>458</v>
      </c>
      <c r="BA649" s="2">
        <v>213</v>
      </c>
      <c r="BB649" s="2">
        <v>941</v>
      </c>
      <c r="BC649" s="2">
        <v>95</v>
      </c>
      <c r="BD649" s="2">
        <v>153</v>
      </c>
      <c r="BE649" s="2">
        <v>473</v>
      </c>
      <c r="BF649" s="2">
        <v>220</v>
      </c>
      <c r="BG649" s="2">
        <v>204390</v>
      </c>
      <c r="BH649" s="2">
        <v>229511</v>
      </c>
      <c r="BI649" s="2">
        <v>79022</v>
      </c>
      <c r="BJ649" s="2">
        <v>1014422</v>
      </c>
      <c r="BK649" s="2">
        <v>1654225</v>
      </c>
      <c r="BL649" s="2">
        <v>1.29</v>
      </c>
      <c r="BM649" s="2">
        <v>2460.6</v>
      </c>
      <c r="BN649" s="2">
        <v>10445.9</v>
      </c>
      <c r="BO649" s="2">
        <v>4517.7</v>
      </c>
      <c r="BP649" s="2">
        <v>2657.2339999999999</v>
      </c>
      <c r="BQ649" s="2">
        <v>1570.384</v>
      </c>
      <c r="BR649" s="2">
        <v>1569588</v>
      </c>
      <c r="BS649" s="2">
        <v>1474.4952000000001</v>
      </c>
      <c r="BT649" s="2">
        <v>3550.6415999999999</v>
      </c>
      <c r="BU649" s="2">
        <v>2073.2091799999998</v>
      </c>
      <c r="BV649" s="2">
        <v>0.14102408499999999</v>
      </c>
      <c r="BW649" s="2">
        <v>1422.29</v>
      </c>
      <c r="BX649" s="2">
        <v>1902.8</v>
      </c>
      <c r="BY649" s="2">
        <v>2.1971609170000002</v>
      </c>
      <c r="BZ649" s="2">
        <v>16.240941459999998</v>
      </c>
      <c r="CA649" s="2">
        <v>0.16</v>
      </c>
      <c r="CB649" s="2">
        <v>0.17</v>
      </c>
      <c r="CC649" s="2">
        <v>7.0000000000000007E-2</v>
      </c>
      <c r="CD649" s="2">
        <v>0.12</v>
      </c>
      <c r="CE649" s="2">
        <v>0.16</v>
      </c>
      <c r="CF649" s="2">
        <v>0.7</v>
      </c>
      <c r="CG649" s="2">
        <v>1.72</v>
      </c>
      <c r="CH649" s="2">
        <v>3.65</v>
      </c>
      <c r="CI649" s="2">
        <v>4.63</v>
      </c>
      <c r="CJ649" s="2">
        <v>0.01</v>
      </c>
      <c r="CK649" s="2">
        <v>-0.09</v>
      </c>
      <c r="CL649" s="2">
        <v>-0.04</v>
      </c>
      <c r="CM649" s="2">
        <v>0</v>
      </c>
      <c r="CN649" s="2">
        <v>0.54</v>
      </c>
      <c r="CO649" s="2">
        <v>1.56</v>
      </c>
      <c r="CP649" s="2">
        <v>3.49</v>
      </c>
      <c r="CQ649" s="2">
        <v>4.47</v>
      </c>
      <c r="CR649" s="2">
        <v>73.216999999999999</v>
      </c>
      <c r="CS649" s="2">
        <v>0.92130000000000001</v>
      </c>
      <c r="CT649" s="2">
        <v>83.790499999999994</v>
      </c>
      <c r="CU649" s="2">
        <v>1.6145</v>
      </c>
      <c r="CV649" s="2">
        <v>0.98980000000000001</v>
      </c>
      <c r="CW649" s="2">
        <v>195.3</v>
      </c>
      <c r="CX649" s="2">
        <v>208.6</v>
      </c>
      <c r="CY649" s="2">
        <v>200.7</v>
      </c>
      <c r="CZ649" s="2">
        <v>248.3</v>
      </c>
      <c r="DA649" s="2">
        <v>88.25</v>
      </c>
      <c r="DB649" s="2">
        <v>226.4</v>
      </c>
      <c r="DC649" s="2">
        <v>231.221</v>
      </c>
      <c r="DD649" s="2">
        <v>127.289</v>
      </c>
      <c r="DE649" s="2">
        <v>217.524</v>
      </c>
      <c r="DF649" s="2">
        <v>420.32100000000003</v>
      </c>
      <c r="DG649" s="2">
        <v>187.71600000000001</v>
      </c>
      <c r="DH649" s="2">
        <v>112.389</v>
      </c>
      <c r="DI649" s="2">
        <v>274.43700000000001</v>
      </c>
      <c r="DJ649" s="2">
        <v>230.54599999999999</v>
      </c>
      <c r="DK649" s="2">
        <v>222.72399999999999</v>
      </c>
      <c r="DL649" s="2">
        <v>222.01599999999999</v>
      </c>
      <c r="DM649" s="2">
        <v>100.595</v>
      </c>
      <c r="DN649" s="2">
        <v>99.242000000000004</v>
      </c>
      <c r="DO649" s="2">
        <v>100.084</v>
      </c>
      <c r="DP649" s="2">
        <v>100.977</v>
      </c>
      <c r="DQ649" s="2">
        <v>21.06</v>
      </c>
      <c r="DR649" s="2">
        <v>24.14</v>
      </c>
      <c r="DS649" s="2">
        <v>19.13</v>
      </c>
      <c r="DT649" s="2">
        <v>72.900000000000006</v>
      </c>
      <c r="DU649" s="2">
        <v>11530.3</v>
      </c>
      <c r="DV649" s="2">
        <v>298191.89</v>
      </c>
      <c r="DW649" s="2">
        <v>832667.94</v>
      </c>
      <c r="DX649" s="2">
        <v>2733.8420999999998</v>
      </c>
      <c r="DY649" s="2">
        <v>17.572500000000002</v>
      </c>
    </row>
    <row r="650" spans="1:129" x14ac:dyDescent="0.2">
      <c r="A650" s="2">
        <v>41275</v>
      </c>
      <c r="B650" s="2">
        <v>13894.743</v>
      </c>
      <c r="C650" s="2">
        <v>11515.8</v>
      </c>
      <c r="D650" s="2">
        <v>100.99299999999999</v>
      </c>
      <c r="E650" s="2">
        <v>1307206</v>
      </c>
      <c r="F650" s="2">
        <v>412323</v>
      </c>
      <c r="G650" s="2">
        <v>100.82040000000001</v>
      </c>
      <c r="H650" s="2">
        <v>100.13509999999999</v>
      </c>
      <c r="I650" s="2">
        <v>99.882900000000006</v>
      </c>
      <c r="J650" s="2">
        <v>99.964699999999993</v>
      </c>
      <c r="K650" s="2">
        <v>101.4281</v>
      </c>
      <c r="L650" s="2">
        <v>99.593000000000004</v>
      </c>
      <c r="M650" s="2">
        <v>99.9298</v>
      </c>
      <c r="N650" s="2">
        <v>101.5558</v>
      </c>
      <c r="O650" s="2">
        <v>101.3379</v>
      </c>
      <c r="P650" s="2">
        <v>101.1576</v>
      </c>
      <c r="Q650" s="2">
        <v>100.55119999999999</v>
      </c>
      <c r="R650" s="2">
        <v>99.950800000000001</v>
      </c>
      <c r="S650" s="2">
        <v>103.854</v>
      </c>
      <c r="T650" s="2">
        <v>74.400199999999998</v>
      </c>
      <c r="U650" s="2">
        <v>3915</v>
      </c>
      <c r="V650" s="2">
        <v>0.31392831399999999</v>
      </c>
      <c r="W650" s="2">
        <v>155763</v>
      </c>
      <c r="X650" s="2">
        <v>143292</v>
      </c>
      <c r="Y650" s="2">
        <v>8</v>
      </c>
      <c r="Z650" s="2">
        <v>35.6</v>
      </c>
      <c r="AA650" s="2">
        <v>2780</v>
      </c>
      <c r="AB650" s="2">
        <v>3115</v>
      </c>
      <c r="AC650" s="2">
        <v>6572</v>
      </c>
      <c r="AD650" s="2">
        <v>1891</v>
      </c>
      <c r="AE650" s="2">
        <v>4681</v>
      </c>
      <c r="AF650" s="2">
        <v>353000</v>
      </c>
      <c r="AG650" s="2">
        <v>135283</v>
      </c>
      <c r="AH650" s="2">
        <v>18580</v>
      </c>
      <c r="AI650" s="2">
        <v>800.4</v>
      </c>
      <c r="AJ650" s="2">
        <v>5746</v>
      </c>
      <c r="AK650" s="2">
        <v>11983</v>
      </c>
      <c r="AL650" s="2">
        <v>7515</v>
      </c>
      <c r="AM650" s="2">
        <v>4468</v>
      </c>
      <c r="AN650" s="2">
        <v>116703</v>
      </c>
      <c r="AO650" s="2">
        <v>25613</v>
      </c>
      <c r="AP650" s="2">
        <v>5640.3</v>
      </c>
      <c r="AQ650" s="2">
        <v>14936.3</v>
      </c>
      <c r="AR650" s="2">
        <v>7836</v>
      </c>
      <c r="AS650" s="2">
        <v>21869</v>
      </c>
      <c r="AT650" s="2">
        <v>41.1</v>
      </c>
      <c r="AU650" s="2">
        <v>4.2</v>
      </c>
      <c r="AV650" s="2">
        <v>41.7</v>
      </c>
      <c r="AW650" s="2">
        <v>888</v>
      </c>
      <c r="AX650" s="2">
        <v>86</v>
      </c>
      <c r="AY650" s="2">
        <v>93</v>
      </c>
      <c r="AZ650" s="2">
        <v>486</v>
      </c>
      <c r="BA650" s="2">
        <v>223</v>
      </c>
      <c r="BB650" s="2">
        <v>940</v>
      </c>
      <c r="BC650" s="2">
        <v>100</v>
      </c>
      <c r="BD650" s="2">
        <v>153</v>
      </c>
      <c r="BE650" s="2">
        <v>461</v>
      </c>
      <c r="BF650" s="2">
        <v>226</v>
      </c>
      <c r="BG650" s="2">
        <v>206843</v>
      </c>
      <c r="BH650" s="2">
        <v>218392</v>
      </c>
      <c r="BI650" s="2">
        <v>77448</v>
      </c>
      <c r="BJ650" s="2">
        <v>1015879</v>
      </c>
      <c r="BK650" s="2">
        <v>1668998</v>
      </c>
      <c r="BL650" s="2">
        <v>1.29</v>
      </c>
      <c r="BM650" s="2">
        <v>2473.3000000000002</v>
      </c>
      <c r="BN650" s="2">
        <v>10471.700000000001</v>
      </c>
      <c r="BO650" s="2">
        <v>4519.8999999999996</v>
      </c>
      <c r="BP650" s="2">
        <v>2749.24</v>
      </c>
      <c r="BQ650" s="2">
        <v>1636.934</v>
      </c>
      <c r="BR650" s="2">
        <v>1636369</v>
      </c>
      <c r="BS650" s="2">
        <v>1484.9719</v>
      </c>
      <c r="BT650" s="2">
        <v>3559.8996000000002</v>
      </c>
      <c r="BU650" s="2">
        <v>2085.46117</v>
      </c>
      <c r="BV650" s="2">
        <v>0.14892534499999999</v>
      </c>
      <c r="BW650" s="2">
        <v>1480.4</v>
      </c>
      <c r="BX650" s="2">
        <v>1972.2</v>
      </c>
      <c r="BY650" s="2">
        <v>2.1302801040000001</v>
      </c>
      <c r="BZ650" s="2">
        <v>16.886042079999999</v>
      </c>
      <c r="CA650" s="2">
        <v>0.14000000000000001</v>
      </c>
      <c r="CB650" s="2">
        <v>0.19</v>
      </c>
      <c r="CC650" s="2">
        <v>7.0000000000000007E-2</v>
      </c>
      <c r="CD650" s="2">
        <v>0.11</v>
      </c>
      <c r="CE650" s="2">
        <v>0.15</v>
      </c>
      <c r="CF650" s="2">
        <v>0.81</v>
      </c>
      <c r="CG650" s="2">
        <v>1.91</v>
      </c>
      <c r="CH650" s="2">
        <v>3.8</v>
      </c>
      <c r="CI650" s="2">
        <v>4.7300000000000004</v>
      </c>
      <c r="CJ650" s="2">
        <v>0.05</v>
      </c>
      <c r="CK650" s="2">
        <v>-7.0000000000000007E-2</v>
      </c>
      <c r="CL650" s="2">
        <v>-0.03</v>
      </c>
      <c r="CM650" s="2">
        <v>0.01</v>
      </c>
      <c r="CN650" s="2">
        <v>0.67</v>
      </c>
      <c r="CO650" s="2">
        <v>1.77</v>
      </c>
      <c r="CP650" s="2">
        <v>3.66</v>
      </c>
      <c r="CQ650" s="2">
        <v>4.59</v>
      </c>
      <c r="CR650" s="2">
        <v>73.659499999999994</v>
      </c>
      <c r="CS650" s="2">
        <v>0.9234</v>
      </c>
      <c r="CT650" s="2">
        <v>89.058099999999996</v>
      </c>
      <c r="CU650" s="2">
        <v>1.5965</v>
      </c>
      <c r="CV650" s="2">
        <v>0.99209999999999998</v>
      </c>
      <c r="CW650" s="2">
        <v>196.4</v>
      </c>
      <c r="CX650" s="2">
        <v>210.2</v>
      </c>
      <c r="CY650" s="2">
        <v>201.6</v>
      </c>
      <c r="CZ650" s="2">
        <v>248.4</v>
      </c>
      <c r="DA650" s="2">
        <v>94.69</v>
      </c>
      <c r="DB650" s="2">
        <v>225.1</v>
      </c>
      <c r="DC650" s="2">
        <v>231.679</v>
      </c>
      <c r="DD650" s="2">
        <v>128.07599999999999</v>
      </c>
      <c r="DE650" s="2">
        <v>218.09200000000001</v>
      </c>
      <c r="DF650" s="2">
        <v>421.11399999999998</v>
      </c>
      <c r="DG650" s="2">
        <v>187.971</v>
      </c>
      <c r="DH650" s="2">
        <v>112.497</v>
      </c>
      <c r="DI650" s="2">
        <v>275.12099999999998</v>
      </c>
      <c r="DJ650" s="2">
        <v>231.023</v>
      </c>
      <c r="DK650" s="2">
        <v>223.172</v>
      </c>
      <c r="DL650" s="2">
        <v>222.45699999999999</v>
      </c>
      <c r="DM650" s="2">
        <v>100.782</v>
      </c>
      <c r="DN650" s="2">
        <v>99.117999999999995</v>
      </c>
      <c r="DO650" s="2">
        <v>100.26</v>
      </c>
      <c r="DP650" s="2">
        <v>101.218</v>
      </c>
      <c r="DQ650" s="2">
        <v>21.1</v>
      </c>
      <c r="DR650" s="2">
        <v>24.18</v>
      </c>
      <c r="DS650" s="2">
        <v>19.16</v>
      </c>
      <c r="DT650" s="2">
        <v>73.8</v>
      </c>
      <c r="DU650" s="2">
        <v>11591.3</v>
      </c>
      <c r="DV650" s="2">
        <v>299406.93</v>
      </c>
      <c r="DW650" s="2">
        <v>831337.87</v>
      </c>
      <c r="DX650" s="2">
        <v>2728.6981999999998</v>
      </c>
      <c r="DY650" s="2">
        <v>13.001799999999999</v>
      </c>
    </row>
    <row r="651" spans="1:129" x14ac:dyDescent="0.2">
      <c r="A651" s="2">
        <v>41306</v>
      </c>
      <c r="B651" s="2">
        <v>13835.102000000001</v>
      </c>
      <c r="C651" s="2">
        <v>11460.8</v>
      </c>
      <c r="D651" s="2">
        <v>100.956</v>
      </c>
      <c r="E651" s="2">
        <v>1312035</v>
      </c>
      <c r="F651" s="2">
        <v>417217</v>
      </c>
      <c r="G651" s="2">
        <v>101.3995</v>
      </c>
      <c r="H651" s="2">
        <v>100.75320000000001</v>
      </c>
      <c r="I651" s="2">
        <v>100.5149</v>
      </c>
      <c r="J651" s="2">
        <v>100.4992</v>
      </c>
      <c r="K651" s="2">
        <v>103.6163</v>
      </c>
      <c r="L651" s="2">
        <v>99.712000000000003</v>
      </c>
      <c r="M651" s="2">
        <v>100.8137</v>
      </c>
      <c r="N651" s="2">
        <v>102.09220000000001</v>
      </c>
      <c r="O651" s="2">
        <v>101.68989999999999</v>
      </c>
      <c r="P651" s="2">
        <v>101.0364</v>
      </c>
      <c r="Q651" s="2">
        <v>101.00879999999999</v>
      </c>
      <c r="R651" s="2">
        <v>100.1673</v>
      </c>
      <c r="S651" s="2">
        <v>103.91370000000001</v>
      </c>
      <c r="T651" s="2">
        <v>74.670199999999994</v>
      </c>
      <c r="U651" s="2">
        <v>3981</v>
      </c>
      <c r="V651" s="2">
        <v>0.33313807499999998</v>
      </c>
      <c r="W651" s="2">
        <v>155312</v>
      </c>
      <c r="X651" s="2">
        <v>143362</v>
      </c>
      <c r="Y651" s="2">
        <v>7.7</v>
      </c>
      <c r="Z651" s="2">
        <v>36.4</v>
      </c>
      <c r="AA651" s="2">
        <v>2713</v>
      </c>
      <c r="AB651" s="2">
        <v>2799</v>
      </c>
      <c r="AC651" s="2">
        <v>6457</v>
      </c>
      <c r="AD651" s="2">
        <v>1766</v>
      </c>
      <c r="AE651" s="2">
        <v>4691</v>
      </c>
      <c r="AF651" s="2">
        <v>353000</v>
      </c>
      <c r="AG651" s="2">
        <v>135562</v>
      </c>
      <c r="AH651" s="2">
        <v>18638</v>
      </c>
      <c r="AI651" s="2">
        <v>806.7</v>
      </c>
      <c r="AJ651" s="2">
        <v>5784</v>
      </c>
      <c r="AK651" s="2">
        <v>11996</v>
      </c>
      <c r="AL651" s="2">
        <v>7523</v>
      </c>
      <c r="AM651" s="2">
        <v>4473</v>
      </c>
      <c r="AN651" s="2">
        <v>116924</v>
      </c>
      <c r="AO651" s="2">
        <v>25629</v>
      </c>
      <c r="AP651" s="2">
        <v>5643.4</v>
      </c>
      <c r="AQ651" s="2">
        <v>14951.4</v>
      </c>
      <c r="AR651" s="2">
        <v>7852</v>
      </c>
      <c r="AS651" s="2">
        <v>21881</v>
      </c>
      <c r="AT651" s="2">
        <v>41.3</v>
      </c>
      <c r="AU651" s="2">
        <v>4.3</v>
      </c>
      <c r="AV651" s="2">
        <v>41.8</v>
      </c>
      <c r="AW651" s="2">
        <v>962</v>
      </c>
      <c r="AX651" s="2">
        <v>106</v>
      </c>
      <c r="AY651" s="2">
        <v>136</v>
      </c>
      <c r="AZ651" s="2">
        <v>498</v>
      </c>
      <c r="BA651" s="2">
        <v>222</v>
      </c>
      <c r="BB651" s="2">
        <v>980</v>
      </c>
      <c r="BC651" s="2">
        <v>87</v>
      </c>
      <c r="BD651" s="2">
        <v>158</v>
      </c>
      <c r="BE651" s="2">
        <v>499</v>
      </c>
      <c r="BF651" s="2">
        <v>236</v>
      </c>
      <c r="BG651" s="2">
        <v>213831</v>
      </c>
      <c r="BH651" s="2">
        <v>229342</v>
      </c>
      <c r="BI651" s="2">
        <v>83859</v>
      </c>
      <c r="BJ651" s="2">
        <v>1025349</v>
      </c>
      <c r="BK651" s="2">
        <v>1669846</v>
      </c>
      <c r="BL651" s="2">
        <v>1.27</v>
      </c>
      <c r="BM651" s="2">
        <v>2472.4</v>
      </c>
      <c r="BN651" s="2">
        <v>10468.5</v>
      </c>
      <c r="BO651" s="2">
        <v>4494.1000000000004</v>
      </c>
      <c r="BP651" s="2">
        <v>2874.6979999999999</v>
      </c>
      <c r="BQ651" s="2">
        <v>1733.393</v>
      </c>
      <c r="BR651" s="2">
        <v>1732928</v>
      </c>
      <c r="BS651" s="2">
        <v>1491.4967999999999</v>
      </c>
      <c r="BT651" s="2">
        <v>3554.1686</v>
      </c>
      <c r="BU651" s="2">
        <v>2103.4487399999998</v>
      </c>
      <c r="BV651" s="2">
        <v>0.150309683</v>
      </c>
      <c r="BW651" s="2">
        <v>1512.31</v>
      </c>
      <c r="BX651" s="2">
        <v>2012.51</v>
      </c>
      <c r="BY651" s="2">
        <v>2.1042863789999999</v>
      </c>
      <c r="BZ651" s="2">
        <v>17.141965070000001</v>
      </c>
      <c r="CA651" s="2">
        <v>0.15</v>
      </c>
      <c r="CB651" s="2">
        <v>0.16</v>
      </c>
      <c r="CC651" s="2">
        <v>0.1</v>
      </c>
      <c r="CD651" s="2">
        <v>0.12</v>
      </c>
      <c r="CE651" s="2">
        <v>0.16</v>
      </c>
      <c r="CF651" s="2">
        <v>0.85</v>
      </c>
      <c r="CG651" s="2">
        <v>1.98</v>
      </c>
      <c r="CH651" s="2">
        <v>3.9</v>
      </c>
      <c r="CI651" s="2">
        <v>4.8499999999999996</v>
      </c>
      <c r="CJ651" s="2">
        <v>0.01</v>
      </c>
      <c r="CK651" s="2">
        <v>-0.05</v>
      </c>
      <c r="CL651" s="2">
        <v>-0.03</v>
      </c>
      <c r="CM651" s="2">
        <v>0.01</v>
      </c>
      <c r="CN651" s="2">
        <v>0.7</v>
      </c>
      <c r="CO651" s="2">
        <v>1.83</v>
      </c>
      <c r="CP651" s="2">
        <v>3.75</v>
      </c>
      <c r="CQ651" s="2">
        <v>4.7</v>
      </c>
      <c r="CR651" s="2">
        <v>74.6554</v>
      </c>
      <c r="CS651" s="2">
        <v>0.92120000000000002</v>
      </c>
      <c r="CT651" s="2">
        <v>93.001599999999996</v>
      </c>
      <c r="CU651" s="2">
        <v>1.5474000000000001</v>
      </c>
      <c r="CV651" s="2">
        <v>1.0098</v>
      </c>
      <c r="CW651" s="2">
        <v>197.6</v>
      </c>
      <c r="CX651" s="2">
        <v>211.9</v>
      </c>
      <c r="CY651" s="2">
        <v>203.6</v>
      </c>
      <c r="CZ651" s="2">
        <v>247.7</v>
      </c>
      <c r="DA651" s="2">
        <v>95.32</v>
      </c>
      <c r="DB651" s="2">
        <v>226.4</v>
      </c>
      <c r="DC651" s="2">
        <v>232.93700000000001</v>
      </c>
      <c r="DD651" s="2">
        <v>128.13399999999999</v>
      </c>
      <c r="DE651" s="2">
        <v>223.274</v>
      </c>
      <c r="DF651" s="2">
        <v>421.601</v>
      </c>
      <c r="DG651" s="2">
        <v>189.88399999999999</v>
      </c>
      <c r="DH651" s="2">
        <v>112.379</v>
      </c>
      <c r="DI651" s="2">
        <v>275.75599999999997</v>
      </c>
      <c r="DJ651" s="2">
        <v>232.489</v>
      </c>
      <c r="DK651" s="2">
        <v>224.71299999999999</v>
      </c>
      <c r="DL651" s="2">
        <v>223.738</v>
      </c>
      <c r="DM651" s="2">
        <v>101.149</v>
      </c>
      <c r="DN651" s="2">
        <v>99.02</v>
      </c>
      <c r="DO651" s="2">
        <v>101.31</v>
      </c>
      <c r="DP651" s="2">
        <v>101.42700000000001</v>
      </c>
      <c r="DQ651" s="2">
        <v>21.15</v>
      </c>
      <c r="DR651" s="2">
        <v>24.2</v>
      </c>
      <c r="DS651" s="2">
        <v>19.21</v>
      </c>
      <c r="DT651" s="2">
        <v>77.599999999999994</v>
      </c>
      <c r="DU651" s="2">
        <v>11599.4</v>
      </c>
      <c r="DV651" s="2">
        <v>299682.56</v>
      </c>
      <c r="DW651" s="2">
        <v>828162.85</v>
      </c>
      <c r="DX651" s="2">
        <v>2724.9989999999998</v>
      </c>
      <c r="DY651" s="2">
        <v>13.3347</v>
      </c>
    </row>
    <row r="652" spans="1:129" x14ac:dyDescent="0.2">
      <c r="A652" s="2">
        <v>41334</v>
      </c>
      <c r="B652" s="2">
        <v>13865.456</v>
      </c>
      <c r="C652" s="2">
        <v>11478.8</v>
      </c>
      <c r="D652" s="2">
        <v>100.977</v>
      </c>
      <c r="E652" s="2">
        <v>1304969</v>
      </c>
      <c r="F652" s="2">
        <v>414226</v>
      </c>
      <c r="G652" s="2">
        <v>101.81140000000001</v>
      </c>
      <c r="H652" s="2">
        <v>101.11920000000001</v>
      </c>
      <c r="I652" s="2">
        <v>100.9559</v>
      </c>
      <c r="J652" s="2">
        <v>100.9756</v>
      </c>
      <c r="K652" s="2">
        <v>104.5258</v>
      </c>
      <c r="L652" s="2">
        <v>100.07980000000001</v>
      </c>
      <c r="M652" s="2">
        <v>101.2761</v>
      </c>
      <c r="N652" s="2">
        <v>102.55249999999999</v>
      </c>
      <c r="O652" s="2">
        <v>101.5843</v>
      </c>
      <c r="P652" s="2">
        <v>100.8595</v>
      </c>
      <c r="Q652" s="2">
        <v>100.8986</v>
      </c>
      <c r="R652" s="2">
        <v>109.0252</v>
      </c>
      <c r="S652" s="2">
        <v>103.1289</v>
      </c>
      <c r="T652" s="2">
        <v>74.5274</v>
      </c>
      <c r="U652" s="2">
        <v>4080</v>
      </c>
      <c r="V652" s="2">
        <v>0.34904611200000002</v>
      </c>
      <c r="W652" s="2">
        <v>155005</v>
      </c>
      <c r="X652" s="2">
        <v>143316</v>
      </c>
      <c r="Y652" s="2">
        <v>7.5</v>
      </c>
      <c r="Z652" s="2">
        <v>37</v>
      </c>
      <c r="AA652" s="2">
        <v>2462</v>
      </c>
      <c r="AB652" s="2">
        <v>2826</v>
      </c>
      <c r="AC652" s="2">
        <v>6393</v>
      </c>
      <c r="AD652" s="2">
        <v>1830</v>
      </c>
      <c r="AE652" s="2">
        <v>4563</v>
      </c>
      <c r="AF652" s="2">
        <v>351800</v>
      </c>
      <c r="AG652" s="2">
        <v>135698</v>
      </c>
      <c r="AH652" s="2">
        <v>18660</v>
      </c>
      <c r="AI652" s="2">
        <v>808</v>
      </c>
      <c r="AJ652" s="2">
        <v>5802</v>
      </c>
      <c r="AK652" s="2">
        <v>11999</v>
      </c>
      <c r="AL652" s="2">
        <v>7531</v>
      </c>
      <c r="AM652" s="2">
        <v>4468</v>
      </c>
      <c r="AN652" s="2">
        <v>117038</v>
      </c>
      <c r="AO652" s="2">
        <v>25620</v>
      </c>
      <c r="AP652" s="2">
        <v>5645.6</v>
      </c>
      <c r="AQ652" s="2">
        <v>14949.1</v>
      </c>
      <c r="AR652" s="2">
        <v>7857</v>
      </c>
      <c r="AS652" s="2">
        <v>21870</v>
      </c>
      <c r="AT652" s="2">
        <v>41.4</v>
      </c>
      <c r="AU652" s="2">
        <v>4.4000000000000004</v>
      </c>
      <c r="AV652" s="2">
        <v>41.9</v>
      </c>
      <c r="AW652" s="2">
        <v>1010</v>
      </c>
      <c r="AX652" s="2">
        <v>96</v>
      </c>
      <c r="AY652" s="2">
        <v>141</v>
      </c>
      <c r="AZ652" s="2">
        <v>555</v>
      </c>
      <c r="BA652" s="2">
        <v>218</v>
      </c>
      <c r="BB652" s="2">
        <v>936</v>
      </c>
      <c r="BC652" s="2">
        <v>98</v>
      </c>
      <c r="BD652" s="2">
        <v>145</v>
      </c>
      <c r="BE652" s="2">
        <v>485</v>
      </c>
      <c r="BF652" s="2">
        <v>208</v>
      </c>
      <c r="BG652" s="2">
        <v>205602</v>
      </c>
      <c r="BH652" s="2">
        <v>210493</v>
      </c>
      <c r="BI652" s="2">
        <v>72989</v>
      </c>
      <c r="BJ652" s="2">
        <v>1016474</v>
      </c>
      <c r="BK652" s="2">
        <v>1668337</v>
      </c>
      <c r="BL652" s="2">
        <v>1.29</v>
      </c>
      <c r="BM652" s="2">
        <v>2480.4</v>
      </c>
      <c r="BN652" s="2">
        <v>10540</v>
      </c>
      <c r="BO652" s="2">
        <v>4537.6000000000004</v>
      </c>
      <c r="BP652" s="2">
        <v>2973.67</v>
      </c>
      <c r="BQ652" s="2">
        <v>1811.3</v>
      </c>
      <c r="BR652" s="2">
        <v>1810906</v>
      </c>
      <c r="BS652" s="2">
        <v>1499.9293</v>
      </c>
      <c r="BT652" s="2">
        <v>3548.9200999999998</v>
      </c>
      <c r="BU652" s="2">
        <v>2115.1563200000001</v>
      </c>
      <c r="BV652" s="2">
        <v>0.15101571599999999</v>
      </c>
      <c r="BW652" s="2">
        <v>1550.83</v>
      </c>
      <c r="BX652" s="2">
        <v>2060.5300000000002</v>
      </c>
      <c r="BY652" s="2">
        <v>2.0705041820000001</v>
      </c>
      <c r="BZ652" s="2">
        <v>17.57337411</v>
      </c>
      <c r="CA652" s="2">
        <v>0.14000000000000001</v>
      </c>
      <c r="CB652" s="2">
        <v>0.15</v>
      </c>
      <c r="CC652" s="2">
        <v>0.09</v>
      </c>
      <c r="CD652" s="2">
        <v>0.11</v>
      </c>
      <c r="CE652" s="2">
        <v>0.15</v>
      </c>
      <c r="CF652" s="2">
        <v>0.82</v>
      </c>
      <c r="CG652" s="2">
        <v>1.96</v>
      </c>
      <c r="CH652" s="2">
        <v>3.93</v>
      </c>
      <c r="CI652" s="2">
        <v>4.8499999999999996</v>
      </c>
      <c r="CJ652" s="2">
        <v>0.01</v>
      </c>
      <c r="CK652" s="2">
        <v>-0.05</v>
      </c>
      <c r="CL652" s="2">
        <v>-0.03</v>
      </c>
      <c r="CM652" s="2">
        <v>0.01</v>
      </c>
      <c r="CN652" s="2">
        <v>0.68</v>
      </c>
      <c r="CO652" s="2">
        <v>1.82</v>
      </c>
      <c r="CP652" s="2">
        <v>3.79</v>
      </c>
      <c r="CQ652" s="2">
        <v>4.71</v>
      </c>
      <c r="CR652" s="2">
        <v>76.310100000000006</v>
      </c>
      <c r="CS652" s="2">
        <v>0.9466</v>
      </c>
      <c r="CT652" s="2">
        <v>94.77</v>
      </c>
      <c r="CU652" s="2">
        <v>1.508</v>
      </c>
      <c r="CV652" s="2">
        <v>1.0244</v>
      </c>
      <c r="CW652" s="2">
        <v>196.5</v>
      </c>
      <c r="CX652" s="2">
        <v>210.3</v>
      </c>
      <c r="CY652" s="2">
        <v>201.6</v>
      </c>
      <c r="CZ652" s="2">
        <v>247.3</v>
      </c>
      <c r="DA652" s="2">
        <v>93.05</v>
      </c>
      <c r="DB652" s="2">
        <v>218.7</v>
      </c>
      <c r="DC652" s="2">
        <v>232.28200000000001</v>
      </c>
      <c r="DD652" s="2">
        <v>126.97</v>
      </c>
      <c r="DE652" s="2">
        <v>218.98500000000001</v>
      </c>
      <c r="DF652" s="2">
        <v>423.089</v>
      </c>
      <c r="DG652" s="2">
        <v>188.07</v>
      </c>
      <c r="DH652" s="2">
        <v>112.209</v>
      </c>
      <c r="DI652" s="2">
        <v>276.20699999999999</v>
      </c>
      <c r="DJ652" s="2">
        <v>231.69200000000001</v>
      </c>
      <c r="DK652" s="2">
        <v>223.61199999999999</v>
      </c>
      <c r="DL652" s="2">
        <v>223.001</v>
      </c>
      <c r="DM652" s="2">
        <v>101.015</v>
      </c>
      <c r="DN652" s="2">
        <v>98.634</v>
      </c>
      <c r="DO652" s="2">
        <v>100.358</v>
      </c>
      <c r="DP652" s="2">
        <v>101.613</v>
      </c>
      <c r="DQ652" s="2">
        <v>21.14</v>
      </c>
      <c r="DR652" s="2">
        <v>24.17</v>
      </c>
      <c r="DS652" s="2">
        <v>19.21</v>
      </c>
      <c r="DT652" s="2">
        <v>78.599999999999994</v>
      </c>
      <c r="DU652" s="2">
        <v>11659.7</v>
      </c>
      <c r="DV652" s="2">
        <v>301028.99</v>
      </c>
      <c r="DW652" s="2">
        <v>830011.88</v>
      </c>
      <c r="DX652" s="2">
        <v>2722.7570000000001</v>
      </c>
      <c r="DY652" s="2">
        <v>12.4216</v>
      </c>
    </row>
    <row r="653" spans="1:129" x14ac:dyDescent="0.2">
      <c r="A653" s="2">
        <v>41365</v>
      </c>
      <c r="B653" s="2">
        <v>13930.178</v>
      </c>
      <c r="C653" s="2">
        <v>11552.2</v>
      </c>
      <c r="D653" s="2">
        <v>100.857</v>
      </c>
      <c r="E653" s="2">
        <v>1303671</v>
      </c>
      <c r="F653" s="2">
        <v>412209</v>
      </c>
      <c r="G653" s="2">
        <v>101.63639999999999</v>
      </c>
      <c r="H653" s="2">
        <v>100.79259999999999</v>
      </c>
      <c r="I653" s="2">
        <v>100.54049999999999</v>
      </c>
      <c r="J653" s="2">
        <v>100.6786</v>
      </c>
      <c r="K653" s="2">
        <v>104.1926</v>
      </c>
      <c r="L653" s="2">
        <v>99.792199999999994</v>
      </c>
      <c r="M653" s="2">
        <v>100.4601</v>
      </c>
      <c r="N653" s="2">
        <v>102.5389</v>
      </c>
      <c r="O653" s="2">
        <v>101.3325</v>
      </c>
      <c r="P653" s="2">
        <v>100.598</v>
      </c>
      <c r="Q653" s="2">
        <v>100.5117</v>
      </c>
      <c r="R653" s="2">
        <v>110.8663</v>
      </c>
      <c r="S653" s="2">
        <v>103.9084</v>
      </c>
      <c r="T653" s="2">
        <v>74.188299999999998</v>
      </c>
      <c r="U653" s="2">
        <v>4078</v>
      </c>
      <c r="V653" s="2">
        <v>0.34676870799999998</v>
      </c>
      <c r="W653" s="2">
        <v>155394</v>
      </c>
      <c r="X653" s="2">
        <v>143635</v>
      </c>
      <c r="Y653" s="2">
        <v>7.6</v>
      </c>
      <c r="Z653" s="2">
        <v>36.5</v>
      </c>
      <c r="AA653" s="2">
        <v>2487</v>
      </c>
      <c r="AB653" s="2">
        <v>2908</v>
      </c>
      <c r="AC653" s="2">
        <v>6421</v>
      </c>
      <c r="AD653" s="2">
        <v>1953</v>
      </c>
      <c r="AE653" s="2">
        <v>4468</v>
      </c>
      <c r="AF653" s="2">
        <v>347250</v>
      </c>
      <c r="AG653" s="2">
        <v>135890</v>
      </c>
      <c r="AH653" s="2">
        <v>18653</v>
      </c>
      <c r="AI653" s="2">
        <v>805.4</v>
      </c>
      <c r="AJ653" s="2">
        <v>5796</v>
      </c>
      <c r="AK653" s="2">
        <v>12000</v>
      </c>
      <c r="AL653" s="2">
        <v>7534</v>
      </c>
      <c r="AM653" s="2">
        <v>4466</v>
      </c>
      <c r="AN653" s="2">
        <v>117237</v>
      </c>
      <c r="AO653" s="2">
        <v>25656</v>
      </c>
      <c r="AP653" s="2">
        <v>5645.4</v>
      </c>
      <c r="AQ653" s="2">
        <v>14968.2</v>
      </c>
      <c r="AR653" s="2">
        <v>7872</v>
      </c>
      <c r="AS653" s="2">
        <v>21869</v>
      </c>
      <c r="AT653" s="2">
        <v>41.2</v>
      </c>
      <c r="AU653" s="2">
        <v>4.3</v>
      </c>
      <c r="AV653" s="2">
        <v>41.8</v>
      </c>
      <c r="AW653" s="2">
        <v>835</v>
      </c>
      <c r="AX653" s="2">
        <v>79</v>
      </c>
      <c r="AY653" s="2">
        <v>148</v>
      </c>
      <c r="AZ653" s="2">
        <v>408</v>
      </c>
      <c r="BA653" s="2">
        <v>200</v>
      </c>
      <c r="BB653" s="2">
        <v>1012</v>
      </c>
      <c r="BC653" s="2">
        <v>101</v>
      </c>
      <c r="BD653" s="2">
        <v>168</v>
      </c>
      <c r="BE653" s="2">
        <v>519</v>
      </c>
      <c r="BF653" s="2">
        <v>224</v>
      </c>
      <c r="BG653" s="2">
        <v>203159</v>
      </c>
      <c r="BH653" s="2">
        <v>221382</v>
      </c>
      <c r="BI653" s="2">
        <v>76634</v>
      </c>
      <c r="BJ653" s="2">
        <v>1018890</v>
      </c>
      <c r="BK653" s="2">
        <v>1670968</v>
      </c>
      <c r="BL653" s="2">
        <v>1.3</v>
      </c>
      <c r="BM653" s="2">
        <v>2515.8000000000002</v>
      </c>
      <c r="BN653" s="2">
        <v>10575.3</v>
      </c>
      <c r="BO653" s="2">
        <v>4562.3</v>
      </c>
      <c r="BP653" s="2">
        <v>3045.884</v>
      </c>
      <c r="BQ653" s="2">
        <v>1884.6890000000001</v>
      </c>
      <c r="BR653" s="2">
        <v>1884288</v>
      </c>
      <c r="BS653" s="2">
        <v>1507.2717</v>
      </c>
      <c r="BT653" s="2">
        <v>3552.6662000000001</v>
      </c>
      <c r="BU653" s="2">
        <v>2125.7500700000001</v>
      </c>
      <c r="BV653" s="2">
        <v>0.15117949999999999</v>
      </c>
      <c r="BW653" s="2">
        <v>1570.7</v>
      </c>
      <c r="BX653" s="2">
        <v>2086.17</v>
      </c>
      <c r="BY653" s="2">
        <v>2.0689289280000001</v>
      </c>
      <c r="BZ653" s="2">
        <v>17.85321806</v>
      </c>
      <c r="CA653" s="2">
        <v>0.15</v>
      </c>
      <c r="CB653" s="2">
        <v>0.16</v>
      </c>
      <c r="CC653" s="2">
        <v>0.06</v>
      </c>
      <c r="CD653" s="2">
        <v>0.09</v>
      </c>
      <c r="CE653" s="2">
        <v>0.12</v>
      </c>
      <c r="CF653" s="2">
        <v>0.71</v>
      </c>
      <c r="CG653" s="2">
        <v>1.76</v>
      </c>
      <c r="CH653" s="2">
        <v>3.73</v>
      </c>
      <c r="CI653" s="2">
        <v>4.59</v>
      </c>
      <c r="CJ653" s="2">
        <v>0.01</v>
      </c>
      <c r="CK653" s="2">
        <v>-0.09</v>
      </c>
      <c r="CL653" s="2">
        <v>-0.06</v>
      </c>
      <c r="CM653" s="2">
        <v>-0.03</v>
      </c>
      <c r="CN653" s="2">
        <v>0.56000000000000005</v>
      </c>
      <c r="CO653" s="2">
        <v>1.61</v>
      </c>
      <c r="CP653" s="2">
        <v>3.58</v>
      </c>
      <c r="CQ653" s="2">
        <v>4.4400000000000004</v>
      </c>
      <c r="CR653" s="2">
        <v>76.264399999999995</v>
      </c>
      <c r="CS653" s="2">
        <v>0.93659999999999999</v>
      </c>
      <c r="CT653" s="2">
        <v>97.758200000000002</v>
      </c>
      <c r="CU653" s="2">
        <v>1.5310999999999999</v>
      </c>
      <c r="CV653" s="2">
        <v>1.0186999999999999</v>
      </c>
      <c r="CW653" s="2">
        <v>195.3</v>
      </c>
      <c r="CX653" s="2">
        <v>208.4</v>
      </c>
      <c r="CY653" s="2">
        <v>200.5</v>
      </c>
      <c r="CZ653" s="2">
        <v>247.4</v>
      </c>
      <c r="DA653" s="2">
        <v>92.07</v>
      </c>
      <c r="DB653" s="2">
        <v>205.6</v>
      </c>
      <c r="DC653" s="2">
        <v>231.797</v>
      </c>
      <c r="DD653" s="2">
        <v>126.905</v>
      </c>
      <c r="DE653" s="2">
        <v>214.905</v>
      </c>
      <c r="DF653" s="2">
        <v>423.02499999999998</v>
      </c>
      <c r="DG653" s="2">
        <v>186.79400000000001</v>
      </c>
      <c r="DH653" s="2">
        <v>112.014</v>
      </c>
      <c r="DI653" s="2">
        <v>276.47300000000001</v>
      </c>
      <c r="DJ653" s="2">
        <v>231.05600000000001</v>
      </c>
      <c r="DK653" s="2">
        <v>222.732</v>
      </c>
      <c r="DL653" s="2">
        <v>222.50200000000001</v>
      </c>
      <c r="DM653" s="2">
        <v>100.94</v>
      </c>
      <c r="DN653" s="2">
        <v>98.299000000000007</v>
      </c>
      <c r="DO653" s="2">
        <v>99.665999999999997</v>
      </c>
      <c r="DP653" s="2">
        <v>101.792</v>
      </c>
      <c r="DQ653" s="2">
        <v>21.19</v>
      </c>
      <c r="DR653" s="2">
        <v>24.24</v>
      </c>
      <c r="DS653" s="2">
        <v>19.23</v>
      </c>
      <c r="DT653" s="2">
        <v>76.400000000000006</v>
      </c>
      <c r="DU653" s="2">
        <v>11714.3</v>
      </c>
      <c r="DV653" s="2">
        <v>302041.77</v>
      </c>
      <c r="DW653" s="2">
        <v>831262.52</v>
      </c>
      <c r="DX653" s="2">
        <v>2754.9016000000001</v>
      </c>
      <c r="DY653" s="2">
        <v>13.4116</v>
      </c>
    </row>
    <row r="654" spans="1:129" x14ac:dyDescent="0.2">
      <c r="A654" s="2">
        <v>41395</v>
      </c>
      <c r="B654" s="2">
        <v>14009.753000000001</v>
      </c>
      <c r="C654" s="2">
        <v>11614.5</v>
      </c>
      <c r="D654" s="2">
        <v>101.145</v>
      </c>
      <c r="E654" s="2">
        <v>1317695</v>
      </c>
      <c r="F654" s="2">
        <v>414209</v>
      </c>
      <c r="G654" s="2">
        <v>101.74760000000001</v>
      </c>
      <c r="H654" s="2">
        <v>100.66849999999999</v>
      </c>
      <c r="I654" s="2">
        <v>100.2779</v>
      </c>
      <c r="J654" s="2">
        <v>100.5318</v>
      </c>
      <c r="K654" s="2">
        <v>104.71469999999999</v>
      </c>
      <c r="L654" s="2">
        <v>99.477999999999994</v>
      </c>
      <c r="M654" s="2">
        <v>99.955299999999994</v>
      </c>
      <c r="N654" s="2">
        <v>102.90049999999999</v>
      </c>
      <c r="O654" s="2">
        <v>101.5778</v>
      </c>
      <c r="P654" s="2">
        <v>101.6895</v>
      </c>
      <c r="Q654" s="2">
        <v>100.81440000000001</v>
      </c>
      <c r="R654" s="2">
        <v>104.27249999999999</v>
      </c>
      <c r="S654" s="2">
        <v>105.84780000000001</v>
      </c>
      <c r="T654" s="2">
        <v>74.365899999999996</v>
      </c>
      <c r="U654" s="2">
        <v>4173</v>
      </c>
      <c r="V654" s="2">
        <v>0.358074481</v>
      </c>
      <c r="W654" s="2">
        <v>155536</v>
      </c>
      <c r="X654" s="2">
        <v>143882</v>
      </c>
      <c r="Y654" s="2">
        <v>7.5</v>
      </c>
      <c r="Z654" s="2">
        <v>36.799999999999997</v>
      </c>
      <c r="AA654" s="2">
        <v>2674</v>
      </c>
      <c r="AB654" s="2">
        <v>2631</v>
      </c>
      <c r="AC654" s="2">
        <v>6333</v>
      </c>
      <c r="AD654" s="2">
        <v>1986</v>
      </c>
      <c r="AE654" s="2">
        <v>4347</v>
      </c>
      <c r="AF654" s="2">
        <v>347750</v>
      </c>
      <c r="AG654" s="2">
        <v>136114</v>
      </c>
      <c r="AH654" s="2">
        <v>18691</v>
      </c>
      <c r="AI654" s="2">
        <v>810</v>
      </c>
      <c r="AJ654" s="2">
        <v>5829</v>
      </c>
      <c r="AK654" s="2">
        <v>12000</v>
      </c>
      <c r="AL654" s="2">
        <v>7533</v>
      </c>
      <c r="AM654" s="2">
        <v>4467</v>
      </c>
      <c r="AN654" s="2">
        <v>117423</v>
      </c>
      <c r="AO654" s="2">
        <v>25692</v>
      </c>
      <c r="AP654" s="2">
        <v>5650.1</v>
      </c>
      <c r="AQ654" s="2">
        <v>15002</v>
      </c>
      <c r="AR654" s="2">
        <v>7885</v>
      </c>
      <c r="AS654" s="2">
        <v>21864</v>
      </c>
      <c r="AT654" s="2">
        <v>41.3</v>
      </c>
      <c r="AU654" s="2">
        <v>4.3</v>
      </c>
      <c r="AV654" s="2">
        <v>41.8</v>
      </c>
      <c r="AW654" s="2">
        <v>930</v>
      </c>
      <c r="AX654" s="2">
        <v>103</v>
      </c>
      <c r="AY654" s="2">
        <v>139</v>
      </c>
      <c r="AZ654" s="2">
        <v>482</v>
      </c>
      <c r="BA654" s="2">
        <v>206</v>
      </c>
      <c r="BB654" s="2">
        <v>1003</v>
      </c>
      <c r="BC654" s="2">
        <v>105</v>
      </c>
      <c r="BD654" s="2">
        <v>148</v>
      </c>
      <c r="BE654" s="2">
        <v>509</v>
      </c>
      <c r="BF654" s="2">
        <v>241</v>
      </c>
      <c r="BG654" s="2">
        <v>204460</v>
      </c>
      <c r="BH654" s="2">
        <v>230679</v>
      </c>
      <c r="BI654" s="2">
        <v>85888</v>
      </c>
      <c r="BJ654" s="2">
        <v>1027611</v>
      </c>
      <c r="BK654" s="2">
        <v>1669501</v>
      </c>
      <c r="BL654" s="2">
        <v>1.29</v>
      </c>
      <c r="BM654" s="2">
        <v>2530.6999999999998</v>
      </c>
      <c r="BN654" s="2">
        <v>10611.5</v>
      </c>
      <c r="BO654" s="2">
        <v>4576</v>
      </c>
      <c r="BP654" s="2">
        <v>3139.2269999999999</v>
      </c>
      <c r="BQ654" s="2">
        <v>1981.9839999999999</v>
      </c>
      <c r="BR654" s="2">
        <v>1981574</v>
      </c>
      <c r="BS654" s="2">
        <v>1510.3513</v>
      </c>
      <c r="BT654" s="2">
        <v>3545.2040000000002</v>
      </c>
      <c r="BU654" s="2">
        <v>2137.77862</v>
      </c>
      <c r="BV654" s="2">
        <v>0.151072288</v>
      </c>
      <c r="BW654" s="2">
        <v>1639.84</v>
      </c>
      <c r="BX654" s="2">
        <v>2173.91</v>
      </c>
      <c r="BY654" s="2">
        <v>2.0052769380000002</v>
      </c>
      <c r="BZ654" s="2">
        <v>18.614588309999998</v>
      </c>
      <c r="CA654" s="2">
        <v>0.11</v>
      </c>
      <c r="CB654" s="2">
        <v>0.14000000000000001</v>
      </c>
      <c r="CC654" s="2">
        <v>0.04</v>
      </c>
      <c r="CD654" s="2">
        <v>0.08</v>
      </c>
      <c r="CE654" s="2">
        <v>0.12</v>
      </c>
      <c r="CF654" s="2">
        <v>0.84</v>
      </c>
      <c r="CG654" s="2">
        <v>1.93</v>
      </c>
      <c r="CH654" s="2">
        <v>3.89</v>
      </c>
      <c r="CI654" s="2">
        <v>4.7300000000000004</v>
      </c>
      <c r="CJ654" s="2">
        <v>0.03</v>
      </c>
      <c r="CK654" s="2">
        <v>-7.0000000000000007E-2</v>
      </c>
      <c r="CL654" s="2">
        <v>-0.03</v>
      </c>
      <c r="CM654" s="2">
        <v>0.01</v>
      </c>
      <c r="CN654" s="2">
        <v>0.73</v>
      </c>
      <c r="CO654" s="2">
        <v>1.82</v>
      </c>
      <c r="CP654" s="2">
        <v>3.78</v>
      </c>
      <c r="CQ654" s="2">
        <v>4.62</v>
      </c>
      <c r="CR654" s="2">
        <v>76.962400000000002</v>
      </c>
      <c r="CS654" s="2">
        <v>0.95569999999999999</v>
      </c>
      <c r="CT654" s="2">
        <v>100.9186</v>
      </c>
      <c r="CU654" s="2">
        <v>1.5297000000000001</v>
      </c>
      <c r="CV654" s="2">
        <v>1.0196000000000001</v>
      </c>
      <c r="CW654" s="2">
        <v>196.1</v>
      </c>
      <c r="CX654" s="2">
        <v>209.5</v>
      </c>
      <c r="CY654" s="2">
        <v>200.2</v>
      </c>
      <c r="CZ654" s="2">
        <v>250.1</v>
      </c>
      <c r="DA654" s="2">
        <v>94.8</v>
      </c>
      <c r="DB654" s="2">
        <v>199.9</v>
      </c>
      <c r="DC654" s="2">
        <v>231.893</v>
      </c>
      <c r="DD654" s="2">
        <v>126.916</v>
      </c>
      <c r="DE654" s="2">
        <v>214.01</v>
      </c>
      <c r="DF654" s="2">
        <v>422.31599999999997</v>
      </c>
      <c r="DG654" s="2">
        <v>186.495</v>
      </c>
      <c r="DH654" s="2">
        <v>111.879</v>
      </c>
      <c r="DI654" s="2">
        <v>276.95499999999998</v>
      </c>
      <c r="DJ654" s="2">
        <v>231.2</v>
      </c>
      <c r="DK654" s="2">
        <v>222.636</v>
      </c>
      <c r="DL654" s="2">
        <v>222.62899999999999</v>
      </c>
      <c r="DM654" s="2">
        <v>101.006</v>
      </c>
      <c r="DN654" s="2">
        <v>98.177000000000007</v>
      </c>
      <c r="DO654" s="2">
        <v>99.384</v>
      </c>
      <c r="DP654" s="2">
        <v>102.006</v>
      </c>
      <c r="DQ654" s="2">
        <v>21.21</v>
      </c>
      <c r="DR654" s="2">
        <v>24.18</v>
      </c>
      <c r="DS654" s="2">
        <v>19.239999999999998</v>
      </c>
      <c r="DT654" s="2">
        <v>84.5</v>
      </c>
      <c r="DU654" s="2">
        <v>11753.8</v>
      </c>
      <c r="DV654" s="2">
        <v>304207.06</v>
      </c>
      <c r="DW654" s="2">
        <v>836761.3</v>
      </c>
      <c r="DX654" s="2">
        <v>2744.7954</v>
      </c>
      <c r="DY654" s="2">
        <v>12.7706</v>
      </c>
    </row>
    <row r="655" spans="1:129" x14ac:dyDescent="0.2">
      <c r="A655" s="2">
        <v>41426</v>
      </c>
      <c r="B655" s="2">
        <v>14021.223</v>
      </c>
      <c r="C655" s="2">
        <v>11622.3</v>
      </c>
      <c r="D655" s="2">
        <v>101.142</v>
      </c>
      <c r="E655" s="2">
        <v>1314033</v>
      </c>
      <c r="F655" s="2">
        <v>415522</v>
      </c>
      <c r="G655" s="2">
        <v>101.95489999999999</v>
      </c>
      <c r="H655" s="2">
        <v>100.9748</v>
      </c>
      <c r="I655" s="2">
        <v>100.5372</v>
      </c>
      <c r="J655" s="2">
        <v>100.8494</v>
      </c>
      <c r="K655" s="2">
        <v>106.0518</v>
      </c>
      <c r="L655" s="2">
        <v>99.540599999999998</v>
      </c>
      <c r="M655" s="2">
        <v>99.978300000000004</v>
      </c>
      <c r="N655" s="2">
        <v>103.00230000000001</v>
      </c>
      <c r="O655" s="2">
        <v>101.8631</v>
      </c>
      <c r="P655" s="2">
        <v>101.7221</v>
      </c>
      <c r="Q655" s="2">
        <v>101.05159999999999</v>
      </c>
      <c r="R655" s="2">
        <v>101.6542</v>
      </c>
      <c r="S655" s="2">
        <v>106.38079999999999</v>
      </c>
      <c r="T655" s="2">
        <v>74.502200000000002</v>
      </c>
      <c r="U655" s="2">
        <v>4166</v>
      </c>
      <c r="V655" s="2">
        <v>0.35452301899999999</v>
      </c>
      <c r="W655" s="2">
        <v>155749</v>
      </c>
      <c r="X655" s="2">
        <v>143999</v>
      </c>
      <c r="Y655" s="2">
        <v>7.5</v>
      </c>
      <c r="Z655" s="2">
        <v>36.4</v>
      </c>
      <c r="AA655" s="2">
        <v>2680</v>
      </c>
      <c r="AB655" s="2">
        <v>2851</v>
      </c>
      <c r="AC655" s="2">
        <v>6231</v>
      </c>
      <c r="AD655" s="2">
        <v>1876</v>
      </c>
      <c r="AE655" s="2">
        <v>4355</v>
      </c>
      <c r="AF655" s="2">
        <v>344600</v>
      </c>
      <c r="AG655" s="2">
        <v>136295</v>
      </c>
      <c r="AH655" s="2">
        <v>18724</v>
      </c>
      <c r="AI655" s="2">
        <v>812.5</v>
      </c>
      <c r="AJ655" s="2">
        <v>5855</v>
      </c>
      <c r="AK655" s="2">
        <v>12004</v>
      </c>
      <c r="AL655" s="2">
        <v>7539</v>
      </c>
      <c r="AM655" s="2">
        <v>4465</v>
      </c>
      <c r="AN655" s="2">
        <v>117571</v>
      </c>
      <c r="AO655" s="2">
        <v>25753</v>
      </c>
      <c r="AP655" s="2">
        <v>5655.8</v>
      </c>
      <c r="AQ655" s="2">
        <v>15048.5</v>
      </c>
      <c r="AR655" s="2">
        <v>7887</v>
      </c>
      <c r="AS655" s="2">
        <v>21840</v>
      </c>
      <c r="AT655" s="2">
        <v>41.2</v>
      </c>
      <c r="AU655" s="2">
        <v>4.3</v>
      </c>
      <c r="AV655" s="2">
        <v>41.8</v>
      </c>
      <c r="AW655" s="2">
        <v>839</v>
      </c>
      <c r="AX655" s="2">
        <v>86</v>
      </c>
      <c r="AY655" s="2">
        <v>123</v>
      </c>
      <c r="AZ655" s="2">
        <v>425</v>
      </c>
      <c r="BA655" s="2">
        <v>205</v>
      </c>
      <c r="BB655" s="2">
        <v>942</v>
      </c>
      <c r="BC655" s="2">
        <v>107</v>
      </c>
      <c r="BD655" s="2">
        <v>144</v>
      </c>
      <c r="BE655" s="2">
        <v>475</v>
      </c>
      <c r="BF655" s="2">
        <v>216</v>
      </c>
      <c r="BG655" s="2">
        <v>203679</v>
      </c>
      <c r="BH655" s="2">
        <v>240657</v>
      </c>
      <c r="BI655" s="2">
        <v>92177</v>
      </c>
      <c r="BJ655" s="2">
        <v>1046842</v>
      </c>
      <c r="BK655" s="2">
        <v>1669348</v>
      </c>
      <c r="BL655" s="2">
        <v>1.29</v>
      </c>
      <c r="BM655" s="2">
        <v>2531.4</v>
      </c>
      <c r="BN655" s="2">
        <v>10666</v>
      </c>
      <c r="BO655" s="2">
        <v>4588.6000000000004</v>
      </c>
      <c r="BP655" s="2">
        <v>3222.3789999999999</v>
      </c>
      <c r="BQ655" s="2">
        <v>2062.9059999999999</v>
      </c>
      <c r="BR655" s="2">
        <v>2062555</v>
      </c>
      <c r="BS655" s="2">
        <v>1521.8072999999999</v>
      </c>
      <c r="BT655" s="2">
        <v>3544.1214</v>
      </c>
      <c r="BU655" s="2">
        <v>2151.5648900000001</v>
      </c>
      <c r="BV655" s="2">
        <v>0.15159231500000001</v>
      </c>
      <c r="BW655" s="2">
        <v>1618.77</v>
      </c>
      <c r="BX655" s="2">
        <v>2144.21</v>
      </c>
      <c r="BY655" s="2">
        <v>2.0552641820000002</v>
      </c>
      <c r="BZ655" s="2">
        <v>18.322068059999999</v>
      </c>
      <c r="CA655" s="2">
        <v>0.09</v>
      </c>
      <c r="CB655" s="2">
        <v>0.14000000000000001</v>
      </c>
      <c r="CC655" s="2">
        <v>0.05</v>
      </c>
      <c r="CD655" s="2">
        <v>0.09</v>
      </c>
      <c r="CE655" s="2">
        <v>0.14000000000000001</v>
      </c>
      <c r="CF655" s="2">
        <v>1.2</v>
      </c>
      <c r="CG655" s="2">
        <v>2.2999999999999998</v>
      </c>
      <c r="CH655" s="2">
        <v>4.2699999999999996</v>
      </c>
      <c r="CI655" s="2">
        <v>5.19</v>
      </c>
      <c r="CJ655" s="2">
        <v>0.05</v>
      </c>
      <c r="CK655" s="2">
        <v>-0.04</v>
      </c>
      <c r="CL655" s="2">
        <v>0</v>
      </c>
      <c r="CM655" s="2">
        <v>0.05</v>
      </c>
      <c r="CN655" s="2">
        <v>1.1100000000000001</v>
      </c>
      <c r="CO655" s="2">
        <v>2.21</v>
      </c>
      <c r="CP655" s="2">
        <v>4.18</v>
      </c>
      <c r="CQ655" s="2">
        <v>5.0999999999999996</v>
      </c>
      <c r="CR655" s="2">
        <v>76.239199999999997</v>
      </c>
      <c r="CS655" s="2">
        <v>0.93310000000000004</v>
      </c>
      <c r="CT655" s="2">
        <v>97.234999999999999</v>
      </c>
      <c r="CU655" s="2">
        <v>1.5492999999999999</v>
      </c>
      <c r="CV655" s="2">
        <v>1.0314000000000001</v>
      </c>
      <c r="CW655" s="2">
        <v>196.2</v>
      </c>
      <c r="CX655" s="2">
        <v>209.6</v>
      </c>
      <c r="CY655" s="2">
        <v>200.1</v>
      </c>
      <c r="CZ655" s="2">
        <v>248.8</v>
      </c>
      <c r="DA655" s="2">
        <v>95.8</v>
      </c>
      <c r="DB655" s="2">
        <v>199.1</v>
      </c>
      <c r="DC655" s="2">
        <v>232.44499999999999</v>
      </c>
      <c r="DD655" s="2">
        <v>126.995</v>
      </c>
      <c r="DE655" s="2">
        <v>215.38</v>
      </c>
      <c r="DF655" s="2">
        <v>424.286</v>
      </c>
      <c r="DG655" s="2">
        <v>187.137</v>
      </c>
      <c r="DH655" s="2">
        <v>111.782</v>
      </c>
      <c r="DI655" s="2">
        <v>277.44099999999997</v>
      </c>
      <c r="DJ655" s="2">
        <v>231.75700000000001</v>
      </c>
      <c r="DK655" s="2">
        <v>223.20099999999999</v>
      </c>
      <c r="DL655" s="2">
        <v>223.12</v>
      </c>
      <c r="DM655" s="2">
        <v>101.226</v>
      </c>
      <c r="DN655" s="2">
        <v>98.14</v>
      </c>
      <c r="DO655" s="2">
        <v>99.753</v>
      </c>
      <c r="DP655" s="2">
        <v>102.218</v>
      </c>
      <c r="DQ655" s="2">
        <v>21.22</v>
      </c>
      <c r="DR655" s="2">
        <v>24.17</v>
      </c>
      <c r="DS655" s="2">
        <v>19.27</v>
      </c>
      <c r="DT655" s="2">
        <v>84.1</v>
      </c>
      <c r="DU655" s="2">
        <v>11825</v>
      </c>
      <c r="DV655" s="2">
        <v>305501.32</v>
      </c>
      <c r="DW655" s="2">
        <v>840678.05</v>
      </c>
      <c r="DX655" s="2">
        <v>2732.4144000000001</v>
      </c>
      <c r="DY655" s="2">
        <v>16.9314</v>
      </c>
    </row>
    <row r="656" spans="1:129" x14ac:dyDescent="0.2">
      <c r="A656" s="2">
        <v>41456</v>
      </c>
      <c r="B656" s="2">
        <v>13991.978999999999</v>
      </c>
      <c r="C656" s="2">
        <v>11596</v>
      </c>
      <c r="D656" s="2">
        <v>101.268</v>
      </c>
      <c r="E656" s="2">
        <v>1314276</v>
      </c>
      <c r="F656" s="2">
        <v>418493</v>
      </c>
      <c r="G656" s="2">
        <v>101.5204</v>
      </c>
      <c r="H656" s="2">
        <v>99.938500000000005</v>
      </c>
      <c r="I656" s="2">
        <v>99.241</v>
      </c>
      <c r="J656" s="2">
        <v>99.799899999999994</v>
      </c>
      <c r="K656" s="2">
        <v>103.78749999999999</v>
      </c>
      <c r="L656" s="2">
        <v>98.795699999999997</v>
      </c>
      <c r="M656" s="2">
        <v>97.938999999999993</v>
      </c>
      <c r="N656" s="2">
        <v>103.2071</v>
      </c>
      <c r="O656" s="2">
        <v>101.154</v>
      </c>
      <c r="P656" s="2">
        <v>101.4881</v>
      </c>
      <c r="Q656" s="2">
        <v>100.1152</v>
      </c>
      <c r="R656" s="2">
        <v>101.605</v>
      </c>
      <c r="S656" s="2">
        <v>106.36499999999999</v>
      </c>
      <c r="T656" s="2">
        <v>73.780199999999994</v>
      </c>
      <c r="U656" s="2">
        <v>3946</v>
      </c>
      <c r="V656" s="2">
        <v>0.34812527599999998</v>
      </c>
      <c r="W656" s="2">
        <v>155599</v>
      </c>
      <c r="X656" s="2">
        <v>144264</v>
      </c>
      <c r="Y656" s="2">
        <v>7.3</v>
      </c>
      <c r="Z656" s="2">
        <v>37.299999999999997</v>
      </c>
      <c r="AA656" s="2">
        <v>2493</v>
      </c>
      <c r="AB656" s="2">
        <v>2768</v>
      </c>
      <c r="AC656" s="2">
        <v>6049</v>
      </c>
      <c r="AD656" s="2">
        <v>1791</v>
      </c>
      <c r="AE656" s="2">
        <v>4258</v>
      </c>
      <c r="AF656" s="2">
        <v>346000</v>
      </c>
      <c r="AG656" s="2">
        <v>136400</v>
      </c>
      <c r="AH656" s="2">
        <v>18705</v>
      </c>
      <c r="AI656" s="2">
        <v>811.6</v>
      </c>
      <c r="AJ656" s="2">
        <v>5859</v>
      </c>
      <c r="AK656" s="2">
        <v>11984</v>
      </c>
      <c r="AL656" s="2">
        <v>7517</v>
      </c>
      <c r="AM656" s="2">
        <v>4467</v>
      </c>
      <c r="AN656" s="2">
        <v>117695</v>
      </c>
      <c r="AO656" s="2">
        <v>25783</v>
      </c>
      <c r="AP656" s="2">
        <v>5662.9</v>
      </c>
      <c r="AQ656" s="2">
        <v>15089.7</v>
      </c>
      <c r="AR656" s="2">
        <v>7903</v>
      </c>
      <c r="AS656" s="2">
        <v>21815</v>
      </c>
      <c r="AT656" s="2">
        <v>41.1</v>
      </c>
      <c r="AU656" s="2">
        <v>4.3</v>
      </c>
      <c r="AV656" s="2">
        <v>41.7</v>
      </c>
      <c r="AW656" s="2">
        <v>880</v>
      </c>
      <c r="AX656" s="2">
        <v>110</v>
      </c>
      <c r="AY656" s="2">
        <v>159</v>
      </c>
      <c r="AZ656" s="2">
        <v>396</v>
      </c>
      <c r="BA656" s="2">
        <v>215</v>
      </c>
      <c r="BB656" s="2">
        <v>997</v>
      </c>
      <c r="BC656" s="2">
        <v>118</v>
      </c>
      <c r="BD656" s="2">
        <v>156</v>
      </c>
      <c r="BE656" s="2">
        <v>473</v>
      </c>
      <c r="BF656" s="2">
        <v>250</v>
      </c>
      <c r="BG656" s="2">
        <v>208099</v>
      </c>
      <c r="BH656" s="2">
        <v>214999</v>
      </c>
      <c r="BI656" s="2">
        <v>73610</v>
      </c>
      <c r="BJ656" s="2">
        <v>1045368</v>
      </c>
      <c r="BK656" s="2">
        <v>1674302</v>
      </c>
      <c r="BL656" s="2">
        <v>1.29</v>
      </c>
      <c r="BM656" s="2">
        <v>2545.8000000000002</v>
      </c>
      <c r="BN656" s="2">
        <v>10721.9</v>
      </c>
      <c r="BO656" s="2">
        <v>4603.6000000000004</v>
      </c>
      <c r="BP656" s="2">
        <v>3310.35</v>
      </c>
      <c r="BQ656" s="2">
        <v>2147.7049999999999</v>
      </c>
      <c r="BR656" s="2">
        <v>2147345</v>
      </c>
      <c r="BS656" s="2">
        <v>1531.8474000000001</v>
      </c>
      <c r="BT656" s="2">
        <v>3538.0255999999999</v>
      </c>
      <c r="BU656" s="2">
        <v>2165.3067099999998</v>
      </c>
      <c r="BV656" s="2">
        <v>0.15269069299999999</v>
      </c>
      <c r="BW656" s="2">
        <v>1668.68</v>
      </c>
      <c r="BX656" s="2">
        <v>2205.6799999999998</v>
      </c>
      <c r="BY656" s="2">
        <v>2.0163642319999999</v>
      </c>
      <c r="BZ656" s="2">
        <v>18.853084880000001</v>
      </c>
      <c r="CA656" s="2">
        <v>0.09</v>
      </c>
      <c r="CB656" s="2">
        <v>0.14000000000000001</v>
      </c>
      <c r="CC656" s="2">
        <v>0.04</v>
      </c>
      <c r="CD656" s="2">
        <v>7.0000000000000007E-2</v>
      </c>
      <c r="CE656" s="2">
        <v>0.12</v>
      </c>
      <c r="CF656" s="2">
        <v>1.4</v>
      </c>
      <c r="CG656" s="2">
        <v>2.58</v>
      </c>
      <c r="CH656" s="2">
        <v>4.34</v>
      </c>
      <c r="CI656" s="2">
        <v>5.32</v>
      </c>
      <c r="CJ656" s="2">
        <v>0.05</v>
      </c>
      <c r="CK656" s="2">
        <v>-0.05</v>
      </c>
      <c r="CL656" s="2">
        <v>-0.02</v>
      </c>
      <c r="CM656" s="2">
        <v>0.03</v>
      </c>
      <c r="CN656" s="2">
        <v>1.31</v>
      </c>
      <c r="CO656" s="2">
        <v>2.4900000000000002</v>
      </c>
      <c r="CP656" s="2">
        <v>4.25</v>
      </c>
      <c r="CQ656" s="2">
        <v>5.23</v>
      </c>
      <c r="CR656" s="2">
        <v>77.213899999999995</v>
      </c>
      <c r="CS656" s="2">
        <v>0.94489999999999996</v>
      </c>
      <c r="CT656" s="2">
        <v>99.672700000000006</v>
      </c>
      <c r="CU656" s="2">
        <v>1.5179</v>
      </c>
      <c r="CV656" s="2">
        <v>1.0402</v>
      </c>
      <c r="CW656" s="2">
        <v>196</v>
      </c>
      <c r="CX656" s="2">
        <v>209.4</v>
      </c>
      <c r="CY656" s="2">
        <v>200.2</v>
      </c>
      <c r="CZ656" s="2">
        <v>251.3</v>
      </c>
      <c r="DA656" s="2">
        <v>104.61</v>
      </c>
      <c r="DB656" s="2">
        <v>194.7</v>
      </c>
      <c r="DC656" s="2">
        <v>232.9</v>
      </c>
      <c r="DD656" s="2">
        <v>127.645</v>
      </c>
      <c r="DE656" s="2">
        <v>216.56200000000001</v>
      </c>
      <c r="DF656" s="2">
        <v>425.00799999999998</v>
      </c>
      <c r="DG656" s="2">
        <v>187.328</v>
      </c>
      <c r="DH656" s="2">
        <v>111.688</v>
      </c>
      <c r="DI656" s="2">
        <v>278.142</v>
      </c>
      <c r="DJ656" s="2">
        <v>232.25200000000001</v>
      </c>
      <c r="DK656" s="2">
        <v>223.667</v>
      </c>
      <c r="DL656" s="2">
        <v>223.56100000000001</v>
      </c>
      <c r="DM656" s="2">
        <v>101.351</v>
      </c>
      <c r="DN656" s="2">
        <v>97.91</v>
      </c>
      <c r="DO656" s="2">
        <v>99.912000000000006</v>
      </c>
      <c r="DP656" s="2">
        <v>102.389</v>
      </c>
      <c r="DQ656" s="2">
        <v>21.22</v>
      </c>
      <c r="DR656" s="2">
        <v>24.22</v>
      </c>
      <c r="DS656" s="2">
        <v>19.260000000000002</v>
      </c>
      <c r="DT656" s="2">
        <v>85.1</v>
      </c>
      <c r="DU656" s="2">
        <v>11893.8</v>
      </c>
      <c r="DV656" s="2">
        <v>307647.21999999997</v>
      </c>
      <c r="DW656" s="2">
        <v>844205.43</v>
      </c>
      <c r="DX656" s="2">
        <v>2710.4594000000002</v>
      </c>
      <c r="DY656" s="2">
        <v>13.4529</v>
      </c>
    </row>
    <row r="657" spans="1:129" x14ac:dyDescent="0.2">
      <c r="A657" s="2">
        <v>41487</v>
      </c>
      <c r="B657" s="2">
        <v>14017.134</v>
      </c>
      <c r="C657" s="2">
        <v>11617.6</v>
      </c>
      <c r="D657" s="2">
        <v>101.407</v>
      </c>
      <c r="E657" s="2">
        <v>1319628</v>
      </c>
      <c r="F657" s="2">
        <v>417623</v>
      </c>
      <c r="G657" s="2">
        <v>102.19070000000001</v>
      </c>
      <c r="H657" s="2">
        <v>100.66330000000001</v>
      </c>
      <c r="I657" s="2">
        <v>100.0209</v>
      </c>
      <c r="J657" s="2">
        <v>100.3357</v>
      </c>
      <c r="K657" s="2">
        <v>106.4971</v>
      </c>
      <c r="L657" s="2">
        <v>98.786799999999999</v>
      </c>
      <c r="M657" s="2">
        <v>99.558700000000002</v>
      </c>
      <c r="N657" s="2">
        <v>103.8203</v>
      </c>
      <c r="O657" s="2">
        <v>102.7745</v>
      </c>
      <c r="P657" s="2">
        <v>101.8445</v>
      </c>
      <c r="Q657" s="2">
        <v>101.0334</v>
      </c>
      <c r="R657" s="2">
        <v>100.6041</v>
      </c>
      <c r="S657" s="2">
        <v>105.932</v>
      </c>
      <c r="T657" s="2">
        <v>74.429500000000004</v>
      </c>
      <c r="U657" s="2">
        <v>4112</v>
      </c>
      <c r="V657" s="2">
        <v>0.364571327</v>
      </c>
      <c r="W657" s="2">
        <v>155605</v>
      </c>
      <c r="X657" s="2">
        <v>144326</v>
      </c>
      <c r="Y657" s="2">
        <v>7.2</v>
      </c>
      <c r="Z657" s="2">
        <v>37.6</v>
      </c>
      <c r="AA657" s="2">
        <v>2475</v>
      </c>
      <c r="AB657" s="2">
        <v>2688</v>
      </c>
      <c r="AC657" s="2">
        <v>5973</v>
      </c>
      <c r="AD657" s="2">
        <v>1677</v>
      </c>
      <c r="AE657" s="2">
        <v>4296</v>
      </c>
      <c r="AF657" s="2">
        <v>333400</v>
      </c>
      <c r="AG657" s="2">
        <v>136642</v>
      </c>
      <c r="AH657" s="2">
        <v>18756</v>
      </c>
      <c r="AI657" s="2">
        <v>812.5</v>
      </c>
      <c r="AJ657" s="2">
        <v>5878</v>
      </c>
      <c r="AK657" s="2">
        <v>12014</v>
      </c>
      <c r="AL657" s="2">
        <v>7547</v>
      </c>
      <c r="AM657" s="2">
        <v>4467</v>
      </c>
      <c r="AN657" s="2">
        <v>117886</v>
      </c>
      <c r="AO657" s="2">
        <v>25845</v>
      </c>
      <c r="AP657" s="2">
        <v>5669</v>
      </c>
      <c r="AQ657" s="2">
        <v>15129.5</v>
      </c>
      <c r="AR657" s="2">
        <v>7901</v>
      </c>
      <c r="AS657" s="2">
        <v>21831</v>
      </c>
      <c r="AT657" s="2">
        <v>41.3</v>
      </c>
      <c r="AU657" s="2">
        <v>4.4000000000000004</v>
      </c>
      <c r="AV657" s="2">
        <v>41.9</v>
      </c>
      <c r="AW657" s="2">
        <v>917</v>
      </c>
      <c r="AX657" s="2">
        <v>98</v>
      </c>
      <c r="AY657" s="2">
        <v>160</v>
      </c>
      <c r="AZ657" s="2">
        <v>452</v>
      </c>
      <c r="BA657" s="2">
        <v>207</v>
      </c>
      <c r="BB657" s="2">
        <v>964</v>
      </c>
      <c r="BC657" s="2">
        <v>127</v>
      </c>
      <c r="BD657" s="2">
        <v>159</v>
      </c>
      <c r="BE657" s="2">
        <v>440</v>
      </c>
      <c r="BF657" s="2">
        <v>238</v>
      </c>
      <c r="BG657" s="2">
        <v>209491</v>
      </c>
      <c r="BH657" s="2">
        <v>222323</v>
      </c>
      <c r="BI657" s="2">
        <v>75585</v>
      </c>
      <c r="BJ657" s="2">
        <v>1046321</v>
      </c>
      <c r="BK657" s="2">
        <v>1682766</v>
      </c>
      <c r="BL657" s="2">
        <v>1.29</v>
      </c>
      <c r="BM657" s="2">
        <v>2552.1</v>
      </c>
      <c r="BN657" s="2">
        <v>10780.3</v>
      </c>
      <c r="BO657" s="2">
        <v>4617.7</v>
      </c>
      <c r="BP657" s="2">
        <v>3419.6550000000002</v>
      </c>
      <c r="BQ657" s="2">
        <v>2252.6309999999999</v>
      </c>
      <c r="BR657" s="2">
        <v>2252314</v>
      </c>
      <c r="BS657" s="2">
        <v>1533.3723</v>
      </c>
      <c r="BT657" s="2">
        <v>3528.0556999999999</v>
      </c>
      <c r="BU657" s="2">
        <v>2180.1769599999998</v>
      </c>
      <c r="BV657" s="2">
        <v>0.153233596</v>
      </c>
      <c r="BW657" s="2">
        <v>1670.09</v>
      </c>
      <c r="BX657" s="2">
        <v>2213.84</v>
      </c>
      <c r="BY657" s="2">
        <v>2.0372155589999998</v>
      </c>
      <c r="BZ657" s="2">
        <v>18.794518629999999</v>
      </c>
      <c r="CA657" s="2">
        <v>0.08</v>
      </c>
      <c r="CB657" s="2">
        <v>0.12</v>
      </c>
      <c r="CC657" s="2">
        <v>0.04</v>
      </c>
      <c r="CD657" s="2">
        <v>7.0000000000000007E-2</v>
      </c>
      <c r="CE657" s="2">
        <v>0.13</v>
      </c>
      <c r="CF657" s="2">
        <v>1.52</v>
      </c>
      <c r="CG657" s="2">
        <v>2.74</v>
      </c>
      <c r="CH657" s="2">
        <v>4.54</v>
      </c>
      <c r="CI657" s="2">
        <v>5.42</v>
      </c>
      <c r="CJ657" s="2">
        <v>0.04</v>
      </c>
      <c r="CK657" s="2">
        <v>-0.04</v>
      </c>
      <c r="CL657" s="2">
        <v>-0.01</v>
      </c>
      <c r="CM657" s="2">
        <v>0.05</v>
      </c>
      <c r="CN657" s="2">
        <v>1.44</v>
      </c>
      <c r="CO657" s="2">
        <v>2.66</v>
      </c>
      <c r="CP657" s="2">
        <v>4.46</v>
      </c>
      <c r="CQ657" s="2">
        <v>5.34</v>
      </c>
      <c r="CR657" s="2">
        <v>76.307199999999995</v>
      </c>
      <c r="CS657" s="2">
        <v>0.92610000000000003</v>
      </c>
      <c r="CT657" s="2">
        <v>97.812299999999993</v>
      </c>
      <c r="CU657" s="2">
        <v>1.5505</v>
      </c>
      <c r="CV657" s="2">
        <v>1.0407</v>
      </c>
      <c r="CW657" s="2">
        <v>197</v>
      </c>
      <c r="CX657" s="2">
        <v>210.6</v>
      </c>
      <c r="CY657" s="2">
        <v>200.5</v>
      </c>
      <c r="CZ657" s="2">
        <v>247.1</v>
      </c>
      <c r="DA657" s="2">
        <v>106.57</v>
      </c>
      <c r="DB657" s="2">
        <v>200.5</v>
      </c>
      <c r="DC657" s="2">
        <v>233.45599999999999</v>
      </c>
      <c r="DD657" s="2">
        <v>127.41200000000001</v>
      </c>
      <c r="DE657" s="2">
        <v>217.90100000000001</v>
      </c>
      <c r="DF657" s="2">
        <v>427.16800000000001</v>
      </c>
      <c r="DG657" s="2">
        <v>187.84700000000001</v>
      </c>
      <c r="DH657" s="2">
        <v>111.621</v>
      </c>
      <c r="DI657" s="2">
        <v>278.74299999999999</v>
      </c>
      <c r="DJ657" s="2">
        <v>232.85599999999999</v>
      </c>
      <c r="DK657" s="2">
        <v>224.20400000000001</v>
      </c>
      <c r="DL657" s="2">
        <v>224.04900000000001</v>
      </c>
      <c r="DM657" s="2">
        <v>101.503</v>
      </c>
      <c r="DN657" s="2">
        <v>97.593999999999994</v>
      </c>
      <c r="DO657" s="2">
        <v>100.258</v>
      </c>
      <c r="DP657" s="2">
        <v>102.55200000000001</v>
      </c>
      <c r="DQ657" s="2">
        <v>21.23</v>
      </c>
      <c r="DR657" s="2">
        <v>24.17</v>
      </c>
      <c r="DS657" s="2">
        <v>19.309999999999999</v>
      </c>
      <c r="DT657" s="2">
        <v>82.1</v>
      </c>
      <c r="DU657" s="2">
        <v>11952.7</v>
      </c>
      <c r="DV657" s="2">
        <v>309686.33</v>
      </c>
      <c r="DW657" s="2">
        <v>847486.01</v>
      </c>
      <c r="DX657" s="2">
        <v>2700.1509000000001</v>
      </c>
      <c r="DY657" s="2">
        <v>13.796200000000001</v>
      </c>
    </row>
    <row r="658" spans="1:129" x14ac:dyDescent="0.2">
      <c r="A658" s="2">
        <v>41518</v>
      </c>
      <c r="B658" s="2">
        <v>14069.86</v>
      </c>
      <c r="C658" s="2">
        <v>11668.1</v>
      </c>
      <c r="D658" s="2">
        <v>101.702</v>
      </c>
      <c r="E658" s="2">
        <v>1323701</v>
      </c>
      <c r="F658" s="2">
        <v>417401</v>
      </c>
      <c r="G658" s="2">
        <v>102.717</v>
      </c>
      <c r="H658" s="2">
        <v>101.0945</v>
      </c>
      <c r="I658" s="2">
        <v>100.4461</v>
      </c>
      <c r="J658" s="2">
        <v>100.7114</v>
      </c>
      <c r="K658" s="2">
        <v>107.163</v>
      </c>
      <c r="L658" s="2">
        <v>99.09</v>
      </c>
      <c r="M658" s="2">
        <v>100.4191</v>
      </c>
      <c r="N658" s="2">
        <v>104.4481</v>
      </c>
      <c r="O658" s="2">
        <v>103.37220000000001</v>
      </c>
      <c r="P658" s="2">
        <v>100.7775</v>
      </c>
      <c r="Q658" s="2">
        <v>101.1564</v>
      </c>
      <c r="R658" s="2">
        <v>103.56</v>
      </c>
      <c r="S658" s="2">
        <v>106.9358</v>
      </c>
      <c r="T658" s="2">
        <v>74.497399999999999</v>
      </c>
      <c r="U658" s="2">
        <v>4105</v>
      </c>
      <c r="V658" s="2">
        <v>0.36424134899999999</v>
      </c>
      <c r="W658" s="2">
        <v>155687</v>
      </c>
      <c r="X658" s="2">
        <v>144418</v>
      </c>
      <c r="Y658" s="2">
        <v>7.2</v>
      </c>
      <c r="Z658" s="2">
        <v>37.4</v>
      </c>
      <c r="AA658" s="2">
        <v>2604</v>
      </c>
      <c r="AB658" s="2">
        <v>2691</v>
      </c>
      <c r="AC658" s="2">
        <v>5929</v>
      </c>
      <c r="AD658" s="2">
        <v>1797</v>
      </c>
      <c r="AE658" s="2">
        <v>4132</v>
      </c>
      <c r="AF658" s="2">
        <v>314000</v>
      </c>
      <c r="AG658" s="2">
        <v>136831</v>
      </c>
      <c r="AH658" s="2">
        <v>18810</v>
      </c>
      <c r="AI658" s="2">
        <v>816</v>
      </c>
      <c r="AJ658" s="2">
        <v>5910</v>
      </c>
      <c r="AK658" s="2">
        <v>12032</v>
      </c>
      <c r="AL658" s="2">
        <v>7564</v>
      </c>
      <c r="AM658" s="2">
        <v>4468</v>
      </c>
      <c r="AN658" s="2">
        <v>118021</v>
      </c>
      <c r="AO658" s="2">
        <v>25918</v>
      </c>
      <c r="AP658" s="2">
        <v>5681.8</v>
      </c>
      <c r="AQ658" s="2">
        <v>15162.7</v>
      </c>
      <c r="AR658" s="2">
        <v>7904</v>
      </c>
      <c r="AS658" s="2">
        <v>21835</v>
      </c>
      <c r="AT658" s="2">
        <v>41.3</v>
      </c>
      <c r="AU658" s="2">
        <v>4.3</v>
      </c>
      <c r="AV658" s="2">
        <v>41.9</v>
      </c>
      <c r="AW658" s="2">
        <v>850</v>
      </c>
      <c r="AX658" s="2">
        <v>93</v>
      </c>
      <c r="AY658" s="2">
        <v>157</v>
      </c>
      <c r="AZ658" s="2">
        <v>418</v>
      </c>
      <c r="BA658" s="2">
        <v>182</v>
      </c>
      <c r="BB658" s="2">
        <v>1004</v>
      </c>
      <c r="BC658" s="2">
        <v>100</v>
      </c>
      <c r="BD658" s="2">
        <v>176</v>
      </c>
      <c r="BE658" s="2">
        <v>517</v>
      </c>
      <c r="BF658" s="2">
        <v>211</v>
      </c>
      <c r="BG658" s="2">
        <v>208503</v>
      </c>
      <c r="BH658" s="2">
        <v>230374</v>
      </c>
      <c r="BI658" s="2">
        <v>81596</v>
      </c>
      <c r="BJ658" s="2">
        <v>1055443</v>
      </c>
      <c r="BK658" s="2">
        <v>1690541</v>
      </c>
      <c r="BL658" s="2">
        <v>1.3</v>
      </c>
      <c r="BM658" s="2">
        <v>2584.5</v>
      </c>
      <c r="BN658" s="2">
        <v>10832.7</v>
      </c>
      <c r="BO658" s="2">
        <v>4638.3999999999996</v>
      </c>
      <c r="BP658" s="2">
        <v>3509.0619999999999</v>
      </c>
      <c r="BQ658" s="2">
        <v>2333.8510000000001</v>
      </c>
      <c r="BR658" s="2">
        <v>2333577</v>
      </c>
      <c r="BS658" s="2">
        <v>1539.9217000000001</v>
      </c>
      <c r="BT658" s="2">
        <v>3527.3901000000001</v>
      </c>
      <c r="BU658" s="2">
        <v>2196.4608699999999</v>
      </c>
      <c r="BV658" s="2">
        <v>0.15373627200000001</v>
      </c>
      <c r="BW658" s="2">
        <v>1687.17</v>
      </c>
      <c r="BX658" s="2">
        <v>2243.4299999999998</v>
      </c>
      <c r="BY658" s="2">
        <v>2.03891724</v>
      </c>
      <c r="BZ658" s="2">
        <v>18.87728985</v>
      </c>
      <c r="CA658" s="2">
        <v>0.08</v>
      </c>
      <c r="CB658" s="2">
        <v>0.11</v>
      </c>
      <c r="CC658" s="2">
        <v>0.02</v>
      </c>
      <c r="CD658" s="2">
        <v>0.04</v>
      </c>
      <c r="CE658" s="2">
        <v>0.12</v>
      </c>
      <c r="CF658" s="2">
        <v>1.6</v>
      </c>
      <c r="CG658" s="2">
        <v>2.81</v>
      </c>
      <c r="CH658" s="2">
        <v>4.6399999999999997</v>
      </c>
      <c r="CI658" s="2">
        <v>5.47</v>
      </c>
      <c r="CJ658" s="2">
        <v>0.03</v>
      </c>
      <c r="CK658" s="2">
        <v>-0.06</v>
      </c>
      <c r="CL658" s="2">
        <v>-0.04</v>
      </c>
      <c r="CM658" s="2">
        <v>0.04</v>
      </c>
      <c r="CN658" s="2">
        <v>1.52</v>
      </c>
      <c r="CO658" s="2">
        <v>2.73</v>
      </c>
      <c r="CP658" s="2">
        <v>4.5599999999999996</v>
      </c>
      <c r="CQ658" s="2">
        <v>5.39</v>
      </c>
      <c r="CR658" s="2">
        <v>76.004000000000005</v>
      </c>
      <c r="CS658" s="2">
        <v>0.92310000000000003</v>
      </c>
      <c r="CT658" s="2">
        <v>99.21</v>
      </c>
      <c r="CU658" s="2">
        <v>1.5885</v>
      </c>
      <c r="CV658" s="2">
        <v>1.0342</v>
      </c>
      <c r="CW658" s="2">
        <v>196.5</v>
      </c>
      <c r="CX658" s="2">
        <v>209.8</v>
      </c>
      <c r="CY658" s="2">
        <v>200.4</v>
      </c>
      <c r="CZ658" s="2">
        <v>246.5</v>
      </c>
      <c r="DA658" s="2">
        <v>106.29</v>
      </c>
      <c r="DB658" s="2">
        <v>199.3</v>
      </c>
      <c r="DC658" s="2">
        <v>233.54400000000001</v>
      </c>
      <c r="DD658" s="2">
        <v>127.28100000000001</v>
      </c>
      <c r="DE658" s="2">
        <v>216.898</v>
      </c>
      <c r="DF658" s="2">
        <v>428.29</v>
      </c>
      <c r="DG658" s="2">
        <v>187.35300000000001</v>
      </c>
      <c r="DH658" s="2">
        <v>111.712</v>
      </c>
      <c r="DI658" s="2">
        <v>279.39600000000002</v>
      </c>
      <c r="DJ658" s="2">
        <v>232.947</v>
      </c>
      <c r="DK658" s="2">
        <v>224.14699999999999</v>
      </c>
      <c r="DL658" s="2">
        <v>224.095</v>
      </c>
      <c r="DM658" s="2">
        <v>101.545</v>
      </c>
      <c r="DN658" s="2">
        <v>97.495999999999995</v>
      </c>
      <c r="DO658" s="2">
        <v>99.935000000000002</v>
      </c>
      <c r="DP658" s="2">
        <v>102.74299999999999</v>
      </c>
      <c r="DQ658" s="2">
        <v>21.25</v>
      </c>
      <c r="DR658" s="2">
        <v>24.11</v>
      </c>
      <c r="DS658" s="2">
        <v>19.329999999999998</v>
      </c>
      <c r="DT658" s="2">
        <v>77.5</v>
      </c>
      <c r="DU658" s="2">
        <v>12037.8</v>
      </c>
      <c r="DV658" s="2">
        <v>311674.73</v>
      </c>
      <c r="DW658" s="2">
        <v>851375.47</v>
      </c>
      <c r="DX658" s="2">
        <v>2690.7894999999999</v>
      </c>
      <c r="DY658" s="2">
        <v>14.593400000000001</v>
      </c>
    </row>
    <row r="659" spans="1:129" x14ac:dyDescent="0.2">
      <c r="A659" s="2">
        <v>41548</v>
      </c>
      <c r="B659" s="2">
        <v>14039.392</v>
      </c>
      <c r="C659" s="2">
        <v>11642.1</v>
      </c>
      <c r="D659" s="2">
        <v>102.009</v>
      </c>
      <c r="E659" s="2">
        <v>1331422</v>
      </c>
      <c r="F659" s="2">
        <v>419232</v>
      </c>
      <c r="G659" s="2">
        <v>102.5371</v>
      </c>
      <c r="H659" s="2">
        <v>101.1289</v>
      </c>
      <c r="I659" s="2">
        <v>100.4611</v>
      </c>
      <c r="J659" s="2">
        <v>101.01519999999999</v>
      </c>
      <c r="K659" s="2">
        <v>107.301</v>
      </c>
      <c r="L659" s="2">
        <v>99.435900000000004</v>
      </c>
      <c r="M659" s="2">
        <v>99.915800000000004</v>
      </c>
      <c r="N659" s="2">
        <v>104.04349999999999</v>
      </c>
      <c r="O659" s="2">
        <v>103.7813</v>
      </c>
      <c r="P659" s="2">
        <v>100.8357</v>
      </c>
      <c r="Q659" s="2">
        <v>101.2393</v>
      </c>
      <c r="R659" s="2">
        <v>106.0549</v>
      </c>
      <c r="S659" s="2">
        <v>108.0633</v>
      </c>
      <c r="T659" s="2">
        <v>74.540099999999995</v>
      </c>
      <c r="U659" s="2">
        <v>4268</v>
      </c>
      <c r="V659" s="2">
        <v>0.38326149399999998</v>
      </c>
      <c r="W659" s="2">
        <v>154673</v>
      </c>
      <c r="X659" s="2">
        <v>143537</v>
      </c>
      <c r="Y659" s="2">
        <v>7.2</v>
      </c>
      <c r="Z659" s="2">
        <v>35.1</v>
      </c>
      <c r="AA659" s="2">
        <v>2823</v>
      </c>
      <c r="AB659" s="2">
        <v>2639</v>
      </c>
      <c r="AC659" s="2">
        <v>5761</v>
      </c>
      <c r="AD659" s="2">
        <v>1737</v>
      </c>
      <c r="AE659" s="2">
        <v>4024</v>
      </c>
      <c r="AF659" s="2">
        <v>358500</v>
      </c>
      <c r="AG659" s="2">
        <v>137056</v>
      </c>
      <c r="AH659" s="2">
        <v>18857</v>
      </c>
      <c r="AI659" s="2">
        <v>817.4</v>
      </c>
      <c r="AJ659" s="2">
        <v>5931</v>
      </c>
      <c r="AK659" s="2">
        <v>12056</v>
      </c>
      <c r="AL659" s="2">
        <v>7576</v>
      </c>
      <c r="AM659" s="2">
        <v>4480</v>
      </c>
      <c r="AN659" s="2">
        <v>118199</v>
      </c>
      <c r="AO659" s="2">
        <v>25946</v>
      </c>
      <c r="AP659" s="2">
        <v>5669.9</v>
      </c>
      <c r="AQ659" s="2">
        <v>15196.3</v>
      </c>
      <c r="AR659" s="2">
        <v>7910</v>
      </c>
      <c r="AS659" s="2">
        <v>21830</v>
      </c>
      <c r="AT659" s="2">
        <v>41.2</v>
      </c>
      <c r="AU659" s="2">
        <v>4.4000000000000004</v>
      </c>
      <c r="AV659" s="2">
        <v>41.9</v>
      </c>
      <c r="AW659" s="2">
        <v>925</v>
      </c>
      <c r="AX659" s="2">
        <v>125</v>
      </c>
      <c r="AY659" s="2">
        <v>168</v>
      </c>
      <c r="AZ659" s="2">
        <v>413</v>
      </c>
      <c r="BA659" s="2">
        <v>219</v>
      </c>
      <c r="BB659" s="2">
        <v>1044</v>
      </c>
      <c r="BC659" s="2">
        <v>106</v>
      </c>
      <c r="BD659" s="2">
        <v>162</v>
      </c>
      <c r="BE659" s="2">
        <v>535</v>
      </c>
      <c r="BF659" s="2">
        <v>241</v>
      </c>
      <c r="BG659" s="2">
        <v>209693</v>
      </c>
      <c r="BH659" s="2">
        <v>225155</v>
      </c>
      <c r="BI659" s="2">
        <v>75616</v>
      </c>
      <c r="BJ659" s="2">
        <v>1057886</v>
      </c>
      <c r="BK659" s="2">
        <v>1701826</v>
      </c>
      <c r="BL659" s="2">
        <v>1.3</v>
      </c>
      <c r="BM659" s="2">
        <v>2623</v>
      </c>
      <c r="BN659" s="2">
        <v>10945.6</v>
      </c>
      <c r="BO659" s="2">
        <v>4684.2</v>
      </c>
      <c r="BP659" s="2">
        <v>3630.7579999999998</v>
      </c>
      <c r="BQ659" s="2">
        <v>2427.797</v>
      </c>
      <c r="BR659" s="2">
        <v>2427559</v>
      </c>
      <c r="BS659" s="2">
        <v>1549.1465000000001</v>
      </c>
      <c r="BT659" s="2">
        <v>3524.3634999999999</v>
      </c>
      <c r="BU659" s="2">
        <v>2210.1335800000002</v>
      </c>
      <c r="BV659" s="2">
        <v>0.15477559499999999</v>
      </c>
      <c r="BW659" s="2">
        <v>1720.03</v>
      </c>
      <c r="BX659" s="2">
        <v>2287.94</v>
      </c>
      <c r="BY659" s="2">
        <v>2.0113990259999999</v>
      </c>
      <c r="BZ659" s="2">
        <v>19.17227793</v>
      </c>
      <c r="CA659" s="2">
        <v>0.09</v>
      </c>
      <c r="CB659" s="2">
        <v>0.12</v>
      </c>
      <c r="CC659" s="2">
        <v>0.05</v>
      </c>
      <c r="CD659" s="2">
        <v>0.08</v>
      </c>
      <c r="CE659" s="2">
        <v>0.12</v>
      </c>
      <c r="CF659" s="2">
        <v>1.37</v>
      </c>
      <c r="CG659" s="2">
        <v>2.62</v>
      </c>
      <c r="CH659" s="2">
        <v>4.53</v>
      </c>
      <c r="CI659" s="2">
        <v>5.31</v>
      </c>
      <c r="CJ659" s="2">
        <v>0.03</v>
      </c>
      <c r="CK659" s="2">
        <v>-0.04</v>
      </c>
      <c r="CL659" s="2">
        <v>-0.01</v>
      </c>
      <c r="CM659" s="2">
        <v>0.03</v>
      </c>
      <c r="CN659" s="2">
        <v>1.28</v>
      </c>
      <c r="CO659" s="2">
        <v>2.5299999999999998</v>
      </c>
      <c r="CP659" s="2">
        <v>4.4400000000000004</v>
      </c>
      <c r="CQ659" s="2">
        <v>5.22</v>
      </c>
      <c r="CR659" s="2">
        <v>75.047700000000006</v>
      </c>
      <c r="CS659" s="2">
        <v>0.90249999999999997</v>
      </c>
      <c r="CT659" s="2">
        <v>97.77</v>
      </c>
      <c r="CU659" s="2">
        <v>1.6097999999999999</v>
      </c>
      <c r="CV659" s="2">
        <v>1.0363</v>
      </c>
      <c r="CW659" s="2">
        <v>196.9</v>
      </c>
      <c r="CX659" s="2">
        <v>210.4</v>
      </c>
      <c r="CY659" s="2">
        <v>200.2</v>
      </c>
      <c r="CZ659" s="2">
        <v>243.4</v>
      </c>
      <c r="DA659" s="2">
        <v>100.54</v>
      </c>
      <c r="DB659" s="2">
        <v>200.4</v>
      </c>
      <c r="DC659" s="2">
        <v>233.66900000000001</v>
      </c>
      <c r="DD659" s="2">
        <v>126.988</v>
      </c>
      <c r="DE659" s="2">
        <v>216.68199999999999</v>
      </c>
      <c r="DF659" s="2">
        <v>428.58600000000001</v>
      </c>
      <c r="DG659" s="2">
        <v>187.24799999999999</v>
      </c>
      <c r="DH659" s="2">
        <v>111.72199999999999</v>
      </c>
      <c r="DI659" s="2">
        <v>279.75599999999997</v>
      </c>
      <c r="DJ659" s="2">
        <v>233.05500000000001</v>
      </c>
      <c r="DK659" s="2">
        <v>224.179</v>
      </c>
      <c r="DL659" s="2">
        <v>224.21199999999999</v>
      </c>
      <c r="DM659" s="2">
        <v>101.711</v>
      </c>
      <c r="DN659" s="2">
        <v>97.319000000000003</v>
      </c>
      <c r="DO659" s="2">
        <v>99.89</v>
      </c>
      <c r="DP659" s="2">
        <v>103.036</v>
      </c>
      <c r="DQ659" s="2">
        <v>21.29</v>
      </c>
      <c r="DR659" s="2">
        <v>24.22</v>
      </c>
      <c r="DS659" s="2">
        <v>19.350000000000001</v>
      </c>
      <c r="DT659" s="2">
        <v>73.2</v>
      </c>
      <c r="DU659" s="2">
        <v>12145.5</v>
      </c>
      <c r="DV659" s="2">
        <v>314138.58</v>
      </c>
      <c r="DW659" s="2">
        <v>854095.93</v>
      </c>
      <c r="DX659" s="2">
        <v>2695.7055</v>
      </c>
      <c r="DY659" s="2">
        <v>13.9679</v>
      </c>
    </row>
    <row r="660" spans="1:129" x14ac:dyDescent="0.2">
      <c r="A660" s="2">
        <v>41579</v>
      </c>
      <c r="B660" s="2">
        <v>14091.431</v>
      </c>
      <c r="C660" s="2">
        <v>11695.6</v>
      </c>
      <c r="D660" s="2">
        <v>102.461</v>
      </c>
      <c r="E660" s="2">
        <v>1347662</v>
      </c>
      <c r="F660" s="2">
        <v>420658</v>
      </c>
      <c r="G660" s="2">
        <v>102.8379</v>
      </c>
      <c r="H660" s="2">
        <v>101.0282</v>
      </c>
      <c r="I660" s="2">
        <v>100.2713</v>
      </c>
      <c r="J660" s="2">
        <v>101.0027</v>
      </c>
      <c r="K660" s="2">
        <v>108.4701</v>
      </c>
      <c r="L660" s="2">
        <v>99.125399999999999</v>
      </c>
      <c r="M660" s="2">
        <v>99.662000000000006</v>
      </c>
      <c r="N660" s="2">
        <v>104.7679</v>
      </c>
      <c r="O660" s="2">
        <v>104.3877</v>
      </c>
      <c r="P660" s="2">
        <v>100.33150000000001</v>
      </c>
      <c r="Q660" s="2">
        <v>101.2008</v>
      </c>
      <c r="R660" s="2">
        <v>107.92659999999999</v>
      </c>
      <c r="S660" s="2">
        <v>107.0491</v>
      </c>
      <c r="T660" s="2">
        <v>74.498400000000004</v>
      </c>
      <c r="U660" s="2">
        <v>4002</v>
      </c>
      <c r="V660" s="2">
        <v>0.37100213199999998</v>
      </c>
      <c r="W660" s="2">
        <v>155265</v>
      </c>
      <c r="X660" s="2">
        <v>144479</v>
      </c>
      <c r="Y660" s="2">
        <v>6.9</v>
      </c>
      <c r="Z660" s="2">
        <v>36.6</v>
      </c>
      <c r="AA660" s="2">
        <v>2409</v>
      </c>
      <c r="AB660" s="2">
        <v>2586</v>
      </c>
      <c r="AC660" s="2">
        <v>5737</v>
      </c>
      <c r="AD660" s="2">
        <v>1695</v>
      </c>
      <c r="AE660" s="2">
        <v>4042</v>
      </c>
      <c r="AF660" s="2">
        <v>328200</v>
      </c>
      <c r="AG660" s="2">
        <v>137323</v>
      </c>
      <c r="AH660" s="2">
        <v>18911</v>
      </c>
      <c r="AI660" s="2">
        <v>815.3</v>
      </c>
      <c r="AJ660" s="2">
        <v>5963</v>
      </c>
      <c r="AK660" s="2">
        <v>12079</v>
      </c>
      <c r="AL660" s="2">
        <v>7589</v>
      </c>
      <c r="AM660" s="2">
        <v>4490</v>
      </c>
      <c r="AN660" s="2">
        <v>118412</v>
      </c>
      <c r="AO660" s="2">
        <v>25993</v>
      </c>
      <c r="AP660" s="2">
        <v>5681.3</v>
      </c>
      <c r="AQ660" s="2">
        <v>15212.3</v>
      </c>
      <c r="AR660" s="2">
        <v>7912</v>
      </c>
      <c r="AS660" s="2">
        <v>21843</v>
      </c>
      <c r="AT660" s="2">
        <v>41.4</v>
      </c>
      <c r="AU660" s="2">
        <v>4.4000000000000004</v>
      </c>
      <c r="AV660" s="2">
        <v>41.9</v>
      </c>
      <c r="AW660" s="2">
        <v>1100</v>
      </c>
      <c r="AX660" s="2">
        <v>91</v>
      </c>
      <c r="AY660" s="2">
        <v>210</v>
      </c>
      <c r="AZ660" s="2">
        <v>576</v>
      </c>
      <c r="BA660" s="2">
        <v>223</v>
      </c>
      <c r="BB660" s="2">
        <v>1029</v>
      </c>
      <c r="BC660" s="2">
        <v>108</v>
      </c>
      <c r="BD660" s="2">
        <v>163</v>
      </c>
      <c r="BE660" s="2">
        <v>521</v>
      </c>
      <c r="BF660" s="2">
        <v>237</v>
      </c>
      <c r="BG660" s="2">
        <v>212948</v>
      </c>
      <c r="BH660" s="2">
        <v>238012</v>
      </c>
      <c r="BI660" s="2">
        <v>87656</v>
      </c>
      <c r="BJ660" s="2">
        <v>1066686</v>
      </c>
      <c r="BK660" s="2">
        <v>1710781</v>
      </c>
      <c r="BL660" s="2">
        <v>1.29</v>
      </c>
      <c r="BM660" s="2">
        <v>2623.1</v>
      </c>
      <c r="BN660" s="2">
        <v>10953.3</v>
      </c>
      <c r="BO660" s="2">
        <v>4678.8999999999996</v>
      </c>
      <c r="BP660" s="2">
        <v>3702.1660000000002</v>
      </c>
      <c r="BQ660" s="2">
        <v>2517.0520000000001</v>
      </c>
      <c r="BR660" s="2">
        <v>2516872</v>
      </c>
      <c r="BS660" s="2">
        <v>1558.4939999999999</v>
      </c>
      <c r="BT660" s="2">
        <v>3529.1403</v>
      </c>
      <c r="BU660" s="2">
        <v>2224.0524599999999</v>
      </c>
      <c r="BV660" s="2">
        <v>0.154940886</v>
      </c>
      <c r="BW660" s="2">
        <v>1783.54</v>
      </c>
      <c r="BX660" s="2">
        <v>2377.41</v>
      </c>
      <c r="BY660" s="2">
        <v>1.950801963</v>
      </c>
      <c r="BZ660" s="2">
        <v>19.756151339999999</v>
      </c>
      <c r="CA660" s="2">
        <v>0.08</v>
      </c>
      <c r="CB660" s="2">
        <v>0.12</v>
      </c>
      <c r="CC660" s="2">
        <v>7.0000000000000007E-2</v>
      </c>
      <c r="CD660" s="2">
        <v>0.1</v>
      </c>
      <c r="CE660" s="2">
        <v>0.12</v>
      </c>
      <c r="CF660" s="2">
        <v>1.37</v>
      </c>
      <c r="CG660" s="2">
        <v>2.72</v>
      </c>
      <c r="CH660" s="2">
        <v>4.63</v>
      </c>
      <c r="CI660" s="2">
        <v>5.38</v>
      </c>
      <c r="CJ660" s="2">
        <v>0.04</v>
      </c>
      <c r="CK660" s="2">
        <v>-0.01</v>
      </c>
      <c r="CL660" s="2">
        <v>0.02</v>
      </c>
      <c r="CM660" s="2">
        <v>0.04</v>
      </c>
      <c r="CN660" s="2">
        <v>1.29</v>
      </c>
      <c r="CO660" s="2">
        <v>2.64</v>
      </c>
      <c r="CP660" s="2">
        <v>4.55</v>
      </c>
      <c r="CQ660" s="2">
        <v>5.3</v>
      </c>
      <c r="CR660" s="2">
        <v>76.0304</v>
      </c>
      <c r="CS660" s="2">
        <v>0.91290000000000004</v>
      </c>
      <c r="CT660" s="2">
        <v>100.0737</v>
      </c>
      <c r="CU660" s="2">
        <v>1.61</v>
      </c>
      <c r="CV660" s="2">
        <v>1.0486</v>
      </c>
      <c r="CW660" s="2">
        <v>197.5</v>
      </c>
      <c r="CX660" s="2">
        <v>211.1</v>
      </c>
      <c r="CY660" s="2">
        <v>200.1</v>
      </c>
      <c r="CZ660" s="2">
        <v>238.5</v>
      </c>
      <c r="DA660" s="2">
        <v>93.86</v>
      </c>
      <c r="DB660" s="2">
        <v>196.4</v>
      </c>
      <c r="DC660" s="2">
        <v>234.1</v>
      </c>
      <c r="DD660" s="2">
        <v>127.333</v>
      </c>
      <c r="DE660" s="2">
        <v>217.17</v>
      </c>
      <c r="DF660" s="2">
        <v>428.48500000000001</v>
      </c>
      <c r="DG660" s="2">
        <v>187.50399999999999</v>
      </c>
      <c r="DH660" s="2">
        <v>111.67700000000001</v>
      </c>
      <c r="DI660" s="2">
        <v>280.33199999999999</v>
      </c>
      <c r="DJ660" s="2">
        <v>233.524</v>
      </c>
      <c r="DK660" s="2">
        <v>224.465</v>
      </c>
      <c r="DL660" s="2">
        <v>224.661</v>
      </c>
      <c r="DM660" s="2">
        <v>101.86499999999999</v>
      </c>
      <c r="DN660" s="2">
        <v>97.146000000000001</v>
      </c>
      <c r="DO660" s="2">
        <v>99.953999999999994</v>
      </c>
      <c r="DP660" s="2">
        <v>103.276</v>
      </c>
      <c r="DQ660" s="2">
        <v>21.34</v>
      </c>
      <c r="DR660" s="2">
        <v>24.27</v>
      </c>
      <c r="DS660" s="2">
        <v>19.399999999999999</v>
      </c>
      <c r="DT660" s="2">
        <v>75.099999999999994</v>
      </c>
      <c r="DU660" s="2">
        <v>12159.9</v>
      </c>
      <c r="DV660" s="2">
        <v>312471.77</v>
      </c>
      <c r="DW660" s="2">
        <v>851493.51</v>
      </c>
      <c r="DX660" s="2">
        <v>2709.5751</v>
      </c>
      <c r="DY660" s="2">
        <v>11.893000000000001</v>
      </c>
    </row>
    <row r="661" spans="1:129" x14ac:dyDescent="0.2">
      <c r="A661" s="2">
        <v>41609</v>
      </c>
      <c r="B661" s="2">
        <v>14142.583000000001</v>
      </c>
      <c r="C661" s="2">
        <v>11742.7</v>
      </c>
      <c r="D661" s="2">
        <v>102.53</v>
      </c>
      <c r="E661" s="2">
        <v>1342339</v>
      </c>
      <c r="F661" s="2">
        <v>422862</v>
      </c>
      <c r="G661" s="2">
        <v>103.1504</v>
      </c>
      <c r="H661" s="2">
        <v>101.28789999999999</v>
      </c>
      <c r="I661" s="2">
        <v>100.634</v>
      </c>
      <c r="J661" s="2">
        <v>101.87909999999999</v>
      </c>
      <c r="K661" s="2">
        <v>108.48</v>
      </c>
      <c r="L661" s="2">
        <v>100.2216</v>
      </c>
      <c r="M661" s="2">
        <v>98.941900000000004</v>
      </c>
      <c r="N661" s="2">
        <v>105.1377</v>
      </c>
      <c r="O661" s="2">
        <v>104.1917</v>
      </c>
      <c r="P661" s="2">
        <v>101.06829999999999</v>
      </c>
      <c r="Q661" s="2">
        <v>101.1759</v>
      </c>
      <c r="R661" s="2">
        <v>114.7285</v>
      </c>
      <c r="S661" s="2">
        <v>105.6016</v>
      </c>
      <c r="T661" s="2">
        <v>74.471599999999995</v>
      </c>
      <c r="U661" s="2">
        <v>3996</v>
      </c>
      <c r="V661" s="2">
        <v>0.38408304500000001</v>
      </c>
      <c r="W661" s="2">
        <v>155182</v>
      </c>
      <c r="X661" s="2">
        <v>144778</v>
      </c>
      <c r="Y661" s="2">
        <v>6.7</v>
      </c>
      <c r="Z661" s="2">
        <v>36.5</v>
      </c>
      <c r="AA661" s="2">
        <v>2328</v>
      </c>
      <c r="AB661" s="2">
        <v>2545</v>
      </c>
      <c r="AC661" s="2">
        <v>5539</v>
      </c>
      <c r="AD661" s="2">
        <v>1676</v>
      </c>
      <c r="AE661" s="2">
        <v>3863</v>
      </c>
      <c r="AF661" s="2">
        <v>346000</v>
      </c>
      <c r="AG661" s="2">
        <v>137390</v>
      </c>
      <c r="AH661" s="2">
        <v>18881</v>
      </c>
      <c r="AI661" s="2">
        <v>813.3</v>
      </c>
      <c r="AJ661" s="2">
        <v>5932</v>
      </c>
      <c r="AK661" s="2">
        <v>12083</v>
      </c>
      <c r="AL661" s="2">
        <v>7591</v>
      </c>
      <c r="AM661" s="2">
        <v>4492</v>
      </c>
      <c r="AN661" s="2">
        <v>118509</v>
      </c>
      <c r="AO661" s="2">
        <v>26084</v>
      </c>
      <c r="AP661" s="2">
        <v>5687.1</v>
      </c>
      <c r="AQ661" s="2">
        <v>15287.7</v>
      </c>
      <c r="AR661" s="2">
        <v>7914</v>
      </c>
      <c r="AS661" s="2">
        <v>21820</v>
      </c>
      <c r="AT661" s="2">
        <v>41.1</v>
      </c>
      <c r="AU661" s="2">
        <v>4.5</v>
      </c>
      <c r="AV661" s="2">
        <v>41.9</v>
      </c>
      <c r="AW661" s="2">
        <v>1002</v>
      </c>
      <c r="AX661" s="2">
        <v>82</v>
      </c>
      <c r="AY661" s="2">
        <v>148</v>
      </c>
      <c r="AZ661" s="2">
        <v>498</v>
      </c>
      <c r="BA661" s="2">
        <v>274</v>
      </c>
      <c r="BB661" s="2">
        <v>1007</v>
      </c>
      <c r="BC661" s="2">
        <v>116</v>
      </c>
      <c r="BD661" s="2">
        <v>144</v>
      </c>
      <c r="BE661" s="2">
        <v>477</v>
      </c>
      <c r="BF661" s="2">
        <v>270</v>
      </c>
      <c r="BG661" s="2">
        <v>211862</v>
      </c>
      <c r="BH661" s="2">
        <v>230535</v>
      </c>
      <c r="BI661" s="2">
        <v>85810</v>
      </c>
      <c r="BJ661" s="2">
        <v>1075850</v>
      </c>
      <c r="BK661" s="2">
        <v>1718818</v>
      </c>
      <c r="BL661" s="2">
        <v>1.3</v>
      </c>
      <c r="BM661" s="2">
        <v>2664.4</v>
      </c>
      <c r="BN661" s="2">
        <v>11015.9</v>
      </c>
      <c r="BO661" s="2">
        <v>4693.2</v>
      </c>
      <c r="BP661" s="2">
        <v>3685.395</v>
      </c>
      <c r="BQ661" s="2">
        <v>2541.0189999999998</v>
      </c>
      <c r="BR661" s="2">
        <v>2540849</v>
      </c>
      <c r="BS661" s="2">
        <v>1574.3371999999999</v>
      </c>
      <c r="BT661" s="2">
        <v>3531.8031000000001</v>
      </c>
      <c r="BU661" s="2">
        <v>2236.7499699999998</v>
      </c>
      <c r="BV661" s="2">
        <v>0.15495753100000001</v>
      </c>
      <c r="BW661" s="2">
        <v>1807.78</v>
      </c>
      <c r="BX661" s="2">
        <v>2409.11</v>
      </c>
      <c r="BY661" s="2">
        <v>1.935523128</v>
      </c>
      <c r="BZ661" s="2">
        <v>19.830875330000001</v>
      </c>
      <c r="CA661" s="2">
        <v>0.09</v>
      </c>
      <c r="CB661" s="2">
        <v>0.14000000000000001</v>
      </c>
      <c r="CC661" s="2">
        <v>7.0000000000000007E-2</v>
      </c>
      <c r="CD661" s="2">
        <v>0.1</v>
      </c>
      <c r="CE661" s="2">
        <v>0.13</v>
      </c>
      <c r="CF661" s="2">
        <v>1.58</v>
      </c>
      <c r="CG661" s="2">
        <v>2.9</v>
      </c>
      <c r="CH661" s="2">
        <v>4.62</v>
      </c>
      <c r="CI661" s="2">
        <v>5.38</v>
      </c>
      <c r="CJ661" s="2">
        <v>0.05</v>
      </c>
      <c r="CK661" s="2">
        <v>-0.02</v>
      </c>
      <c r="CL661" s="2">
        <v>0.01</v>
      </c>
      <c r="CM661" s="2">
        <v>0.04</v>
      </c>
      <c r="CN661" s="2">
        <v>1.49</v>
      </c>
      <c r="CO661" s="2">
        <v>2.81</v>
      </c>
      <c r="CP661" s="2">
        <v>4.53</v>
      </c>
      <c r="CQ661" s="2">
        <v>5.29</v>
      </c>
      <c r="CR661" s="2">
        <v>76.194500000000005</v>
      </c>
      <c r="CS661" s="2">
        <v>0.89329999999999998</v>
      </c>
      <c r="CT661" s="2">
        <v>103.46</v>
      </c>
      <c r="CU661" s="2">
        <v>1.6383000000000001</v>
      </c>
      <c r="CV661" s="2">
        <v>1.0639000000000001</v>
      </c>
      <c r="CW661" s="2">
        <v>198.3</v>
      </c>
      <c r="CX661" s="2">
        <v>212.1</v>
      </c>
      <c r="CY661" s="2">
        <v>201</v>
      </c>
      <c r="CZ661" s="2">
        <v>242.9</v>
      </c>
      <c r="DA661" s="2">
        <v>97.63</v>
      </c>
      <c r="DB661" s="2">
        <v>197.1</v>
      </c>
      <c r="DC661" s="2">
        <v>234.71899999999999</v>
      </c>
      <c r="DD661" s="2">
        <v>128.577</v>
      </c>
      <c r="DE661" s="2">
        <v>218.715</v>
      </c>
      <c r="DF661" s="2">
        <v>428.62200000000001</v>
      </c>
      <c r="DG661" s="2">
        <v>188.209</v>
      </c>
      <c r="DH661" s="2">
        <v>111.625</v>
      </c>
      <c r="DI661" s="2">
        <v>280.89100000000002</v>
      </c>
      <c r="DJ661" s="2">
        <v>234.20500000000001</v>
      </c>
      <c r="DK661" s="2">
        <v>225.04599999999999</v>
      </c>
      <c r="DL661" s="2">
        <v>225.29599999999999</v>
      </c>
      <c r="DM661" s="2">
        <v>102.065</v>
      </c>
      <c r="DN661" s="2">
        <v>96.763000000000005</v>
      </c>
      <c r="DO661" s="2">
        <v>100.30200000000001</v>
      </c>
      <c r="DP661" s="2">
        <v>103.52200000000001</v>
      </c>
      <c r="DQ661" s="2">
        <v>21.39</v>
      </c>
      <c r="DR661" s="2">
        <v>24.37</v>
      </c>
      <c r="DS661" s="2">
        <v>19.46</v>
      </c>
      <c r="DT661" s="2">
        <v>82.5</v>
      </c>
      <c r="DU661" s="2">
        <v>12210.3</v>
      </c>
      <c r="DV661" s="2">
        <v>313497.87</v>
      </c>
      <c r="DW661" s="2">
        <v>855549.91</v>
      </c>
      <c r="DX661" s="2">
        <v>2722.0318000000002</v>
      </c>
      <c r="DY661" s="2">
        <v>12.760199999999999</v>
      </c>
    </row>
    <row r="662" spans="1:129" x14ac:dyDescent="0.2">
      <c r="A662" s="2">
        <v>41640</v>
      </c>
      <c r="B662" s="2">
        <v>14216.885</v>
      </c>
      <c r="C662" s="2">
        <v>11810.5</v>
      </c>
      <c r="D662" s="2">
        <v>102.21299999999999</v>
      </c>
      <c r="E662" s="2">
        <v>1328414</v>
      </c>
      <c r="F662" s="2">
        <v>418699</v>
      </c>
      <c r="G662" s="2">
        <v>102.7216</v>
      </c>
      <c r="H662" s="2">
        <v>100.262</v>
      </c>
      <c r="I662" s="2">
        <v>99.445499999999996</v>
      </c>
      <c r="J662" s="2">
        <v>100.1353</v>
      </c>
      <c r="K662" s="2">
        <v>104.9284</v>
      </c>
      <c r="L662" s="2">
        <v>98.936199999999999</v>
      </c>
      <c r="M662" s="2">
        <v>98.924999999999997</v>
      </c>
      <c r="N662" s="2">
        <v>105.3353</v>
      </c>
      <c r="O662" s="2">
        <v>103.2204</v>
      </c>
      <c r="P662" s="2">
        <v>100.0147</v>
      </c>
      <c r="Q662" s="2">
        <v>100.023</v>
      </c>
      <c r="R662" s="2">
        <v>113.7123</v>
      </c>
      <c r="S662" s="2">
        <v>104.7349</v>
      </c>
      <c r="T662" s="2">
        <v>73.619399999999999</v>
      </c>
      <c r="U662" s="2">
        <v>4131</v>
      </c>
      <c r="V662" s="2">
        <v>0.40492060400000002</v>
      </c>
      <c r="W662" s="2">
        <v>155352</v>
      </c>
      <c r="X662" s="2">
        <v>145150</v>
      </c>
      <c r="Y662" s="2">
        <v>6.6</v>
      </c>
      <c r="Z662" s="2">
        <v>35.1</v>
      </c>
      <c r="AA662" s="2">
        <v>2473</v>
      </c>
      <c r="AB662" s="2">
        <v>2431</v>
      </c>
      <c r="AC662" s="2">
        <v>5304</v>
      </c>
      <c r="AD662" s="2">
        <v>1696</v>
      </c>
      <c r="AE662" s="2">
        <v>3607</v>
      </c>
      <c r="AF662" s="2">
        <v>326750</v>
      </c>
      <c r="AG662" s="2">
        <v>137567</v>
      </c>
      <c r="AH662" s="2">
        <v>18937</v>
      </c>
      <c r="AI662" s="2">
        <v>817.7</v>
      </c>
      <c r="AJ662" s="2">
        <v>5985</v>
      </c>
      <c r="AK662" s="2">
        <v>12081</v>
      </c>
      <c r="AL662" s="2">
        <v>7583</v>
      </c>
      <c r="AM662" s="2">
        <v>4498</v>
      </c>
      <c r="AN662" s="2">
        <v>118630</v>
      </c>
      <c r="AO662" s="2">
        <v>26095</v>
      </c>
      <c r="AP662" s="2">
        <v>5702.5</v>
      </c>
      <c r="AQ662" s="2">
        <v>15262.9</v>
      </c>
      <c r="AR662" s="2">
        <v>7913</v>
      </c>
      <c r="AS662" s="2">
        <v>21814</v>
      </c>
      <c r="AT662" s="2">
        <v>40.9</v>
      </c>
      <c r="AU662" s="2">
        <v>4.3</v>
      </c>
      <c r="AV662" s="2">
        <v>41.5</v>
      </c>
      <c r="AW662" s="2">
        <v>888</v>
      </c>
      <c r="AX662" s="2">
        <v>116</v>
      </c>
      <c r="AY662" s="2">
        <v>60</v>
      </c>
      <c r="AZ662" s="2">
        <v>477</v>
      </c>
      <c r="BA662" s="2">
        <v>235</v>
      </c>
      <c r="BB662" s="2">
        <v>983</v>
      </c>
      <c r="BC662" s="2">
        <v>102</v>
      </c>
      <c r="BD662" s="2">
        <v>162</v>
      </c>
      <c r="BE662" s="2">
        <v>497</v>
      </c>
      <c r="BF662" s="2">
        <v>222</v>
      </c>
      <c r="BG662" s="2">
        <v>210297</v>
      </c>
      <c r="BH662" s="2">
        <v>223000</v>
      </c>
      <c r="BI662" s="2">
        <v>77947</v>
      </c>
      <c r="BJ662" s="2">
        <v>1078185</v>
      </c>
      <c r="BK662" s="2">
        <v>1726264</v>
      </c>
      <c r="BL662" s="2">
        <v>1.32</v>
      </c>
      <c r="BM662" s="2">
        <v>2696.4</v>
      </c>
      <c r="BN662" s="2">
        <v>11066.4</v>
      </c>
      <c r="BO662" s="2">
        <v>4703.3</v>
      </c>
      <c r="BP662" s="2">
        <v>3733.5889999999999</v>
      </c>
      <c r="BQ662" s="2">
        <v>2556.4009999999998</v>
      </c>
      <c r="BR662" s="2">
        <v>2556274</v>
      </c>
      <c r="BS662" s="2">
        <v>1586.6216999999999</v>
      </c>
      <c r="BT662" s="2">
        <v>3535.2694000000001</v>
      </c>
      <c r="BU662" s="2">
        <v>2251.4062899999999</v>
      </c>
      <c r="BV662" s="2">
        <v>0.154871007</v>
      </c>
      <c r="BW662" s="2">
        <v>1822.36</v>
      </c>
      <c r="BX662" s="2">
        <v>2426.1</v>
      </c>
      <c r="BY662" s="2">
        <v>1.9427189650000001</v>
      </c>
      <c r="BZ662" s="2">
        <v>19.693648419999999</v>
      </c>
      <c r="CA662" s="2">
        <v>7.0000000000000007E-2</v>
      </c>
      <c r="CB662" s="2">
        <v>0.12</v>
      </c>
      <c r="CC662" s="2">
        <v>0.04</v>
      </c>
      <c r="CD662" s="2">
        <v>7.0000000000000007E-2</v>
      </c>
      <c r="CE662" s="2">
        <v>0.12</v>
      </c>
      <c r="CF662" s="2">
        <v>1.65</v>
      </c>
      <c r="CG662" s="2">
        <v>2.86</v>
      </c>
      <c r="CH662" s="2">
        <v>4.49</v>
      </c>
      <c r="CI662" s="2">
        <v>5.19</v>
      </c>
      <c r="CJ662" s="2">
        <v>0.05</v>
      </c>
      <c r="CK662" s="2">
        <v>-0.03</v>
      </c>
      <c r="CL662" s="2">
        <v>0</v>
      </c>
      <c r="CM662" s="2">
        <v>0.05</v>
      </c>
      <c r="CN662" s="2">
        <v>1.58</v>
      </c>
      <c r="CO662" s="2">
        <v>2.79</v>
      </c>
      <c r="CP662" s="2">
        <v>4.42</v>
      </c>
      <c r="CQ662" s="2">
        <v>5.12</v>
      </c>
      <c r="CR662" s="2">
        <v>77.080399999999997</v>
      </c>
      <c r="CS662" s="2">
        <v>0.90380000000000005</v>
      </c>
      <c r="CT662" s="2">
        <v>103.76139999999999</v>
      </c>
      <c r="CU662" s="2">
        <v>1.647</v>
      </c>
      <c r="CV662" s="2">
        <v>1.0940000000000001</v>
      </c>
      <c r="CW662" s="2">
        <v>199.8</v>
      </c>
      <c r="CX662" s="2">
        <v>214</v>
      </c>
      <c r="CY662" s="2">
        <v>202.5</v>
      </c>
      <c r="CZ662" s="2">
        <v>247.3</v>
      </c>
      <c r="DA662" s="2">
        <v>94.62</v>
      </c>
      <c r="DB662" s="2">
        <v>194.1</v>
      </c>
      <c r="DC662" s="2">
        <v>235.28800000000001</v>
      </c>
      <c r="DD662" s="2">
        <v>127.88200000000001</v>
      </c>
      <c r="DE662" s="2">
        <v>219.28700000000001</v>
      </c>
      <c r="DF662" s="2">
        <v>429.98899999999998</v>
      </c>
      <c r="DG662" s="2">
        <v>188.52799999999999</v>
      </c>
      <c r="DH662" s="2">
        <v>111.301</v>
      </c>
      <c r="DI662" s="2">
        <v>281.72899999999998</v>
      </c>
      <c r="DJ662" s="2">
        <v>234.80799999999999</v>
      </c>
      <c r="DK662" s="2">
        <v>225.58500000000001</v>
      </c>
      <c r="DL662" s="2">
        <v>225.83099999999999</v>
      </c>
      <c r="DM662" s="2">
        <v>102.254</v>
      </c>
      <c r="DN662" s="2">
        <v>96.510999999999996</v>
      </c>
      <c r="DO662" s="2">
        <v>100.70099999999999</v>
      </c>
      <c r="DP662" s="2">
        <v>103.71299999999999</v>
      </c>
      <c r="DQ662" s="2">
        <v>21.42</v>
      </c>
      <c r="DR662" s="2">
        <v>24.41</v>
      </c>
      <c r="DS662" s="2">
        <v>19.46</v>
      </c>
      <c r="DT662" s="2">
        <v>81.2</v>
      </c>
      <c r="DU662" s="2">
        <v>12274</v>
      </c>
      <c r="DV662" s="2">
        <v>313846</v>
      </c>
      <c r="DW662" s="2">
        <v>853492.96</v>
      </c>
      <c r="DX662" s="2">
        <v>2730.4971</v>
      </c>
      <c r="DY662" s="2">
        <v>13.108000000000001</v>
      </c>
    </row>
    <row r="663" spans="1:129" x14ac:dyDescent="0.2">
      <c r="A663" s="2">
        <v>41671</v>
      </c>
      <c r="B663" s="2">
        <v>14307.777</v>
      </c>
      <c r="C663" s="2">
        <v>11891.9</v>
      </c>
      <c r="D663" s="2">
        <v>102.789</v>
      </c>
      <c r="E663" s="2">
        <v>1339979</v>
      </c>
      <c r="F663" s="2">
        <v>424643</v>
      </c>
      <c r="G663" s="2">
        <v>103.5917</v>
      </c>
      <c r="H663" s="2">
        <v>101.3249</v>
      </c>
      <c r="I663" s="2">
        <v>100.64619999999999</v>
      </c>
      <c r="J663" s="2">
        <v>101.3557</v>
      </c>
      <c r="K663" s="2">
        <v>108.5889</v>
      </c>
      <c r="L663" s="2">
        <v>99.536900000000003</v>
      </c>
      <c r="M663" s="2">
        <v>100.42659999999999</v>
      </c>
      <c r="N663" s="2">
        <v>106.0074</v>
      </c>
      <c r="O663" s="2">
        <v>104.7208</v>
      </c>
      <c r="P663" s="2">
        <v>99.650300000000001</v>
      </c>
      <c r="Q663" s="2">
        <v>101.06359999999999</v>
      </c>
      <c r="R663" s="2">
        <v>114.2906</v>
      </c>
      <c r="S663" s="2">
        <v>104.57299999999999</v>
      </c>
      <c r="T663" s="2">
        <v>74.388300000000001</v>
      </c>
      <c r="U663" s="2">
        <v>4347</v>
      </c>
      <c r="V663" s="2">
        <v>0.42004058399999999</v>
      </c>
      <c r="W663" s="2">
        <v>155483</v>
      </c>
      <c r="X663" s="2">
        <v>145134</v>
      </c>
      <c r="Y663" s="2">
        <v>6.7</v>
      </c>
      <c r="Z663" s="2">
        <v>36.5</v>
      </c>
      <c r="AA663" s="2">
        <v>2376</v>
      </c>
      <c r="AB663" s="2">
        <v>2590</v>
      </c>
      <c r="AC663" s="2">
        <v>5404</v>
      </c>
      <c r="AD663" s="2">
        <v>1621</v>
      </c>
      <c r="AE663" s="2">
        <v>3783</v>
      </c>
      <c r="AF663" s="2">
        <v>335250</v>
      </c>
      <c r="AG663" s="2">
        <v>137735</v>
      </c>
      <c r="AH663" s="2">
        <v>18988</v>
      </c>
      <c r="AI663" s="2">
        <v>823</v>
      </c>
      <c r="AJ663" s="2">
        <v>6007</v>
      </c>
      <c r="AK663" s="2">
        <v>12106</v>
      </c>
      <c r="AL663" s="2">
        <v>7605</v>
      </c>
      <c r="AM663" s="2">
        <v>4501</v>
      </c>
      <c r="AN663" s="2">
        <v>118747</v>
      </c>
      <c r="AO663" s="2">
        <v>26077</v>
      </c>
      <c r="AP663" s="2">
        <v>5708.7</v>
      </c>
      <c r="AQ663" s="2">
        <v>15243.7</v>
      </c>
      <c r="AR663" s="2">
        <v>7932</v>
      </c>
      <c r="AS663" s="2">
        <v>21825</v>
      </c>
      <c r="AT663" s="2">
        <v>40.9</v>
      </c>
      <c r="AU663" s="2">
        <v>4.4000000000000004</v>
      </c>
      <c r="AV663" s="2">
        <v>41.6</v>
      </c>
      <c r="AW663" s="2">
        <v>944</v>
      </c>
      <c r="AX663" s="2">
        <v>90</v>
      </c>
      <c r="AY663" s="2">
        <v>128</v>
      </c>
      <c r="AZ663" s="2">
        <v>507</v>
      </c>
      <c r="BA663" s="2">
        <v>219</v>
      </c>
      <c r="BB663" s="2">
        <v>1045</v>
      </c>
      <c r="BC663" s="2">
        <v>111</v>
      </c>
      <c r="BD663" s="2">
        <v>136</v>
      </c>
      <c r="BE663" s="2">
        <v>545</v>
      </c>
      <c r="BF663" s="2">
        <v>253</v>
      </c>
      <c r="BG663" s="2">
        <v>214782</v>
      </c>
      <c r="BH663" s="2">
        <v>230424</v>
      </c>
      <c r="BI663" s="2">
        <v>75354</v>
      </c>
      <c r="BJ663" s="2">
        <v>1082718</v>
      </c>
      <c r="BK663" s="2">
        <v>1734116</v>
      </c>
      <c r="BL663" s="2">
        <v>1.31</v>
      </c>
      <c r="BM663" s="2">
        <v>2726.4</v>
      </c>
      <c r="BN663" s="2">
        <v>11148.9</v>
      </c>
      <c r="BO663" s="2">
        <v>4733.2</v>
      </c>
      <c r="BP663" s="2">
        <v>3869.6260000000002</v>
      </c>
      <c r="BQ663" s="2">
        <v>2650.127</v>
      </c>
      <c r="BR663" s="2">
        <v>2650023</v>
      </c>
      <c r="BS663" s="2">
        <v>1619.8687</v>
      </c>
      <c r="BT663" s="2">
        <v>3546.1336000000001</v>
      </c>
      <c r="BU663" s="2">
        <v>2266.56736</v>
      </c>
      <c r="BV663" s="2">
        <v>0.154841328</v>
      </c>
      <c r="BW663" s="2">
        <v>1817.04</v>
      </c>
      <c r="BX663" s="2">
        <v>2422.2600000000002</v>
      </c>
      <c r="BY663" s="2">
        <v>1.971154552</v>
      </c>
      <c r="BZ663" s="2">
        <v>19.352276639999999</v>
      </c>
      <c r="CA663" s="2">
        <v>7.0000000000000007E-2</v>
      </c>
      <c r="CB663" s="2">
        <v>0.13</v>
      </c>
      <c r="CC663" s="2">
        <v>0.05</v>
      </c>
      <c r="CD663" s="2">
        <v>0.08</v>
      </c>
      <c r="CE663" s="2">
        <v>0.12</v>
      </c>
      <c r="CF663" s="2">
        <v>1.52</v>
      </c>
      <c r="CG663" s="2">
        <v>2.71</v>
      </c>
      <c r="CH663" s="2">
        <v>4.45</v>
      </c>
      <c r="CI663" s="2">
        <v>5.0999999999999996</v>
      </c>
      <c r="CJ663" s="2">
        <v>0.06</v>
      </c>
      <c r="CK663" s="2">
        <v>-0.02</v>
      </c>
      <c r="CL663" s="2">
        <v>0.01</v>
      </c>
      <c r="CM663" s="2">
        <v>0.05</v>
      </c>
      <c r="CN663" s="2">
        <v>1.45</v>
      </c>
      <c r="CO663" s="2">
        <v>2.64</v>
      </c>
      <c r="CP663" s="2">
        <v>4.38</v>
      </c>
      <c r="CQ663" s="2">
        <v>5.03</v>
      </c>
      <c r="CR663" s="2">
        <v>76.942800000000005</v>
      </c>
      <c r="CS663" s="2">
        <v>0.89370000000000005</v>
      </c>
      <c r="CT663" s="2">
        <v>102.1253</v>
      </c>
      <c r="CU663" s="2">
        <v>1.6557999999999999</v>
      </c>
      <c r="CV663" s="2">
        <v>1.1053999999999999</v>
      </c>
      <c r="CW663" s="2">
        <v>200.2</v>
      </c>
      <c r="CX663" s="2">
        <v>214.5</v>
      </c>
      <c r="CY663" s="2">
        <v>203.2</v>
      </c>
      <c r="CZ663" s="2">
        <v>259.89999999999998</v>
      </c>
      <c r="DA663" s="2">
        <v>100.82</v>
      </c>
      <c r="DB663" s="2">
        <v>194.5</v>
      </c>
      <c r="DC663" s="2">
        <v>235.547</v>
      </c>
      <c r="DD663" s="2">
        <v>127.279</v>
      </c>
      <c r="DE663" s="2">
        <v>218.52500000000001</v>
      </c>
      <c r="DF663" s="2">
        <v>431.137</v>
      </c>
      <c r="DG663" s="2">
        <v>188.43899999999999</v>
      </c>
      <c r="DH663" s="2">
        <v>111.053</v>
      </c>
      <c r="DI663" s="2">
        <v>282.32799999999997</v>
      </c>
      <c r="DJ663" s="2">
        <v>234.964</v>
      </c>
      <c r="DK663" s="2">
        <v>225.71600000000001</v>
      </c>
      <c r="DL663" s="2">
        <v>226.05</v>
      </c>
      <c r="DM663" s="2">
        <v>102.30800000000001</v>
      </c>
      <c r="DN663" s="2">
        <v>96.25</v>
      </c>
      <c r="DO663" s="2">
        <v>100.694</v>
      </c>
      <c r="DP663" s="2">
        <v>103.84</v>
      </c>
      <c r="DQ663" s="2">
        <v>21.52</v>
      </c>
      <c r="DR663" s="2">
        <v>24.73</v>
      </c>
      <c r="DS663" s="2">
        <v>19.489999999999998</v>
      </c>
      <c r="DT663" s="2">
        <v>81.599999999999994</v>
      </c>
      <c r="DU663" s="2">
        <v>12359.2</v>
      </c>
      <c r="DV663" s="2">
        <v>313324.92</v>
      </c>
      <c r="DW663" s="2">
        <v>849062.87</v>
      </c>
      <c r="DX663" s="2">
        <v>2750.4814000000001</v>
      </c>
      <c r="DY663" s="2">
        <v>14.1168</v>
      </c>
    </row>
    <row r="664" spans="1:129" x14ac:dyDescent="0.2">
      <c r="A664" s="2">
        <v>41699</v>
      </c>
      <c r="B664" s="2">
        <v>14381.675999999999</v>
      </c>
      <c r="C664" s="2">
        <v>11953.7</v>
      </c>
      <c r="D664" s="2">
        <v>103.208</v>
      </c>
      <c r="E664" s="2">
        <v>1350652</v>
      </c>
      <c r="F664" s="2">
        <v>428982</v>
      </c>
      <c r="G664" s="2">
        <v>104.5889</v>
      </c>
      <c r="H664" s="2">
        <v>102.07429999999999</v>
      </c>
      <c r="I664" s="2">
        <v>101.45010000000001</v>
      </c>
      <c r="J664" s="2">
        <v>101.9188</v>
      </c>
      <c r="K664" s="2">
        <v>109.4324</v>
      </c>
      <c r="L664" s="2">
        <v>100.02889999999999</v>
      </c>
      <c r="M664" s="2">
        <v>101.6022</v>
      </c>
      <c r="N664" s="2">
        <v>107.26600000000001</v>
      </c>
      <c r="O664" s="2">
        <v>106.29559999999999</v>
      </c>
      <c r="P664" s="2">
        <v>99.843100000000007</v>
      </c>
      <c r="Q664" s="2">
        <v>101.91249999999999</v>
      </c>
      <c r="R664" s="2">
        <v>113.01779999999999</v>
      </c>
      <c r="S664" s="2">
        <v>105.8875</v>
      </c>
      <c r="T664" s="2">
        <v>75.021900000000002</v>
      </c>
      <c r="U664" s="2">
        <v>4388</v>
      </c>
      <c r="V664" s="2">
        <v>0.42273603100000001</v>
      </c>
      <c r="W664" s="2">
        <v>156028</v>
      </c>
      <c r="X664" s="2">
        <v>145648</v>
      </c>
      <c r="Y664" s="2">
        <v>6.7</v>
      </c>
      <c r="Z664" s="2">
        <v>35.299999999999997</v>
      </c>
      <c r="AA664" s="2">
        <v>2433</v>
      </c>
      <c r="AB664" s="2">
        <v>2561</v>
      </c>
      <c r="AC664" s="2">
        <v>5415</v>
      </c>
      <c r="AD664" s="2">
        <v>1711</v>
      </c>
      <c r="AE664" s="2">
        <v>3704</v>
      </c>
      <c r="AF664" s="2">
        <v>321000</v>
      </c>
      <c r="AG664" s="2">
        <v>137985</v>
      </c>
      <c r="AH664" s="2">
        <v>19037</v>
      </c>
      <c r="AI664" s="2">
        <v>826.9</v>
      </c>
      <c r="AJ664" s="2">
        <v>6038</v>
      </c>
      <c r="AK664" s="2">
        <v>12120</v>
      </c>
      <c r="AL664" s="2">
        <v>7621</v>
      </c>
      <c r="AM664" s="2">
        <v>4499</v>
      </c>
      <c r="AN664" s="2">
        <v>118948</v>
      </c>
      <c r="AO664" s="2">
        <v>26103</v>
      </c>
      <c r="AP664" s="2">
        <v>5713.8</v>
      </c>
      <c r="AQ664" s="2">
        <v>15248.1</v>
      </c>
      <c r="AR664" s="2">
        <v>7932</v>
      </c>
      <c r="AS664" s="2">
        <v>21833</v>
      </c>
      <c r="AT664" s="2">
        <v>41.5</v>
      </c>
      <c r="AU664" s="2">
        <v>4.5</v>
      </c>
      <c r="AV664" s="2">
        <v>42</v>
      </c>
      <c r="AW664" s="2">
        <v>970</v>
      </c>
      <c r="AX664" s="2">
        <v>129</v>
      </c>
      <c r="AY664" s="2">
        <v>150</v>
      </c>
      <c r="AZ664" s="2">
        <v>483</v>
      </c>
      <c r="BA664" s="2">
        <v>208</v>
      </c>
      <c r="BB664" s="2">
        <v>1062</v>
      </c>
      <c r="BC664" s="2">
        <v>141</v>
      </c>
      <c r="BD664" s="2">
        <v>167</v>
      </c>
      <c r="BE664" s="2">
        <v>496</v>
      </c>
      <c r="BF664" s="2">
        <v>258</v>
      </c>
      <c r="BG664" s="2">
        <v>212118</v>
      </c>
      <c r="BH664" s="2">
        <v>232316</v>
      </c>
      <c r="BI664" s="2">
        <v>78349</v>
      </c>
      <c r="BJ664" s="2">
        <v>1087876</v>
      </c>
      <c r="BK664" s="2">
        <v>1740036</v>
      </c>
      <c r="BL664" s="2">
        <v>1.3</v>
      </c>
      <c r="BM664" s="2">
        <v>2754.8</v>
      </c>
      <c r="BN664" s="2">
        <v>11190.5</v>
      </c>
      <c r="BO664" s="2">
        <v>4741.2</v>
      </c>
      <c r="BP664" s="2">
        <v>3925.88</v>
      </c>
      <c r="BQ664" s="2">
        <v>2676.7</v>
      </c>
      <c r="BR664" s="2">
        <v>2676596</v>
      </c>
      <c r="BS664" s="2">
        <v>1634.23</v>
      </c>
      <c r="BT664" s="2">
        <v>3561.2401</v>
      </c>
      <c r="BU664" s="2">
        <v>2283.1406499999998</v>
      </c>
      <c r="BV664" s="2">
        <v>0.15486794300000001</v>
      </c>
      <c r="BW664" s="2">
        <v>1863.52</v>
      </c>
      <c r="BX664" s="2">
        <v>2478.1799999999998</v>
      </c>
      <c r="BY664" s="2">
        <v>1.9441701730000001</v>
      </c>
      <c r="BZ664" s="2">
        <v>19.506554420000001</v>
      </c>
      <c r="CA664" s="2">
        <v>0.08</v>
      </c>
      <c r="CB664" s="2">
        <v>0.12</v>
      </c>
      <c r="CC664" s="2">
        <v>0.05</v>
      </c>
      <c r="CD664" s="2">
        <v>0.08</v>
      </c>
      <c r="CE664" s="2">
        <v>0.13</v>
      </c>
      <c r="CF664" s="2">
        <v>1.64</v>
      </c>
      <c r="CG664" s="2">
        <v>2.72</v>
      </c>
      <c r="CH664" s="2">
        <v>4.38</v>
      </c>
      <c r="CI664" s="2">
        <v>5.0599999999999996</v>
      </c>
      <c r="CJ664" s="2">
        <v>0.04</v>
      </c>
      <c r="CK664" s="2">
        <v>-0.03</v>
      </c>
      <c r="CL664" s="2">
        <v>0</v>
      </c>
      <c r="CM664" s="2">
        <v>0.05</v>
      </c>
      <c r="CN664" s="2">
        <v>1.56</v>
      </c>
      <c r="CO664" s="2">
        <v>2.64</v>
      </c>
      <c r="CP664" s="2">
        <v>4.3</v>
      </c>
      <c r="CQ664" s="2">
        <v>4.9800000000000004</v>
      </c>
      <c r="CR664" s="2">
        <v>76.614099999999993</v>
      </c>
      <c r="CS664" s="2">
        <v>0.88049999999999995</v>
      </c>
      <c r="CT664" s="2">
        <v>102.3395</v>
      </c>
      <c r="CU664" s="2">
        <v>1.6624000000000001</v>
      </c>
      <c r="CV664" s="2">
        <v>1.1107</v>
      </c>
      <c r="CW664" s="2">
        <v>200.8</v>
      </c>
      <c r="CX664" s="2">
        <v>215.4</v>
      </c>
      <c r="CY664" s="2">
        <v>203.5</v>
      </c>
      <c r="CZ664" s="2">
        <v>260.89999999999998</v>
      </c>
      <c r="DA664" s="2">
        <v>100.8</v>
      </c>
      <c r="DB664" s="2">
        <v>195.3</v>
      </c>
      <c r="DC664" s="2">
        <v>236.02799999999999</v>
      </c>
      <c r="DD664" s="2">
        <v>127.43899999999999</v>
      </c>
      <c r="DE664" s="2">
        <v>217.49100000000001</v>
      </c>
      <c r="DF664" s="2">
        <v>432.21100000000001</v>
      </c>
      <c r="DG664" s="2">
        <v>188.14</v>
      </c>
      <c r="DH664" s="2">
        <v>110.77500000000001</v>
      </c>
      <c r="DI664" s="2">
        <v>283.54300000000001</v>
      </c>
      <c r="DJ664" s="2">
        <v>235.357</v>
      </c>
      <c r="DK664" s="2">
        <v>226.07499999999999</v>
      </c>
      <c r="DL664" s="2">
        <v>226.50399999999999</v>
      </c>
      <c r="DM664" s="2">
        <v>102.509</v>
      </c>
      <c r="DN664" s="2">
        <v>96.061000000000007</v>
      </c>
      <c r="DO664" s="2">
        <v>100.605</v>
      </c>
      <c r="DP664" s="2">
        <v>104.208</v>
      </c>
      <c r="DQ664" s="2">
        <v>21.49</v>
      </c>
      <c r="DR664" s="2">
        <v>24.5</v>
      </c>
      <c r="DS664" s="2">
        <v>19.53</v>
      </c>
      <c r="DT664" s="2">
        <v>80</v>
      </c>
      <c r="DU664" s="2">
        <v>12395.3</v>
      </c>
      <c r="DV664" s="2">
        <v>314613.84999999998</v>
      </c>
      <c r="DW664" s="2">
        <v>851145.74</v>
      </c>
      <c r="DX664" s="2">
        <v>2774.3101999999999</v>
      </c>
      <c r="DY664" s="2">
        <v>13.695499999999999</v>
      </c>
    </row>
    <row r="665" spans="1:129" x14ac:dyDescent="0.2">
      <c r="A665" s="2">
        <v>41730</v>
      </c>
      <c r="B665" s="2">
        <v>14424.352000000001</v>
      </c>
      <c r="C665" s="2">
        <v>11983.3</v>
      </c>
      <c r="D665" s="2">
        <v>103.572</v>
      </c>
      <c r="E665" s="2">
        <v>1352609</v>
      </c>
      <c r="F665" s="2">
        <v>433691</v>
      </c>
      <c r="G665" s="2">
        <v>104.6371</v>
      </c>
      <c r="H665" s="2">
        <v>101.64100000000001</v>
      </c>
      <c r="I665" s="2">
        <v>101.0497</v>
      </c>
      <c r="J665" s="2">
        <v>101.4277</v>
      </c>
      <c r="K665" s="2">
        <v>108.5628</v>
      </c>
      <c r="L665" s="2">
        <v>99.634500000000003</v>
      </c>
      <c r="M665" s="2">
        <v>101.2101</v>
      </c>
      <c r="N665" s="2">
        <v>107.8173</v>
      </c>
      <c r="O665" s="2">
        <v>105.6786</v>
      </c>
      <c r="P665" s="2">
        <v>100.37869999999999</v>
      </c>
      <c r="Q665" s="2">
        <v>101.7526</v>
      </c>
      <c r="R665" s="2">
        <v>107.68049999999999</v>
      </c>
      <c r="S665" s="2">
        <v>107.02760000000001</v>
      </c>
      <c r="T665" s="2">
        <v>74.918000000000006</v>
      </c>
      <c r="U665" s="2">
        <v>4662</v>
      </c>
      <c r="V665" s="2">
        <v>0.48051948100000003</v>
      </c>
      <c r="W665" s="2">
        <v>155369</v>
      </c>
      <c r="X665" s="2">
        <v>145667</v>
      </c>
      <c r="Y665" s="2">
        <v>6.2</v>
      </c>
      <c r="Z665" s="2">
        <v>34.9</v>
      </c>
      <c r="AA665" s="2">
        <v>2424</v>
      </c>
      <c r="AB665" s="2">
        <v>2377</v>
      </c>
      <c r="AC665" s="2">
        <v>4981</v>
      </c>
      <c r="AD665" s="2">
        <v>1502</v>
      </c>
      <c r="AE665" s="2">
        <v>3479</v>
      </c>
      <c r="AF665" s="2">
        <v>322750</v>
      </c>
      <c r="AG665" s="2">
        <v>138312</v>
      </c>
      <c r="AH665" s="2">
        <v>19104</v>
      </c>
      <c r="AI665" s="2">
        <v>834.6</v>
      </c>
      <c r="AJ665" s="2">
        <v>6084</v>
      </c>
      <c r="AK665" s="2">
        <v>12134</v>
      </c>
      <c r="AL665" s="2">
        <v>7632</v>
      </c>
      <c r="AM665" s="2">
        <v>4502</v>
      </c>
      <c r="AN665" s="2">
        <v>119208</v>
      </c>
      <c r="AO665" s="2">
        <v>26187</v>
      </c>
      <c r="AP665" s="2">
        <v>5728.4</v>
      </c>
      <c r="AQ665" s="2">
        <v>15303</v>
      </c>
      <c r="AR665" s="2">
        <v>7944</v>
      </c>
      <c r="AS665" s="2">
        <v>21853</v>
      </c>
      <c r="AT665" s="2">
        <v>41.3</v>
      </c>
      <c r="AU665" s="2">
        <v>4.4000000000000004</v>
      </c>
      <c r="AV665" s="2">
        <v>41.9</v>
      </c>
      <c r="AW665" s="2">
        <v>1043</v>
      </c>
      <c r="AX665" s="2">
        <v>123</v>
      </c>
      <c r="AY665" s="2">
        <v>188</v>
      </c>
      <c r="AZ665" s="2">
        <v>487</v>
      </c>
      <c r="BA665" s="2">
        <v>245</v>
      </c>
      <c r="BB665" s="2">
        <v>1085</v>
      </c>
      <c r="BC665" s="2">
        <v>120</v>
      </c>
      <c r="BD665" s="2">
        <v>159</v>
      </c>
      <c r="BE665" s="2">
        <v>543</v>
      </c>
      <c r="BF665" s="2">
        <v>263</v>
      </c>
      <c r="BG665" s="2">
        <v>213638</v>
      </c>
      <c r="BH665" s="2">
        <v>235841</v>
      </c>
      <c r="BI665" s="2">
        <v>77019</v>
      </c>
      <c r="BJ665" s="2">
        <v>1097773</v>
      </c>
      <c r="BK665" s="2">
        <v>1748295</v>
      </c>
      <c r="BL665" s="2">
        <v>1.3</v>
      </c>
      <c r="BM665" s="2">
        <v>2778.6</v>
      </c>
      <c r="BN665" s="2">
        <v>11246.9</v>
      </c>
      <c r="BO665" s="2">
        <v>4756.2</v>
      </c>
      <c r="BP665" s="2">
        <v>3965.2020000000002</v>
      </c>
      <c r="BQ665" s="2">
        <v>2714.9</v>
      </c>
      <c r="BR665" s="2">
        <v>2714783</v>
      </c>
      <c r="BS665" s="2">
        <v>1651.0168000000001</v>
      </c>
      <c r="BT665" s="2">
        <v>3573.7114000000001</v>
      </c>
      <c r="BU665" s="2">
        <v>2298.8723300000001</v>
      </c>
      <c r="BV665" s="2">
        <v>0.15518765500000001</v>
      </c>
      <c r="BW665" s="2">
        <v>1864.26</v>
      </c>
      <c r="BX665" s="2">
        <v>2479.91</v>
      </c>
      <c r="BY665" s="2">
        <v>1.9639606780000001</v>
      </c>
      <c r="BZ665" s="2">
        <v>19.251619000000002</v>
      </c>
      <c r="CA665" s="2">
        <v>0.09</v>
      </c>
      <c r="CB665" s="2">
        <v>0.12</v>
      </c>
      <c r="CC665" s="2">
        <v>0.03</v>
      </c>
      <c r="CD665" s="2">
        <v>0.05</v>
      </c>
      <c r="CE665" s="2">
        <v>0.11</v>
      </c>
      <c r="CF665" s="2">
        <v>1.7</v>
      </c>
      <c r="CG665" s="2">
        <v>2.71</v>
      </c>
      <c r="CH665" s="2">
        <v>4.24</v>
      </c>
      <c r="CI665" s="2">
        <v>4.9000000000000004</v>
      </c>
      <c r="CJ665" s="2">
        <v>0.03</v>
      </c>
      <c r="CK665" s="2">
        <v>-0.06</v>
      </c>
      <c r="CL665" s="2">
        <v>-0.04</v>
      </c>
      <c r="CM665" s="2">
        <v>0.02</v>
      </c>
      <c r="CN665" s="2">
        <v>1.61</v>
      </c>
      <c r="CO665" s="2">
        <v>2.62</v>
      </c>
      <c r="CP665" s="2">
        <v>4.1500000000000004</v>
      </c>
      <c r="CQ665" s="2">
        <v>4.8099999999999996</v>
      </c>
      <c r="CR665" s="2">
        <v>76.346400000000003</v>
      </c>
      <c r="CS665" s="2">
        <v>0.88280000000000003</v>
      </c>
      <c r="CT665" s="2">
        <v>102.45820000000001</v>
      </c>
      <c r="CU665" s="2">
        <v>1.6748000000000001</v>
      </c>
      <c r="CV665" s="2">
        <v>1.0992</v>
      </c>
      <c r="CW665" s="2">
        <v>201.7</v>
      </c>
      <c r="CX665" s="2">
        <v>216.6</v>
      </c>
      <c r="CY665" s="2">
        <v>203.9</v>
      </c>
      <c r="CZ665" s="2">
        <v>263.7</v>
      </c>
      <c r="DA665" s="2">
        <v>102.07</v>
      </c>
      <c r="DB665" s="2">
        <v>195.4</v>
      </c>
      <c r="DC665" s="2">
        <v>236.46799999999999</v>
      </c>
      <c r="DD665" s="2">
        <v>127.47499999999999</v>
      </c>
      <c r="DE665" s="2">
        <v>218.989</v>
      </c>
      <c r="DF665" s="2">
        <v>433.26</v>
      </c>
      <c r="DG665" s="2">
        <v>188.779</v>
      </c>
      <c r="DH665" s="2">
        <v>110.607</v>
      </c>
      <c r="DI665" s="2">
        <v>283.77800000000002</v>
      </c>
      <c r="DJ665" s="2">
        <v>235.74199999999999</v>
      </c>
      <c r="DK665" s="2">
        <v>226.44300000000001</v>
      </c>
      <c r="DL665" s="2">
        <v>226.916</v>
      </c>
      <c r="DM665" s="2">
        <v>102.69799999999999</v>
      </c>
      <c r="DN665" s="2">
        <v>95.988</v>
      </c>
      <c r="DO665" s="2">
        <v>101.003</v>
      </c>
      <c r="DP665" s="2">
        <v>104.369</v>
      </c>
      <c r="DQ665" s="2">
        <v>21.5</v>
      </c>
      <c r="DR665" s="2">
        <v>24.62</v>
      </c>
      <c r="DS665" s="2">
        <v>19.48</v>
      </c>
      <c r="DT665" s="2">
        <v>84.1</v>
      </c>
      <c r="DU665" s="2">
        <v>12439.2</v>
      </c>
      <c r="DV665" s="2">
        <v>316292.75</v>
      </c>
      <c r="DW665" s="2">
        <v>853562.96</v>
      </c>
      <c r="DX665" s="2">
        <v>2782.9252000000001</v>
      </c>
      <c r="DY665" s="2">
        <v>13.716799999999999</v>
      </c>
    </row>
    <row r="666" spans="1:129" x14ac:dyDescent="0.2">
      <c r="A666" s="2">
        <v>41760</v>
      </c>
      <c r="B666" s="2">
        <v>14472.043</v>
      </c>
      <c r="C666" s="2">
        <v>12013.4</v>
      </c>
      <c r="D666" s="2">
        <v>103.789</v>
      </c>
      <c r="E666" s="2">
        <v>1356343</v>
      </c>
      <c r="F666" s="2">
        <v>434368</v>
      </c>
      <c r="G666" s="2">
        <v>105.01519999999999</v>
      </c>
      <c r="H666" s="2">
        <v>101.92100000000001</v>
      </c>
      <c r="I666" s="2">
        <v>101.2135</v>
      </c>
      <c r="J666" s="2">
        <v>101.3436</v>
      </c>
      <c r="K666" s="2">
        <v>110.7371</v>
      </c>
      <c r="L666" s="2">
        <v>98.972800000000007</v>
      </c>
      <c r="M666" s="2">
        <v>101.88809999999999</v>
      </c>
      <c r="N666" s="2">
        <v>108.3009</v>
      </c>
      <c r="O666" s="2">
        <v>106.8141</v>
      </c>
      <c r="P666" s="2">
        <v>99.4482</v>
      </c>
      <c r="Q666" s="2">
        <v>102.0493</v>
      </c>
      <c r="R666" s="2">
        <v>106.1186</v>
      </c>
      <c r="S666" s="2">
        <v>105.2372</v>
      </c>
      <c r="T666" s="2">
        <v>75.156700000000001</v>
      </c>
      <c r="U666" s="2">
        <v>4775</v>
      </c>
      <c r="V666" s="2">
        <v>0.48432903999999999</v>
      </c>
      <c r="W666" s="2">
        <v>155684</v>
      </c>
      <c r="X666" s="2">
        <v>145825</v>
      </c>
      <c r="Y666" s="2">
        <v>6.3</v>
      </c>
      <c r="Z666" s="2">
        <v>34.4</v>
      </c>
      <c r="AA666" s="2">
        <v>2586</v>
      </c>
      <c r="AB666" s="2">
        <v>2357</v>
      </c>
      <c r="AC666" s="2">
        <v>4785</v>
      </c>
      <c r="AD666" s="2">
        <v>1425</v>
      </c>
      <c r="AE666" s="2">
        <v>3360</v>
      </c>
      <c r="AF666" s="2">
        <v>313800</v>
      </c>
      <c r="AG666" s="2">
        <v>138533</v>
      </c>
      <c r="AH666" s="2">
        <v>19142</v>
      </c>
      <c r="AI666" s="2">
        <v>835.9</v>
      </c>
      <c r="AJ666" s="2">
        <v>6109</v>
      </c>
      <c r="AK666" s="2">
        <v>12146</v>
      </c>
      <c r="AL666" s="2">
        <v>7647</v>
      </c>
      <c r="AM666" s="2">
        <v>4499</v>
      </c>
      <c r="AN666" s="2">
        <v>119391</v>
      </c>
      <c r="AO666" s="2">
        <v>26243</v>
      </c>
      <c r="AP666" s="2">
        <v>5735.2</v>
      </c>
      <c r="AQ666" s="2">
        <v>15322.9</v>
      </c>
      <c r="AR666" s="2">
        <v>7953</v>
      </c>
      <c r="AS666" s="2">
        <v>21832</v>
      </c>
      <c r="AT666" s="2">
        <v>41.4</v>
      </c>
      <c r="AU666" s="2">
        <v>4.5</v>
      </c>
      <c r="AV666" s="2">
        <v>42.1</v>
      </c>
      <c r="AW666" s="2">
        <v>1007</v>
      </c>
      <c r="AX666" s="2">
        <v>90</v>
      </c>
      <c r="AY666" s="2">
        <v>167</v>
      </c>
      <c r="AZ666" s="2">
        <v>557</v>
      </c>
      <c r="BA666" s="2">
        <v>193</v>
      </c>
      <c r="BB666" s="2">
        <v>1016</v>
      </c>
      <c r="BC666" s="2">
        <v>114</v>
      </c>
      <c r="BD666" s="2">
        <v>164</v>
      </c>
      <c r="BE666" s="2">
        <v>509</v>
      </c>
      <c r="BF666" s="2">
        <v>229</v>
      </c>
      <c r="BG666" s="2">
        <v>212422</v>
      </c>
      <c r="BH666" s="2">
        <v>231767</v>
      </c>
      <c r="BI666" s="2">
        <v>76721</v>
      </c>
      <c r="BJ666" s="2">
        <v>1101099</v>
      </c>
      <c r="BK666" s="2">
        <v>1755384</v>
      </c>
      <c r="BL666" s="2">
        <v>1.3</v>
      </c>
      <c r="BM666" s="2">
        <v>2795.2</v>
      </c>
      <c r="BN666" s="2">
        <v>11314.6</v>
      </c>
      <c r="BO666" s="2">
        <v>4775.7</v>
      </c>
      <c r="BP666" s="2">
        <v>3932.5390000000002</v>
      </c>
      <c r="BQ666" s="2">
        <v>2688.3829999999998</v>
      </c>
      <c r="BR666" s="2">
        <v>2688244</v>
      </c>
      <c r="BS666" s="2">
        <v>1663.7002</v>
      </c>
      <c r="BT666" s="2">
        <v>3581.6559999999999</v>
      </c>
      <c r="BU666" s="2">
        <v>2314.5552499999999</v>
      </c>
      <c r="BV666" s="2">
        <v>0.155477017</v>
      </c>
      <c r="BW666" s="2">
        <v>1889.77</v>
      </c>
      <c r="BX666" s="2">
        <v>2520.0700000000002</v>
      </c>
      <c r="BY666" s="2">
        <v>1.9577338339999999</v>
      </c>
      <c r="BZ666" s="2">
        <v>19.26329861</v>
      </c>
      <c r="CA666" s="2">
        <v>0.09</v>
      </c>
      <c r="CB666" s="2">
        <v>0.11</v>
      </c>
      <c r="CC666" s="2">
        <v>0.03</v>
      </c>
      <c r="CD666" s="2">
        <v>0.05</v>
      </c>
      <c r="CE666" s="2">
        <v>0.1</v>
      </c>
      <c r="CF666" s="2">
        <v>1.59</v>
      </c>
      <c r="CG666" s="2">
        <v>2.56</v>
      </c>
      <c r="CH666" s="2">
        <v>4.16</v>
      </c>
      <c r="CI666" s="2">
        <v>4.76</v>
      </c>
      <c r="CJ666" s="2">
        <v>0.02</v>
      </c>
      <c r="CK666" s="2">
        <v>-0.06</v>
      </c>
      <c r="CL666" s="2">
        <v>-0.04</v>
      </c>
      <c r="CM666" s="2">
        <v>0.01</v>
      </c>
      <c r="CN666" s="2">
        <v>1.5</v>
      </c>
      <c r="CO666" s="2">
        <v>2.4700000000000002</v>
      </c>
      <c r="CP666" s="2">
        <v>4.07</v>
      </c>
      <c r="CQ666" s="2">
        <v>4.67</v>
      </c>
      <c r="CR666" s="2">
        <v>76.219399999999993</v>
      </c>
      <c r="CS666" s="2">
        <v>0.88829999999999998</v>
      </c>
      <c r="CT666" s="2">
        <v>101.77379999999999</v>
      </c>
      <c r="CU666" s="2">
        <v>1.6841999999999999</v>
      </c>
      <c r="CV666" s="2">
        <v>1.0893999999999999</v>
      </c>
      <c r="CW666" s="2">
        <v>201</v>
      </c>
      <c r="CX666" s="2">
        <v>215.6</v>
      </c>
      <c r="CY666" s="2">
        <v>203.1</v>
      </c>
      <c r="CZ666" s="2">
        <v>260.3</v>
      </c>
      <c r="DA666" s="2">
        <v>102.18</v>
      </c>
      <c r="DB666" s="2">
        <v>195.6</v>
      </c>
      <c r="DC666" s="2">
        <v>236.91800000000001</v>
      </c>
      <c r="DD666" s="2">
        <v>127.773</v>
      </c>
      <c r="DE666" s="2">
        <v>218.30600000000001</v>
      </c>
      <c r="DF666" s="2">
        <v>434.262</v>
      </c>
      <c r="DG666" s="2">
        <v>188.76599999999999</v>
      </c>
      <c r="DH666" s="2">
        <v>110.398</v>
      </c>
      <c r="DI666" s="2">
        <v>284.678</v>
      </c>
      <c r="DJ666" s="2">
        <v>236.07900000000001</v>
      </c>
      <c r="DK666" s="2">
        <v>226.76300000000001</v>
      </c>
      <c r="DL666" s="2">
        <v>227.34</v>
      </c>
      <c r="DM666" s="2">
        <v>102.866</v>
      </c>
      <c r="DN666" s="2">
        <v>95.635000000000005</v>
      </c>
      <c r="DO666" s="2">
        <v>101.13200000000001</v>
      </c>
      <c r="DP666" s="2">
        <v>104.639</v>
      </c>
      <c r="DQ666" s="2">
        <v>21.53</v>
      </c>
      <c r="DR666" s="2">
        <v>24.63</v>
      </c>
      <c r="DS666" s="2">
        <v>19.510000000000002</v>
      </c>
      <c r="DT666" s="2">
        <v>81.900000000000006</v>
      </c>
      <c r="DU666" s="2">
        <v>12509.1</v>
      </c>
      <c r="DV666" s="2">
        <v>316668.93</v>
      </c>
      <c r="DW666" s="2">
        <v>856067.61</v>
      </c>
      <c r="DX666" s="2">
        <v>2800.5695000000001</v>
      </c>
      <c r="DY666" s="2">
        <v>11.4427</v>
      </c>
    </row>
    <row r="667" spans="1:129" x14ac:dyDescent="0.2">
      <c r="A667" s="2">
        <v>41791</v>
      </c>
      <c r="B667" s="2">
        <v>14539.284</v>
      </c>
      <c r="C667" s="2">
        <v>12069.7</v>
      </c>
      <c r="D667" s="2">
        <v>104.223</v>
      </c>
      <c r="E667" s="2">
        <v>1355815</v>
      </c>
      <c r="F667" s="2">
        <v>435306</v>
      </c>
      <c r="G667" s="2">
        <v>105.4081</v>
      </c>
      <c r="H667" s="2">
        <v>101.96380000000001</v>
      </c>
      <c r="I667" s="2">
        <v>101.2003</v>
      </c>
      <c r="J667" s="2">
        <v>101.3858</v>
      </c>
      <c r="K667" s="2">
        <v>111.2517</v>
      </c>
      <c r="L667" s="2">
        <v>98.894099999999995</v>
      </c>
      <c r="M667" s="2">
        <v>101.5335</v>
      </c>
      <c r="N667" s="2">
        <v>109.0598</v>
      </c>
      <c r="O667" s="2">
        <v>107.65219999999999</v>
      </c>
      <c r="P667" s="2">
        <v>99.707700000000003</v>
      </c>
      <c r="Q667" s="2">
        <v>102.4143</v>
      </c>
      <c r="R667" s="2">
        <v>102.0686</v>
      </c>
      <c r="S667" s="2">
        <v>102.50700000000001</v>
      </c>
      <c r="T667" s="2">
        <v>75.452399999999997</v>
      </c>
      <c r="U667" s="2">
        <v>4999</v>
      </c>
      <c r="V667" s="2">
        <v>0.52843551799999999</v>
      </c>
      <c r="W667" s="2">
        <v>155707</v>
      </c>
      <c r="X667" s="2">
        <v>146247</v>
      </c>
      <c r="Y667" s="2">
        <v>6.1</v>
      </c>
      <c r="Z667" s="2">
        <v>33.9</v>
      </c>
      <c r="AA667" s="2">
        <v>2417</v>
      </c>
      <c r="AB667" s="2">
        <v>2427</v>
      </c>
      <c r="AC667" s="2">
        <v>4619</v>
      </c>
      <c r="AD667" s="2">
        <v>1503</v>
      </c>
      <c r="AE667" s="2">
        <v>3116</v>
      </c>
      <c r="AF667" s="2">
        <v>313500</v>
      </c>
      <c r="AG667" s="2">
        <v>138857</v>
      </c>
      <c r="AH667" s="2">
        <v>19195</v>
      </c>
      <c r="AI667" s="2">
        <v>840</v>
      </c>
      <c r="AJ667" s="2">
        <v>6133</v>
      </c>
      <c r="AK667" s="2">
        <v>12170</v>
      </c>
      <c r="AL667" s="2">
        <v>7669</v>
      </c>
      <c r="AM667" s="2">
        <v>4501</v>
      </c>
      <c r="AN667" s="2">
        <v>119662</v>
      </c>
      <c r="AO667" s="2">
        <v>26304</v>
      </c>
      <c r="AP667" s="2">
        <v>5746.4</v>
      </c>
      <c r="AQ667" s="2">
        <v>15351.8</v>
      </c>
      <c r="AR667" s="2">
        <v>7967</v>
      </c>
      <c r="AS667" s="2">
        <v>21895</v>
      </c>
      <c r="AT667" s="2">
        <v>41.5</v>
      </c>
      <c r="AU667" s="2">
        <v>4.5</v>
      </c>
      <c r="AV667" s="2">
        <v>42.1</v>
      </c>
      <c r="AW667" s="2">
        <v>911</v>
      </c>
      <c r="AX667" s="2">
        <v>96</v>
      </c>
      <c r="AY667" s="2">
        <v>198</v>
      </c>
      <c r="AZ667" s="2">
        <v>388</v>
      </c>
      <c r="BA667" s="2">
        <v>229</v>
      </c>
      <c r="BB667" s="2">
        <v>1003</v>
      </c>
      <c r="BC667" s="2">
        <v>116</v>
      </c>
      <c r="BD667" s="2">
        <v>196</v>
      </c>
      <c r="BE667" s="2">
        <v>471</v>
      </c>
      <c r="BF667" s="2">
        <v>220</v>
      </c>
      <c r="BG667" s="2">
        <v>212732</v>
      </c>
      <c r="BH667" s="2">
        <v>235877</v>
      </c>
      <c r="BI667" s="2">
        <v>79523</v>
      </c>
      <c r="BJ667" s="2">
        <v>1108287</v>
      </c>
      <c r="BK667" s="2">
        <v>1758622</v>
      </c>
      <c r="BL667" s="2">
        <v>1.3</v>
      </c>
      <c r="BM667" s="2">
        <v>2829.5</v>
      </c>
      <c r="BN667" s="2">
        <v>11366.8</v>
      </c>
      <c r="BO667" s="2">
        <v>4791.3999999999996</v>
      </c>
      <c r="BP667" s="2">
        <v>3970.973</v>
      </c>
      <c r="BQ667" s="2">
        <v>2722.268</v>
      </c>
      <c r="BR667" s="2">
        <v>2722089</v>
      </c>
      <c r="BS667" s="2">
        <v>1676.9407000000001</v>
      </c>
      <c r="BT667" s="2">
        <v>3597.6819999999998</v>
      </c>
      <c r="BU667" s="2">
        <v>2331.26881</v>
      </c>
      <c r="BV667" s="2">
        <v>0.15570857699999999</v>
      </c>
      <c r="BW667" s="2">
        <v>1947.09</v>
      </c>
      <c r="BX667" s="2">
        <v>2595.5700000000002</v>
      </c>
      <c r="BY667" s="2">
        <v>1.919787991</v>
      </c>
      <c r="BZ667" s="2">
        <v>19.634156000000001</v>
      </c>
      <c r="CA667" s="2">
        <v>0.1</v>
      </c>
      <c r="CB667" s="2">
        <v>0.11</v>
      </c>
      <c r="CC667" s="2">
        <v>0.04</v>
      </c>
      <c r="CD667" s="2">
        <v>0.06</v>
      </c>
      <c r="CE667" s="2">
        <v>0.1</v>
      </c>
      <c r="CF667" s="2">
        <v>1.68</v>
      </c>
      <c r="CG667" s="2">
        <v>2.6</v>
      </c>
      <c r="CH667" s="2">
        <v>4.25</v>
      </c>
      <c r="CI667" s="2">
        <v>4.8</v>
      </c>
      <c r="CJ667" s="2">
        <v>0.01</v>
      </c>
      <c r="CK667" s="2">
        <v>-0.06</v>
      </c>
      <c r="CL667" s="2">
        <v>-0.04</v>
      </c>
      <c r="CM667" s="2">
        <v>0</v>
      </c>
      <c r="CN667" s="2">
        <v>1.58</v>
      </c>
      <c r="CO667" s="2">
        <v>2.5</v>
      </c>
      <c r="CP667" s="2">
        <v>4.1500000000000004</v>
      </c>
      <c r="CQ667" s="2">
        <v>4.7</v>
      </c>
      <c r="CR667" s="2">
        <v>76.444999999999993</v>
      </c>
      <c r="CS667" s="2">
        <v>0.89580000000000004</v>
      </c>
      <c r="CT667" s="2">
        <v>102.0629</v>
      </c>
      <c r="CU667" s="2">
        <v>1.6908000000000001</v>
      </c>
      <c r="CV667" s="2">
        <v>1.083</v>
      </c>
      <c r="CW667" s="2">
        <v>201.5</v>
      </c>
      <c r="CX667" s="2">
        <v>216.2</v>
      </c>
      <c r="CY667" s="2">
        <v>202.8</v>
      </c>
      <c r="CZ667" s="2">
        <v>257.7</v>
      </c>
      <c r="DA667" s="2">
        <v>105.79</v>
      </c>
      <c r="DB667" s="2">
        <v>197.6</v>
      </c>
      <c r="DC667" s="2">
        <v>237.23099999999999</v>
      </c>
      <c r="DD667" s="2">
        <v>127.982</v>
      </c>
      <c r="DE667" s="2">
        <v>218.65299999999999</v>
      </c>
      <c r="DF667" s="2">
        <v>435.18700000000001</v>
      </c>
      <c r="DG667" s="2">
        <v>188.97300000000001</v>
      </c>
      <c r="DH667" s="2">
        <v>110.199</v>
      </c>
      <c r="DI667" s="2">
        <v>285.10899999999998</v>
      </c>
      <c r="DJ667" s="2">
        <v>236.40299999999999</v>
      </c>
      <c r="DK667" s="2">
        <v>227.03200000000001</v>
      </c>
      <c r="DL667" s="2">
        <v>227.625</v>
      </c>
      <c r="DM667" s="2">
        <v>102.976</v>
      </c>
      <c r="DN667" s="2">
        <v>95.498999999999995</v>
      </c>
      <c r="DO667" s="2">
        <v>101.318</v>
      </c>
      <c r="DP667" s="2">
        <v>104.76600000000001</v>
      </c>
      <c r="DQ667" s="2">
        <v>21.55</v>
      </c>
      <c r="DR667" s="2">
        <v>24.61</v>
      </c>
      <c r="DS667" s="2">
        <v>19.54</v>
      </c>
      <c r="DT667" s="2">
        <v>82.5</v>
      </c>
      <c r="DU667" s="2">
        <v>12557.7</v>
      </c>
      <c r="DV667" s="2">
        <v>318203.56</v>
      </c>
      <c r="DW667" s="2">
        <v>858480.37</v>
      </c>
      <c r="DX667" s="2">
        <v>2819.3272000000002</v>
      </c>
      <c r="DY667" s="2">
        <v>10.1531</v>
      </c>
    </row>
    <row r="668" spans="1:129" x14ac:dyDescent="0.2">
      <c r="A668" s="2">
        <v>41821</v>
      </c>
      <c r="B668" s="2">
        <v>14592.781000000001</v>
      </c>
      <c r="C668" s="2">
        <v>12114.2</v>
      </c>
      <c r="D668" s="2">
        <v>104.47</v>
      </c>
      <c r="E668" s="2">
        <v>1364444</v>
      </c>
      <c r="F668" s="2">
        <v>436184</v>
      </c>
      <c r="G668" s="2">
        <v>105.6157</v>
      </c>
      <c r="H668" s="2">
        <v>102.3445</v>
      </c>
      <c r="I668" s="2">
        <v>101.6485</v>
      </c>
      <c r="J668" s="2">
        <v>101.4875</v>
      </c>
      <c r="K668" s="2">
        <v>114.3252</v>
      </c>
      <c r="L668" s="2">
        <v>98.233199999999997</v>
      </c>
      <c r="M668" s="2">
        <v>102.7984</v>
      </c>
      <c r="N668" s="2">
        <v>109.093</v>
      </c>
      <c r="O668" s="2">
        <v>108.1452</v>
      </c>
      <c r="P668" s="2">
        <v>99.537199999999999</v>
      </c>
      <c r="Q668" s="2">
        <v>102.86790000000001</v>
      </c>
      <c r="R668" s="2">
        <v>98.715500000000006</v>
      </c>
      <c r="S668" s="2">
        <v>103.39060000000001</v>
      </c>
      <c r="T668" s="2">
        <v>75.820899999999995</v>
      </c>
      <c r="U668" s="2">
        <v>4919</v>
      </c>
      <c r="V668" s="2">
        <v>0.51196919200000002</v>
      </c>
      <c r="W668" s="2">
        <v>156007</v>
      </c>
      <c r="X668" s="2">
        <v>146399</v>
      </c>
      <c r="Y668" s="2">
        <v>6.2</v>
      </c>
      <c r="Z668" s="2">
        <v>32.700000000000003</v>
      </c>
      <c r="AA668" s="2">
        <v>2601</v>
      </c>
      <c r="AB668" s="2">
        <v>2412</v>
      </c>
      <c r="AC668" s="2">
        <v>4613</v>
      </c>
      <c r="AD668" s="2">
        <v>1477</v>
      </c>
      <c r="AE668" s="2">
        <v>3136</v>
      </c>
      <c r="AF668" s="2">
        <v>301750</v>
      </c>
      <c r="AG668" s="2">
        <v>139084</v>
      </c>
      <c r="AH668" s="2">
        <v>19264</v>
      </c>
      <c r="AI668" s="2">
        <v>845.7</v>
      </c>
      <c r="AJ668" s="2">
        <v>6178</v>
      </c>
      <c r="AK668" s="2">
        <v>12189</v>
      </c>
      <c r="AL668" s="2">
        <v>7686</v>
      </c>
      <c r="AM668" s="2">
        <v>4503</v>
      </c>
      <c r="AN668" s="2">
        <v>119820</v>
      </c>
      <c r="AO668" s="2">
        <v>26353</v>
      </c>
      <c r="AP668" s="2">
        <v>5749.3</v>
      </c>
      <c r="AQ668" s="2">
        <v>15374.9</v>
      </c>
      <c r="AR668" s="2">
        <v>7979</v>
      </c>
      <c r="AS668" s="2">
        <v>21901</v>
      </c>
      <c r="AT668" s="2">
        <v>41.5</v>
      </c>
      <c r="AU668" s="2">
        <v>4.4000000000000004</v>
      </c>
      <c r="AV668" s="2">
        <v>42</v>
      </c>
      <c r="AW668" s="2">
        <v>1085</v>
      </c>
      <c r="AX668" s="2">
        <v>134</v>
      </c>
      <c r="AY668" s="2">
        <v>161</v>
      </c>
      <c r="AZ668" s="2">
        <v>526</v>
      </c>
      <c r="BA668" s="2">
        <v>264</v>
      </c>
      <c r="BB668" s="2">
        <v>1073</v>
      </c>
      <c r="BC668" s="2">
        <v>123</v>
      </c>
      <c r="BD668" s="2">
        <v>178</v>
      </c>
      <c r="BE668" s="2">
        <v>521</v>
      </c>
      <c r="BF668" s="2">
        <v>251</v>
      </c>
      <c r="BG668" s="2">
        <v>211702</v>
      </c>
      <c r="BH668" s="2">
        <v>290623</v>
      </c>
      <c r="BI668" s="2">
        <v>130501</v>
      </c>
      <c r="BJ668" s="2">
        <v>1164424</v>
      </c>
      <c r="BK668" s="2">
        <v>1765252</v>
      </c>
      <c r="BL668" s="2">
        <v>1.3</v>
      </c>
      <c r="BM668" s="2">
        <v>2841.6</v>
      </c>
      <c r="BN668" s="2">
        <v>11428</v>
      </c>
      <c r="BO668" s="2">
        <v>4811.8</v>
      </c>
      <c r="BP668" s="2">
        <v>4009.08</v>
      </c>
      <c r="BQ668" s="2">
        <v>2759.0230000000001</v>
      </c>
      <c r="BR668" s="2">
        <v>2758793</v>
      </c>
      <c r="BS668" s="2">
        <v>1694.979</v>
      </c>
      <c r="BT668" s="2">
        <v>3605.4321</v>
      </c>
      <c r="BU668" s="2">
        <v>2347.6118200000001</v>
      </c>
      <c r="BV668" s="2">
        <v>0.155995789</v>
      </c>
      <c r="BW668" s="2">
        <v>1973.1</v>
      </c>
      <c r="BX668" s="2">
        <v>2635.59</v>
      </c>
      <c r="BY668" s="2">
        <v>1.913232984</v>
      </c>
      <c r="BZ668" s="2">
        <v>19.733647999999999</v>
      </c>
      <c r="CA668" s="2">
        <v>0.09</v>
      </c>
      <c r="CB668" s="2">
        <v>0.13</v>
      </c>
      <c r="CC668" s="2">
        <v>0.03</v>
      </c>
      <c r="CD668" s="2">
        <v>0.06</v>
      </c>
      <c r="CE668" s="2">
        <v>0.11</v>
      </c>
      <c r="CF668" s="2">
        <v>1.7</v>
      </c>
      <c r="CG668" s="2">
        <v>2.54</v>
      </c>
      <c r="CH668" s="2">
        <v>4.16</v>
      </c>
      <c r="CI668" s="2">
        <v>4.7300000000000004</v>
      </c>
      <c r="CJ668" s="2">
        <v>0.04</v>
      </c>
      <c r="CK668" s="2">
        <v>-0.06</v>
      </c>
      <c r="CL668" s="2">
        <v>-0.03</v>
      </c>
      <c r="CM668" s="2">
        <v>0.02</v>
      </c>
      <c r="CN668" s="2">
        <v>1.61</v>
      </c>
      <c r="CO668" s="2">
        <v>2.4500000000000002</v>
      </c>
      <c r="CP668" s="2">
        <v>4.07</v>
      </c>
      <c r="CQ668" s="2">
        <v>4.6399999999999997</v>
      </c>
      <c r="CR668" s="2">
        <v>76.325599999999994</v>
      </c>
      <c r="CS668" s="2">
        <v>0.89780000000000004</v>
      </c>
      <c r="CT668" s="2">
        <v>101.74</v>
      </c>
      <c r="CU668" s="2">
        <v>1.7065999999999999</v>
      </c>
      <c r="CV668" s="2">
        <v>1.0739000000000001</v>
      </c>
      <c r="CW668" s="2">
        <v>201.5</v>
      </c>
      <c r="CX668" s="2">
        <v>216.1</v>
      </c>
      <c r="CY668" s="2">
        <v>203</v>
      </c>
      <c r="CZ668" s="2">
        <v>253.3</v>
      </c>
      <c r="DA668" s="2">
        <v>103.59</v>
      </c>
      <c r="DB668" s="2">
        <v>201</v>
      </c>
      <c r="DC668" s="2">
        <v>237.49799999999999</v>
      </c>
      <c r="DD668" s="2">
        <v>127.94199999999999</v>
      </c>
      <c r="DE668" s="2">
        <v>218.126</v>
      </c>
      <c r="DF668" s="2">
        <v>435.86399999999998</v>
      </c>
      <c r="DG668" s="2">
        <v>188.869</v>
      </c>
      <c r="DH668" s="2">
        <v>110.218</v>
      </c>
      <c r="DI668" s="2">
        <v>285.733</v>
      </c>
      <c r="DJ668" s="2">
        <v>236.619</v>
      </c>
      <c r="DK668" s="2">
        <v>227.114</v>
      </c>
      <c r="DL668" s="2">
        <v>227.87299999999999</v>
      </c>
      <c r="DM668" s="2">
        <v>103.128</v>
      </c>
      <c r="DN668" s="2">
        <v>95.426000000000002</v>
      </c>
      <c r="DO668" s="2">
        <v>101.29300000000001</v>
      </c>
      <c r="DP668" s="2">
        <v>105.017</v>
      </c>
      <c r="DQ668" s="2">
        <v>21.61</v>
      </c>
      <c r="DR668" s="2">
        <v>24.63</v>
      </c>
      <c r="DS668" s="2">
        <v>19.59</v>
      </c>
      <c r="DT668" s="2">
        <v>81.8</v>
      </c>
      <c r="DU668" s="2">
        <v>12623.4</v>
      </c>
      <c r="DV668" s="2">
        <v>320493.95</v>
      </c>
      <c r="DW668" s="2">
        <v>862565.82</v>
      </c>
      <c r="DX668" s="2">
        <v>2847.7557000000002</v>
      </c>
      <c r="DY668" s="2">
        <v>10.3675</v>
      </c>
    </row>
    <row r="669" spans="1:129" x14ac:dyDescent="0.2">
      <c r="A669" s="2">
        <v>41852</v>
      </c>
      <c r="B669" s="2">
        <v>14670.54</v>
      </c>
      <c r="C669" s="2">
        <v>12179.2</v>
      </c>
      <c r="D669" s="2">
        <v>105.202</v>
      </c>
      <c r="E669" s="2">
        <v>1366998</v>
      </c>
      <c r="F669" s="2">
        <v>439692</v>
      </c>
      <c r="G669" s="2">
        <v>105.4986</v>
      </c>
      <c r="H669" s="2">
        <v>101.8228</v>
      </c>
      <c r="I669" s="2">
        <v>101.0258</v>
      </c>
      <c r="J669" s="2">
        <v>100.8514</v>
      </c>
      <c r="K669" s="2">
        <v>111.05110000000001</v>
      </c>
      <c r="L669" s="2">
        <v>98.273200000000003</v>
      </c>
      <c r="M669" s="2">
        <v>101.9166</v>
      </c>
      <c r="N669" s="2">
        <v>109.4051</v>
      </c>
      <c r="O669" s="2">
        <v>107.4883</v>
      </c>
      <c r="P669" s="2">
        <v>99.949700000000007</v>
      </c>
      <c r="Q669" s="2">
        <v>102.3121</v>
      </c>
      <c r="R669" s="2">
        <v>99.657600000000002</v>
      </c>
      <c r="S669" s="2">
        <v>101.5497</v>
      </c>
      <c r="T669" s="2">
        <v>75.4529</v>
      </c>
      <c r="U669" s="2">
        <v>5383</v>
      </c>
      <c r="V669" s="2">
        <v>0.56078758200000001</v>
      </c>
      <c r="W669" s="2">
        <v>156130</v>
      </c>
      <c r="X669" s="2">
        <v>146530</v>
      </c>
      <c r="Y669" s="2">
        <v>6.1</v>
      </c>
      <c r="Z669" s="2">
        <v>32</v>
      </c>
      <c r="AA669" s="2">
        <v>2620</v>
      </c>
      <c r="AB669" s="2">
        <v>2389</v>
      </c>
      <c r="AC669" s="2">
        <v>4464</v>
      </c>
      <c r="AD669" s="2">
        <v>1506</v>
      </c>
      <c r="AE669" s="2">
        <v>2958</v>
      </c>
      <c r="AF669" s="2">
        <v>302000</v>
      </c>
      <c r="AG669" s="2">
        <v>139272</v>
      </c>
      <c r="AH669" s="2">
        <v>19316</v>
      </c>
      <c r="AI669" s="2">
        <v>846</v>
      </c>
      <c r="AJ669" s="2">
        <v>6210</v>
      </c>
      <c r="AK669" s="2">
        <v>12208</v>
      </c>
      <c r="AL669" s="2">
        <v>7699</v>
      </c>
      <c r="AM669" s="2">
        <v>4509</v>
      </c>
      <c r="AN669" s="2">
        <v>119956</v>
      </c>
      <c r="AO669" s="2">
        <v>26378</v>
      </c>
      <c r="AP669" s="2">
        <v>5747.4</v>
      </c>
      <c r="AQ669" s="2">
        <v>15386.2</v>
      </c>
      <c r="AR669" s="2">
        <v>7995</v>
      </c>
      <c r="AS669" s="2">
        <v>21855</v>
      </c>
      <c r="AT669" s="2">
        <v>41.5</v>
      </c>
      <c r="AU669" s="2">
        <v>4.4000000000000004</v>
      </c>
      <c r="AV669" s="2">
        <v>42</v>
      </c>
      <c r="AW669" s="2">
        <v>984</v>
      </c>
      <c r="AX669" s="2">
        <v>111</v>
      </c>
      <c r="AY669" s="2">
        <v>187</v>
      </c>
      <c r="AZ669" s="2">
        <v>479</v>
      </c>
      <c r="BA669" s="2">
        <v>207</v>
      </c>
      <c r="BB669" s="2">
        <v>1047</v>
      </c>
      <c r="BC669" s="2">
        <v>122</v>
      </c>
      <c r="BD669" s="2">
        <v>167</v>
      </c>
      <c r="BE669" s="2">
        <v>545</v>
      </c>
      <c r="BF669" s="2">
        <v>213</v>
      </c>
      <c r="BG669" s="2">
        <v>209998</v>
      </c>
      <c r="BH669" s="2">
        <v>237140</v>
      </c>
      <c r="BI669" s="2">
        <v>82450</v>
      </c>
      <c r="BJ669" s="2">
        <v>1168202</v>
      </c>
      <c r="BK669" s="2">
        <v>1769013</v>
      </c>
      <c r="BL669" s="2">
        <v>1.31</v>
      </c>
      <c r="BM669" s="2">
        <v>2802.9</v>
      </c>
      <c r="BN669" s="2">
        <v>11457.3</v>
      </c>
      <c r="BO669" s="2">
        <v>4824.8999999999996</v>
      </c>
      <c r="BP669" s="2">
        <v>4097.2759999999998</v>
      </c>
      <c r="BQ669" s="2">
        <v>2842.04</v>
      </c>
      <c r="BR669" s="2">
        <v>2841761</v>
      </c>
      <c r="BS669" s="2">
        <v>1712.2083</v>
      </c>
      <c r="BT669" s="2">
        <v>3616.4020999999998</v>
      </c>
      <c r="BU669" s="2">
        <v>2363.5633600000001</v>
      </c>
      <c r="BV669" s="2">
        <v>0.156250057</v>
      </c>
      <c r="BW669" s="2">
        <v>1961.53</v>
      </c>
      <c r="BX669" s="2">
        <v>2621.85</v>
      </c>
      <c r="BY669" s="2">
        <v>1.9433809319999999</v>
      </c>
      <c r="BZ669" s="2">
        <v>19.486049000000001</v>
      </c>
      <c r="CA669" s="2">
        <v>0.09</v>
      </c>
      <c r="CB669" s="2">
        <v>0.13</v>
      </c>
      <c r="CC669" s="2">
        <v>0.03</v>
      </c>
      <c r="CD669" s="2">
        <v>0.05</v>
      </c>
      <c r="CE669" s="2">
        <v>0.11</v>
      </c>
      <c r="CF669" s="2">
        <v>1.63</v>
      </c>
      <c r="CG669" s="2">
        <v>2.42</v>
      </c>
      <c r="CH669" s="2">
        <v>4.08</v>
      </c>
      <c r="CI669" s="2">
        <v>4.6900000000000004</v>
      </c>
      <c r="CJ669" s="2">
        <v>0.04</v>
      </c>
      <c r="CK669" s="2">
        <v>-0.06</v>
      </c>
      <c r="CL669" s="2">
        <v>-0.04</v>
      </c>
      <c r="CM669" s="2">
        <v>0.02</v>
      </c>
      <c r="CN669" s="2">
        <v>1.54</v>
      </c>
      <c r="CO669" s="2">
        <v>2.33</v>
      </c>
      <c r="CP669" s="2">
        <v>3.99</v>
      </c>
      <c r="CQ669" s="2">
        <v>4.5999999999999996</v>
      </c>
      <c r="CR669" s="2">
        <v>77.548000000000002</v>
      </c>
      <c r="CS669" s="2">
        <v>0.90980000000000005</v>
      </c>
      <c r="CT669" s="2">
        <v>102.9438</v>
      </c>
      <c r="CU669" s="2">
        <v>1.67</v>
      </c>
      <c r="CV669" s="2">
        <v>1.0926</v>
      </c>
      <c r="CW669" s="2">
        <v>201.4</v>
      </c>
      <c r="CX669" s="2">
        <v>215.9</v>
      </c>
      <c r="CY669" s="2">
        <v>203.1</v>
      </c>
      <c r="CZ669" s="2">
        <v>245.8</v>
      </c>
      <c r="DA669" s="2">
        <v>96.54</v>
      </c>
      <c r="DB669" s="2">
        <v>203.2</v>
      </c>
      <c r="DC669" s="2">
        <v>237.46</v>
      </c>
      <c r="DD669" s="2">
        <v>127.357</v>
      </c>
      <c r="DE669" s="2">
        <v>217.071</v>
      </c>
      <c r="DF669" s="2">
        <v>436.041</v>
      </c>
      <c r="DG669" s="2">
        <v>188.53399999999999</v>
      </c>
      <c r="DH669" s="2">
        <v>110.202</v>
      </c>
      <c r="DI669" s="2">
        <v>285.98399999999998</v>
      </c>
      <c r="DJ669" s="2">
        <v>236.488</v>
      </c>
      <c r="DK669" s="2">
        <v>226.82300000000001</v>
      </c>
      <c r="DL669" s="2">
        <v>227.827</v>
      </c>
      <c r="DM669" s="2">
        <v>103.11</v>
      </c>
      <c r="DN669" s="2">
        <v>95.254000000000005</v>
      </c>
      <c r="DO669" s="2">
        <v>100.998</v>
      </c>
      <c r="DP669" s="2">
        <v>105.121</v>
      </c>
      <c r="DQ669" s="2">
        <v>21.64</v>
      </c>
      <c r="DR669" s="2">
        <v>24.69</v>
      </c>
      <c r="DS669" s="2">
        <v>19.600000000000001</v>
      </c>
      <c r="DT669" s="2">
        <v>82.5</v>
      </c>
      <c r="DU669" s="2">
        <v>12641.8</v>
      </c>
      <c r="DV669" s="2">
        <v>322859.46000000002</v>
      </c>
      <c r="DW669" s="2">
        <v>866980.79</v>
      </c>
      <c r="DX669" s="2">
        <v>2850.4472000000001</v>
      </c>
      <c r="DY669" s="2">
        <v>12.2484</v>
      </c>
    </row>
    <row r="670" spans="1:129" x14ac:dyDescent="0.2">
      <c r="A670" s="2">
        <v>41883</v>
      </c>
      <c r="B670" s="2">
        <v>14722.813</v>
      </c>
      <c r="C670" s="2">
        <v>12222.6</v>
      </c>
      <c r="D670" s="2">
        <v>105.264</v>
      </c>
      <c r="E670" s="2">
        <v>1366811</v>
      </c>
      <c r="F670" s="2">
        <v>438666</v>
      </c>
      <c r="G670" s="2">
        <v>105.8138</v>
      </c>
      <c r="H670" s="2">
        <v>102.04219999999999</v>
      </c>
      <c r="I670" s="2">
        <v>101.2296</v>
      </c>
      <c r="J670" s="2">
        <v>101.2306</v>
      </c>
      <c r="K670" s="2">
        <v>111.04130000000001</v>
      </c>
      <c r="L670" s="2">
        <v>98.751900000000006</v>
      </c>
      <c r="M670" s="2">
        <v>101.3292</v>
      </c>
      <c r="N670" s="2">
        <v>109.828</v>
      </c>
      <c r="O670" s="2">
        <v>107.7837</v>
      </c>
      <c r="P670" s="2">
        <v>99.791200000000003</v>
      </c>
      <c r="Q670" s="2">
        <v>102.2846</v>
      </c>
      <c r="R670" s="2">
        <v>103.7484</v>
      </c>
      <c r="S670" s="2">
        <v>100.33280000000001</v>
      </c>
      <c r="T670" s="2">
        <v>75.481700000000004</v>
      </c>
      <c r="U670" s="2">
        <v>4876</v>
      </c>
      <c r="V670" s="2">
        <v>0.52645217</v>
      </c>
      <c r="W670" s="2">
        <v>156040</v>
      </c>
      <c r="X670" s="2">
        <v>146778</v>
      </c>
      <c r="Y670" s="2">
        <v>5.9</v>
      </c>
      <c r="Z670" s="2">
        <v>31.9</v>
      </c>
      <c r="AA670" s="2">
        <v>2365</v>
      </c>
      <c r="AB670" s="2">
        <v>2560</v>
      </c>
      <c r="AC670" s="2">
        <v>4386</v>
      </c>
      <c r="AD670" s="2">
        <v>1438</v>
      </c>
      <c r="AE670" s="2">
        <v>2948</v>
      </c>
      <c r="AF670" s="2">
        <v>295000</v>
      </c>
      <c r="AG670" s="2">
        <v>139583</v>
      </c>
      <c r="AH670" s="2">
        <v>19371</v>
      </c>
      <c r="AI670" s="2">
        <v>851</v>
      </c>
      <c r="AJ670" s="2">
        <v>6242</v>
      </c>
      <c r="AK670" s="2">
        <v>12226</v>
      </c>
      <c r="AL670" s="2">
        <v>7709</v>
      </c>
      <c r="AM670" s="2">
        <v>4517</v>
      </c>
      <c r="AN670" s="2">
        <v>120212</v>
      </c>
      <c r="AO670" s="2">
        <v>26431</v>
      </c>
      <c r="AP670" s="2">
        <v>5754.7</v>
      </c>
      <c r="AQ670" s="2">
        <v>15418.9</v>
      </c>
      <c r="AR670" s="2">
        <v>8009</v>
      </c>
      <c r="AS670" s="2">
        <v>21897</v>
      </c>
      <c r="AT670" s="2">
        <v>41.6</v>
      </c>
      <c r="AU670" s="2">
        <v>4.5</v>
      </c>
      <c r="AV670" s="2">
        <v>42.2</v>
      </c>
      <c r="AW670" s="2">
        <v>1023</v>
      </c>
      <c r="AX670" s="2">
        <v>106</v>
      </c>
      <c r="AY670" s="2">
        <v>169</v>
      </c>
      <c r="AZ670" s="2">
        <v>508</v>
      </c>
      <c r="BA670" s="2">
        <v>240</v>
      </c>
      <c r="BB670" s="2">
        <v>1076</v>
      </c>
      <c r="BC670" s="2">
        <v>131</v>
      </c>
      <c r="BD670" s="2">
        <v>169</v>
      </c>
      <c r="BE670" s="2">
        <v>535</v>
      </c>
      <c r="BF670" s="2">
        <v>241</v>
      </c>
      <c r="BG670" s="2">
        <v>208425</v>
      </c>
      <c r="BH670" s="2">
        <v>235558</v>
      </c>
      <c r="BI670" s="2">
        <v>78545</v>
      </c>
      <c r="BJ670" s="2">
        <v>1170889</v>
      </c>
      <c r="BK670" s="2">
        <v>1770491</v>
      </c>
      <c r="BL670" s="2">
        <v>1.31</v>
      </c>
      <c r="BM670" s="2">
        <v>2862.2</v>
      </c>
      <c r="BN670" s="2">
        <v>11492.2</v>
      </c>
      <c r="BO670" s="2">
        <v>4839.3</v>
      </c>
      <c r="BP670" s="2">
        <v>4072.1880000000001</v>
      </c>
      <c r="BQ670" s="2">
        <v>2814.4859999999999</v>
      </c>
      <c r="BR670" s="2">
        <v>2814186</v>
      </c>
      <c r="BS670" s="2">
        <v>1725.4866</v>
      </c>
      <c r="BT670" s="2">
        <v>3619.8272999999999</v>
      </c>
      <c r="BU670" s="2">
        <v>2379.24982</v>
      </c>
      <c r="BV670" s="2">
        <v>0.15669556700000001</v>
      </c>
      <c r="BW670" s="2">
        <v>1993.23</v>
      </c>
      <c r="BX670" s="2">
        <v>2655.68</v>
      </c>
      <c r="BY670" s="2">
        <v>1.9310366000000001</v>
      </c>
      <c r="BZ670" s="2">
        <v>19.620415000000001</v>
      </c>
      <c r="CA670" s="2">
        <v>0.09</v>
      </c>
      <c r="CB670" s="2">
        <v>0.12</v>
      </c>
      <c r="CC670" s="2">
        <v>0.02</v>
      </c>
      <c r="CD670" s="2">
        <v>0.04</v>
      </c>
      <c r="CE670" s="2">
        <v>0.11</v>
      </c>
      <c r="CF670" s="2">
        <v>1.77</v>
      </c>
      <c r="CG670" s="2">
        <v>2.5299999999999998</v>
      </c>
      <c r="CH670" s="2">
        <v>4.1100000000000003</v>
      </c>
      <c r="CI670" s="2">
        <v>4.8</v>
      </c>
      <c r="CJ670" s="2">
        <v>0.03</v>
      </c>
      <c r="CK670" s="2">
        <v>-7.0000000000000007E-2</v>
      </c>
      <c r="CL670" s="2">
        <v>-0.05</v>
      </c>
      <c r="CM670" s="2">
        <v>0.02</v>
      </c>
      <c r="CN670" s="2">
        <v>1.68</v>
      </c>
      <c r="CO670" s="2">
        <v>2.44</v>
      </c>
      <c r="CP670" s="2">
        <v>4.0199999999999996</v>
      </c>
      <c r="CQ670" s="2">
        <v>4.71</v>
      </c>
      <c r="CR670" s="2">
        <v>79.584599999999995</v>
      </c>
      <c r="CS670" s="2">
        <v>0.93700000000000006</v>
      </c>
      <c r="CT670" s="2">
        <v>107.42570000000001</v>
      </c>
      <c r="CU670" s="2">
        <v>1.629</v>
      </c>
      <c r="CV670" s="2">
        <v>1.1011</v>
      </c>
      <c r="CW670" s="2">
        <v>200.8</v>
      </c>
      <c r="CX670" s="2">
        <v>215</v>
      </c>
      <c r="CY670" s="2">
        <v>202.6</v>
      </c>
      <c r="CZ670" s="2">
        <v>247.3</v>
      </c>
      <c r="DA670" s="2">
        <v>93.21</v>
      </c>
      <c r="DB670" s="2">
        <v>201.5</v>
      </c>
      <c r="DC670" s="2">
        <v>237.477</v>
      </c>
      <c r="DD670" s="2">
        <v>127.813</v>
      </c>
      <c r="DE670" s="2">
        <v>215.41</v>
      </c>
      <c r="DF670" s="2">
        <v>437.09100000000001</v>
      </c>
      <c r="DG670" s="2">
        <v>188.14099999999999</v>
      </c>
      <c r="DH670" s="2">
        <v>110.13500000000001</v>
      </c>
      <c r="DI670" s="2">
        <v>286.38799999999998</v>
      </c>
      <c r="DJ670" s="2">
        <v>236.4</v>
      </c>
      <c r="DK670" s="2">
        <v>226.601</v>
      </c>
      <c r="DL670" s="2">
        <v>227.8</v>
      </c>
      <c r="DM670" s="2">
        <v>103.13200000000001</v>
      </c>
      <c r="DN670" s="2">
        <v>94.998000000000005</v>
      </c>
      <c r="DO670" s="2">
        <v>100.79900000000001</v>
      </c>
      <c r="DP670" s="2">
        <v>105.26900000000001</v>
      </c>
      <c r="DQ670" s="2">
        <v>21.66</v>
      </c>
      <c r="DR670" s="2">
        <v>24.77</v>
      </c>
      <c r="DS670" s="2">
        <v>19.59</v>
      </c>
      <c r="DT670" s="2">
        <v>84.6</v>
      </c>
      <c r="DU670" s="2">
        <v>12695.2</v>
      </c>
      <c r="DV670" s="2">
        <v>325525.67</v>
      </c>
      <c r="DW670" s="2">
        <v>870335.63</v>
      </c>
      <c r="DX670" s="2">
        <v>2874.5717</v>
      </c>
      <c r="DY670" s="2">
        <v>11.8225</v>
      </c>
    </row>
    <row r="671" spans="1:129" x14ac:dyDescent="0.2">
      <c r="A671" s="2">
        <v>41913</v>
      </c>
      <c r="B671" s="2">
        <v>14790.364</v>
      </c>
      <c r="C671" s="2">
        <v>12281.3</v>
      </c>
      <c r="D671" s="2">
        <v>105.907</v>
      </c>
      <c r="E671" s="2">
        <v>1368570</v>
      </c>
      <c r="F671" s="2">
        <v>440018</v>
      </c>
      <c r="G671" s="2">
        <v>105.8357</v>
      </c>
      <c r="H671" s="2">
        <v>102.0968</v>
      </c>
      <c r="I671" s="2">
        <v>101.3952</v>
      </c>
      <c r="J671" s="2">
        <v>100.9693</v>
      </c>
      <c r="K671" s="2">
        <v>110.6615</v>
      </c>
      <c r="L671" s="2">
        <v>98.520799999999994</v>
      </c>
      <c r="M671" s="2">
        <v>102.4295</v>
      </c>
      <c r="N671" s="2">
        <v>109.8202</v>
      </c>
      <c r="O671" s="2">
        <v>107.024</v>
      </c>
      <c r="P671" s="2">
        <v>99.424800000000005</v>
      </c>
      <c r="Q671" s="2">
        <v>102.1755</v>
      </c>
      <c r="R671" s="2">
        <v>103.6708</v>
      </c>
      <c r="S671" s="2">
        <v>98.804000000000002</v>
      </c>
      <c r="T671" s="2">
        <v>75.456000000000003</v>
      </c>
      <c r="U671" s="2">
        <v>5066</v>
      </c>
      <c r="V671" s="2">
        <v>0.56351501699999995</v>
      </c>
      <c r="W671" s="2">
        <v>156417</v>
      </c>
      <c r="X671" s="2">
        <v>147427</v>
      </c>
      <c r="Y671" s="2">
        <v>5.7</v>
      </c>
      <c r="Z671" s="2">
        <v>32.299999999999997</v>
      </c>
      <c r="AA671" s="2">
        <v>2494</v>
      </c>
      <c r="AB671" s="2">
        <v>2300</v>
      </c>
      <c r="AC671" s="2">
        <v>4292</v>
      </c>
      <c r="AD671" s="2">
        <v>1400</v>
      </c>
      <c r="AE671" s="2">
        <v>2892</v>
      </c>
      <c r="AF671" s="2">
        <v>288750</v>
      </c>
      <c r="AG671" s="2">
        <v>139841</v>
      </c>
      <c r="AH671" s="2">
        <v>19419</v>
      </c>
      <c r="AI671" s="2">
        <v>848.6</v>
      </c>
      <c r="AJ671" s="2">
        <v>6259</v>
      </c>
      <c r="AK671" s="2">
        <v>12259</v>
      </c>
      <c r="AL671" s="2">
        <v>7732</v>
      </c>
      <c r="AM671" s="2">
        <v>4527</v>
      </c>
      <c r="AN671" s="2">
        <v>120422</v>
      </c>
      <c r="AO671" s="2">
        <v>26508</v>
      </c>
      <c r="AP671" s="2">
        <v>5757.2</v>
      </c>
      <c r="AQ671" s="2">
        <v>15469.7</v>
      </c>
      <c r="AR671" s="2">
        <v>8020</v>
      </c>
      <c r="AS671" s="2">
        <v>21917</v>
      </c>
      <c r="AT671" s="2">
        <v>41.6</v>
      </c>
      <c r="AU671" s="2">
        <v>4.4000000000000004</v>
      </c>
      <c r="AV671" s="2">
        <v>42.2</v>
      </c>
      <c r="AW671" s="2">
        <v>1074</v>
      </c>
      <c r="AX671" s="2">
        <v>97</v>
      </c>
      <c r="AY671" s="2">
        <v>159</v>
      </c>
      <c r="AZ671" s="2">
        <v>598</v>
      </c>
      <c r="BA671" s="2">
        <v>220</v>
      </c>
      <c r="BB671" s="2">
        <v>1100</v>
      </c>
      <c r="BC671" s="2">
        <v>116</v>
      </c>
      <c r="BD671" s="2">
        <v>154</v>
      </c>
      <c r="BE671" s="2">
        <v>546</v>
      </c>
      <c r="BF671" s="2">
        <v>284</v>
      </c>
      <c r="BG671" s="2">
        <v>204754</v>
      </c>
      <c r="BH671" s="2">
        <v>231044</v>
      </c>
      <c r="BI671" s="2">
        <v>73281</v>
      </c>
      <c r="BJ671" s="2">
        <v>1169889</v>
      </c>
      <c r="BK671" s="2">
        <v>1776330</v>
      </c>
      <c r="BL671" s="2">
        <v>1.32</v>
      </c>
      <c r="BM671" s="2">
        <v>2868.8</v>
      </c>
      <c r="BN671" s="2">
        <v>11552.6</v>
      </c>
      <c r="BO671" s="2">
        <v>4865.7</v>
      </c>
      <c r="BP671" s="2">
        <v>4041.4450000000002</v>
      </c>
      <c r="BQ671" s="2">
        <v>2760.317</v>
      </c>
      <c r="BR671" s="2">
        <v>2760096</v>
      </c>
      <c r="BS671" s="2">
        <v>1729.6507999999999</v>
      </c>
      <c r="BT671" s="2">
        <v>3621.1343999999999</v>
      </c>
      <c r="BU671" s="2">
        <v>2387.1864700000001</v>
      </c>
      <c r="BV671" s="2">
        <v>0.15654400299999999</v>
      </c>
      <c r="BW671" s="2">
        <v>1937.27</v>
      </c>
      <c r="BX671" s="2">
        <v>2569.9499999999998</v>
      </c>
      <c r="BY671" s="2">
        <v>2.0031625000000002</v>
      </c>
      <c r="BZ671" s="2">
        <v>18.961663000000001</v>
      </c>
      <c r="CA671" s="2">
        <v>0.09</v>
      </c>
      <c r="CB671" s="2">
        <v>0.12</v>
      </c>
      <c r="CC671" s="2">
        <v>0.02</v>
      </c>
      <c r="CD671" s="2">
        <v>0.05</v>
      </c>
      <c r="CE671" s="2">
        <v>0.1</v>
      </c>
      <c r="CF671" s="2">
        <v>1.55</v>
      </c>
      <c r="CG671" s="2">
        <v>2.2999999999999998</v>
      </c>
      <c r="CH671" s="2">
        <v>3.92</v>
      </c>
      <c r="CI671" s="2">
        <v>4.6900000000000004</v>
      </c>
      <c r="CJ671" s="2">
        <v>0.03</v>
      </c>
      <c r="CK671" s="2">
        <v>-7.0000000000000007E-2</v>
      </c>
      <c r="CL671" s="2">
        <v>-0.04</v>
      </c>
      <c r="CM671" s="2">
        <v>0.01</v>
      </c>
      <c r="CN671" s="2">
        <v>1.46</v>
      </c>
      <c r="CO671" s="2">
        <v>2.21</v>
      </c>
      <c r="CP671" s="2">
        <v>3.83</v>
      </c>
      <c r="CQ671" s="2">
        <v>4.5999999999999996</v>
      </c>
      <c r="CR671" s="2">
        <v>80.823700000000002</v>
      </c>
      <c r="CS671" s="2">
        <v>0.95279999999999998</v>
      </c>
      <c r="CT671" s="2">
        <v>108.0264</v>
      </c>
      <c r="CU671" s="2">
        <v>1.6073999999999999</v>
      </c>
      <c r="CV671" s="2">
        <v>1.1212</v>
      </c>
      <c r="CW671" s="2">
        <v>200.2</v>
      </c>
      <c r="CX671" s="2">
        <v>214</v>
      </c>
      <c r="CY671" s="2">
        <v>200.6</v>
      </c>
      <c r="CZ671" s="2">
        <v>238.9</v>
      </c>
      <c r="DA671" s="2">
        <v>84.4</v>
      </c>
      <c r="DB671" s="2">
        <v>194.5</v>
      </c>
      <c r="DC671" s="2">
        <v>237.43</v>
      </c>
      <c r="DD671" s="2">
        <v>127.761</v>
      </c>
      <c r="DE671" s="2">
        <v>213.73</v>
      </c>
      <c r="DF671" s="2">
        <v>437.75799999999998</v>
      </c>
      <c r="DG671" s="2">
        <v>187.52199999999999</v>
      </c>
      <c r="DH671" s="2">
        <v>110.252</v>
      </c>
      <c r="DI671" s="2">
        <v>286.89299999999997</v>
      </c>
      <c r="DJ671" s="2">
        <v>236.28399999999999</v>
      </c>
      <c r="DK671" s="2">
        <v>226.29300000000001</v>
      </c>
      <c r="DL671" s="2">
        <v>227.72200000000001</v>
      </c>
      <c r="DM671" s="2">
        <v>103.10299999999999</v>
      </c>
      <c r="DN671" s="2">
        <v>94.941999999999993</v>
      </c>
      <c r="DO671" s="2">
        <v>100.43</v>
      </c>
      <c r="DP671" s="2">
        <v>105.361</v>
      </c>
      <c r="DQ671" s="2">
        <v>21.68</v>
      </c>
      <c r="DR671" s="2">
        <v>24.74</v>
      </c>
      <c r="DS671" s="2">
        <v>19.649999999999999</v>
      </c>
      <c r="DT671" s="2">
        <v>86.9</v>
      </c>
      <c r="DU671" s="2">
        <v>12779.8</v>
      </c>
      <c r="DV671" s="2">
        <v>325763.40000000002</v>
      </c>
      <c r="DW671" s="2">
        <v>870468.33</v>
      </c>
      <c r="DX671" s="2">
        <v>2879.7608</v>
      </c>
      <c r="DY671" s="2">
        <v>17.0319</v>
      </c>
    </row>
    <row r="672" spans="1:129" x14ac:dyDescent="0.2">
      <c r="A672" s="2">
        <v>41944</v>
      </c>
      <c r="B672" s="2">
        <v>14866.655000000001</v>
      </c>
      <c r="C672" s="2">
        <v>12349.4</v>
      </c>
      <c r="D672" s="2">
        <v>106.27200000000001</v>
      </c>
      <c r="E672" s="2">
        <v>1372234</v>
      </c>
      <c r="F672" s="2">
        <v>441282</v>
      </c>
      <c r="G672" s="2">
        <v>106.6634</v>
      </c>
      <c r="H672" s="2">
        <v>103.4909</v>
      </c>
      <c r="I672" s="2">
        <v>103.1079</v>
      </c>
      <c r="J672" s="2">
        <v>103.01600000000001</v>
      </c>
      <c r="K672" s="2">
        <v>114.14230000000001</v>
      </c>
      <c r="L672" s="2">
        <v>100.2026</v>
      </c>
      <c r="M672" s="2">
        <v>103.88500000000001</v>
      </c>
      <c r="N672" s="2">
        <v>110.0254</v>
      </c>
      <c r="O672" s="2">
        <v>107.40649999999999</v>
      </c>
      <c r="P672" s="2">
        <v>99.760199999999998</v>
      </c>
      <c r="Q672" s="2">
        <v>102.9975</v>
      </c>
      <c r="R672" s="2">
        <v>111.274</v>
      </c>
      <c r="S672" s="2">
        <v>99.035399999999996</v>
      </c>
      <c r="T672" s="2">
        <v>76.122699999999995</v>
      </c>
      <c r="U672" s="2">
        <v>4719</v>
      </c>
      <c r="V672" s="2">
        <v>0.51914191399999998</v>
      </c>
      <c r="W672" s="2">
        <v>156494</v>
      </c>
      <c r="X672" s="2">
        <v>147404</v>
      </c>
      <c r="Y672" s="2">
        <v>5.8</v>
      </c>
      <c r="Z672" s="2">
        <v>32.700000000000003</v>
      </c>
      <c r="AA672" s="2">
        <v>2474</v>
      </c>
      <c r="AB672" s="2">
        <v>2403</v>
      </c>
      <c r="AC672" s="2">
        <v>4228</v>
      </c>
      <c r="AD672" s="2">
        <v>1400</v>
      </c>
      <c r="AE672" s="2">
        <v>2828</v>
      </c>
      <c r="AF672" s="2">
        <v>291600</v>
      </c>
      <c r="AG672" s="2">
        <v>140127</v>
      </c>
      <c r="AH672" s="2">
        <v>19456</v>
      </c>
      <c r="AI672" s="2">
        <v>847</v>
      </c>
      <c r="AJ672" s="2">
        <v>6272</v>
      </c>
      <c r="AK672" s="2">
        <v>12284</v>
      </c>
      <c r="AL672" s="2">
        <v>7749</v>
      </c>
      <c r="AM672" s="2">
        <v>4535</v>
      </c>
      <c r="AN672" s="2">
        <v>120671</v>
      </c>
      <c r="AO672" s="2">
        <v>26566</v>
      </c>
      <c r="AP672" s="2">
        <v>5760.2</v>
      </c>
      <c r="AQ672" s="2">
        <v>15502.9</v>
      </c>
      <c r="AR672" s="2">
        <v>8034</v>
      </c>
      <c r="AS672" s="2">
        <v>21932</v>
      </c>
      <c r="AT672" s="2">
        <v>41.6</v>
      </c>
      <c r="AU672" s="2">
        <v>4.5</v>
      </c>
      <c r="AV672" s="2">
        <v>42.2</v>
      </c>
      <c r="AW672" s="2">
        <v>1001</v>
      </c>
      <c r="AX672" s="2">
        <v>104</v>
      </c>
      <c r="AY672" s="2">
        <v>170</v>
      </c>
      <c r="AZ672" s="2">
        <v>455</v>
      </c>
      <c r="BA672" s="2">
        <v>272</v>
      </c>
      <c r="BB672" s="2">
        <v>1062</v>
      </c>
      <c r="BC672" s="2">
        <v>135</v>
      </c>
      <c r="BD672" s="2">
        <v>145</v>
      </c>
      <c r="BE672" s="2">
        <v>511</v>
      </c>
      <c r="BF672" s="2">
        <v>271</v>
      </c>
      <c r="BG672" s="2">
        <v>201836</v>
      </c>
      <c r="BH672" s="2">
        <v>227599</v>
      </c>
      <c r="BI672" s="2">
        <v>75292</v>
      </c>
      <c r="BJ672" s="2">
        <v>1168669</v>
      </c>
      <c r="BK672" s="2">
        <v>1779182</v>
      </c>
      <c r="BL672" s="2">
        <v>1.33</v>
      </c>
      <c r="BM672" s="2">
        <v>2884.9</v>
      </c>
      <c r="BN672" s="2">
        <v>11591.7</v>
      </c>
      <c r="BO672" s="2">
        <v>4891.3999999999996</v>
      </c>
      <c r="BP672" s="2">
        <v>3848.1419999999998</v>
      </c>
      <c r="BQ672" s="2">
        <v>2575.0990000000002</v>
      </c>
      <c r="BR672" s="2">
        <v>2574968</v>
      </c>
      <c r="BS672" s="2">
        <v>1751.3694</v>
      </c>
      <c r="BT672" s="2">
        <v>3626.9466000000002</v>
      </c>
      <c r="BU672" s="2">
        <v>2401.5580399999999</v>
      </c>
      <c r="BV672" s="2">
        <v>0.15680265099999999</v>
      </c>
      <c r="BW672" s="2">
        <v>2044.57</v>
      </c>
      <c r="BX672" s="2">
        <v>2710.02</v>
      </c>
      <c r="BY672" s="2">
        <v>1.9135238000000001</v>
      </c>
      <c r="BZ672" s="2">
        <v>20.009115999999999</v>
      </c>
      <c r="CA672" s="2">
        <v>0.09</v>
      </c>
      <c r="CB672" s="2">
        <v>0.13</v>
      </c>
      <c r="CC672" s="2">
        <v>0.02</v>
      </c>
      <c r="CD672" s="2">
        <v>7.0000000000000007E-2</v>
      </c>
      <c r="CE672" s="2">
        <v>0.13</v>
      </c>
      <c r="CF672" s="2">
        <v>1.62</v>
      </c>
      <c r="CG672" s="2">
        <v>2.33</v>
      </c>
      <c r="CH672" s="2">
        <v>3.92</v>
      </c>
      <c r="CI672" s="2">
        <v>4.79</v>
      </c>
      <c r="CJ672" s="2">
        <v>0.04</v>
      </c>
      <c r="CK672" s="2">
        <v>-7.0000000000000007E-2</v>
      </c>
      <c r="CL672" s="2">
        <v>-0.02</v>
      </c>
      <c r="CM672" s="2">
        <v>0.04</v>
      </c>
      <c r="CN672" s="2">
        <v>1.53</v>
      </c>
      <c r="CO672" s="2">
        <v>2.2400000000000002</v>
      </c>
      <c r="CP672" s="2">
        <v>3.83</v>
      </c>
      <c r="CQ672" s="2">
        <v>4.7</v>
      </c>
      <c r="CR672" s="2">
        <v>82.7119</v>
      </c>
      <c r="CS672" s="2">
        <v>0.96419999999999995</v>
      </c>
      <c r="CT672" s="2">
        <v>116.29940000000001</v>
      </c>
      <c r="CU672" s="2">
        <v>1.5770999999999999</v>
      </c>
      <c r="CV672" s="2">
        <v>1.1325000000000001</v>
      </c>
      <c r="CW672" s="2">
        <v>199.5</v>
      </c>
      <c r="CX672" s="2">
        <v>213</v>
      </c>
      <c r="CY672" s="2">
        <v>199</v>
      </c>
      <c r="CZ672" s="2">
        <v>235.4</v>
      </c>
      <c r="DA672" s="2">
        <v>75.790000000000006</v>
      </c>
      <c r="DB672" s="2">
        <v>194.7</v>
      </c>
      <c r="DC672" s="2">
        <v>236.983</v>
      </c>
      <c r="DD672" s="2">
        <v>127.254</v>
      </c>
      <c r="DE672" s="2">
        <v>210.03299999999999</v>
      </c>
      <c r="DF672" s="2">
        <v>439.40800000000002</v>
      </c>
      <c r="DG672" s="2">
        <v>186.059</v>
      </c>
      <c r="DH672" s="2">
        <v>109.79600000000001</v>
      </c>
      <c r="DI672" s="2">
        <v>287.404</v>
      </c>
      <c r="DJ672" s="2">
        <v>235.684</v>
      </c>
      <c r="DK672" s="2">
        <v>225.38499999999999</v>
      </c>
      <c r="DL672" s="2">
        <v>227.18799999999999</v>
      </c>
      <c r="DM672" s="2">
        <v>103.021</v>
      </c>
      <c r="DN672" s="2">
        <v>94.515000000000001</v>
      </c>
      <c r="DO672" s="2">
        <v>99.647999999999996</v>
      </c>
      <c r="DP672" s="2">
        <v>105.578</v>
      </c>
      <c r="DQ672" s="2">
        <v>21.69</v>
      </c>
      <c r="DR672" s="2">
        <v>24.8</v>
      </c>
      <c r="DS672" s="2">
        <v>19.649999999999999</v>
      </c>
      <c r="DT672" s="2">
        <v>88.8</v>
      </c>
      <c r="DU672" s="2">
        <v>12838.9</v>
      </c>
      <c r="DV672" s="2">
        <v>325398.14</v>
      </c>
      <c r="DW672" s="2">
        <v>872743.74</v>
      </c>
      <c r="DX672" s="2">
        <v>2890.9929999999999</v>
      </c>
      <c r="DY672" s="2">
        <v>12.269399999999999</v>
      </c>
    </row>
    <row r="673" spans="1:129" x14ac:dyDescent="0.2">
      <c r="A673" s="2">
        <v>41974</v>
      </c>
      <c r="B673" s="2">
        <v>14958.757</v>
      </c>
      <c r="C673" s="2">
        <v>12421.1</v>
      </c>
      <c r="D673" s="2">
        <v>106.578</v>
      </c>
      <c r="E673" s="2">
        <v>1380177</v>
      </c>
      <c r="F673" s="2">
        <v>438912</v>
      </c>
      <c r="G673" s="2">
        <v>106.5085</v>
      </c>
      <c r="H673" s="2">
        <v>102.9772</v>
      </c>
      <c r="I673" s="2">
        <v>102.5668</v>
      </c>
      <c r="J673" s="2">
        <v>102.6585</v>
      </c>
      <c r="K673" s="2">
        <v>113.4485</v>
      </c>
      <c r="L673" s="2">
        <v>99.930400000000006</v>
      </c>
      <c r="M673" s="2">
        <v>102.5887</v>
      </c>
      <c r="N673" s="2">
        <v>110.2824</v>
      </c>
      <c r="O673" s="2">
        <v>107.43</v>
      </c>
      <c r="P673" s="2">
        <v>99.459800000000001</v>
      </c>
      <c r="Q673" s="2">
        <v>102.6681</v>
      </c>
      <c r="R673" s="2">
        <v>105.9036</v>
      </c>
      <c r="S673" s="2">
        <v>101.4705</v>
      </c>
      <c r="T673" s="2">
        <v>75.941100000000006</v>
      </c>
      <c r="U673" s="2">
        <v>4981</v>
      </c>
      <c r="V673" s="2">
        <v>0.57141218299999996</v>
      </c>
      <c r="W673" s="2">
        <v>156332</v>
      </c>
      <c r="X673" s="2">
        <v>147615</v>
      </c>
      <c r="Y673" s="2">
        <v>5.6</v>
      </c>
      <c r="Z673" s="2">
        <v>32.700000000000003</v>
      </c>
      <c r="AA673" s="2">
        <v>2370</v>
      </c>
      <c r="AB673" s="2">
        <v>2320</v>
      </c>
      <c r="AC673" s="2">
        <v>4069</v>
      </c>
      <c r="AD673" s="2">
        <v>1270</v>
      </c>
      <c r="AE673" s="2">
        <v>2799</v>
      </c>
      <c r="AF673" s="2">
        <v>284500</v>
      </c>
      <c r="AG673" s="2">
        <v>140396</v>
      </c>
      <c r="AH673" s="2">
        <v>19481</v>
      </c>
      <c r="AI673" s="2">
        <v>843.4</v>
      </c>
      <c r="AJ673" s="2">
        <v>6293</v>
      </c>
      <c r="AK673" s="2">
        <v>12292</v>
      </c>
      <c r="AL673" s="2">
        <v>7752</v>
      </c>
      <c r="AM673" s="2">
        <v>4540</v>
      </c>
      <c r="AN673" s="2">
        <v>120915</v>
      </c>
      <c r="AO673" s="2">
        <v>26612</v>
      </c>
      <c r="AP673" s="2">
        <v>5767.8</v>
      </c>
      <c r="AQ673" s="2">
        <v>15510.5</v>
      </c>
      <c r="AR673" s="2">
        <v>8041</v>
      </c>
      <c r="AS673" s="2">
        <v>21947</v>
      </c>
      <c r="AT673" s="2">
        <v>41.6</v>
      </c>
      <c r="AU673" s="2">
        <v>4.5</v>
      </c>
      <c r="AV673" s="2">
        <v>42.1</v>
      </c>
      <c r="AW673" s="2">
        <v>1073</v>
      </c>
      <c r="AX673" s="2">
        <v>115</v>
      </c>
      <c r="AY673" s="2">
        <v>170</v>
      </c>
      <c r="AZ673" s="2">
        <v>494</v>
      </c>
      <c r="BA673" s="2">
        <v>294</v>
      </c>
      <c r="BB673" s="2">
        <v>1074</v>
      </c>
      <c r="BC673" s="2">
        <v>92</v>
      </c>
      <c r="BD673" s="2">
        <v>172</v>
      </c>
      <c r="BE673" s="2">
        <v>570</v>
      </c>
      <c r="BF673" s="2">
        <v>240</v>
      </c>
      <c r="BG673" s="2">
        <v>195154</v>
      </c>
      <c r="BH673" s="2">
        <v>224958</v>
      </c>
      <c r="BI673" s="2">
        <v>71196</v>
      </c>
      <c r="BJ673" s="2">
        <v>1160717</v>
      </c>
      <c r="BK673" s="2">
        <v>1778197</v>
      </c>
      <c r="BL673" s="2">
        <v>1.35</v>
      </c>
      <c r="BM673" s="2">
        <v>2940.7</v>
      </c>
      <c r="BN673" s="2">
        <v>11670.3</v>
      </c>
      <c r="BO673" s="2">
        <v>4939.8</v>
      </c>
      <c r="BP673" s="2">
        <v>3898.5709999999999</v>
      </c>
      <c r="BQ673" s="2">
        <v>2665.9369999999999</v>
      </c>
      <c r="BR673" s="2">
        <v>2665835</v>
      </c>
      <c r="BS673" s="2">
        <v>1773.3444999999999</v>
      </c>
      <c r="BT673" s="2">
        <v>3638.7743999999998</v>
      </c>
      <c r="BU673" s="2">
        <v>2424.4874399999999</v>
      </c>
      <c r="BV673" s="2">
        <v>0.15758364699999999</v>
      </c>
      <c r="BW673" s="2">
        <v>2054.27</v>
      </c>
      <c r="BX673" s="2">
        <v>2712.73</v>
      </c>
      <c r="BY673" s="2">
        <v>1.9199033999999999</v>
      </c>
      <c r="BZ673" s="2">
        <v>20.153424000000001</v>
      </c>
      <c r="CA673" s="2">
        <v>0.12</v>
      </c>
      <c r="CB673" s="2">
        <v>0.15</v>
      </c>
      <c r="CC673" s="2">
        <v>0.03</v>
      </c>
      <c r="CD673" s="2">
        <v>0.11</v>
      </c>
      <c r="CE673" s="2">
        <v>0.21</v>
      </c>
      <c r="CF673" s="2">
        <v>1.64</v>
      </c>
      <c r="CG673" s="2">
        <v>2.21</v>
      </c>
      <c r="CH673" s="2">
        <v>3.79</v>
      </c>
      <c r="CI673" s="2">
        <v>4.74</v>
      </c>
      <c r="CJ673" s="2">
        <v>0.03</v>
      </c>
      <c r="CK673" s="2">
        <v>-0.09</v>
      </c>
      <c r="CL673" s="2">
        <v>-0.01</v>
      </c>
      <c r="CM673" s="2">
        <v>0.09</v>
      </c>
      <c r="CN673" s="2">
        <v>1.52</v>
      </c>
      <c r="CO673" s="2">
        <v>2.09</v>
      </c>
      <c r="CP673" s="2">
        <v>3.67</v>
      </c>
      <c r="CQ673" s="2">
        <v>4.62</v>
      </c>
      <c r="CR673" s="2">
        <v>84.090299999999999</v>
      </c>
      <c r="CS673" s="2">
        <v>0.97529999999999994</v>
      </c>
      <c r="CT673" s="2">
        <v>119.3233</v>
      </c>
      <c r="CU673" s="2">
        <v>1.5644</v>
      </c>
      <c r="CV673" s="2">
        <v>1.1532</v>
      </c>
      <c r="CW673" s="2">
        <v>196.8</v>
      </c>
      <c r="CX673" s="2">
        <v>209.2</v>
      </c>
      <c r="CY673" s="2">
        <v>195.5</v>
      </c>
      <c r="CZ673" s="2">
        <v>222</v>
      </c>
      <c r="DA673" s="2">
        <v>59.29</v>
      </c>
      <c r="DB673" s="2">
        <v>193.7</v>
      </c>
      <c r="DC673" s="2">
        <v>236.25200000000001</v>
      </c>
      <c r="DD673" s="2">
        <v>126.637</v>
      </c>
      <c r="DE673" s="2">
        <v>204.124</v>
      </c>
      <c r="DF673" s="2">
        <v>441.464</v>
      </c>
      <c r="DG673" s="2">
        <v>184.01499999999999</v>
      </c>
      <c r="DH673" s="2">
        <v>109.446</v>
      </c>
      <c r="DI673" s="2">
        <v>287.95800000000003</v>
      </c>
      <c r="DJ673" s="2">
        <v>234.70500000000001</v>
      </c>
      <c r="DK673" s="2">
        <v>224.13499999999999</v>
      </c>
      <c r="DL673" s="2">
        <v>226.34100000000001</v>
      </c>
      <c r="DM673" s="2">
        <v>102.852</v>
      </c>
      <c r="DN673" s="2">
        <v>94.072000000000003</v>
      </c>
      <c r="DO673" s="2">
        <v>98.566999999999993</v>
      </c>
      <c r="DP673" s="2">
        <v>105.77</v>
      </c>
      <c r="DQ673" s="2">
        <v>21.69</v>
      </c>
      <c r="DR673" s="2">
        <v>24.83</v>
      </c>
      <c r="DS673" s="2">
        <v>19.63</v>
      </c>
      <c r="DT673" s="2">
        <v>93.6</v>
      </c>
      <c r="DU673" s="2">
        <v>12940.7</v>
      </c>
      <c r="DV673" s="2">
        <v>326890.03999999998</v>
      </c>
      <c r="DW673" s="2">
        <v>882566.01</v>
      </c>
      <c r="DX673" s="2">
        <v>2932.3242</v>
      </c>
      <c r="DY673" s="2">
        <v>14.8734</v>
      </c>
    </row>
    <row r="674" spans="1:129" x14ac:dyDescent="0.2">
      <c r="A674" s="2">
        <v>42005</v>
      </c>
      <c r="B674" s="2">
        <v>15076.075999999999</v>
      </c>
      <c r="C674" s="2">
        <v>12508.2</v>
      </c>
      <c r="D674" s="2">
        <v>106.871</v>
      </c>
      <c r="E674" s="2">
        <v>1383589</v>
      </c>
      <c r="F674" s="2">
        <v>436370</v>
      </c>
      <c r="G674" s="2">
        <v>105.9806</v>
      </c>
      <c r="H674" s="2">
        <v>102.7561</v>
      </c>
      <c r="I674" s="2">
        <v>102.309</v>
      </c>
      <c r="J674" s="2">
        <v>102.8092</v>
      </c>
      <c r="K674" s="2">
        <v>113.4448</v>
      </c>
      <c r="L674" s="2">
        <v>100.12009999999999</v>
      </c>
      <c r="M674" s="2">
        <v>102.2316</v>
      </c>
      <c r="N674" s="2">
        <v>109.4091</v>
      </c>
      <c r="O674" s="2">
        <v>106.4453</v>
      </c>
      <c r="P674" s="2">
        <v>98.572900000000004</v>
      </c>
      <c r="Q674" s="2">
        <v>102.24160000000001</v>
      </c>
      <c r="R674" s="2">
        <v>106.22450000000001</v>
      </c>
      <c r="S674" s="2">
        <v>100.8396</v>
      </c>
      <c r="T674" s="2">
        <v>75.687700000000007</v>
      </c>
      <c r="U674" s="2">
        <v>5377</v>
      </c>
      <c r="V674" s="2">
        <v>0.60395372400000003</v>
      </c>
      <c r="W674" s="2">
        <v>157053</v>
      </c>
      <c r="X674" s="2">
        <v>148150</v>
      </c>
      <c r="Y674" s="2">
        <v>5.7</v>
      </c>
      <c r="Z674" s="2">
        <v>31.9</v>
      </c>
      <c r="AA674" s="2">
        <v>2394</v>
      </c>
      <c r="AB674" s="2">
        <v>2320</v>
      </c>
      <c r="AC674" s="2">
        <v>4156</v>
      </c>
      <c r="AD674" s="2">
        <v>1386</v>
      </c>
      <c r="AE674" s="2">
        <v>2770</v>
      </c>
      <c r="AF674" s="2">
        <v>288200</v>
      </c>
      <c r="AG674" s="2">
        <v>140609</v>
      </c>
      <c r="AH674" s="2">
        <v>19512</v>
      </c>
      <c r="AI674" s="2">
        <v>834.3</v>
      </c>
      <c r="AJ674" s="2">
        <v>6330</v>
      </c>
      <c r="AK674" s="2">
        <v>12295</v>
      </c>
      <c r="AL674" s="2">
        <v>7754</v>
      </c>
      <c r="AM674" s="2">
        <v>4541</v>
      </c>
      <c r="AN674" s="2">
        <v>121097</v>
      </c>
      <c r="AO674" s="2">
        <v>26642</v>
      </c>
      <c r="AP674" s="2">
        <v>5772</v>
      </c>
      <c r="AQ674" s="2">
        <v>15513.9</v>
      </c>
      <c r="AR674" s="2">
        <v>8058</v>
      </c>
      <c r="AS674" s="2">
        <v>21959</v>
      </c>
      <c r="AT674" s="2">
        <v>41.4</v>
      </c>
      <c r="AU674" s="2">
        <v>4.4000000000000004</v>
      </c>
      <c r="AV674" s="2">
        <v>42</v>
      </c>
      <c r="AW674" s="2">
        <v>1092</v>
      </c>
      <c r="AX674" s="2">
        <v>108</v>
      </c>
      <c r="AY674" s="2">
        <v>141</v>
      </c>
      <c r="AZ674" s="2">
        <v>537</v>
      </c>
      <c r="BA674" s="2">
        <v>306</v>
      </c>
      <c r="BB674" s="2">
        <v>1057</v>
      </c>
      <c r="BC674" s="2">
        <v>122</v>
      </c>
      <c r="BD674" s="2">
        <v>140</v>
      </c>
      <c r="BE674" s="2">
        <v>533</v>
      </c>
      <c r="BF674" s="2">
        <v>262</v>
      </c>
      <c r="BG674" s="2">
        <v>185471</v>
      </c>
      <c r="BH674" s="2">
        <v>228061</v>
      </c>
      <c r="BI674" s="2">
        <v>75177</v>
      </c>
      <c r="BJ674" s="2">
        <v>1161119</v>
      </c>
      <c r="BK674" s="2">
        <v>1776922</v>
      </c>
      <c r="BL674" s="2">
        <v>1.37</v>
      </c>
      <c r="BM674" s="2">
        <v>2941</v>
      </c>
      <c r="BN674" s="2">
        <v>11733.4</v>
      </c>
      <c r="BO674" s="2">
        <v>4998.8999999999996</v>
      </c>
      <c r="BP674" s="2">
        <v>4019.9989999999998</v>
      </c>
      <c r="BQ674" s="2">
        <v>2745.5839999999998</v>
      </c>
      <c r="BR674" s="2">
        <v>2745518</v>
      </c>
      <c r="BS674" s="2">
        <v>1791.2946999999999</v>
      </c>
      <c r="BT674" s="2">
        <v>3653.5940000000001</v>
      </c>
      <c r="BU674" s="2">
        <v>2436.9585900000002</v>
      </c>
      <c r="BV674" s="2">
        <v>0.157922067</v>
      </c>
      <c r="BW674" s="2">
        <v>2028.18</v>
      </c>
      <c r="BX674" s="2">
        <v>2685.08</v>
      </c>
      <c r="BY674" s="2">
        <v>1.9671167000000001</v>
      </c>
      <c r="BZ674" s="2">
        <v>19.969474000000002</v>
      </c>
      <c r="CA674" s="2">
        <v>0.11</v>
      </c>
      <c r="CB674" s="2">
        <v>0.16</v>
      </c>
      <c r="CC674" s="2">
        <v>0.03</v>
      </c>
      <c r="CD674" s="2">
        <v>0.08</v>
      </c>
      <c r="CE674" s="2">
        <v>0.2</v>
      </c>
      <c r="CF674" s="2">
        <v>1.37</v>
      </c>
      <c r="CG674" s="2">
        <v>1.88</v>
      </c>
      <c r="CH674" s="2">
        <v>3.46</v>
      </c>
      <c r="CI674" s="2">
        <v>4.45</v>
      </c>
      <c r="CJ674" s="2">
        <v>0.05</v>
      </c>
      <c r="CK674" s="2">
        <v>-0.08</v>
      </c>
      <c r="CL674" s="2">
        <v>-0.03</v>
      </c>
      <c r="CM674" s="2">
        <v>0.09</v>
      </c>
      <c r="CN674" s="2">
        <v>1.26</v>
      </c>
      <c r="CO674" s="2">
        <v>1.77</v>
      </c>
      <c r="CP674" s="2">
        <v>3.35</v>
      </c>
      <c r="CQ674" s="2">
        <v>4.34</v>
      </c>
      <c r="CR674" s="2">
        <v>87.452100000000002</v>
      </c>
      <c r="CS674" s="2">
        <v>0.94430000000000003</v>
      </c>
      <c r="CT674" s="2">
        <v>118.25</v>
      </c>
      <c r="CU674" s="2">
        <v>1.5142</v>
      </c>
      <c r="CV674" s="2">
        <v>1.2121999999999999</v>
      </c>
      <c r="CW674" s="2">
        <v>193.2</v>
      </c>
      <c r="CX674" s="2">
        <v>203.8</v>
      </c>
      <c r="CY674" s="2">
        <v>190.8</v>
      </c>
      <c r="CZ674" s="2">
        <v>200.7</v>
      </c>
      <c r="DA674" s="2">
        <v>47.22</v>
      </c>
      <c r="DB674" s="2">
        <v>187.9</v>
      </c>
      <c r="DC674" s="2">
        <v>234.71799999999999</v>
      </c>
      <c r="DD674" s="2">
        <v>126.131</v>
      </c>
      <c r="DE674" s="2">
        <v>194.68</v>
      </c>
      <c r="DF674" s="2">
        <v>441.29500000000002</v>
      </c>
      <c r="DG674" s="2">
        <v>180.226</v>
      </c>
      <c r="DH674" s="2">
        <v>109.008</v>
      </c>
      <c r="DI674" s="2">
        <v>288.60199999999998</v>
      </c>
      <c r="DJ674" s="2">
        <v>232.935</v>
      </c>
      <c r="DK674" s="2">
        <v>221.68299999999999</v>
      </c>
      <c r="DL674" s="2">
        <v>224.756</v>
      </c>
      <c r="DM674" s="2">
        <v>102.357</v>
      </c>
      <c r="DN674" s="2">
        <v>93.84</v>
      </c>
      <c r="DO674" s="2">
        <v>96.379000000000005</v>
      </c>
      <c r="DP674" s="2">
        <v>105.81</v>
      </c>
      <c r="DQ674" s="2">
        <v>21.73</v>
      </c>
      <c r="DR674" s="2">
        <v>24.96</v>
      </c>
      <c r="DS674" s="2">
        <v>19.649999999999999</v>
      </c>
      <c r="DT674" s="2">
        <v>98.1</v>
      </c>
      <c r="DU674" s="2">
        <v>13012.5</v>
      </c>
      <c r="DV674" s="2">
        <v>326939.42</v>
      </c>
      <c r="DW674" s="2">
        <v>880418.13</v>
      </c>
      <c r="DX674" s="2">
        <v>2959.3161</v>
      </c>
      <c r="DY674" s="2">
        <v>17.802</v>
      </c>
    </row>
    <row r="675" spans="1:129" x14ac:dyDescent="0.2">
      <c r="A675" s="2">
        <v>42036</v>
      </c>
      <c r="B675" s="2">
        <v>15120.548000000001</v>
      </c>
      <c r="C675" s="2">
        <v>12544.6</v>
      </c>
      <c r="D675" s="2">
        <v>107.13800000000001</v>
      </c>
      <c r="E675" s="2">
        <v>1376591</v>
      </c>
      <c r="F675" s="2">
        <v>435330</v>
      </c>
      <c r="G675" s="2">
        <v>105.4425</v>
      </c>
      <c r="H675" s="2">
        <v>102.0663</v>
      </c>
      <c r="I675" s="2">
        <v>101.56780000000001</v>
      </c>
      <c r="J675" s="2">
        <v>102.4866</v>
      </c>
      <c r="K675" s="2">
        <v>110.6631</v>
      </c>
      <c r="L675" s="2">
        <v>100.4199</v>
      </c>
      <c r="M675" s="2">
        <v>101.4633</v>
      </c>
      <c r="N675" s="2">
        <v>109.05759999999999</v>
      </c>
      <c r="O675" s="2">
        <v>105.4804</v>
      </c>
      <c r="P675" s="2">
        <v>98.224000000000004</v>
      </c>
      <c r="Q675" s="2">
        <v>101.52209999999999</v>
      </c>
      <c r="R675" s="2">
        <v>112.8969</v>
      </c>
      <c r="S675" s="2">
        <v>100.8849</v>
      </c>
      <c r="T675" s="2">
        <v>75.215800000000002</v>
      </c>
      <c r="U675" s="2">
        <v>5410</v>
      </c>
      <c r="V675" s="2">
        <v>0.62833914099999999</v>
      </c>
      <c r="W675" s="2">
        <v>156663</v>
      </c>
      <c r="X675" s="2">
        <v>148053</v>
      </c>
      <c r="Y675" s="2">
        <v>5.5</v>
      </c>
      <c r="Z675" s="2">
        <v>31.2</v>
      </c>
      <c r="AA675" s="2">
        <v>2403</v>
      </c>
      <c r="AB675" s="2">
        <v>2239</v>
      </c>
      <c r="AC675" s="2">
        <v>3992</v>
      </c>
      <c r="AD675" s="2">
        <v>1335</v>
      </c>
      <c r="AE675" s="2">
        <v>2657</v>
      </c>
      <c r="AF675" s="2">
        <v>300750</v>
      </c>
      <c r="AG675" s="2">
        <v>140857</v>
      </c>
      <c r="AH675" s="2">
        <v>19529</v>
      </c>
      <c r="AI675" s="2">
        <v>822.4</v>
      </c>
      <c r="AJ675" s="2">
        <v>6351</v>
      </c>
      <c r="AK675" s="2">
        <v>12303</v>
      </c>
      <c r="AL675" s="2">
        <v>7762</v>
      </c>
      <c r="AM675" s="2">
        <v>4541</v>
      </c>
      <c r="AN675" s="2">
        <v>121328</v>
      </c>
      <c r="AO675" s="2">
        <v>26675</v>
      </c>
      <c r="AP675" s="2">
        <v>5781.8</v>
      </c>
      <c r="AQ675" s="2">
        <v>15534.1</v>
      </c>
      <c r="AR675" s="2">
        <v>8070</v>
      </c>
      <c r="AS675" s="2">
        <v>21980</v>
      </c>
      <c r="AT675" s="2">
        <v>41.5</v>
      </c>
      <c r="AU675" s="2">
        <v>4.4000000000000004</v>
      </c>
      <c r="AV675" s="2">
        <v>42</v>
      </c>
      <c r="AW675" s="2">
        <v>888</v>
      </c>
      <c r="AX675" s="2">
        <v>46</v>
      </c>
      <c r="AY675" s="2">
        <v>99</v>
      </c>
      <c r="AZ675" s="2">
        <v>505</v>
      </c>
      <c r="BA675" s="2">
        <v>238</v>
      </c>
      <c r="BB675" s="2">
        <v>1131</v>
      </c>
      <c r="BC675" s="2">
        <v>91</v>
      </c>
      <c r="BD675" s="2">
        <v>163</v>
      </c>
      <c r="BE675" s="2">
        <v>591</v>
      </c>
      <c r="BF675" s="2">
        <v>286</v>
      </c>
      <c r="BG675" s="2">
        <v>189270</v>
      </c>
      <c r="BH675" s="2">
        <v>219271</v>
      </c>
      <c r="BI675" s="2">
        <v>72287</v>
      </c>
      <c r="BJ675" s="2">
        <v>1154943</v>
      </c>
      <c r="BK675" s="2">
        <v>1782777</v>
      </c>
      <c r="BL675" s="2">
        <v>1.39</v>
      </c>
      <c r="BM675" s="2">
        <v>3007.1</v>
      </c>
      <c r="BN675" s="2">
        <v>11852.6</v>
      </c>
      <c r="BO675" s="2">
        <v>5038.6000000000004</v>
      </c>
      <c r="BP675" s="2">
        <v>3866.7860000000001</v>
      </c>
      <c r="BQ675" s="2">
        <v>2556.0709999999999</v>
      </c>
      <c r="BR675" s="2">
        <v>2556053</v>
      </c>
      <c r="BS675" s="2">
        <v>1807.8646000000001</v>
      </c>
      <c r="BT675" s="2">
        <v>3676.1188999999999</v>
      </c>
      <c r="BU675" s="2">
        <v>2454.5040600000002</v>
      </c>
      <c r="BV675" s="2">
        <v>0.15834181999999999</v>
      </c>
      <c r="BW675" s="2">
        <v>2082.1999999999998</v>
      </c>
      <c r="BX675" s="2">
        <v>2770.37</v>
      </c>
      <c r="BY675" s="2">
        <v>1.9380143000000001</v>
      </c>
      <c r="BZ675" s="2">
        <v>20.39658464</v>
      </c>
      <c r="CA675" s="2">
        <v>0.11</v>
      </c>
      <c r="CB675" s="2">
        <v>0.15</v>
      </c>
      <c r="CC675" s="2">
        <v>0.02</v>
      </c>
      <c r="CD675" s="2">
        <v>7.0000000000000007E-2</v>
      </c>
      <c r="CE675" s="2">
        <v>0.22</v>
      </c>
      <c r="CF675" s="2">
        <v>1.47</v>
      </c>
      <c r="CG675" s="2">
        <v>1.98</v>
      </c>
      <c r="CH675" s="2">
        <v>3.61</v>
      </c>
      <c r="CI675" s="2">
        <v>4.51</v>
      </c>
      <c r="CJ675" s="2">
        <v>0.04</v>
      </c>
      <c r="CK675" s="2">
        <v>-0.09</v>
      </c>
      <c r="CL675" s="2">
        <v>-0.04</v>
      </c>
      <c r="CM675" s="2">
        <v>0.11</v>
      </c>
      <c r="CN675" s="2">
        <v>1.36</v>
      </c>
      <c r="CO675" s="2">
        <v>1.87</v>
      </c>
      <c r="CP675" s="2">
        <v>3.5</v>
      </c>
      <c r="CQ675" s="2">
        <v>4.4000000000000004</v>
      </c>
      <c r="CR675" s="2">
        <v>89.088300000000004</v>
      </c>
      <c r="CS675" s="2">
        <v>0.93610000000000004</v>
      </c>
      <c r="CT675" s="2">
        <v>118.76</v>
      </c>
      <c r="CU675" s="2">
        <v>1.5328999999999999</v>
      </c>
      <c r="CV675" s="2">
        <v>1.2499</v>
      </c>
      <c r="CW675" s="2">
        <v>193.5</v>
      </c>
      <c r="CX675" s="2">
        <v>204</v>
      </c>
      <c r="CY675" s="2">
        <v>190</v>
      </c>
      <c r="CZ675" s="2">
        <v>194.3</v>
      </c>
      <c r="DA675" s="2">
        <v>50.58</v>
      </c>
      <c r="DB675" s="2">
        <v>187.2</v>
      </c>
      <c r="DC675" s="2">
        <v>235.23599999999999</v>
      </c>
      <c r="DD675" s="2">
        <v>125.996</v>
      </c>
      <c r="DE675" s="2">
        <v>196.47800000000001</v>
      </c>
      <c r="DF675" s="2">
        <v>441.08100000000002</v>
      </c>
      <c r="DG675" s="2">
        <v>180.922</v>
      </c>
      <c r="DH675" s="2">
        <v>109.194</v>
      </c>
      <c r="DI675" s="2">
        <v>288.95699999999999</v>
      </c>
      <c r="DJ675" s="2">
        <v>233.48599999999999</v>
      </c>
      <c r="DK675" s="2">
        <v>222.13</v>
      </c>
      <c r="DL675" s="2">
        <v>225.303</v>
      </c>
      <c r="DM675" s="2">
        <v>102.518</v>
      </c>
      <c r="DN675" s="2">
        <v>93.994</v>
      </c>
      <c r="DO675" s="2">
        <v>96.730999999999995</v>
      </c>
      <c r="DP675" s="2">
        <v>105.907</v>
      </c>
      <c r="DQ675" s="2">
        <v>21.77</v>
      </c>
      <c r="DR675" s="2">
        <v>24.91</v>
      </c>
      <c r="DS675" s="2">
        <v>19.73</v>
      </c>
      <c r="DT675" s="2">
        <v>95.4</v>
      </c>
      <c r="DU675" s="2">
        <v>13131.5</v>
      </c>
      <c r="DV675" s="2">
        <v>326684.18</v>
      </c>
      <c r="DW675" s="2">
        <v>878164.46</v>
      </c>
      <c r="DX675" s="2">
        <v>2990.7617</v>
      </c>
      <c r="DY675" s="2">
        <v>15.2967</v>
      </c>
    </row>
    <row r="676" spans="1:129" x14ac:dyDescent="0.2">
      <c r="A676" s="2">
        <v>42064</v>
      </c>
      <c r="B676" s="2">
        <v>15087.795</v>
      </c>
      <c r="C676" s="2">
        <v>12500.8</v>
      </c>
      <c r="D676" s="2">
        <v>107.396</v>
      </c>
      <c r="E676" s="2">
        <v>1384008</v>
      </c>
      <c r="F676" s="2">
        <v>441574</v>
      </c>
      <c r="G676" s="2">
        <v>105.1464</v>
      </c>
      <c r="H676" s="2">
        <v>102.1399</v>
      </c>
      <c r="I676" s="2">
        <v>101.8865</v>
      </c>
      <c r="J676" s="2">
        <v>103.50879999999999</v>
      </c>
      <c r="K676" s="2">
        <v>113.1512</v>
      </c>
      <c r="L676" s="2">
        <v>101.0715</v>
      </c>
      <c r="M676" s="2">
        <v>101.56870000000001</v>
      </c>
      <c r="N676" s="2">
        <v>108.3254</v>
      </c>
      <c r="O676" s="2">
        <v>105.514</v>
      </c>
      <c r="P676" s="2">
        <v>98.563299999999998</v>
      </c>
      <c r="Q676" s="2">
        <v>101.8532</v>
      </c>
      <c r="R676" s="2">
        <v>113.0941</v>
      </c>
      <c r="S676" s="2">
        <v>100.3721</v>
      </c>
      <c r="T676" s="2">
        <v>75.518500000000003</v>
      </c>
      <c r="U676" s="2">
        <v>5223</v>
      </c>
      <c r="V676" s="2">
        <v>0.61418156199999996</v>
      </c>
      <c r="W676" s="2">
        <v>156626</v>
      </c>
      <c r="X676" s="2">
        <v>148122</v>
      </c>
      <c r="Y676" s="2">
        <v>5.4</v>
      </c>
      <c r="Z676" s="2">
        <v>30.5</v>
      </c>
      <c r="AA676" s="2">
        <v>2446</v>
      </c>
      <c r="AB676" s="2">
        <v>2305</v>
      </c>
      <c r="AC676" s="2">
        <v>3787</v>
      </c>
      <c r="AD676" s="2">
        <v>1241</v>
      </c>
      <c r="AE676" s="2">
        <v>2546</v>
      </c>
      <c r="AF676" s="2">
        <v>283000</v>
      </c>
      <c r="AG676" s="2">
        <v>140934</v>
      </c>
      <c r="AH676" s="2">
        <v>19503</v>
      </c>
      <c r="AI676" s="2">
        <v>806.1</v>
      </c>
      <c r="AJ676" s="2">
        <v>6333</v>
      </c>
      <c r="AK676" s="2">
        <v>12311</v>
      </c>
      <c r="AL676" s="2">
        <v>7764</v>
      </c>
      <c r="AM676" s="2">
        <v>4547</v>
      </c>
      <c r="AN676" s="2">
        <v>121431</v>
      </c>
      <c r="AO676" s="2">
        <v>26701</v>
      </c>
      <c r="AP676" s="2">
        <v>5783.5</v>
      </c>
      <c r="AQ676" s="2">
        <v>15544.9</v>
      </c>
      <c r="AR676" s="2">
        <v>8081</v>
      </c>
      <c r="AS676" s="2">
        <v>21970</v>
      </c>
      <c r="AT676" s="2">
        <v>41.2</v>
      </c>
      <c r="AU676" s="2">
        <v>4.3</v>
      </c>
      <c r="AV676" s="2">
        <v>41.9</v>
      </c>
      <c r="AW676" s="2">
        <v>962</v>
      </c>
      <c r="AX676" s="2">
        <v>102</v>
      </c>
      <c r="AY676" s="2">
        <v>145</v>
      </c>
      <c r="AZ676" s="2">
        <v>516</v>
      </c>
      <c r="BA676" s="2">
        <v>199</v>
      </c>
      <c r="BB676" s="2">
        <v>1071</v>
      </c>
      <c r="BC676" s="2">
        <v>129</v>
      </c>
      <c r="BD676" s="2">
        <v>154</v>
      </c>
      <c r="BE676" s="2">
        <v>524</v>
      </c>
      <c r="BF676" s="2">
        <v>264</v>
      </c>
      <c r="BG676" s="2">
        <v>191849</v>
      </c>
      <c r="BH676" s="2">
        <v>228045</v>
      </c>
      <c r="BI676" s="2">
        <v>74633</v>
      </c>
      <c r="BJ676" s="2">
        <v>1152049</v>
      </c>
      <c r="BK676" s="2">
        <v>1785378</v>
      </c>
      <c r="BL676" s="2">
        <v>1.38</v>
      </c>
      <c r="BM676" s="2">
        <v>2999.6</v>
      </c>
      <c r="BN676" s="2">
        <v>11869</v>
      </c>
      <c r="BO676" s="2">
        <v>5029.1000000000004</v>
      </c>
      <c r="BP676" s="2">
        <v>4081.6579999999999</v>
      </c>
      <c r="BQ676" s="2">
        <v>2732.8629999999998</v>
      </c>
      <c r="BR676" s="2">
        <v>2732843</v>
      </c>
      <c r="BS676" s="2">
        <v>1834.4825000000001</v>
      </c>
      <c r="BT676" s="2">
        <v>3710.7957999999999</v>
      </c>
      <c r="BU676" s="2">
        <v>2471.2364299999999</v>
      </c>
      <c r="BV676" s="2">
        <v>0.15940478399999999</v>
      </c>
      <c r="BW676" s="2">
        <v>2079.9899999999998</v>
      </c>
      <c r="BX676" s="2">
        <v>2771.63</v>
      </c>
      <c r="BY676" s="2">
        <v>1.9620287000000001</v>
      </c>
      <c r="BZ676" s="2">
        <v>20.259978390000001</v>
      </c>
      <c r="CA676" s="2">
        <v>0.11</v>
      </c>
      <c r="CB676" s="2">
        <v>0.14000000000000001</v>
      </c>
      <c r="CC676" s="2">
        <v>0.03</v>
      </c>
      <c r="CD676" s="2">
        <v>0.11</v>
      </c>
      <c r="CE676" s="2">
        <v>0.25</v>
      </c>
      <c r="CF676" s="2">
        <v>1.52</v>
      </c>
      <c r="CG676" s="2">
        <v>2.04</v>
      </c>
      <c r="CH676" s="2">
        <v>3.64</v>
      </c>
      <c r="CI676" s="2">
        <v>4.54</v>
      </c>
      <c r="CJ676" s="2">
        <v>0.03</v>
      </c>
      <c r="CK676" s="2">
        <v>-0.08</v>
      </c>
      <c r="CL676" s="2">
        <v>0</v>
      </c>
      <c r="CM676" s="2">
        <v>0.14000000000000001</v>
      </c>
      <c r="CN676" s="2">
        <v>1.41</v>
      </c>
      <c r="CO676" s="2">
        <v>1.93</v>
      </c>
      <c r="CP676" s="2">
        <v>3.53</v>
      </c>
      <c r="CQ676" s="2">
        <v>4.43</v>
      </c>
      <c r="CR676" s="2">
        <v>91.715400000000002</v>
      </c>
      <c r="CS676" s="2">
        <v>0.9798</v>
      </c>
      <c r="CT676" s="2">
        <v>120.39449999999999</v>
      </c>
      <c r="CU676" s="2">
        <v>1.4958</v>
      </c>
      <c r="CV676" s="2">
        <v>1.2618</v>
      </c>
      <c r="CW676" s="2">
        <v>194.1</v>
      </c>
      <c r="CX676" s="2">
        <v>204.8</v>
      </c>
      <c r="CY676" s="2">
        <v>189.8</v>
      </c>
      <c r="CZ676" s="2">
        <v>192.2</v>
      </c>
      <c r="DA676" s="2">
        <v>47.82</v>
      </c>
      <c r="DB676" s="2">
        <v>181.8</v>
      </c>
      <c r="DC676" s="2">
        <v>236.005</v>
      </c>
      <c r="DD676" s="2">
        <v>126.688</v>
      </c>
      <c r="DE676" s="2">
        <v>199.30600000000001</v>
      </c>
      <c r="DF676" s="2">
        <v>442.77100000000002</v>
      </c>
      <c r="DG676" s="2">
        <v>181.95099999999999</v>
      </c>
      <c r="DH676" s="2">
        <v>109.322</v>
      </c>
      <c r="DI676" s="2">
        <v>289.45400000000001</v>
      </c>
      <c r="DJ676" s="2">
        <v>234.43799999999999</v>
      </c>
      <c r="DK676" s="2">
        <v>222.9</v>
      </c>
      <c r="DL676" s="2">
        <v>226.02799999999999</v>
      </c>
      <c r="DM676" s="2">
        <v>102.751</v>
      </c>
      <c r="DN676" s="2">
        <v>93.787000000000006</v>
      </c>
      <c r="DO676" s="2">
        <v>97.332999999999998</v>
      </c>
      <c r="DP676" s="2">
        <v>106.09</v>
      </c>
      <c r="DQ676" s="2">
        <v>21.83</v>
      </c>
      <c r="DR676" s="2">
        <v>25.09</v>
      </c>
      <c r="DS676" s="2">
        <v>19.77</v>
      </c>
      <c r="DT676" s="2">
        <v>93</v>
      </c>
      <c r="DU676" s="2">
        <v>13166.5</v>
      </c>
      <c r="DV676" s="2">
        <v>328710.28999999998</v>
      </c>
      <c r="DW676" s="2">
        <v>880378.35</v>
      </c>
      <c r="DX676" s="2">
        <v>3004.2595000000001</v>
      </c>
      <c r="DY676" s="2">
        <v>14.886200000000001</v>
      </c>
    </row>
    <row r="677" spans="1:129" x14ac:dyDescent="0.2">
      <c r="A677" s="2">
        <v>42095</v>
      </c>
      <c r="B677" s="2">
        <v>15173.675999999999</v>
      </c>
      <c r="C677" s="2">
        <v>12575.7</v>
      </c>
      <c r="D677" s="2">
        <v>107.709</v>
      </c>
      <c r="E677" s="2">
        <v>1393444</v>
      </c>
      <c r="F677" s="2">
        <v>442588</v>
      </c>
      <c r="G677" s="2">
        <v>104.52719999999999</v>
      </c>
      <c r="H677" s="2">
        <v>101.4067</v>
      </c>
      <c r="I677" s="2">
        <v>100.77200000000001</v>
      </c>
      <c r="J677" s="2">
        <v>102.58540000000001</v>
      </c>
      <c r="K677" s="2">
        <v>113.9927</v>
      </c>
      <c r="L677" s="2">
        <v>99.702699999999993</v>
      </c>
      <c r="M677" s="2">
        <v>100.6938</v>
      </c>
      <c r="N677" s="2">
        <v>107.855</v>
      </c>
      <c r="O677" s="2">
        <v>104.9307</v>
      </c>
      <c r="P677" s="2">
        <v>98.889899999999997</v>
      </c>
      <c r="Q677" s="2">
        <v>101.73220000000001</v>
      </c>
      <c r="R677" s="2">
        <v>103.50660000000001</v>
      </c>
      <c r="S677" s="2">
        <v>100.7569</v>
      </c>
      <c r="T677" s="2">
        <v>75.4803</v>
      </c>
      <c r="U677" s="2">
        <v>5726</v>
      </c>
      <c r="V677" s="2">
        <v>0.67159277500000003</v>
      </c>
      <c r="W677" s="2">
        <v>157017</v>
      </c>
      <c r="X677" s="2">
        <v>148491</v>
      </c>
      <c r="Y677" s="2">
        <v>5.4</v>
      </c>
      <c r="Z677" s="2">
        <v>30.9</v>
      </c>
      <c r="AA677" s="2">
        <v>2709</v>
      </c>
      <c r="AB677" s="2">
        <v>2351</v>
      </c>
      <c r="AC677" s="2">
        <v>3650</v>
      </c>
      <c r="AD677" s="2">
        <v>1092</v>
      </c>
      <c r="AE677" s="2">
        <v>2558</v>
      </c>
      <c r="AF677" s="2">
        <v>284750</v>
      </c>
      <c r="AG677" s="2">
        <v>141234</v>
      </c>
      <c r="AH677" s="2">
        <v>19550</v>
      </c>
      <c r="AI677" s="2">
        <v>790.5</v>
      </c>
      <c r="AJ677" s="2">
        <v>6390</v>
      </c>
      <c r="AK677" s="2">
        <v>12317</v>
      </c>
      <c r="AL677" s="2">
        <v>7762</v>
      </c>
      <c r="AM677" s="2">
        <v>4555</v>
      </c>
      <c r="AN677" s="2">
        <v>121684</v>
      </c>
      <c r="AO677" s="2">
        <v>26736</v>
      </c>
      <c r="AP677" s="2">
        <v>5780.5</v>
      </c>
      <c r="AQ677" s="2">
        <v>15573.1</v>
      </c>
      <c r="AR677" s="2">
        <v>8089</v>
      </c>
      <c r="AS677" s="2">
        <v>22008</v>
      </c>
      <c r="AT677" s="2">
        <v>41.2</v>
      </c>
      <c r="AU677" s="2">
        <v>4.3</v>
      </c>
      <c r="AV677" s="2">
        <v>41.8</v>
      </c>
      <c r="AW677" s="2">
        <v>1191</v>
      </c>
      <c r="AX677" s="2">
        <v>195</v>
      </c>
      <c r="AY677" s="2">
        <v>167</v>
      </c>
      <c r="AZ677" s="2">
        <v>519</v>
      </c>
      <c r="BA677" s="2">
        <v>310</v>
      </c>
      <c r="BB677" s="2">
        <v>1161</v>
      </c>
      <c r="BC677" s="2">
        <v>186</v>
      </c>
      <c r="BD677" s="2">
        <v>148</v>
      </c>
      <c r="BE677" s="2">
        <v>557</v>
      </c>
      <c r="BF677" s="2">
        <v>270</v>
      </c>
      <c r="BG677" s="2">
        <v>190837</v>
      </c>
      <c r="BH677" s="2">
        <v>226242</v>
      </c>
      <c r="BI677" s="2">
        <v>74739</v>
      </c>
      <c r="BJ677" s="2">
        <v>1149782</v>
      </c>
      <c r="BK677" s="2">
        <v>1792799</v>
      </c>
      <c r="BL677" s="2">
        <v>1.38</v>
      </c>
      <c r="BM677" s="2">
        <v>3000.9</v>
      </c>
      <c r="BN677" s="2">
        <v>11916.3</v>
      </c>
      <c r="BO677" s="2">
        <v>5045.8999999999996</v>
      </c>
      <c r="BP677" s="2">
        <v>4089.2820000000002</v>
      </c>
      <c r="BQ677" s="2">
        <v>2756.74</v>
      </c>
      <c r="BR677" s="2">
        <v>2756688</v>
      </c>
      <c r="BS677" s="2">
        <v>1847.9465</v>
      </c>
      <c r="BT677" s="2">
        <v>3720.1007</v>
      </c>
      <c r="BU677" s="2">
        <v>2485.30591</v>
      </c>
      <c r="BV677" s="2">
        <v>0.15932469499999999</v>
      </c>
      <c r="BW677" s="2">
        <v>2094.86</v>
      </c>
      <c r="BX677" s="2">
        <v>2799.97</v>
      </c>
      <c r="BY677" s="2">
        <v>1.9628996999999999</v>
      </c>
      <c r="BZ677" s="2">
        <v>20.388672410000002</v>
      </c>
      <c r="CA677" s="2">
        <v>0.12</v>
      </c>
      <c r="CB677" s="2">
        <v>0.13</v>
      </c>
      <c r="CC677" s="2">
        <v>0.02</v>
      </c>
      <c r="CD677" s="2">
        <v>0.09</v>
      </c>
      <c r="CE677" s="2">
        <v>0.23</v>
      </c>
      <c r="CF677" s="2">
        <v>1.35</v>
      </c>
      <c r="CG677" s="2">
        <v>1.94</v>
      </c>
      <c r="CH677" s="2">
        <v>3.52</v>
      </c>
      <c r="CI677" s="2">
        <v>4.4800000000000004</v>
      </c>
      <c r="CJ677" s="2">
        <v>0.01</v>
      </c>
      <c r="CK677" s="2">
        <v>-0.1</v>
      </c>
      <c r="CL677" s="2">
        <v>-0.03</v>
      </c>
      <c r="CM677" s="2">
        <v>0.11</v>
      </c>
      <c r="CN677" s="2">
        <v>1.23</v>
      </c>
      <c r="CO677" s="2">
        <v>1.82</v>
      </c>
      <c r="CP677" s="2">
        <v>3.4</v>
      </c>
      <c r="CQ677" s="2">
        <v>4.3600000000000003</v>
      </c>
      <c r="CR677" s="2">
        <v>90.888000000000005</v>
      </c>
      <c r="CS677" s="2">
        <v>0.95950000000000002</v>
      </c>
      <c r="CT677" s="2">
        <v>119.5095</v>
      </c>
      <c r="CU677" s="2">
        <v>1.4967999999999999</v>
      </c>
      <c r="CV677" s="2">
        <v>1.2337</v>
      </c>
      <c r="CW677" s="2">
        <v>193</v>
      </c>
      <c r="CX677" s="2">
        <v>203.2</v>
      </c>
      <c r="CY677" s="2">
        <v>188.5</v>
      </c>
      <c r="CZ677" s="2">
        <v>193.5</v>
      </c>
      <c r="DA677" s="2">
        <v>54.45</v>
      </c>
      <c r="DB677" s="2">
        <v>182.1</v>
      </c>
      <c r="DC677" s="2">
        <v>236.15600000000001</v>
      </c>
      <c r="DD677" s="2">
        <v>126.34099999999999</v>
      </c>
      <c r="DE677" s="2">
        <v>198.214</v>
      </c>
      <c r="DF677" s="2">
        <v>445.892</v>
      </c>
      <c r="DG677" s="2">
        <v>181.483</v>
      </c>
      <c r="DH677" s="2">
        <v>109.491</v>
      </c>
      <c r="DI677" s="2">
        <v>290.18700000000001</v>
      </c>
      <c r="DJ677" s="2">
        <v>234.62799999999999</v>
      </c>
      <c r="DK677" s="2">
        <v>222.80600000000001</v>
      </c>
      <c r="DL677" s="2">
        <v>226.05199999999999</v>
      </c>
      <c r="DM677" s="2">
        <v>102.803</v>
      </c>
      <c r="DN677" s="2">
        <v>93.884</v>
      </c>
      <c r="DO677" s="2">
        <v>96.966999999999999</v>
      </c>
      <c r="DP677" s="2">
        <v>106.279</v>
      </c>
      <c r="DQ677" s="2">
        <v>21.88</v>
      </c>
      <c r="DR677" s="2">
        <v>25.18</v>
      </c>
      <c r="DS677" s="2">
        <v>19.8</v>
      </c>
      <c r="DT677" s="2">
        <v>95.9</v>
      </c>
      <c r="DU677" s="2">
        <v>13212.7</v>
      </c>
      <c r="DV677" s="2">
        <v>330411.62</v>
      </c>
      <c r="DW677" s="2">
        <v>882911.56</v>
      </c>
      <c r="DX677" s="2">
        <v>3021.5882000000001</v>
      </c>
      <c r="DY677" s="2">
        <v>13.7553</v>
      </c>
    </row>
    <row r="678" spans="1:129" x14ac:dyDescent="0.2">
      <c r="A678" s="2">
        <v>42125</v>
      </c>
      <c r="B678" s="2">
        <v>15229.439</v>
      </c>
      <c r="C678" s="2">
        <v>12627.9</v>
      </c>
      <c r="D678" s="2">
        <v>108.087</v>
      </c>
      <c r="E678" s="2">
        <v>1381980</v>
      </c>
      <c r="F678" s="2">
        <v>446089</v>
      </c>
      <c r="G678" s="2">
        <v>104.0742</v>
      </c>
      <c r="H678" s="2">
        <v>101.2663</v>
      </c>
      <c r="I678" s="2">
        <v>100.6249</v>
      </c>
      <c r="J678" s="2">
        <v>102.4312</v>
      </c>
      <c r="K678" s="2">
        <v>116.47880000000001</v>
      </c>
      <c r="L678" s="2">
        <v>98.883399999999995</v>
      </c>
      <c r="M678" s="2">
        <v>101.03700000000001</v>
      </c>
      <c r="N678" s="2">
        <v>107.0187</v>
      </c>
      <c r="O678" s="2">
        <v>104.6721</v>
      </c>
      <c r="P678" s="2">
        <v>98.741799999999998</v>
      </c>
      <c r="Q678" s="2">
        <v>101.6953</v>
      </c>
      <c r="R678" s="2">
        <v>102.1782</v>
      </c>
      <c r="S678" s="2">
        <v>99.078999999999994</v>
      </c>
      <c r="T678" s="2">
        <v>75.495800000000003</v>
      </c>
      <c r="U678" s="2">
        <v>5587</v>
      </c>
      <c r="V678" s="2">
        <v>0.63387792200000004</v>
      </c>
      <c r="W678" s="2">
        <v>157616</v>
      </c>
      <c r="X678" s="2">
        <v>148802</v>
      </c>
      <c r="Y678" s="2">
        <v>5.6</v>
      </c>
      <c r="Z678" s="2">
        <v>30.7</v>
      </c>
      <c r="AA678" s="2">
        <v>2467</v>
      </c>
      <c r="AB678" s="2">
        <v>2496</v>
      </c>
      <c r="AC678" s="2">
        <v>3749</v>
      </c>
      <c r="AD678" s="2">
        <v>1243</v>
      </c>
      <c r="AE678" s="2">
        <v>2506</v>
      </c>
      <c r="AF678" s="2">
        <v>273800</v>
      </c>
      <c r="AG678" s="2">
        <v>141553</v>
      </c>
      <c r="AH678" s="2">
        <v>19582</v>
      </c>
      <c r="AI678" s="2">
        <v>767.9</v>
      </c>
      <c r="AJ678" s="2">
        <v>6428</v>
      </c>
      <c r="AK678" s="2">
        <v>12334</v>
      </c>
      <c r="AL678" s="2">
        <v>7773</v>
      </c>
      <c r="AM678" s="2">
        <v>4561</v>
      </c>
      <c r="AN678" s="2">
        <v>121971</v>
      </c>
      <c r="AO678" s="2">
        <v>26789</v>
      </c>
      <c r="AP678" s="2">
        <v>5786.4</v>
      </c>
      <c r="AQ678" s="2">
        <v>15597.2</v>
      </c>
      <c r="AR678" s="2">
        <v>8096</v>
      </c>
      <c r="AS678" s="2">
        <v>22013</v>
      </c>
      <c r="AT678" s="2">
        <v>41.1</v>
      </c>
      <c r="AU678" s="2">
        <v>4.3</v>
      </c>
      <c r="AV678" s="2">
        <v>41.8</v>
      </c>
      <c r="AW678" s="2">
        <v>1081</v>
      </c>
      <c r="AX678" s="2">
        <v>147</v>
      </c>
      <c r="AY678" s="2">
        <v>146</v>
      </c>
      <c r="AZ678" s="2">
        <v>514</v>
      </c>
      <c r="BA678" s="2">
        <v>274</v>
      </c>
      <c r="BB678" s="2">
        <v>1270</v>
      </c>
      <c r="BC678" s="2">
        <v>283</v>
      </c>
      <c r="BD678" s="2">
        <v>176</v>
      </c>
      <c r="BE678" s="2">
        <v>547</v>
      </c>
      <c r="BF678" s="2">
        <v>264</v>
      </c>
      <c r="BG678" s="2">
        <v>191522</v>
      </c>
      <c r="BH678" s="2">
        <v>217850</v>
      </c>
      <c r="BI678" s="2">
        <v>67284</v>
      </c>
      <c r="BJ678" s="2">
        <v>1141059</v>
      </c>
      <c r="BK678" s="2">
        <v>1794183</v>
      </c>
      <c r="BL678" s="2">
        <v>1.38</v>
      </c>
      <c r="BM678" s="2">
        <v>2986.6</v>
      </c>
      <c r="BN678" s="2">
        <v>11947.8</v>
      </c>
      <c r="BO678" s="2">
        <v>5041.8</v>
      </c>
      <c r="BP678" s="2">
        <v>3959.1689999999999</v>
      </c>
      <c r="BQ678" s="2">
        <v>2641.7330000000002</v>
      </c>
      <c r="BR678" s="2">
        <v>2641646</v>
      </c>
      <c r="BS678" s="2">
        <v>1863.7502999999999</v>
      </c>
      <c r="BT678" s="2">
        <v>3729.7001</v>
      </c>
      <c r="BU678" s="2">
        <v>2500.57492</v>
      </c>
      <c r="BV678" s="2">
        <v>0.159311862</v>
      </c>
      <c r="BW678" s="2">
        <v>2111.94</v>
      </c>
      <c r="BX678" s="2">
        <v>2822.17</v>
      </c>
      <c r="BY678" s="2">
        <v>1.9617035</v>
      </c>
      <c r="BZ678" s="2">
        <v>20.510563000000001</v>
      </c>
      <c r="CA678" s="2">
        <v>0.12</v>
      </c>
      <c r="CB678" s="2">
        <v>0.15</v>
      </c>
      <c r="CC678" s="2">
        <v>0.02</v>
      </c>
      <c r="CD678" s="2">
        <v>0.08</v>
      </c>
      <c r="CE678" s="2">
        <v>0.24</v>
      </c>
      <c r="CF678" s="2">
        <v>1.54</v>
      </c>
      <c r="CG678" s="2">
        <v>2.2000000000000002</v>
      </c>
      <c r="CH678" s="2">
        <v>3.98</v>
      </c>
      <c r="CI678" s="2">
        <v>4.8899999999999997</v>
      </c>
      <c r="CJ678" s="2">
        <v>0.03</v>
      </c>
      <c r="CK678" s="2">
        <v>-0.1</v>
      </c>
      <c r="CL678" s="2">
        <v>-0.04</v>
      </c>
      <c r="CM678" s="2">
        <v>0.12</v>
      </c>
      <c r="CN678" s="2">
        <v>1.42</v>
      </c>
      <c r="CO678" s="2">
        <v>2.08</v>
      </c>
      <c r="CP678" s="2">
        <v>3.86</v>
      </c>
      <c r="CQ678" s="2">
        <v>4.7699999999999996</v>
      </c>
      <c r="CR678" s="2">
        <v>89.107399999999998</v>
      </c>
      <c r="CS678" s="2">
        <v>0.93159999999999998</v>
      </c>
      <c r="CT678" s="2">
        <v>120.798</v>
      </c>
      <c r="CU678" s="2">
        <v>1.5456000000000001</v>
      </c>
      <c r="CV678" s="2">
        <v>1.2176</v>
      </c>
      <c r="CW678" s="2">
        <v>195.2</v>
      </c>
      <c r="CX678" s="2">
        <v>206.3</v>
      </c>
      <c r="CY678" s="2">
        <v>189.7</v>
      </c>
      <c r="CZ678" s="2">
        <v>199.7</v>
      </c>
      <c r="DA678" s="2">
        <v>59.27</v>
      </c>
      <c r="DB678" s="2">
        <v>185.7</v>
      </c>
      <c r="DC678" s="2">
        <v>236.97399999999999</v>
      </c>
      <c r="DD678" s="2">
        <v>125.834</v>
      </c>
      <c r="DE678" s="2">
        <v>202.12200000000001</v>
      </c>
      <c r="DF678" s="2">
        <v>446.53800000000001</v>
      </c>
      <c r="DG678" s="2">
        <v>182.79599999999999</v>
      </c>
      <c r="DH678" s="2">
        <v>109.453</v>
      </c>
      <c r="DI678" s="2">
        <v>290.53300000000002</v>
      </c>
      <c r="DJ678" s="2">
        <v>235.53399999999999</v>
      </c>
      <c r="DK678" s="2">
        <v>223.75299999999999</v>
      </c>
      <c r="DL678" s="2">
        <v>226.87299999999999</v>
      </c>
      <c r="DM678" s="2">
        <v>103.06399999999999</v>
      </c>
      <c r="DN678" s="2">
        <v>93.751999999999995</v>
      </c>
      <c r="DO678" s="2">
        <v>97.742999999999995</v>
      </c>
      <c r="DP678" s="2">
        <v>106.432</v>
      </c>
      <c r="DQ678" s="2">
        <v>21.92</v>
      </c>
      <c r="DR678" s="2">
        <v>25.21</v>
      </c>
      <c r="DS678" s="2">
        <v>19.86</v>
      </c>
      <c r="DT678" s="2">
        <v>90.7</v>
      </c>
      <c r="DU678" s="2">
        <v>13259.4</v>
      </c>
      <c r="DV678" s="2">
        <v>332489.55</v>
      </c>
      <c r="DW678" s="2">
        <v>886166.9</v>
      </c>
      <c r="DX678" s="2">
        <v>3047.643</v>
      </c>
      <c r="DY678" s="2">
        <v>13.4299</v>
      </c>
    </row>
    <row r="679" spans="1:129" x14ac:dyDescent="0.2">
      <c r="A679" s="2">
        <v>42156</v>
      </c>
      <c r="B679" s="2">
        <v>15259.92</v>
      </c>
      <c r="C679" s="2">
        <v>12660.5</v>
      </c>
      <c r="D679" s="2">
        <v>108.166</v>
      </c>
      <c r="E679" s="2">
        <v>1383767</v>
      </c>
      <c r="F679" s="2">
        <v>446808</v>
      </c>
      <c r="G679" s="2">
        <v>103.7174</v>
      </c>
      <c r="H679" s="2">
        <v>101.0519</v>
      </c>
      <c r="I679" s="2">
        <v>100.3528</v>
      </c>
      <c r="J679" s="2">
        <v>102.33150000000001</v>
      </c>
      <c r="K679" s="2">
        <v>113.7677</v>
      </c>
      <c r="L679" s="2">
        <v>99.439899999999994</v>
      </c>
      <c r="M679" s="2">
        <v>100.3304</v>
      </c>
      <c r="N679" s="2">
        <v>106.48699999999999</v>
      </c>
      <c r="O679" s="2">
        <v>104.0795</v>
      </c>
      <c r="P679" s="2">
        <v>98.226299999999995</v>
      </c>
      <c r="Q679" s="2">
        <v>101.2942</v>
      </c>
      <c r="R679" s="2">
        <v>103.1636</v>
      </c>
      <c r="S679" s="2">
        <v>99.047399999999996</v>
      </c>
      <c r="T679" s="2">
        <v>75.229900000000001</v>
      </c>
      <c r="U679" s="2">
        <v>5259</v>
      </c>
      <c r="V679" s="2">
        <v>0.63753182200000003</v>
      </c>
      <c r="W679" s="2">
        <v>157014</v>
      </c>
      <c r="X679" s="2">
        <v>148765</v>
      </c>
      <c r="Y679" s="2">
        <v>5.3</v>
      </c>
      <c r="Z679" s="2">
        <v>28.4</v>
      </c>
      <c r="AA679" s="2">
        <v>2309</v>
      </c>
      <c r="AB679" s="2">
        <v>2396</v>
      </c>
      <c r="AC679" s="2">
        <v>3559</v>
      </c>
      <c r="AD679" s="2">
        <v>1394</v>
      </c>
      <c r="AE679" s="2">
        <v>2165</v>
      </c>
      <c r="AF679" s="2">
        <v>273750</v>
      </c>
      <c r="AG679" s="2">
        <v>141723</v>
      </c>
      <c r="AH679" s="2">
        <v>19601</v>
      </c>
      <c r="AI679" s="2">
        <v>764.4</v>
      </c>
      <c r="AJ679" s="2">
        <v>6446</v>
      </c>
      <c r="AK679" s="2">
        <v>12338</v>
      </c>
      <c r="AL679" s="2">
        <v>7774</v>
      </c>
      <c r="AM679" s="2">
        <v>4564</v>
      </c>
      <c r="AN679" s="2">
        <v>122122</v>
      </c>
      <c r="AO679" s="2">
        <v>26830</v>
      </c>
      <c r="AP679" s="2">
        <v>5784.1</v>
      </c>
      <c r="AQ679" s="2">
        <v>15615.9</v>
      </c>
      <c r="AR679" s="2">
        <v>8114</v>
      </c>
      <c r="AS679" s="2">
        <v>22011</v>
      </c>
      <c r="AT679" s="2">
        <v>41.2</v>
      </c>
      <c r="AU679" s="2">
        <v>4.4000000000000004</v>
      </c>
      <c r="AV679" s="2">
        <v>41.8</v>
      </c>
      <c r="AW679" s="2">
        <v>1199</v>
      </c>
      <c r="AX679" s="2">
        <v>216</v>
      </c>
      <c r="AY679" s="2">
        <v>146</v>
      </c>
      <c r="AZ679" s="2">
        <v>550</v>
      </c>
      <c r="BA679" s="2">
        <v>287</v>
      </c>
      <c r="BB679" s="2">
        <v>1367</v>
      </c>
      <c r="BC679" s="2">
        <v>288</v>
      </c>
      <c r="BD679" s="2">
        <v>182</v>
      </c>
      <c r="BE679" s="2">
        <v>601</v>
      </c>
      <c r="BF679" s="2">
        <v>296</v>
      </c>
      <c r="BG679" s="2">
        <v>194100</v>
      </c>
      <c r="BH679" s="2">
        <v>229480</v>
      </c>
      <c r="BI679" s="2">
        <v>74858</v>
      </c>
      <c r="BJ679" s="2">
        <v>1142103</v>
      </c>
      <c r="BK679" s="2">
        <v>1804858</v>
      </c>
      <c r="BL679" s="2">
        <v>1.38</v>
      </c>
      <c r="BM679" s="2">
        <v>3020</v>
      </c>
      <c r="BN679" s="2">
        <v>11993.3</v>
      </c>
      <c r="BO679" s="2">
        <v>5045.8999999999996</v>
      </c>
      <c r="BP679" s="2">
        <v>3951.2979999999998</v>
      </c>
      <c r="BQ679" s="2">
        <v>2611.1289999999999</v>
      </c>
      <c r="BR679" s="2">
        <v>2610979</v>
      </c>
      <c r="BS679" s="2">
        <v>1880.6751999999999</v>
      </c>
      <c r="BT679" s="2">
        <v>3748.1536999999998</v>
      </c>
      <c r="BU679" s="2">
        <v>2522.1226999999999</v>
      </c>
      <c r="BV679" s="2">
        <v>0.160033166</v>
      </c>
      <c r="BW679" s="2">
        <v>2099.29</v>
      </c>
      <c r="BX679" s="2">
        <v>2802.99</v>
      </c>
      <c r="BY679" s="2">
        <v>1.9882913</v>
      </c>
      <c r="BZ679" s="2">
        <v>20.415111</v>
      </c>
      <c r="CA679" s="2">
        <v>0.13</v>
      </c>
      <c r="CB679" s="2">
        <v>0.18</v>
      </c>
      <c r="CC679" s="2">
        <v>0.02</v>
      </c>
      <c r="CD679" s="2">
        <v>0.09</v>
      </c>
      <c r="CE679" s="2">
        <v>0.28000000000000003</v>
      </c>
      <c r="CF679" s="2">
        <v>1.68</v>
      </c>
      <c r="CG679" s="2">
        <v>2.36</v>
      </c>
      <c r="CH679" s="2">
        <v>4.1900000000000004</v>
      </c>
      <c r="CI679" s="2">
        <v>5.13</v>
      </c>
      <c r="CJ679" s="2">
        <v>0.05</v>
      </c>
      <c r="CK679" s="2">
        <v>-0.11</v>
      </c>
      <c r="CL679" s="2">
        <v>-0.04</v>
      </c>
      <c r="CM679" s="2">
        <v>0.15</v>
      </c>
      <c r="CN679" s="2">
        <v>1.55</v>
      </c>
      <c r="CO679" s="2">
        <v>2.23</v>
      </c>
      <c r="CP679" s="2">
        <v>4.0599999999999996</v>
      </c>
      <c r="CQ679" s="2">
        <v>5</v>
      </c>
      <c r="CR679" s="2">
        <v>89.601299999999995</v>
      </c>
      <c r="CS679" s="2">
        <v>0.93210000000000004</v>
      </c>
      <c r="CT679" s="2">
        <v>123.7186</v>
      </c>
      <c r="CU679" s="2">
        <v>1.5576000000000001</v>
      </c>
      <c r="CV679" s="2">
        <v>1.2364999999999999</v>
      </c>
      <c r="CW679" s="2">
        <v>196.3</v>
      </c>
      <c r="CX679" s="2">
        <v>207.9</v>
      </c>
      <c r="CY679" s="2">
        <v>190.3</v>
      </c>
      <c r="CZ679" s="2">
        <v>200.8</v>
      </c>
      <c r="DA679" s="2">
        <v>59.82</v>
      </c>
      <c r="DB679" s="2">
        <v>179.3</v>
      </c>
      <c r="DC679" s="2">
        <v>237.684</v>
      </c>
      <c r="DD679" s="2">
        <v>125.55800000000001</v>
      </c>
      <c r="DE679" s="2">
        <v>203.988</v>
      </c>
      <c r="DF679" s="2">
        <v>446.06700000000001</v>
      </c>
      <c r="DG679" s="2">
        <v>183.46700000000001</v>
      </c>
      <c r="DH679" s="2">
        <v>109.41500000000001</v>
      </c>
      <c r="DI679" s="2">
        <v>291.30200000000002</v>
      </c>
      <c r="DJ679" s="2">
        <v>236.24299999999999</v>
      </c>
      <c r="DK679" s="2">
        <v>224.44800000000001</v>
      </c>
      <c r="DL679" s="2">
        <v>227.631</v>
      </c>
      <c r="DM679" s="2">
        <v>103.277</v>
      </c>
      <c r="DN679" s="2">
        <v>93.534000000000006</v>
      </c>
      <c r="DO679" s="2">
        <v>98.07</v>
      </c>
      <c r="DP679" s="2">
        <v>106.682</v>
      </c>
      <c r="DQ679" s="2">
        <v>21.96</v>
      </c>
      <c r="DR679" s="2">
        <v>25.24</v>
      </c>
      <c r="DS679" s="2">
        <v>19.89</v>
      </c>
      <c r="DT679" s="2">
        <v>96.1</v>
      </c>
      <c r="DU679" s="2">
        <v>13325</v>
      </c>
      <c r="DV679" s="2">
        <v>334772.03000000003</v>
      </c>
      <c r="DW679" s="2">
        <v>890876.16</v>
      </c>
      <c r="DX679" s="2">
        <v>3053.0961000000002</v>
      </c>
      <c r="DY679" s="2">
        <v>15.094900000000001</v>
      </c>
    </row>
    <row r="680" spans="1:129" x14ac:dyDescent="0.2">
      <c r="A680" s="2">
        <v>42186</v>
      </c>
      <c r="B680" s="2">
        <v>15288.126</v>
      </c>
      <c r="C680" s="2">
        <v>12684.6</v>
      </c>
      <c r="D680" s="2">
        <v>108.59</v>
      </c>
      <c r="E680" s="2">
        <v>1386850</v>
      </c>
      <c r="F680" s="2">
        <v>450016</v>
      </c>
      <c r="G680" s="2">
        <v>104.32429999999999</v>
      </c>
      <c r="H680" s="2">
        <v>101.80500000000001</v>
      </c>
      <c r="I680" s="2">
        <v>101.46080000000001</v>
      </c>
      <c r="J680" s="2">
        <v>103.9736</v>
      </c>
      <c r="K680" s="2">
        <v>119.7911</v>
      </c>
      <c r="L680" s="2">
        <v>99.980800000000002</v>
      </c>
      <c r="M680" s="2">
        <v>100.2698</v>
      </c>
      <c r="N680" s="2">
        <v>106.9036</v>
      </c>
      <c r="O680" s="2">
        <v>105.0693</v>
      </c>
      <c r="P680" s="2">
        <v>98.216499999999996</v>
      </c>
      <c r="Q680" s="2">
        <v>101.9906</v>
      </c>
      <c r="R680" s="2">
        <v>102.91249999999999</v>
      </c>
      <c r="S680" s="2">
        <v>100.72880000000001</v>
      </c>
      <c r="T680" s="2">
        <v>75.765600000000006</v>
      </c>
      <c r="U680" s="2">
        <v>6147</v>
      </c>
      <c r="V680" s="2">
        <v>0.75018306099999998</v>
      </c>
      <c r="W680" s="2">
        <v>157008</v>
      </c>
      <c r="X680" s="2">
        <v>148815</v>
      </c>
      <c r="Y680" s="2">
        <v>5.2</v>
      </c>
      <c r="Z680" s="2">
        <v>28.1</v>
      </c>
      <c r="AA680" s="2">
        <v>2576</v>
      </c>
      <c r="AB680" s="2">
        <v>2221</v>
      </c>
      <c r="AC680" s="2">
        <v>3387</v>
      </c>
      <c r="AD680" s="2">
        <v>1258</v>
      </c>
      <c r="AE680" s="2">
        <v>2129</v>
      </c>
      <c r="AF680" s="2">
        <v>277250</v>
      </c>
      <c r="AG680" s="2">
        <v>142016</v>
      </c>
      <c r="AH680" s="2">
        <v>19632</v>
      </c>
      <c r="AI680" s="2">
        <v>753</v>
      </c>
      <c r="AJ680" s="2">
        <v>6469</v>
      </c>
      <c r="AK680" s="2">
        <v>12357</v>
      </c>
      <c r="AL680" s="2">
        <v>7775</v>
      </c>
      <c r="AM680" s="2">
        <v>4582</v>
      </c>
      <c r="AN680" s="2">
        <v>122384</v>
      </c>
      <c r="AO680" s="2">
        <v>26878</v>
      </c>
      <c r="AP680" s="2">
        <v>5785.5</v>
      </c>
      <c r="AQ680" s="2">
        <v>15638.6</v>
      </c>
      <c r="AR680" s="2">
        <v>8134</v>
      </c>
      <c r="AS680" s="2">
        <v>22052</v>
      </c>
      <c r="AT680" s="2">
        <v>41.1</v>
      </c>
      <c r="AU680" s="2">
        <v>4.3</v>
      </c>
      <c r="AV680" s="2">
        <v>41.8</v>
      </c>
      <c r="AW680" s="2">
        <v>1138</v>
      </c>
      <c r="AX680" s="2">
        <v>154</v>
      </c>
      <c r="AY680" s="2">
        <v>172</v>
      </c>
      <c r="AZ680" s="2">
        <v>544</v>
      </c>
      <c r="BA680" s="2">
        <v>268</v>
      </c>
      <c r="BB680" s="2">
        <v>1136</v>
      </c>
      <c r="BC680" s="2">
        <v>115</v>
      </c>
      <c r="BD680" s="2">
        <v>172</v>
      </c>
      <c r="BE680" s="2">
        <v>569</v>
      </c>
      <c r="BF680" s="2">
        <v>280</v>
      </c>
      <c r="BG680" s="2">
        <v>191435</v>
      </c>
      <c r="BH680" s="2">
        <v>228826</v>
      </c>
      <c r="BI680" s="2">
        <v>73757</v>
      </c>
      <c r="BJ680" s="2">
        <v>1140964</v>
      </c>
      <c r="BK680" s="2">
        <v>1807507</v>
      </c>
      <c r="BL680" s="2">
        <v>1.38</v>
      </c>
      <c r="BM680" s="2">
        <v>3039.7</v>
      </c>
      <c r="BN680" s="2">
        <v>12045.5</v>
      </c>
      <c r="BO680" s="2">
        <v>5060</v>
      </c>
      <c r="BP680" s="2">
        <v>3989.6869999999999</v>
      </c>
      <c r="BQ680" s="2">
        <v>2649.299</v>
      </c>
      <c r="BR680" s="2">
        <v>2649113</v>
      </c>
      <c r="BS680" s="2">
        <v>1890.0530000000001</v>
      </c>
      <c r="BT680" s="2">
        <v>3762.2305999999999</v>
      </c>
      <c r="BU680" s="2">
        <v>2535.5051199999998</v>
      </c>
      <c r="BV680" s="2">
        <v>0.16041206099999999</v>
      </c>
      <c r="BW680" s="2">
        <v>2094.14</v>
      </c>
      <c r="BX680" s="2">
        <v>2791.24</v>
      </c>
      <c r="BY680" s="2">
        <v>2.0054373999999999</v>
      </c>
      <c r="BZ680" s="2">
        <v>20.502192000000001</v>
      </c>
      <c r="CA680" s="2">
        <v>0.13</v>
      </c>
      <c r="CB680" s="2">
        <v>0.19</v>
      </c>
      <c r="CC680" s="2">
        <v>0.03</v>
      </c>
      <c r="CD680" s="2">
        <v>0.12</v>
      </c>
      <c r="CE680" s="2">
        <v>0.3</v>
      </c>
      <c r="CF680" s="2">
        <v>1.63</v>
      </c>
      <c r="CG680" s="2">
        <v>2.3199999999999998</v>
      </c>
      <c r="CH680" s="2">
        <v>4.1500000000000004</v>
      </c>
      <c r="CI680" s="2">
        <v>5.2</v>
      </c>
      <c r="CJ680" s="2">
        <v>0.06</v>
      </c>
      <c r="CK680" s="2">
        <v>-0.1</v>
      </c>
      <c r="CL680" s="2">
        <v>-0.01</v>
      </c>
      <c r="CM680" s="2">
        <v>0.17</v>
      </c>
      <c r="CN680" s="2">
        <v>1.5</v>
      </c>
      <c r="CO680" s="2">
        <v>2.19</v>
      </c>
      <c r="CP680" s="2">
        <v>4.0199999999999996</v>
      </c>
      <c r="CQ680" s="2">
        <v>5.07</v>
      </c>
      <c r="CR680" s="2">
        <v>91.552099999999996</v>
      </c>
      <c r="CS680" s="2">
        <v>0.95469999999999999</v>
      </c>
      <c r="CT680" s="2">
        <v>123.3109</v>
      </c>
      <c r="CU680" s="2">
        <v>1.556</v>
      </c>
      <c r="CV680" s="2">
        <v>1.2863</v>
      </c>
      <c r="CW680" s="2">
        <v>196</v>
      </c>
      <c r="CX680" s="2">
        <v>207.3</v>
      </c>
      <c r="CY680" s="2">
        <v>189.8</v>
      </c>
      <c r="CZ680" s="2">
        <v>194.4</v>
      </c>
      <c r="DA680" s="2">
        <v>50.9</v>
      </c>
      <c r="DB680" s="2">
        <v>172.8</v>
      </c>
      <c r="DC680" s="2">
        <v>238.053</v>
      </c>
      <c r="DD680" s="2">
        <v>125.66800000000001</v>
      </c>
      <c r="DE680" s="2">
        <v>204.31100000000001</v>
      </c>
      <c r="DF680" s="2">
        <v>446.733</v>
      </c>
      <c r="DG680" s="2">
        <v>183.501</v>
      </c>
      <c r="DH680" s="2">
        <v>109.23699999999999</v>
      </c>
      <c r="DI680" s="2">
        <v>291.99400000000003</v>
      </c>
      <c r="DJ680" s="2">
        <v>236.642</v>
      </c>
      <c r="DK680" s="2">
        <v>224.553</v>
      </c>
      <c r="DL680" s="2">
        <v>227.98599999999999</v>
      </c>
      <c r="DM680" s="2">
        <v>103.389</v>
      </c>
      <c r="DN680" s="2">
        <v>93.343000000000004</v>
      </c>
      <c r="DO680" s="2">
        <v>98.177000000000007</v>
      </c>
      <c r="DP680" s="2">
        <v>106.85</v>
      </c>
      <c r="DQ680" s="2">
        <v>21.97</v>
      </c>
      <c r="DR680" s="2">
        <v>25.17</v>
      </c>
      <c r="DS680" s="2">
        <v>19.95</v>
      </c>
      <c r="DT680" s="2">
        <v>93.1</v>
      </c>
      <c r="DU680" s="2">
        <v>13414.1</v>
      </c>
      <c r="DV680" s="2">
        <v>336452.83</v>
      </c>
      <c r="DW680" s="2">
        <v>894500.56</v>
      </c>
      <c r="DX680" s="2">
        <v>3042.2739000000001</v>
      </c>
      <c r="DY680" s="2">
        <v>14.8148</v>
      </c>
    </row>
    <row r="681" spans="1:129" x14ac:dyDescent="0.2">
      <c r="A681" s="2">
        <v>42217</v>
      </c>
      <c r="B681" s="2">
        <v>15316.446</v>
      </c>
      <c r="C681" s="2">
        <v>12708.9</v>
      </c>
      <c r="D681" s="2">
        <v>108.849</v>
      </c>
      <c r="E681" s="2">
        <v>1388303</v>
      </c>
      <c r="F681" s="2">
        <v>450107</v>
      </c>
      <c r="G681" s="2">
        <v>104.1621</v>
      </c>
      <c r="H681" s="2">
        <v>101.7835</v>
      </c>
      <c r="I681" s="2">
        <v>101.2955</v>
      </c>
      <c r="J681" s="2">
        <v>103.8023</v>
      </c>
      <c r="K681" s="2">
        <v>116.6276</v>
      </c>
      <c r="L681" s="2">
        <v>100.56229999999999</v>
      </c>
      <c r="M681" s="2">
        <v>99.880200000000002</v>
      </c>
      <c r="N681" s="2">
        <v>106.5612</v>
      </c>
      <c r="O681" s="2">
        <v>104.19070000000001</v>
      </c>
      <c r="P681" s="2">
        <v>97.829899999999995</v>
      </c>
      <c r="Q681" s="2">
        <v>101.65900000000001</v>
      </c>
      <c r="R681" s="2">
        <v>104.1741</v>
      </c>
      <c r="S681" s="2">
        <v>101.54640000000001</v>
      </c>
      <c r="T681" s="2">
        <v>75.523099999999999</v>
      </c>
      <c r="U681" s="2">
        <v>5517</v>
      </c>
      <c r="V681" s="2">
        <v>0.69048810999999999</v>
      </c>
      <c r="W681" s="2">
        <v>157165</v>
      </c>
      <c r="X681" s="2">
        <v>149175</v>
      </c>
      <c r="Y681" s="2">
        <v>5.0999999999999996</v>
      </c>
      <c r="Z681" s="2">
        <v>28.3</v>
      </c>
      <c r="AA681" s="2">
        <v>2073</v>
      </c>
      <c r="AB681" s="2">
        <v>2316</v>
      </c>
      <c r="AC681" s="2">
        <v>3456</v>
      </c>
      <c r="AD681" s="2">
        <v>1286</v>
      </c>
      <c r="AE681" s="2">
        <v>2169</v>
      </c>
      <c r="AF681" s="2">
        <v>275200</v>
      </c>
      <c r="AG681" s="2">
        <v>142138</v>
      </c>
      <c r="AH681" s="2">
        <v>19623</v>
      </c>
      <c r="AI681" s="2">
        <v>741.3</v>
      </c>
      <c r="AJ681" s="2">
        <v>6486</v>
      </c>
      <c r="AK681" s="2">
        <v>12343</v>
      </c>
      <c r="AL681" s="2">
        <v>7773</v>
      </c>
      <c r="AM681" s="2">
        <v>4570</v>
      </c>
      <c r="AN681" s="2">
        <v>122515</v>
      </c>
      <c r="AO681" s="2">
        <v>26884</v>
      </c>
      <c r="AP681" s="2">
        <v>5784.3</v>
      </c>
      <c r="AQ681" s="2">
        <v>15634.5</v>
      </c>
      <c r="AR681" s="2">
        <v>8146</v>
      </c>
      <c r="AS681" s="2">
        <v>22061</v>
      </c>
      <c r="AT681" s="2">
        <v>41.3</v>
      </c>
      <c r="AU681" s="2">
        <v>4.3</v>
      </c>
      <c r="AV681" s="2">
        <v>41.8</v>
      </c>
      <c r="AW681" s="2">
        <v>1132</v>
      </c>
      <c r="AX681" s="2">
        <v>113</v>
      </c>
      <c r="AY681" s="2">
        <v>151</v>
      </c>
      <c r="AZ681" s="2">
        <v>623</v>
      </c>
      <c r="BA681" s="2">
        <v>245</v>
      </c>
      <c r="BB681" s="2">
        <v>1166</v>
      </c>
      <c r="BC681" s="2">
        <v>114</v>
      </c>
      <c r="BD681" s="2">
        <v>175</v>
      </c>
      <c r="BE681" s="2">
        <v>587</v>
      </c>
      <c r="BF681" s="2">
        <v>290</v>
      </c>
      <c r="BG681" s="2">
        <v>187262</v>
      </c>
      <c r="BH681" s="2">
        <v>225666</v>
      </c>
      <c r="BI681" s="2">
        <v>74104</v>
      </c>
      <c r="BJ681" s="2">
        <v>1138074</v>
      </c>
      <c r="BK681" s="2">
        <v>1807005</v>
      </c>
      <c r="BL681" s="2">
        <v>1.39</v>
      </c>
      <c r="BM681" s="2">
        <v>3028.5</v>
      </c>
      <c r="BN681" s="2">
        <v>12097</v>
      </c>
      <c r="BO681" s="2">
        <v>5082.2</v>
      </c>
      <c r="BP681" s="2">
        <v>4003.5030000000002</v>
      </c>
      <c r="BQ681" s="2">
        <v>2666.058</v>
      </c>
      <c r="BR681" s="2">
        <v>2665823</v>
      </c>
      <c r="BS681" s="2">
        <v>1904.204</v>
      </c>
      <c r="BT681" s="2">
        <v>3778.2928000000002</v>
      </c>
      <c r="BU681" s="2">
        <v>2547.2626100000002</v>
      </c>
      <c r="BV681" s="2">
        <v>0.16085265300000001</v>
      </c>
      <c r="BW681" s="2">
        <v>2039.87</v>
      </c>
      <c r="BX681" s="2">
        <v>2710.09</v>
      </c>
      <c r="BY681" s="2">
        <v>2.0713737999999999</v>
      </c>
      <c r="BZ681" s="2">
        <v>20.176148999999999</v>
      </c>
      <c r="CA681" s="2">
        <v>0.14000000000000001</v>
      </c>
      <c r="CB681" s="2">
        <v>0.26</v>
      </c>
      <c r="CC681" s="2">
        <v>7.0000000000000007E-2</v>
      </c>
      <c r="CD681" s="2">
        <v>0.22</v>
      </c>
      <c r="CE681" s="2">
        <v>0.38</v>
      </c>
      <c r="CF681" s="2">
        <v>1.54</v>
      </c>
      <c r="CG681" s="2">
        <v>2.17</v>
      </c>
      <c r="CH681" s="2">
        <v>4.04</v>
      </c>
      <c r="CI681" s="2">
        <v>5.19</v>
      </c>
      <c r="CJ681" s="2">
        <v>0.12</v>
      </c>
      <c r="CK681" s="2">
        <v>-7.0000000000000007E-2</v>
      </c>
      <c r="CL681" s="2">
        <v>0.08</v>
      </c>
      <c r="CM681" s="2">
        <v>0.24</v>
      </c>
      <c r="CN681" s="2">
        <v>1.4</v>
      </c>
      <c r="CO681" s="2">
        <v>2.0299999999999998</v>
      </c>
      <c r="CP681" s="2">
        <v>3.9</v>
      </c>
      <c r="CQ681" s="2">
        <v>5.05</v>
      </c>
      <c r="CR681" s="2">
        <v>91.720200000000006</v>
      </c>
      <c r="CS681" s="2">
        <v>0.96850000000000003</v>
      </c>
      <c r="CT681" s="2">
        <v>123.0038</v>
      </c>
      <c r="CU681" s="2">
        <v>1.5578000000000001</v>
      </c>
      <c r="CV681" s="2">
        <v>1.3147</v>
      </c>
      <c r="CW681" s="2">
        <v>195.4</v>
      </c>
      <c r="CX681" s="2">
        <v>206.4</v>
      </c>
      <c r="CY681" s="2">
        <v>188.5</v>
      </c>
      <c r="CZ681" s="2">
        <v>187.9</v>
      </c>
      <c r="DA681" s="2">
        <v>42.87</v>
      </c>
      <c r="DB681" s="2">
        <v>166.1</v>
      </c>
      <c r="DC681" s="2">
        <v>238.02799999999999</v>
      </c>
      <c r="DD681" s="2">
        <v>126.14100000000001</v>
      </c>
      <c r="DE681" s="2">
        <v>202.64599999999999</v>
      </c>
      <c r="DF681" s="2">
        <v>446.82299999999998</v>
      </c>
      <c r="DG681" s="2">
        <v>182.97900000000001</v>
      </c>
      <c r="DH681" s="2">
        <v>109.045</v>
      </c>
      <c r="DI681" s="2">
        <v>292.447</v>
      </c>
      <c r="DJ681" s="2">
        <v>236.535</v>
      </c>
      <c r="DK681" s="2">
        <v>224.29400000000001</v>
      </c>
      <c r="DL681" s="2">
        <v>227.95599999999999</v>
      </c>
      <c r="DM681" s="2">
        <v>103.392</v>
      </c>
      <c r="DN681" s="2">
        <v>93.040999999999997</v>
      </c>
      <c r="DO681" s="2">
        <v>97.834000000000003</v>
      </c>
      <c r="DP681" s="2">
        <v>107.027</v>
      </c>
      <c r="DQ681" s="2">
        <v>22.02</v>
      </c>
      <c r="DR681" s="2">
        <v>25.2</v>
      </c>
      <c r="DS681" s="2">
        <v>19.989999999999998</v>
      </c>
      <c r="DT681" s="2">
        <v>91.9</v>
      </c>
      <c r="DU681" s="2">
        <v>13493.6</v>
      </c>
      <c r="DV681" s="2">
        <v>338838.14</v>
      </c>
      <c r="DW681" s="2">
        <v>896818.51</v>
      </c>
      <c r="DX681" s="2">
        <v>3057.3494999999998</v>
      </c>
      <c r="DY681" s="2">
        <v>19.899699999999999</v>
      </c>
    </row>
    <row r="682" spans="1:129" x14ac:dyDescent="0.2">
      <c r="A682" s="2">
        <v>42248</v>
      </c>
      <c r="B682" s="2">
        <v>15354.332</v>
      </c>
      <c r="C682" s="2">
        <v>12738.4</v>
      </c>
      <c r="D682" s="2">
        <v>108.99299999999999</v>
      </c>
      <c r="E682" s="2">
        <v>1402910</v>
      </c>
      <c r="F682" s="2">
        <v>448646</v>
      </c>
      <c r="G682" s="2">
        <v>103.77679999999999</v>
      </c>
      <c r="H682" s="2">
        <v>101.129</v>
      </c>
      <c r="I682" s="2">
        <v>100.52670000000001</v>
      </c>
      <c r="J682" s="2">
        <v>103.2945</v>
      </c>
      <c r="K682" s="2">
        <v>116.006</v>
      </c>
      <c r="L682" s="2">
        <v>100.083</v>
      </c>
      <c r="M682" s="2">
        <v>98.616500000000002</v>
      </c>
      <c r="N682" s="2">
        <v>106.5355</v>
      </c>
      <c r="O682" s="2">
        <v>103.583</v>
      </c>
      <c r="P682" s="2">
        <v>98.460700000000003</v>
      </c>
      <c r="Q682" s="2">
        <v>101.2103</v>
      </c>
      <c r="R682" s="2">
        <v>103.9366</v>
      </c>
      <c r="S682" s="2">
        <v>103.5097</v>
      </c>
      <c r="T682" s="2">
        <v>75.1798</v>
      </c>
      <c r="U682" s="2">
        <v>5450</v>
      </c>
      <c r="V682" s="2">
        <v>0.69057273200000002</v>
      </c>
      <c r="W682" s="2">
        <v>156745</v>
      </c>
      <c r="X682" s="2">
        <v>148853</v>
      </c>
      <c r="Y682" s="2">
        <v>5</v>
      </c>
      <c r="Z682" s="2">
        <v>26</v>
      </c>
      <c r="AA682" s="2">
        <v>2357</v>
      </c>
      <c r="AB682" s="2">
        <v>2277</v>
      </c>
      <c r="AC682" s="2">
        <v>3334</v>
      </c>
      <c r="AD682" s="2">
        <v>1235</v>
      </c>
      <c r="AE682" s="2">
        <v>2099</v>
      </c>
      <c r="AF682" s="2">
        <v>269500</v>
      </c>
      <c r="AG682" s="2">
        <v>142271</v>
      </c>
      <c r="AH682" s="2">
        <v>19633</v>
      </c>
      <c r="AI682" s="2">
        <v>726.1</v>
      </c>
      <c r="AJ682" s="2">
        <v>6505</v>
      </c>
      <c r="AK682" s="2">
        <v>12350</v>
      </c>
      <c r="AL682" s="2">
        <v>7771</v>
      </c>
      <c r="AM682" s="2">
        <v>4579</v>
      </c>
      <c r="AN682" s="2">
        <v>122638</v>
      </c>
      <c r="AO682" s="2">
        <v>26880</v>
      </c>
      <c r="AP682" s="2">
        <v>5774.1</v>
      </c>
      <c r="AQ682" s="2">
        <v>15635.2</v>
      </c>
      <c r="AR682" s="2">
        <v>8153</v>
      </c>
      <c r="AS682" s="2">
        <v>22042</v>
      </c>
      <c r="AT682" s="2">
        <v>40.9</v>
      </c>
      <c r="AU682" s="2">
        <v>4.2</v>
      </c>
      <c r="AV682" s="2">
        <v>41.7</v>
      </c>
      <c r="AW682" s="2">
        <v>1215</v>
      </c>
      <c r="AX682" s="2">
        <v>130</v>
      </c>
      <c r="AY682" s="2">
        <v>138</v>
      </c>
      <c r="AZ682" s="2">
        <v>648</v>
      </c>
      <c r="BA682" s="2">
        <v>299</v>
      </c>
      <c r="BB682" s="2">
        <v>1143</v>
      </c>
      <c r="BC682" s="2">
        <v>114</v>
      </c>
      <c r="BD682" s="2">
        <v>177</v>
      </c>
      <c r="BE682" s="2">
        <v>569</v>
      </c>
      <c r="BF682" s="2">
        <v>283</v>
      </c>
      <c r="BG682" s="2">
        <v>186173</v>
      </c>
      <c r="BH682" s="2">
        <v>220050</v>
      </c>
      <c r="BI682" s="2">
        <v>66251</v>
      </c>
      <c r="BJ682" s="2">
        <v>1129779</v>
      </c>
      <c r="BK682" s="2">
        <v>1812066</v>
      </c>
      <c r="BL682" s="2">
        <v>1.4</v>
      </c>
      <c r="BM682" s="2">
        <v>3044.2</v>
      </c>
      <c r="BN682" s="2">
        <v>12154</v>
      </c>
      <c r="BO682" s="2">
        <v>5117.3</v>
      </c>
      <c r="BP682" s="2">
        <v>4049.7649999999999</v>
      </c>
      <c r="BQ682" s="2">
        <v>2701.2779999999998</v>
      </c>
      <c r="BR682" s="2">
        <v>2701023</v>
      </c>
      <c r="BS682" s="2">
        <v>1914.847</v>
      </c>
      <c r="BT682" s="2">
        <v>3795.6356000000001</v>
      </c>
      <c r="BU682" s="2">
        <v>2567.8841900000002</v>
      </c>
      <c r="BV682" s="2">
        <v>0.16200139999999999</v>
      </c>
      <c r="BW682" s="2">
        <v>1945.41</v>
      </c>
      <c r="BX682" s="2">
        <v>2594.0500000000002</v>
      </c>
      <c r="BY682" s="2">
        <v>2.1862672999999999</v>
      </c>
      <c r="BZ682" s="2">
        <v>19.472875999999999</v>
      </c>
      <c r="CA682" s="2">
        <v>0.14000000000000001</v>
      </c>
      <c r="CB682" s="2">
        <v>0.27</v>
      </c>
      <c r="CC682" s="2">
        <v>0.02</v>
      </c>
      <c r="CD682" s="2">
        <v>0.18</v>
      </c>
      <c r="CE682" s="2">
        <v>0.37</v>
      </c>
      <c r="CF682" s="2">
        <v>1.49</v>
      </c>
      <c r="CG682" s="2">
        <v>2.17</v>
      </c>
      <c r="CH682" s="2">
        <v>4.07</v>
      </c>
      <c r="CI682" s="2">
        <v>5.34</v>
      </c>
      <c r="CJ682" s="2">
        <v>0.13</v>
      </c>
      <c r="CK682" s="2">
        <v>-0.12</v>
      </c>
      <c r="CL682" s="2">
        <v>0.04</v>
      </c>
      <c r="CM682" s="2">
        <v>0.23</v>
      </c>
      <c r="CN682" s="2">
        <v>1.35</v>
      </c>
      <c r="CO682" s="2">
        <v>2.0299999999999998</v>
      </c>
      <c r="CP682" s="2">
        <v>3.93</v>
      </c>
      <c r="CQ682" s="2">
        <v>5.2</v>
      </c>
      <c r="CR682" s="2">
        <v>91.519499999999994</v>
      </c>
      <c r="CS682" s="2">
        <v>0.97250000000000003</v>
      </c>
      <c r="CT682" s="2">
        <v>120.1476</v>
      </c>
      <c r="CU682" s="2">
        <v>1.5338000000000001</v>
      </c>
      <c r="CV682" s="2">
        <v>1.3266</v>
      </c>
      <c r="CW682" s="2">
        <v>192.8</v>
      </c>
      <c r="CX682" s="2">
        <v>202.7</v>
      </c>
      <c r="CY682" s="2">
        <v>185.9</v>
      </c>
      <c r="CZ682" s="2">
        <v>184.3</v>
      </c>
      <c r="DA682" s="2">
        <v>45.48</v>
      </c>
      <c r="DB682" s="2">
        <v>168.4</v>
      </c>
      <c r="DC682" s="2">
        <v>237.506</v>
      </c>
      <c r="DD682" s="2">
        <v>126.03</v>
      </c>
      <c r="DE682" s="2">
        <v>197.22800000000001</v>
      </c>
      <c r="DF682" s="2">
        <v>447.84399999999999</v>
      </c>
      <c r="DG682" s="2">
        <v>181.19300000000001</v>
      </c>
      <c r="DH682" s="2">
        <v>109.14700000000001</v>
      </c>
      <c r="DI682" s="2">
        <v>293.12400000000002</v>
      </c>
      <c r="DJ682" s="2">
        <v>235.80699999999999</v>
      </c>
      <c r="DK682" s="2">
        <v>223.23</v>
      </c>
      <c r="DL682" s="2">
        <v>227.369</v>
      </c>
      <c r="DM682" s="2">
        <v>103.235</v>
      </c>
      <c r="DN682" s="2">
        <v>93.123999999999995</v>
      </c>
      <c r="DO682" s="2">
        <v>96.697999999999993</v>
      </c>
      <c r="DP682" s="2">
        <v>107.16500000000001</v>
      </c>
      <c r="DQ682" s="2">
        <v>21.98</v>
      </c>
      <c r="DR682" s="2">
        <v>24.95</v>
      </c>
      <c r="DS682" s="2">
        <v>20.07</v>
      </c>
      <c r="DT682" s="2">
        <v>87.2</v>
      </c>
      <c r="DU682" s="2">
        <v>13542.7</v>
      </c>
      <c r="DV682" s="2">
        <v>343472.98</v>
      </c>
      <c r="DW682" s="2">
        <v>905935.02</v>
      </c>
      <c r="DX682" s="2">
        <v>3049.3436000000002</v>
      </c>
      <c r="DY682" s="2">
        <v>24.4603</v>
      </c>
    </row>
    <row r="683" spans="1:129" x14ac:dyDescent="0.2">
      <c r="A683" s="2">
        <v>42278</v>
      </c>
      <c r="B683" s="2">
        <v>15373.737999999999</v>
      </c>
      <c r="C683" s="2">
        <v>12753.7</v>
      </c>
      <c r="D683" s="2">
        <v>109.017</v>
      </c>
      <c r="E683" s="2">
        <v>1398429</v>
      </c>
      <c r="F683" s="2">
        <v>447559</v>
      </c>
      <c r="G683" s="2">
        <v>103.3976</v>
      </c>
      <c r="H683" s="2">
        <v>100.9357</v>
      </c>
      <c r="I683" s="2">
        <v>100.0361</v>
      </c>
      <c r="J683" s="2">
        <v>102.99720000000001</v>
      </c>
      <c r="K683" s="2">
        <v>116.0462</v>
      </c>
      <c r="L683" s="2">
        <v>99.6999</v>
      </c>
      <c r="M683" s="2">
        <v>97.781199999999998</v>
      </c>
      <c r="N683" s="2">
        <v>105.9157</v>
      </c>
      <c r="O683" s="2">
        <v>103.7136</v>
      </c>
      <c r="P683" s="2">
        <v>98.526200000000003</v>
      </c>
      <c r="Q683" s="2">
        <v>101.1944</v>
      </c>
      <c r="R683" s="2">
        <v>102.8245</v>
      </c>
      <c r="S683" s="2">
        <v>103.20780000000001</v>
      </c>
      <c r="T683" s="2">
        <v>75.144400000000005</v>
      </c>
      <c r="U683" s="2">
        <v>5846</v>
      </c>
      <c r="V683" s="2">
        <v>0.73831775700000002</v>
      </c>
      <c r="W683" s="2">
        <v>157188</v>
      </c>
      <c r="X683" s="2">
        <v>149270</v>
      </c>
      <c r="Y683" s="2">
        <v>5</v>
      </c>
      <c r="Z683" s="2">
        <v>27.5</v>
      </c>
      <c r="AA683" s="2">
        <v>2369</v>
      </c>
      <c r="AB683" s="2">
        <v>2283</v>
      </c>
      <c r="AC683" s="2">
        <v>3344</v>
      </c>
      <c r="AD683" s="2">
        <v>1210</v>
      </c>
      <c r="AE683" s="2">
        <v>2134</v>
      </c>
      <c r="AF683" s="2">
        <v>267200</v>
      </c>
      <c r="AG683" s="2">
        <v>142610</v>
      </c>
      <c r="AH683" s="2">
        <v>19681</v>
      </c>
      <c r="AI683" s="2">
        <v>719.2</v>
      </c>
      <c r="AJ683" s="2">
        <v>6549</v>
      </c>
      <c r="AK683" s="2">
        <v>12361</v>
      </c>
      <c r="AL683" s="2">
        <v>7771</v>
      </c>
      <c r="AM683" s="2">
        <v>4590</v>
      </c>
      <c r="AN683" s="2">
        <v>122929</v>
      </c>
      <c r="AO683" s="2">
        <v>26927</v>
      </c>
      <c r="AP683" s="2">
        <v>5776.5</v>
      </c>
      <c r="AQ683" s="2">
        <v>15685.5</v>
      </c>
      <c r="AR683" s="2">
        <v>8168</v>
      </c>
      <c r="AS683" s="2">
        <v>22056</v>
      </c>
      <c r="AT683" s="2">
        <v>41.5</v>
      </c>
      <c r="AU683" s="2">
        <v>4.2</v>
      </c>
      <c r="AV683" s="2">
        <v>41.8</v>
      </c>
      <c r="AW683" s="2">
        <v>1062</v>
      </c>
      <c r="AX683" s="2">
        <v>132</v>
      </c>
      <c r="AY683" s="2">
        <v>171</v>
      </c>
      <c r="AZ683" s="2">
        <v>521</v>
      </c>
      <c r="BA683" s="2">
        <v>238</v>
      </c>
      <c r="BB683" s="2">
        <v>1165</v>
      </c>
      <c r="BC683" s="2">
        <v>129</v>
      </c>
      <c r="BD683" s="2">
        <v>174</v>
      </c>
      <c r="BE683" s="2">
        <v>602</v>
      </c>
      <c r="BF683" s="2">
        <v>260</v>
      </c>
      <c r="BG683" s="2">
        <v>184675</v>
      </c>
      <c r="BH683" s="2">
        <v>226171</v>
      </c>
      <c r="BI683" s="2">
        <v>74967</v>
      </c>
      <c r="BJ683" s="2">
        <v>1130136</v>
      </c>
      <c r="BK683" s="2">
        <v>1813835</v>
      </c>
      <c r="BL683" s="2">
        <v>1.41</v>
      </c>
      <c r="BM683" s="2">
        <v>3018.6</v>
      </c>
      <c r="BN683" s="2">
        <v>12187.9</v>
      </c>
      <c r="BO683" s="2">
        <v>5125.7</v>
      </c>
      <c r="BP683" s="2">
        <v>4099.1419999999998</v>
      </c>
      <c r="BQ683" s="2">
        <v>2725.944</v>
      </c>
      <c r="BR683" s="2">
        <v>2725750</v>
      </c>
      <c r="BS683" s="2">
        <v>1927.7815000000001</v>
      </c>
      <c r="BT683" s="2">
        <v>3812.6518000000001</v>
      </c>
      <c r="BU683" s="2">
        <v>2579.9775100000002</v>
      </c>
      <c r="BV683" s="2">
        <v>0.16255718</v>
      </c>
      <c r="BW683" s="2">
        <v>2071.1799999999998</v>
      </c>
      <c r="BX683" s="2">
        <v>2705.9</v>
      </c>
      <c r="BY683" s="2">
        <v>2.1139432</v>
      </c>
      <c r="BZ683" s="2">
        <v>20.548919000000001</v>
      </c>
      <c r="CA683" s="2">
        <v>0.12</v>
      </c>
      <c r="CB683" s="2">
        <v>0.25</v>
      </c>
      <c r="CC683" s="2">
        <v>0.02</v>
      </c>
      <c r="CD683" s="2">
        <v>0.11</v>
      </c>
      <c r="CE683" s="2">
        <v>0.26</v>
      </c>
      <c r="CF683" s="2">
        <v>1.39</v>
      </c>
      <c r="CG683" s="2">
        <v>2.0699999999999998</v>
      </c>
      <c r="CH683" s="2">
        <v>3.95</v>
      </c>
      <c r="CI683" s="2">
        <v>5.34</v>
      </c>
      <c r="CJ683" s="2">
        <v>0.13</v>
      </c>
      <c r="CK683" s="2">
        <v>-0.1</v>
      </c>
      <c r="CL683" s="2">
        <v>-0.01</v>
      </c>
      <c r="CM683" s="2">
        <v>0.14000000000000001</v>
      </c>
      <c r="CN683" s="2">
        <v>1.27</v>
      </c>
      <c r="CO683" s="2">
        <v>1.95</v>
      </c>
      <c r="CP683" s="2">
        <v>3.83</v>
      </c>
      <c r="CQ683" s="2">
        <v>5.22</v>
      </c>
      <c r="CR683" s="2">
        <v>91.0642</v>
      </c>
      <c r="CS683" s="2">
        <v>0.96870000000000001</v>
      </c>
      <c r="CT683" s="2">
        <v>120.04810000000001</v>
      </c>
      <c r="CU683" s="2">
        <v>1.5343</v>
      </c>
      <c r="CV683" s="2">
        <v>1.3071999999999999</v>
      </c>
      <c r="CW683" s="2">
        <v>192.2</v>
      </c>
      <c r="CX683" s="2">
        <v>202</v>
      </c>
      <c r="CY683" s="2">
        <v>185.2</v>
      </c>
      <c r="CZ683" s="2">
        <v>182</v>
      </c>
      <c r="DA683" s="2">
        <v>46.22</v>
      </c>
      <c r="DB683" s="2">
        <v>168.9</v>
      </c>
      <c r="DC683" s="2">
        <v>237.78100000000001</v>
      </c>
      <c r="DD683" s="2">
        <v>125.34699999999999</v>
      </c>
      <c r="DE683" s="2">
        <v>196.67500000000001</v>
      </c>
      <c r="DF683" s="2">
        <v>450.87</v>
      </c>
      <c r="DG683" s="2">
        <v>180.95099999999999</v>
      </c>
      <c r="DH683" s="2">
        <v>109.001</v>
      </c>
      <c r="DI683" s="2">
        <v>293.90699999999998</v>
      </c>
      <c r="DJ683" s="2">
        <v>236.07900000000001</v>
      </c>
      <c r="DK683" s="2">
        <v>223.35599999999999</v>
      </c>
      <c r="DL683" s="2">
        <v>227.52600000000001</v>
      </c>
      <c r="DM683" s="2">
        <v>103.236</v>
      </c>
      <c r="DN683" s="2">
        <v>92.933999999999997</v>
      </c>
      <c r="DO683" s="2">
        <v>96.596000000000004</v>
      </c>
      <c r="DP683" s="2">
        <v>107.235</v>
      </c>
      <c r="DQ683" s="2">
        <v>22.14</v>
      </c>
      <c r="DR683" s="2">
        <v>25.33</v>
      </c>
      <c r="DS683" s="2">
        <v>20.059999999999999</v>
      </c>
      <c r="DT683" s="2">
        <v>90</v>
      </c>
      <c r="DU683" s="2">
        <v>13611.1</v>
      </c>
      <c r="DV683" s="2">
        <v>343060.1</v>
      </c>
      <c r="DW683" s="2">
        <v>906492.75</v>
      </c>
      <c r="DX683" s="2">
        <v>3059.4904999999999</v>
      </c>
      <c r="DY683" s="2">
        <v>16.592600000000001</v>
      </c>
    </row>
    <row r="684" spans="1:129" x14ac:dyDescent="0.2">
      <c r="A684" s="2">
        <v>42309</v>
      </c>
      <c r="B684" s="2">
        <v>15353.804</v>
      </c>
      <c r="C684" s="2">
        <v>12729.2</v>
      </c>
      <c r="D684" s="2">
        <v>109.26900000000001</v>
      </c>
      <c r="E684" s="2">
        <v>1394875</v>
      </c>
      <c r="F684" s="2">
        <v>449149</v>
      </c>
      <c r="G684" s="2">
        <v>102.6866</v>
      </c>
      <c r="H684" s="2">
        <v>100.5474</v>
      </c>
      <c r="I684" s="2">
        <v>99.524500000000003</v>
      </c>
      <c r="J684" s="2">
        <v>102.7938</v>
      </c>
      <c r="K684" s="2">
        <v>115.3295</v>
      </c>
      <c r="L684" s="2">
        <v>99.626800000000003</v>
      </c>
      <c r="M684" s="2">
        <v>96.539000000000001</v>
      </c>
      <c r="N684" s="2">
        <v>104.7847</v>
      </c>
      <c r="O684" s="2">
        <v>102.85080000000001</v>
      </c>
      <c r="P684" s="2">
        <v>98.783000000000001</v>
      </c>
      <c r="Q684" s="2">
        <v>100.90519999999999</v>
      </c>
      <c r="R684" s="2">
        <v>98.886399999999995</v>
      </c>
      <c r="S684" s="2">
        <v>103.48399999999999</v>
      </c>
      <c r="T684" s="2">
        <v>74.892799999999994</v>
      </c>
      <c r="U684" s="2">
        <v>5564</v>
      </c>
      <c r="V684" s="2">
        <v>0.69593495900000002</v>
      </c>
      <c r="W684" s="2">
        <v>157502</v>
      </c>
      <c r="X684" s="2">
        <v>149506</v>
      </c>
      <c r="Y684" s="2">
        <v>5.0999999999999996</v>
      </c>
      <c r="Z684" s="2">
        <v>27.9</v>
      </c>
      <c r="AA684" s="2">
        <v>2379</v>
      </c>
      <c r="AB684" s="2">
        <v>2304</v>
      </c>
      <c r="AC684" s="2">
        <v>3349</v>
      </c>
      <c r="AD684" s="2">
        <v>1278</v>
      </c>
      <c r="AE684" s="2">
        <v>2071</v>
      </c>
      <c r="AF684" s="2">
        <v>268750</v>
      </c>
      <c r="AG684" s="2">
        <v>142845</v>
      </c>
      <c r="AH684" s="2">
        <v>19710</v>
      </c>
      <c r="AI684" s="2">
        <v>704.3</v>
      </c>
      <c r="AJ684" s="2">
        <v>6597</v>
      </c>
      <c r="AK684" s="2">
        <v>12357</v>
      </c>
      <c r="AL684" s="2">
        <v>7757</v>
      </c>
      <c r="AM684" s="2">
        <v>4600</v>
      </c>
      <c r="AN684" s="2">
        <v>123135</v>
      </c>
      <c r="AO684" s="2">
        <v>26973</v>
      </c>
      <c r="AP684" s="2">
        <v>5778.4</v>
      </c>
      <c r="AQ684" s="2">
        <v>15702.6</v>
      </c>
      <c r="AR684" s="2">
        <v>8180</v>
      </c>
      <c r="AS684" s="2">
        <v>22077</v>
      </c>
      <c r="AT684" s="2">
        <v>41.2</v>
      </c>
      <c r="AU684" s="2">
        <v>4.2</v>
      </c>
      <c r="AV684" s="2">
        <v>41.8</v>
      </c>
      <c r="AW684" s="2">
        <v>1169</v>
      </c>
      <c r="AX684" s="2">
        <v>125</v>
      </c>
      <c r="AY684" s="2">
        <v>166</v>
      </c>
      <c r="AZ684" s="2">
        <v>605</v>
      </c>
      <c r="BA684" s="2">
        <v>273</v>
      </c>
      <c r="BB684" s="2">
        <v>1251</v>
      </c>
      <c r="BC684" s="2">
        <v>123</v>
      </c>
      <c r="BD684" s="2">
        <v>208</v>
      </c>
      <c r="BE684" s="2">
        <v>614</v>
      </c>
      <c r="BF684" s="2">
        <v>306</v>
      </c>
      <c r="BG684" s="2">
        <v>183644</v>
      </c>
      <c r="BH684" s="2">
        <v>224077</v>
      </c>
      <c r="BI684" s="2">
        <v>69636</v>
      </c>
      <c r="BJ684" s="2">
        <v>1128314</v>
      </c>
      <c r="BK684" s="2">
        <v>1809479</v>
      </c>
      <c r="BL684" s="2">
        <v>1.41</v>
      </c>
      <c r="BM684" s="2">
        <v>3081.7</v>
      </c>
      <c r="BN684" s="2">
        <v>12277.6</v>
      </c>
      <c r="BO684" s="2">
        <v>5158.3</v>
      </c>
      <c r="BP684" s="2">
        <v>4026.1379999999999</v>
      </c>
      <c r="BQ684" s="2">
        <v>2660.3409999999999</v>
      </c>
      <c r="BR684" s="2">
        <v>2660226</v>
      </c>
      <c r="BS684" s="2">
        <v>1945.7834</v>
      </c>
      <c r="BT684" s="2">
        <v>3847.4758999999999</v>
      </c>
      <c r="BU684" s="2">
        <v>2592.9176699999998</v>
      </c>
      <c r="BV684" s="2">
        <v>0.163491997</v>
      </c>
      <c r="BW684" s="2">
        <v>2080.62</v>
      </c>
      <c r="BX684" s="2">
        <v>2782.34</v>
      </c>
      <c r="BY684" s="2">
        <v>2.0713376999999999</v>
      </c>
      <c r="BZ684" s="2">
        <v>21.443581999999999</v>
      </c>
      <c r="CA684" s="2">
        <v>0.12</v>
      </c>
      <c r="CB684" s="2">
        <v>0.3</v>
      </c>
      <c r="CC684" s="2">
        <v>0.12</v>
      </c>
      <c r="CD684" s="2">
        <v>0.32</v>
      </c>
      <c r="CE684" s="2">
        <v>0.48</v>
      </c>
      <c r="CF684" s="2">
        <v>1.67</v>
      </c>
      <c r="CG684" s="2">
        <v>2.2599999999999998</v>
      </c>
      <c r="CH684" s="2">
        <v>4.0599999999999996</v>
      </c>
      <c r="CI684" s="2">
        <v>5.46</v>
      </c>
      <c r="CJ684" s="2">
        <v>0.18</v>
      </c>
      <c r="CK684" s="2">
        <v>0</v>
      </c>
      <c r="CL684" s="2">
        <v>0.2</v>
      </c>
      <c r="CM684" s="2">
        <v>0.36</v>
      </c>
      <c r="CN684" s="2">
        <v>1.55</v>
      </c>
      <c r="CO684" s="2">
        <v>2.14</v>
      </c>
      <c r="CP684" s="2">
        <v>3.94</v>
      </c>
      <c r="CQ684" s="2">
        <v>5.34</v>
      </c>
      <c r="CR684" s="2">
        <v>93.772400000000005</v>
      </c>
      <c r="CS684" s="2">
        <v>1.0098</v>
      </c>
      <c r="CT684" s="2">
        <v>122.64319999999999</v>
      </c>
      <c r="CU684" s="2">
        <v>1.5194000000000001</v>
      </c>
      <c r="CV684" s="2">
        <v>1.3279000000000001</v>
      </c>
      <c r="CW684" s="2">
        <v>192.6</v>
      </c>
      <c r="CX684" s="2">
        <v>202.5</v>
      </c>
      <c r="CY684" s="2">
        <v>184.5</v>
      </c>
      <c r="CZ684" s="2">
        <v>173.1</v>
      </c>
      <c r="DA684" s="2">
        <v>42.44</v>
      </c>
      <c r="DB684" s="2">
        <v>160.4</v>
      </c>
      <c r="DC684" s="2">
        <v>238.01599999999999</v>
      </c>
      <c r="DD684" s="2">
        <v>125.71599999999999</v>
      </c>
      <c r="DE684" s="2">
        <v>196.636</v>
      </c>
      <c r="DF684" s="2">
        <v>452.41300000000001</v>
      </c>
      <c r="DG684" s="2">
        <v>180.61699999999999</v>
      </c>
      <c r="DH684" s="2">
        <v>108.776</v>
      </c>
      <c r="DI684" s="2">
        <v>294.66500000000002</v>
      </c>
      <c r="DJ684" s="2">
        <v>236.38900000000001</v>
      </c>
      <c r="DK684" s="2">
        <v>223.41300000000001</v>
      </c>
      <c r="DL684" s="2">
        <v>227.70400000000001</v>
      </c>
      <c r="DM684" s="2">
        <v>103.294</v>
      </c>
      <c r="DN684" s="2">
        <v>92.667000000000002</v>
      </c>
      <c r="DO684" s="2">
        <v>96.453000000000003</v>
      </c>
      <c r="DP684" s="2">
        <v>107.419</v>
      </c>
      <c r="DQ684" s="2">
        <v>22.14</v>
      </c>
      <c r="DR684" s="2">
        <v>25.42</v>
      </c>
      <c r="DS684" s="2">
        <v>20.059999999999999</v>
      </c>
      <c r="DT684" s="2">
        <v>91.3</v>
      </c>
      <c r="DU684" s="2">
        <v>13707.2</v>
      </c>
      <c r="DV684" s="2">
        <v>341299.23</v>
      </c>
      <c r="DW684" s="2">
        <v>904560.56</v>
      </c>
      <c r="DX684" s="2">
        <v>3085.4108000000001</v>
      </c>
      <c r="DY684" s="2">
        <v>16.035799999999998</v>
      </c>
    </row>
    <row r="685" spans="1:129" x14ac:dyDescent="0.2">
      <c r="A685" s="2">
        <v>42339</v>
      </c>
      <c r="B685" s="2">
        <v>15400.998</v>
      </c>
      <c r="C685" s="2">
        <v>12758.9</v>
      </c>
      <c r="D685" s="2">
        <v>109.608</v>
      </c>
      <c r="E685" s="2">
        <v>1393368</v>
      </c>
      <c r="F685" s="2">
        <v>450987</v>
      </c>
      <c r="G685" s="2">
        <v>102.1014</v>
      </c>
      <c r="H685" s="2">
        <v>99.924800000000005</v>
      </c>
      <c r="I685" s="2">
        <v>98.735600000000005</v>
      </c>
      <c r="J685" s="2">
        <v>102.1795</v>
      </c>
      <c r="K685" s="2">
        <v>115.10899999999999</v>
      </c>
      <c r="L685" s="2">
        <v>98.911600000000007</v>
      </c>
      <c r="M685" s="2">
        <v>95.345200000000006</v>
      </c>
      <c r="N685" s="2">
        <v>104.2535</v>
      </c>
      <c r="O685" s="2">
        <v>102.5573</v>
      </c>
      <c r="P685" s="2">
        <v>98.784499999999994</v>
      </c>
      <c r="Q685" s="2">
        <v>100.5976</v>
      </c>
      <c r="R685" s="2">
        <v>95.807299999999998</v>
      </c>
      <c r="S685" s="2">
        <v>102.6087</v>
      </c>
      <c r="T685" s="2">
        <v>74.616100000000003</v>
      </c>
      <c r="U685" s="2">
        <v>5678</v>
      </c>
      <c r="V685" s="2">
        <v>0.71728145499999996</v>
      </c>
      <c r="W685" s="2">
        <v>158080</v>
      </c>
      <c r="X685" s="2">
        <v>150164</v>
      </c>
      <c r="Y685" s="2">
        <v>5</v>
      </c>
      <c r="Z685" s="2">
        <v>27.8</v>
      </c>
      <c r="AA685" s="2">
        <v>2396</v>
      </c>
      <c r="AB685" s="2">
        <v>2198</v>
      </c>
      <c r="AC685" s="2">
        <v>3361</v>
      </c>
      <c r="AD685" s="2">
        <v>1236</v>
      </c>
      <c r="AE685" s="2">
        <v>2125</v>
      </c>
      <c r="AF685" s="2">
        <v>273250</v>
      </c>
      <c r="AG685" s="2">
        <v>143125</v>
      </c>
      <c r="AH685" s="2">
        <v>19740</v>
      </c>
      <c r="AI685" s="2">
        <v>693.7</v>
      </c>
      <c r="AJ685" s="2">
        <v>6632</v>
      </c>
      <c r="AK685" s="2">
        <v>12362</v>
      </c>
      <c r="AL685" s="2">
        <v>7749</v>
      </c>
      <c r="AM685" s="2">
        <v>4613</v>
      </c>
      <c r="AN685" s="2">
        <v>123385</v>
      </c>
      <c r="AO685" s="2">
        <v>26994</v>
      </c>
      <c r="AP685" s="2">
        <v>5776</v>
      </c>
      <c r="AQ685" s="2">
        <v>15696</v>
      </c>
      <c r="AR685" s="2">
        <v>8188</v>
      </c>
      <c r="AS685" s="2">
        <v>22102</v>
      </c>
      <c r="AT685" s="2">
        <v>41.4</v>
      </c>
      <c r="AU685" s="2">
        <v>4.2</v>
      </c>
      <c r="AV685" s="2">
        <v>41.8</v>
      </c>
      <c r="AW685" s="2">
        <v>1157</v>
      </c>
      <c r="AX685" s="2">
        <v>157</v>
      </c>
      <c r="AY685" s="2">
        <v>165</v>
      </c>
      <c r="AZ685" s="2">
        <v>592</v>
      </c>
      <c r="BA685" s="2">
        <v>243</v>
      </c>
      <c r="BB685" s="2">
        <v>1213</v>
      </c>
      <c r="BC685" s="2">
        <v>180</v>
      </c>
      <c r="BD685" s="2">
        <v>173</v>
      </c>
      <c r="BE685" s="2">
        <v>593</v>
      </c>
      <c r="BF685" s="2">
        <v>267</v>
      </c>
      <c r="BG685" s="2">
        <v>179943</v>
      </c>
      <c r="BH685" s="2">
        <v>221066</v>
      </c>
      <c r="BI685" s="2">
        <v>62321</v>
      </c>
      <c r="BJ685" s="2">
        <v>1129060</v>
      </c>
      <c r="BK685" s="2">
        <v>1808388</v>
      </c>
      <c r="BL685" s="2">
        <v>1.43</v>
      </c>
      <c r="BM685" s="2">
        <v>3094.9</v>
      </c>
      <c r="BN685" s="2">
        <v>12336.1</v>
      </c>
      <c r="BO685" s="2">
        <v>5187.2</v>
      </c>
      <c r="BP685" s="2">
        <v>3816.145</v>
      </c>
      <c r="BQ685" s="2">
        <v>2481.1869999999999</v>
      </c>
      <c r="BR685" s="2">
        <v>2481082</v>
      </c>
      <c r="BS685" s="2">
        <v>1952.8851999999999</v>
      </c>
      <c r="BT685" s="2">
        <v>3871.1246000000001</v>
      </c>
      <c r="BU685" s="2">
        <v>2504.2521999999999</v>
      </c>
      <c r="BV685" s="2">
        <v>0.15751499799999999</v>
      </c>
      <c r="BW685" s="2">
        <v>2054.08</v>
      </c>
      <c r="BX685" s="2">
        <v>2749.89</v>
      </c>
      <c r="BY685" s="2">
        <v>2.1123812000000002</v>
      </c>
      <c r="BZ685" s="2">
        <v>21.541235</v>
      </c>
      <c r="CA685" s="2">
        <v>0.24</v>
      </c>
      <c r="CB685" s="2">
        <v>0.54</v>
      </c>
      <c r="CC685" s="2">
        <v>0.23</v>
      </c>
      <c r="CD685" s="2">
        <v>0.49</v>
      </c>
      <c r="CE685" s="2">
        <v>0.65</v>
      </c>
      <c r="CF685" s="2">
        <v>1.7</v>
      </c>
      <c r="CG685" s="2">
        <v>2.2400000000000002</v>
      </c>
      <c r="CH685" s="2">
        <v>3.97</v>
      </c>
      <c r="CI685" s="2">
        <v>5.46</v>
      </c>
      <c r="CJ685" s="2">
        <v>0.3</v>
      </c>
      <c r="CK685" s="2">
        <v>-0.01</v>
      </c>
      <c r="CL685" s="2">
        <v>0.25</v>
      </c>
      <c r="CM685" s="2">
        <v>0.41</v>
      </c>
      <c r="CN685" s="2">
        <v>1.46</v>
      </c>
      <c r="CO685" s="2">
        <v>2</v>
      </c>
      <c r="CP685" s="2">
        <v>3.73</v>
      </c>
      <c r="CQ685" s="2">
        <v>5.22</v>
      </c>
      <c r="CR685" s="2">
        <v>93.922899999999998</v>
      </c>
      <c r="CS685" s="2">
        <v>0.99509999999999998</v>
      </c>
      <c r="CT685" s="2">
        <v>121.63500000000001</v>
      </c>
      <c r="CU685" s="2">
        <v>1.4981</v>
      </c>
      <c r="CV685" s="2">
        <v>1.3713</v>
      </c>
      <c r="CW685" s="2">
        <v>191.2</v>
      </c>
      <c r="CX685" s="2">
        <v>200.5</v>
      </c>
      <c r="CY685" s="2">
        <v>182.4</v>
      </c>
      <c r="CZ685" s="2">
        <v>165.9</v>
      </c>
      <c r="DA685" s="2">
        <v>37.19</v>
      </c>
      <c r="DB685" s="2">
        <v>158.69999999999999</v>
      </c>
      <c r="DC685" s="2">
        <v>237.81700000000001</v>
      </c>
      <c r="DD685" s="2">
        <v>125.97499999999999</v>
      </c>
      <c r="DE685" s="2">
        <v>195.03</v>
      </c>
      <c r="DF685" s="2">
        <v>452.85899999999998</v>
      </c>
      <c r="DG685" s="2">
        <v>179.83199999999999</v>
      </c>
      <c r="DH685" s="2">
        <v>108.509</v>
      </c>
      <c r="DI685" s="2">
        <v>295.06200000000001</v>
      </c>
      <c r="DJ685" s="2">
        <v>236.21299999999999</v>
      </c>
      <c r="DK685" s="2">
        <v>222.88</v>
      </c>
      <c r="DL685" s="2">
        <v>227.47900000000001</v>
      </c>
      <c r="DM685" s="2">
        <v>103.23</v>
      </c>
      <c r="DN685" s="2">
        <v>92.415000000000006</v>
      </c>
      <c r="DO685" s="2">
        <v>95.932000000000002</v>
      </c>
      <c r="DP685" s="2">
        <v>107.547</v>
      </c>
      <c r="DQ685" s="2">
        <v>22.22</v>
      </c>
      <c r="DR685" s="2">
        <v>25.47</v>
      </c>
      <c r="DS685" s="2">
        <v>20.12</v>
      </c>
      <c r="DT685" s="2">
        <v>92.6</v>
      </c>
      <c r="DU685" s="2">
        <v>13745.8</v>
      </c>
      <c r="DV685" s="2">
        <v>303274.28999999998</v>
      </c>
      <c r="DW685" s="2">
        <v>746629.29</v>
      </c>
      <c r="DX685" s="2">
        <v>3110.2447000000002</v>
      </c>
      <c r="DY685" s="2">
        <v>18.7364</v>
      </c>
    </row>
    <row r="686" spans="1:129" x14ac:dyDescent="0.2">
      <c r="A686" s="2">
        <v>42370</v>
      </c>
      <c r="B686" s="2">
        <v>15419.226000000001</v>
      </c>
      <c r="C686" s="2">
        <v>12774</v>
      </c>
      <c r="D686" s="2">
        <v>109.783</v>
      </c>
      <c r="E686" s="2">
        <v>1395592</v>
      </c>
      <c r="F686" s="2">
        <v>448546</v>
      </c>
      <c r="G686" s="2">
        <v>102.9525</v>
      </c>
      <c r="H686" s="2">
        <v>100.8593</v>
      </c>
      <c r="I686" s="2">
        <v>99.739699999999999</v>
      </c>
      <c r="J686" s="2">
        <v>103.6545</v>
      </c>
      <c r="K686" s="2">
        <v>116.8138</v>
      </c>
      <c r="L686" s="2">
        <v>100.3284</v>
      </c>
      <c r="M686" s="2">
        <v>95.850399999999993</v>
      </c>
      <c r="N686" s="2">
        <v>104.988</v>
      </c>
      <c r="O686" s="2">
        <v>102.8625</v>
      </c>
      <c r="P686" s="2">
        <v>99.790099999999995</v>
      </c>
      <c r="Q686" s="2">
        <v>101.2734</v>
      </c>
      <c r="R686" s="2">
        <v>100.91970000000001</v>
      </c>
      <c r="S686" s="2">
        <v>104.1765</v>
      </c>
      <c r="T686" s="2">
        <v>75.057500000000005</v>
      </c>
      <c r="U686" s="2">
        <v>5977</v>
      </c>
      <c r="V686" s="2">
        <v>0.77132533199999997</v>
      </c>
      <c r="W686" s="2">
        <v>158371</v>
      </c>
      <c r="X686" s="2">
        <v>150622</v>
      </c>
      <c r="Y686" s="2">
        <v>4.9000000000000004</v>
      </c>
      <c r="Z686" s="2">
        <v>29.1</v>
      </c>
      <c r="AA686" s="2">
        <v>2211</v>
      </c>
      <c r="AB686" s="2">
        <v>2291</v>
      </c>
      <c r="AC686" s="2">
        <v>3198</v>
      </c>
      <c r="AD686" s="2">
        <v>1123</v>
      </c>
      <c r="AE686" s="2">
        <v>2075</v>
      </c>
      <c r="AF686" s="2">
        <v>280400</v>
      </c>
      <c r="AG686" s="2">
        <v>143215</v>
      </c>
      <c r="AH686" s="2">
        <v>19745</v>
      </c>
      <c r="AI686" s="2">
        <v>679</v>
      </c>
      <c r="AJ686" s="2">
        <v>6630</v>
      </c>
      <c r="AK686" s="2">
        <v>12384</v>
      </c>
      <c r="AL686" s="2">
        <v>7764</v>
      </c>
      <c r="AM686" s="2">
        <v>4620</v>
      </c>
      <c r="AN686" s="2">
        <v>123470</v>
      </c>
      <c r="AO686" s="2">
        <v>27007</v>
      </c>
      <c r="AP686" s="2">
        <v>5780.6</v>
      </c>
      <c r="AQ686" s="2">
        <v>15721.6</v>
      </c>
      <c r="AR686" s="2">
        <v>8202</v>
      </c>
      <c r="AS686" s="2">
        <v>22119</v>
      </c>
      <c r="AT686" s="2">
        <v>41.3</v>
      </c>
      <c r="AU686" s="2">
        <v>4.3</v>
      </c>
      <c r="AV686" s="2">
        <v>41.8</v>
      </c>
      <c r="AW686" s="2">
        <v>1114</v>
      </c>
      <c r="AX686" s="2">
        <v>146</v>
      </c>
      <c r="AY686" s="2">
        <v>150</v>
      </c>
      <c r="AZ686" s="2">
        <v>567</v>
      </c>
      <c r="BA686" s="2">
        <v>251</v>
      </c>
      <c r="BB686" s="2">
        <v>1176</v>
      </c>
      <c r="BC686" s="2">
        <v>87</v>
      </c>
      <c r="BD686" s="2">
        <v>196</v>
      </c>
      <c r="BE686" s="2">
        <v>580</v>
      </c>
      <c r="BF686" s="2">
        <v>313</v>
      </c>
      <c r="BG686" s="2">
        <v>176785</v>
      </c>
      <c r="BH686" s="2">
        <v>226398</v>
      </c>
      <c r="BI686" s="2">
        <v>72770</v>
      </c>
      <c r="BJ686" s="2">
        <v>1131625</v>
      </c>
      <c r="BK686" s="2">
        <v>1804626</v>
      </c>
      <c r="BL686" s="2">
        <v>1.43</v>
      </c>
      <c r="BM686" s="2">
        <v>3099</v>
      </c>
      <c r="BN686" s="2">
        <v>12461.5</v>
      </c>
      <c r="BO686" s="2">
        <v>5239.6000000000004</v>
      </c>
      <c r="BP686" s="2">
        <v>3779.8609999999999</v>
      </c>
      <c r="BQ686" s="2">
        <v>2440.011</v>
      </c>
      <c r="BR686" s="2">
        <v>2439935</v>
      </c>
      <c r="BS686" s="2">
        <v>1963.2389000000001</v>
      </c>
      <c r="BT686" s="2">
        <v>3890.6934999999999</v>
      </c>
      <c r="BU686" s="2">
        <v>2520.38267</v>
      </c>
      <c r="BV686" s="2">
        <v>0.158254857</v>
      </c>
      <c r="BW686" s="2">
        <v>1918.6</v>
      </c>
      <c r="BX686" s="2">
        <v>2576.5700000000002</v>
      </c>
      <c r="BY686" s="2">
        <v>2.2700580000000001</v>
      </c>
      <c r="BZ686" s="2">
        <v>20.381609999999998</v>
      </c>
      <c r="CA686" s="2">
        <v>0.34</v>
      </c>
      <c r="CB686" s="2">
        <v>0.56999999999999995</v>
      </c>
      <c r="CC686" s="2">
        <v>0.26</v>
      </c>
      <c r="CD686" s="2">
        <v>0.43</v>
      </c>
      <c r="CE686" s="2">
        <v>0.54</v>
      </c>
      <c r="CF686" s="2">
        <v>1.52</v>
      </c>
      <c r="CG686" s="2">
        <v>2.09</v>
      </c>
      <c r="CH686" s="2">
        <v>4</v>
      </c>
      <c r="CI686" s="2">
        <v>5.45</v>
      </c>
      <c r="CJ686" s="2">
        <v>0.23</v>
      </c>
      <c r="CK686" s="2">
        <v>-0.08</v>
      </c>
      <c r="CL686" s="2">
        <v>0.09</v>
      </c>
      <c r="CM686" s="2">
        <v>0.2</v>
      </c>
      <c r="CN686" s="2">
        <v>1.18</v>
      </c>
      <c r="CO686" s="2">
        <v>1.75</v>
      </c>
      <c r="CP686" s="2">
        <v>3.66</v>
      </c>
      <c r="CQ686" s="2">
        <v>5.1100000000000003</v>
      </c>
      <c r="CR686" s="2">
        <v>95.014799999999994</v>
      </c>
      <c r="CS686" s="2">
        <v>1.0082</v>
      </c>
      <c r="CT686" s="2">
        <v>118.22580000000001</v>
      </c>
      <c r="CU686" s="2">
        <v>1.4392</v>
      </c>
      <c r="CV686" s="2">
        <v>1.4208000000000001</v>
      </c>
      <c r="CW686" s="2">
        <v>190.7</v>
      </c>
      <c r="CX686" s="2">
        <v>199.8</v>
      </c>
      <c r="CY686" s="2">
        <v>180.5</v>
      </c>
      <c r="CZ686" s="2">
        <v>165.7</v>
      </c>
      <c r="DA686" s="2">
        <v>31.68</v>
      </c>
      <c r="DB686" s="2">
        <v>157.1</v>
      </c>
      <c r="DC686" s="2">
        <v>237.833</v>
      </c>
      <c r="DD686" s="2">
        <v>125.363</v>
      </c>
      <c r="DE686" s="2">
        <v>193.42400000000001</v>
      </c>
      <c r="DF686" s="2">
        <v>454.44600000000003</v>
      </c>
      <c r="DG686" s="2">
        <v>179.11099999999999</v>
      </c>
      <c r="DH686" s="2">
        <v>108.286</v>
      </c>
      <c r="DI686" s="2">
        <v>295.815</v>
      </c>
      <c r="DJ686" s="2">
        <v>236.215</v>
      </c>
      <c r="DK686" s="2">
        <v>222.53700000000001</v>
      </c>
      <c r="DL686" s="2">
        <v>227.42400000000001</v>
      </c>
      <c r="DM686" s="2">
        <v>103.28700000000001</v>
      </c>
      <c r="DN686" s="2">
        <v>92.513000000000005</v>
      </c>
      <c r="DO686" s="2">
        <v>95.438000000000002</v>
      </c>
      <c r="DP686" s="2">
        <v>107.786</v>
      </c>
      <c r="DQ686" s="2">
        <v>22.2</v>
      </c>
      <c r="DR686" s="2">
        <v>25.39</v>
      </c>
      <c r="DS686" s="2">
        <v>20.16</v>
      </c>
      <c r="DT686" s="2">
        <v>92</v>
      </c>
      <c r="DU686" s="2">
        <v>13795.8</v>
      </c>
      <c r="DV686" s="2">
        <v>302368.82</v>
      </c>
      <c r="DW686" s="2">
        <v>747240.3</v>
      </c>
      <c r="DX686" s="2">
        <v>3118.6217000000001</v>
      </c>
      <c r="DY686" s="2">
        <v>23.9267</v>
      </c>
    </row>
    <row r="687" spans="1:129" x14ac:dyDescent="0.2">
      <c r="A687" s="2">
        <v>42401</v>
      </c>
      <c r="B687" s="2">
        <v>15426.24</v>
      </c>
      <c r="C687" s="2">
        <v>12765.8</v>
      </c>
      <c r="D687" s="2">
        <v>110.471</v>
      </c>
      <c r="E687" s="2">
        <v>1404644</v>
      </c>
      <c r="F687" s="2">
        <v>452413</v>
      </c>
      <c r="G687" s="2">
        <v>102.2225</v>
      </c>
      <c r="H687" s="2">
        <v>100.2388</v>
      </c>
      <c r="I687" s="2">
        <v>99.054500000000004</v>
      </c>
      <c r="J687" s="2">
        <v>103.3507</v>
      </c>
      <c r="K687" s="2">
        <v>116.32899999999999</v>
      </c>
      <c r="L687" s="2">
        <v>100.071</v>
      </c>
      <c r="M687" s="2">
        <v>94.974699999999999</v>
      </c>
      <c r="N687" s="2">
        <v>104.11750000000001</v>
      </c>
      <c r="O687" s="2">
        <v>102.34</v>
      </c>
      <c r="P687" s="2">
        <v>99.083500000000001</v>
      </c>
      <c r="Q687" s="2">
        <v>100.6853</v>
      </c>
      <c r="R687" s="2">
        <v>101.14400000000001</v>
      </c>
      <c r="S687" s="2">
        <v>108.4659</v>
      </c>
      <c r="T687" s="2">
        <v>74.5535</v>
      </c>
      <c r="U687" s="2">
        <v>5747</v>
      </c>
      <c r="V687" s="2">
        <v>0.73954445999999996</v>
      </c>
      <c r="W687" s="2">
        <v>158705</v>
      </c>
      <c r="X687" s="2">
        <v>150934</v>
      </c>
      <c r="Y687" s="2">
        <v>4.9000000000000004</v>
      </c>
      <c r="Z687" s="2">
        <v>29.1</v>
      </c>
      <c r="AA687" s="2">
        <v>2236</v>
      </c>
      <c r="AB687" s="2">
        <v>2223</v>
      </c>
      <c r="AC687" s="2">
        <v>3286</v>
      </c>
      <c r="AD687" s="2">
        <v>1145</v>
      </c>
      <c r="AE687" s="2">
        <v>2141</v>
      </c>
      <c r="AF687" s="2">
        <v>266500</v>
      </c>
      <c r="AG687" s="2">
        <v>143447</v>
      </c>
      <c r="AH687" s="2">
        <v>19720</v>
      </c>
      <c r="AI687" s="2">
        <v>658.2</v>
      </c>
      <c r="AJ687" s="2">
        <v>6640</v>
      </c>
      <c r="AK687" s="2">
        <v>12369</v>
      </c>
      <c r="AL687" s="2">
        <v>7751</v>
      </c>
      <c r="AM687" s="2">
        <v>4618</v>
      </c>
      <c r="AN687" s="2">
        <v>123727</v>
      </c>
      <c r="AO687" s="2">
        <v>27057</v>
      </c>
      <c r="AP687" s="2">
        <v>5776.7</v>
      </c>
      <c r="AQ687" s="2">
        <v>15774.2</v>
      </c>
      <c r="AR687" s="2">
        <v>8209</v>
      </c>
      <c r="AS687" s="2">
        <v>22145</v>
      </c>
      <c r="AT687" s="2">
        <v>41.3</v>
      </c>
      <c r="AU687" s="2">
        <v>4.3</v>
      </c>
      <c r="AV687" s="2">
        <v>41.8</v>
      </c>
      <c r="AW687" s="2">
        <v>1208</v>
      </c>
      <c r="AX687" s="2">
        <v>80</v>
      </c>
      <c r="AY687" s="2">
        <v>214</v>
      </c>
      <c r="AZ687" s="2">
        <v>604</v>
      </c>
      <c r="BA687" s="2">
        <v>310</v>
      </c>
      <c r="BB687" s="2">
        <v>1192</v>
      </c>
      <c r="BC687" s="2">
        <v>129</v>
      </c>
      <c r="BD687" s="2">
        <v>182</v>
      </c>
      <c r="BE687" s="2">
        <v>577</v>
      </c>
      <c r="BF687" s="2">
        <v>304</v>
      </c>
      <c r="BG687" s="2">
        <v>176584</v>
      </c>
      <c r="BH687" s="2">
        <v>217882</v>
      </c>
      <c r="BI687" s="2">
        <v>66038</v>
      </c>
      <c r="BJ687" s="2">
        <v>1126361</v>
      </c>
      <c r="BK687" s="2">
        <v>1799540</v>
      </c>
      <c r="BL687" s="2">
        <v>1.43</v>
      </c>
      <c r="BM687" s="2">
        <v>3130.4</v>
      </c>
      <c r="BN687" s="2">
        <v>12533.7</v>
      </c>
      <c r="BO687" s="2">
        <v>5278</v>
      </c>
      <c r="BP687" s="2">
        <v>3908.9470000000001</v>
      </c>
      <c r="BQ687" s="2">
        <v>2510.85</v>
      </c>
      <c r="BR687" s="2">
        <v>2510816</v>
      </c>
      <c r="BS687" s="2">
        <v>1986.6858</v>
      </c>
      <c r="BT687" s="2">
        <v>3916.9715000000001</v>
      </c>
      <c r="BU687" s="2">
        <v>2533.3721599999999</v>
      </c>
      <c r="BV687" s="2">
        <v>0.15910443299999999</v>
      </c>
      <c r="BW687" s="2">
        <v>1903.03</v>
      </c>
      <c r="BX687" s="2">
        <v>2567.75</v>
      </c>
      <c r="BY687" s="2">
        <v>2.2955369999999999</v>
      </c>
      <c r="BZ687" s="2">
        <v>20.508099300000001</v>
      </c>
      <c r="CA687" s="2">
        <v>0.38</v>
      </c>
      <c r="CB687" s="2">
        <v>0.54</v>
      </c>
      <c r="CC687" s="2">
        <v>0.31</v>
      </c>
      <c r="CD687" s="2">
        <v>0.44</v>
      </c>
      <c r="CE687" s="2">
        <v>0.53</v>
      </c>
      <c r="CF687" s="2">
        <v>1.22</v>
      </c>
      <c r="CG687" s="2">
        <v>1.78</v>
      </c>
      <c r="CH687" s="2">
        <v>3.96</v>
      </c>
      <c r="CI687" s="2">
        <v>5.34</v>
      </c>
      <c r="CJ687" s="2">
        <v>0.16</v>
      </c>
      <c r="CK687" s="2">
        <v>-7.0000000000000007E-2</v>
      </c>
      <c r="CL687" s="2">
        <v>0.06</v>
      </c>
      <c r="CM687" s="2">
        <v>0.15</v>
      </c>
      <c r="CN687" s="2">
        <v>0.84</v>
      </c>
      <c r="CO687" s="2">
        <v>1.4</v>
      </c>
      <c r="CP687" s="2">
        <v>3.58</v>
      </c>
      <c r="CQ687" s="2">
        <v>4.96</v>
      </c>
      <c r="CR687" s="2">
        <v>92.953599999999994</v>
      </c>
      <c r="CS687" s="2">
        <v>0.99199999999999999</v>
      </c>
      <c r="CT687" s="2">
        <v>114.6155</v>
      </c>
      <c r="CU687" s="2">
        <v>1.429</v>
      </c>
      <c r="CV687" s="2">
        <v>1.3796999999999999</v>
      </c>
      <c r="CW687" s="2">
        <v>189.3</v>
      </c>
      <c r="CX687" s="2">
        <v>197.7</v>
      </c>
      <c r="CY687" s="2">
        <v>178.9</v>
      </c>
      <c r="CZ687" s="2">
        <v>162.5</v>
      </c>
      <c r="DA687" s="2">
        <v>30.32</v>
      </c>
      <c r="DB687" s="2">
        <v>163.6</v>
      </c>
      <c r="DC687" s="2">
        <v>237.46899999999999</v>
      </c>
      <c r="DD687" s="2">
        <v>126.794</v>
      </c>
      <c r="DE687" s="2">
        <v>189.18600000000001</v>
      </c>
      <c r="DF687" s="2">
        <v>456.53899999999999</v>
      </c>
      <c r="DG687" s="2">
        <v>177.71</v>
      </c>
      <c r="DH687" s="2">
        <v>108.251</v>
      </c>
      <c r="DI687" s="2">
        <v>296.45699999999999</v>
      </c>
      <c r="DJ687" s="2">
        <v>235.74</v>
      </c>
      <c r="DK687" s="2">
        <v>221.702</v>
      </c>
      <c r="DL687" s="2">
        <v>226.94900000000001</v>
      </c>
      <c r="DM687" s="2">
        <v>103.218</v>
      </c>
      <c r="DN687" s="2">
        <v>92.328999999999994</v>
      </c>
      <c r="DO687" s="2">
        <v>94.706999999999994</v>
      </c>
      <c r="DP687" s="2">
        <v>107.964</v>
      </c>
      <c r="DQ687" s="2">
        <v>22.29</v>
      </c>
      <c r="DR687" s="2">
        <v>25.57</v>
      </c>
      <c r="DS687" s="2">
        <v>20.2</v>
      </c>
      <c r="DT687" s="2">
        <v>91.7</v>
      </c>
      <c r="DU687" s="2">
        <v>13886.7</v>
      </c>
      <c r="DV687" s="2">
        <v>299948.65999999997</v>
      </c>
      <c r="DW687" s="2">
        <v>742436.72</v>
      </c>
      <c r="DX687" s="2">
        <v>3127.3161</v>
      </c>
      <c r="DY687" s="2">
        <v>23.9636</v>
      </c>
    </row>
    <row r="688" spans="1:129" x14ac:dyDescent="0.2">
      <c r="A688" s="2">
        <v>42430</v>
      </c>
      <c r="B688" s="2">
        <v>15441.368</v>
      </c>
      <c r="C688" s="2">
        <v>12779.8</v>
      </c>
      <c r="D688" s="2">
        <v>110.202</v>
      </c>
      <c r="E688" s="2">
        <v>1407595</v>
      </c>
      <c r="F688" s="2">
        <v>450750</v>
      </c>
      <c r="G688" s="2">
        <v>101.41549999999999</v>
      </c>
      <c r="H688" s="2">
        <v>99.453500000000005</v>
      </c>
      <c r="I688" s="2">
        <v>98.207499999999996</v>
      </c>
      <c r="J688" s="2">
        <v>102.4297</v>
      </c>
      <c r="K688" s="2">
        <v>115.0382</v>
      </c>
      <c r="L688" s="2">
        <v>99.244900000000001</v>
      </c>
      <c r="M688" s="2">
        <v>94.445099999999996</v>
      </c>
      <c r="N688" s="2">
        <v>103.2867</v>
      </c>
      <c r="O688" s="2">
        <v>101.8175</v>
      </c>
      <c r="P688" s="2">
        <v>99.388599999999997</v>
      </c>
      <c r="Q688" s="2">
        <v>100.50490000000001</v>
      </c>
      <c r="R688" s="2">
        <v>93.070099999999996</v>
      </c>
      <c r="S688" s="2">
        <v>109.1482</v>
      </c>
      <c r="T688" s="2">
        <v>74.344200000000001</v>
      </c>
      <c r="U688" s="2">
        <v>6151</v>
      </c>
      <c r="V688" s="2">
        <v>0.77546646500000005</v>
      </c>
      <c r="W688" s="2">
        <v>159079</v>
      </c>
      <c r="X688" s="2">
        <v>151146</v>
      </c>
      <c r="Y688" s="2">
        <v>5</v>
      </c>
      <c r="Z688" s="2">
        <v>28.4</v>
      </c>
      <c r="AA688" s="2">
        <v>2392</v>
      </c>
      <c r="AB688" s="2">
        <v>2166</v>
      </c>
      <c r="AC688" s="2">
        <v>3394</v>
      </c>
      <c r="AD688" s="2">
        <v>1175</v>
      </c>
      <c r="AE688" s="2">
        <v>2219</v>
      </c>
      <c r="AF688" s="2">
        <v>263000</v>
      </c>
      <c r="AG688" s="2">
        <v>143681</v>
      </c>
      <c r="AH688" s="2">
        <v>19712</v>
      </c>
      <c r="AI688" s="2">
        <v>638.70000000000005</v>
      </c>
      <c r="AJ688" s="2">
        <v>6677</v>
      </c>
      <c r="AK688" s="2">
        <v>12344</v>
      </c>
      <c r="AL688" s="2">
        <v>7729</v>
      </c>
      <c r="AM688" s="2">
        <v>4615</v>
      </c>
      <c r="AN688" s="2">
        <v>123969</v>
      </c>
      <c r="AO688" s="2">
        <v>27107</v>
      </c>
      <c r="AP688" s="2">
        <v>5779.4</v>
      </c>
      <c r="AQ688" s="2">
        <v>15809</v>
      </c>
      <c r="AR688" s="2">
        <v>8226</v>
      </c>
      <c r="AS688" s="2">
        <v>22183</v>
      </c>
      <c r="AT688" s="2">
        <v>41</v>
      </c>
      <c r="AU688" s="2">
        <v>4.3</v>
      </c>
      <c r="AV688" s="2">
        <v>41.7</v>
      </c>
      <c r="AW688" s="2">
        <v>1115</v>
      </c>
      <c r="AX688" s="2">
        <v>154</v>
      </c>
      <c r="AY688" s="2">
        <v>161</v>
      </c>
      <c r="AZ688" s="2">
        <v>539</v>
      </c>
      <c r="BA688" s="2">
        <v>261</v>
      </c>
      <c r="BB688" s="2">
        <v>1113</v>
      </c>
      <c r="BC688" s="2">
        <v>101</v>
      </c>
      <c r="BD688" s="2">
        <v>183</v>
      </c>
      <c r="BE688" s="2">
        <v>567</v>
      </c>
      <c r="BF688" s="2">
        <v>262</v>
      </c>
      <c r="BG688" s="2">
        <v>178244</v>
      </c>
      <c r="BH688" s="2">
        <v>216926</v>
      </c>
      <c r="BI688" s="2">
        <v>62474</v>
      </c>
      <c r="BJ688" s="2">
        <v>1122441</v>
      </c>
      <c r="BK688" s="2">
        <v>1809145</v>
      </c>
      <c r="BL688" s="2">
        <v>1.43</v>
      </c>
      <c r="BM688" s="2">
        <v>3151.1</v>
      </c>
      <c r="BN688" s="2">
        <v>12595.4</v>
      </c>
      <c r="BO688" s="2">
        <v>5291.3</v>
      </c>
      <c r="BP688" s="2">
        <v>3926.8240000000001</v>
      </c>
      <c r="BQ688" s="2">
        <v>2519.6849999999999</v>
      </c>
      <c r="BR688" s="2">
        <v>2519664</v>
      </c>
      <c r="BS688" s="2">
        <v>2018.7080000000001</v>
      </c>
      <c r="BT688" s="2">
        <v>3943.7764000000002</v>
      </c>
      <c r="BU688" s="2">
        <v>2547.45444</v>
      </c>
      <c r="BV688" s="2">
        <v>0.15957394699999999</v>
      </c>
      <c r="BW688" s="2">
        <v>2021.95</v>
      </c>
      <c r="BX688" s="2">
        <v>2723.12</v>
      </c>
      <c r="BY688" s="2">
        <v>2.1701822000000002</v>
      </c>
      <c r="BZ688" s="2">
        <v>21.972618929999999</v>
      </c>
      <c r="CA688" s="2">
        <v>0.36</v>
      </c>
      <c r="CB688" s="2">
        <v>0.55000000000000004</v>
      </c>
      <c r="CC688" s="2">
        <v>0.28999999999999998</v>
      </c>
      <c r="CD688" s="2">
        <v>0.46</v>
      </c>
      <c r="CE688" s="2">
        <v>0.66</v>
      </c>
      <c r="CF688" s="2">
        <v>1.38</v>
      </c>
      <c r="CG688" s="2">
        <v>1.89</v>
      </c>
      <c r="CH688" s="2">
        <v>3.82</v>
      </c>
      <c r="CI688" s="2">
        <v>5.13</v>
      </c>
      <c r="CJ688" s="2">
        <v>0.19</v>
      </c>
      <c r="CK688" s="2">
        <v>-7.0000000000000007E-2</v>
      </c>
      <c r="CL688" s="2">
        <v>0.1</v>
      </c>
      <c r="CM688" s="2">
        <v>0.3</v>
      </c>
      <c r="CN688" s="2">
        <v>1.02</v>
      </c>
      <c r="CO688" s="2">
        <v>1.53</v>
      </c>
      <c r="CP688" s="2">
        <v>3.46</v>
      </c>
      <c r="CQ688" s="2">
        <v>4.7699999999999996</v>
      </c>
      <c r="CR688" s="2">
        <v>91.369500000000002</v>
      </c>
      <c r="CS688" s="2">
        <v>0.98109999999999997</v>
      </c>
      <c r="CT688" s="2">
        <v>112.93170000000001</v>
      </c>
      <c r="CU688" s="2">
        <v>1.4249000000000001</v>
      </c>
      <c r="CV688" s="2">
        <v>1.3226</v>
      </c>
      <c r="CW688" s="2">
        <v>189.8</v>
      </c>
      <c r="CX688" s="2">
        <v>198.4</v>
      </c>
      <c r="CY688" s="2">
        <v>179.2</v>
      </c>
      <c r="CZ688" s="2">
        <v>164.5</v>
      </c>
      <c r="DA688" s="2">
        <v>37.549999999999997</v>
      </c>
      <c r="DB688" s="2">
        <v>168.6</v>
      </c>
      <c r="DC688" s="2">
        <v>238.03800000000001</v>
      </c>
      <c r="DD688" s="2">
        <v>125.77500000000001</v>
      </c>
      <c r="DE688" s="2">
        <v>191.405</v>
      </c>
      <c r="DF688" s="2">
        <v>457.27300000000002</v>
      </c>
      <c r="DG688" s="2">
        <v>178.185</v>
      </c>
      <c r="DH688" s="2">
        <v>108.131</v>
      </c>
      <c r="DI688" s="2">
        <v>297.08800000000002</v>
      </c>
      <c r="DJ688" s="2">
        <v>236.48099999999999</v>
      </c>
      <c r="DK688" s="2">
        <v>222.268</v>
      </c>
      <c r="DL688" s="2">
        <v>227.50800000000001</v>
      </c>
      <c r="DM688" s="2">
        <v>103.38500000000001</v>
      </c>
      <c r="DN688" s="2">
        <v>91.953999999999994</v>
      </c>
      <c r="DO688" s="2">
        <v>94.997</v>
      </c>
      <c r="DP688" s="2">
        <v>108.188</v>
      </c>
      <c r="DQ688" s="2">
        <v>22.36</v>
      </c>
      <c r="DR688" s="2">
        <v>25.69</v>
      </c>
      <c r="DS688" s="2">
        <v>20.27</v>
      </c>
      <c r="DT688" s="2">
        <v>91</v>
      </c>
      <c r="DU688" s="2">
        <v>13988.5</v>
      </c>
      <c r="DV688" s="2">
        <v>299302.78000000003</v>
      </c>
      <c r="DW688" s="2">
        <v>742673.03</v>
      </c>
      <c r="DX688" s="2">
        <v>3140.8706000000002</v>
      </c>
      <c r="DY688" s="2">
        <v>16.165299999999998</v>
      </c>
    </row>
    <row r="689" spans="1:129" x14ac:dyDescent="0.2">
      <c r="A689" s="2">
        <v>42461</v>
      </c>
      <c r="B689" s="2">
        <v>15427.722</v>
      </c>
      <c r="C689" s="2">
        <v>12766</v>
      </c>
      <c r="D689" s="2">
        <v>110.58799999999999</v>
      </c>
      <c r="E689" s="2">
        <v>1404309</v>
      </c>
      <c r="F689" s="2">
        <v>453171</v>
      </c>
      <c r="G689" s="2">
        <v>101.5167</v>
      </c>
      <c r="H689" s="2">
        <v>99.740799999999993</v>
      </c>
      <c r="I689" s="2">
        <v>98.527500000000003</v>
      </c>
      <c r="J689" s="2">
        <v>103.2436</v>
      </c>
      <c r="K689" s="2">
        <v>116.0916</v>
      </c>
      <c r="L689" s="2">
        <v>99.997900000000001</v>
      </c>
      <c r="M689" s="2">
        <v>93.976500000000001</v>
      </c>
      <c r="N689" s="2">
        <v>103.1388</v>
      </c>
      <c r="O689" s="2">
        <v>101.48820000000001</v>
      </c>
      <c r="P689" s="2">
        <v>98.473299999999995</v>
      </c>
      <c r="Q689" s="2">
        <v>100.116</v>
      </c>
      <c r="R689" s="2">
        <v>103.1987</v>
      </c>
      <c r="S689" s="2">
        <v>106.9346</v>
      </c>
      <c r="T689" s="2">
        <v>73.975399999999993</v>
      </c>
      <c r="U689" s="2">
        <v>5872</v>
      </c>
      <c r="V689" s="2">
        <v>0.74066599399999999</v>
      </c>
      <c r="W689" s="2">
        <v>158891</v>
      </c>
      <c r="X689" s="2">
        <v>150963</v>
      </c>
      <c r="Y689" s="2">
        <v>5</v>
      </c>
      <c r="Z689" s="2">
        <v>28.2</v>
      </c>
      <c r="AA689" s="2">
        <v>2602</v>
      </c>
      <c r="AB689" s="2">
        <v>2111</v>
      </c>
      <c r="AC689" s="2">
        <v>3351</v>
      </c>
      <c r="AD689" s="2">
        <v>1250</v>
      </c>
      <c r="AE689" s="2">
        <v>2101</v>
      </c>
      <c r="AF689" s="2">
        <v>264000</v>
      </c>
      <c r="AG689" s="2">
        <v>143892</v>
      </c>
      <c r="AH689" s="2">
        <v>19728</v>
      </c>
      <c r="AI689" s="2">
        <v>626.70000000000005</v>
      </c>
      <c r="AJ689" s="2">
        <v>6699</v>
      </c>
      <c r="AK689" s="2">
        <v>12351</v>
      </c>
      <c r="AL689" s="2">
        <v>7729</v>
      </c>
      <c r="AM689" s="2">
        <v>4622</v>
      </c>
      <c r="AN689" s="2">
        <v>124164</v>
      </c>
      <c r="AO689" s="2">
        <v>27144</v>
      </c>
      <c r="AP689" s="2">
        <v>5786.2</v>
      </c>
      <c r="AQ689" s="2">
        <v>15819.2</v>
      </c>
      <c r="AR689" s="2">
        <v>8251</v>
      </c>
      <c r="AS689" s="2">
        <v>22189</v>
      </c>
      <c r="AT689" s="2">
        <v>41.2</v>
      </c>
      <c r="AU689" s="2">
        <v>4.3</v>
      </c>
      <c r="AV689" s="2">
        <v>41.8</v>
      </c>
      <c r="AW689" s="2">
        <v>1160</v>
      </c>
      <c r="AX689" s="2">
        <v>120</v>
      </c>
      <c r="AY689" s="2">
        <v>203</v>
      </c>
      <c r="AZ689" s="2">
        <v>601</v>
      </c>
      <c r="BA689" s="2">
        <v>236</v>
      </c>
      <c r="BB689" s="2">
        <v>1152</v>
      </c>
      <c r="BC689" s="2">
        <v>112</v>
      </c>
      <c r="BD689" s="2">
        <v>188</v>
      </c>
      <c r="BE689" s="2">
        <v>576</v>
      </c>
      <c r="BF689" s="2">
        <v>276</v>
      </c>
      <c r="BG689" s="2">
        <v>179331</v>
      </c>
      <c r="BH689" s="2">
        <v>225797</v>
      </c>
      <c r="BI689" s="2">
        <v>71371</v>
      </c>
      <c r="BJ689" s="2">
        <v>1126727</v>
      </c>
      <c r="BK689" s="2">
        <v>1812993</v>
      </c>
      <c r="BL689" s="2">
        <v>1.43</v>
      </c>
      <c r="BM689" s="2">
        <v>3200.3</v>
      </c>
      <c r="BN689" s="2">
        <v>12685</v>
      </c>
      <c r="BO689" s="2">
        <v>5311.4</v>
      </c>
      <c r="BP689" s="2">
        <v>3912.355</v>
      </c>
      <c r="BQ689" s="2">
        <v>2487.0120000000002</v>
      </c>
      <c r="BR689" s="2">
        <v>2486949</v>
      </c>
      <c r="BS689" s="2">
        <v>2034.1273000000001</v>
      </c>
      <c r="BT689" s="2">
        <v>3960.2926000000002</v>
      </c>
      <c r="BU689" s="2">
        <v>2564.64104</v>
      </c>
      <c r="BV689" s="2">
        <v>0.16027103300000001</v>
      </c>
      <c r="BW689" s="2">
        <v>2075.54</v>
      </c>
      <c r="BX689" s="2">
        <v>2797.05</v>
      </c>
      <c r="BY689" s="2">
        <v>2.123462</v>
      </c>
      <c r="BZ689" s="2">
        <v>22.729647239999998</v>
      </c>
      <c r="CA689" s="2">
        <v>0.37</v>
      </c>
      <c r="CB689" s="2">
        <v>0.55000000000000004</v>
      </c>
      <c r="CC689" s="2">
        <v>0.23</v>
      </c>
      <c r="CD689" s="2">
        <v>0.37</v>
      </c>
      <c r="CE689" s="2">
        <v>0.56000000000000005</v>
      </c>
      <c r="CF689" s="2">
        <v>1.26</v>
      </c>
      <c r="CG689" s="2">
        <v>1.81</v>
      </c>
      <c r="CH689" s="2">
        <v>3.62</v>
      </c>
      <c r="CI689" s="2">
        <v>4.79</v>
      </c>
      <c r="CJ689" s="2">
        <v>0.18</v>
      </c>
      <c r="CK689" s="2">
        <v>-0.14000000000000001</v>
      </c>
      <c r="CL689" s="2">
        <v>0</v>
      </c>
      <c r="CM689" s="2">
        <v>0.19</v>
      </c>
      <c r="CN689" s="2">
        <v>0.89</v>
      </c>
      <c r="CO689" s="2">
        <v>1.44</v>
      </c>
      <c r="CP689" s="2">
        <v>3.25</v>
      </c>
      <c r="CQ689" s="2">
        <v>4.42</v>
      </c>
      <c r="CR689" s="2">
        <v>89.279899999999998</v>
      </c>
      <c r="CS689" s="2">
        <v>0.96340000000000003</v>
      </c>
      <c r="CT689" s="2">
        <v>109.5519</v>
      </c>
      <c r="CU689" s="2">
        <v>1.4319</v>
      </c>
      <c r="CV689" s="2">
        <v>1.2818000000000001</v>
      </c>
      <c r="CW689" s="2">
        <v>190.3</v>
      </c>
      <c r="CX689" s="2">
        <v>199</v>
      </c>
      <c r="CY689" s="2">
        <v>180</v>
      </c>
      <c r="CZ689" s="2">
        <v>168.6</v>
      </c>
      <c r="DA689" s="2">
        <v>40.75</v>
      </c>
      <c r="DB689" s="2">
        <v>167.8</v>
      </c>
      <c r="DC689" s="2">
        <v>238.827</v>
      </c>
      <c r="DD689" s="2">
        <v>125.44499999999999</v>
      </c>
      <c r="DE689" s="2">
        <v>193.71100000000001</v>
      </c>
      <c r="DF689" s="2">
        <v>459.22</v>
      </c>
      <c r="DG689" s="2">
        <v>178.965</v>
      </c>
      <c r="DH689" s="2">
        <v>107.91500000000001</v>
      </c>
      <c r="DI689" s="2">
        <v>297.875</v>
      </c>
      <c r="DJ689" s="2">
        <v>237.35599999999999</v>
      </c>
      <c r="DK689" s="2">
        <v>223.066</v>
      </c>
      <c r="DL689" s="2">
        <v>228.24299999999999</v>
      </c>
      <c r="DM689" s="2">
        <v>103.72199999999999</v>
      </c>
      <c r="DN689" s="2">
        <v>92.043000000000006</v>
      </c>
      <c r="DO689" s="2">
        <v>95.572000000000003</v>
      </c>
      <c r="DP689" s="2">
        <v>108.48699999999999</v>
      </c>
      <c r="DQ689" s="2">
        <v>22.47</v>
      </c>
      <c r="DR689" s="2">
        <v>25.73</v>
      </c>
      <c r="DS689" s="2">
        <v>20.39</v>
      </c>
      <c r="DT689" s="2">
        <v>89</v>
      </c>
      <c r="DU689" s="2">
        <v>14084.8</v>
      </c>
      <c r="DV689" s="2">
        <v>298600.48</v>
      </c>
      <c r="DW689" s="2">
        <v>743274.02</v>
      </c>
      <c r="DX689" s="2">
        <v>3165.6052</v>
      </c>
      <c r="DY689" s="2">
        <v>14.224600000000001</v>
      </c>
    </row>
    <row r="690" spans="1:129" x14ac:dyDescent="0.2">
      <c r="A690" s="2">
        <v>42491</v>
      </c>
      <c r="B690" s="2">
        <v>15419.397999999999</v>
      </c>
      <c r="C690" s="2">
        <v>12756.6</v>
      </c>
      <c r="D690" s="2">
        <v>110.861</v>
      </c>
      <c r="E690" s="2">
        <v>1398649</v>
      </c>
      <c r="F690" s="2">
        <v>454440</v>
      </c>
      <c r="G690" s="2">
        <v>101.4298</v>
      </c>
      <c r="H690" s="2">
        <v>99.671899999999994</v>
      </c>
      <c r="I690" s="2">
        <v>98.443799999999996</v>
      </c>
      <c r="J690" s="2">
        <v>103.10209999999999</v>
      </c>
      <c r="K690" s="2">
        <v>115.1148</v>
      </c>
      <c r="L690" s="2">
        <v>100.0736</v>
      </c>
      <c r="M690" s="2">
        <v>93.986099999999993</v>
      </c>
      <c r="N690" s="2">
        <v>103.02719999999999</v>
      </c>
      <c r="O690" s="2">
        <v>101.5514</v>
      </c>
      <c r="P690" s="2">
        <v>98.728099999999998</v>
      </c>
      <c r="Q690" s="2">
        <v>100.1421</v>
      </c>
      <c r="R690" s="2">
        <v>102.97150000000001</v>
      </c>
      <c r="S690" s="2">
        <v>107.49250000000001</v>
      </c>
      <c r="T690" s="2">
        <v>73.910600000000002</v>
      </c>
      <c r="U690" s="2">
        <v>5775</v>
      </c>
      <c r="V690" s="2">
        <v>0.75727773399999998</v>
      </c>
      <c r="W690" s="2">
        <v>158700</v>
      </c>
      <c r="X690" s="2">
        <v>151074</v>
      </c>
      <c r="Y690" s="2">
        <v>4.8</v>
      </c>
      <c r="Z690" s="2">
        <v>26.9</v>
      </c>
      <c r="AA690" s="2">
        <v>2268</v>
      </c>
      <c r="AB690" s="2">
        <v>2256</v>
      </c>
      <c r="AC690" s="2">
        <v>3018</v>
      </c>
      <c r="AD690" s="2">
        <v>1113</v>
      </c>
      <c r="AE690" s="2">
        <v>1905</v>
      </c>
      <c r="AF690" s="2">
        <v>274000</v>
      </c>
      <c r="AG690" s="2">
        <v>143907</v>
      </c>
      <c r="AH690" s="2">
        <v>19690</v>
      </c>
      <c r="AI690" s="2">
        <v>615</v>
      </c>
      <c r="AJ690" s="2">
        <v>6691</v>
      </c>
      <c r="AK690" s="2">
        <v>12333</v>
      </c>
      <c r="AL690" s="2">
        <v>7707</v>
      </c>
      <c r="AM690" s="2">
        <v>4626</v>
      </c>
      <c r="AN690" s="2">
        <v>124217</v>
      </c>
      <c r="AO690" s="2">
        <v>27149</v>
      </c>
      <c r="AP690" s="2">
        <v>5783.7</v>
      </c>
      <c r="AQ690" s="2">
        <v>15812.8</v>
      </c>
      <c r="AR690" s="2">
        <v>8263</v>
      </c>
      <c r="AS690" s="2">
        <v>22196</v>
      </c>
      <c r="AT690" s="2">
        <v>41.1</v>
      </c>
      <c r="AU690" s="2">
        <v>4.2</v>
      </c>
      <c r="AV690" s="2">
        <v>41.8</v>
      </c>
      <c r="AW690" s="2">
        <v>1131</v>
      </c>
      <c r="AX690" s="2">
        <v>82</v>
      </c>
      <c r="AY690" s="2">
        <v>189</v>
      </c>
      <c r="AZ690" s="2">
        <v>589</v>
      </c>
      <c r="BA690" s="2">
        <v>271</v>
      </c>
      <c r="BB690" s="2">
        <v>1188</v>
      </c>
      <c r="BC690" s="2">
        <v>99</v>
      </c>
      <c r="BD690" s="2">
        <v>176</v>
      </c>
      <c r="BE690" s="2">
        <v>580</v>
      </c>
      <c r="BF690" s="2">
        <v>333</v>
      </c>
      <c r="BG690" s="2">
        <v>179641</v>
      </c>
      <c r="BH690" s="2">
        <v>220851</v>
      </c>
      <c r="BI690" s="2">
        <v>70887</v>
      </c>
      <c r="BJ690" s="2">
        <v>1127577</v>
      </c>
      <c r="BK690" s="2">
        <v>1816701</v>
      </c>
      <c r="BL690" s="2">
        <v>1.43</v>
      </c>
      <c r="BM690" s="2">
        <v>3238.7</v>
      </c>
      <c r="BN690" s="2">
        <v>12751.2</v>
      </c>
      <c r="BO690" s="2">
        <v>5324.9</v>
      </c>
      <c r="BP690" s="2">
        <v>3858.6</v>
      </c>
      <c r="BQ690" s="2">
        <v>2443.7890000000002</v>
      </c>
      <c r="BR690" s="2">
        <v>2443710</v>
      </c>
      <c r="BS690" s="2">
        <v>2049.1419000000001</v>
      </c>
      <c r="BT690" s="2">
        <v>3986.4288999999999</v>
      </c>
      <c r="BU690" s="2">
        <v>2580.0998300000001</v>
      </c>
      <c r="BV690" s="2">
        <v>0.16104084699999999</v>
      </c>
      <c r="BW690" s="2">
        <v>2065.5500000000002</v>
      </c>
      <c r="BX690" s="2">
        <v>2774.84</v>
      </c>
      <c r="BY690" s="2">
        <v>2.1430929999999999</v>
      </c>
      <c r="BZ690" s="2">
        <v>22.784934669999998</v>
      </c>
      <c r="CA690" s="2">
        <v>0.37</v>
      </c>
      <c r="CB690" s="2">
        <v>0.56999999999999995</v>
      </c>
      <c r="CC690" s="2">
        <v>0.27</v>
      </c>
      <c r="CD690" s="2">
        <v>0.41</v>
      </c>
      <c r="CE690" s="2">
        <v>0.59</v>
      </c>
      <c r="CF690" s="2">
        <v>1.3</v>
      </c>
      <c r="CG690" s="2">
        <v>1.81</v>
      </c>
      <c r="CH690" s="2">
        <v>3.65</v>
      </c>
      <c r="CI690" s="2">
        <v>4.68</v>
      </c>
      <c r="CJ690" s="2">
        <v>0.2</v>
      </c>
      <c r="CK690" s="2">
        <v>-0.1</v>
      </c>
      <c r="CL690" s="2">
        <v>0.04</v>
      </c>
      <c r="CM690" s="2">
        <v>0.22</v>
      </c>
      <c r="CN690" s="2">
        <v>0.93</v>
      </c>
      <c r="CO690" s="2">
        <v>1.44</v>
      </c>
      <c r="CP690" s="2">
        <v>3.28</v>
      </c>
      <c r="CQ690" s="2">
        <v>4.3099999999999996</v>
      </c>
      <c r="CR690" s="2">
        <v>89.634500000000003</v>
      </c>
      <c r="CS690" s="2">
        <v>0.97770000000000001</v>
      </c>
      <c r="CT690" s="2">
        <v>108.8481</v>
      </c>
      <c r="CU690" s="2">
        <v>1.4523999999999999</v>
      </c>
      <c r="CV690" s="2">
        <v>1.2945</v>
      </c>
      <c r="CW690" s="2">
        <v>191.3</v>
      </c>
      <c r="CX690" s="2">
        <v>200.4</v>
      </c>
      <c r="CY690" s="2">
        <v>181.3</v>
      </c>
      <c r="CZ690" s="2">
        <v>174</v>
      </c>
      <c r="DA690" s="2">
        <v>46.71</v>
      </c>
      <c r="DB690" s="2">
        <v>168.7</v>
      </c>
      <c r="DC690" s="2">
        <v>239.464</v>
      </c>
      <c r="DD690" s="2">
        <v>126.446</v>
      </c>
      <c r="DE690" s="2">
        <v>194.96700000000001</v>
      </c>
      <c r="DF690" s="2">
        <v>460.42599999999999</v>
      </c>
      <c r="DG690" s="2">
        <v>179.27</v>
      </c>
      <c r="DH690" s="2">
        <v>107.60299999999999</v>
      </c>
      <c r="DI690" s="2">
        <v>298.834</v>
      </c>
      <c r="DJ690" s="2">
        <v>238.13900000000001</v>
      </c>
      <c r="DK690" s="2">
        <v>223.57</v>
      </c>
      <c r="DL690" s="2">
        <v>228.85300000000001</v>
      </c>
      <c r="DM690" s="2">
        <v>103.904</v>
      </c>
      <c r="DN690" s="2">
        <v>91.641000000000005</v>
      </c>
      <c r="DO690" s="2">
        <v>95.727999999999994</v>
      </c>
      <c r="DP690" s="2">
        <v>108.78400000000001</v>
      </c>
      <c r="DQ690" s="2">
        <v>22.52</v>
      </c>
      <c r="DR690" s="2">
        <v>25.88</v>
      </c>
      <c r="DS690" s="2">
        <v>20.41</v>
      </c>
      <c r="DT690" s="2">
        <v>94.7</v>
      </c>
      <c r="DU690" s="2">
        <v>14162.4</v>
      </c>
      <c r="DV690" s="2">
        <v>298356.19</v>
      </c>
      <c r="DW690" s="2">
        <v>743468.46</v>
      </c>
      <c r="DX690" s="2">
        <v>3188.2950000000001</v>
      </c>
      <c r="DY690" s="2">
        <v>14.5867</v>
      </c>
    </row>
    <row r="691" spans="1:129" x14ac:dyDescent="0.2">
      <c r="A691" s="2">
        <v>42522</v>
      </c>
      <c r="B691" s="2">
        <v>15430.431</v>
      </c>
      <c r="C691" s="2">
        <v>12772.1</v>
      </c>
      <c r="D691" s="2">
        <v>111.38</v>
      </c>
      <c r="E691" s="2">
        <v>1406170</v>
      </c>
      <c r="F691" s="2">
        <v>459030</v>
      </c>
      <c r="G691" s="2">
        <v>101.8747</v>
      </c>
      <c r="H691" s="2">
        <v>100.1185</v>
      </c>
      <c r="I691" s="2">
        <v>99.009500000000003</v>
      </c>
      <c r="J691" s="2">
        <v>103.94450000000001</v>
      </c>
      <c r="K691" s="2">
        <v>117.5004</v>
      </c>
      <c r="L691" s="2">
        <v>100.5159</v>
      </c>
      <c r="M691" s="2">
        <v>94.073400000000007</v>
      </c>
      <c r="N691" s="2">
        <v>103.46550000000001</v>
      </c>
      <c r="O691" s="2">
        <v>101.9575</v>
      </c>
      <c r="P691" s="2">
        <v>98.118799999999993</v>
      </c>
      <c r="Q691" s="2">
        <v>100.39700000000001</v>
      </c>
      <c r="R691" s="2">
        <v>105.5244</v>
      </c>
      <c r="S691" s="2">
        <v>109.5153</v>
      </c>
      <c r="T691" s="2">
        <v>74.013800000000003</v>
      </c>
      <c r="U691" s="2">
        <v>5778</v>
      </c>
      <c r="V691" s="2">
        <v>0.74124438699999995</v>
      </c>
      <c r="W691" s="2">
        <v>158899</v>
      </c>
      <c r="X691" s="2">
        <v>151104</v>
      </c>
      <c r="Y691" s="2">
        <v>4.9000000000000004</v>
      </c>
      <c r="Z691" s="2">
        <v>28.1</v>
      </c>
      <c r="AA691" s="2">
        <v>2386</v>
      </c>
      <c r="AB691" s="2">
        <v>2186</v>
      </c>
      <c r="AC691" s="2">
        <v>3167</v>
      </c>
      <c r="AD691" s="2">
        <v>1148</v>
      </c>
      <c r="AE691" s="2">
        <v>2020</v>
      </c>
      <c r="AF691" s="2">
        <v>265750</v>
      </c>
      <c r="AG691" s="2">
        <v>144189</v>
      </c>
      <c r="AH691" s="2">
        <v>19711</v>
      </c>
      <c r="AI691" s="2">
        <v>604.9</v>
      </c>
      <c r="AJ691" s="2">
        <v>6701</v>
      </c>
      <c r="AK691" s="2">
        <v>12353</v>
      </c>
      <c r="AL691" s="2">
        <v>7703</v>
      </c>
      <c r="AM691" s="2">
        <v>4650</v>
      </c>
      <c r="AN691" s="2">
        <v>124478</v>
      </c>
      <c r="AO691" s="2">
        <v>27174</v>
      </c>
      <c r="AP691" s="2">
        <v>5779.8</v>
      </c>
      <c r="AQ691" s="2">
        <v>15836.7</v>
      </c>
      <c r="AR691" s="2">
        <v>8280</v>
      </c>
      <c r="AS691" s="2">
        <v>22203</v>
      </c>
      <c r="AT691" s="2">
        <v>41.1</v>
      </c>
      <c r="AU691" s="2">
        <v>4.3</v>
      </c>
      <c r="AV691" s="2">
        <v>41.8</v>
      </c>
      <c r="AW691" s="2">
        <v>1191</v>
      </c>
      <c r="AX691" s="2">
        <v>114</v>
      </c>
      <c r="AY691" s="2">
        <v>190</v>
      </c>
      <c r="AZ691" s="2">
        <v>585</v>
      </c>
      <c r="BA691" s="2">
        <v>302</v>
      </c>
      <c r="BB691" s="2">
        <v>1196</v>
      </c>
      <c r="BC691" s="2">
        <v>126</v>
      </c>
      <c r="BD691" s="2">
        <v>171</v>
      </c>
      <c r="BE691" s="2">
        <v>599</v>
      </c>
      <c r="BF691" s="2">
        <v>300</v>
      </c>
      <c r="BG691" s="2">
        <v>183639</v>
      </c>
      <c r="BH691" s="2">
        <v>208990</v>
      </c>
      <c r="BI691" s="2">
        <v>61066</v>
      </c>
      <c r="BJ691" s="2">
        <v>1115560</v>
      </c>
      <c r="BK691" s="2">
        <v>1818409</v>
      </c>
      <c r="BL691" s="2">
        <v>1.41</v>
      </c>
      <c r="BM691" s="2">
        <v>3245.7</v>
      </c>
      <c r="BN691" s="2">
        <v>12819.6</v>
      </c>
      <c r="BO691" s="2">
        <v>5337.8</v>
      </c>
      <c r="BP691" s="2">
        <v>3846.348</v>
      </c>
      <c r="BQ691" s="2">
        <v>2427.4789999999998</v>
      </c>
      <c r="BR691" s="2">
        <v>2427350</v>
      </c>
      <c r="BS691" s="2">
        <v>2052.3159999999998</v>
      </c>
      <c r="BT691" s="2">
        <v>4007.2316999999998</v>
      </c>
      <c r="BU691" s="2">
        <v>2590.4521100000002</v>
      </c>
      <c r="BV691" s="2">
        <v>0.161261236</v>
      </c>
      <c r="BW691" s="2">
        <v>2083.89</v>
      </c>
      <c r="BX691" s="2">
        <v>2810.35</v>
      </c>
      <c r="BY691" s="2">
        <v>2.1335099999999998</v>
      </c>
      <c r="BZ691" s="2">
        <v>23.136987250000001</v>
      </c>
      <c r="CA691" s="2">
        <v>0.38</v>
      </c>
      <c r="CB691" s="2">
        <v>0.55000000000000004</v>
      </c>
      <c r="CC691" s="2">
        <v>0.27</v>
      </c>
      <c r="CD691" s="2">
        <v>0.4</v>
      </c>
      <c r="CE691" s="2">
        <v>0.55000000000000004</v>
      </c>
      <c r="CF691" s="2">
        <v>1.17</v>
      </c>
      <c r="CG691" s="2">
        <v>1.64</v>
      </c>
      <c r="CH691" s="2">
        <v>3.5</v>
      </c>
      <c r="CI691" s="2">
        <v>4.53</v>
      </c>
      <c r="CJ691" s="2">
        <v>0.17</v>
      </c>
      <c r="CK691" s="2">
        <v>-0.11</v>
      </c>
      <c r="CL691" s="2">
        <v>0.02</v>
      </c>
      <c r="CM691" s="2">
        <v>0.17</v>
      </c>
      <c r="CN691" s="2">
        <v>0.79</v>
      </c>
      <c r="CO691" s="2">
        <v>1.26</v>
      </c>
      <c r="CP691" s="2">
        <v>3.12</v>
      </c>
      <c r="CQ691" s="2">
        <v>4.1500000000000004</v>
      </c>
      <c r="CR691" s="2">
        <v>89.470600000000005</v>
      </c>
      <c r="CS691" s="2">
        <v>0.96950000000000003</v>
      </c>
      <c r="CT691" s="2">
        <v>105.3509</v>
      </c>
      <c r="CU691" s="2">
        <v>1.4197</v>
      </c>
      <c r="CV691" s="2">
        <v>1.2894000000000001</v>
      </c>
      <c r="CW691" s="2">
        <v>192.6</v>
      </c>
      <c r="CX691" s="2">
        <v>202.2</v>
      </c>
      <c r="CY691" s="2">
        <v>182.6</v>
      </c>
      <c r="CZ691" s="2">
        <v>178.3</v>
      </c>
      <c r="DA691" s="2">
        <v>48.76</v>
      </c>
      <c r="DB691" s="2">
        <v>170.2</v>
      </c>
      <c r="DC691" s="2">
        <v>240.167</v>
      </c>
      <c r="DD691" s="2">
        <v>126.08499999999999</v>
      </c>
      <c r="DE691" s="2">
        <v>196.94200000000001</v>
      </c>
      <c r="DF691" s="2">
        <v>461.84800000000001</v>
      </c>
      <c r="DG691" s="2">
        <v>179.88800000000001</v>
      </c>
      <c r="DH691" s="2">
        <v>107.262</v>
      </c>
      <c r="DI691" s="2">
        <v>299.637</v>
      </c>
      <c r="DJ691" s="2">
        <v>238.98</v>
      </c>
      <c r="DK691" s="2">
        <v>224.172</v>
      </c>
      <c r="DL691" s="2">
        <v>229.52099999999999</v>
      </c>
      <c r="DM691" s="2">
        <v>104.104</v>
      </c>
      <c r="DN691" s="2">
        <v>91.152000000000001</v>
      </c>
      <c r="DO691" s="2">
        <v>96.171999999999997</v>
      </c>
      <c r="DP691" s="2">
        <v>109.02500000000001</v>
      </c>
      <c r="DQ691" s="2">
        <v>22.62</v>
      </c>
      <c r="DR691" s="2">
        <v>26.04</v>
      </c>
      <c r="DS691" s="2">
        <v>20.48</v>
      </c>
      <c r="DT691" s="2">
        <v>93.5</v>
      </c>
      <c r="DU691" s="2">
        <v>14245.4</v>
      </c>
      <c r="DV691" s="2">
        <v>298566.36</v>
      </c>
      <c r="DW691" s="2">
        <v>743390.54</v>
      </c>
      <c r="DX691" s="2">
        <v>3208.0715</v>
      </c>
      <c r="DY691" s="2">
        <v>17.197600000000001</v>
      </c>
    </row>
    <row r="692" spans="1:129" x14ac:dyDescent="0.2">
      <c r="A692" s="2">
        <v>42552</v>
      </c>
      <c r="B692" s="2">
        <v>15476.982</v>
      </c>
      <c r="C692" s="2">
        <v>12813.8</v>
      </c>
      <c r="D692" s="2">
        <v>111.432</v>
      </c>
      <c r="E692" s="2">
        <v>1406302</v>
      </c>
      <c r="F692" s="2">
        <v>458833</v>
      </c>
      <c r="G692" s="2">
        <v>102.13249999999999</v>
      </c>
      <c r="H692" s="2">
        <v>100.3974</v>
      </c>
      <c r="I692" s="2">
        <v>99.144000000000005</v>
      </c>
      <c r="J692" s="2">
        <v>103.9836</v>
      </c>
      <c r="K692" s="2">
        <v>119.1897</v>
      </c>
      <c r="L692" s="2">
        <v>100.12569999999999</v>
      </c>
      <c r="M692" s="2">
        <v>94.344200000000001</v>
      </c>
      <c r="N692" s="2">
        <v>103.6922</v>
      </c>
      <c r="O692" s="2">
        <v>102.34699999999999</v>
      </c>
      <c r="P692" s="2">
        <v>98.177000000000007</v>
      </c>
      <c r="Q692" s="2">
        <v>100.6511</v>
      </c>
      <c r="R692" s="2">
        <v>106.5423</v>
      </c>
      <c r="S692" s="2">
        <v>109.663</v>
      </c>
      <c r="T692" s="2">
        <v>74.117900000000006</v>
      </c>
      <c r="U692" s="2">
        <v>6088</v>
      </c>
      <c r="V692" s="2">
        <v>0.790649351</v>
      </c>
      <c r="W692" s="2">
        <v>159150</v>
      </c>
      <c r="X692" s="2">
        <v>151450</v>
      </c>
      <c r="Y692" s="2">
        <v>4.8</v>
      </c>
      <c r="Z692" s="2">
        <v>27.9</v>
      </c>
      <c r="AA692" s="2">
        <v>2254</v>
      </c>
      <c r="AB692" s="2">
        <v>2263</v>
      </c>
      <c r="AC692" s="2">
        <v>3181</v>
      </c>
      <c r="AD692" s="2">
        <v>1218</v>
      </c>
      <c r="AE692" s="2">
        <v>1964</v>
      </c>
      <c r="AF692" s="2">
        <v>260200</v>
      </c>
      <c r="AG692" s="2">
        <v>144525</v>
      </c>
      <c r="AH692" s="2">
        <v>19755</v>
      </c>
      <c r="AI692" s="2">
        <v>600.70000000000005</v>
      </c>
      <c r="AJ692" s="2">
        <v>6733</v>
      </c>
      <c r="AK692" s="2">
        <v>12370</v>
      </c>
      <c r="AL692" s="2">
        <v>7719</v>
      </c>
      <c r="AM692" s="2">
        <v>4651</v>
      </c>
      <c r="AN692" s="2">
        <v>124770</v>
      </c>
      <c r="AO692" s="2">
        <v>27214</v>
      </c>
      <c r="AP692" s="2">
        <v>5780.7</v>
      </c>
      <c r="AQ692" s="2">
        <v>15851.8</v>
      </c>
      <c r="AR692" s="2">
        <v>8303</v>
      </c>
      <c r="AS692" s="2">
        <v>22298</v>
      </c>
      <c r="AT692" s="2">
        <v>41.3</v>
      </c>
      <c r="AU692" s="2">
        <v>4.3</v>
      </c>
      <c r="AV692" s="2">
        <v>42</v>
      </c>
      <c r="AW692" s="2">
        <v>1232</v>
      </c>
      <c r="AX692" s="2">
        <v>132</v>
      </c>
      <c r="AY692" s="2">
        <v>158</v>
      </c>
      <c r="AZ692" s="2">
        <v>643</v>
      </c>
      <c r="BA692" s="2">
        <v>299</v>
      </c>
      <c r="BB692" s="2">
        <v>1187</v>
      </c>
      <c r="BC692" s="2">
        <v>106</v>
      </c>
      <c r="BD692" s="2">
        <v>193</v>
      </c>
      <c r="BE692" s="2">
        <v>610</v>
      </c>
      <c r="BF692" s="2">
        <v>278</v>
      </c>
      <c r="BG692" s="2">
        <v>181399</v>
      </c>
      <c r="BH692" s="2">
        <v>216738</v>
      </c>
      <c r="BI692" s="2">
        <v>67124</v>
      </c>
      <c r="BJ692" s="2">
        <v>1111248</v>
      </c>
      <c r="BK692" s="2">
        <v>1816775</v>
      </c>
      <c r="BL692" s="2">
        <v>1.41</v>
      </c>
      <c r="BM692" s="2">
        <v>3247.9</v>
      </c>
      <c r="BN692" s="2">
        <v>12880.8</v>
      </c>
      <c r="BO692" s="2">
        <v>5363.6</v>
      </c>
      <c r="BP692" s="2">
        <v>3788.9290000000001</v>
      </c>
      <c r="BQ692" s="2">
        <v>2371.183</v>
      </c>
      <c r="BR692" s="2">
        <v>2370978</v>
      </c>
      <c r="BS692" s="2">
        <v>2059.2087999999999</v>
      </c>
      <c r="BT692" s="2">
        <v>4031.3501000000001</v>
      </c>
      <c r="BU692" s="2">
        <v>2603.2436499999999</v>
      </c>
      <c r="BV692" s="2">
        <v>0.161422446</v>
      </c>
      <c r="BW692" s="2">
        <v>2148.9</v>
      </c>
      <c r="BX692" s="2">
        <v>2905.18</v>
      </c>
      <c r="BY692" s="2">
        <v>2.0778072500000002</v>
      </c>
      <c r="BZ692" s="2">
        <v>24.096689749999999</v>
      </c>
      <c r="CA692" s="2">
        <v>0.39</v>
      </c>
      <c r="CB692" s="2">
        <v>0.62</v>
      </c>
      <c r="CC692" s="2">
        <v>0.3</v>
      </c>
      <c r="CD692" s="2">
        <v>0.39</v>
      </c>
      <c r="CE692" s="2">
        <v>0.51</v>
      </c>
      <c r="CF692" s="2">
        <v>1.07</v>
      </c>
      <c r="CG692" s="2">
        <v>1.5</v>
      </c>
      <c r="CH692" s="2">
        <v>3.28</v>
      </c>
      <c r="CI692" s="2">
        <v>4.22</v>
      </c>
      <c r="CJ692" s="2">
        <v>0.23</v>
      </c>
      <c r="CK692" s="2">
        <v>-0.09</v>
      </c>
      <c r="CL692" s="2">
        <v>0</v>
      </c>
      <c r="CM692" s="2">
        <v>0.12</v>
      </c>
      <c r="CN692" s="2">
        <v>0.68</v>
      </c>
      <c r="CO692" s="2">
        <v>1.1100000000000001</v>
      </c>
      <c r="CP692" s="2">
        <v>2.89</v>
      </c>
      <c r="CQ692" s="2">
        <v>3.83</v>
      </c>
      <c r="CR692" s="2">
        <v>90.837500000000006</v>
      </c>
      <c r="CS692" s="2">
        <v>0.98299999999999998</v>
      </c>
      <c r="CT692" s="2">
        <v>104.191</v>
      </c>
      <c r="CU692" s="2">
        <v>1.3133999999999999</v>
      </c>
      <c r="CV692" s="2">
        <v>1.3051999999999999</v>
      </c>
      <c r="CW692" s="2">
        <v>192.5</v>
      </c>
      <c r="CX692" s="2">
        <v>202</v>
      </c>
      <c r="CY692" s="2">
        <v>183</v>
      </c>
      <c r="CZ692" s="2">
        <v>179.1</v>
      </c>
      <c r="DA692" s="2">
        <v>44.65</v>
      </c>
      <c r="DB692" s="2">
        <v>174.8</v>
      </c>
      <c r="DC692" s="2">
        <v>240.15</v>
      </c>
      <c r="DD692" s="2">
        <v>125.878</v>
      </c>
      <c r="DE692" s="2">
        <v>195.01300000000001</v>
      </c>
      <c r="DF692" s="2">
        <v>464.16800000000001</v>
      </c>
      <c r="DG692" s="2">
        <v>179.02600000000001</v>
      </c>
      <c r="DH692" s="2">
        <v>107.08199999999999</v>
      </c>
      <c r="DI692" s="2">
        <v>300.43099999999998</v>
      </c>
      <c r="DJ692" s="2">
        <v>238.97200000000001</v>
      </c>
      <c r="DK692" s="2">
        <v>223.87299999999999</v>
      </c>
      <c r="DL692" s="2">
        <v>229.39699999999999</v>
      </c>
      <c r="DM692" s="2">
        <v>104.199</v>
      </c>
      <c r="DN692" s="2">
        <v>90.94</v>
      </c>
      <c r="DO692" s="2">
        <v>95.766999999999996</v>
      </c>
      <c r="DP692" s="2">
        <v>109.351</v>
      </c>
      <c r="DQ692" s="2">
        <v>22.64</v>
      </c>
      <c r="DR692" s="2">
        <v>26.08</v>
      </c>
      <c r="DS692" s="2">
        <v>20.49</v>
      </c>
      <c r="DT692" s="2">
        <v>90</v>
      </c>
      <c r="DU692" s="2">
        <v>14314.8</v>
      </c>
      <c r="DV692" s="2">
        <v>298742.88</v>
      </c>
      <c r="DW692" s="2">
        <v>743894.3</v>
      </c>
      <c r="DX692" s="2">
        <v>3242.7181999999998</v>
      </c>
      <c r="DY692" s="2">
        <v>12.1127</v>
      </c>
    </row>
    <row r="693" spans="1:129" x14ac:dyDescent="0.2">
      <c r="A693" s="2">
        <v>42583</v>
      </c>
      <c r="B693" s="2">
        <v>15491.877</v>
      </c>
      <c r="C693" s="2">
        <v>12822.6</v>
      </c>
      <c r="D693" s="2">
        <v>111.548</v>
      </c>
      <c r="E693" s="2">
        <v>1415627</v>
      </c>
      <c r="F693" s="2">
        <v>459341</v>
      </c>
      <c r="G693" s="2">
        <v>102.0407</v>
      </c>
      <c r="H693" s="2">
        <v>100.29219999999999</v>
      </c>
      <c r="I693" s="2">
        <v>99.067499999999995</v>
      </c>
      <c r="J693" s="2">
        <v>103.93989999999999</v>
      </c>
      <c r="K693" s="2">
        <v>118.11150000000001</v>
      </c>
      <c r="L693" s="2">
        <v>100.3526</v>
      </c>
      <c r="M693" s="2">
        <v>93.809899999999999</v>
      </c>
      <c r="N693" s="2">
        <v>103.6181</v>
      </c>
      <c r="O693" s="2">
        <v>101.9542</v>
      </c>
      <c r="P693" s="2">
        <v>98.1203</v>
      </c>
      <c r="Q693" s="2">
        <v>100.2757</v>
      </c>
      <c r="R693" s="2">
        <v>109.3194</v>
      </c>
      <c r="S693" s="2">
        <v>110.3827</v>
      </c>
      <c r="T693" s="2">
        <v>73.762699999999995</v>
      </c>
      <c r="U693" s="2">
        <v>5720</v>
      </c>
      <c r="V693" s="2">
        <v>0.73173851899999998</v>
      </c>
      <c r="W693" s="2">
        <v>159582</v>
      </c>
      <c r="X693" s="2">
        <v>151766</v>
      </c>
      <c r="Y693" s="2">
        <v>4.9000000000000004</v>
      </c>
      <c r="Z693" s="2">
        <v>27.3</v>
      </c>
      <c r="AA693" s="2">
        <v>2297</v>
      </c>
      <c r="AB693" s="2">
        <v>2307</v>
      </c>
      <c r="AC693" s="2">
        <v>3061</v>
      </c>
      <c r="AD693" s="2">
        <v>1083</v>
      </c>
      <c r="AE693" s="2">
        <v>1978</v>
      </c>
      <c r="AF693" s="2">
        <v>264250</v>
      </c>
      <c r="AG693" s="2">
        <v>144660</v>
      </c>
      <c r="AH693" s="2">
        <v>19729</v>
      </c>
      <c r="AI693" s="2">
        <v>597.1</v>
      </c>
      <c r="AJ693" s="2">
        <v>6734</v>
      </c>
      <c r="AK693" s="2">
        <v>12347</v>
      </c>
      <c r="AL693" s="2">
        <v>7696</v>
      </c>
      <c r="AM693" s="2">
        <v>4651</v>
      </c>
      <c r="AN693" s="2">
        <v>124931</v>
      </c>
      <c r="AO693" s="2">
        <v>27261</v>
      </c>
      <c r="AP693" s="2">
        <v>5783</v>
      </c>
      <c r="AQ693" s="2">
        <v>15869.8</v>
      </c>
      <c r="AR693" s="2">
        <v>8321</v>
      </c>
      <c r="AS693" s="2">
        <v>22271</v>
      </c>
      <c r="AT693" s="2">
        <v>41.1</v>
      </c>
      <c r="AU693" s="2">
        <v>4.2</v>
      </c>
      <c r="AV693" s="2">
        <v>41.8</v>
      </c>
      <c r="AW693" s="2">
        <v>1159</v>
      </c>
      <c r="AX693" s="2">
        <v>134</v>
      </c>
      <c r="AY693" s="2">
        <v>172</v>
      </c>
      <c r="AZ693" s="2">
        <v>556</v>
      </c>
      <c r="BA693" s="2">
        <v>297</v>
      </c>
      <c r="BB693" s="2">
        <v>1207</v>
      </c>
      <c r="BC693" s="2">
        <v>123</v>
      </c>
      <c r="BD693" s="2">
        <v>190</v>
      </c>
      <c r="BE693" s="2">
        <v>603</v>
      </c>
      <c r="BF693" s="2">
        <v>291</v>
      </c>
      <c r="BG693" s="2">
        <v>181639</v>
      </c>
      <c r="BH693" s="2">
        <v>220654</v>
      </c>
      <c r="BI693" s="2">
        <v>66523</v>
      </c>
      <c r="BJ693" s="2">
        <v>1111441</v>
      </c>
      <c r="BK693" s="2">
        <v>1818757</v>
      </c>
      <c r="BL693" s="2">
        <v>1.41</v>
      </c>
      <c r="BM693" s="2">
        <v>3315.1</v>
      </c>
      <c r="BN693" s="2">
        <v>12968.2</v>
      </c>
      <c r="BO693" s="2">
        <v>5389.9</v>
      </c>
      <c r="BP693" s="2">
        <v>3843.1080000000002</v>
      </c>
      <c r="BQ693" s="2">
        <v>2413.5300000000002</v>
      </c>
      <c r="BR693" s="2">
        <v>2413323</v>
      </c>
      <c r="BS693" s="2">
        <v>2053.0084999999999</v>
      </c>
      <c r="BT693" s="2">
        <v>4055.3197</v>
      </c>
      <c r="BU693" s="2">
        <v>2623.5309299999999</v>
      </c>
      <c r="BV693" s="2">
        <v>0.162268888</v>
      </c>
      <c r="BW693" s="2">
        <v>2177.48</v>
      </c>
      <c r="BX693" s="2">
        <v>2942.64</v>
      </c>
      <c r="BY693" s="2">
        <v>2.0654552150000001</v>
      </c>
      <c r="BZ693" s="2">
        <v>24.473078900000001</v>
      </c>
      <c r="CA693" s="2">
        <v>0.4</v>
      </c>
      <c r="CB693" s="2">
        <v>0.73</v>
      </c>
      <c r="CC693" s="2">
        <v>0.3</v>
      </c>
      <c r="CD693" s="2">
        <v>0.44</v>
      </c>
      <c r="CE693" s="2">
        <v>0.56999999999999995</v>
      </c>
      <c r="CF693" s="2">
        <v>1.1299999999999999</v>
      </c>
      <c r="CG693" s="2">
        <v>1.56</v>
      </c>
      <c r="CH693" s="2">
        <v>3.32</v>
      </c>
      <c r="CI693" s="2">
        <v>4.24</v>
      </c>
      <c r="CJ693" s="2">
        <v>0.33</v>
      </c>
      <c r="CK693" s="2">
        <v>-0.1</v>
      </c>
      <c r="CL693" s="2">
        <v>0.04</v>
      </c>
      <c r="CM693" s="2">
        <v>0.17</v>
      </c>
      <c r="CN693" s="2">
        <v>0.73</v>
      </c>
      <c r="CO693" s="2">
        <v>1.1599999999999999</v>
      </c>
      <c r="CP693" s="2">
        <v>2.92</v>
      </c>
      <c r="CQ693" s="2">
        <v>3.84</v>
      </c>
      <c r="CR693" s="2">
        <v>89.769000000000005</v>
      </c>
      <c r="CS693" s="2">
        <v>0.97109999999999996</v>
      </c>
      <c r="CT693" s="2">
        <v>101.2383</v>
      </c>
      <c r="CU693" s="2">
        <v>1.3101</v>
      </c>
      <c r="CV693" s="2">
        <v>1.2998000000000001</v>
      </c>
      <c r="CW693" s="2">
        <v>191.9</v>
      </c>
      <c r="CX693" s="2">
        <v>201.2</v>
      </c>
      <c r="CY693" s="2">
        <v>182.9</v>
      </c>
      <c r="CZ693" s="2">
        <v>175.8</v>
      </c>
      <c r="DA693" s="2">
        <v>44.72</v>
      </c>
      <c r="DB693" s="2">
        <v>174.4</v>
      </c>
      <c r="DC693" s="2">
        <v>240.602</v>
      </c>
      <c r="DD693" s="2">
        <v>126.361</v>
      </c>
      <c r="DE693" s="2">
        <v>194.65</v>
      </c>
      <c r="DF693" s="2">
        <v>468.70699999999999</v>
      </c>
      <c r="DG693" s="2">
        <v>179.04300000000001</v>
      </c>
      <c r="DH693" s="2">
        <v>106.907</v>
      </c>
      <c r="DI693" s="2">
        <v>301.30399999999997</v>
      </c>
      <c r="DJ693" s="2">
        <v>239.49199999999999</v>
      </c>
      <c r="DK693" s="2">
        <v>224.18299999999999</v>
      </c>
      <c r="DL693" s="2">
        <v>229.66</v>
      </c>
      <c r="DM693" s="2">
        <v>104.363</v>
      </c>
      <c r="DN693" s="2">
        <v>90.763000000000005</v>
      </c>
      <c r="DO693" s="2">
        <v>95.896000000000001</v>
      </c>
      <c r="DP693" s="2">
        <v>109.59</v>
      </c>
      <c r="DQ693" s="2">
        <v>22.68</v>
      </c>
      <c r="DR693" s="2">
        <v>26.09</v>
      </c>
      <c r="DS693" s="2">
        <v>20.56</v>
      </c>
      <c r="DT693" s="2">
        <v>89.8</v>
      </c>
      <c r="DU693" s="2">
        <v>14415.7</v>
      </c>
      <c r="DV693" s="2">
        <v>304239.14</v>
      </c>
      <c r="DW693" s="2">
        <v>749139.83</v>
      </c>
      <c r="DX693" s="2">
        <v>3263.6900999999998</v>
      </c>
      <c r="DY693" s="2">
        <v>11.0968</v>
      </c>
    </row>
    <row r="694" spans="1:129" x14ac:dyDescent="0.2">
      <c r="A694" s="2">
        <v>42614</v>
      </c>
      <c r="B694" s="2">
        <v>15537.413</v>
      </c>
      <c r="C694" s="2">
        <v>12868</v>
      </c>
      <c r="D694" s="2">
        <v>111.96899999999999</v>
      </c>
      <c r="E694" s="2">
        <v>1419835</v>
      </c>
      <c r="F694" s="2">
        <v>461721</v>
      </c>
      <c r="G694" s="2">
        <v>102.04770000000001</v>
      </c>
      <c r="H694" s="2">
        <v>100.42</v>
      </c>
      <c r="I694" s="2">
        <v>99.078400000000002</v>
      </c>
      <c r="J694" s="2">
        <v>103.8897</v>
      </c>
      <c r="K694" s="2">
        <v>118.69540000000001</v>
      </c>
      <c r="L694" s="2">
        <v>100.13939999999999</v>
      </c>
      <c r="M694" s="2">
        <v>93.700800000000001</v>
      </c>
      <c r="N694" s="2">
        <v>103.4644</v>
      </c>
      <c r="O694" s="2">
        <v>101.8288</v>
      </c>
      <c r="P694" s="2">
        <v>99.2286</v>
      </c>
      <c r="Q694" s="2">
        <v>100.66119999999999</v>
      </c>
      <c r="R694" s="2">
        <v>106.1925</v>
      </c>
      <c r="S694" s="2">
        <v>110.7894</v>
      </c>
      <c r="T694" s="2">
        <v>73.9726</v>
      </c>
      <c r="U694" s="2">
        <v>5828</v>
      </c>
      <c r="V694" s="2">
        <v>0.73465271700000001</v>
      </c>
      <c r="W694" s="2">
        <v>159810</v>
      </c>
      <c r="X694" s="2">
        <v>151877</v>
      </c>
      <c r="Y694" s="2">
        <v>5</v>
      </c>
      <c r="Z694" s="2">
        <v>26.8</v>
      </c>
      <c r="AA694" s="2">
        <v>2593</v>
      </c>
      <c r="AB694" s="2">
        <v>2301</v>
      </c>
      <c r="AC694" s="2">
        <v>3113</v>
      </c>
      <c r="AD694" s="2">
        <v>1166</v>
      </c>
      <c r="AE694" s="2">
        <v>1947</v>
      </c>
      <c r="AF694" s="2">
        <v>251750</v>
      </c>
      <c r="AG694" s="2">
        <v>144930</v>
      </c>
      <c r="AH694" s="2">
        <v>19759</v>
      </c>
      <c r="AI694" s="2">
        <v>595.9</v>
      </c>
      <c r="AJ694" s="2">
        <v>6768</v>
      </c>
      <c r="AK694" s="2">
        <v>12344</v>
      </c>
      <c r="AL694" s="2">
        <v>7689</v>
      </c>
      <c r="AM694" s="2">
        <v>4655</v>
      </c>
      <c r="AN694" s="2">
        <v>125171</v>
      </c>
      <c r="AO694" s="2">
        <v>27284</v>
      </c>
      <c r="AP694" s="2">
        <v>5794.2</v>
      </c>
      <c r="AQ694" s="2">
        <v>15884.3</v>
      </c>
      <c r="AR694" s="2">
        <v>8327</v>
      </c>
      <c r="AS694" s="2">
        <v>22296</v>
      </c>
      <c r="AT694" s="2">
        <v>41.1</v>
      </c>
      <c r="AU694" s="2">
        <v>4.3</v>
      </c>
      <c r="AV694" s="2">
        <v>41.9</v>
      </c>
      <c r="AW694" s="2">
        <v>1063</v>
      </c>
      <c r="AX694" s="2">
        <v>94</v>
      </c>
      <c r="AY694" s="2">
        <v>150</v>
      </c>
      <c r="AZ694" s="2">
        <v>543</v>
      </c>
      <c r="BA694" s="2">
        <v>276</v>
      </c>
      <c r="BB694" s="2">
        <v>1283</v>
      </c>
      <c r="BC694" s="2">
        <v>146</v>
      </c>
      <c r="BD694" s="2">
        <v>181</v>
      </c>
      <c r="BE694" s="2">
        <v>624</v>
      </c>
      <c r="BF694" s="2">
        <v>332</v>
      </c>
      <c r="BG694" s="2">
        <v>182928</v>
      </c>
      <c r="BH694" s="2">
        <v>219736</v>
      </c>
      <c r="BI694" s="2">
        <v>65468</v>
      </c>
      <c r="BJ694" s="2">
        <v>1108582</v>
      </c>
      <c r="BK694" s="2">
        <v>1822060</v>
      </c>
      <c r="BL694" s="2">
        <v>1.41</v>
      </c>
      <c r="BM694" s="2">
        <v>3326.5</v>
      </c>
      <c r="BN694" s="2">
        <v>13031.5</v>
      </c>
      <c r="BO694" s="2">
        <v>5406.1</v>
      </c>
      <c r="BP694" s="2">
        <v>3750.1880000000001</v>
      </c>
      <c r="BQ694" s="2">
        <v>2325.1080000000002</v>
      </c>
      <c r="BR694" s="2">
        <v>2324901</v>
      </c>
      <c r="BS694" s="2">
        <v>2069.2568000000001</v>
      </c>
      <c r="BT694" s="2">
        <v>4075.2417</v>
      </c>
      <c r="BU694" s="2">
        <v>2637.5895099999998</v>
      </c>
      <c r="BV694" s="2">
        <v>0.16249419400000001</v>
      </c>
      <c r="BW694" s="2">
        <v>2157.69</v>
      </c>
      <c r="BX694" s="2">
        <v>2907.64</v>
      </c>
      <c r="BY694" s="2">
        <v>2.0869541040000001</v>
      </c>
      <c r="BZ694" s="2">
        <v>24.372617129999998</v>
      </c>
      <c r="CA694" s="2">
        <v>0.4</v>
      </c>
      <c r="CB694" s="2">
        <v>0.75</v>
      </c>
      <c r="CC694" s="2">
        <v>0.28999999999999998</v>
      </c>
      <c r="CD694" s="2">
        <v>0.46</v>
      </c>
      <c r="CE694" s="2">
        <v>0.59</v>
      </c>
      <c r="CF694" s="2">
        <v>1.18</v>
      </c>
      <c r="CG694" s="2">
        <v>1.63</v>
      </c>
      <c r="CH694" s="2">
        <v>3.41</v>
      </c>
      <c r="CI694" s="2">
        <v>4.3099999999999996</v>
      </c>
      <c r="CJ694" s="2">
        <v>0.35</v>
      </c>
      <c r="CK694" s="2">
        <v>-0.11</v>
      </c>
      <c r="CL694" s="2">
        <v>0.06</v>
      </c>
      <c r="CM694" s="2">
        <v>0.19</v>
      </c>
      <c r="CN694" s="2">
        <v>0.78</v>
      </c>
      <c r="CO694" s="2">
        <v>1.23</v>
      </c>
      <c r="CP694" s="2">
        <v>3.01</v>
      </c>
      <c r="CQ694" s="2">
        <v>3.91</v>
      </c>
      <c r="CR694" s="2">
        <v>90.022599999999997</v>
      </c>
      <c r="CS694" s="2">
        <v>0.97319999999999995</v>
      </c>
      <c r="CT694" s="2">
        <v>101.7843</v>
      </c>
      <c r="CU694" s="2">
        <v>1.3140000000000001</v>
      </c>
      <c r="CV694" s="2">
        <v>1.3108</v>
      </c>
      <c r="CW694" s="2">
        <v>192.6</v>
      </c>
      <c r="CX694" s="2">
        <v>202.2</v>
      </c>
      <c r="CY694" s="2">
        <v>183.6</v>
      </c>
      <c r="CZ694" s="2">
        <v>175.4</v>
      </c>
      <c r="DA694" s="2">
        <v>45.18</v>
      </c>
      <c r="DB694" s="2">
        <v>173</v>
      </c>
      <c r="DC694" s="2">
        <v>241.05099999999999</v>
      </c>
      <c r="DD694" s="2">
        <v>125.916</v>
      </c>
      <c r="DE694" s="2">
        <v>195.21600000000001</v>
      </c>
      <c r="DF694" s="2">
        <v>469.78699999999998</v>
      </c>
      <c r="DG694" s="2">
        <v>179.26499999999999</v>
      </c>
      <c r="DH694" s="2">
        <v>106.765</v>
      </c>
      <c r="DI694" s="2">
        <v>301.95999999999998</v>
      </c>
      <c r="DJ694" s="2">
        <v>240.01</v>
      </c>
      <c r="DK694" s="2">
        <v>224.43299999999999</v>
      </c>
      <c r="DL694" s="2">
        <v>230.08</v>
      </c>
      <c r="DM694" s="2">
        <v>104.47</v>
      </c>
      <c r="DN694" s="2">
        <v>90.47</v>
      </c>
      <c r="DO694" s="2">
        <v>96.161000000000001</v>
      </c>
      <c r="DP694" s="2">
        <v>109.717</v>
      </c>
      <c r="DQ694" s="2">
        <v>22.67</v>
      </c>
      <c r="DR694" s="2">
        <v>26.07</v>
      </c>
      <c r="DS694" s="2">
        <v>20.54</v>
      </c>
      <c r="DT694" s="2">
        <v>91.2</v>
      </c>
      <c r="DU694" s="2">
        <v>14457</v>
      </c>
      <c r="DV694" s="2">
        <v>307822.05</v>
      </c>
      <c r="DW694" s="2">
        <v>751621.42</v>
      </c>
      <c r="DX694" s="2">
        <v>3297.2309</v>
      </c>
      <c r="DY694" s="2">
        <v>13.4269</v>
      </c>
    </row>
    <row r="695" spans="1:129" x14ac:dyDescent="0.2">
      <c r="A695" s="2">
        <v>42644</v>
      </c>
      <c r="B695" s="2">
        <v>15562.413</v>
      </c>
      <c r="C695" s="2">
        <v>12882.8</v>
      </c>
      <c r="D695" s="2">
        <v>112.047</v>
      </c>
      <c r="E695" s="2">
        <v>1419859</v>
      </c>
      <c r="F695" s="2">
        <v>463213</v>
      </c>
      <c r="G695" s="2">
        <v>102.24850000000001</v>
      </c>
      <c r="H695" s="2">
        <v>100.46380000000001</v>
      </c>
      <c r="I695" s="2">
        <v>99.130600000000001</v>
      </c>
      <c r="J695" s="2">
        <v>103.6122</v>
      </c>
      <c r="K695" s="2">
        <v>119.75449999999999</v>
      </c>
      <c r="L695" s="2">
        <v>99.518100000000004</v>
      </c>
      <c r="M695" s="2">
        <v>94.214299999999994</v>
      </c>
      <c r="N695" s="2">
        <v>103.8702</v>
      </c>
      <c r="O695" s="2">
        <v>102.4746</v>
      </c>
      <c r="P695" s="2">
        <v>99.287199999999999</v>
      </c>
      <c r="Q695" s="2">
        <v>100.97450000000001</v>
      </c>
      <c r="R695" s="2">
        <v>101.3242</v>
      </c>
      <c r="S695" s="2">
        <v>108.9927</v>
      </c>
      <c r="T695" s="2">
        <v>74.1357</v>
      </c>
      <c r="U695" s="2">
        <v>5616</v>
      </c>
      <c r="V695" s="2">
        <v>0.71825041599999995</v>
      </c>
      <c r="W695" s="2">
        <v>159768</v>
      </c>
      <c r="X695" s="2">
        <v>151949</v>
      </c>
      <c r="Y695" s="2">
        <v>4.9000000000000004</v>
      </c>
      <c r="Z695" s="2">
        <v>26.4</v>
      </c>
      <c r="AA695" s="2">
        <v>2442</v>
      </c>
      <c r="AB695" s="2">
        <v>2283</v>
      </c>
      <c r="AC695" s="2">
        <v>3138</v>
      </c>
      <c r="AD695" s="2">
        <v>1170</v>
      </c>
      <c r="AE695" s="2">
        <v>1968</v>
      </c>
      <c r="AF695" s="2">
        <v>257000</v>
      </c>
      <c r="AG695" s="2">
        <v>145058</v>
      </c>
      <c r="AH695" s="2">
        <v>19780</v>
      </c>
      <c r="AI695" s="2">
        <v>593.29999999999995</v>
      </c>
      <c r="AJ695" s="2">
        <v>6795</v>
      </c>
      <c r="AK695" s="2">
        <v>12341</v>
      </c>
      <c r="AL695" s="2">
        <v>7689</v>
      </c>
      <c r="AM695" s="2">
        <v>4652</v>
      </c>
      <c r="AN695" s="2">
        <v>125278</v>
      </c>
      <c r="AO695" s="2">
        <v>27302</v>
      </c>
      <c r="AP695" s="2">
        <v>5796.1</v>
      </c>
      <c r="AQ695" s="2">
        <v>15888.7</v>
      </c>
      <c r="AR695" s="2">
        <v>8333</v>
      </c>
      <c r="AS695" s="2">
        <v>22294</v>
      </c>
      <c r="AT695" s="2">
        <v>41.3</v>
      </c>
      <c r="AU695" s="2">
        <v>4.4000000000000004</v>
      </c>
      <c r="AV695" s="2">
        <v>42</v>
      </c>
      <c r="AW695" s="2">
        <v>1325</v>
      </c>
      <c r="AX695" s="2">
        <v>159</v>
      </c>
      <c r="AY695" s="2">
        <v>194</v>
      </c>
      <c r="AZ695" s="2">
        <v>631</v>
      </c>
      <c r="BA695" s="2">
        <v>341</v>
      </c>
      <c r="BB695" s="2">
        <v>1281</v>
      </c>
      <c r="BC695" s="2">
        <v>116</v>
      </c>
      <c r="BD695" s="2">
        <v>202</v>
      </c>
      <c r="BE695" s="2">
        <v>612</v>
      </c>
      <c r="BF695" s="2">
        <v>351</v>
      </c>
      <c r="BG695" s="2">
        <v>183879</v>
      </c>
      <c r="BH695" s="2">
        <v>231303</v>
      </c>
      <c r="BI695" s="2">
        <v>79022</v>
      </c>
      <c r="BJ695" s="2">
        <v>1118578</v>
      </c>
      <c r="BK695" s="2">
        <v>1820624</v>
      </c>
      <c r="BL695" s="2">
        <v>1.4</v>
      </c>
      <c r="BM695" s="2">
        <v>3335.7</v>
      </c>
      <c r="BN695" s="2">
        <v>13105.4</v>
      </c>
      <c r="BO695" s="2">
        <v>5422.4</v>
      </c>
      <c r="BP695" s="2">
        <v>3608.1489999999999</v>
      </c>
      <c r="BQ695" s="2">
        <v>2156.06</v>
      </c>
      <c r="BR695" s="2">
        <v>2155936</v>
      </c>
      <c r="BS695" s="2">
        <v>2081.6493</v>
      </c>
      <c r="BT695" s="2">
        <v>4097.8148000000001</v>
      </c>
      <c r="BU695" s="2">
        <v>2653.69922</v>
      </c>
      <c r="BV695" s="2">
        <v>0.16285258899999999</v>
      </c>
      <c r="BW695" s="2">
        <v>2143.02</v>
      </c>
      <c r="BX695" s="2">
        <v>2887.17</v>
      </c>
      <c r="BY695" s="2">
        <v>2.1116617359999998</v>
      </c>
      <c r="BZ695" s="2">
        <v>24.24287799</v>
      </c>
      <c r="CA695" s="2">
        <v>0.4</v>
      </c>
      <c r="CB695" s="2">
        <v>0.72</v>
      </c>
      <c r="CC695" s="2">
        <v>0.33</v>
      </c>
      <c r="CD695" s="2">
        <v>0.47</v>
      </c>
      <c r="CE695" s="2">
        <v>0.66</v>
      </c>
      <c r="CF695" s="2">
        <v>1.27</v>
      </c>
      <c r="CG695" s="2">
        <v>1.76</v>
      </c>
      <c r="CH695" s="2">
        <v>3.51</v>
      </c>
      <c r="CI695" s="2">
        <v>4.38</v>
      </c>
      <c r="CJ695" s="2">
        <v>0.32</v>
      </c>
      <c r="CK695" s="2">
        <v>-7.0000000000000007E-2</v>
      </c>
      <c r="CL695" s="2">
        <v>7.0000000000000007E-2</v>
      </c>
      <c r="CM695" s="2">
        <v>0.26</v>
      </c>
      <c r="CN695" s="2">
        <v>0.87</v>
      </c>
      <c r="CO695" s="2">
        <v>1.36</v>
      </c>
      <c r="CP695" s="2">
        <v>3.11</v>
      </c>
      <c r="CQ695" s="2">
        <v>3.98</v>
      </c>
      <c r="CR695" s="2">
        <v>91.834699999999998</v>
      </c>
      <c r="CS695" s="2">
        <v>0.98760000000000003</v>
      </c>
      <c r="CT695" s="2">
        <v>103.9075</v>
      </c>
      <c r="CU695" s="2">
        <v>1.2330000000000001</v>
      </c>
      <c r="CV695" s="2">
        <v>1.3250999999999999</v>
      </c>
      <c r="CW695" s="2">
        <v>193.6</v>
      </c>
      <c r="CX695" s="2">
        <v>203.6</v>
      </c>
      <c r="CY695" s="2">
        <v>184.2</v>
      </c>
      <c r="CZ695" s="2">
        <v>174.3</v>
      </c>
      <c r="DA695" s="2">
        <v>49.78</v>
      </c>
      <c r="DB695" s="2">
        <v>175.7</v>
      </c>
      <c r="DC695" s="2">
        <v>241.691</v>
      </c>
      <c r="DD695" s="2">
        <v>126.325</v>
      </c>
      <c r="DE695" s="2">
        <v>196.94300000000001</v>
      </c>
      <c r="DF695" s="2">
        <v>470.12799999999999</v>
      </c>
      <c r="DG695" s="2">
        <v>179.97499999999999</v>
      </c>
      <c r="DH695" s="2">
        <v>106.727</v>
      </c>
      <c r="DI695" s="2">
        <v>302.54599999999999</v>
      </c>
      <c r="DJ695" s="2">
        <v>240.74199999999999</v>
      </c>
      <c r="DK695" s="2">
        <v>224.96100000000001</v>
      </c>
      <c r="DL695" s="2">
        <v>230.732</v>
      </c>
      <c r="DM695" s="2">
        <v>104.708</v>
      </c>
      <c r="DN695" s="2">
        <v>90.331999999999994</v>
      </c>
      <c r="DO695" s="2">
        <v>96.570999999999998</v>
      </c>
      <c r="DP695" s="2">
        <v>109.96599999999999</v>
      </c>
      <c r="DQ695" s="2">
        <v>22.77</v>
      </c>
      <c r="DR695" s="2">
        <v>26.24</v>
      </c>
      <c r="DS695" s="2">
        <v>20.58</v>
      </c>
      <c r="DT695" s="2">
        <v>87.2</v>
      </c>
      <c r="DU695" s="2">
        <v>14489.1</v>
      </c>
      <c r="DV695" s="2">
        <v>307235.26</v>
      </c>
      <c r="DW695" s="2">
        <v>750333.98</v>
      </c>
      <c r="DX695" s="2">
        <v>3321.2451000000001</v>
      </c>
      <c r="DY695" s="2">
        <v>14.732799999999999</v>
      </c>
    </row>
    <row r="696" spans="1:129" x14ac:dyDescent="0.2">
      <c r="A696" s="2">
        <v>42675</v>
      </c>
      <c r="B696" s="2">
        <v>15594.511</v>
      </c>
      <c r="C696" s="2">
        <v>12921.4</v>
      </c>
      <c r="D696" s="2">
        <v>112.253</v>
      </c>
      <c r="E696" s="2">
        <v>1420655</v>
      </c>
      <c r="F696" s="2">
        <v>462889</v>
      </c>
      <c r="G696" s="2">
        <v>102.05070000000001</v>
      </c>
      <c r="H696" s="2">
        <v>100.2333</v>
      </c>
      <c r="I696" s="2">
        <v>98.719700000000003</v>
      </c>
      <c r="J696" s="2">
        <v>102.85939999999999</v>
      </c>
      <c r="K696" s="2">
        <v>118.7264</v>
      </c>
      <c r="L696" s="2">
        <v>98.837199999999996</v>
      </c>
      <c r="M696" s="2">
        <v>94.230599999999995</v>
      </c>
      <c r="N696" s="2">
        <v>103.7166</v>
      </c>
      <c r="O696" s="2">
        <v>102.169</v>
      </c>
      <c r="P696" s="2">
        <v>100.15130000000001</v>
      </c>
      <c r="Q696" s="2">
        <v>101.068</v>
      </c>
      <c r="R696" s="2">
        <v>97.328699999999998</v>
      </c>
      <c r="S696" s="2">
        <v>109.23739999999999</v>
      </c>
      <c r="T696" s="2">
        <v>74.144800000000004</v>
      </c>
      <c r="U696" s="2">
        <v>5862</v>
      </c>
      <c r="V696" s="2">
        <v>0.78368983999999997</v>
      </c>
      <c r="W696" s="2">
        <v>159629</v>
      </c>
      <c r="X696" s="2">
        <v>152150</v>
      </c>
      <c r="Y696" s="2">
        <v>4.7</v>
      </c>
      <c r="Z696" s="2">
        <v>25.8</v>
      </c>
      <c r="AA696" s="2">
        <v>2386</v>
      </c>
      <c r="AB696" s="2">
        <v>2176</v>
      </c>
      <c r="AC696" s="2">
        <v>2960</v>
      </c>
      <c r="AD696" s="2">
        <v>1094</v>
      </c>
      <c r="AE696" s="2">
        <v>1865</v>
      </c>
      <c r="AF696" s="2">
        <v>248500</v>
      </c>
      <c r="AG696" s="2">
        <v>145228</v>
      </c>
      <c r="AH696" s="2">
        <v>19806</v>
      </c>
      <c r="AI696" s="2">
        <v>597.1</v>
      </c>
      <c r="AJ696" s="2">
        <v>6817</v>
      </c>
      <c r="AK696" s="2">
        <v>12341</v>
      </c>
      <c r="AL696" s="2">
        <v>7686</v>
      </c>
      <c r="AM696" s="2">
        <v>4655</v>
      </c>
      <c r="AN696" s="2">
        <v>125422</v>
      </c>
      <c r="AO696" s="2">
        <v>27314</v>
      </c>
      <c r="AP696" s="2">
        <v>5800.1</v>
      </c>
      <c r="AQ696" s="2">
        <v>15871.4</v>
      </c>
      <c r="AR696" s="2">
        <v>8342</v>
      </c>
      <c r="AS696" s="2">
        <v>22280</v>
      </c>
      <c r="AT696" s="2">
        <v>41.2</v>
      </c>
      <c r="AU696" s="2">
        <v>4.3</v>
      </c>
      <c r="AV696" s="2">
        <v>41.9</v>
      </c>
      <c r="AW696" s="2">
        <v>1150</v>
      </c>
      <c r="AX696" s="2">
        <v>83</v>
      </c>
      <c r="AY696" s="2">
        <v>212</v>
      </c>
      <c r="AZ696" s="2">
        <v>584</v>
      </c>
      <c r="BA696" s="2">
        <v>271</v>
      </c>
      <c r="BB696" s="2">
        <v>1246</v>
      </c>
      <c r="BC696" s="2">
        <v>120</v>
      </c>
      <c r="BD696" s="2">
        <v>187</v>
      </c>
      <c r="BE696" s="2">
        <v>599</v>
      </c>
      <c r="BF696" s="2">
        <v>340</v>
      </c>
      <c r="BG696" s="2">
        <v>183560</v>
      </c>
      <c r="BH696" s="2">
        <v>219574</v>
      </c>
      <c r="BI696" s="2">
        <v>62121</v>
      </c>
      <c r="BJ696" s="2">
        <v>1117038</v>
      </c>
      <c r="BK696" s="2">
        <v>1833397</v>
      </c>
      <c r="BL696" s="2">
        <v>1.41</v>
      </c>
      <c r="BM696" s="2">
        <v>3354.1</v>
      </c>
      <c r="BN696" s="2">
        <v>13178.6</v>
      </c>
      <c r="BO696" s="2">
        <v>5445</v>
      </c>
      <c r="BP696" s="2">
        <v>3649.0419999999999</v>
      </c>
      <c r="BQ696" s="2">
        <v>2201.67</v>
      </c>
      <c r="BR696" s="2">
        <v>2201631</v>
      </c>
      <c r="BS696" s="2">
        <v>2088.1788000000001</v>
      </c>
      <c r="BT696" s="2">
        <v>4110.7704999999996</v>
      </c>
      <c r="BU696" s="2">
        <v>2665.76307</v>
      </c>
      <c r="BV696" s="2">
        <v>0.16318733799999999</v>
      </c>
      <c r="BW696" s="2">
        <v>2164.9899999999998</v>
      </c>
      <c r="BX696" s="2">
        <v>2882.97</v>
      </c>
      <c r="BY696" s="2">
        <v>2.1005485780000002</v>
      </c>
      <c r="BZ696" s="2">
        <v>24.52572996</v>
      </c>
      <c r="CA696" s="2">
        <v>0.41</v>
      </c>
      <c r="CB696" s="2">
        <v>0.71</v>
      </c>
      <c r="CC696" s="2">
        <v>0.45</v>
      </c>
      <c r="CD696" s="2">
        <v>0.56999999999999995</v>
      </c>
      <c r="CE696" s="2">
        <v>0.74</v>
      </c>
      <c r="CF696" s="2">
        <v>1.6</v>
      </c>
      <c r="CG696" s="2">
        <v>2.14</v>
      </c>
      <c r="CH696" s="2">
        <v>3.86</v>
      </c>
      <c r="CI696" s="2">
        <v>4.71</v>
      </c>
      <c r="CJ696" s="2">
        <v>0.3</v>
      </c>
      <c r="CK696" s="2">
        <v>0.04</v>
      </c>
      <c r="CL696" s="2">
        <v>0.16</v>
      </c>
      <c r="CM696" s="2">
        <v>0.33</v>
      </c>
      <c r="CN696" s="2">
        <v>1.19</v>
      </c>
      <c r="CO696" s="2">
        <v>1.73</v>
      </c>
      <c r="CP696" s="2">
        <v>3.45</v>
      </c>
      <c r="CQ696" s="2">
        <v>4.3</v>
      </c>
      <c r="CR696" s="2">
        <v>93.594099999999997</v>
      </c>
      <c r="CS696" s="2">
        <v>0.99629999999999996</v>
      </c>
      <c r="CT696" s="2">
        <v>108.443</v>
      </c>
      <c r="CU696" s="2">
        <v>1.2432000000000001</v>
      </c>
      <c r="CV696" s="2">
        <v>1.3433999999999999</v>
      </c>
      <c r="CW696" s="2">
        <v>193.2</v>
      </c>
      <c r="CX696" s="2">
        <v>203</v>
      </c>
      <c r="CY696" s="2">
        <v>184.6</v>
      </c>
      <c r="CZ696" s="2">
        <v>174.9</v>
      </c>
      <c r="DA696" s="2">
        <v>45.66</v>
      </c>
      <c r="DB696" s="2">
        <v>181.3</v>
      </c>
      <c r="DC696" s="2">
        <v>242.029</v>
      </c>
      <c r="DD696" s="2">
        <v>126.458</v>
      </c>
      <c r="DE696" s="2">
        <v>197.333</v>
      </c>
      <c r="DF696" s="2">
        <v>470.45600000000002</v>
      </c>
      <c r="DG696" s="2">
        <v>179.76499999999999</v>
      </c>
      <c r="DH696" s="2">
        <v>106.354</v>
      </c>
      <c r="DI696" s="2">
        <v>303.37599999999998</v>
      </c>
      <c r="DJ696" s="2">
        <v>241.15100000000001</v>
      </c>
      <c r="DK696" s="2">
        <v>225.11</v>
      </c>
      <c r="DL696" s="2">
        <v>231.07</v>
      </c>
      <c r="DM696" s="2">
        <v>104.752</v>
      </c>
      <c r="DN696" s="2">
        <v>89.793999999999997</v>
      </c>
      <c r="DO696" s="2">
        <v>96.400999999999996</v>
      </c>
      <c r="DP696" s="2">
        <v>110.193</v>
      </c>
      <c r="DQ696" s="2">
        <v>22.8</v>
      </c>
      <c r="DR696" s="2">
        <v>26.24</v>
      </c>
      <c r="DS696" s="2">
        <v>20.61</v>
      </c>
      <c r="DT696" s="2">
        <v>93.8</v>
      </c>
      <c r="DU696" s="2">
        <v>14568.4</v>
      </c>
      <c r="DV696" s="2">
        <v>306529.78999999998</v>
      </c>
      <c r="DW696" s="2">
        <v>749064.9</v>
      </c>
      <c r="DX696" s="2">
        <v>3320.7788</v>
      </c>
      <c r="DY696" s="2">
        <v>15.0939</v>
      </c>
    </row>
    <row r="697" spans="1:129" x14ac:dyDescent="0.2">
      <c r="A697" s="2">
        <v>42705</v>
      </c>
      <c r="B697" s="2">
        <v>15619.931</v>
      </c>
      <c r="C697" s="2">
        <v>12949.2</v>
      </c>
      <c r="D697" s="2">
        <v>112.727</v>
      </c>
      <c r="E697" s="2">
        <v>1438649</v>
      </c>
      <c r="F697" s="2">
        <v>467773</v>
      </c>
      <c r="G697" s="2">
        <v>102.9281</v>
      </c>
      <c r="H697" s="2">
        <v>101.46469999999999</v>
      </c>
      <c r="I697" s="2">
        <v>100.19589999999999</v>
      </c>
      <c r="J697" s="2">
        <v>104.5735</v>
      </c>
      <c r="K697" s="2">
        <v>118.91419999999999</v>
      </c>
      <c r="L697" s="2">
        <v>100.9449</v>
      </c>
      <c r="M697" s="2">
        <v>95.221800000000002</v>
      </c>
      <c r="N697" s="2">
        <v>104.1262</v>
      </c>
      <c r="O697" s="2">
        <v>102.4496</v>
      </c>
      <c r="P697" s="2">
        <v>99.7423</v>
      </c>
      <c r="Q697" s="2">
        <v>101.4204</v>
      </c>
      <c r="R697" s="2">
        <v>109.2195</v>
      </c>
      <c r="S697" s="2">
        <v>109.21429999999999</v>
      </c>
      <c r="T697" s="2">
        <v>74.352000000000004</v>
      </c>
      <c r="U697" s="2">
        <v>5831</v>
      </c>
      <c r="V697" s="2">
        <v>0.77715580399999995</v>
      </c>
      <c r="W697" s="2">
        <v>159779</v>
      </c>
      <c r="X697" s="2">
        <v>152276</v>
      </c>
      <c r="Y697" s="2">
        <v>4.7</v>
      </c>
      <c r="Z697" s="2">
        <v>26.1</v>
      </c>
      <c r="AA697" s="2">
        <v>2355</v>
      </c>
      <c r="AB697" s="2">
        <v>2132</v>
      </c>
      <c r="AC697" s="2">
        <v>3065</v>
      </c>
      <c r="AD697" s="2">
        <v>1199</v>
      </c>
      <c r="AE697" s="2">
        <v>1866</v>
      </c>
      <c r="AF697" s="2">
        <v>253400</v>
      </c>
      <c r="AG697" s="2">
        <v>145443</v>
      </c>
      <c r="AH697" s="2">
        <v>19827</v>
      </c>
      <c r="AI697" s="2">
        <v>596.79999999999995</v>
      </c>
      <c r="AJ697" s="2">
        <v>6825</v>
      </c>
      <c r="AK697" s="2">
        <v>12355</v>
      </c>
      <c r="AL697" s="2">
        <v>7696</v>
      </c>
      <c r="AM697" s="2">
        <v>4659</v>
      </c>
      <c r="AN697" s="2">
        <v>125616</v>
      </c>
      <c r="AO697" s="2">
        <v>27359</v>
      </c>
      <c r="AP697" s="2">
        <v>5798.2</v>
      </c>
      <c r="AQ697" s="2">
        <v>15894.9</v>
      </c>
      <c r="AR697" s="2">
        <v>8370</v>
      </c>
      <c r="AS697" s="2">
        <v>22304</v>
      </c>
      <c r="AT697" s="2">
        <v>41.1</v>
      </c>
      <c r="AU697" s="2">
        <v>4.3</v>
      </c>
      <c r="AV697" s="2">
        <v>41.9</v>
      </c>
      <c r="AW697" s="2">
        <v>1287</v>
      </c>
      <c r="AX697" s="2">
        <v>93</v>
      </c>
      <c r="AY697" s="2">
        <v>226</v>
      </c>
      <c r="AZ697" s="2">
        <v>575</v>
      </c>
      <c r="BA697" s="2">
        <v>393</v>
      </c>
      <c r="BB697" s="2">
        <v>1257</v>
      </c>
      <c r="BC697" s="2">
        <v>125</v>
      </c>
      <c r="BD697" s="2">
        <v>188</v>
      </c>
      <c r="BE697" s="2">
        <v>605</v>
      </c>
      <c r="BF697" s="2">
        <v>339</v>
      </c>
      <c r="BG697" s="2">
        <v>192554</v>
      </c>
      <c r="BH697" s="2">
        <v>224108</v>
      </c>
      <c r="BI697" s="2">
        <v>65616</v>
      </c>
      <c r="BJ697" s="2">
        <v>1116291</v>
      </c>
      <c r="BK697" s="2">
        <v>1838515</v>
      </c>
      <c r="BL697" s="2">
        <v>1.39</v>
      </c>
      <c r="BM697" s="2">
        <v>3342.4</v>
      </c>
      <c r="BN697" s="2">
        <v>13209.8</v>
      </c>
      <c r="BO697" s="2">
        <v>5441.2</v>
      </c>
      <c r="BP697" s="2">
        <v>3509.8739999999998</v>
      </c>
      <c r="BQ697" s="2">
        <v>2095.2860000000001</v>
      </c>
      <c r="BR697" s="2">
        <v>2095247</v>
      </c>
      <c r="BS697" s="2">
        <v>2082.7885999999999</v>
      </c>
      <c r="BT697" s="2">
        <v>4117.2614999999996</v>
      </c>
      <c r="BU697" s="2">
        <v>2676.1829400000001</v>
      </c>
      <c r="BV697" s="2">
        <v>0.16320975200000001</v>
      </c>
      <c r="BW697" s="2">
        <v>2246.63</v>
      </c>
      <c r="BX697" s="2">
        <v>2962.38</v>
      </c>
      <c r="BY697" s="2">
        <v>2.0341578280000001</v>
      </c>
      <c r="BZ697" s="2">
        <v>25.36238663</v>
      </c>
      <c r="CA697" s="2">
        <v>0.54</v>
      </c>
      <c r="CB697" s="2">
        <v>0.87</v>
      </c>
      <c r="CC697" s="2">
        <v>0.51</v>
      </c>
      <c r="CD697" s="2">
        <v>0.63</v>
      </c>
      <c r="CE697" s="2">
        <v>0.87</v>
      </c>
      <c r="CF697" s="2">
        <v>1.96</v>
      </c>
      <c r="CG697" s="2">
        <v>2.4900000000000002</v>
      </c>
      <c r="CH697" s="2">
        <v>4.0599999999999996</v>
      </c>
      <c r="CI697" s="2">
        <v>4.83</v>
      </c>
      <c r="CJ697" s="2">
        <v>0.33</v>
      </c>
      <c r="CK697" s="2">
        <v>-0.03</v>
      </c>
      <c r="CL697" s="2">
        <v>0.09</v>
      </c>
      <c r="CM697" s="2">
        <v>0.33</v>
      </c>
      <c r="CN697" s="2">
        <v>1.42</v>
      </c>
      <c r="CO697" s="2">
        <v>1.95</v>
      </c>
      <c r="CP697" s="2">
        <v>3.52</v>
      </c>
      <c r="CQ697" s="2">
        <v>4.29</v>
      </c>
      <c r="CR697" s="2">
        <v>95.391900000000007</v>
      </c>
      <c r="CS697" s="2">
        <v>1.0194000000000001</v>
      </c>
      <c r="CT697" s="2">
        <v>115.99809999999999</v>
      </c>
      <c r="CU697" s="2">
        <v>1.2483</v>
      </c>
      <c r="CV697" s="2">
        <v>1.3339000000000001</v>
      </c>
      <c r="CW697" s="2">
        <v>195</v>
      </c>
      <c r="CX697" s="2">
        <v>205.4</v>
      </c>
      <c r="CY697" s="2">
        <v>185.8</v>
      </c>
      <c r="CZ697" s="2">
        <v>187.3</v>
      </c>
      <c r="DA697" s="2">
        <v>51.97</v>
      </c>
      <c r="DB697" s="2">
        <v>179.3</v>
      </c>
      <c r="DC697" s="2">
        <v>242.77199999999999</v>
      </c>
      <c r="DD697" s="2">
        <v>126.19799999999999</v>
      </c>
      <c r="DE697" s="2">
        <v>199.81399999999999</v>
      </c>
      <c r="DF697" s="2">
        <v>471.29399999999998</v>
      </c>
      <c r="DG697" s="2">
        <v>180.59899999999999</v>
      </c>
      <c r="DH697" s="2">
        <v>106.227</v>
      </c>
      <c r="DI697" s="2">
        <v>304.07499999999999</v>
      </c>
      <c r="DJ697" s="2">
        <v>242.01300000000001</v>
      </c>
      <c r="DK697" s="2">
        <v>225.83099999999999</v>
      </c>
      <c r="DL697" s="2">
        <v>231.80699999999999</v>
      </c>
      <c r="DM697" s="2">
        <v>104.976</v>
      </c>
      <c r="DN697" s="2">
        <v>89.706000000000003</v>
      </c>
      <c r="DO697" s="2">
        <v>96.887</v>
      </c>
      <c r="DP697" s="2">
        <v>110.387</v>
      </c>
      <c r="DQ697" s="2">
        <v>22.81</v>
      </c>
      <c r="DR697" s="2">
        <v>26.27</v>
      </c>
      <c r="DS697" s="2">
        <v>20.62</v>
      </c>
      <c r="DT697" s="2">
        <v>98.2</v>
      </c>
      <c r="DU697" s="2">
        <v>14599</v>
      </c>
      <c r="DV697" s="2">
        <v>305783.8</v>
      </c>
      <c r="DW697" s="2">
        <v>748123.97</v>
      </c>
      <c r="DX697" s="2">
        <v>3310.6949</v>
      </c>
      <c r="DY697" s="2">
        <v>11.7684</v>
      </c>
    </row>
    <row r="698" spans="1:129" x14ac:dyDescent="0.2">
      <c r="A698" s="2">
        <v>42736</v>
      </c>
      <c r="B698" s="2">
        <v>15695.627</v>
      </c>
      <c r="C698" s="2">
        <v>13018.5</v>
      </c>
      <c r="D698" s="2">
        <v>112.815</v>
      </c>
      <c r="E698" s="2">
        <v>1434995</v>
      </c>
      <c r="F698" s="2">
        <v>473676</v>
      </c>
      <c r="G698" s="2">
        <v>103.03660000000001</v>
      </c>
      <c r="H698" s="2">
        <v>101.1658</v>
      </c>
      <c r="I698" s="2">
        <v>99.658199999999994</v>
      </c>
      <c r="J698" s="2">
        <v>103.4162</v>
      </c>
      <c r="K698" s="2">
        <v>120.0976</v>
      </c>
      <c r="L698" s="2">
        <v>99.190899999999999</v>
      </c>
      <c r="M698" s="2">
        <v>95.733500000000006</v>
      </c>
      <c r="N698" s="2">
        <v>104.76349999999999</v>
      </c>
      <c r="O698" s="2">
        <v>103.6985</v>
      </c>
      <c r="P698" s="2">
        <v>100.6793</v>
      </c>
      <c r="Q698" s="2">
        <v>102.02509999999999</v>
      </c>
      <c r="R698" s="2">
        <v>97.920900000000003</v>
      </c>
      <c r="S698" s="2">
        <v>108.6169</v>
      </c>
      <c r="T698" s="2">
        <v>74.752899999999997</v>
      </c>
      <c r="U698" s="2">
        <v>5624</v>
      </c>
      <c r="V698" s="2">
        <v>0.74342366199999999</v>
      </c>
      <c r="W698" s="2">
        <v>159693</v>
      </c>
      <c r="X698" s="2">
        <v>152128</v>
      </c>
      <c r="Y698" s="2">
        <v>4.7</v>
      </c>
      <c r="Z698" s="2">
        <v>25</v>
      </c>
      <c r="AA698" s="2">
        <v>2427</v>
      </c>
      <c r="AB698" s="2">
        <v>2076</v>
      </c>
      <c r="AC698" s="2">
        <v>3021</v>
      </c>
      <c r="AD698" s="2">
        <v>1186</v>
      </c>
      <c r="AE698" s="2">
        <v>1834</v>
      </c>
      <c r="AF698" s="2">
        <v>247750</v>
      </c>
      <c r="AG698" s="2">
        <v>145695</v>
      </c>
      <c r="AH698" s="2">
        <v>19874</v>
      </c>
      <c r="AI698" s="2">
        <v>599.5</v>
      </c>
      <c r="AJ698" s="2">
        <v>6857</v>
      </c>
      <c r="AK698" s="2">
        <v>12368</v>
      </c>
      <c r="AL698" s="2">
        <v>7701</v>
      </c>
      <c r="AM698" s="2">
        <v>4667</v>
      </c>
      <c r="AN698" s="2">
        <v>125821</v>
      </c>
      <c r="AO698" s="2">
        <v>27404</v>
      </c>
      <c r="AP698" s="2">
        <v>5803.2</v>
      </c>
      <c r="AQ698" s="2">
        <v>15940.7</v>
      </c>
      <c r="AR698" s="2">
        <v>8399</v>
      </c>
      <c r="AS698" s="2">
        <v>22310</v>
      </c>
      <c r="AT698" s="2">
        <v>41.2</v>
      </c>
      <c r="AU698" s="2">
        <v>4.2</v>
      </c>
      <c r="AV698" s="2">
        <v>42</v>
      </c>
      <c r="AW698" s="2">
        <v>1221</v>
      </c>
      <c r="AX698" s="2">
        <v>124</v>
      </c>
      <c r="AY698" s="2">
        <v>200</v>
      </c>
      <c r="AZ698" s="2">
        <v>664</v>
      </c>
      <c r="BA698" s="2">
        <v>233</v>
      </c>
      <c r="BB698" s="2">
        <v>1321</v>
      </c>
      <c r="BC698" s="2">
        <v>162</v>
      </c>
      <c r="BD698" s="2">
        <v>193</v>
      </c>
      <c r="BE698" s="2">
        <v>676</v>
      </c>
      <c r="BF698" s="2">
        <v>290</v>
      </c>
      <c r="BG698" s="2">
        <v>191999</v>
      </c>
      <c r="BH698" s="2">
        <v>223049</v>
      </c>
      <c r="BI698" s="2">
        <v>68170</v>
      </c>
      <c r="BJ698" s="2">
        <v>1114093</v>
      </c>
      <c r="BK698" s="2">
        <v>1840905</v>
      </c>
      <c r="BL698" s="2">
        <v>1.38</v>
      </c>
      <c r="BM698" s="2">
        <v>3390.9</v>
      </c>
      <c r="BN698" s="2">
        <v>13282.5</v>
      </c>
      <c r="BO698" s="2">
        <v>5448.6</v>
      </c>
      <c r="BP698" s="2">
        <v>3594.328</v>
      </c>
      <c r="BQ698" s="2">
        <v>2158.5419999999999</v>
      </c>
      <c r="BR698" s="2">
        <v>2158526</v>
      </c>
      <c r="BS698" s="2">
        <v>2080.5398</v>
      </c>
      <c r="BT698" s="2">
        <v>4135.7704000000003</v>
      </c>
      <c r="BU698" s="2">
        <v>2689.52405</v>
      </c>
      <c r="BV698" s="2">
        <v>0.16267512100000001</v>
      </c>
      <c r="BW698" s="2">
        <v>2275.12</v>
      </c>
      <c r="BX698" s="2">
        <v>3005.98</v>
      </c>
      <c r="BY698" s="2">
        <v>2.0186481010000001</v>
      </c>
      <c r="BZ698" s="2">
        <v>25.386535510000002</v>
      </c>
      <c r="CA698" s="2">
        <v>0.65</v>
      </c>
      <c r="CB698" s="2">
        <v>0.9</v>
      </c>
      <c r="CC698" s="2">
        <v>0.51</v>
      </c>
      <c r="CD698" s="2">
        <v>0.61</v>
      </c>
      <c r="CE698" s="2">
        <v>0.83</v>
      </c>
      <c r="CF698" s="2">
        <v>1.92</v>
      </c>
      <c r="CG698" s="2">
        <v>2.4300000000000002</v>
      </c>
      <c r="CH698" s="2">
        <v>3.92</v>
      </c>
      <c r="CI698" s="2">
        <v>4.66</v>
      </c>
      <c r="CJ698" s="2">
        <v>0.25</v>
      </c>
      <c r="CK698" s="2">
        <v>-0.14000000000000001</v>
      </c>
      <c r="CL698" s="2">
        <v>-0.04</v>
      </c>
      <c r="CM698" s="2">
        <v>0.18</v>
      </c>
      <c r="CN698" s="2">
        <v>1.27</v>
      </c>
      <c r="CO698" s="2">
        <v>1.78</v>
      </c>
      <c r="CP698" s="2">
        <v>3.27</v>
      </c>
      <c r="CQ698" s="2">
        <v>4.01</v>
      </c>
      <c r="CR698" s="2">
        <v>94.553700000000006</v>
      </c>
      <c r="CS698" s="2">
        <v>1.0075000000000001</v>
      </c>
      <c r="CT698" s="2">
        <v>114.8721</v>
      </c>
      <c r="CU698" s="2">
        <v>1.2366999999999999</v>
      </c>
      <c r="CV698" s="2">
        <v>1.3183</v>
      </c>
      <c r="CW698" s="2">
        <v>196.4</v>
      </c>
      <c r="CX698" s="2">
        <v>207.3</v>
      </c>
      <c r="CY698" s="2">
        <v>187.7</v>
      </c>
      <c r="CZ698" s="2">
        <v>194.4</v>
      </c>
      <c r="DA698" s="2">
        <v>52.5</v>
      </c>
      <c r="DB698" s="2">
        <v>181.2</v>
      </c>
      <c r="DC698" s="2">
        <v>243.78</v>
      </c>
      <c r="DD698" s="2">
        <v>126.63200000000001</v>
      </c>
      <c r="DE698" s="2">
        <v>202.697</v>
      </c>
      <c r="DF698" s="2">
        <v>471.94200000000001</v>
      </c>
      <c r="DG698" s="2">
        <v>181.81899999999999</v>
      </c>
      <c r="DH698" s="2">
        <v>106.41200000000001</v>
      </c>
      <c r="DI698" s="2">
        <v>304.92599999999999</v>
      </c>
      <c r="DJ698" s="2">
        <v>243.13200000000001</v>
      </c>
      <c r="DK698" s="2">
        <v>226.953</v>
      </c>
      <c r="DL698" s="2">
        <v>232.83</v>
      </c>
      <c r="DM698" s="2">
        <v>105.336</v>
      </c>
      <c r="DN698" s="2">
        <v>90.286000000000001</v>
      </c>
      <c r="DO698" s="2">
        <v>97.543000000000006</v>
      </c>
      <c r="DP698" s="2">
        <v>110.60299999999999</v>
      </c>
      <c r="DQ698" s="2">
        <v>22.84</v>
      </c>
      <c r="DR698" s="2">
        <v>26.36</v>
      </c>
      <c r="DS698" s="2">
        <v>20.61</v>
      </c>
      <c r="DT698" s="2">
        <v>98.5</v>
      </c>
      <c r="DU698" s="2">
        <v>14643.2</v>
      </c>
      <c r="DV698" s="2">
        <v>305287.93</v>
      </c>
      <c r="DW698" s="2">
        <v>746218.48</v>
      </c>
      <c r="DX698" s="2">
        <v>3322.6945000000001</v>
      </c>
      <c r="DY698" s="2">
        <v>10.788399999999999</v>
      </c>
    </row>
    <row r="699" spans="1:129" x14ac:dyDescent="0.2">
      <c r="A699" s="2">
        <v>42767</v>
      </c>
      <c r="B699" s="2">
        <v>15755.058000000001</v>
      </c>
      <c r="C699" s="2">
        <v>13077</v>
      </c>
      <c r="D699" s="2">
        <v>112.821</v>
      </c>
      <c r="E699" s="2">
        <v>1432348</v>
      </c>
      <c r="F699" s="2">
        <v>472456</v>
      </c>
      <c r="G699" s="2">
        <v>102.64790000000001</v>
      </c>
      <c r="H699" s="2">
        <v>100.5702</v>
      </c>
      <c r="I699" s="2">
        <v>98.813400000000001</v>
      </c>
      <c r="J699" s="2">
        <v>102.3112</v>
      </c>
      <c r="K699" s="2">
        <v>120.02070000000001</v>
      </c>
      <c r="L699" s="2">
        <v>97.825299999999999</v>
      </c>
      <c r="M699" s="2">
        <v>95.366699999999994</v>
      </c>
      <c r="N699" s="2">
        <v>104.64570000000001</v>
      </c>
      <c r="O699" s="2">
        <v>103.60599999999999</v>
      </c>
      <c r="P699" s="2">
        <v>100.32259999999999</v>
      </c>
      <c r="Q699" s="2">
        <v>101.9735</v>
      </c>
      <c r="R699" s="2">
        <v>86.920699999999997</v>
      </c>
      <c r="S699" s="2">
        <v>108.07080000000001</v>
      </c>
      <c r="T699" s="2">
        <v>74.681100000000001</v>
      </c>
      <c r="U699" s="2">
        <v>5875</v>
      </c>
      <c r="V699" s="2">
        <v>0.78996907400000005</v>
      </c>
      <c r="W699" s="2">
        <v>159854</v>
      </c>
      <c r="X699" s="2">
        <v>152417</v>
      </c>
      <c r="Y699" s="2">
        <v>4.7</v>
      </c>
      <c r="Z699" s="2">
        <v>25.3</v>
      </c>
      <c r="AA699" s="2">
        <v>2507</v>
      </c>
      <c r="AB699" s="2">
        <v>2128</v>
      </c>
      <c r="AC699" s="2">
        <v>2820</v>
      </c>
      <c r="AD699" s="2">
        <v>1049</v>
      </c>
      <c r="AE699" s="2">
        <v>1772</v>
      </c>
      <c r="AF699" s="2">
        <v>238500</v>
      </c>
      <c r="AG699" s="2">
        <v>145836</v>
      </c>
      <c r="AH699" s="2">
        <v>19931</v>
      </c>
      <c r="AI699" s="2">
        <v>604.9</v>
      </c>
      <c r="AJ699" s="2">
        <v>6890</v>
      </c>
      <c r="AK699" s="2">
        <v>12386</v>
      </c>
      <c r="AL699" s="2">
        <v>7701</v>
      </c>
      <c r="AM699" s="2">
        <v>4685</v>
      </c>
      <c r="AN699" s="2">
        <v>125905</v>
      </c>
      <c r="AO699" s="2">
        <v>27371</v>
      </c>
      <c r="AP699" s="2">
        <v>5807</v>
      </c>
      <c r="AQ699" s="2">
        <v>15888.2</v>
      </c>
      <c r="AR699" s="2">
        <v>8397</v>
      </c>
      <c r="AS699" s="2">
        <v>22320</v>
      </c>
      <c r="AT699" s="2">
        <v>41.2</v>
      </c>
      <c r="AU699" s="2">
        <v>4.2</v>
      </c>
      <c r="AV699" s="2">
        <v>41.9</v>
      </c>
      <c r="AW699" s="2">
        <v>1292</v>
      </c>
      <c r="AX699" s="2">
        <v>112</v>
      </c>
      <c r="AY699" s="2">
        <v>190</v>
      </c>
      <c r="AZ699" s="2">
        <v>654</v>
      </c>
      <c r="BA699" s="2">
        <v>336</v>
      </c>
      <c r="BB699" s="2">
        <v>1247</v>
      </c>
      <c r="BC699" s="2">
        <v>112</v>
      </c>
      <c r="BD699" s="2">
        <v>250</v>
      </c>
      <c r="BE699" s="2">
        <v>607</v>
      </c>
      <c r="BF699" s="2">
        <v>278</v>
      </c>
      <c r="BG699" s="2">
        <v>191341</v>
      </c>
      <c r="BH699" s="2">
        <v>222023</v>
      </c>
      <c r="BI699" s="2">
        <v>71656</v>
      </c>
      <c r="BJ699" s="2">
        <v>1109962</v>
      </c>
      <c r="BK699" s="2">
        <v>1844190</v>
      </c>
      <c r="BL699" s="2">
        <v>1.38</v>
      </c>
      <c r="BM699" s="2">
        <v>3404.8</v>
      </c>
      <c r="BN699" s="2">
        <v>13340.2</v>
      </c>
      <c r="BO699" s="2">
        <v>5468.2</v>
      </c>
      <c r="BP699" s="2">
        <v>3781.4940000000001</v>
      </c>
      <c r="BQ699" s="2">
        <v>2302.9360000000001</v>
      </c>
      <c r="BR699" s="2">
        <v>2302916</v>
      </c>
      <c r="BS699" s="2">
        <v>2081.1129000000001</v>
      </c>
      <c r="BT699" s="2">
        <v>4145.0910999999996</v>
      </c>
      <c r="BU699" s="2">
        <v>2701.6605500000001</v>
      </c>
      <c r="BV699" s="2">
        <v>0.16266244499999999</v>
      </c>
      <c r="BW699" s="2">
        <v>2329.91</v>
      </c>
      <c r="BX699" s="2">
        <v>3078.57</v>
      </c>
      <c r="BY699" s="2">
        <v>1.9809062719999999</v>
      </c>
      <c r="BZ699" s="2">
        <v>25.729729819999999</v>
      </c>
      <c r="CA699" s="2">
        <v>0.66</v>
      </c>
      <c r="CB699" s="2">
        <v>0.87</v>
      </c>
      <c r="CC699" s="2">
        <v>0.52</v>
      </c>
      <c r="CD699" s="2">
        <v>0.64</v>
      </c>
      <c r="CE699" s="2">
        <v>0.82</v>
      </c>
      <c r="CF699" s="2">
        <v>1.9</v>
      </c>
      <c r="CG699" s="2">
        <v>2.42</v>
      </c>
      <c r="CH699" s="2">
        <v>3.95</v>
      </c>
      <c r="CI699" s="2">
        <v>4.6399999999999997</v>
      </c>
      <c r="CJ699" s="2">
        <v>0.21</v>
      </c>
      <c r="CK699" s="2">
        <v>-0.14000000000000001</v>
      </c>
      <c r="CL699" s="2">
        <v>-0.02</v>
      </c>
      <c r="CM699" s="2">
        <v>0.16</v>
      </c>
      <c r="CN699" s="2">
        <v>1.24</v>
      </c>
      <c r="CO699" s="2">
        <v>1.76</v>
      </c>
      <c r="CP699" s="2">
        <v>3.29</v>
      </c>
      <c r="CQ699" s="2">
        <v>3.98</v>
      </c>
      <c r="CR699" s="2">
        <v>93.922499999999999</v>
      </c>
      <c r="CS699" s="2">
        <v>1.0009999999999999</v>
      </c>
      <c r="CT699" s="2">
        <v>112.91160000000001</v>
      </c>
      <c r="CU699" s="2">
        <v>1.2495000000000001</v>
      </c>
      <c r="CV699" s="2">
        <v>1.3109</v>
      </c>
      <c r="CW699" s="2">
        <v>196.8</v>
      </c>
      <c r="CX699" s="2">
        <v>207.7</v>
      </c>
      <c r="CY699" s="2">
        <v>188.7</v>
      </c>
      <c r="CZ699" s="2">
        <v>193.5</v>
      </c>
      <c r="DA699" s="2">
        <v>53.47</v>
      </c>
      <c r="DB699" s="2">
        <v>186.6</v>
      </c>
      <c r="DC699" s="2">
        <v>243.96100000000001</v>
      </c>
      <c r="DD699" s="2">
        <v>127.06</v>
      </c>
      <c r="DE699" s="2">
        <v>201.15299999999999</v>
      </c>
      <c r="DF699" s="2">
        <v>472.74400000000003</v>
      </c>
      <c r="DG699" s="2">
        <v>181.33799999999999</v>
      </c>
      <c r="DH699" s="2">
        <v>106.193</v>
      </c>
      <c r="DI699" s="2">
        <v>305.75400000000002</v>
      </c>
      <c r="DJ699" s="2">
        <v>243.227</v>
      </c>
      <c r="DK699" s="2">
        <v>226.89699999999999</v>
      </c>
      <c r="DL699" s="2">
        <v>232.982</v>
      </c>
      <c r="DM699" s="2">
        <v>105.42</v>
      </c>
      <c r="DN699" s="2">
        <v>90.147999999999996</v>
      </c>
      <c r="DO699" s="2">
        <v>97.311999999999998</v>
      </c>
      <c r="DP699" s="2">
        <v>110.837</v>
      </c>
      <c r="DQ699" s="2">
        <v>22.86</v>
      </c>
      <c r="DR699" s="2">
        <v>26.33</v>
      </c>
      <c r="DS699" s="2">
        <v>20.64</v>
      </c>
      <c r="DT699" s="2">
        <v>96.3</v>
      </c>
      <c r="DU699" s="2">
        <v>14699.4</v>
      </c>
      <c r="DV699" s="2">
        <v>303237.17</v>
      </c>
      <c r="DW699" s="2">
        <v>741101.4</v>
      </c>
      <c r="DX699" s="2">
        <v>3342.2566000000002</v>
      </c>
      <c r="DY699" s="2">
        <v>10.6052</v>
      </c>
    </row>
    <row r="700" spans="1:129" x14ac:dyDescent="0.2">
      <c r="A700" s="2">
        <v>42795</v>
      </c>
      <c r="B700" s="2">
        <v>15829.723</v>
      </c>
      <c r="C700" s="2">
        <v>13146.3</v>
      </c>
      <c r="D700" s="2">
        <v>113.396</v>
      </c>
      <c r="E700" s="2">
        <v>1433162</v>
      </c>
      <c r="F700" s="2">
        <v>471493</v>
      </c>
      <c r="G700" s="2">
        <v>103.343</v>
      </c>
      <c r="H700" s="2">
        <v>101.2167</v>
      </c>
      <c r="I700" s="2">
        <v>99.571600000000004</v>
      </c>
      <c r="J700" s="2">
        <v>103.0269</v>
      </c>
      <c r="K700" s="2">
        <v>117.6948</v>
      </c>
      <c r="L700" s="2">
        <v>99.313999999999993</v>
      </c>
      <c r="M700" s="2">
        <v>96.158100000000005</v>
      </c>
      <c r="N700" s="2">
        <v>105.3999</v>
      </c>
      <c r="O700" s="2">
        <v>103.2582</v>
      </c>
      <c r="P700" s="2">
        <v>100.39060000000001</v>
      </c>
      <c r="Q700" s="2">
        <v>101.6966</v>
      </c>
      <c r="R700" s="2">
        <v>100.1784</v>
      </c>
      <c r="S700" s="2">
        <v>108.7186</v>
      </c>
      <c r="T700" s="2">
        <v>74.452399999999997</v>
      </c>
      <c r="U700" s="2">
        <v>5848</v>
      </c>
      <c r="V700" s="2">
        <v>0.82622209700000004</v>
      </c>
      <c r="W700" s="2">
        <v>160036</v>
      </c>
      <c r="X700" s="2">
        <v>152958</v>
      </c>
      <c r="Y700" s="2">
        <v>4.4000000000000004</v>
      </c>
      <c r="Z700" s="2">
        <v>25.4</v>
      </c>
      <c r="AA700" s="2">
        <v>2272</v>
      </c>
      <c r="AB700" s="2">
        <v>2047</v>
      </c>
      <c r="AC700" s="2">
        <v>2768</v>
      </c>
      <c r="AD700" s="2">
        <v>1091</v>
      </c>
      <c r="AE700" s="2">
        <v>1677</v>
      </c>
      <c r="AF700" s="2">
        <v>248250</v>
      </c>
      <c r="AG700" s="2">
        <v>145963</v>
      </c>
      <c r="AH700" s="2">
        <v>19959</v>
      </c>
      <c r="AI700" s="2">
        <v>610.29999999999995</v>
      </c>
      <c r="AJ700" s="2">
        <v>6904</v>
      </c>
      <c r="AK700" s="2">
        <v>12395</v>
      </c>
      <c r="AL700" s="2">
        <v>7704</v>
      </c>
      <c r="AM700" s="2">
        <v>4691</v>
      </c>
      <c r="AN700" s="2">
        <v>126004</v>
      </c>
      <c r="AO700" s="2">
        <v>27353</v>
      </c>
      <c r="AP700" s="2">
        <v>5806</v>
      </c>
      <c r="AQ700" s="2">
        <v>15862.2</v>
      </c>
      <c r="AR700" s="2">
        <v>8408</v>
      </c>
      <c r="AS700" s="2">
        <v>22329</v>
      </c>
      <c r="AT700" s="2">
        <v>41</v>
      </c>
      <c r="AU700" s="2">
        <v>4.2</v>
      </c>
      <c r="AV700" s="2">
        <v>41.7</v>
      </c>
      <c r="AW700" s="2">
        <v>1179</v>
      </c>
      <c r="AX700" s="2">
        <v>117</v>
      </c>
      <c r="AY700" s="2">
        <v>141</v>
      </c>
      <c r="AZ700" s="2">
        <v>622</v>
      </c>
      <c r="BA700" s="2">
        <v>299</v>
      </c>
      <c r="BB700" s="2">
        <v>1286</v>
      </c>
      <c r="BC700" s="2">
        <v>137</v>
      </c>
      <c r="BD700" s="2">
        <v>190</v>
      </c>
      <c r="BE700" s="2">
        <v>636</v>
      </c>
      <c r="BF700" s="2">
        <v>323</v>
      </c>
      <c r="BG700" s="2">
        <v>189904</v>
      </c>
      <c r="BH700" s="2">
        <v>228253</v>
      </c>
      <c r="BI700" s="2">
        <v>71706</v>
      </c>
      <c r="BJ700" s="2">
        <v>1110276</v>
      </c>
      <c r="BK700" s="2">
        <v>1851701</v>
      </c>
      <c r="BL700" s="2">
        <v>1.39</v>
      </c>
      <c r="BM700" s="2">
        <v>3445.5</v>
      </c>
      <c r="BN700" s="2">
        <v>13405.5</v>
      </c>
      <c r="BO700" s="2">
        <v>5499.7</v>
      </c>
      <c r="BP700" s="2">
        <v>3887.7170000000001</v>
      </c>
      <c r="BQ700" s="2">
        <v>2387.779</v>
      </c>
      <c r="BR700" s="2">
        <v>2387767</v>
      </c>
      <c r="BS700" s="2">
        <v>2065.8543</v>
      </c>
      <c r="BT700" s="2">
        <v>4155.3361999999997</v>
      </c>
      <c r="BU700" s="2">
        <v>2711.6499100000001</v>
      </c>
      <c r="BV700" s="2">
        <v>0.162665486</v>
      </c>
      <c r="BW700" s="2">
        <v>2345.96</v>
      </c>
      <c r="BX700" s="2">
        <v>3133.36</v>
      </c>
      <c r="BY700" s="2">
        <v>1.95959135</v>
      </c>
      <c r="BZ700" s="2">
        <v>25.888840800000001</v>
      </c>
      <c r="CA700" s="2">
        <v>0.79</v>
      </c>
      <c r="CB700" s="2">
        <v>0.98</v>
      </c>
      <c r="CC700" s="2">
        <v>0.74</v>
      </c>
      <c r="CD700" s="2">
        <v>0.87</v>
      </c>
      <c r="CE700" s="2">
        <v>1.01</v>
      </c>
      <c r="CF700" s="2">
        <v>2.0099999999999998</v>
      </c>
      <c r="CG700" s="2">
        <v>2.48</v>
      </c>
      <c r="CH700" s="2">
        <v>4.01</v>
      </c>
      <c r="CI700" s="2">
        <v>4.68</v>
      </c>
      <c r="CJ700" s="2">
        <v>0.19</v>
      </c>
      <c r="CK700" s="2">
        <v>-0.05</v>
      </c>
      <c r="CL700" s="2">
        <v>0.08</v>
      </c>
      <c r="CM700" s="2">
        <v>0.22</v>
      </c>
      <c r="CN700" s="2">
        <v>1.22</v>
      </c>
      <c r="CO700" s="2">
        <v>1.69</v>
      </c>
      <c r="CP700" s="2">
        <v>3.22</v>
      </c>
      <c r="CQ700" s="2">
        <v>3.89</v>
      </c>
      <c r="CR700" s="2">
        <v>94.436599999999999</v>
      </c>
      <c r="CS700" s="2">
        <v>1.0015000000000001</v>
      </c>
      <c r="CT700" s="2">
        <v>112.9165</v>
      </c>
      <c r="CU700" s="2">
        <v>1.2346999999999999</v>
      </c>
      <c r="CV700" s="2">
        <v>1.3387</v>
      </c>
      <c r="CW700" s="2">
        <v>197.1</v>
      </c>
      <c r="CX700" s="2">
        <v>208</v>
      </c>
      <c r="CY700" s="2">
        <v>188.8</v>
      </c>
      <c r="CZ700" s="2">
        <v>186.7</v>
      </c>
      <c r="DA700" s="2">
        <v>49.33</v>
      </c>
      <c r="DB700" s="2">
        <v>185.1</v>
      </c>
      <c r="DC700" s="2">
        <v>243.749</v>
      </c>
      <c r="DD700" s="2">
        <v>126.429</v>
      </c>
      <c r="DE700" s="2">
        <v>200.524</v>
      </c>
      <c r="DF700" s="2">
        <v>473.12099999999998</v>
      </c>
      <c r="DG700" s="2">
        <v>181.012</v>
      </c>
      <c r="DH700" s="2">
        <v>105.845</v>
      </c>
      <c r="DI700" s="2">
        <v>305.61900000000003</v>
      </c>
      <c r="DJ700" s="2">
        <v>242.88900000000001</v>
      </c>
      <c r="DK700" s="2">
        <v>226.42</v>
      </c>
      <c r="DL700" s="2">
        <v>232.74299999999999</v>
      </c>
      <c r="DM700" s="2">
        <v>105.309</v>
      </c>
      <c r="DN700" s="2">
        <v>89.63</v>
      </c>
      <c r="DO700" s="2">
        <v>97.225999999999999</v>
      </c>
      <c r="DP700" s="2">
        <v>110.795</v>
      </c>
      <c r="DQ700" s="2">
        <v>22.92</v>
      </c>
      <c r="DR700" s="2">
        <v>26.43</v>
      </c>
      <c r="DS700" s="2">
        <v>20.69</v>
      </c>
      <c r="DT700" s="2">
        <v>96.9</v>
      </c>
      <c r="DU700" s="2">
        <v>14757.5</v>
      </c>
      <c r="DV700" s="2">
        <v>304245.75</v>
      </c>
      <c r="DW700" s="2">
        <v>741283.93</v>
      </c>
      <c r="DX700" s="2">
        <v>3357.9349999999999</v>
      </c>
      <c r="DY700" s="2">
        <v>10.489699999999999</v>
      </c>
    </row>
    <row r="701" spans="1:129" x14ac:dyDescent="0.2">
      <c r="A701" s="2">
        <v>42826</v>
      </c>
      <c r="B701" s="2">
        <v>15822.075000000001</v>
      </c>
      <c r="C701" s="2">
        <v>13148.5</v>
      </c>
      <c r="D701" s="2">
        <v>113.505</v>
      </c>
      <c r="E701" s="2">
        <v>1428851</v>
      </c>
      <c r="F701" s="2">
        <v>474643</v>
      </c>
      <c r="G701" s="2">
        <v>104.27209999999999</v>
      </c>
      <c r="H701" s="2">
        <v>102.2753</v>
      </c>
      <c r="I701" s="2">
        <v>100.77930000000001</v>
      </c>
      <c r="J701" s="2">
        <v>103.72190000000001</v>
      </c>
      <c r="K701" s="2">
        <v>119.99079999999999</v>
      </c>
      <c r="L701" s="2">
        <v>99.605199999999996</v>
      </c>
      <c r="M701" s="2">
        <v>98.726299999999995</v>
      </c>
      <c r="N701" s="2">
        <v>106.1587</v>
      </c>
      <c r="O701" s="2">
        <v>104.1914</v>
      </c>
      <c r="P701" s="2">
        <v>101.69</v>
      </c>
      <c r="Q701" s="2">
        <v>102.8164</v>
      </c>
      <c r="R701" s="2">
        <v>99.402699999999996</v>
      </c>
      <c r="S701" s="2">
        <v>108.9807</v>
      </c>
      <c r="T701" s="2">
        <v>75.253799999999998</v>
      </c>
      <c r="U701" s="2">
        <v>6157</v>
      </c>
      <c r="V701" s="2">
        <v>0.87719048300000002</v>
      </c>
      <c r="W701" s="2">
        <v>160169</v>
      </c>
      <c r="X701" s="2">
        <v>153150</v>
      </c>
      <c r="Y701" s="2">
        <v>4.4000000000000004</v>
      </c>
      <c r="Z701" s="2">
        <v>24.4</v>
      </c>
      <c r="AA701" s="2">
        <v>2332</v>
      </c>
      <c r="AB701" s="2">
        <v>2076</v>
      </c>
      <c r="AC701" s="2">
        <v>2717</v>
      </c>
      <c r="AD701" s="2">
        <v>1067</v>
      </c>
      <c r="AE701" s="2">
        <v>1650</v>
      </c>
      <c r="AF701" s="2">
        <v>240000</v>
      </c>
      <c r="AG701" s="2">
        <v>146176</v>
      </c>
      <c r="AH701" s="2">
        <v>19993</v>
      </c>
      <c r="AI701" s="2">
        <v>619</v>
      </c>
      <c r="AJ701" s="2">
        <v>6921</v>
      </c>
      <c r="AK701" s="2">
        <v>12403</v>
      </c>
      <c r="AL701" s="2">
        <v>7706</v>
      </c>
      <c r="AM701" s="2">
        <v>4697</v>
      </c>
      <c r="AN701" s="2">
        <v>126183</v>
      </c>
      <c r="AO701" s="2">
        <v>27360</v>
      </c>
      <c r="AP701" s="2">
        <v>5812.3</v>
      </c>
      <c r="AQ701" s="2">
        <v>15849</v>
      </c>
      <c r="AR701" s="2">
        <v>8426</v>
      </c>
      <c r="AS701" s="2">
        <v>22332</v>
      </c>
      <c r="AT701" s="2">
        <v>41.2</v>
      </c>
      <c r="AU701" s="2">
        <v>4.2</v>
      </c>
      <c r="AV701" s="2">
        <v>41.9</v>
      </c>
      <c r="AW701" s="2">
        <v>1152</v>
      </c>
      <c r="AX701" s="2">
        <v>86</v>
      </c>
      <c r="AY701" s="2">
        <v>198</v>
      </c>
      <c r="AZ701" s="2">
        <v>565</v>
      </c>
      <c r="BA701" s="2">
        <v>303</v>
      </c>
      <c r="BB701" s="2">
        <v>1245</v>
      </c>
      <c r="BC701" s="2">
        <v>125</v>
      </c>
      <c r="BD701" s="2">
        <v>191</v>
      </c>
      <c r="BE701" s="2">
        <v>593</v>
      </c>
      <c r="BF701" s="2">
        <v>336</v>
      </c>
      <c r="BG701" s="2">
        <v>190124</v>
      </c>
      <c r="BH701" s="2">
        <v>228086</v>
      </c>
      <c r="BI701" s="2">
        <v>70534</v>
      </c>
      <c r="BJ701" s="2">
        <v>1113012</v>
      </c>
      <c r="BK701" s="2">
        <v>1846961</v>
      </c>
      <c r="BL701" s="2">
        <v>1.39</v>
      </c>
      <c r="BM701" s="2">
        <v>3454.2</v>
      </c>
      <c r="BN701" s="2">
        <v>13470.3</v>
      </c>
      <c r="BO701" s="2">
        <v>5519.5</v>
      </c>
      <c r="BP701" s="2">
        <v>3853.027</v>
      </c>
      <c r="BQ701" s="2">
        <v>2344.8119999999999</v>
      </c>
      <c r="BR701" s="2">
        <v>2344767</v>
      </c>
      <c r="BS701" s="2">
        <v>2069.9081999999999</v>
      </c>
      <c r="BT701" s="2">
        <v>4171.2024000000001</v>
      </c>
      <c r="BU701" s="2">
        <v>2723.4912599999998</v>
      </c>
      <c r="BV701" s="2">
        <v>0.16308721500000001</v>
      </c>
      <c r="BW701" s="2">
        <v>2359.31</v>
      </c>
      <c r="BX701" s="2">
        <v>3137.68</v>
      </c>
      <c r="BY701" s="2">
        <v>1.9776968690000001</v>
      </c>
      <c r="BZ701" s="2">
        <v>25.45676009</v>
      </c>
      <c r="CA701" s="2">
        <v>0.9</v>
      </c>
      <c r="CB701" s="2">
        <v>1.03</v>
      </c>
      <c r="CC701" s="2">
        <v>0.8</v>
      </c>
      <c r="CD701" s="2">
        <v>0.93</v>
      </c>
      <c r="CE701" s="2">
        <v>1.04</v>
      </c>
      <c r="CF701" s="2">
        <v>1.82</v>
      </c>
      <c r="CG701" s="2">
        <v>2.2999999999999998</v>
      </c>
      <c r="CH701" s="2">
        <v>3.87</v>
      </c>
      <c r="CI701" s="2">
        <v>4.57</v>
      </c>
      <c r="CJ701" s="2">
        <v>0.13</v>
      </c>
      <c r="CK701" s="2">
        <v>-0.1</v>
      </c>
      <c r="CL701" s="2">
        <v>0.03</v>
      </c>
      <c r="CM701" s="2">
        <v>0.14000000000000001</v>
      </c>
      <c r="CN701" s="2">
        <v>0.92</v>
      </c>
      <c r="CO701" s="2">
        <v>1.4</v>
      </c>
      <c r="CP701" s="2">
        <v>2.97</v>
      </c>
      <c r="CQ701" s="2">
        <v>3.67</v>
      </c>
      <c r="CR701" s="2">
        <v>93.941699999999997</v>
      </c>
      <c r="CS701" s="2">
        <v>1.0008999999999999</v>
      </c>
      <c r="CT701" s="2">
        <v>110.09099999999999</v>
      </c>
      <c r="CU701" s="2">
        <v>1.2639</v>
      </c>
      <c r="CV701" s="2">
        <v>1.3436999999999999</v>
      </c>
      <c r="CW701" s="2">
        <v>198</v>
      </c>
      <c r="CX701" s="2">
        <v>209.3</v>
      </c>
      <c r="CY701" s="2">
        <v>189.7</v>
      </c>
      <c r="CZ701" s="2">
        <v>190.3</v>
      </c>
      <c r="DA701" s="2">
        <v>51.06</v>
      </c>
      <c r="DB701" s="2">
        <v>188.1</v>
      </c>
      <c r="DC701" s="2">
        <v>244.05099999999999</v>
      </c>
      <c r="DD701" s="2">
        <v>125.834</v>
      </c>
      <c r="DE701" s="2">
        <v>200.46600000000001</v>
      </c>
      <c r="DF701" s="2">
        <v>472.791</v>
      </c>
      <c r="DG701" s="2">
        <v>180.98699999999999</v>
      </c>
      <c r="DH701" s="2">
        <v>105.67400000000001</v>
      </c>
      <c r="DI701" s="2">
        <v>306.221</v>
      </c>
      <c r="DJ701" s="2">
        <v>243.185</v>
      </c>
      <c r="DK701" s="2">
        <v>226.535</v>
      </c>
      <c r="DL701" s="2">
        <v>233.07400000000001</v>
      </c>
      <c r="DM701" s="2">
        <v>105.54600000000001</v>
      </c>
      <c r="DN701" s="2">
        <v>89.418000000000006</v>
      </c>
      <c r="DO701" s="2">
        <v>97.183999999999997</v>
      </c>
      <c r="DP701" s="2">
        <v>111.214</v>
      </c>
      <c r="DQ701" s="2">
        <v>22.96</v>
      </c>
      <c r="DR701" s="2">
        <v>26.39</v>
      </c>
      <c r="DS701" s="2">
        <v>20.76</v>
      </c>
      <c r="DT701" s="2">
        <v>97</v>
      </c>
      <c r="DU701" s="2">
        <v>14828.4</v>
      </c>
      <c r="DV701" s="2">
        <v>302394.84000000003</v>
      </c>
      <c r="DW701" s="2">
        <v>737819.04</v>
      </c>
      <c r="DX701" s="2">
        <v>3360.5308</v>
      </c>
      <c r="DY701" s="2">
        <v>11.650700000000001</v>
      </c>
    </row>
    <row r="702" spans="1:129" x14ac:dyDescent="0.2">
      <c r="A702" s="2">
        <v>42856</v>
      </c>
      <c r="B702" s="2">
        <v>15885.031000000001</v>
      </c>
      <c r="C702" s="2">
        <v>13207.4</v>
      </c>
      <c r="D702" s="2">
        <v>113.623</v>
      </c>
      <c r="E702" s="2">
        <v>1435631</v>
      </c>
      <c r="F702" s="2">
        <v>472453</v>
      </c>
      <c r="G702" s="2">
        <v>104.41289999999999</v>
      </c>
      <c r="H702" s="2">
        <v>102.63160000000001</v>
      </c>
      <c r="I702" s="2">
        <v>101.2642</v>
      </c>
      <c r="J702" s="2">
        <v>104.562</v>
      </c>
      <c r="K702" s="2">
        <v>119.5378</v>
      </c>
      <c r="L702" s="2">
        <v>100.7719</v>
      </c>
      <c r="M702" s="2">
        <v>98.2761</v>
      </c>
      <c r="N702" s="2">
        <v>106.02589999999999</v>
      </c>
      <c r="O702" s="2">
        <v>103.26560000000001</v>
      </c>
      <c r="P702" s="2">
        <v>101.86839999999999</v>
      </c>
      <c r="Q702" s="2">
        <v>102.64060000000001</v>
      </c>
      <c r="R702" s="2">
        <v>105.8819</v>
      </c>
      <c r="S702" s="2">
        <v>110.0676</v>
      </c>
      <c r="T702" s="2">
        <v>75.1126</v>
      </c>
      <c r="U702" s="2">
        <v>5821</v>
      </c>
      <c r="V702" s="2">
        <v>0.83264196800000001</v>
      </c>
      <c r="W702" s="2">
        <v>159910</v>
      </c>
      <c r="X702" s="2">
        <v>152920</v>
      </c>
      <c r="Y702" s="2">
        <v>4.4000000000000004</v>
      </c>
      <c r="Z702" s="2">
        <v>25</v>
      </c>
      <c r="AA702" s="2">
        <v>2159</v>
      </c>
      <c r="AB702" s="2">
        <v>1935</v>
      </c>
      <c r="AC702" s="2">
        <v>2794</v>
      </c>
      <c r="AD702" s="2">
        <v>1113</v>
      </c>
      <c r="AE702" s="2">
        <v>1680</v>
      </c>
      <c r="AF702" s="2">
        <v>238750</v>
      </c>
      <c r="AG702" s="2">
        <v>146304</v>
      </c>
      <c r="AH702" s="2">
        <v>20008</v>
      </c>
      <c r="AI702" s="2">
        <v>623.9</v>
      </c>
      <c r="AJ702" s="2">
        <v>6929</v>
      </c>
      <c r="AK702" s="2">
        <v>12405</v>
      </c>
      <c r="AL702" s="2">
        <v>7714</v>
      </c>
      <c r="AM702" s="2">
        <v>4691</v>
      </c>
      <c r="AN702" s="2">
        <v>126296</v>
      </c>
      <c r="AO702" s="2">
        <v>27353</v>
      </c>
      <c r="AP702" s="2">
        <v>5807.4</v>
      </c>
      <c r="AQ702" s="2">
        <v>15822.2</v>
      </c>
      <c r="AR702" s="2">
        <v>8432</v>
      </c>
      <c r="AS702" s="2">
        <v>22333</v>
      </c>
      <c r="AT702" s="2">
        <v>41.3</v>
      </c>
      <c r="AU702" s="2">
        <v>4.3</v>
      </c>
      <c r="AV702" s="2">
        <v>41.9</v>
      </c>
      <c r="AW702" s="2">
        <v>1124</v>
      </c>
      <c r="AX702" s="2">
        <v>86</v>
      </c>
      <c r="AY702" s="2">
        <v>163</v>
      </c>
      <c r="AZ702" s="2">
        <v>559</v>
      </c>
      <c r="BA702" s="2">
        <v>316</v>
      </c>
      <c r="BB702" s="2">
        <v>1201</v>
      </c>
      <c r="BC702" s="2">
        <v>118</v>
      </c>
      <c r="BD702" s="2">
        <v>174</v>
      </c>
      <c r="BE702" s="2">
        <v>598</v>
      </c>
      <c r="BF702" s="2">
        <v>311</v>
      </c>
      <c r="BG702" s="2">
        <v>190694</v>
      </c>
      <c r="BH702" s="2">
        <v>227201</v>
      </c>
      <c r="BI702" s="2">
        <v>70415</v>
      </c>
      <c r="BJ702" s="2">
        <v>1109539</v>
      </c>
      <c r="BK702" s="2">
        <v>1853153</v>
      </c>
      <c r="BL702" s="2">
        <v>1.39</v>
      </c>
      <c r="BM702" s="2">
        <v>3517.3</v>
      </c>
      <c r="BN702" s="2">
        <v>13520.9</v>
      </c>
      <c r="BO702" s="2">
        <v>5542.2</v>
      </c>
      <c r="BP702" s="2">
        <v>3797.0790000000002</v>
      </c>
      <c r="BQ702" s="2">
        <v>2288.9360000000001</v>
      </c>
      <c r="BR702" s="2">
        <v>2288880</v>
      </c>
      <c r="BS702" s="2">
        <v>2074.4985000000001</v>
      </c>
      <c r="BT702" s="2">
        <v>4186.4694</v>
      </c>
      <c r="BU702" s="2">
        <v>2733.5904799999998</v>
      </c>
      <c r="BV702" s="2">
        <v>0.16302229700000001</v>
      </c>
      <c r="BW702" s="2">
        <v>2395.35</v>
      </c>
      <c r="BX702" s="2">
        <v>3195.8</v>
      </c>
      <c r="BY702" s="2">
        <v>1.9596301169999999</v>
      </c>
      <c r="BZ702" s="2">
        <v>25.524546520000001</v>
      </c>
      <c r="CA702" s="2">
        <v>0.91</v>
      </c>
      <c r="CB702" s="2">
        <v>1.05</v>
      </c>
      <c r="CC702" s="2">
        <v>0.89</v>
      </c>
      <c r="CD702" s="2">
        <v>1.02</v>
      </c>
      <c r="CE702" s="2">
        <v>1.1200000000000001</v>
      </c>
      <c r="CF702" s="2">
        <v>1.84</v>
      </c>
      <c r="CG702" s="2">
        <v>2.2999999999999998</v>
      </c>
      <c r="CH702" s="2">
        <v>3.85</v>
      </c>
      <c r="CI702" s="2">
        <v>4.55</v>
      </c>
      <c r="CJ702" s="2">
        <v>0.14000000000000001</v>
      </c>
      <c r="CK702" s="2">
        <v>-0.02</v>
      </c>
      <c r="CL702" s="2">
        <v>0.11</v>
      </c>
      <c r="CM702" s="2">
        <v>0.21</v>
      </c>
      <c r="CN702" s="2">
        <v>0.93</v>
      </c>
      <c r="CO702" s="2">
        <v>1.39</v>
      </c>
      <c r="CP702" s="2">
        <v>2.94</v>
      </c>
      <c r="CQ702" s="2">
        <v>3.64</v>
      </c>
      <c r="CR702" s="2">
        <v>93.147599999999997</v>
      </c>
      <c r="CS702" s="2">
        <v>0.98670000000000002</v>
      </c>
      <c r="CT702" s="2">
        <v>112.2436</v>
      </c>
      <c r="CU702" s="2">
        <v>1.2928999999999999</v>
      </c>
      <c r="CV702" s="2">
        <v>1.3606</v>
      </c>
      <c r="CW702" s="2">
        <v>196.5</v>
      </c>
      <c r="CX702" s="2">
        <v>207.2</v>
      </c>
      <c r="CY702" s="2">
        <v>189.5</v>
      </c>
      <c r="CZ702" s="2">
        <v>188.7</v>
      </c>
      <c r="DA702" s="2">
        <v>48.48</v>
      </c>
      <c r="DB702" s="2">
        <v>185.5</v>
      </c>
      <c r="DC702" s="2">
        <v>243.96199999999999</v>
      </c>
      <c r="DD702" s="2">
        <v>125.122</v>
      </c>
      <c r="DE702" s="2">
        <v>198.57499999999999</v>
      </c>
      <c r="DF702" s="2">
        <v>472.59100000000001</v>
      </c>
      <c r="DG702" s="2">
        <v>180.12799999999999</v>
      </c>
      <c r="DH702" s="2">
        <v>105.581</v>
      </c>
      <c r="DI702" s="2">
        <v>306.86799999999999</v>
      </c>
      <c r="DJ702" s="2">
        <v>242.99799999999999</v>
      </c>
      <c r="DK702" s="2">
        <v>226.14099999999999</v>
      </c>
      <c r="DL702" s="2">
        <v>232.99</v>
      </c>
      <c r="DM702" s="2">
        <v>105.56</v>
      </c>
      <c r="DN702" s="2">
        <v>89.242000000000004</v>
      </c>
      <c r="DO702" s="2">
        <v>96.623999999999995</v>
      </c>
      <c r="DP702" s="2">
        <v>111.462</v>
      </c>
      <c r="DQ702" s="2">
        <v>23.05</v>
      </c>
      <c r="DR702" s="2">
        <v>26.56</v>
      </c>
      <c r="DS702" s="2">
        <v>20.81</v>
      </c>
      <c r="DT702" s="2">
        <v>97.1</v>
      </c>
      <c r="DU702" s="2">
        <v>14894.3</v>
      </c>
      <c r="DV702" s="2">
        <v>303542.61</v>
      </c>
      <c r="DW702" s="2">
        <v>739948.37</v>
      </c>
      <c r="DX702" s="2">
        <v>3370.3272999999999</v>
      </c>
      <c r="DY702" s="2">
        <v>9.8691999999999993</v>
      </c>
    </row>
    <row r="703" spans="1:129" x14ac:dyDescent="0.2">
      <c r="A703" s="2">
        <v>42887</v>
      </c>
      <c r="B703" s="2">
        <v>15878.934999999999</v>
      </c>
      <c r="C703" s="2">
        <v>13196.8</v>
      </c>
      <c r="D703" s="2">
        <v>113.92100000000001</v>
      </c>
      <c r="E703" s="2">
        <v>1441441</v>
      </c>
      <c r="F703" s="2">
        <v>474446</v>
      </c>
      <c r="G703" s="2">
        <v>104.5849</v>
      </c>
      <c r="H703" s="2">
        <v>102.4248</v>
      </c>
      <c r="I703" s="2">
        <v>100.96259999999999</v>
      </c>
      <c r="J703" s="2">
        <v>104.0984</v>
      </c>
      <c r="K703" s="2">
        <v>119.13330000000001</v>
      </c>
      <c r="L703" s="2">
        <v>100.2942</v>
      </c>
      <c r="M703" s="2">
        <v>98.126499999999993</v>
      </c>
      <c r="N703" s="2">
        <v>106.6801</v>
      </c>
      <c r="O703" s="2">
        <v>103.74120000000001</v>
      </c>
      <c r="P703" s="2">
        <v>102.4362</v>
      </c>
      <c r="Q703" s="2">
        <v>102.78060000000001</v>
      </c>
      <c r="R703" s="2">
        <v>102.7039</v>
      </c>
      <c r="S703" s="2">
        <v>109.446</v>
      </c>
      <c r="T703" s="2">
        <v>75.206800000000001</v>
      </c>
      <c r="U703" s="2">
        <v>6371</v>
      </c>
      <c r="V703" s="2">
        <v>0.91695451900000002</v>
      </c>
      <c r="W703" s="2">
        <v>160124</v>
      </c>
      <c r="X703" s="2">
        <v>153176</v>
      </c>
      <c r="Y703" s="2">
        <v>4.3</v>
      </c>
      <c r="Z703" s="2">
        <v>25.1</v>
      </c>
      <c r="AA703" s="2">
        <v>2269</v>
      </c>
      <c r="AB703" s="2">
        <v>1943</v>
      </c>
      <c r="AC703" s="2">
        <v>2642</v>
      </c>
      <c r="AD703" s="2">
        <v>934</v>
      </c>
      <c r="AE703" s="2">
        <v>1708</v>
      </c>
      <c r="AF703" s="2">
        <v>241000</v>
      </c>
      <c r="AG703" s="2">
        <v>146533</v>
      </c>
      <c r="AH703" s="2">
        <v>20054</v>
      </c>
      <c r="AI703" s="2">
        <v>627.4</v>
      </c>
      <c r="AJ703" s="2">
        <v>6956</v>
      </c>
      <c r="AK703" s="2">
        <v>12420</v>
      </c>
      <c r="AL703" s="2">
        <v>7726</v>
      </c>
      <c r="AM703" s="2">
        <v>4694</v>
      </c>
      <c r="AN703" s="2">
        <v>126479</v>
      </c>
      <c r="AO703" s="2">
        <v>27374</v>
      </c>
      <c r="AP703" s="2">
        <v>5813.1</v>
      </c>
      <c r="AQ703" s="2">
        <v>15821.4</v>
      </c>
      <c r="AR703" s="2">
        <v>8447</v>
      </c>
      <c r="AS703" s="2">
        <v>22356</v>
      </c>
      <c r="AT703" s="2">
        <v>41.2</v>
      </c>
      <c r="AU703" s="2">
        <v>4.4000000000000004</v>
      </c>
      <c r="AV703" s="2">
        <v>42</v>
      </c>
      <c r="AW703" s="2">
        <v>1232</v>
      </c>
      <c r="AX703" s="2">
        <v>160</v>
      </c>
      <c r="AY703" s="2">
        <v>208</v>
      </c>
      <c r="AZ703" s="2">
        <v>530</v>
      </c>
      <c r="BA703" s="2">
        <v>334</v>
      </c>
      <c r="BB703" s="2">
        <v>1317</v>
      </c>
      <c r="BC703" s="2">
        <v>108</v>
      </c>
      <c r="BD703" s="2">
        <v>214</v>
      </c>
      <c r="BE703" s="2">
        <v>642</v>
      </c>
      <c r="BF703" s="2">
        <v>353</v>
      </c>
      <c r="BG703" s="2">
        <v>190927</v>
      </c>
      <c r="BH703" s="2">
        <v>243829</v>
      </c>
      <c r="BI703" s="2">
        <v>85220</v>
      </c>
      <c r="BJ703" s="2">
        <v>1123529</v>
      </c>
      <c r="BK703" s="2">
        <v>1861409</v>
      </c>
      <c r="BL703" s="2">
        <v>1.39</v>
      </c>
      <c r="BM703" s="2">
        <v>3525.9</v>
      </c>
      <c r="BN703" s="2">
        <v>13550.8</v>
      </c>
      <c r="BO703" s="2">
        <v>5549.5</v>
      </c>
      <c r="BP703" s="2">
        <v>3797.1509999999998</v>
      </c>
      <c r="BQ703" s="2">
        <v>2269.683</v>
      </c>
      <c r="BR703" s="2">
        <v>2269588</v>
      </c>
      <c r="BS703" s="2">
        <v>2076.5342000000001</v>
      </c>
      <c r="BT703" s="2">
        <v>4197.8419999999996</v>
      </c>
      <c r="BU703" s="2">
        <v>2745.24161</v>
      </c>
      <c r="BV703" s="2">
        <v>0.16359322900000001</v>
      </c>
      <c r="BW703" s="2">
        <v>2433.9899999999998</v>
      </c>
      <c r="BX703" s="2">
        <v>3239.57</v>
      </c>
      <c r="BY703" s="2">
        <v>1.9400244040000001</v>
      </c>
      <c r="BZ703" s="2">
        <v>25.585842970000002</v>
      </c>
      <c r="CA703" s="2">
        <v>1.04</v>
      </c>
      <c r="CB703" s="2">
        <v>1.1599999999999999</v>
      </c>
      <c r="CC703" s="2">
        <v>0.98</v>
      </c>
      <c r="CD703" s="2">
        <v>1.0900000000000001</v>
      </c>
      <c r="CE703" s="2">
        <v>1.2</v>
      </c>
      <c r="CF703" s="2">
        <v>1.77</v>
      </c>
      <c r="CG703" s="2">
        <v>2.19</v>
      </c>
      <c r="CH703" s="2">
        <v>3.68</v>
      </c>
      <c r="CI703" s="2">
        <v>4.37</v>
      </c>
      <c r="CJ703" s="2">
        <v>0.12</v>
      </c>
      <c r="CK703" s="2">
        <v>-0.06</v>
      </c>
      <c r="CL703" s="2">
        <v>0.05</v>
      </c>
      <c r="CM703" s="2">
        <v>0.16</v>
      </c>
      <c r="CN703" s="2">
        <v>0.73</v>
      </c>
      <c r="CO703" s="2">
        <v>1.1499999999999999</v>
      </c>
      <c r="CP703" s="2">
        <v>2.64</v>
      </c>
      <c r="CQ703" s="2">
        <v>3.33</v>
      </c>
      <c r="CR703" s="2">
        <v>91.708299999999994</v>
      </c>
      <c r="CS703" s="2">
        <v>0.96809999999999996</v>
      </c>
      <c r="CT703" s="2">
        <v>110.9141</v>
      </c>
      <c r="CU703" s="2">
        <v>1.2809999999999999</v>
      </c>
      <c r="CV703" s="2">
        <v>1.3294999999999999</v>
      </c>
      <c r="CW703" s="2">
        <v>196.7</v>
      </c>
      <c r="CX703" s="2">
        <v>207.4</v>
      </c>
      <c r="CY703" s="2">
        <v>189.6</v>
      </c>
      <c r="CZ703" s="2">
        <v>188.6</v>
      </c>
      <c r="DA703" s="2">
        <v>45.18</v>
      </c>
      <c r="DB703" s="2">
        <v>186.6</v>
      </c>
      <c r="DC703" s="2">
        <v>244.18199999999999</v>
      </c>
      <c r="DD703" s="2">
        <v>125.22199999999999</v>
      </c>
      <c r="DE703" s="2">
        <v>198.24600000000001</v>
      </c>
      <c r="DF703" s="2">
        <v>474.12900000000002</v>
      </c>
      <c r="DG703" s="2">
        <v>179.964</v>
      </c>
      <c r="DH703" s="2">
        <v>105.416</v>
      </c>
      <c r="DI703" s="2">
        <v>307.47300000000001</v>
      </c>
      <c r="DJ703" s="2">
        <v>243.28200000000001</v>
      </c>
      <c r="DK703" s="2">
        <v>226.13499999999999</v>
      </c>
      <c r="DL703" s="2">
        <v>233.15</v>
      </c>
      <c r="DM703" s="2">
        <v>105.68</v>
      </c>
      <c r="DN703" s="2">
        <v>89.061000000000007</v>
      </c>
      <c r="DO703" s="2">
        <v>96.623000000000005</v>
      </c>
      <c r="DP703" s="2">
        <v>111.682</v>
      </c>
      <c r="DQ703" s="2">
        <v>23.13</v>
      </c>
      <c r="DR703" s="2">
        <v>26.69</v>
      </c>
      <c r="DS703" s="2">
        <v>20.85</v>
      </c>
      <c r="DT703" s="2">
        <v>95</v>
      </c>
      <c r="DU703" s="2">
        <v>14915.7</v>
      </c>
      <c r="DV703" s="2">
        <v>303091.02</v>
      </c>
      <c r="DW703" s="2">
        <v>743368.23</v>
      </c>
      <c r="DX703" s="2">
        <v>3362.4396999999999</v>
      </c>
      <c r="DY703" s="2">
        <v>9.3122000000000007</v>
      </c>
    </row>
    <row r="704" spans="1:129" x14ac:dyDescent="0.2">
      <c r="A704" s="2">
        <v>42917</v>
      </c>
      <c r="B704" s="2">
        <v>15926.788</v>
      </c>
      <c r="C704" s="2">
        <v>13235.9</v>
      </c>
      <c r="D704" s="2">
        <v>114.038</v>
      </c>
      <c r="E704" s="2">
        <v>1447458</v>
      </c>
      <c r="F704" s="2">
        <v>475122</v>
      </c>
      <c r="G704" s="2">
        <v>104.5427</v>
      </c>
      <c r="H704" s="2">
        <v>102.4042</v>
      </c>
      <c r="I704" s="2">
        <v>100.8805</v>
      </c>
      <c r="J704" s="2">
        <v>104.1347</v>
      </c>
      <c r="K704" s="2">
        <v>117.9639</v>
      </c>
      <c r="L704" s="2">
        <v>100.6327</v>
      </c>
      <c r="M704" s="2">
        <v>97.830100000000002</v>
      </c>
      <c r="N704" s="2">
        <v>106.6138</v>
      </c>
      <c r="O704" s="2">
        <v>102.99809999999999</v>
      </c>
      <c r="P704" s="2">
        <v>102.3043</v>
      </c>
      <c r="Q704" s="2">
        <v>102.5902</v>
      </c>
      <c r="R704" s="2">
        <v>103.20959999999999</v>
      </c>
      <c r="S704" s="2">
        <v>108.52970000000001</v>
      </c>
      <c r="T704" s="2">
        <v>75.062399999999997</v>
      </c>
      <c r="U704" s="2">
        <v>6349</v>
      </c>
      <c r="V704" s="2">
        <v>0.91655839500000003</v>
      </c>
      <c r="W704" s="2">
        <v>160383</v>
      </c>
      <c r="X704" s="2">
        <v>153456</v>
      </c>
      <c r="Y704" s="2">
        <v>4.3</v>
      </c>
      <c r="Z704" s="2">
        <v>24.9</v>
      </c>
      <c r="AA704" s="2">
        <v>2181</v>
      </c>
      <c r="AB704" s="2">
        <v>2020</v>
      </c>
      <c r="AC704" s="2">
        <v>2740</v>
      </c>
      <c r="AD704" s="2">
        <v>1001</v>
      </c>
      <c r="AE704" s="2">
        <v>1739</v>
      </c>
      <c r="AF704" s="2">
        <v>244200</v>
      </c>
      <c r="AG704" s="2">
        <v>146737</v>
      </c>
      <c r="AH704" s="2">
        <v>20054</v>
      </c>
      <c r="AI704" s="2">
        <v>630</v>
      </c>
      <c r="AJ704" s="2">
        <v>6958</v>
      </c>
      <c r="AK704" s="2">
        <v>12417</v>
      </c>
      <c r="AL704" s="2">
        <v>7718</v>
      </c>
      <c r="AM704" s="2">
        <v>4699</v>
      </c>
      <c r="AN704" s="2">
        <v>126683</v>
      </c>
      <c r="AO704" s="2">
        <v>27376</v>
      </c>
      <c r="AP704" s="2">
        <v>5813.6</v>
      </c>
      <c r="AQ704" s="2">
        <v>15813.5</v>
      </c>
      <c r="AR704" s="2">
        <v>8460</v>
      </c>
      <c r="AS704" s="2">
        <v>22368</v>
      </c>
      <c r="AT704" s="2">
        <v>41.2</v>
      </c>
      <c r="AU704" s="2">
        <v>4.4000000000000004</v>
      </c>
      <c r="AV704" s="2">
        <v>42</v>
      </c>
      <c r="AW704" s="2">
        <v>1196</v>
      </c>
      <c r="AX704" s="2">
        <v>118</v>
      </c>
      <c r="AY704" s="2">
        <v>161</v>
      </c>
      <c r="AZ704" s="2">
        <v>619</v>
      </c>
      <c r="BA704" s="2">
        <v>298</v>
      </c>
      <c r="BB704" s="2">
        <v>1255</v>
      </c>
      <c r="BC704" s="2">
        <v>121</v>
      </c>
      <c r="BD704" s="2">
        <v>174</v>
      </c>
      <c r="BE704" s="2">
        <v>636</v>
      </c>
      <c r="BF704" s="2">
        <v>324</v>
      </c>
      <c r="BG704" s="2">
        <v>191772</v>
      </c>
      <c r="BH704" s="2">
        <v>224989</v>
      </c>
      <c r="BI704" s="2">
        <v>68770</v>
      </c>
      <c r="BJ704" s="2">
        <v>1119909</v>
      </c>
      <c r="BK704" s="2">
        <v>1866102</v>
      </c>
      <c r="BL704" s="2">
        <v>1.4</v>
      </c>
      <c r="BM704" s="2">
        <v>3550.9</v>
      </c>
      <c r="BN704" s="2">
        <v>13616.1</v>
      </c>
      <c r="BO704" s="2">
        <v>5571.5</v>
      </c>
      <c r="BP704" s="2">
        <v>3803.3229999999999</v>
      </c>
      <c r="BQ704" s="2">
        <v>2296.9290000000001</v>
      </c>
      <c r="BR704" s="2">
        <v>2296763</v>
      </c>
      <c r="BS704" s="2">
        <v>2079.9232999999999</v>
      </c>
      <c r="BT704" s="2">
        <v>4216.4785000000002</v>
      </c>
      <c r="BU704" s="2">
        <v>2757.1966299999999</v>
      </c>
      <c r="BV704" s="2">
        <v>0.163691107</v>
      </c>
      <c r="BW704" s="2">
        <v>2454.1</v>
      </c>
      <c r="BX704" s="2">
        <v>3256.43</v>
      </c>
      <c r="BY704" s="2">
        <v>1.9370305000000001</v>
      </c>
      <c r="BZ704" s="2">
        <v>25.465264520000002</v>
      </c>
      <c r="CA704" s="2">
        <v>1.1499999999999999</v>
      </c>
      <c r="CB704" s="2">
        <v>1.22</v>
      </c>
      <c r="CC704" s="2">
        <v>1.07</v>
      </c>
      <c r="CD704" s="2">
        <v>1.1100000000000001</v>
      </c>
      <c r="CE704" s="2">
        <v>1.22</v>
      </c>
      <c r="CF704" s="2">
        <v>1.87</v>
      </c>
      <c r="CG704" s="2">
        <v>2.3199999999999998</v>
      </c>
      <c r="CH704" s="2">
        <v>3.7</v>
      </c>
      <c r="CI704" s="2">
        <v>4.3899999999999997</v>
      </c>
      <c r="CJ704" s="2">
        <v>7.0000000000000007E-2</v>
      </c>
      <c r="CK704" s="2">
        <v>-0.08</v>
      </c>
      <c r="CL704" s="2">
        <v>-0.04</v>
      </c>
      <c r="CM704" s="2">
        <v>7.0000000000000007E-2</v>
      </c>
      <c r="CN704" s="2">
        <v>0.72</v>
      </c>
      <c r="CO704" s="2">
        <v>1.17</v>
      </c>
      <c r="CP704" s="2">
        <v>2.5499999999999998</v>
      </c>
      <c r="CQ704" s="2">
        <v>3.24</v>
      </c>
      <c r="CR704" s="2">
        <v>89.513300000000001</v>
      </c>
      <c r="CS704" s="2">
        <v>0.96040000000000003</v>
      </c>
      <c r="CT704" s="2">
        <v>112.417</v>
      </c>
      <c r="CU704" s="2">
        <v>1.2996000000000001</v>
      </c>
      <c r="CV704" s="2">
        <v>1.2689999999999999</v>
      </c>
      <c r="CW704" s="2">
        <v>196.6</v>
      </c>
      <c r="CX704" s="2">
        <v>207.2</v>
      </c>
      <c r="CY704" s="2">
        <v>189.5</v>
      </c>
      <c r="CZ704" s="2">
        <v>189.6</v>
      </c>
      <c r="DA704" s="2">
        <v>46.63</v>
      </c>
      <c r="DB704" s="2">
        <v>187.4</v>
      </c>
      <c r="DC704" s="2">
        <v>244.39</v>
      </c>
      <c r="DD704" s="2">
        <v>125.265</v>
      </c>
      <c r="DE704" s="2">
        <v>197.65100000000001</v>
      </c>
      <c r="DF704" s="2">
        <v>476.15300000000002</v>
      </c>
      <c r="DG704" s="2">
        <v>179.78700000000001</v>
      </c>
      <c r="DH704" s="2">
        <v>104.988</v>
      </c>
      <c r="DI704" s="2">
        <v>308.04899999999998</v>
      </c>
      <c r="DJ704" s="2">
        <v>243.458</v>
      </c>
      <c r="DK704" s="2">
        <v>226.233</v>
      </c>
      <c r="DL704" s="2">
        <v>233.274</v>
      </c>
      <c r="DM704" s="2">
        <v>105.758</v>
      </c>
      <c r="DN704" s="2">
        <v>88.844999999999999</v>
      </c>
      <c r="DO704" s="2">
        <v>96.8</v>
      </c>
      <c r="DP704" s="2">
        <v>111.783</v>
      </c>
      <c r="DQ704" s="2">
        <v>23.2</v>
      </c>
      <c r="DR704" s="2">
        <v>26.77</v>
      </c>
      <c r="DS704" s="2">
        <v>20.92</v>
      </c>
      <c r="DT704" s="2">
        <v>93.4</v>
      </c>
      <c r="DU704" s="2">
        <v>14966.2</v>
      </c>
      <c r="DV704" s="2">
        <v>303377.83</v>
      </c>
      <c r="DW704" s="2">
        <v>743201.34</v>
      </c>
      <c r="DX704" s="2">
        <v>3364.7620999999999</v>
      </c>
      <c r="DY704" s="2">
        <v>8.7933000000000003</v>
      </c>
    </row>
    <row r="705" spans="1:129" x14ac:dyDescent="0.2">
      <c r="A705" s="2">
        <v>42948</v>
      </c>
      <c r="B705" s="2">
        <v>15961.424000000001</v>
      </c>
      <c r="C705" s="2">
        <v>13261.7</v>
      </c>
      <c r="D705" s="2">
        <v>114.15300000000001</v>
      </c>
      <c r="E705" s="2">
        <v>1454477</v>
      </c>
      <c r="F705" s="2">
        <v>475980</v>
      </c>
      <c r="G705" s="2">
        <v>104.0475</v>
      </c>
      <c r="H705" s="2">
        <v>102.09739999999999</v>
      </c>
      <c r="I705" s="2">
        <v>100.64700000000001</v>
      </c>
      <c r="J705" s="2">
        <v>103.8741</v>
      </c>
      <c r="K705" s="2">
        <v>118.0907</v>
      </c>
      <c r="L705" s="2">
        <v>100.2754</v>
      </c>
      <c r="M705" s="2">
        <v>97.675200000000004</v>
      </c>
      <c r="N705" s="2">
        <v>105.8879</v>
      </c>
      <c r="O705" s="2">
        <v>103.2085</v>
      </c>
      <c r="P705" s="2">
        <v>100.30540000000001</v>
      </c>
      <c r="Q705" s="2">
        <v>102.2912</v>
      </c>
      <c r="R705" s="2">
        <v>101.5776</v>
      </c>
      <c r="S705" s="2">
        <v>107.4482</v>
      </c>
      <c r="T705" s="2">
        <v>74.8399</v>
      </c>
      <c r="U705" s="2">
        <v>6352</v>
      </c>
      <c r="V705" s="2">
        <v>0.89276177099999998</v>
      </c>
      <c r="W705" s="2">
        <v>160706</v>
      </c>
      <c r="X705" s="2">
        <v>153591</v>
      </c>
      <c r="Y705" s="2">
        <v>4.4000000000000004</v>
      </c>
      <c r="Z705" s="2">
        <v>24.3</v>
      </c>
      <c r="AA705" s="2">
        <v>2202</v>
      </c>
      <c r="AB705" s="2">
        <v>2028</v>
      </c>
      <c r="AC705" s="2">
        <v>2786</v>
      </c>
      <c r="AD705" s="2">
        <v>1065</v>
      </c>
      <c r="AE705" s="2">
        <v>1722</v>
      </c>
      <c r="AF705" s="2">
        <v>239750</v>
      </c>
      <c r="AG705" s="2">
        <v>146924</v>
      </c>
      <c r="AH705" s="2">
        <v>20132</v>
      </c>
      <c r="AI705" s="2">
        <v>635.79999999999995</v>
      </c>
      <c r="AJ705" s="2">
        <v>6988</v>
      </c>
      <c r="AK705" s="2">
        <v>12459</v>
      </c>
      <c r="AL705" s="2">
        <v>7751</v>
      </c>
      <c r="AM705" s="2">
        <v>4708</v>
      </c>
      <c r="AN705" s="2">
        <v>126792</v>
      </c>
      <c r="AO705" s="2">
        <v>27385</v>
      </c>
      <c r="AP705" s="2">
        <v>5810.9</v>
      </c>
      <c r="AQ705" s="2">
        <v>15810.6</v>
      </c>
      <c r="AR705" s="2">
        <v>8473</v>
      </c>
      <c r="AS705" s="2">
        <v>22361</v>
      </c>
      <c r="AT705" s="2">
        <v>41.2</v>
      </c>
      <c r="AU705" s="2">
        <v>4.4000000000000004</v>
      </c>
      <c r="AV705" s="2">
        <v>42</v>
      </c>
      <c r="AW705" s="2">
        <v>1167</v>
      </c>
      <c r="AX705" s="2">
        <v>107</v>
      </c>
      <c r="AY705" s="2">
        <v>171</v>
      </c>
      <c r="AZ705" s="2">
        <v>583</v>
      </c>
      <c r="BA705" s="2">
        <v>306</v>
      </c>
      <c r="BB705" s="2">
        <v>1315</v>
      </c>
      <c r="BC705" s="2">
        <v>111</v>
      </c>
      <c r="BD705" s="2">
        <v>189</v>
      </c>
      <c r="BE705" s="2">
        <v>641</v>
      </c>
      <c r="BF705" s="2">
        <v>374</v>
      </c>
      <c r="BG705" s="2">
        <v>194696</v>
      </c>
      <c r="BH705" s="2">
        <v>229906</v>
      </c>
      <c r="BI705" s="2">
        <v>71175</v>
      </c>
      <c r="BJ705" s="2">
        <v>1118010</v>
      </c>
      <c r="BK705" s="2">
        <v>1878756</v>
      </c>
      <c r="BL705" s="2">
        <v>1.39</v>
      </c>
      <c r="BM705" s="2">
        <v>3580.7</v>
      </c>
      <c r="BN705" s="2">
        <v>13671</v>
      </c>
      <c r="BO705" s="2">
        <v>5573.2</v>
      </c>
      <c r="BP705" s="2">
        <v>3929.0419999999999</v>
      </c>
      <c r="BQ705" s="2">
        <v>2407.1729999999998</v>
      </c>
      <c r="BR705" s="2">
        <v>2406953</v>
      </c>
      <c r="BS705" s="2">
        <v>2088.3090999999999</v>
      </c>
      <c r="BT705" s="2">
        <v>4228.5411000000004</v>
      </c>
      <c r="BU705" s="2">
        <v>2762.95552</v>
      </c>
      <c r="BV705" s="2">
        <v>0.163311652</v>
      </c>
      <c r="BW705" s="2">
        <v>2456.2199999999998</v>
      </c>
      <c r="BX705" s="2">
        <v>3259.31</v>
      </c>
      <c r="BY705" s="2">
        <v>1.9482511</v>
      </c>
      <c r="BZ705" s="2">
        <v>25.066911000000001</v>
      </c>
      <c r="CA705" s="2">
        <v>1.1599999999999999</v>
      </c>
      <c r="CB705" s="2">
        <v>1.25</v>
      </c>
      <c r="CC705" s="2">
        <v>1.01</v>
      </c>
      <c r="CD705" s="2">
        <v>1.1100000000000001</v>
      </c>
      <c r="CE705" s="2">
        <v>1.23</v>
      </c>
      <c r="CF705" s="2">
        <v>1.78</v>
      </c>
      <c r="CG705" s="2">
        <v>2.21</v>
      </c>
      <c r="CH705" s="2">
        <v>3.63</v>
      </c>
      <c r="CI705" s="2">
        <v>4.3099999999999996</v>
      </c>
      <c r="CJ705" s="2">
        <v>0.09</v>
      </c>
      <c r="CK705" s="2">
        <v>-0.15</v>
      </c>
      <c r="CL705" s="2">
        <v>-0.05</v>
      </c>
      <c r="CM705" s="2">
        <v>7.0000000000000007E-2</v>
      </c>
      <c r="CN705" s="2">
        <v>0.62</v>
      </c>
      <c r="CO705" s="2">
        <v>1.05</v>
      </c>
      <c r="CP705" s="2">
        <v>2.4700000000000002</v>
      </c>
      <c r="CQ705" s="2">
        <v>3.15</v>
      </c>
      <c r="CR705" s="2">
        <v>88.1571</v>
      </c>
      <c r="CS705" s="2">
        <v>0.96530000000000005</v>
      </c>
      <c r="CT705" s="2">
        <v>109.827</v>
      </c>
      <c r="CU705" s="2">
        <v>1.2951999999999999</v>
      </c>
      <c r="CV705" s="2">
        <v>1.2607999999999999</v>
      </c>
      <c r="CW705" s="2">
        <v>197.6</v>
      </c>
      <c r="CX705" s="2">
        <v>208.7</v>
      </c>
      <c r="CY705" s="2">
        <v>190.5</v>
      </c>
      <c r="CZ705" s="2">
        <v>188</v>
      </c>
      <c r="DA705" s="2">
        <v>48.04</v>
      </c>
      <c r="DB705" s="2">
        <v>196.2</v>
      </c>
      <c r="DC705" s="2">
        <v>245.297</v>
      </c>
      <c r="DD705" s="2">
        <v>125.65900000000001</v>
      </c>
      <c r="DE705" s="2">
        <v>200.15899999999999</v>
      </c>
      <c r="DF705" s="2">
        <v>477.23</v>
      </c>
      <c r="DG705" s="2">
        <v>180.702</v>
      </c>
      <c r="DH705" s="2">
        <v>104.846</v>
      </c>
      <c r="DI705" s="2">
        <v>308.95</v>
      </c>
      <c r="DJ705" s="2">
        <v>244.48500000000001</v>
      </c>
      <c r="DK705" s="2">
        <v>227.042</v>
      </c>
      <c r="DL705" s="2">
        <v>234.17</v>
      </c>
      <c r="DM705" s="2">
        <v>105.995</v>
      </c>
      <c r="DN705" s="2">
        <v>88.66</v>
      </c>
      <c r="DO705" s="2">
        <v>97.245000000000005</v>
      </c>
      <c r="DP705" s="2">
        <v>112.029</v>
      </c>
      <c r="DQ705" s="2">
        <v>23.25</v>
      </c>
      <c r="DR705" s="2">
        <v>26.84</v>
      </c>
      <c r="DS705" s="2">
        <v>20.95</v>
      </c>
      <c r="DT705" s="2">
        <v>96.8</v>
      </c>
      <c r="DU705" s="2">
        <v>15050.3</v>
      </c>
      <c r="DV705" s="2">
        <v>303050.90999999997</v>
      </c>
      <c r="DW705" s="2">
        <v>742096.43</v>
      </c>
      <c r="DX705" s="2">
        <v>3369.6979999999999</v>
      </c>
      <c r="DY705" s="2">
        <v>10.2523</v>
      </c>
    </row>
    <row r="706" spans="1:129" x14ac:dyDescent="0.2">
      <c r="A706" s="2">
        <v>42979</v>
      </c>
      <c r="B706" s="2">
        <v>16012.947</v>
      </c>
      <c r="C706" s="2">
        <v>13308.1</v>
      </c>
      <c r="D706" s="2">
        <v>114.858</v>
      </c>
      <c r="E706" s="2">
        <v>1463137</v>
      </c>
      <c r="F706" s="2">
        <v>485679</v>
      </c>
      <c r="G706" s="2">
        <v>104.0502</v>
      </c>
      <c r="H706" s="2">
        <v>102.3947</v>
      </c>
      <c r="I706" s="2">
        <v>100.91160000000001</v>
      </c>
      <c r="J706" s="2">
        <v>104.04949999999999</v>
      </c>
      <c r="K706" s="2">
        <v>119.32989999999999</v>
      </c>
      <c r="L706" s="2">
        <v>100.185</v>
      </c>
      <c r="M706" s="2">
        <v>98.478300000000004</v>
      </c>
      <c r="N706" s="2">
        <v>105.5252</v>
      </c>
      <c r="O706" s="2">
        <v>104.1542</v>
      </c>
      <c r="P706" s="2">
        <v>96.364199999999997</v>
      </c>
      <c r="Q706" s="2">
        <v>102.1373</v>
      </c>
      <c r="R706" s="2">
        <v>100.6955</v>
      </c>
      <c r="S706" s="2">
        <v>104.006</v>
      </c>
      <c r="T706" s="2">
        <v>74.722999999999999</v>
      </c>
      <c r="U706" s="2">
        <v>6256</v>
      </c>
      <c r="V706" s="2">
        <v>0.92121926099999996</v>
      </c>
      <c r="W706" s="2">
        <v>161190</v>
      </c>
      <c r="X706" s="2">
        <v>154399</v>
      </c>
      <c r="Y706" s="2">
        <v>4.2</v>
      </c>
      <c r="Z706" s="2">
        <v>26.4</v>
      </c>
      <c r="AA706" s="2">
        <v>2256</v>
      </c>
      <c r="AB706" s="2">
        <v>1931</v>
      </c>
      <c r="AC706" s="2">
        <v>2684</v>
      </c>
      <c r="AD706" s="2">
        <v>964</v>
      </c>
      <c r="AE706" s="2">
        <v>1720</v>
      </c>
      <c r="AF706" s="2">
        <v>270200</v>
      </c>
      <c r="AG706" s="2">
        <v>146942</v>
      </c>
      <c r="AH706" s="2">
        <v>20158</v>
      </c>
      <c r="AI706" s="2">
        <v>637.70000000000005</v>
      </c>
      <c r="AJ706" s="2">
        <v>7004</v>
      </c>
      <c r="AK706" s="2">
        <v>12467</v>
      </c>
      <c r="AL706" s="2">
        <v>7759</v>
      </c>
      <c r="AM706" s="2">
        <v>4708</v>
      </c>
      <c r="AN706" s="2">
        <v>126784</v>
      </c>
      <c r="AO706" s="2">
        <v>27422</v>
      </c>
      <c r="AP706" s="2">
        <v>5813.4</v>
      </c>
      <c r="AQ706" s="2">
        <v>15811.4</v>
      </c>
      <c r="AR706" s="2">
        <v>8480</v>
      </c>
      <c r="AS706" s="2">
        <v>22363</v>
      </c>
      <c r="AT706" s="2">
        <v>41.1</v>
      </c>
      <c r="AU706" s="2">
        <v>4.4000000000000004</v>
      </c>
      <c r="AV706" s="2">
        <v>41.9</v>
      </c>
      <c r="AW706" s="2">
        <v>1163</v>
      </c>
      <c r="AX706" s="2">
        <v>101</v>
      </c>
      <c r="AY706" s="2">
        <v>185</v>
      </c>
      <c r="AZ706" s="2">
        <v>552</v>
      </c>
      <c r="BA706" s="2">
        <v>325</v>
      </c>
      <c r="BB706" s="2">
        <v>1261</v>
      </c>
      <c r="BC706" s="2">
        <v>125</v>
      </c>
      <c r="BD706" s="2">
        <v>192</v>
      </c>
      <c r="BE706" s="2">
        <v>610</v>
      </c>
      <c r="BF706" s="2">
        <v>334</v>
      </c>
      <c r="BG706" s="2">
        <v>195741</v>
      </c>
      <c r="BH706" s="2">
        <v>242818</v>
      </c>
      <c r="BI706" s="2">
        <v>78029</v>
      </c>
      <c r="BJ706" s="2">
        <v>1128009</v>
      </c>
      <c r="BK706" s="2">
        <v>1882225</v>
      </c>
      <c r="BL706" s="2">
        <v>1.38</v>
      </c>
      <c r="BM706" s="2">
        <v>3574.2</v>
      </c>
      <c r="BN706" s="2">
        <v>13716.9</v>
      </c>
      <c r="BO706" s="2">
        <v>5566.5</v>
      </c>
      <c r="BP706" s="2">
        <v>3886.0749999999998</v>
      </c>
      <c r="BQ706" s="2">
        <v>2357.875</v>
      </c>
      <c r="BR706" s="2">
        <v>2357651</v>
      </c>
      <c r="BS706" s="2">
        <v>2102.5978</v>
      </c>
      <c r="BT706" s="2">
        <v>4234.2909</v>
      </c>
      <c r="BU706" s="2">
        <v>2766.23252</v>
      </c>
      <c r="BV706" s="2">
        <v>0.16244245199999999</v>
      </c>
      <c r="BW706" s="2">
        <v>2492.84</v>
      </c>
      <c r="BX706" s="2">
        <v>3316.92</v>
      </c>
      <c r="BY706" s="2">
        <v>1.9323341999999999</v>
      </c>
      <c r="BZ706" s="2">
        <v>24.967327000000001</v>
      </c>
      <c r="CA706" s="2">
        <v>1.1499999999999999</v>
      </c>
      <c r="CB706" s="2">
        <v>1.25</v>
      </c>
      <c r="CC706" s="2">
        <v>1.03</v>
      </c>
      <c r="CD706" s="2">
        <v>1.1499999999999999</v>
      </c>
      <c r="CE706" s="2">
        <v>1.28</v>
      </c>
      <c r="CF706" s="2">
        <v>1.8</v>
      </c>
      <c r="CG706" s="2">
        <v>2.2000000000000002</v>
      </c>
      <c r="CH706" s="2">
        <v>3.63</v>
      </c>
      <c r="CI706" s="2">
        <v>4.3</v>
      </c>
      <c r="CJ706" s="2">
        <v>0.1</v>
      </c>
      <c r="CK706" s="2">
        <v>-0.12</v>
      </c>
      <c r="CL706" s="2">
        <v>0</v>
      </c>
      <c r="CM706" s="2">
        <v>0.13</v>
      </c>
      <c r="CN706" s="2">
        <v>0.65</v>
      </c>
      <c r="CO706" s="2">
        <v>1.05</v>
      </c>
      <c r="CP706" s="2">
        <v>2.48</v>
      </c>
      <c r="CQ706" s="2">
        <v>3.15</v>
      </c>
      <c r="CR706" s="2">
        <v>87.080299999999994</v>
      </c>
      <c r="CS706" s="2">
        <v>0.96250000000000002</v>
      </c>
      <c r="CT706" s="2">
        <v>110.776</v>
      </c>
      <c r="CU706" s="2">
        <v>1.3340000000000001</v>
      </c>
      <c r="CV706" s="2">
        <v>1.2279</v>
      </c>
      <c r="CW706" s="2">
        <v>198.8</v>
      </c>
      <c r="CX706" s="2">
        <v>210.3</v>
      </c>
      <c r="CY706" s="2">
        <v>191.8</v>
      </c>
      <c r="CZ706" s="2">
        <v>189.1</v>
      </c>
      <c r="DA706" s="2">
        <v>49.82</v>
      </c>
      <c r="DB706" s="2">
        <v>200.1</v>
      </c>
      <c r="DC706" s="2">
        <v>246.41800000000001</v>
      </c>
      <c r="DD706" s="2">
        <v>125.685</v>
      </c>
      <c r="DE706" s="2">
        <v>204.38499999999999</v>
      </c>
      <c r="DF706" s="2">
        <v>477.173</v>
      </c>
      <c r="DG706" s="2">
        <v>182.256</v>
      </c>
      <c r="DH706" s="2">
        <v>104.661</v>
      </c>
      <c r="DI706" s="2">
        <v>309.64299999999997</v>
      </c>
      <c r="DJ706" s="2">
        <v>245.732</v>
      </c>
      <c r="DK706" s="2">
        <v>228.29</v>
      </c>
      <c r="DL706" s="2">
        <v>235.34399999999999</v>
      </c>
      <c r="DM706" s="2">
        <v>106.345</v>
      </c>
      <c r="DN706" s="2">
        <v>88.456999999999994</v>
      </c>
      <c r="DO706" s="2">
        <v>98.125</v>
      </c>
      <c r="DP706" s="2">
        <v>112.30200000000001</v>
      </c>
      <c r="DQ706" s="2">
        <v>23.33</v>
      </c>
      <c r="DR706" s="2">
        <v>27.01</v>
      </c>
      <c r="DS706" s="2">
        <v>21</v>
      </c>
      <c r="DT706" s="2">
        <v>95.1</v>
      </c>
      <c r="DU706" s="2">
        <v>15118</v>
      </c>
      <c r="DV706" s="2">
        <v>303711.92</v>
      </c>
      <c r="DW706" s="2">
        <v>741795.94</v>
      </c>
      <c r="DX706" s="2">
        <v>3377.8312000000001</v>
      </c>
      <c r="DY706" s="2">
        <v>8.6979000000000006</v>
      </c>
    </row>
    <row r="707" spans="1:129" x14ac:dyDescent="0.2">
      <c r="A707" s="2">
        <v>43009</v>
      </c>
      <c r="B707" s="2">
        <v>16080.016</v>
      </c>
      <c r="C707" s="2">
        <v>13367.8</v>
      </c>
      <c r="D707" s="2">
        <v>115.14100000000001</v>
      </c>
      <c r="E707" s="2">
        <v>1468476</v>
      </c>
      <c r="F707" s="2">
        <v>487071</v>
      </c>
      <c r="G707" s="2">
        <v>105.62869999999999</v>
      </c>
      <c r="H707" s="2">
        <v>103.25700000000001</v>
      </c>
      <c r="I707" s="2">
        <v>101.8378</v>
      </c>
      <c r="J707" s="2">
        <v>105.1972</v>
      </c>
      <c r="K707" s="2">
        <v>120.30459999999999</v>
      </c>
      <c r="L707" s="2">
        <v>101.3746</v>
      </c>
      <c r="M707" s="2">
        <v>99.187399999999997</v>
      </c>
      <c r="N707" s="2">
        <v>107.9915</v>
      </c>
      <c r="O707" s="2">
        <v>104.5981</v>
      </c>
      <c r="P707" s="2">
        <v>101.801</v>
      </c>
      <c r="Q707" s="2">
        <v>103.5003</v>
      </c>
      <c r="R707" s="2">
        <v>103.6407</v>
      </c>
      <c r="S707" s="2">
        <v>109.3398</v>
      </c>
      <c r="T707" s="2">
        <v>75.714100000000002</v>
      </c>
      <c r="U707" s="2">
        <v>6405</v>
      </c>
      <c r="V707" s="2">
        <v>0.97222222199999997</v>
      </c>
      <c r="W707" s="2">
        <v>160436</v>
      </c>
      <c r="X707" s="2">
        <v>153847</v>
      </c>
      <c r="Y707" s="2">
        <v>4.0999999999999996</v>
      </c>
      <c r="Z707" s="2">
        <v>25.5</v>
      </c>
      <c r="AA707" s="2">
        <v>2162</v>
      </c>
      <c r="AB707" s="2">
        <v>1957</v>
      </c>
      <c r="AC707" s="2">
        <v>2494</v>
      </c>
      <c r="AD707" s="2">
        <v>866</v>
      </c>
      <c r="AE707" s="2">
        <v>1628</v>
      </c>
      <c r="AF707" s="2">
        <v>237750</v>
      </c>
      <c r="AG707" s="2">
        <v>147202</v>
      </c>
      <c r="AH707" s="2">
        <v>20200</v>
      </c>
      <c r="AI707" s="2">
        <v>638.5</v>
      </c>
      <c r="AJ707" s="2">
        <v>7026</v>
      </c>
      <c r="AK707" s="2">
        <v>12487</v>
      </c>
      <c r="AL707" s="2">
        <v>7773</v>
      </c>
      <c r="AM707" s="2">
        <v>4714</v>
      </c>
      <c r="AN707" s="2">
        <v>127002</v>
      </c>
      <c r="AO707" s="2">
        <v>27448</v>
      </c>
      <c r="AP707" s="2">
        <v>5819.3</v>
      </c>
      <c r="AQ707" s="2">
        <v>15813.2</v>
      </c>
      <c r="AR707" s="2">
        <v>8485</v>
      </c>
      <c r="AS707" s="2">
        <v>22374</v>
      </c>
      <c r="AT707" s="2">
        <v>41.3</v>
      </c>
      <c r="AU707" s="2">
        <v>4.5</v>
      </c>
      <c r="AV707" s="2">
        <v>42</v>
      </c>
      <c r="AW707" s="2">
        <v>1261</v>
      </c>
      <c r="AX707" s="2">
        <v>143</v>
      </c>
      <c r="AY707" s="2">
        <v>200</v>
      </c>
      <c r="AZ707" s="2">
        <v>623</v>
      </c>
      <c r="BA707" s="2">
        <v>295</v>
      </c>
      <c r="BB707" s="2">
        <v>1349</v>
      </c>
      <c r="BC707" s="2">
        <v>120</v>
      </c>
      <c r="BD707" s="2">
        <v>197</v>
      </c>
      <c r="BE707" s="2">
        <v>656</v>
      </c>
      <c r="BF707" s="2">
        <v>376</v>
      </c>
      <c r="BG707" s="2">
        <v>198495</v>
      </c>
      <c r="BH707" s="2">
        <v>235856</v>
      </c>
      <c r="BI707" s="2">
        <v>74898</v>
      </c>
      <c r="BJ707" s="2">
        <v>1129263</v>
      </c>
      <c r="BK707" s="2">
        <v>1883035</v>
      </c>
      <c r="BL707" s="2">
        <v>1.37</v>
      </c>
      <c r="BM707" s="2">
        <v>3606.7</v>
      </c>
      <c r="BN707" s="2">
        <v>13779</v>
      </c>
      <c r="BO707" s="2">
        <v>5587.9</v>
      </c>
      <c r="BP707" s="2">
        <v>3871.663</v>
      </c>
      <c r="BQ707" s="2">
        <v>2310.902</v>
      </c>
      <c r="BR707" s="2">
        <v>2310751</v>
      </c>
      <c r="BS707" s="2">
        <v>2106.7211000000002</v>
      </c>
      <c r="BT707" s="2">
        <v>4256.8056999999999</v>
      </c>
      <c r="BU707" s="2">
        <v>2778.8945399999998</v>
      </c>
      <c r="BV707" s="2">
        <v>0.16221153899999999</v>
      </c>
      <c r="BW707" s="2">
        <v>2557</v>
      </c>
      <c r="BX707" s="2">
        <v>3389.46</v>
      </c>
      <c r="BY707" s="2">
        <v>1.8937557</v>
      </c>
      <c r="BZ707" s="2">
        <v>25.288406999999999</v>
      </c>
      <c r="CA707" s="2">
        <v>1.1499999999999999</v>
      </c>
      <c r="CB707" s="2">
        <v>1.26</v>
      </c>
      <c r="CC707" s="2">
        <v>1.07</v>
      </c>
      <c r="CD707" s="2">
        <v>1.23</v>
      </c>
      <c r="CE707" s="2">
        <v>1.4</v>
      </c>
      <c r="CF707" s="2">
        <v>1.98</v>
      </c>
      <c r="CG707" s="2">
        <v>2.36</v>
      </c>
      <c r="CH707" s="2">
        <v>3.6</v>
      </c>
      <c r="CI707" s="2">
        <v>4.32</v>
      </c>
      <c r="CJ707" s="2">
        <v>0.11</v>
      </c>
      <c r="CK707" s="2">
        <v>-0.08</v>
      </c>
      <c r="CL707" s="2">
        <v>0.08</v>
      </c>
      <c r="CM707" s="2">
        <v>0.25</v>
      </c>
      <c r="CN707" s="2">
        <v>0.83</v>
      </c>
      <c r="CO707" s="2">
        <v>1.21</v>
      </c>
      <c r="CP707" s="2">
        <v>2.4500000000000002</v>
      </c>
      <c r="CQ707" s="2">
        <v>3.17</v>
      </c>
      <c r="CR707" s="2">
        <v>88.686599999999999</v>
      </c>
      <c r="CS707" s="2">
        <v>0.98209999999999997</v>
      </c>
      <c r="CT707" s="2">
        <v>112.9148</v>
      </c>
      <c r="CU707" s="2">
        <v>1.3202</v>
      </c>
      <c r="CV707" s="2">
        <v>1.2606999999999999</v>
      </c>
      <c r="CW707" s="2">
        <v>199.2</v>
      </c>
      <c r="CX707" s="2">
        <v>210.9</v>
      </c>
      <c r="CY707" s="2">
        <v>193</v>
      </c>
      <c r="CZ707" s="2">
        <v>189.4</v>
      </c>
      <c r="DA707" s="2">
        <v>51.58</v>
      </c>
      <c r="DB707" s="2">
        <v>201.6</v>
      </c>
      <c r="DC707" s="2">
        <v>246.58699999999999</v>
      </c>
      <c r="DD707" s="2">
        <v>125.64700000000001</v>
      </c>
      <c r="DE707" s="2">
        <v>203.006</v>
      </c>
      <c r="DF707" s="2">
        <v>478.06299999999999</v>
      </c>
      <c r="DG707" s="2">
        <v>181.71600000000001</v>
      </c>
      <c r="DH707" s="2">
        <v>104.55800000000001</v>
      </c>
      <c r="DI707" s="2">
        <v>310.512</v>
      </c>
      <c r="DJ707" s="2">
        <v>245.88300000000001</v>
      </c>
      <c r="DK707" s="2">
        <v>228.148</v>
      </c>
      <c r="DL707" s="2">
        <v>235.47900000000001</v>
      </c>
      <c r="DM707" s="2">
        <v>106.538</v>
      </c>
      <c r="DN707" s="2">
        <v>88.504999999999995</v>
      </c>
      <c r="DO707" s="2">
        <v>97.832999999999998</v>
      </c>
      <c r="DP707" s="2">
        <v>112.691</v>
      </c>
      <c r="DQ707" s="2">
        <v>23.34</v>
      </c>
      <c r="DR707" s="2">
        <v>26.9</v>
      </c>
      <c r="DS707" s="2">
        <v>21.07</v>
      </c>
      <c r="DT707" s="2">
        <v>100.7</v>
      </c>
      <c r="DU707" s="2">
        <v>15185.8</v>
      </c>
      <c r="DV707" s="2">
        <v>303783.33</v>
      </c>
      <c r="DW707" s="2">
        <v>741392.57</v>
      </c>
      <c r="DX707" s="2">
        <v>3388.6433000000002</v>
      </c>
      <c r="DY707" s="2">
        <v>8.0164000000000009</v>
      </c>
    </row>
    <row r="708" spans="1:129" x14ac:dyDescent="0.2">
      <c r="A708" s="2">
        <v>43040</v>
      </c>
      <c r="B708" s="2">
        <v>16139.777</v>
      </c>
      <c r="C708" s="2">
        <v>13451.6</v>
      </c>
      <c r="D708" s="2">
        <v>115.65900000000001</v>
      </c>
      <c r="E708" s="2">
        <v>1481058</v>
      </c>
      <c r="F708" s="2">
        <v>490781</v>
      </c>
      <c r="G708" s="2">
        <v>106.193</v>
      </c>
      <c r="H708" s="2">
        <v>103.428</v>
      </c>
      <c r="I708" s="2">
        <v>101.91119999999999</v>
      </c>
      <c r="J708" s="2">
        <v>105.22</v>
      </c>
      <c r="K708" s="2">
        <v>119.83929999999999</v>
      </c>
      <c r="L708" s="2">
        <v>101.518</v>
      </c>
      <c r="M708" s="2">
        <v>99.421300000000002</v>
      </c>
      <c r="N708" s="2">
        <v>109.0445</v>
      </c>
      <c r="O708" s="2">
        <v>105.5664</v>
      </c>
      <c r="P708" s="2">
        <v>102.6673</v>
      </c>
      <c r="Q708" s="2">
        <v>103.7694</v>
      </c>
      <c r="R708" s="2">
        <v>106.9649</v>
      </c>
      <c r="S708" s="2">
        <v>110.32550000000001</v>
      </c>
      <c r="T708" s="2">
        <v>75.901899999999998</v>
      </c>
      <c r="U708" s="2">
        <v>6163</v>
      </c>
      <c r="V708" s="2">
        <v>0.92232864400000003</v>
      </c>
      <c r="W708" s="2">
        <v>160626</v>
      </c>
      <c r="X708" s="2">
        <v>153945</v>
      </c>
      <c r="Y708" s="2">
        <v>4.2</v>
      </c>
      <c r="Z708" s="2">
        <v>25.1</v>
      </c>
      <c r="AA708" s="2">
        <v>2248</v>
      </c>
      <c r="AB708" s="2">
        <v>1919</v>
      </c>
      <c r="AC708" s="2">
        <v>2566</v>
      </c>
      <c r="AD708" s="2">
        <v>970</v>
      </c>
      <c r="AE708" s="2">
        <v>1597</v>
      </c>
      <c r="AF708" s="2">
        <v>241500</v>
      </c>
      <c r="AG708" s="2">
        <v>147422</v>
      </c>
      <c r="AH708" s="2">
        <v>20269</v>
      </c>
      <c r="AI708" s="2">
        <v>642.4</v>
      </c>
      <c r="AJ708" s="2">
        <v>7060</v>
      </c>
      <c r="AK708" s="2">
        <v>12517</v>
      </c>
      <c r="AL708" s="2">
        <v>7797</v>
      </c>
      <c r="AM708" s="2">
        <v>4720</v>
      </c>
      <c r="AN708" s="2">
        <v>127153</v>
      </c>
      <c r="AO708" s="2">
        <v>27482</v>
      </c>
      <c r="AP708" s="2">
        <v>5820.4</v>
      </c>
      <c r="AQ708" s="2">
        <v>15828.2</v>
      </c>
      <c r="AR708" s="2">
        <v>8493</v>
      </c>
      <c r="AS708" s="2">
        <v>22382</v>
      </c>
      <c r="AT708" s="2">
        <v>41.3</v>
      </c>
      <c r="AU708" s="2">
        <v>4.5</v>
      </c>
      <c r="AV708" s="2">
        <v>42</v>
      </c>
      <c r="AW708" s="2">
        <v>1299</v>
      </c>
      <c r="AX708" s="2">
        <v>93</v>
      </c>
      <c r="AY708" s="2">
        <v>178</v>
      </c>
      <c r="AZ708" s="2">
        <v>672</v>
      </c>
      <c r="BA708" s="2">
        <v>356</v>
      </c>
      <c r="BB708" s="2">
        <v>1314</v>
      </c>
      <c r="BC708" s="2">
        <v>113</v>
      </c>
      <c r="BD708" s="2">
        <v>187</v>
      </c>
      <c r="BE708" s="2">
        <v>648</v>
      </c>
      <c r="BF708" s="2">
        <v>366</v>
      </c>
      <c r="BG708" s="2">
        <v>203581</v>
      </c>
      <c r="BH708" s="2">
        <v>238976</v>
      </c>
      <c r="BI708" s="2">
        <v>76207</v>
      </c>
      <c r="BJ708" s="2">
        <v>1129987</v>
      </c>
      <c r="BK708" s="2">
        <v>1892270</v>
      </c>
      <c r="BL708" s="2">
        <v>1.35</v>
      </c>
      <c r="BM708" s="2">
        <v>3630.6</v>
      </c>
      <c r="BN708" s="2">
        <v>13809.5</v>
      </c>
      <c r="BO708" s="2">
        <v>5583.4</v>
      </c>
      <c r="BP708" s="2">
        <v>3925.692</v>
      </c>
      <c r="BQ708" s="2">
        <v>2378.2820000000002</v>
      </c>
      <c r="BR708" s="2">
        <v>2378217</v>
      </c>
      <c r="BS708" s="2">
        <v>2103.9112</v>
      </c>
      <c r="BT708" s="2">
        <v>4274.1313</v>
      </c>
      <c r="BU708" s="2">
        <v>2797.1691300000002</v>
      </c>
      <c r="BV708" s="2">
        <v>0.16236745699999999</v>
      </c>
      <c r="BW708" s="2">
        <v>2593.61</v>
      </c>
      <c r="BX708" s="2">
        <v>3446.31</v>
      </c>
      <c r="BY708" s="2">
        <v>1.8767921000000001</v>
      </c>
      <c r="BZ708" s="2">
        <v>25.331522</v>
      </c>
      <c r="CA708" s="2">
        <v>1.1599999999999999</v>
      </c>
      <c r="CB708" s="2">
        <v>1.32</v>
      </c>
      <c r="CC708" s="2">
        <v>1.23</v>
      </c>
      <c r="CD708" s="2">
        <v>1.36</v>
      </c>
      <c r="CE708" s="2">
        <v>1.56</v>
      </c>
      <c r="CF708" s="2">
        <v>2.0499999999999998</v>
      </c>
      <c r="CG708" s="2">
        <v>2.35</v>
      </c>
      <c r="CH708" s="2">
        <v>3.57</v>
      </c>
      <c r="CI708" s="2">
        <v>4.2699999999999996</v>
      </c>
      <c r="CJ708" s="2">
        <v>0.16</v>
      </c>
      <c r="CK708" s="2">
        <v>7.0000000000000007E-2</v>
      </c>
      <c r="CL708" s="2">
        <v>0.2</v>
      </c>
      <c r="CM708" s="2">
        <v>0.4</v>
      </c>
      <c r="CN708" s="2">
        <v>0.89</v>
      </c>
      <c r="CO708" s="2">
        <v>1.19</v>
      </c>
      <c r="CP708" s="2">
        <v>2.41</v>
      </c>
      <c r="CQ708" s="2">
        <v>3.11</v>
      </c>
      <c r="CR708" s="2">
        <v>89.1571</v>
      </c>
      <c r="CS708" s="2">
        <v>0.99150000000000005</v>
      </c>
      <c r="CT708" s="2">
        <v>112.819</v>
      </c>
      <c r="CU708" s="2">
        <v>1.3217000000000001</v>
      </c>
      <c r="CV708" s="2">
        <v>1.2773000000000001</v>
      </c>
      <c r="CW708" s="2">
        <v>201.2</v>
      </c>
      <c r="CX708" s="2">
        <v>213.5</v>
      </c>
      <c r="CY708" s="2">
        <v>194.6</v>
      </c>
      <c r="CZ708" s="2">
        <v>194.3</v>
      </c>
      <c r="DA708" s="2">
        <v>56.64</v>
      </c>
      <c r="DB708" s="2">
        <v>199</v>
      </c>
      <c r="DC708" s="2">
        <v>247.33199999999999</v>
      </c>
      <c r="DD708" s="2">
        <v>124.77800000000001</v>
      </c>
      <c r="DE708" s="2">
        <v>205.82</v>
      </c>
      <c r="DF708" s="2">
        <v>478.36</v>
      </c>
      <c r="DG708" s="2">
        <v>182.571</v>
      </c>
      <c r="DH708" s="2">
        <v>104.56</v>
      </c>
      <c r="DI708" s="2">
        <v>311.11099999999999</v>
      </c>
      <c r="DJ708" s="2">
        <v>246.74</v>
      </c>
      <c r="DK708" s="2">
        <v>228.952</v>
      </c>
      <c r="DL708" s="2">
        <v>236.24299999999999</v>
      </c>
      <c r="DM708" s="2">
        <v>106.739</v>
      </c>
      <c r="DN708" s="2">
        <v>88.179000000000002</v>
      </c>
      <c r="DO708" s="2">
        <v>98.210999999999999</v>
      </c>
      <c r="DP708" s="2">
        <v>112.934</v>
      </c>
      <c r="DQ708" s="2">
        <v>23.43</v>
      </c>
      <c r="DR708" s="2">
        <v>27.03</v>
      </c>
      <c r="DS708" s="2">
        <v>21.12</v>
      </c>
      <c r="DT708" s="2">
        <v>98.5</v>
      </c>
      <c r="DU708" s="2">
        <v>15201.7</v>
      </c>
      <c r="DV708" s="2">
        <v>304522.13</v>
      </c>
      <c r="DW708" s="2">
        <v>742774.46</v>
      </c>
      <c r="DX708" s="2">
        <v>3407.4787999999999</v>
      </c>
      <c r="DY708" s="2">
        <v>9.1180000000000003</v>
      </c>
    </row>
    <row r="709" spans="1:129" x14ac:dyDescent="0.2">
      <c r="A709" s="2">
        <v>43070</v>
      </c>
      <c r="B709" s="2">
        <v>16212.512000000001</v>
      </c>
      <c r="C709" s="2">
        <v>13523.2</v>
      </c>
      <c r="D709" s="2">
        <v>116.16</v>
      </c>
      <c r="E709" s="2">
        <v>1489369</v>
      </c>
      <c r="F709" s="2">
        <v>492980</v>
      </c>
      <c r="G709" s="2">
        <v>106.536</v>
      </c>
      <c r="H709" s="2">
        <v>103.6921</v>
      </c>
      <c r="I709" s="2">
        <v>102.12430000000001</v>
      </c>
      <c r="J709" s="2">
        <v>105.77979999999999</v>
      </c>
      <c r="K709" s="2">
        <v>119.75960000000001</v>
      </c>
      <c r="L709" s="2">
        <v>102.2355</v>
      </c>
      <c r="M709" s="2">
        <v>98.787199999999999</v>
      </c>
      <c r="N709" s="2">
        <v>109.4867</v>
      </c>
      <c r="O709" s="2">
        <v>105.3061</v>
      </c>
      <c r="P709" s="2">
        <v>102.9038</v>
      </c>
      <c r="Q709" s="2">
        <v>103.711</v>
      </c>
      <c r="R709" s="2">
        <v>111.5329</v>
      </c>
      <c r="S709" s="2">
        <v>109.6615</v>
      </c>
      <c r="T709" s="2">
        <v>75.846800000000002</v>
      </c>
      <c r="U709" s="2">
        <v>6204</v>
      </c>
      <c r="V709" s="2">
        <v>0.94400486900000002</v>
      </c>
      <c r="W709" s="2">
        <v>160636</v>
      </c>
      <c r="X709" s="2">
        <v>154065</v>
      </c>
      <c r="Y709" s="2">
        <v>4.0999999999999996</v>
      </c>
      <c r="Z709" s="2">
        <v>23.8</v>
      </c>
      <c r="AA709" s="2">
        <v>2230</v>
      </c>
      <c r="AB709" s="2">
        <v>1984</v>
      </c>
      <c r="AC709" s="2">
        <v>2404</v>
      </c>
      <c r="AD709" s="2">
        <v>892</v>
      </c>
      <c r="AE709" s="2">
        <v>1511</v>
      </c>
      <c r="AF709" s="2">
        <v>240800</v>
      </c>
      <c r="AG709" s="2">
        <v>147596</v>
      </c>
      <c r="AH709" s="2">
        <v>20330</v>
      </c>
      <c r="AI709" s="2">
        <v>642.1</v>
      </c>
      <c r="AJ709" s="2">
        <v>7093</v>
      </c>
      <c r="AK709" s="2">
        <v>12545</v>
      </c>
      <c r="AL709" s="2">
        <v>7821</v>
      </c>
      <c r="AM709" s="2">
        <v>4724</v>
      </c>
      <c r="AN709" s="2">
        <v>127266</v>
      </c>
      <c r="AO709" s="2">
        <v>27484</v>
      </c>
      <c r="AP709" s="2">
        <v>5826.4</v>
      </c>
      <c r="AQ709" s="2">
        <v>15807</v>
      </c>
      <c r="AR709" s="2">
        <v>8500</v>
      </c>
      <c r="AS709" s="2">
        <v>22389</v>
      </c>
      <c r="AT709" s="2">
        <v>41.3</v>
      </c>
      <c r="AU709" s="2">
        <v>4.4000000000000004</v>
      </c>
      <c r="AV709" s="2">
        <v>41.8</v>
      </c>
      <c r="AW709" s="2">
        <v>1219</v>
      </c>
      <c r="AX709" s="2">
        <v>90</v>
      </c>
      <c r="AY709" s="2">
        <v>175</v>
      </c>
      <c r="AZ709" s="2">
        <v>592</v>
      </c>
      <c r="BA709" s="2">
        <v>362</v>
      </c>
      <c r="BB709" s="2">
        <v>1315</v>
      </c>
      <c r="BC709" s="2">
        <v>145</v>
      </c>
      <c r="BD709" s="2">
        <v>225</v>
      </c>
      <c r="BE709" s="2">
        <v>585</v>
      </c>
      <c r="BF709" s="2">
        <v>360</v>
      </c>
      <c r="BG709" s="2">
        <v>204269</v>
      </c>
      <c r="BH709" s="2">
        <v>245755</v>
      </c>
      <c r="BI709" s="2">
        <v>77463</v>
      </c>
      <c r="BJ709" s="2">
        <v>1138054</v>
      </c>
      <c r="BK709" s="2">
        <v>1900128</v>
      </c>
      <c r="BL709" s="2">
        <v>1.35</v>
      </c>
      <c r="BM709" s="2">
        <v>3612</v>
      </c>
      <c r="BN709" s="2">
        <v>13852</v>
      </c>
      <c r="BO709" s="2">
        <v>5587.7</v>
      </c>
      <c r="BP709" s="2">
        <v>3823.7080000000001</v>
      </c>
      <c r="BQ709" s="2">
        <v>2309.8229999999999</v>
      </c>
      <c r="BR709" s="2">
        <v>2309747</v>
      </c>
      <c r="BS709" s="2">
        <v>2102.8654000000001</v>
      </c>
      <c r="BT709" s="2">
        <v>4287.9035000000003</v>
      </c>
      <c r="BU709" s="2">
        <v>2806.1154499999998</v>
      </c>
      <c r="BV709" s="2">
        <v>0.161878513</v>
      </c>
      <c r="BW709" s="2">
        <v>2664.34</v>
      </c>
      <c r="BX709" s="2">
        <v>3528.28</v>
      </c>
      <c r="BY709" s="2">
        <v>1.8364773000000001</v>
      </c>
      <c r="BZ709" s="2">
        <v>25.740683000000001</v>
      </c>
      <c r="CA709" s="2">
        <v>1.3</v>
      </c>
      <c r="CB709" s="2">
        <v>1.54</v>
      </c>
      <c r="CC709" s="2">
        <v>1.32</v>
      </c>
      <c r="CD709" s="2">
        <v>1.47</v>
      </c>
      <c r="CE709" s="2">
        <v>1.7</v>
      </c>
      <c r="CF709" s="2">
        <v>2.1800000000000002</v>
      </c>
      <c r="CG709" s="2">
        <v>2.4</v>
      </c>
      <c r="CH709" s="2">
        <v>3.51</v>
      </c>
      <c r="CI709" s="2">
        <v>4.22</v>
      </c>
      <c r="CJ709" s="2">
        <v>0.24</v>
      </c>
      <c r="CK709" s="2">
        <v>0.02</v>
      </c>
      <c r="CL709" s="2">
        <v>0.17</v>
      </c>
      <c r="CM709" s="2">
        <v>0.4</v>
      </c>
      <c r="CN709" s="2">
        <v>0.88</v>
      </c>
      <c r="CO709" s="2">
        <v>1.1000000000000001</v>
      </c>
      <c r="CP709" s="2">
        <v>2.21</v>
      </c>
      <c r="CQ709" s="2">
        <v>2.92</v>
      </c>
      <c r="CR709" s="2">
        <v>88.748800000000003</v>
      </c>
      <c r="CS709" s="2">
        <v>0.98699999999999999</v>
      </c>
      <c r="CT709" s="2">
        <v>112.9405</v>
      </c>
      <c r="CU709" s="2">
        <v>1.3404</v>
      </c>
      <c r="CV709" s="2">
        <v>1.2768999999999999</v>
      </c>
      <c r="CW709" s="2">
        <v>201.4</v>
      </c>
      <c r="CX709" s="2">
        <v>213.9</v>
      </c>
      <c r="CY709" s="2">
        <v>195.2</v>
      </c>
      <c r="CZ709" s="2">
        <v>196.7</v>
      </c>
      <c r="DA709" s="2">
        <v>57.88</v>
      </c>
      <c r="DB709" s="2">
        <v>195.3</v>
      </c>
      <c r="DC709" s="2">
        <v>247.90100000000001</v>
      </c>
      <c r="DD709" s="2">
        <v>124.42700000000001</v>
      </c>
      <c r="DE709" s="2">
        <v>206.86600000000001</v>
      </c>
      <c r="DF709" s="2">
        <v>479.67500000000001</v>
      </c>
      <c r="DG709" s="2">
        <v>182.95599999999999</v>
      </c>
      <c r="DH709" s="2">
        <v>104.72</v>
      </c>
      <c r="DI709" s="2">
        <v>311.90800000000002</v>
      </c>
      <c r="DJ709" s="2">
        <v>247.32900000000001</v>
      </c>
      <c r="DK709" s="2">
        <v>229.39099999999999</v>
      </c>
      <c r="DL709" s="2">
        <v>236.77699999999999</v>
      </c>
      <c r="DM709" s="2">
        <v>106.922</v>
      </c>
      <c r="DN709" s="2">
        <v>88.054000000000002</v>
      </c>
      <c r="DO709" s="2">
        <v>98.391000000000005</v>
      </c>
      <c r="DP709" s="2">
        <v>113.179</v>
      </c>
      <c r="DQ709" s="2">
        <v>23.56</v>
      </c>
      <c r="DR709" s="2">
        <v>27.14</v>
      </c>
      <c r="DS709" s="2">
        <v>21.23</v>
      </c>
      <c r="DT709" s="2">
        <v>95.9</v>
      </c>
      <c r="DU709" s="2">
        <v>15267.7</v>
      </c>
      <c r="DV709" s="2">
        <v>305147.33</v>
      </c>
      <c r="DW709" s="2">
        <v>742000.05</v>
      </c>
      <c r="DX709" s="2">
        <v>3433.5798</v>
      </c>
      <c r="DY709" s="2">
        <v>8.7126000000000001</v>
      </c>
    </row>
    <row r="710" spans="1:129" x14ac:dyDescent="0.2">
      <c r="A710" s="2">
        <v>43101</v>
      </c>
      <c r="B710" s="2">
        <v>16294.367</v>
      </c>
      <c r="C710" s="2">
        <v>13565.1</v>
      </c>
      <c r="D710" s="2">
        <v>116.069</v>
      </c>
      <c r="E710" s="2">
        <v>1473725</v>
      </c>
      <c r="F710" s="2">
        <v>494208</v>
      </c>
      <c r="G710" s="2">
        <v>106.2655</v>
      </c>
      <c r="H710" s="2">
        <v>103.6596</v>
      </c>
      <c r="I710" s="2">
        <v>102.4212</v>
      </c>
      <c r="J710" s="2">
        <v>105.9162</v>
      </c>
      <c r="K710" s="2">
        <v>120.0051</v>
      </c>
      <c r="L710" s="2">
        <v>102.34399999999999</v>
      </c>
      <c r="M710" s="2">
        <v>99.4499</v>
      </c>
      <c r="N710" s="2">
        <v>108.9284</v>
      </c>
      <c r="O710" s="2">
        <v>105.09139999999999</v>
      </c>
      <c r="P710" s="2">
        <v>101.0844</v>
      </c>
      <c r="Q710" s="2">
        <v>103.32429999999999</v>
      </c>
      <c r="R710" s="2">
        <v>114.4532</v>
      </c>
      <c r="S710" s="2">
        <v>110.2051</v>
      </c>
      <c r="T710" s="2">
        <v>75.547799999999995</v>
      </c>
      <c r="U710" s="2">
        <v>6591</v>
      </c>
      <c r="V710" s="2">
        <v>0.99247101299999996</v>
      </c>
      <c r="W710" s="2">
        <v>161123</v>
      </c>
      <c r="X710" s="2">
        <v>154482</v>
      </c>
      <c r="Y710" s="2">
        <v>4.0999999999999996</v>
      </c>
      <c r="Z710" s="2">
        <v>23.9</v>
      </c>
      <c r="AA710" s="2">
        <v>2271</v>
      </c>
      <c r="AB710" s="2">
        <v>1927</v>
      </c>
      <c r="AC710" s="2">
        <v>2387</v>
      </c>
      <c r="AD710" s="2">
        <v>959</v>
      </c>
      <c r="AE710" s="2">
        <v>1428</v>
      </c>
      <c r="AF710" s="2">
        <v>235750</v>
      </c>
      <c r="AG710" s="2">
        <v>147767</v>
      </c>
      <c r="AH710" s="2">
        <v>20386</v>
      </c>
      <c r="AI710" s="2">
        <v>648.79999999999995</v>
      </c>
      <c r="AJ710" s="2">
        <v>7126</v>
      </c>
      <c r="AK710" s="2">
        <v>12561</v>
      </c>
      <c r="AL710" s="2">
        <v>7838</v>
      </c>
      <c r="AM710" s="2">
        <v>4723</v>
      </c>
      <c r="AN710" s="2">
        <v>127381</v>
      </c>
      <c r="AO710" s="2">
        <v>27502</v>
      </c>
      <c r="AP710" s="2">
        <v>5824.1</v>
      </c>
      <c r="AQ710" s="2">
        <v>15809.4</v>
      </c>
      <c r="AR710" s="2">
        <v>8502</v>
      </c>
      <c r="AS710" s="2">
        <v>22374</v>
      </c>
      <c r="AT710" s="2">
        <v>41.3</v>
      </c>
      <c r="AU710" s="2">
        <v>4.5</v>
      </c>
      <c r="AV710" s="2">
        <v>41.9</v>
      </c>
      <c r="AW710" s="2">
        <v>1335</v>
      </c>
      <c r="AX710" s="2">
        <v>116</v>
      </c>
      <c r="AY710" s="2">
        <v>144</v>
      </c>
      <c r="AZ710" s="2">
        <v>685</v>
      </c>
      <c r="BA710" s="2">
        <v>390</v>
      </c>
      <c r="BB710" s="2">
        <v>1384</v>
      </c>
      <c r="BC710" s="2">
        <v>115</v>
      </c>
      <c r="BD710" s="2">
        <v>174</v>
      </c>
      <c r="BE710" s="2">
        <v>712</v>
      </c>
      <c r="BF710" s="2">
        <v>383</v>
      </c>
      <c r="BG710" s="2">
        <v>206880</v>
      </c>
      <c r="BH710" s="2">
        <v>236368</v>
      </c>
      <c r="BI710" s="2">
        <v>74194</v>
      </c>
      <c r="BJ710" s="2">
        <v>1134870</v>
      </c>
      <c r="BK710" s="2">
        <v>1910650</v>
      </c>
      <c r="BL710" s="2">
        <v>1.36</v>
      </c>
      <c r="BM710" s="2">
        <v>3653.1</v>
      </c>
      <c r="BN710" s="2">
        <v>13868.1</v>
      </c>
      <c r="BO710" s="2">
        <v>5572.1</v>
      </c>
      <c r="BP710" s="2">
        <v>3825.0770000000002</v>
      </c>
      <c r="BQ710" s="2">
        <v>2281.018</v>
      </c>
      <c r="BR710" s="2">
        <v>2280960</v>
      </c>
      <c r="BS710" s="2">
        <v>2106.1765999999998</v>
      </c>
      <c r="BT710" s="2">
        <v>4303.7503999999999</v>
      </c>
      <c r="BU710" s="2">
        <v>2816.1213899999998</v>
      </c>
      <c r="BV710" s="2">
        <v>0.161185567</v>
      </c>
      <c r="BW710" s="2">
        <v>2789.8</v>
      </c>
      <c r="BX710" s="2">
        <v>3718.87</v>
      </c>
      <c r="BY710" s="2">
        <v>1.7666738</v>
      </c>
      <c r="BZ710" s="2">
        <v>26.521981</v>
      </c>
      <c r="CA710" s="2">
        <v>1.41</v>
      </c>
      <c r="CB710" s="2">
        <v>1.63</v>
      </c>
      <c r="CC710" s="2">
        <v>1.41</v>
      </c>
      <c r="CD710" s="2">
        <v>1.59</v>
      </c>
      <c r="CE710" s="2">
        <v>1.8</v>
      </c>
      <c r="CF710" s="2">
        <v>2.38</v>
      </c>
      <c r="CG710" s="2">
        <v>2.58</v>
      </c>
      <c r="CH710" s="2">
        <v>3.55</v>
      </c>
      <c r="CI710" s="2">
        <v>4.26</v>
      </c>
      <c r="CJ710" s="2">
        <v>0.22</v>
      </c>
      <c r="CK710" s="2">
        <v>0</v>
      </c>
      <c r="CL710" s="2">
        <v>0.18</v>
      </c>
      <c r="CM710" s="2">
        <v>0.39</v>
      </c>
      <c r="CN710" s="2">
        <v>0.97</v>
      </c>
      <c r="CO710" s="2">
        <v>1.17</v>
      </c>
      <c r="CP710" s="2">
        <v>2.14</v>
      </c>
      <c r="CQ710" s="2">
        <v>2.85</v>
      </c>
      <c r="CR710" s="2">
        <v>86.323400000000007</v>
      </c>
      <c r="CS710" s="2">
        <v>0.96040000000000003</v>
      </c>
      <c r="CT710" s="2">
        <v>110.871</v>
      </c>
      <c r="CU710" s="2">
        <v>1.3824000000000001</v>
      </c>
      <c r="CV710" s="2">
        <v>1.2428999999999999</v>
      </c>
      <c r="CW710" s="2">
        <v>202.2</v>
      </c>
      <c r="CX710" s="2">
        <v>214.9</v>
      </c>
      <c r="CY710" s="2">
        <v>196.7</v>
      </c>
      <c r="CZ710" s="2">
        <v>200.8</v>
      </c>
      <c r="DA710" s="2">
        <v>63.7</v>
      </c>
      <c r="DB710" s="2">
        <v>204.3</v>
      </c>
      <c r="DC710" s="2">
        <v>248.88399999999999</v>
      </c>
      <c r="DD710" s="2">
        <v>125.79900000000001</v>
      </c>
      <c r="DE710" s="2">
        <v>208.92599999999999</v>
      </c>
      <c r="DF710" s="2">
        <v>481.24599999999998</v>
      </c>
      <c r="DG710" s="2">
        <v>184.04</v>
      </c>
      <c r="DH710" s="2">
        <v>104.578</v>
      </c>
      <c r="DI710" s="2">
        <v>312.76600000000002</v>
      </c>
      <c r="DJ710" s="2">
        <v>248.38399999999999</v>
      </c>
      <c r="DK710" s="2">
        <v>230.40799999999999</v>
      </c>
      <c r="DL710" s="2">
        <v>237.732</v>
      </c>
      <c r="DM710" s="2">
        <v>107.223</v>
      </c>
      <c r="DN710" s="2">
        <v>88.268000000000001</v>
      </c>
      <c r="DO710" s="2">
        <v>99.007999999999996</v>
      </c>
      <c r="DP710" s="2">
        <v>113.386</v>
      </c>
      <c r="DQ710" s="2">
        <v>23.61</v>
      </c>
      <c r="DR710" s="2">
        <v>27.18</v>
      </c>
      <c r="DS710" s="2">
        <v>21.29</v>
      </c>
      <c r="DT710" s="2">
        <v>95.7</v>
      </c>
      <c r="DU710" s="2">
        <v>15285.4</v>
      </c>
      <c r="DV710" s="2">
        <v>305195.98</v>
      </c>
      <c r="DW710" s="2">
        <v>739896.65</v>
      </c>
      <c r="DX710" s="2">
        <v>3423.8766000000001</v>
      </c>
      <c r="DY710" s="2">
        <v>10.3474</v>
      </c>
    </row>
    <row r="711" spans="1:129" x14ac:dyDescent="0.2">
      <c r="A711" s="2">
        <v>43132</v>
      </c>
      <c r="B711" s="2">
        <v>16325.587</v>
      </c>
      <c r="C711" s="2">
        <v>13595.9</v>
      </c>
      <c r="D711" s="2">
        <v>115.97499999999999</v>
      </c>
      <c r="E711" s="2">
        <v>1476241</v>
      </c>
      <c r="F711" s="2">
        <v>495028</v>
      </c>
      <c r="G711" s="2">
        <v>106.64190000000001</v>
      </c>
      <c r="H711" s="2">
        <v>103.9057</v>
      </c>
      <c r="I711" s="2">
        <v>102.374</v>
      </c>
      <c r="J711" s="2">
        <v>105.7831</v>
      </c>
      <c r="K711" s="2">
        <v>122.21559999999999</v>
      </c>
      <c r="L711" s="2">
        <v>101.6298</v>
      </c>
      <c r="M711" s="2">
        <v>99.386300000000006</v>
      </c>
      <c r="N711" s="2">
        <v>109.4661</v>
      </c>
      <c r="O711" s="2">
        <v>106.5767</v>
      </c>
      <c r="P711" s="2">
        <v>101.4496</v>
      </c>
      <c r="Q711" s="2">
        <v>104.43770000000001</v>
      </c>
      <c r="R711" s="2">
        <v>100.2431</v>
      </c>
      <c r="S711" s="2">
        <v>108.2946</v>
      </c>
      <c r="T711" s="2">
        <v>76.339799999999997</v>
      </c>
      <c r="U711" s="2">
        <v>6530</v>
      </c>
      <c r="V711" s="2">
        <v>0.97652160899999996</v>
      </c>
      <c r="W711" s="2">
        <v>161900</v>
      </c>
      <c r="X711" s="2">
        <v>155213</v>
      </c>
      <c r="Y711" s="2">
        <v>4.0999999999999996</v>
      </c>
      <c r="Z711" s="2">
        <v>22.9</v>
      </c>
      <c r="AA711" s="2">
        <v>2458</v>
      </c>
      <c r="AB711" s="2">
        <v>1900</v>
      </c>
      <c r="AC711" s="2">
        <v>2336</v>
      </c>
      <c r="AD711" s="2">
        <v>933</v>
      </c>
      <c r="AE711" s="2">
        <v>1403</v>
      </c>
      <c r="AF711" s="2">
        <v>219250</v>
      </c>
      <c r="AG711" s="2">
        <v>148097</v>
      </c>
      <c r="AH711" s="2">
        <v>20497</v>
      </c>
      <c r="AI711" s="2">
        <v>655.29999999999995</v>
      </c>
      <c r="AJ711" s="2">
        <v>7199</v>
      </c>
      <c r="AK711" s="2">
        <v>12592</v>
      </c>
      <c r="AL711" s="2">
        <v>7865</v>
      </c>
      <c r="AM711" s="2">
        <v>4727</v>
      </c>
      <c r="AN711" s="2">
        <v>127600</v>
      </c>
      <c r="AO711" s="2">
        <v>27560</v>
      </c>
      <c r="AP711" s="2">
        <v>5827.3</v>
      </c>
      <c r="AQ711" s="2">
        <v>15833.1</v>
      </c>
      <c r="AR711" s="2">
        <v>8528</v>
      </c>
      <c r="AS711" s="2">
        <v>22400</v>
      </c>
      <c r="AT711" s="2">
        <v>41.5</v>
      </c>
      <c r="AU711" s="2">
        <v>4.7</v>
      </c>
      <c r="AV711" s="2">
        <v>42.2</v>
      </c>
      <c r="AW711" s="2">
        <v>1295</v>
      </c>
      <c r="AX711" s="2">
        <v>133</v>
      </c>
      <c r="AY711" s="2">
        <v>156</v>
      </c>
      <c r="AZ711" s="2">
        <v>612</v>
      </c>
      <c r="BA711" s="2">
        <v>394</v>
      </c>
      <c r="BB711" s="2">
        <v>1339</v>
      </c>
      <c r="BC711" s="2">
        <v>143</v>
      </c>
      <c r="BD711" s="2">
        <v>192</v>
      </c>
      <c r="BE711" s="2">
        <v>635</v>
      </c>
      <c r="BF711" s="2">
        <v>369</v>
      </c>
      <c r="BG711" s="2">
        <v>207110</v>
      </c>
      <c r="BH711" s="2">
        <v>248330</v>
      </c>
      <c r="BI711" s="2">
        <v>79194</v>
      </c>
      <c r="BJ711" s="2">
        <v>1141748</v>
      </c>
      <c r="BK711" s="2">
        <v>1920723</v>
      </c>
      <c r="BL711" s="2">
        <v>1.36</v>
      </c>
      <c r="BM711" s="2">
        <v>3622.5</v>
      </c>
      <c r="BN711" s="2">
        <v>13890.6</v>
      </c>
      <c r="BO711" s="2">
        <v>5570.3</v>
      </c>
      <c r="BP711" s="2">
        <v>3891.241</v>
      </c>
      <c r="BQ711" s="2">
        <v>2305.2559999999999</v>
      </c>
      <c r="BR711" s="2">
        <v>2305236</v>
      </c>
      <c r="BS711" s="2">
        <v>2109.3436000000002</v>
      </c>
      <c r="BT711" s="2">
        <v>4317.6781000000001</v>
      </c>
      <c r="BU711" s="2">
        <v>2827.2964999999999</v>
      </c>
      <c r="BV711" s="2">
        <v>0.16121526</v>
      </c>
      <c r="BW711" s="2">
        <v>2705.16</v>
      </c>
      <c r="BX711" s="2">
        <v>3605.99</v>
      </c>
      <c r="BY711" s="2">
        <v>1.8351348000000001</v>
      </c>
      <c r="BZ711" s="2">
        <v>25.334837</v>
      </c>
      <c r="CA711" s="2">
        <v>1.42</v>
      </c>
      <c r="CB711" s="2">
        <v>1.78</v>
      </c>
      <c r="CC711" s="2">
        <v>1.57</v>
      </c>
      <c r="CD711" s="2">
        <v>1.75</v>
      </c>
      <c r="CE711" s="2">
        <v>1.96</v>
      </c>
      <c r="CF711" s="2">
        <v>2.6</v>
      </c>
      <c r="CG711" s="2">
        <v>2.86</v>
      </c>
      <c r="CH711" s="2">
        <v>3.82</v>
      </c>
      <c r="CI711" s="2">
        <v>4.51</v>
      </c>
      <c r="CJ711" s="2">
        <v>0.36</v>
      </c>
      <c r="CK711" s="2">
        <v>0.15</v>
      </c>
      <c r="CL711" s="2">
        <v>0.33</v>
      </c>
      <c r="CM711" s="2">
        <v>0.54</v>
      </c>
      <c r="CN711" s="2">
        <v>1.18</v>
      </c>
      <c r="CO711" s="2">
        <v>1.44</v>
      </c>
      <c r="CP711" s="2">
        <v>2.4</v>
      </c>
      <c r="CQ711" s="2">
        <v>3.09</v>
      </c>
      <c r="CR711" s="2">
        <v>85.714299999999994</v>
      </c>
      <c r="CS711" s="2">
        <v>0.9355</v>
      </c>
      <c r="CT711" s="2">
        <v>107.97</v>
      </c>
      <c r="CU711" s="2">
        <v>1.3960999999999999</v>
      </c>
      <c r="CV711" s="2">
        <v>1.2587999999999999</v>
      </c>
      <c r="CW711" s="2">
        <v>202.3</v>
      </c>
      <c r="CX711" s="2">
        <v>214.9</v>
      </c>
      <c r="CY711" s="2">
        <v>197.9</v>
      </c>
      <c r="CZ711" s="2">
        <v>203.4</v>
      </c>
      <c r="DA711" s="2">
        <v>62.23</v>
      </c>
      <c r="DB711" s="2">
        <v>205</v>
      </c>
      <c r="DC711" s="2">
        <v>249.369</v>
      </c>
      <c r="DD711" s="2">
        <v>127.33799999999999</v>
      </c>
      <c r="DE711" s="2">
        <v>209.49299999999999</v>
      </c>
      <c r="DF711" s="2">
        <v>481.08300000000003</v>
      </c>
      <c r="DG711" s="2">
        <v>184.179</v>
      </c>
      <c r="DH711" s="2">
        <v>104.423</v>
      </c>
      <c r="DI711" s="2">
        <v>313.60700000000003</v>
      </c>
      <c r="DJ711" s="2">
        <v>248.923</v>
      </c>
      <c r="DK711" s="2">
        <v>230.846</v>
      </c>
      <c r="DL711" s="2">
        <v>238.24700000000001</v>
      </c>
      <c r="DM711" s="2">
        <v>107.423</v>
      </c>
      <c r="DN711" s="2">
        <v>87.924999999999997</v>
      </c>
      <c r="DO711" s="2">
        <v>99.159000000000006</v>
      </c>
      <c r="DP711" s="2">
        <v>113.711</v>
      </c>
      <c r="DQ711" s="2">
        <v>23.72</v>
      </c>
      <c r="DR711" s="2">
        <v>27.41</v>
      </c>
      <c r="DS711" s="2">
        <v>21.34</v>
      </c>
      <c r="DT711" s="2">
        <v>99.7</v>
      </c>
      <c r="DU711" s="2">
        <v>15306.1</v>
      </c>
      <c r="DV711" s="2">
        <v>304665.8</v>
      </c>
      <c r="DW711" s="2">
        <v>736073.92</v>
      </c>
      <c r="DX711" s="2">
        <v>3401.0419000000002</v>
      </c>
      <c r="DY711" s="2">
        <v>20.2578</v>
      </c>
    </row>
    <row r="712" spans="1:129" x14ac:dyDescent="0.2">
      <c r="A712" s="2">
        <v>43160</v>
      </c>
      <c r="B712" s="2">
        <v>16375.125</v>
      </c>
      <c r="C712" s="2">
        <v>13636.2</v>
      </c>
      <c r="D712" s="2">
        <v>116.36499999999999</v>
      </c>
      <c r="E712" s="2">
        <v>1478604</v>
      </c>
      <c r="F712" s="2">
        <v>494681</v>
      </c>
      <c r="G712" s="2">
        <v>107.25190000000001</v>
      </c>
      <c r="H712" s="2">
        <v>104.1306</v>
      </c>
      <c r="I712" s="2">
        <v>102.7157</v>
      </c>
      <c r="J712" s="2">
        <v>106.13460000000001</v>
      </c>
      <c r="K712" s="2">
        <v>122.65089999999999</v>
      </c>
      <c r="L712" s="2">
        <v>101.9594</v>
      </c>
      <c r="M712" s="2">
        <v>99.561099999999996</v>
      </c>
      <c r="N712" s="2">
        <v>110.5458</v>
      </c>
      <c r="O712" s="2">
        <v>106.7978</v>
      </c>
      <c r="P712" s="2">
        <v>102.4747</v>
      </c>
      <c r="Q712" s="2">
        <v>104.4607</v>
      </c>
      <c r="R712" s="2">
        <v>107.706</v>
      </c>
      <c r="S712" s="2">
        <v>109.9539</v>
      </c>
      <c r="T712" s="2">
        <v>76.329300000000003</v>
      </c>
      <c r="U712" s="2">
        <v>6894</v>
      </c>
      <c r="V712" s="2">
        <v>1.062904718</v>
      </c>
      <c r="W712" s="2">
        <v>161646</v>
      </c>
      <c r="X712" s="2">
        <v>155160</v>
      </c>
      <c r="Y712" s="2">
        <v>4</v>
      </c>
      <c r="Z712" s="2">
        <v>24.2</v>
      </c>
      <c r="AA712" s="2">
        <v>2266</v>
      </c>
      <c r="AB712" s="2">
        <v>1976</v>
      </c>
      <c r="AC712" s="2">
        <v>2237</v>
      </c>
      <c r="AD712" s="2">
        <v>900</v>
      </c>
      <c r="AE712" s="2">
        <v>1337</v>
      </c>
      <c r="AF712" s="2">
        <v>222800</v>
      </c>
      <c r="AG712" s="2">
        <v>148279</v>
      </c>
      <c r="AH712" s="2">
        <v>20527</v>
      </c>
      <c r="AI712" s="2">
        <v>664</v>
      </c>
      <c r="AJ712" s="2">
        <v>7201</v>
      </c>
      <c r="AK712" s="2">
        <v>12612</v>
      </c>
      <c r="AL712" s="2">
        <v>7886</v>
      </c>
      <c r="AM712" s="2">
        <v>4726</v>
      </c>
      <c r="AN712" s="2">
        <v>127752</v>
      </c>
      <c r="AO712" s="2">
        <v>27591</v>
      </c>
      <c r="AP712" s="2">
        <v>5834.8</v>
      </c>
      <c r="AQ712" s="2">
        <v>15834.3</v>
      </c>
      <c r="AR712" s="2">
        <v>8537</v>
      </c>
      <c r="AS712" s="2">
        <v>22409</v>
      </c>
      <c r="AT712" s="2">
        <v>41.5</v>
      </c>
      <c r="AU712" s="2">
        <v>4.5999999999999996</v>
      </c>
      <c r="AV712" s="2">
        <v>42.2</v>
      </c>
      <c r="AW712" s="2">
        <v>1332</v>
      </c>
      <c r="AX712" s="2">
        <v>122</v>
      </c>
      <c r="AY712" s="2">
        <v>184</v>
      </c>
      <c r="AZ712" s="2">
        <v>628</v>
      </c>
      <c r="BA712" s="2">
        <v>398</v>
      </c>
      <c r="BB712" s="2">
        <v>1406</v>
      </c>
      <c r="BC712" s="2">
        <v>137</v>
      </c>
      <c r="BD712" s="2">
        <v>207</v>
      </c>
      <c r="BE712" s="2">
        <v>676</v>
      </c>
      <c r="BF712" s="2">
        <v>386</v>
      </c>
      <c r="BG712" s="2">
        <v>207755</v>
      </c>
      <c r="BH712" s="2">
        <v>251696</v>
      </c>
      <c r="BI712" s="2">
        <v>82773</v>
      </c>
      <c r="BJ712" s="2">
        <v>1149702</v>
      </c>
      <c r="BK712" s="2">
        <v>1921801</v>
      </c>
      <c r="BL712" s="2">
        <v>1.36</v>
      </c>
      <c r="BM712" s="2">
        <v>3656.3</v>
      </c>
      <c r="BN712" s="2">
        <v>13941.3</v>
      </c>
      <c r="BO712" s="2">
        <v>5587.7</v>
      </c>
      <c r="BP712" s="2">
        <v>3833.319</v>
      </c>
      <c r="BQ712" s="2">
        <v>2230.875</v>
      </c>
      <c r="BR712" s="2">
        <v>2230859</v>
      </c>
      <c r="BS712" s="2">
        <v>2124.2163</v>
      </c>
      <c r="BT712" s="2">
        <v>4330.1309000000001</v>
      </c>
      <c r="BU712" s="2">
        <v>2838.3388</v>
      </c>
      <c r="BV712" s="2">
        <v>0.161156624</v>
      </c>
      <c r="BW712" s="2">
        <v>2702.77</v>
      </c>
      <c r="BX712" s="2">
        <v>3603.91</v>
      </c>
      <c r="BY712" s="2">
        <v>1.8499539</v>
      </c>
      <c r="BZ712" s="2">
        <v>25.001027000000001</v>
      </c>
      <c r="CA712" s="2">
        <v>1.51</v>
      </c>
      <c r="CB712" s="2">
        <v>2.08</v>
      </c>
      <c r="CC712" s="2">
        <v>1.7</v>
      </c>
      <c r="CD712" s="2">
        <v>1.87</v>
      </c>
      <c r="CE712" s="2">
        <v>2.06</v>
      </c>
      <c r="CF712" s="2">
        <v>2.63</v>
      </c>
      <c r="CG712" s="2">
        <v>2.84</v>
      </c>
      <c r="CH712" s="2">
        <v>3.87</v>
      </c>
      <c r="CI712" s="2">
        <v>4.6399999999999997</v>
      </c>
      <c r="CJ712" s="2">
        <v>0.56999999999999995</v>
      </c>
      <c r="CK712" s="2">
        <v>0.19</v>
      </c>
      <c r="CL712" s="2">
        <v>0.36</v>
      </c>
      <c r="CM712" s="2">
        <v>0.55000000000000004</v>
      </c>
      <c r="CN712" s="2">
        <v>1.1200000000000001</v>
      </c>
      <c r="CO712" s="2">
        <v>1.33</v>
      </c>
      <c r="CP712" s="2">
        <v>2.36</v>
      </c>
      <c r="CQ712" s="2">
        <v>3.13</v>
      </c>
      <c r="CR712" s="2">
        <v>86.236199999999997</v>
      </c>
      <c r="CS712" s="2">
        <v>0.94799999999999995</v>
      </c>
      <c r="CT712" s="2">
        <v>106.0468</v>
      </c>
      <c r="CU712" s="2">
        <v>1.3976</v>
      </c>
      <c r="CV712" s="2">
        <v>1.2932999999999999</v>
      </c>
      <c r="CW712" s="2">
        <v>203</v>
      </c>
      <c r="CX712" s="2">
        <v>215.9</v>
      </c>
      <c r="CY712" s="2">
        <v>198</v>
      </c>
      <c r="CZ712" s="2">
        <v>196.4</v>
      </c>
      <c r="DA712" s="2">
        <v>62.73</v>
      </c>
      <c r="DB712" s="2">
        <v>202.9</v>
      </c>
      <c r="DC712" s="2">
        <v>249.49799999999999</v>
      </c>
      <c r="DD712" s="2">
        <v>126.661</v>
      </c>
      <c r="DE712" s="2">
        <v>208.35300000000001</v>
      </c>
      <c r="DF712" s="2">
        <v>482.495</v>
      </c>
      <c r="DG712" s="2">
        <v>183.70099999999999</v>
      </c>
      <c r="DH712" s="2">
        <v>104.468</v>
      </c>
      <c r="DI712" s="2">
        <v>314.31900000000002</v>
      </c>
      <c r="DJ712" s="2">
        <v>249.024</v>
      </c>
      <c r="DK712" s="2">
        <v>230.63499999999999</v>
      </c>
      <c r="DL712" s="2">
        <v>238.315</v>
      </c>
      <c r="DM712" s="2">
        <v>107.55500000000001</v>
      </c>
      <c r="DN712" s="2">
        <v>87.841999999999999</v>
      </c>
      <c r="DO712" s="2">
        <v>98.882999999999996</v>
      </c>
      <c r="DP712" s="2">
        <v>114.026</v>
      </c>
      <c r="DQ712" s="2">
        <v>23.76</v>
      </c>
      <c r="DR712" s="2">
        <v>27.4</v>
      </c>
      <c r="DS712" s="2">
        <v>21.39</v>
      </c>
      <c r="DT712" s="2">
        <v>101.4</v>
      </c>
      <c r="DU712" s="2">
        <v>15359.3</v>
      </c>
      <c r="DV712" s="2">
        <v>301911.40999999997</v>
      </c>
      <c r="DW712" s="2">
        <v>730477.9</v>
      </c>
      <c r="DX712" s="2">
        <v>3388.8775000000001</v>
      </c>
      <c r="DY712" s="2">
        <v>18.193999999999999</v>
      </c>
    </row>
    <row r="713" spans="1:129" x14ac:dyDescent="0.2">
      <c r="A713" s="2">
        <v>43191</v>
      </c>
      <c r="B713" s="2">
        <v>16384.745999999999</v>
      </c>
      <c r="C713" s="2">
        <v>13643.6</v>
      </c>
      <c r="D713" s="2">
        <v>116.866</v>
      </c>
      <c r="E713" s="2">
        <v>1475541</v>
      </c>
      <c r="F713" s="2">
        <v>496768</v>
      </c>
      <c r="G713" s="2">
        <v>108.2223</v>
      </c>
      <c r="H713" s="2">
        <v>105.14579999999999</v>
      </c>
      <c r="I713" s="2">
        <v>103.8951</v>
      </c>
      <c r="J713" s="2">
        <v>107.4649</v>
      </c>
      <c r="K713" s="2">
        <v>121.91589999999999</v>
      </c>
      <c r="L713" s="2">
        <v>103.7974</v>
      </c>
      <c r="M713" s="2">
        <v>100.2015</v>
      </c>
      <c r="N713" s="2">
        <v>111.46</v>
      </c>
      <c r="O713" s="2">
        <v>107.354</v>
      </c>
      <c r="P713" s="2">
        <v>103.4586</v>
      </c>
      <c r="Q713" s="2">
        <v>104.9102</v>
      </c>
      <c r="R713" s="2">
        <v>118.8069</v>
      </c>
      <c r="S713" s="2">
        <v>110.2517</v>
      </c>
      <c r="T713" s="2">
        <v>76.625399999999999</v>
      </c>
      <c r="U713" s="2">
        <v>7106</v>
      </c>
      <c r="V713" s="2">
        <v>1.121704815</v>
      </c>
      <c r="W713" s="2">
        <v>161551</v>
      </c>
      <c r="X713" s="2">
        <v>155216</v>
      </c>
      <c r="Y713" s="2">
        <v>3.9</v>
      </c>
      <c r="Z713" s="2">
        <v>23</v>
      </c>
      <c r="AA713" s="2">
        <v>2121</v>
      </c>
      <c r="AB713" s="2">
        <v>1975</v>
      </c>
      <c r="AC713" s="2">
        <v>2330</v>
      </c>
      <c r="AD713" s="2">
        <v>1018</v>
      </c>
      <c r="AE713" s="2">
        <v>1311</v>
      </c>
      <c r="AF713" s="2">
        <v>219250</v>
      </c>
      <c r="AG713" s="2">
        <v>148475</v>
      </c>
      <c r="AH713" s="2">
        <v>20587</v>
      </c>
      <c r="AI713" s="2">
        <v>672.8</v>
      </c>
      <c r="AJ713" s="2">
        <v>7230</v>
      </c>
      <c r="AK713" s="2">
        <v>12634</v>
      </c>
      <c r="AL713" s="2">
        <v>7903</v>
      </c>
      <c r="AM713" s="2">
        <v>4731</v>
      </c>
      <c r="AN713" s="2">
        <v>127888</v>
      </c>
      <c r="AO713" s="2">
        <v>27589</v>
      </c>
      <c r="AP713" s="2">
        <v>5821.4</v>
      </c>
      <c r="AQ713" s="2">
        <v>15838</v>
      </c>
      <c r="AR713" s="2">
        <v>8541</v>
      </c>
      <c r="AS713" s="2">
        <v>22421</v>
      </c>
      <c r="AT713" s="2">
        <v>41.7</v>
      </c>
      <c r="AU713" s="2">
        <v>4.7</v>
      </c>
      <c r="AV713" s="2">
        <v>42.4</v>
      </c>
      <c r="AW713" s="2">
        <v>1267</v>
      </c>
      <c r="AX713" s="2">
        <v>97</v>
      </c>
      <c r="AY713" s="2">
        <v>159</v>
      </c>
      <c r="AZ713" s="2">
        <v>662</v>
      </c>
      <c r="BA713" s="2">
        <v>349</v>
      </c>
      <c r="BB713" s="2">
        <v>1376</v>
      </c>
      <c r="BC713" s="2">
        <v>99</v>
      </c>
      <c r="BD713" s="2">
        <v>195</v>
      </c>
      <c r="BE713" s="2">
        <v>742</v>
      </c>
      <c r="BF713" s="2">
        <v>340</v>
      </c>
      <c r="BG713" s="2">
        <v>208541</v>
      </c>
      <c r="BH713" s="2">
        <v>248509</v>
      </c>
      <c r="BI713" s="2">
        <v>77301</v>
      </c>
      <c r="BJ713" s="2">
        <v>1154634</v>
      </c>
      <c r="BK713" s="2">
        <v>1926701</v>
      </c>
      <c r="BL713" s="2">
        <v>1.36</v>
      </c>
      <c r="BM713" s="2">
        <v>3660.2</v>
      </c>
      <c r="BN713" s="2">
        <v>13976.5</v>
      </c>
      <c r="BO713" s="2">
        <v>5591.6</v>
      </c>
      <c r="BP713" s="2">
        <v>3756.0520000000001</v>
      </c>
      <c r="BQ713" s="2">
        <v>2151.047</v>
      </c>
      <c r="BR713" s="2">
        <v>2150996</v>
      </c>
      <c r="BS713" s="2">
        <v>2171.4353999999998</v>
      </c>
      <c r="BT713" s="2">
        <v>4343.3407999999999</v>
      </c>
      <c r="BU713" s="2">
        <v>2848.1749100000002</v>
      </c>
      <c r="BV713" s="2">
        <v>0.16130570899999999</v>
      </c>
      <c r="BW713" s="2">
        <v>2653.63</v>
      </c>
      <c r="BX713" s="2">
        <v>3539.34</v>
      </c>
      <c r="BY713" s="2">
        <v>1.8966472000000001</v>
      </c>
      <c r="BZ713" s="2">
        <v>24.210712000000001</v>
      </c>
      <c r="CA713" s="2">
        <v>1.69</v>
      </c>
      <c r="CB713" s="2">
        <v>2.2000000000000002</v>
      </c>
      <c r="CC713" s="2">
        <v>1.76</v>
      </c>
      <c r="CD713" s="2">
        <v>1.93</v>
      </c>
      <c r="CE713" s="2">
        <v>2.15</v>
      </c>
      <c r="CF713" s="2">
        <v>2.7</v>
      </c>
      <c r="CG713" s="2">
        <v>2.87</v>
      </c>
      <c r="CH713" s="2">
        <v>3.85</v>
      </c>
      <c r="CI713" s="2">
        <v>4.67</v>
      </c>
      <c r="CJ713" s="2">
        <v>0.51</v>
      </c>
      <c r="CK713" s="2">
        <v>7.0000000000000007E-2</v>
      </c>
      <c r="CL713" s="2">
        <v>0.24</v>
      </c>
      <c r="CM713" s="2">
        <v>0.46</v>
      </c>
      <c r="CN713" s="2">
        <v>1.01</v>
      </c>
      <c r="CO713" s="2">
        <v>1.18</v>
      </c>
      <c r="CP713" s="2">
        <v>2.16</v>
      </c>
      <c r="CQ713" s="2">
        <v>2.98</v>
      </c>
      <c r="CR713" s="2">
        <v>86.353300000000004</v>
      </c>
      <c r="CS713" s="2">
        <v>0.96870000000000001</v>
      </c>
      <c r="CT713" s="2">
        <v>107.6562</v>
      </c>
      <c r="CU713" s="2">
        <v>1.4078999999999999</v>
      </c>
      <c r="CV713" s="2">
        <v>1.2732000000000001</v>
      </c>
      <c r="CW713" s="2">
        <v>202.8</v>
      </c>
      <c r="CX713" s="2">
        <v>215.4</v>
      </c>
      <c r="CY713" s="2">
        <v>198.9</v>
      </c>
      <c r="CZ713" s="2">
        <v>198.3</v>
      </c>
      <c r="DA713" s="2">
        <v>66.25</v>
      </c>
      <c r="DB713" s="2">
        <v>205.5</v>
      </c>
      <c r="DC713" s="2">
        <v>249.95599999999999</v>
      </c>
      <c r="DD713" s="2">
        <v>126.682</v>
      </c>
      <c r="DE713" s="2">
        <v>208.535</v>
      </c>
      <c r="DF713" s="2">
        <v>483.18299999999999</v>
      </c>
      <c r="DG713" s="2">
        <v>184.05099999999999</v>
      </c>
      <c r="DH713" s="2">
        <v>104.21899999999999</v>
      </c>
      <c r="DI713" s="2">
        <v>314.863</v>
      </c>
      <c r="DJ713" s="2">
        <v>249.46299999999999</v>
      </c>
      <c r="DK713" s="2">
        <v>230.90299999999999</v>
      </c>
      <c r="DL713" s="2">
        <v>238.762</v>
      </c>
      <c r="DM713" s="2">
        <v>107.765</v>
      </c>
      <c r="DN713" s="2">
        <v>87.846999999999994</v>
      </c>
      <c r="DO713" s="2">
        <v>99.204999999999998</v>
      </c>
      <c r="DP713" s="2">
        <v>114.23699999999999</v>
      </c>
      <c r="DQ713" s="2">
        <v>23.84</v>
      </c>
      <c r="DR713" s="2">
        <v>27.52</v>
      </c>
      <c r="DS713" s="2">
        <v>21.46</v>
      </c>
      <c r="DT713" s="2">
        <v>98.8</v>
      </c>
      <c r="DU713" s="2">
        <v>15397.5</v>
      </c>
      <c r="DV713" s="2">
        <v>303267.7</v>
      </c>
      <c r="DW713" s="2">
        <v>732599.77</v>
      </c>
      <c r="DX713" s="2">
        <v>3369.6725999999999</v>
      </c>
      <c r="DY713" s="2">
        <v>18.795500000000001</v>
      </c>
    </row>
    <row r="714" spans="1:129" x14ac:dyDescent="0.2">
      <c r="A714" s="2">
        <v>43221</v>
      </c>
      <c r="B714" s="2">
        <v>16406.018</v>
      </c>
      <c r="C714" s="2">
        <v>13663.5</v>
      </c>
      <c r="D714" s="2">
        <v>117.366</v>
      </c>
      <c r="E714" s="2">
        <v>1482047</v>
      </c>
      <c r="F714" s="2">
        <v>502987</v>
      </c>
      <c r="G714" s="2">
        <v>107.3639</v>
      </c>
      <c r="H714" s="2">
        <v>103.489</v>
      </c>
      <c r="I714" s="2">
        <v>101.8</v>
      </c>
      <c r="J714" s="2">
        <v>104.9616</v>
      </c>
      <c r="K714" s="2">
        <v>117.8811</v>
      </c>
      <c r="L714" s="2">
        <v>101.6734</v>
      </c>
      <c r="M714" s="2">
        <v>98.475700000000003</v>
      </c>
      <c r="N714" s="2">
        <v>111.57340000000001</v>
      </c>
      <c r="O714" s="2">
        <v>106.4575</v>
      </c>
      <c r="P714" s="2">
        <v>103.65</v>
      </c>
      <c r="Q714" s="2">
        <v>104.08459999999999</v>
      </c>
      <c r="R714" s="2">
        <v>105.7116</v>
      </c>
      <c r="S714" s="2">
        <v>110.2753</v>
      </c>
      <c r="T714" s="2">
        <v>75.984300000000005</v>
      </c>
      <c r="U714" s="2">
        <v>7126</v>
      </c>
      <c r="V714" s="2">
        <v>1.1628590080000001</v>
      </c>
      <c r="W714" s="2">
        <v>161667</v>
      </c>
      <c r="X714" s="2">
        <v>155539</v>
      </c>
      <c r="Y714" s="2">
        <v>3.8</v>
      </c>
      <c r="Z714" s="2">
        <v>21.3</v>
      </c>
      <c r="AA714" s="2">
        <v>2019</v>
      </c>
      <c r="AB714" s="2">
        <v>1906</v>
      </c>
      <c r="AC714" s="2">
        <v>2164</v>
      </c>
      <c r="AD714" s="2">
        <v>967</v>
      </c>
      <c r="AE714" s="2">
        <v>1197</v>
      </c>
      <c r="AF714" s="2">
        <v>220000</v>
      </c>
      <c r="AG714" s="2">
        <v>148745</v>
      </c>
      <c r="AH714" s="2">
        <v>20650</v>
      </c>
      <c r="AI714" s="2">
        <v>678</v>
      </c>
      <c r="AJ714" s="2">
        <v>7267</v>
      </c>
      <c r="AK714" s="2">
        <v>12655</v>
      </c>
      <c r="AL714" s="2">
        <v>7917</v>
      </c>
      <c r="AM714" s="2">
        <v>4738</v>
      </c>
      <c r="AN714" s="2">
        <v>128095</v>
      </c>
      <c r="AO714" s="2">
        <v>27630</v>
      </c>
      <c r="AP714" s="2">
        <v>5827.2</v>
      </c>
      <c r="AQ714" s="2">
        <v>15856.3</v>
      </c>
      <c r="AR714" s="2">
        <v>8556</v>
      </c>
      <c r="AS714" s="2">
        <v>22427</v>
      </c>
      <c r="AT714" s="2">
        <v>41.6</v>
      </c>
      <c r="AU714" s="2">
        <v>4.5</v>
      </c>
      <c r="AV714" s="2">
        <v>42</v>
      </c>
      <c r="AW714" s="2">
        <v>1332</v>
      </c>
      <c r="AX714" s="2">
        <v>108</v>
      </c>
      <c r="AY714" s="2">
        <v>239</v>
      </c>
      <c r="AZ714" s="2">
        <v>651</v>
      </c>
      <c r="BA714" s="2">
        <v>334</v>
      </c>
      <c r="BB714" s="2">
        <v>1321</v>
      </c>
      <c r="BC714" s="2">
        <v>141</v>
      </c>
      <c r="BD714" s="2">
        <v>210</v>
      </c>
      <c r="BE714" s="2">
        <v>638</v>
      </c>
      <c r="BF714" s="2">
        <v>332</v>
      </c>
      <c r="BG714" s="2">
        <v>208224</v>
      </c>
      <c r="BH714" s="2">
        <v>250389</v>
      </c>
      <c r="BI714" s="2">
        <v>78388</v>
      </c>
      <c r="BJ714" s="2">
        <v>1160971</v>
      </c>
      <c r="BK714" s="2">
        <v>1934054</v>
      </c>
      <c r="BL714" s="2">
        <v>1.34</v>
      </c>
      <c r="BM714" s="2">
        <v>3654.6</v>
      </c>
      <c r="BN714" s="2">
        <v>14038.3</v>
      </c>
      <c r="BO714" s="2">
        <v>5600.8</v>
      </c>
      <c r="BP714" s="2">
        <v>3695.453</v>
      </c>
      <c r="BQ714" s="2">
        <v>2086.5770000000002</v>
      </c>
      <c r="BR714" s="2">
        <v>2086483</v>
      </c>
      <c r="BS714" s="2">
        <v>2177.3723</v>
      </c>
      <c r="BT714" s="2">
        <v>4339.9611000000004</v>
      </c>
      <c r="BU714" s="2">
        <v>2861.26856</v>
      </c>
      <c r="BV714" s="2">
        <v>0.161459293</v>
      </c>
      <c r="BW714" s="2">
        <v>2701.49</v>
      </c>
      <c r="BX714" s="2">
        <v>3614.03</v>
      </c>
      <c r="BY714" s="2">
        <v>1.8752614000000001</v>
      </c>
      <c r="BZ714" s="2">
        <v>24.29129</v>
      </c>
      <c r="CA714" s="2">
        <v>1.7</v>
      </c>
      <c r="CB714" s="2">
        <v>2.16</v>
      </c>
      <c r="CC714" s="2">
        <v>1.86</v>
      </c>
      <c r="CD714" s="2">
        <v>2.02</v>
      </c>
      <c r="CE714" s="2">
        <v>2.27</v>
      </c>
      <c r="CF714" s="2">
        <v>2.82</v>
      </c>
      <c r="CG714" s="2">
        <v>2.98</v>
      </c>
      <c r="CH714" s="2">
        <v>4</v>
      </c>
      <c r="CI714" s="2">
        <v>4.83</v>
      </c>
      <c r="CJ714" s="2">
        <v>0.46</v>
      </c>
      <c r="CK714" s="2">
        <v>0.16</v>
      </c>
      <c r="CL714" s="2">
        <v>0.32</v>
      </c>
      <c r="CM714" s="2">
        <v>0.56999999999999995</v>
      </c>
      <c r="CN714" s="2">
        <v>1.1200000000000001</v>
      </c>
      <c r="CO714" s="2">
        <v>1.28</v>
      </c>
      <c r="CP714" s="2">
        <v>2.2999999999999998</v>
      </c>
      <c r="CQ714" s="2">
        <v>3.13</v>
      </c>
      <c r="CR714" s="2">
        <v>88.691400000000002</v>
      </c>
      <c r="CS714" s="2">
        <v>0.99690000000000001</v>
      </c>
      <c r="CT714" s="2">
        <v>109.68819999999999</v>
      </c>
      <c r="CU714" s="2">
        <v>1.347</v>
      </c>
      <c r="CV714" s="2">
        <v>1.2866</v>
      </c>
      <c r="CW714" s="2">
        <v>204.3</v>
      </c>
      <c r="CX714" s="2">
        <v>217.4</v>
      </c>
      <c r="CY714" s="2">
        <v>201.1</v>
      </c>
      <c r="CZ714" s="2">
        <v>202.9</v>
      </c>
      <c r="DA714" s="2">
        <v>69.98</v>
      </c>
      <c r="DB714" s="2">
        <v>206.9</v>
      </c>
      <c r="DC714" s="2">
        <v>250.64599999999999</v>
      </c>
      <c r="DD714" s="2">
        <v>126.786</v>
      </c>
      <c r="DE714" s="2">
        <v>210.06200000000001</v>
      </c>
      <c r="DF714" s="2">
        <v>483.85500000000002</v>
      </c>
      <c r="DG714" s="2">
        <v>184.58699999999999</v>
      </c>
      <c r="DH714" s="2">
        <v>104.006</v>
      </c>
      <c r="DI714" s="2">
        <v>315.69400000000002</v>
      </c>
      <c r="DJ714" s="2">
        <v>250.232</v>
      </c>
      <c r="DK714" s="2">
        <v>231.47</v>
      </c>
      <c r="DL714" s="2">
        <v>239.452</v>
      </c>
      <c r="DM714" s="2">
        <v>108.017</v>
      </c>
      <c r="DN714" s="2">
        <v>87.628</v>
      </c>
      <c r="DO714" s="2">
        <v>99.57</v>
      </c>
      <c r="DP714" s="2">
        <v>114.542</v>
      </c>
      <c r="DQ714" s="2">
        <v>23.87</v>
      </c>
      <c r="DR714" s="2">
        <v>27.54</v>
      </c>
      <c r="DS714" s="2">
        <v>21.43</v>
      </c>
      <c r="DT714" s="2">
        <v>98</v>
      </c>
      <c r="DU714" s="2">
        <v>15442.2</v>
      </c>
      <c r="DV714" s="2">
        <v>305407.73</v>
      </c>
      <c r="DW714" s="2">
        <v>734677.52</v>
      </c>
      <c r="DX714" s="2">
        <v>3379.3310999999999</v>
      </c>
      <c r="DY714" s="2">
        <v>13.7684</v>
      </c>
    </row>
    <row r="715" spans="1:129" x14ac:dyDescent="0.2">
      <c r="A715" s="2">
        <v>43252</v>
      </c>
      <c r="B715" s="2">
        <v>16450.592000000001</v>
      </c>
      <c r="C715" s="2">
        <v>13704.4</v>
      </c>
      <c r="D715" s="2">
        <v>117.62</v>
      </c>
      <c r="E715" s="2">
        <v>1480667</v>
      </c>
      <c r="F715" s="2">
        <v>503283</v>
      </c>
      <c r="G715" s="2">
        <v>108.1707</v>
      </c>
      <c r="H715" s="2">
        <v>104.2687</v>
      </c>
      <c r="I715" s="2">
        <v>102.8814</v>
      </c>
      <c r="J715" s="2">
        <v>105.7889</v>
      </c>
      <c r="K715" s="2">
        <v>121.11969999999999</v>
      </c>
      <c r="L715" s="2">
        <v>101.9061</v>
      </c>
      <c r="M715" s="2">
        <v>100.3001</v>
      </c>
      <c r="N715" s="2">
        <v>112.4113</v>
      </c>
      <c r="O715" s="2">
        <v>107.1857</v>
      </c>
      <c r="P715" s="2">
        <v>104.10720000000001</v>
      </c>
      <c r="Q715" s="2">
        <v>104.7974</v>
      </c>
      <c r="R715" s="2">
        <v>106.55929999999999</v>
      </c>
      <c r="S715" s="2">
        <v>110.9499</v>
      </c>
      <c r="T715" s="2">
        <v>76.460099999999997</v>
      </c>
      <c r="U715" s="2">
        <v>7393</v>
      </c>
      <c r="V715" s="2">
        <v>1.130946918</v>
      </c>
      <c r="W715" s="2">
        <v>162129</v>
      </c>
      <c r="X715" s="2">
        <v>155592</v>
      </c>
      <c r="Y715" s="2">
        <v>4</v>
      </c>
      <c r="Z715" s="2">
        <v>21.2</v>
      </c>
      <c r="AA715" s="2">
        <v>2218</v>
      </c>
      <c r="AB715" s="2">
        <v>1865</v>
      </c>
      <c r="AC715" s="2">
        <v>2329</v>
      </c>
      <c r="AD715" s="2">
        <v>862</v>
      </c>
      <c r="AE715" s="2">
        <v>1467</v>
      </c>
      <c r="AF715" s="2">
        <v>222000</v>
      </c>
      <c r="AG715" s="2">
        <v>149007</v>
      </c>
      <c r="AH715" s="2">
        <v>20706</v>
      </c>
      <c r="AI715" s="2">
        <v>686.1</v>
      </c>
      <c r="AJ715" s="2">
        <v>7284</v>
      </c>
      <c r="AK715" s="2">
        <v>12687</v>
      </c>
      <c r="AL715" s="2">
        <v>7944</v>
      </c>
      <c r="AM715" s="2">
        <v>4743</v>
      </c>
      <c r="AN715" s="2">
        <v>128301</v>
      </c>
      <c r="AO715" s="2">
        <v>27622</v>
      </c>
      <c r="AP715" s="2">
        <v>5835</v>
      </c>
      <c r="AQ715" s="2">
        <v>15822.1</v>
      </c>
      <c r="AR715" s="2">
        <v>8567</v>
      </c>
      <c r="AS715" s="2">
        <v>22453</v>
      </c>
      <c r="AT715" s="2">
        <v>41.5</v>
      </c>
      <c r="AU715" s="2">
        <v>4.5</v>
      </c>
      <c r="AV715" s="2">
        <v>42.1</v>
      </c>
      <c r="AW715" s="2">
        <v>1180</v>
      </c>
      <c r="AX715" s="2">
        <v>104</v>
      </c>
      <c r="AY715" s="2">
        <v>164</v>
      </c>
      <c r="AZ715" s="2">
        <v>567</v>
      </c>
      <c r="BA715" s="2">
        <v>345</v>
      </c>
      <c r="BB715" s="2">
        <v>1306</v>
      </c>
      <c r="BC715" s="2">
        <v>126</v>
      </c>
      <c r="BD715" s="2">
        <v>173</v>
      </c>
      <c r="BE715" s="2">
        <v>681</v>
      </c>
      <c r="BF715" s="2">
        <v>326</v>
      </c>
      <c r="BG715" s="2">
        <v>211195</v>
      </c>
      <c r="BH715" s="2">
        <v>250063</v>
      </c>
      <c r="BI715" s="2">
        <v>77217</v>
      </c>
      <c r="BJ715" s="2">
        <v>1163755</v>
      </c>
      <c r="BK715" s="2">
        <v>1934716</v>
      </c>
      <c r="BL715" s="2">
        <v>1.34</v>
      </c>
      <c r="BM715" s="2">
        <v>3655.1</v>
      </c>
      <c r="BN715" s="2">
        <v>14107.8</v>
      </c>
      <c r="BO715" s="2">
        <v>5617.6</v>
      </c>
      <c r="BP715" s="2">
        <v>3676.6419999999998</v>
      </c>
      <c r="BQ715" s="2">
        <v>2052.7489999999998</v>
      </c>
      <c r="BR715" s="2">
        <v>2052605</v>
      </c>
      <c r="BS715" s="2">
        <v>2195.6048999999998</v>
      </c>
      <c r="BT715" s="2">
        <v>4353.7790999999997</v>
      </c>
      <c r="BU715" s="2">
        <v>2871.0704999999998</v>
      </c>
      <c r="BV715" s="2">
        <v>0.16132691099999999</v>
      </c>
      <c r="BW715" s="2">
        <v>2754.35</v>
      </c>
      <c r="BX715" s="2">
        <v>3709.71</v>
      </c>
      <c r="BY715" s="2">
        <v>1.8512535000000001</v>
      </c>
      <c r="BZ715" s="2">
        <v>24.46181</v>
      </c>
      <c r="CA715" s="2">
        <v>1.82</v>
      </c>
      <c r="CB715" s="2">
        <v>2.19</v>
      </c>
      <c r="CC715" s="2">
        <v>1.9</v>
      </c>
      <c r="CD715" s="2">
        <v>2.06</v>
      </c>
      <c r="CE715" s="2">
        <v>2.33</v>
      </c>
      <c r="CF715" s="2">
        <v>2.78</v>
      </c>
      <c r="CG715" s="2">
        <v>2.91</v>
      </c>
      <c r="CH715" s="2">
        <v>3.96</v>
      </c>
      <c r="CI715" s="2">
        <v>4.83</v>
      </c>
      <c r="CJ715" s="2">
        <v>0.37</v>
      </c>
      <c r="CK715" s="2">
        <v>0.08</v>
      </c>
      <c r="CL715" s="2">
        <v>0.24</v>
      </c>
      <c r="CM715" s="2">
        <v>0.51</v>
      </c>
      <c r="CN715" s="2">
        <v>0.96</v>
      </c>
      <c r="CO715" s="2">
        <v>1.0900000000000001</v>
      </c>
      <c r="CP715" s="2">
        <v>2.14</v>
      </c>
      <c r="CQ715" s="2">
        <v>3.01</v>
      </c>
      <c r="CR715" s="2">
        <v>89.739400000000003</v>
      </c>
      <c r="CS715" s="2">
        <v>0.99</v>
      </c>
      <c r="CT715" s="2">
        <v>110.0638</v>
      </c>
      <c r="CU715" s="2">
        <v>1.3293999999999999</v>
      </c>
      <c r="CV715" s="2">
        <v>1.3125</v>
      </c>
      <c r="CW715" s="2">
        <v>204.5</v>
      </c>
      <c r="CX715" s="2">
        <v>217.5</v>
      </c>
      <c r="CY715" s="2">
        <v>202</v>
      </c>
      <c r="CZ715" s="2">
        <v>200.9</v>
      </c>
      <c r="DA715" s="2">
        <v>67.87</v>
      </c>
      <c r="DB715" s="2">
        <v>208.1</v>
      </c>
      <c r="DC715" s="2">
        <v>251.13399999999999</v>
      </c>
      <c r="DD715" s="2">
        <v>125.92100000000001</v>
      </c>
      <c r="DE715" s="2">
        <v>211.393</v>
      </c>
      <c r="DF715" s="2">
        <v>485.78899999999999</v>
      </c>
      <c r="DG715" s="2">
        <v>185.065</v>
      </c>
      <c r="DH715" s="2">
        <v>104.229</v>
      </c>
      <c r="DI715" s="2">
        <v>316.20100000000002</v>
      </c>
      <c r="DJ715" s="2">
        <v>250.749</v>
      </c>
      <c r="DK715" s="2">
        <v>231.958</v>
      </c>
      <c r="DL715" s="2">
        <v>239.87200000000001</v>
      </c>
      <c r="DM715" s="2">
        <v>108.182</v>
      </c>
      <c r="DN715" s="2">
        <v>87.41</v>
      </c>
      <c r="DO715" s="2">
        <v>99.748999999999995</v>
      </c>
      <c r="DP715" s="2">
        <v>114.779</v>
      </c>
      <c r="DQ715" s="2">
        <v>23.9</v>
      </c>
      <c r="DR715" s="2">
        <v>27.58</v>
      </c>
      <c r="DS715" s="2">
        <v>21.48</v>
      </c>
      <c r="DT715" s="2">
        <v>98.2</v>
      </c>
      <c r="DU715" s="2">
        <v>15514.9</v>
      </c>
      <c r="DV715" s="2">
        <v>303985.94</v>
      </c>
      <c r="DW715" s="2">
        <v>732446.08</v>
      </c>
      <c r="DX715" s="2">
        <v>3411.8027999999999</v>
      </c>
      <c r="DY715" s="2">
        <v>12.618499999999999</v>
      </c>
    </row>
    <row r="716" spans="1:129" x14ac:dyDescent="0.2">
      <c r="A716" s="2">
        <v>43282</v>
      </c>
      <c r="B716" s="2">
        <v>16501.04</v>
      </c>
      <c r="C716" s="2">
        <v>13752.8</v>
      </c>
      <c r="D716" s="2">
        <v>118.041</v>
      </c>
      <c r="E716" s="2">
        <v>1482525</v>
      </c>
      <c r="F716" s="2">
        <v>506047</v>
      </c>
      <c r="G716" s="2">
        <v>108.652</v>
      </c>
      <c r="H716" s="2">
        <v>104.3861</v>
      </c>
      <c r="I716" s="2">
        <v>103.0766</v>
      </c>
      <c r="J716" s="2">
        <v>105.9747</v>
      </c>
      <c r="K716" s="2">
        <v>120.8963</v>
      </c>
      <c r="L716" s="2">
        <v>102.1919</v>
      </c>
      <c r="M716" s="2">
        <v>100.6763</v>
      </c>
      <c r="N716" s="2">
        <v>113.3296</v>
      </c>
      <c r="O716" s="2">
        <v>107.52670000000001</v>
      </c>
      <c r="P716" s="2">
        <v>104.8425</v>
      </c>
      <c r="Q716" s="2">
        <v>105.22539999999999</v>
      </c>
      <c r="R716" s="2">
        <v>105.3344</v>
      </c>
      <c r="S716" s="2">
        <v>110.09610000000001</v>
      </c>
      <c r="T716" s="2">
        <v>76.721800000000002</v>
      </c>
      <c r="U716" s="2">
        <v>7442</v>
      </c>
      <c r="V716" s="2">
        <v>1.1916733390000001</v>
      </c>
      <c r="W716" s="2">
        <v>162209</v>
      </c>
      <c r="X716" s="2">
        <v>155964</v>
      </c>
      <c r="Y716" s="2">
        <v>3.9</v>
      </c>
      <c r="Z716" s="2">
        <v>23.1</v>
      </c>
      <c r="AA716" s="2">
        <v>2092</v>
      </c>
      <c r="AB716" s="2">
        <v>1818</v>
      </c>
      <c r="AC716" s="2">
        <v>2377</v>
      </c>
      <c r="AD716" s="2">
        <v>959</v>
      </c>
      <c r="AE716" s="2">
        <v>1418</v>
      </c>
      <c r="AF716" s="2">
        <v>215250</v>
      </c>
      <c r="AG716" s="2">
        <v>149185</v>
      </c>
      <c r="AH716" s="2">
        <v>20744</v>
      </c>
      <c r="AI716" s="2">
        <v>685.9</v>
      </c>
      <c r="AJ716" s="2">
        <v>7303</v>
      </c>
      <c r="AK716" s="2">
        <v>12707</v>
      </c>
      <c r="AL716" s="2">
        <v>7961</v>
      </c>
      <c r="AM716" s="2">
        <v>4746</v>
      </c>
      <c r="AN716" s="2">
        <v>128441</v>
      </c>
      <c r="AO716" s="2">
        <v>27643</v>
      </c>
      <c r="AP716" s="2">
        <v>5849.4</v>
      </c>
      <c r="AQ716" s="2">
        <v>15824.4</v>
      </c>
      <c r="AR716" s="2">
        <v>8572</v>
      </c>
      <c r="AS716" s="2">
        <v>22458</v>
      </c>
      <c r="AT716" s="2">
        <v>41.6</v>
      </c>
      <c r="AU716" s="2">
        <v>4.5</v>
      </c>
      <c r="AV716" s="2">
        <v>42.2</v>
      </c>
      <c r="AW716" s="2">
        <v>1184</v>
      </c>
      <c r="AX716" s="2">
        <v>103</v>
      </c>
      <c r="AY716" s="2">
        <v>178</v>
      </c>
      <c r="AZ716" s="2">
        <v>625</v>
      </c>
      <c r="BA716" s="2">
        <v>278</v>
      </c>
      <c r="BB716" s="2">
        <v>1316</v>
      </c>
      <c r="BC716" s="2">
        <v>130</v>
      </c>
      <c r="BD716" s="2">
        <v>181</v>
      </c>
      <c r="BE716" s="2">
        <v>681</v>
      </c>
      <c r="BF716" s="2">
        <v>324</v>
      </c>
      <c r="BG716" s="2">
        <v>214076</v>
      </c>
      <c r="BH716" s="2">
        <v>247899</v>
      </c>
      <c r="BI716" s="2">
        <v>74788</v>
      </c>
      <c r="BJ716" s="2">
        <v>1164255</v>
      </c>
      <c r="BK716" s="2">
        <v>1948232</v>
      </c>
      <c r="BL716" s="2">
        <v>1.35</v>
      </c>
      <c r="BM716" s="2">
        <v>3676.9</v>
      </c>
      <c r="BN716" s="2">
        <v>14148.8</v>
      </c>
      <c r="BO716" s="2">
        <v>5623.6</v>
      </c>
      <c r="BP716" s="2">
        <v>3631.096</v>
      </c>
      <c r="BQ716" s="2">
        <v>2014.6130000000001</v>
      </c>
      <c r="BR716" s="2">
        <v>2014388</v>
      </c>
      <c r="BS716" s="2">
        <v>2210.1170999999999</v>
      </c>
      <c r="BT716" s="2">
        <v>4365.2413999999999</v>
      </c>
      <c r="BU716" s="2">
        <v>2886.23873</v>
      </c>
      <c r="BV716" s="2">
        <v>0.16142816500000001</v>
      </c>
      <c r="BW716" s="2">
        <v>2793.64</v>
      </c>
      <c r="BX716" s="2">
        <v>3765.9</v>
      </c>
      <c r="BY716" s="2">
        <v>1.8413253000000001</v>
      </c>
      <c r="BZ716" s="2">
        <v>24.528192000000001</v>
      </c>
      <c r="CA716" s="2">
        <v>1.91</v>
      </c>
      <c r="CB716" s="2">
        <v>2.17</v>
      </c>
      <c r="CC716" s="2">
        <v>1.96</v>
      </c>
      <c r="CD716" s="2">
        <v>2.11</v>
      </c>
      <c r="CE716" s="2">
        <v>2.39</v>
      </c>
      <c r="CF716" s="2">
        <v>2.78</v>
      </c>
      <c r="CG716" s="2">
        <v>2.89</v>
      </c>
      <c r="CH716" s="2">
        <v>3.87</v>
      </c>
      <c r="CI716" s="2">
        <v>4.79</v>
      </c>
      <c r="CJ716" s="2">
        <v>0.26</v>
      </c>
      <c r="CK716" s="2">
        <v>0.05</v>
      </c>
      <c r="CL716" s="2">
        <v>0.2</v>
      </c>
      <c r="CM716" s="2">
        <v>0.48</v>
      </c>
      <c r="CN716" s="2">
        <v>0.87</v>
      </c>
      <c r="CO716" s="2">
        <v>0.98</v>
      </c>
      <c r="CP716" s="2">
        <v>1.96</v>
      </c>
      <c r="CQ716" s="2">
        <v>2.88</v>
      </c>
      <c r="CR716" s="2">
        <v>90.046899999999994</v>
      </c>
      <c r="CS716" s="2">
        <v>0.99480000000000002</v>
      </c>
      <c r="CT716" s="2">
        <v>111.521</v>
      </c>
      <c r="CU716" s="2">
        <v>1.3162</v>
      </c>
      <c r="CV716" s="2">
        <v>1.3132999999999999</v>
      </c>
      <c r="CW716" s="2">
        <v>204.9</v>
      </c>
      <c r="CX716" s="2">
        <v>217.9</v>
      </c>
      <c r="CY716" s="2">
        <v>202.2</v>
      </c>
      <c r="CZ716" s="2">
        <v>202.7</v>
      </c>
      <c r="DA716" s="2">
        <v>70.98</v>
      </c>
      <c r="DB716" s="2">
        <v>197</v>
      </c>
      <c r="DC716" s="2">
        <v>251.59700000000001</v>
      </c>
      <c r="DD716" s="2">
        <v>125.539</v>
      </c>
      <c r="DE716" s="2">
        <v>212.15899999999999</v>
      </c>
      <c r="DF716" s="2">
        <v>485.21100000000001</v>
      </c>
      <c r="DG716" s="2">
        <v>185.21899999999999</v>
      </c>
      <c r="DH716" s="2">
        <v>104.539</v>
      </c>
      <c r="DI716" s="2">
        <v>316.971</v>
      </c>
      <c r="DJ716" s="2">
        <v>251.22499999999999</v>
      </c>
      <c r="DK716" s="2">
        <v>232.262</v>
      </c>
      <c r="DL716" s="2">
        <v>240.38300000000001</v>
      </c>
      <c r="DM716" s="2">
        <v>108.35299999999999</v>
      </c>
      <c r="DN716" s="2">
        <v>87.647000000000006</v>
      </c>
      <c r="DO716" s="2">
        <v>99.683000000000007</v>
      </c>
      <c r="DP716" s="2">
        <v>115.018</v>
      </c>
      <c r="DQ716" s="2">
        <v>23.95</v>
      </c>
      <c r="DR716" s="2">
        <v>27.73</v>
      </c>
      <c r="DS716" s="2">
        <v>21.46</v>
      </c>
      <c r="DT716" s="2">
        <v>97.9</v>
      </c>
      <c r="DU716" s="2">
        <v>15542.2</v>
      </c>
      <c r="DV716" s="2">
        <v>306155.78999999998</v>
      </c>
      <c r="DW716" s="2">
        <v>734076.57</v>
      </c>
      <c r="DX716" s="2">
        <v>3422.0088999999998</v>
      </c>
      <c r="DY716" s="2">
        <v>11.9635</v>
      </c>
    </row>
    <row r="717" spans="1:129" x14ac:dyDescent="0.2">
      <c r="A717" s="2">
        <v>43313</v>
      </c>
      <c r="B717" s="2">
        <v>16562.044999999998</v>
      </c>
      <c r="C717" s="2">
        <v>13807.9</v>
      </c>
      <c r="D717" s="2">
        <v>118.429</v>
      </c>
      <c r="E717" s="2">
        <v>1489199</v>
      </c>
      <c r="F717" s="2">
        <v>504897</v>
      </c>
      <c r="G717" s="2">
        <v>109.52460000000001</v>
      </c>
      <c r="H717" s="2">
        <v>104.98560000000001</v>
      </c>
      <c r="I717" s="2">
        <v>103.79389999999999</v>
      </c>
      <c r="J717" s="2">
        <v>106.4469</v>
      </c>
      <c r="K717" s="2">
        <v>122.76130000000001</v>
      </c>
      <c r="L717" s="2">
        <v>102.321</v>
      </c>
      <c r="M717" s="2">
        <v>101.9586</v>
      </c>
      <c r="N717" s="2">
        <v>114.5292</v>
      </c>
      <c r="O717" s="2">
        <v>108.01649999999999</v>
      </c>
      <c r="P717" s="2">
        <v>105.10939999999999</v>
      </c>
      <c r="Q717" s="2">
        <v>105.6772</v>
      </c>
      <c r="R717" s="2">
        <v>106.97880000000001</v>
      </c>
      <c r="S717" s="2">
        <v>111.2818</v>
      </c>
      <c r="T717" s="2">
        <v>76.995099999999994</v>
      </c>
      <c r="U717" s="2">
        <v>7342</v>
      </c>
      <c r="V717" s="2">
        <v>1.1847668229999999</v>
      </c>
      <c r="W717" s="2">
        <v>161802</v>
      </c>
      <c r="X717" s="2">
        <v>155604</v>
      </c>
      <c r="Y717" s="2">
        <v>3.8</v>
      </c>
      <c r="Z717" s="2">
        <v>22.6</v>
      </c>
      <c r="AA717" s="2">
        <v>2199</v>
      </c>
      <c r="AB717" s="2">
        <v>1722</v>
      </c>
      <c r="AC717" s="2">
        <v>2247</v>
      </c>
      <c r="AD717" s="2">
        <v>927</v>
      </c>
      <c r="AE717" s="2">
        <v>1320</v>
      </c>
      <c r="AF717" s="2">
        <v>214750</v>
      </c>
      <c r="AG717" s="2">
        <v>149467</v>
      </c>
      <c r="AH717" s="2">
        <v>20794</v>
      </c>
      <c r="AI717" s="2">
        <v>694</v>
      </c>
      <c r="AJ717" s="2">
        <v>7337</v>
      </c>
      <c r="AK717" s="2">
        <v>12715</v>
      </c>
      <c r="AL717" s="2">
        <v>7973</v>
      </c>
      <c r="AM717" s="2">
        <v>4742</v>
      </c>
      <c r="AN717" s="2">
        <v>128673</v>
      </c>
      <c r="AO717" s="2">
        <v>27693</v>
      </c>
      <c r="AP717" s="2">
        <v>5868.8</v>
      </c>
      <c r="AQ717" s="2">
        <v>15830.3</v>
      </c>
      <c r="AR717" s="2">
        <v>8583</v>
      </c>
      <c r="AS717" s="2">
        <v>22494</v>
      </c>
      <c r="AT717" s="2">
        <v>41.5</v>
      </c>
      <c r="AU717" s="2">
        <v>4.5</v>
      </c>
      <c r="AV717" s="2">
        <v>42.2</v>
      </c>
      <c r="AW717" s="2">
        <v>1279</v>
      </c>
      <c r="AX717" s="2">
        <v>99</v>
      </c>
      <c r="AY717" s="2">
        <v>187</v>
      </c>
      <c r="AZ717" s="2">
        <v>658</v>
      </c>
      <c r="BA717" s="2">
        <v>335</v>
      </c>
      <c r="BB717" s="2">
        <v>1267</v>
      </c>
      <c r="BC717" s="2">
        <v>110</v>
      </c>
      <c r="BD717" s="2">
        <v>192</v>
      </c>
      <c r="BE717" s="2">
        <v>654</v>
      </c>
      <c r="BF717" s="2">
        <v>311</v>
      </c>
      <c r="BG717" s="2">
        <v>212976</v>
      </c>
      <c r="BH717" s="2">
        <v>258372</v>
      </c>
      <c r="BI717" s="2">
        <v>81181</v>
      </c>
      <c r="BJ717" s="2">
        <v>1173195</v>
      </c>
      <c r="BK717" s="2">
        <v>1959161</v>
      </c>
      <c r="BL717" s="2">
        <v>1.35</v>
      </c>
      <c r="BM717" s="2">
        <v>3679.9</v>
      </c>
      <c r="BN717" s="2">
        <v>14190.8</v>
      </c>
      <c r="BO717" s="2">
        <v>5634</v>
      </c>
      <c r="BP717" s="2">
        <v>3603.5929999999998</v>
      </c>
      <c r="BQ717" s="2">
        <v>1976.0940000000001</v>
      </c>
      <c r="BR717" s="2">
        <v>1975833</v>
      </c>
      <c r="BS717" s="2">
        <v>2214.6765999999998</v>
      </c>
      <c r="BT717" s="2">
        <v>4373.5308000000005</v>
      </c>
      <c r="BU717" s="2">
        <v>2902.7042299999998</v>
      </c>
      <c r="BV717" s="2">
        <v>0.16169612899999999</v>
      </c>
      <c r="BW717" s="2">
        <v>2857.82</v>
      </c>
      <c r="BX717" s="2">
        <v>3846.8</v>
      </c>
      <c r="BY717" s="2">
        <v>1.8157197</v>
      </c>
      <c r="BZ717" s="2">
        <v>24.770053000000001</v>
      </c>
      <c r="CA717" s="2">
        <v>1.91</v>
      </c>
      <c r="CB717" s="2">
        <v>2.19</v>
      </c>
      <c r="CC717" s="2">
        <v>2.0299999999999998</v>
      </c>
      <c r="CD717" s="2">
        <v>2.19</v>
      </c>
      <c r="CE717" s="2">
        <v>2.4500000000000002</v>
      </c>
      <c r="CF717" s="2">
        <v>2.77</v>
      </c>
      <c r="CG717" s="2">
        <v>2.89</v>
      </c>
      <c r="CH717" s="2">
        <v>3.88</v>
      </c>
      <c r="CI717" s="2">
        <v>4.7699999999999996</v>
      </c>
      <c r="CJ717" s="2">
        <v>0.28000000000000003</v>
      </c>
      <c r="CK717" s="2">
        <v>0.12</v>
      </c>
      <c r="CL717" s="2">
        <v>0.28000000000000003</v>
      </c>
      <c r="CM717" s="2">
        <v>0.54</v>
      </c>
      <c r="CN717" s="2">
        <v>0.86</v>
      </c>
      <c r="CO717" s="2">
        <v>0.98</v>
      </c>
      <c r="CP717" s="2">
        <v>1.97</v>
      </c>
      <c r="CQ717" s="2">
        <v>2.86</v>
      </c>
      <c r="CR717" s="2">
        <v>90.436700000000002</v>
      </c>
      <c r="CS717" s="2">
        <v>0.98799999999999999</v>
      </c>
      <c r="CT717" s="2">
        <v>110.9965</v>
      </c>
      <c r="CU717" s="2">
        <v>1.2878000000000001</v>
      </c>
      <c r="CV717" s="2">
        <v>1.3042</v>
      </c>
      <c r="CW717" s="2">
        <v>205</v>
      </c>
      <c r="CX717" s="2">
        <v>217.7</v>
      </c>
      <c r="CY717" s="2">
        <v>202.6</v>
      </c>
      <c r="CZ717" s="2">
        <v>195.1</v>
      </c>
      <c r="DA717" s="2">
        <v>68.06</v>
      </c>
      <c r="DB717" s="2">
        <v>191.9</v>
      </c>
      <c r="DC717" s="2">
        <v>251.87899999999999</v>
      </c>
      <c r="DD717" s="2">
        <v>123.905</v>
      </c>
      <c r="DE717" s="2">
        <v>212.702</v>
      </c>
      <c r="DF717" s="2">
        <v>484.61099999999999</v>
      </c>
      <c r="DG717" s="2">
        <v>185.20599999999999</v>
      </c>
      <c r="DH717" s="2">
        <v>104.59399999999999</v>
      </c>
      <c r="DI717" s="2">
        <v>317.55700000000002</v>
      </c>
      <c r="DJ717" s="2">
        <v>251.52199999999999</v>
      </c>
      <c r="DK717" s="2">
        <v>232.34399999999999</v>
      </c>
      <c r="DL717" s="2">
        <v>240.70699999999999</v>
      </c>
      <c r="DM717" s="2">
        <v>108.39</v>
      </c>
      <c r="DN717" s="2">
        <v>87.391999999999996</v>
      </c>
      <c r="DO717" s="2">
        <v>99.463999999999999</v>
      </c>
      <c r="DP717" s="2">
        <v>115.202</v>
      </c>
      <c r="DQ717" s="2">
        <v>24.05</v>
      </c>
      <c r="DR717" s="2">
        <v>27.85</v>
      </c>
      <c r="DS717" s="2">
        <v>21.55</v>
      </c>
      <c r="DT717" s="2">
        <v>96.2</v>
      </c>
      <c r="DU717" s="2">
        <v>15562.1</v>
      </c>
      <c r="DV717" s="2">
        <v>308918.25</v>
      </c>
      <c r="DW717" s="2">
        <v>735979.69</v>
      </c>
      <c r="DX717" s="2">
        <v>3422.8353999999999</v>
      </c>
      <c r="DY717" s="2">
        <v>10.970800000000001</v>
      </c>
    </row>
    <row r="718" spans="1:129" x14ac:dyDescent="0.2">
      <c r="A718" s="2">
        <v>43344</v>
      </c>
      <c r="B718" s="2">
        <v>16548.593000000001</v>
      </c>
      <c r="C718" s="2">
        <v>13796</v>
      </c>
      <c r="D718" s="2">
        <v>118.395</v>
      </c>
      <c r="E718" s="2">
        <v>1491427</v>
      </c>
      <c r="F718" s="2">
        <v>504604</v>
      </c>
      <c r="G718" s="2">
        <v>109.67489999999999</v>
      </c>
      <c r="H718" s="2">
        <v>105.048</v>
      </c>
      <c r="I718" s="2">
        <v>103.9937</v>
      </c>
      <c r="J718" s="2">
        <v>106.5373</v>
      </c>
      <c r="K718" s="2">
        <v>123.8728</v>
      </c>
      <c r="L718" s="2">
        <v>102.1598</v>
      </c>
      <c r="M718" s="2">
        <v>102.4522</v>
      </c>
      <c r="N718" s="2">
        <v>114.7863</v>
      </c>
      <c r="O718" s="2">
        <v>108.4785</v>
      </c>
      <c r="P718" s="2">
        <v>104.39230000000001</v>
      </c>
      <c r="Q718" s="2">
        <v>105.69459999999999</v>
      </c>
      <c r="R718" s="2">
        <v>107.3717</v>
      </c>
      <c r="S718" s="2">
        <v>110.8848</v>
      </c>
      <c r="T718" s="2">
        <v>76.946399999999997</v>
      </c>
      <c r="U718" s="2">
        <v>7392</v>
      </c>
      <c r="V718" s="2">
        <v>1.23488139</v>
      </c>
      <c r="W718" s="2">
        <v>162055</v>
      </c>
      <c r="X718" s="2">
        <v>156069</v>
      </c>
      <c r="Y718" s="2">
        <v>3.7</v>
      </c>
      <c r="Z718" s="2">
        <v>24.1</v>
      </c>
      <c r="AA718" s="2">
        <v>2065</v>
      </c>
      <c r="AB718" s="2">
        <v>1751</v>
      </c>
      <c r="AC718" s="2">
        <v>2240</v>
      </c>
      <c r="AD718" s="2">
        <v>861</v>
      </c>
      <c r="AE718" s="2">
        <v>1379</v>
      </c>
      <c r="AF718" s="2">
        <v>212000</v>
      </c>
      <c r="AG718" s="2">
        <v>149575</v>
      </c>
      <c r="AH718" s="2">
        <v>20832</v>
      </c>
      <c r="AI718" s="2">
        <v>697.7</v>
      </c>
      <c r="AJ718" s="2">
        <v>7354</v>
      </c>
      <c r="AK718" s="2">
        <v>12733</v>
      </c>
      <c r="AL718" s="2">
        <v>7987</v>
      </c>
      <c r="AM718" s="2">
        <v>4746</v>
      </c>
      <c r="AN718" s="2">
        <v>128743</v>
      </c>
      <c r="AO718" s="2">
        <v>27692</v>
      </c>
      <c r="AP718" s="2">
        <v>5870.8</v>
      </c>
      <c r="AQ718" s="2">
        <v>15804.3</v>
      </c>
      <c r="AR718" s="2">
        <v>8597</v>
      </c>
      <c r="AS718" s="2">
        <v>22494</v>
      </c>
      <c r="AT718" s="2">
        <v>41.4</v>
      </c>
      <c r="AU718" s="2">
        <v>4.5</v>
      </c>
      <c r="AV718" s="2">
        <v>42.1</v>
      </c>
      <c r="AW718" s="2">
        <v>1236</v>
      </c>
      <c r="AX718" s="2">
        <v>140</v>
      </c>
      <c r="AY718" s="2">
        <v>171</v>
      </c>
      <c r="AZ718" s="2">
        <v>570</v>
      </c>
      <c r="BA718" s="2">
        <v>355</v>
      </c>
      <c r="BB718" s="2">
        <v>1288</v>
      </c>
      <c r="BC718" s="2">
        <v>101</v>
      </c>
      <c r="BD718" s="2">
        <v>172</v>
      </c>
      <c r="BE718" s="2">
        <v>678</v>
      </c>
      <c r="BF718" s="2">
        <v>337</v>
      </c>
      <c r="BG718" s="2">
        <v>214736</v>
      </c>
      <c r="BH718" s="2">
        <v>262205</v>
      </c>
      <c r="BI718" s="2">
        <v>78730</v>
      </c>
      <c r="BJ718" s="2">
        <v>1184472</v>
      </c>
      <c r="BK718" s="2">
        <v>1968204</v>
      </c>
      <c r="BL718" s="2">
        <v>1.36</v>
      </c>
      <c r="BM718" s="2">
        <v>3703.7</v>
      </c>
      <c r="BN718" s="2">
        <v>14225.3</v>
      </c>
      <c r="BO718" s="2">
        <v>5644.7</v>
      </c>
      <c r="BP718" s="2">
        <v>3572.1610000000001</v>
      </c>
      <c r="BQ718" s="2">
        <v>1938.011</v>
      </c>
      <c r="BR718" s="2">
        <v>1937721</v>
      </c>
      <c r="BS718" s="2">
        <v>2223.1012000000001</v>
      </c>
      <c r="BT718" s="2">
        <v>4392.4182000000001</v>
      </c>
      <c r="BU718" s="2">
        <v>2915.5550899999998</v>
      </c>
      <c r="BV718" s="2">
        <v>0.162384854</v>
      </c>
      <c r="BW718" s="2">
        <v>2901.5</v>
      </c>
      <c r="BX718" s="2">
        <v>3917.93</v>
      </c>
      <c r="BY718" s="2">
        <v>1.8038939000000001</v>
      </c>
      <c r="BZ718" s="2">
        <v>24.782389999999999</v>
      </c>
      <c r="CA718" s="2">
        <v>1.95</v>
      </c>
      <c r="CB718" s="2">
        <v>2.2400000000000002</v>
      </c>
      <c r="CC718" s="2">
        <v>2.13</v>
      </c>
      <c r="CD718" s="2">
        <v>2.29</v>
      </c>
      <c r="CE718" s="2">
        <v>2.56</v>
      </c>
      <c r="CF718" s="2">
        <v>2.89</v>
      </c>
      <c r="CG718" s="2">
        <v>3</v>
      </c>
      <c r="CH718" s="2">
        <v>3.98</v>
      </c>
      <c r="CI718" s="2">
        <v>4.88</v>
      </c>
      <c r="CJ718" s="2">
        <v>0.28999999999999998</v>
      </c>
      <c r="CK718" s="2">
        <v>0.18</v>
      </c>
      <c r="CL718" s="2">
        <v>0.34</v>
      </c>
      <c r="CM718" s="2">
        <v>0.61</v>
      </c>
      <c r="CN718" s="2">
        <v>0.94</v>
      </c>
      <c r="CO718" s="2">
        <v>1.05</v>
      </c>
      <c r="CP718" s="2">
        <v>2.0299999999999998</v>
      </c>
      <c r="CQ718" s="2">
        <v>2.93</v>
      </c>
      <c r="CR718" s="2">
        <v>89.997600000000006</v>
      </c>
      <c r="CS718" s="2">
        <v>0.96830000000000005</v>
      </c>
      <c r="CT718" s="2">
        <v>112.09739999999999</v>
      </c>
      <c r="CU718" s="2">
        <v>1.3066</v>
      </c>
      <c r="CV718" s="2">
        <v>1.3033999999999999</v>
      </c>
      <c r="CW718" s="2">
        <v>204.8</v>
      </c>
      <c r="CX718" s="2">
        <v>217.2</v>
      </c>
      <c r="CY718" s="2">
        <v>203.1</v>
      </c>
      <c r="CZ718" s="2">
        <v>196.9</v>
      </c>
      <c r="DA718" s="2">
        <v>70.23</v>
      </c>
      <c r="DB718" s="2">
        <v>191.9</v>
      </c>
      <c r="DC718" s="2">
        <v>252.01</v>
      </c>
      <c r="DD718" s="2">
        <v>125.041</v>
      </c>
      <c r="DE718" s="2">
        <v>211.733</v>
      </c>
      <c r="DF718" s="2">
        <v>485.50099999999998</v>
      </c>
      <c r="DG718" s="2">
        <v>184.846</v>
      </c>
      <c r="DH718" s="2">
        <v>104.054</v>
      </c>
      <c r="DI718" s="2">
        <v>318.16399999999999</v>
      </c>
      <c r="DJ718" s="2">
        <v>251.65100000000001</v>
      </c>
      <c r="DK718" s="2">
        <v>232.304</v>
      </c>
      <c r="DL718" s="2">
        <v>240.80199999999999</v>
      </c>
      <c r="DM718" s="2">
        <v>108.496</v>
      </c>
      <c r="DN718" s="2">
        <v>87.078999999999994</v>
      </c>
      <c r="DO718" s="2">
        <v>99.438000000000002</v>
      </c>
      <c r="DP718" s="2">
        <v>115.438</v>
      </c>
      <c r="DQ718" s="2">
        <v>24.13</v>
      </c>
      <c r="DR718" s="2">
        <v>27.94</v>
      </c>
      <c r="DS718" s="2">
        <v>21.62</v>
      </c>
      <c r="DT718" s="2">
        <v>100.1</v>
      </c>
      <c r="DU718" s="2">
        <v>15589.9</v>
      </c>
      <c r="DV718" s="2">
        <v>307827.06</v>
      </c>
      <c r="DW718" s="2">
        <v>733943.95</v>
      </c>
      <c r="DX718" s="2">
        <v>3418.2948999999999</v>
      </c>
      <c r="DY718" s="2">
        <v>11.501799999999999</v>
      </c>
    </row>
    <row r="719" spans="1:129" x14ac:dyDescent="0.2">
      <c r="A719" s="2">
        <v>43374</v>
      </c>
      <c r="B719" s="2">
        <v>16564.282999999999</v>
      </c>
      <c r="C719" s="2">
        <v>13804.8</v>
      </c>
      <c r="D719" s="2">
        <v>118.855</v>
      </c>
      <c r="E719" s="2">
        <v>1488057</v>
      </c>
      <c r="F719" s="2">
        <v>510412</v>
      </c>
      <c r="G719" s="2">
        <v>109.9165</v>
      </c>
      <c r="H719" s="2">
        <v>105.40179999999999</v>
      </c>
      <c r="I719" s="2">
        <v>104.2323</v>
      </c>
      <c r="J719" s="2">
        <v>106.6961</v>
      </c>
      <c r="K719" s="2">
        <v>122.711</v>
      </c>
      <c r="L719" s="2">
        <v>102.6442</v>
      </c>
      <c r="M719" s="2">
        <v>102.77379999999999</v>
      </c>
      <c r="N719" s="2">
        <v>114.8891</v>
      </c>
      <c r="O719" s="2">
        <v>108.5797</v>
      </c>
      <c r="P719" s="2">
        <v>104.3421</v>
      </c>
      <c r="Q719" s="2">
        <v>105.6096</v>
      </c>
      <c r="R719" s="2">
        <v>114.7217</v>
      </c>
      <c r="S719" s="2">
        <v>111.9041</v>
      </c>
      <c r="T719" s="2">
        <v>76.818600000000004</v>
      </c>
      <c r="U719" s="2">
        <v>7593</v>
      </c>
      <c r="V719" s="2">
        <v>1.242310209</v>
      </c>
      <c r="W719" s="2">
        <v>162694</v>
      </c>
      <c r="X719" s="2">
        <v>156582</v>
      </c>
      <c r="Y719" s="2">
        <v>3.8</v>
      </c>
      <c r="Z719" s="2">
        <v>22.4</v>
      </c>
      <c r="AA719" s="2">
        <v>2062</v>
      </c>
      <c r="AB719" s="2">
        <v>1845</v>
      </c>
      <c r="AC719" s="2">
        <v>2229</v>
      </c>
      <c r="AD719" s="2">
        <v>859</v>
      </c>
      <c r="AE719" s="2">
        <v>1370</v>
      </c>
      <c r="AF719" s="2">
        <v>216000</v>
      </c>
      <c r="AG719" s="2">
        <v>149852</v>
      </c>
      <c r="AH719" s="2">
        <v>20892</v>
      </c>
      <c r="AI719" s="2">
        <v>703.6</v>
      </c>
      <c r="AJ719" s="2">
        <v>7379</v>
      </c>
      <c r="AK719" s="2">
        <v>12762</v>
      </c>
      <c r="AL719" s="2">
        <v>8006</v>
      </c>
      <c r="AM719" s="2">
        <v>4756</v>
      </c>
      <c r="AN719" s="2">
        <v>128960</v>
      </c>
      <c r="AO719" s="2">
        <v>27715</v>
      </c>
      <c r="AP719" s="2">
        <v>5877.5</v>
      </c>
      <c r="AQ719" s="2">
        <v>15794.4</v>
      </c>
      <c r="AR719" s="2">
        <v>8611</v>
      </c>
      <c r="AS719" s="2">
        <v>22486</v>
      </c>
      <c r="AT719" s="2">
        <v>41.2</v>
      </c>
      <c r="AU719" s="2">
        <v>4.5</v>
      </c>
      <c r="AV719" s="2">
        <v>42.1</v>
      </c>
      <c r="AW719" s="2">
        <v>1211</v>
      </c>
      <c r="AX719" s="2">
        <v>90</v>
      </c>
      <c r="AY719" s="2">
        <v>187</v>
      </c>
      <c r="AZ719" s="2">
        <v>596</v>
      </c>
      <c r="BA719" s="2">
        <v>338</v>
      </c>
      <c r="BB719" s="2">
        <v>1281</v>
      </c>
      <c r="BC719" s="2">
        <v>129</v>
      </c>
      <c r="BD719" s="2">
        <v>187</v>
      </c>
      <c r="BE719" s="2">
        <v>644</v>
      </c>
      <c r="BF719" s="2">
        <v>321</v>
      </c>
      <c r="BG719" s="2">
        <v>215360</v>
      </c>
      <c r="BH719" s="2">
        <v>250552</v>
      </c>
      <c r="BI719" s="2">
        <v>76295</v>
      </c>
      <c r="BJ719" s="2">
        <v>1183745</v>
      </c>
      <c r="BK719" s="2">
        <v>1981503</v>
      </c>
      <c r="BL719" s="2">
        <v>1.36</v>
      </c>
      <c r="BM719" s="2">
        <v>3720.8</v>
      </c>
      <c r="BN719" s="2">
        <v>14246.6</v>
      </c>
      <c r="BO719" s="2">
        <v>5635.7</v>
      </c>
      <c r="BP719" s="2">
        <v>3560.1080000000002</v>
      </c>
      <c r="BQ719" s="2">
        <v>1895.798</v>
      </c>
      <c r="BR719" s="2">
        <v>1895589</v>
      </c>
      <c r="BS719" s="2">
        <v>2238.2660999999998</v>
      </c>
      <c r="BT719" s="2">
        <v>4401.0844999999999</v>
      </c>
      <c r="BU719" s="2">
        <v>2926.7467799999999</v>
      </c>
      <c r="BV719" s="2">
        <v>0.16253383599999999</v>
      </c>
      <c r="BW719" s="2">
        <v>2785.46</v>
      </c>
      <c r="BX719" s="2">
        <v>3766.29</v>
      </c>
      <c r="BY719" s="2">
        <v>1.8959166999999999</v>
      </c>
      <c r="BZ719" s="2">
        <v>23.401653</v>
      </c>
      <c r="CA719" s="2">
        <v>2.19</v>
      </c>
      <c r="CB719" s="2">
        <v>2.37</v>
      </c>
      <c r="CC719" s="2">
        <v>2.25</v>
      </c>
      <c r="CD719" s="2">
        <v>2.4</v>
      </c>
      <c r="CE719" s="2">
        <v>2.65</v>
      </c>
      <c r="CF719" s="2">
        <v>3</v>
      </c>
      <c r="CG719" s="2">
        <v>3.15</v>
      </c>
      <c r="CH719" s="2">
        <v>4.1399999999999997</v>
      </c>
      <c r="CI719" s="2">
        <v>5.07</v>
      </c>
      <c r="CJ719" s="2">
        <v>0.18</v>
      </c>
      <c r="CK719" s="2">
        <v>0.06</v>
      </c>
      <c r="CL719" s="2">
        <v>0.21</v>
      </c>
      <c r="CM719" s="2">
        <v>0.46</v>
      </c>
      <c r="CN719" s="2">
        <v>0.81</v>
      </c>
      <c r="CO719" s="2">
        <v>0.96</v>
      </c>
      <c r="CP719" s="2">
        <v>1.95</v>
      </c>
      <c r="CQ719" s="2">
        <v>2.88</v>
      </c>
      <c r="CR719" s="2">
        <v>90.773799999999994</v>
      </c>
      <c r="CS719" s="2">
        <v>0.99399999999999999</v>
      </c>
      <c r="CT719" s="2">
        <v>112.7218</v>
      </c>
      <c r="CU719" s="2">
        <v>1.3011999999999999</v>
      </c>
      <c r="CV719" s="2">
        <v>1.3004</v>
      </c>
      <c r="CW719" s="2">
        <v>206.4</v>
      </c>
      <c r="CX719" s="2">
        <v>219.5</v>
      </c>
      <c r="CY719" s="2">
        <v>204.6</v>
      </c>
      <c r="CZ719" s="2">
        <v>203.4</v>
      </c>
      <c r="DA719" s="2">
        <v>70.75</v>
      </c>
      <c r="DB719" s="2">
        <v>190.7</v>
      </c>
      <c r="DC719" s="2">
        <v>252.79400000000001</v>
      </c>
      <c r="DD719" s="2">
        <v>125.26900000000001</v>
      </c>
      <c r="DE719" s="2">
        <v>213.90700000000001</v>
      </c>
      <c r="DF719" s="2">
        <v>486.25200000000001</v>
      </c>
      <c r="DG719" s="2">
        <v>185.661</v>
      </c>
      <c r="DH719" s="2">
        <v>104.53400000000001</v>
      </c>
      <c r="DI719" s="2">
        <v>318.92700000000002</v>
      </c>
      <c r="DJ719" s="2">
        <v>252.56700000000001</v>
      </c>
      <c r="DK719" s="2">
        <v>233.13900000000001</v>
      </c>
      <c r="DL719" s="2">
        <v>241.58600000000001</v>
      </c>
      <c r="DM719" s="2">
        <v>108.71</v>
      </c>
      <c r="DN719" s="2">
        <v>87.102999999999994</v>
      </c>
      <c r="DO719" s="2">
        <v>99.748999999999995</v>
      </c>
      <c r="DP719" s="2">
        <v>115.65600000000001</v>
      </c>
      <c r="DQ719" s="2">
        <v>24.21</v>
      </c>
      <c r="DR719" s="2">
        <v>28.05</v>
      </c>
      <c r="DS719" s="2">
        <v>21.69</v>
      </c>
      <c r="DT719" s="2">
        <v>98.6</v>
      </c>
      <c r="DU719" s="2">
        <v>15590.3</v>
      </c>
      <c r="DV719" s="2">
        <v>308847.46000000002</v>
      </c>
      <c r="DW719" s="2">
        <v>734640.29</v>
      </c>
      <c r="DX719" s="2">
        <v>3422.2946999999999</v>
      </c>
      <c r="DY719" s="2">
        <v>20.315799999999999</v>
      </c>
    </row>
    <row r="720" spans="1:129" x14ac:dyDescent="0.2">
      <c r="A720" s="2">
        <v>43405</v>
      </c>
      <c r="B720" s="2">
        <v>16580.852999999999</v>
      </c>
      <c r="C720" s="2">
        <v>13824.2</v>
      </c>
      <c r="D720" s="2">
        <v>119.15900000000001</v>
      </c>
      <c r="E720" s="2">
        <v>1494421</v>
      </c>
      <c r="F720" s="2">
        <v>510882</v>
      </c>
      <c r="G720" s="2">
        <v>110.5067</v>
      </c>
      <c r="H720" s="2">
        <v>105.7863</v>
      </c>
      <c r="I720" s="2">
        <v>104.7687</v>
      </c>
      <c r="J720" s="2">
        <v>107.3629</v>
      </c>
      <c r="K720" s="2">
        <v>123.01819999999999</v>
      </c>
      <c r="L720" s="2">
        <v>103.39919999999999</v>
      </c>
      <c r="M720" s="2">
        <v>103.03230000000001</v>
      </c>
      <c r="N720" s="2">
        <v>115.73009999999999</v>
      </c>
      <c r="O720" s="2">
        <v>109.07340000000001</v>
      </c>
      <c r="P720" s="2">
        <v>104.5744</v>
      </c>
      <c r="Q720" s="2">
        <v>105.7933</v>
      </c>
      <c r="R720" s="2">
        <v>121.17610000000001</v>
      </c>
      <c r="S720" s="2">
        <v>111.1926</v>
      </c>
      <c r="T720" s="2">
        <v>76.882000000000005</v>
      </c>
      <c r="U720" s="2">
        <v>7626</v>
      </c>
      <c r="V720" s="2">
        <v>1.267198405</v>
      </c>
      <c r="W720" s="2">
        <v>162821</v>
      </c>
      <c r="X720" s="2">
        <v>156803</v>
      </c>
      <c r="Y720" s="2">
        <v>3.7</v>
      </c>
      <c r="Z720" s="2">
        <v>21.7</v>
      </c>
      <c r="AA720" s="2">
        <v>2128</v>
      </c>
      <c r="AB720" s="2">
        <v>1842</v>
      </c>
      <c r="AC720" s="2">
        <v>2124</v>
      </c>
      <c r="AD720" s="2">
        <v>865</v>
      </c>
      <c r="AE720" s="2">
        <v>1259</v>
      </c>
      <c r="AF720" s="2">
        <v>224500</v>
      </c>
      <c r="AG720" s="2">
        <v>150048</v>
      </c>
      <c r="AH720" s="2">
        <v>20921</v>
      </c>
      <c r="AI720" s="2">
        <v>701</v>
      </c>
      <c r="AJ720" s="2">
        <v>7384</v>
      </c>
      <c r="AK720" s="2">
        <v>12789</v>
      </c>
      <c r="AL720" s="2">
        <v>8022</v>
      </c>
      <c r="AM720" s="2">
        <v>4767</v>
      </c>
      <c r="AN720" s="2">
        <v>129127</v>
      </c>
      <c r="AO720" s="2">
        <v>27783</v>
      </c>
      <c r="AP720" s="2">
        <v>5888.8</v>
      </c>
      <c r="AQ720" s="2">
        <v>15826.9</v>
      </c>
      <c r="AR720" s="2">
        <v>8614</v>
      </c>
      <c r="AS720" s="2">
        <v>22482</v>
      </c>
      <c r="AT720" s="2">
        <v>41.2</v>
      </c>
      <c r="AU720" s="2">
        <v>4.5</v>
      </c>
      <c r="AV720" s="2">
        <v>42</v>
      </c>
      <c r="AW720" s="2">
        <v>1202</v>
      </c>
      <c r="AX720" s="2">
        <v>109</v>
      </c>
      <c r="AY720" s="2">
        <v>144</v>
      </c>
      <c r="AZ720" s="2">
        <v>663</v>
      </c>
      <c r="BA720" s="2">
        <v>286</v>
      </c>
      <c r="BB720" s="2">
        <v>1334</v>
      </c>
      <c r="BC720" s="2">
        <v>129</v>
      </c>
      <c r="BD720" s="2">
        <v>177</v>
      </c>
      <c r="BE720" s="2">
        <v>706</v>
      </c>
      <c r="BF720" s="2">
        <v>322</v>
      </c>
      <c r="BG720" s="2">
        <v>211369</v>
      </c>
      <c r="BH720" s="2">
        <v>251931</v>
      </c>
      <c r="BI720" s="2">
        <v>75415</v>
      </c>
      <c r="BJ720" s="2">
        <v>1181915</v>
      </c>
      <c r="BK720" s="2">
        <v>1979978</v>
      </c>
      <c r="BL720" s="2">
        <v>1.37</v>
      </c>
      <c r="BM720" s="2">
        <v>3700.1</v>
      </c>
      <c r="BN720" s="2">
        <v>14264.7</v>
      </c>
      <c r="BO720" s="2">
        <v>5643.6</v>
      </c>
      <c r="BP720" s="2">
        <v>3492.7310000000002</v>
      </c>
      <c r="BQ720" s="2">
        <v>1840.828</v>
      </c>
      <c r="BR720" s="2">
        <v>1840731</v>
      </c>
      <c r="BS720" s="2">
        <v>2266.9087</v>
      </c>
      <c r="BT720" s="2">
        <v>4405.0469999999996</v>
      </c>
      <c r="BU720" s="2">
        <v>2941.5478600000001</v>
      </c>
      <c r="BV720" s="2">
        <v>0.163093139</v>
      </c>
      <c r="BW720" s="2">
        <v>2723.23</v>
      </c>
      <c r="BX720" s="2">
        <v>3655.02</v>
      </c>
      <c r="BY720" s="2">
        <v>1.9565002</v>
      </c>
      <c r="BZ720" s="2">
        <v>22.633748000000001</v>
      </c>
      <c r="CA720" s="2">
        <v>2.2000000000000002</v>
      </c>
      <c r="CB720" s="2">
        <v>2.56</v>
      </c>
      <c r="CC720" s="2">
        <v>2.33</v>
      </c>
      <c r="CD720" s="2">
        <v>2.46</v>
      </c>
      <c r="CE720" s="2">
        <v>2.7</v>
      </c>
      <c r="CF720" s="2">
        <v>2.95</v>
      </c>
      <c r="CG720" s="2">
        <v>3.12</v>
      </c>
      <c r="CH720" s="2">
        <v>4.22</v>
      </c>
      <c r="CI720" s="2">
        <v>5.22</v>
      </c>
      <c r="CJ720" s="2">
        <v>0.36</v>
      </c>
      <c r="CK720" s="2">
        <v>0.13</v>
      </c>
      <c r="CL720" s="2">
        <v>0.26</v>
      </c>
      <c r="CM720" s="2">
        <v>0.5</v>
      </c>
      <c r="CN720" s="2">
        <v>0.75</v>
      </c>
      <c r="CO720" s="2">
        <v>0.92</v>
      </c>
      <c r="CP720" s="2">
        <v>2.02</v>
      </c>
      <c r="CQ720" s="2">
        <v>3.02</v>
      </c>
      <c r="CR720" s="2">
        <v>91.6828</v>
      </c>
      <c r="CS720" s="2">
        <v>1.0011000000000001</v>
      </c>
      <c r="CT720" s="2">
        <v>113.33799999999999</v>
      </c>
      <c r="CU720" s="2">
        <v>1.29</v>
      </c>
      <c r="CV720" s="2">
        <v>1.3205</v>
      </c>
      <c r="CW720" s="2">
        <v>205</v>
      </c>
      <c r="CX720" s="2">
        <v>217.4</v>
      </c>
      <c r="CY720" s="2">
        <v>203.3</v>
      </c>
      <c r="CZ720" s="2">
        <v>196.7</v>
      </c>
      <c r="DA720" s="2">
        <v>56.96</v>
      </c>
      <c r="DB720" s="2">
        <v>188.3</v>
      </c>
      <c r="DC720" s="2">
        <v>252.76</v>
      </c>
      <c r="DD720" s="2">
        <v>124.53</v>
      </c>
      <c r="DE720" s="2">
        <v>211.83</v>
      </c>
      <c r="DF720" s="2">
        <v>488.06299999999999</v>
      </c>
      <c r="DG720" s="2">
        <v>184.875</v>
      </c>
      <c r="DH720" s="2">
        <v>104.71299999999999</v>
      </c>
      <c r="DI720" s="2">
        <v>319.61599999999999</v>
      </c>
      <c r="DJ720" s="2">
        <v>252.453</v>
      </c>
      <c r="DK720" s="2">
        <v>232.76400000000001</v>
      </c>
      <c r="DL720" s="2">
        <v>241.46700000000001</v>
      </c>
      <c r="DM720" s="2">
        <v>108.776</v>
      </c>
      <c r="DN720" s="2">
        <v>87.153999999999996</v>
      </c>
      <c r="DO720" s="2">
        <v>99.180999999999997</v>
      </c>
      <c r="DP720" s="2">
        <v>115.94499999999999</v>
      </c>
      <c r="DQ720" s="2">
        <v>24.29</v>
      </c>
      <c r="DR720" s="2">
        <v>28.14</v>
      </c>
      <c r="DS720" s="2">
        <v>21.78</v>
      </c>
      <c r="DT720" s="2">
        <v>97.5</v>
      </c>
      <c r="DU720" s="2">
        <v>15605</v>
      </c>
      <c r="DV720" s="2">
        <v>310238.05</v>
      </c>
      <c r="DW720" s="2">
        <v>734086.61</v>
      </c>
      <c r="DX720" s="2">
        <v>3448.43</v>
      </c>
      <c r="DY720" s="2">
        <v>20.9697</v>
      </c>
    </row>
    <row r="721" spans="1:129" x14ac:dyDescent="0.2">
      <c r="A721" s="2">
        <v>43435</v>
      </c>
      <c r="B721" s="2">
        <v>16728.36</v>
      </c>
      <c r="C721" s="2">
        <v>13961.7</v>
      </c>
      <c r="D721" s="2">
        <v>118.119</v>
      </c>
      <c r="E721" s="2">
        <v>1496036</v>
      </c>
      <c r="F721" s="2">
        <v>499879</v>
      </c>
      <c r="G721" s="2">
        <v>110.55159999999999</v>
      </c>
      <c r="H721" s="2">
        <v>105.7389</v>
      </c>
      <c r="I721" s="2">
        <v>104.6036</v>
      </c>
      <c r="J721" s="2">
        <v>106.8313</v>
      </c>
      <c r="K721" s="2">
        <v>124.96469999999999</v>
      </c>
      <c r="L721" s="2">
        <v>102.25530000000001</v>
      </c>
      <c r="M721" s="2">
        <v>103.2488</v>
      </c>
      <c r="N721" s="2">
        <v>115.88979999999999</v>
      </c>
      <c r="O721" s="2">
        <v>110.0167</v>
      </c>
      <c r="P721" s="2">
        <v>105.33410000000001</v>
      </c>
      <c r="Q721" s="2">
        <v>106.4076</v>
      </c>
      <c r="R721" s="2">
        <v>110.34099999999999</v>
      </c>
      <c r="S721" s="2">
        <v>111.1135</v>
      </c>
      <c r="T721" s="2">
        <v>77.254499999999993</v>
      </c>
      <c r="U721" s="2">
        <v>7479</v>
      </c>
      <c r="V721" s="2">
        <v>1.188274547</v>
      </c>
      <c r="W721" s="2">
        <v>163240</v>
      </c>
      <c r="X721" s="2">
        <v>156945</v>
      </c>
      <c r="Y721" s="2">
        <v>3.9</v>
      </c>
      <c r="Z721" s="2">
        <v>21.8</v>
      </c>
      <c r="AA721" s="2">
        <v>2126</v>
      </c>
      <c r="AB721" s="2">
        <v>2027</v>
      </c>
      <c r="AC721" s="2">
        <v>2203</v>
      </c>
      <c r="AD721" s="2">
        <v>897</v>
      </c>
      <c r="AE721" s="2">
        <v>1306</v>
      </c>
      <c r="AF721" s="2">
        <v>223200</v>
      </c>
      <c r="AG721" s="2">
        <v>150275</v>
      </c>
      <c r="AH721" s="2">
        <v>20961</v>
      </c>
      <c r="AI721" s="2">
        <v>705.1</v>
      </c>
      <c r="AJ721" s="2">
        <v>7400</v>
      </c>
      <c r="AK721" s="2">
        <v>12809</v>
      </c>
      <c r="AL721" s="2">
        <v>8036</v>
      </c>
      <c r="AM721" s="2">
        <v>4773</v>
      </c>
      <c r="AN721" s="2">
        <v>129314</v>
      </c>
      <c r="AO721" s="2">
        <v>27788</v>
      </c>
      <c r="AP721" s="2">
        <v>5901.3</v>
      </c>
      <c r="AQ721" s="2">
        <v>15821</v>
      </c>
      <c r="AR721" s="2">
        <v>8615</v>
      </c>
      <c r="AS721" s="2">
        <v>22485</v>
      </c>
      <c r="AT721" s="2">
        <v>41.4</v>
      </c>
      <c r="AU721" s="2">
        <v>4.5</v>
      </c>
      <c r="AV721" s="2">
        <v>42</v>
      </c>
      <c r="AW721" s="2">
        <v>1142</v>
      </c>
      <c r="AX721" s="2">
        <v>112</v>
      </c>
      <c r="AY721" s="2">
        <v>137</v>
      </c>
      <c r="AZ721" s="2">
        <v>655</v>
      </c>
      <c r="BA721" s="2">
        <v>238</v>
      </c>
      <c r="BB721" s="2">
        <v>1339</v>
      </c>
      <c r="BC721" s="2">
        <v>120</v>
      </c>
      <c r="BD721" s="2">
        <v>145</v>
      </c>
      <c r="BE721" s="2">
        <v>689</v>
      </c>
      <c r="BF721" s="2">
        <v>385</v>
      </c>
      <c r="BG721" s="2">
        <v>209769</v>
      </c>
      <c r="BH721" s="2">
        <v>254801</v>
      </c>
      <c r="BI721" s="2">
        <v>77551</v>
      </c>
      <c r="BJ721" s="2">
        <v>1182129</v>
      </c>
      <c r="BK721" s="2">
        <v>1993868</v>
      </c>
      <c r="BL721" s="2">
        <v>1.39</v>
      </c>
      <c r="BM721" s="2">
        <v>3751.3</v>
      </c>
      <c r="BN721" s="2">
        <v>14368</v>
      </c>
      <c r="BO721" s="2">
        <v>5685.3</v>
      </c>
      <c r="BP721" s="2">
        <v>3372.9110000000001</v>
      </c>
      <c r="BQ721" s="2">
        <v>1759.856</v>
      </c>
      <c r="BR721" s="2">
        <v>1759780</v>
      </c>
      <c r="BS721" s="2">
        <v>2298.5949999999998</v>
      </c>
      <c r="BT721" s="2">
        <v>4414.8089</v>
      </c>
      <c r="BU721" s="2">
        <v>2956.23864</v>
      </c>
      <c r="BV721" s="2">
        <v>0.162381623</v>
      </c>
      <c r="BW721" s="2">
        <v>2567.31</v>
      </c>
      <c r="BX721" s="2">
        <v>3456.23</v>
      </c>
      <c r="BY721" s="2">
        <v>2.0936311000000001</v>
      </c>
      <c r="BZ721" s="2">
        <v>21.107893000000001</v>
      </c>
      <c r="CA721" s="2">
        <v>2.27</v>
      </c>
      <c r="CB721" s="2">
        <v>2.69</v>
      </c>
      <c r="CC721" s="2">
        <v>2.37</v>
      </c>
      <c r="CD721" s="2">
        <v>2.48</v>
      </c>
      <c r="CE721" s="2">
        <v>2.66</v>
      </c>
      <c r="CF721" s="2">
        <v>2.68</v>
      </c>
      <c r="CG721" s="2">
        <v>2.83</v>
      </c>
      <c r="CH721" s="2">
        <v>4.0199999999999996</v>
      </c>
      <c r="CI721" s="2">
        <v>5.13</v>
      </c>
      <c r="CJ721" s="2">
        <v>0.42</v>
      </c>
      <c r="CK721" s="2">
        <v>0.1</v>
      </c>
      <c r="CL721" s="2">
        <v>0.21</v>
      </c>
      <c r="CM721" s="2">
        <v>0.39</v>
      </c>
      <c r="CN721" s="2">
        <v>0.41</v>
      </c>
      <c r="CO721" s="2">
        <v>0.56000000000000005</v>
      </c>
      <c r="CP721" s="2">
        <v>1.75</v>
      </c>
      <c r="CQ721" s="2">
        <v>2.86</v>
      </c>
      <c r="CR721" s="2">
        <v>92.048599999999993</v>
      </c>
      <c r="CS721" s="2">
        <v>0.9919</v>
      </c>
      <c r="CT721" s="2">
        <v>112.1994</v>
      </c>
      <c r="CU721" s="2">
        <v>1.2664</v>
      </c>
      <c r="CV721" s="2">
        <v>1.3435999999999999</v>
      </c>
      <c r="CW721" s="2">
        <v>203.9</v>
      </c>
      <c r="CX721" s="2">
        <v>215.6</v>
      </c>
      <c r="CY721" s="2">
        <v>200.8</v>
      </c>
      <c r="CZ721" s="2">
        <v>203.9</v>
      </c>
      <c r="DA721" s="2">
        <v>49.52</v>
      </c>
      <c r="DB721" s="2">
        <v>189.2</v>
      </c>
      <c r="DC721" s="2">
        <v>252.72300000000001</v>
      </c>
      <c r="DD721" s="2">
        <v>124.578</v>
      </c>
      <c r="DE721" s="2">
        <v>208.61500000000001</v>
      </c>
      <c r="DF721" s="2">
        <v>489.29500000000002</v>
      </c>
      <c r="DG721" s="2">
        <v>183.88900000000001</v>
      </c>
      <c r="DH721" s="2">
        <v>104.711</v>
      </c>
      <c r="DI721" s="2">
        <v>320.60700000000003</v>
      </c>
      <c r="DJ721" s="2">
        <v>252.27600000000001</v>
      </c>
      <c r="DK721" s="2">
        <v>232.41499999999999</v>
      </c>
      <c r="DL721" s="2">
        <v>241.37</v>
      </c>
      <c r="DM721" s="2">
        <v>108.83</v>
      </c>
      <c r="DN721" s="2">
        <v>87.105999999999995</v>
      </c>
      <c r="DO721" s="2">
        <v>98.501999999999995</v>
      </c>
      <c r="DP721" s="2">
        <v>116.274</v>
      </c>
      <c r="DQ721" s="2">
        <v>24.38</v>
      </c>
      <c r="DR721" s="2">
        <v>28.2</v>
      </c>
      <c r="DS721" s="2">
        <v>21.85</v>
      </c>
      <c r="DT721" s="2">
        <v>98.3</v>
      </c>
      <c r="DU721" s="2">
        <v>15699.6</v>
      </c>
      <c r="DV721" s="2">
        <v>311577.27</v>
      </c>
      <c r="DW721" s="2">
        <v>735401.27</v>
      </c>
      <c r="DX721" s="2">
        <v>3495.2325999999998</v>
      </c>
      <c r="DY721" s="2">
        <v>27.345099999999999</v>
      </c>
    </row>
    <row r="722" spans="1:129" x14ac:dyDescent="0.2">
      <c r="A722" s="2">
        <v>43466</v>
      </c>
      <c r="B722" s="2">
        <v>16790.073</v>
      </c>
      <c r="C722" s="2">
        <v>13941.3</v>
      </c>
      <c r="D722" s="2">
        <v>118.879</v>
      </c>
      <c r="E722" s="2">
        <v>1517565</v>
      </c>
      <c r="F722" s="2">
        <v>507222</v>
      </c>
      <c r="G722" s="2">
        <v>110.1185</v>
      </c>
      <c r="H722" s="2">
        <v>105.17010000000001</v>
      </c>
      <c r="I722" s="2">
        <v>103.6892</v>
      </c>
      <c r="J722" s="2">
        <v>105.4328</v>
      </c>
      <c r="K722" s="2">
        <v>119.45480000000001</v>
      </c>
      <c r="L722" s="2">
        <v>101.876</v>
      </c>
      <c r="M722" s="2">
        <v>103.1754</v>
      </c>
      <c r="N722" s="2">
        <v>115.6296</v>
      </c>
      <c r="O722" s="2">
        <v>108.68519999999999</v>
      </c>
      <c r="P722" s="2">
        <v>104.8321</v>
      </c>
      <c r="Q722" s="2">
        <v>105.8163</v>
      </c>
      <c r="R722" s="2">
        <v>105.8424</v>
      </c>
      <c r="S722" s="2">
        <v>114.20529999999999</v>
      </c>
      <c r="T722" s="2">
        <v>76.744100000000003</v>
      </c>
      <c r="U722" s="2">
        <v>7625</v>
      </c>
      <c r="V722" s="2">
        <v>1.1667941850000001</v>
      </c>
      <c r="W722" s="2">
        <v>163229</v>
      </c>
      <c r="X722" s="2">
        <v>156694</v>
      </c>
      <c r="Y722" s="2">
        <v>4</v>
      </c>
      <c r="Z722" s="2">
        <v>20.5</v>
      </c>
      <c r="AA722" s="2">
        <v>2325</v>
      </c>
      <c r="AB722" s="2">
        <v>2013</v>
      </c>
      <c r="AC722" s="2">
        <v>2153</v>
      </c>
      <c r="AD722" s="2">
        <v>902</v>
      </c>
      <c r="AE722" s="2">
        <v>1252</v>
      </c>
      <c r="AF722" s="2">
        <v>223250</v>
      </c>
      <c r="AG722" s="2">
        <v>150587</v>
      </c>
      <c r="AH722" s="2">
        <v>21041</v>
      </c>
      <c r="AI722" s="2">
        <v>710.3</v>
      </c>
      <c r="AJ722" s="2">
        <v>7456</v>
      </c>
      <c r="AK722" s="2">
        <v>12826</v>
      </c>
      <c r="AL722" s="2">
        <v>8055</v>
      </c>
      <c r="AM722" s="2">
        <v>4771</v>
      </c>
      <c r="AN722" s="2">
        <v>129546</v>
      </c>
      <c r="AO722" s="2">
        <v>27836</v>
      </c>
      <c r="AP722" s="2">
        <v>5909.1</v>
      </c>
      <c r="AQ722" s="2">
        <v>15830.3</v>
      </c>
      <c r="AR722" s="2">
        <v>8621</v>
      </c>
      <c r="AS722" s="2">
        <v>22500</v>
      </c>
      <c r="AT722" s="2">
        <v>41.6</v>
      </c>
      <c r="AU722" s="2">
        <v>4.5</v>
      </c>
      <c r="AV722" s="2">
        <v>42</v>
      </c>
      <c r="AW722" s="2">
        <v>1291</v>
      </c>
      <c r="AX722" s="2">
        <v>144</v>
      </c>
      <c r="AY722" s="2">
        <v>141</v>
      </c>
      <c r="AZ722" s="2">
        <v>713</v>
      </c>
      <c r="BA722" s="2">
        <v>293</v>
      </c>
      <c r="BB722" s="2">
        <v>1316</v>
      </c>
      <c r="BC722" s="2">
        <v>136</v>
      </c>
      <c r="BD722" s="2">
        <v>187</v>
      </c>
      <c r="BE722" s="2">
        <v>652</v>
      </c>
      <c r="BF722" s="2">
        <v>341</v>
      </c>
      <c r="BG722" s="2">
        <v>208222</v>
      </c>
      <c r="BH722" s="2">
        <v>256134</v>
      </c>
      <c r="BI722" s="2">
        <v>80638</v>
      </c>
      <c r="BJ722" s="2">
        <v>1183760</v>
      </c>
      <c r="BK722" s="2">
        <v>2010849</v>
      </c>
      <c r="BL722" s="2">
        <v>1.39</v>
      </c>
      <c r="BM722" s="2">
        <v>3742.9</v>
      </c>
      <c r="BN722" s="2">
        <v>14444.5</v>
      </c>
      <c r="BO722" s="2">
        <v>5716.7</v>
      </c>
      <c r="BP722" s="2">
        <v>3342.8249999999998</v>
      </c>
      <c r="BQ722" s="2">
        <v>1707.2560000000001</v>
      </c>
      <c r="BR722" s="2">
        <v>1707230</v>
      </c>
      <c r="BS722" s="2">
        <v>2320.33</v>
      </c>
      <c r="BT722" s="2">
        <v>4430.7690000000002</v>
      </c>
      <c r="BU722" s="2">
        <v>2970.1590200000001</v>
      </c>
      <c r="BV722" s="2">
        <v>0.16268247499999999</v>
      </c>
      <c r="BW722" s="2">
        <v>2607.39</v>
      </c>
      <c r="BX722" s="2">
        <v>3506.95</v>
      </c>
      <c r="BY722" s="2">
        <v>2.0766616</v>
      </c>
      <c r="BZ722" s="2">
        <v>21.10153</v>
      </c>
      <c r="CA722" s="2">
        <v>2.4</v>
      </c>
      <c r="CB722" s="2">
        <v>2.59</v>
      </c>
      <c r="CC722" s="2">
        <v>2.37</v>
      </c>
      <c r="CD722" s="2">
        <v>2.4500000000000002</v>
      </c>
      <c r="CE722" s="2">
        <v>2.58</v>
      </c>
      <c r="CF722" s="2">
        <v>2.54</v>
      </c>
      <c r="CG722" s="2">
        <v>2.71</v>
      </c>
      <c r="CH722" s="2">
        <v>3.93</v>
      </c>
      <c r="CI722" s="2">
        <v>5.12</v>
      </c>
      <c r="CJ722" s="2">
        <v>0.19</v>
      </c>
      <c r="CK722" s="2">
        <v>-0.03</v>
      </c>
      <c r="CL722" s="2">
        <v>0.05</v>
      </c>
      <c r="CM722" s="2">
        <v>0.18</v>
      </c>
      <c r="CN722" s="2">
        <v>0.14000000000000001</v>
      </c>
      <c r="CO722" s="2">
        <v>0.31</v>
      </c>
      <c r="CP722" s="2">
        <v>1.53</v>
      </c>
      <c r="CQ722" s="2">
        <v>2.72</v>
      </c>
      <c r="CR722" s="2">
        <v>91.115799999999993</v>
      </c>
      <c r="CS722" s="2">
        <v>0.98970000000000002</v>
      </c>
      <c r="CT722" s="2">
        <v>108.9605</v>
      </c>
      <c r="CU722" s="2">
        <v>1.2901</v>
      </c>
      <c r="CV722" s="2">
        <v>1.33</v>
      </c>
      <c r="CW722" s="2">
        <v>202.7</v>
      </c>
      <c r="CX722" s="2">
        <v>213.5</v>
      </c>
      <c r="CY722" s="2">
        <v>199</v>
      </c>
      <c r="CZ722" s="2">
        <v>194.6</v>
      </c>
      <c r="DA722" s="2">
        <v>51.38</v>
      </c>
      <c r="DB722" s="2">
        <v>187.3</v>
      </c>
      <c r="DC722" s="2">
        <v>252.673</v>
      </c>
      <c r="DD722" s="2">
        <v>125.934</v>
      </c>
      <c r="DE722" s="2">
        <v>205.89099999999999</v>
      </c>
      <c r="DF722" s="2">
        <v>490.38799999999998</v>
      </c>
      <c r="DG722" s="2">
        <v>183.31200000000001</v>
      </c>
      <c r="DH722" s="2">
        <v>104.95399999999999</v>
      </c>
      <c r="DI722" s="2">
        <v>321.14299999999997</v>
      </c>
      <c r="DJ722" s="2">
        <v>252.13399999999999</v>
      </c>
      <c r="DK722" s="2">
        <v>232.01499999999999</v>
      </c>
      <c r="DL722" s="2">
        <v>241.26599999999999</v>
      </c>
      <c r="DM722" s="2">
        <v>108.739</v>
      </c>
      <c r="DN722" s="2">
        <v>87.326999999999998</v>
      </c>
      <c r="DO722" s="2">
        <v>98.281999999999996</v>
      </c>
      <c r="DP722" s="2">
        <v>116.16500000000001</v>
      </c>
      <c r="DQ722" s="2">
        <v>24.41</v>
      </c>
      <c r="DR722" s="2">
        <v>28.15</v>
      </c>
      <c r="DS722" s="2">
        <v>21.85</v>
      </c>
      <c r="DT722" s="2">
        <v>91.2</v>
      </c>
      <c r="DU722" s="2">
        <v>15777.3</v>
      </c>
      <c r="DV722" s="2">
        <v>312503.64</v>
      </c>
      <c r="DW722" s="2">
        <v>734195.56</v>
      </c>
      <c r="DX722" s="2">
        <v>3532.9342999999999</v>
      </c>
      <c r="DY722" s="2">
        <v>20.397099999999998</v>
      </c>
    </row>
    <row r="723" spans="1:129" x14ac:dyDescent="0.2">
      <c r="A723" s="2">
        <v>43497</v>
      </c>
      <c r="B723" s="2">
        <v>16872.768</v>
      </c>
      <c r="C723" s="2">
        <v>14012.2</v>
      </c>
      <c r="D723" s="2">
        <v>118.681</v>
      </c>
      <c r="E723" s="2">
        <v>1511754</v>
      </c>
      <c r="F723" s="2">
        <v>504441</v>
      </c>
      <c r="G723" s="2">
        <v>109.56310000000001</v>
      </c>
      <c r="H723" s="2">
        <v>104.8369</v>
      </c>
      <c r="I723" s="2">
        <v>103.6123</v>
      </c>
      <c r="J723" s="2">
        <v>105.8244</v>
      </c>
      <c r="K723" s="2">
        <v>121.03319999999999</v>
      </c>
      <c r="L723" s="2">
        <v>101.9729</v>
      </c>
      <c r="M723" s="2">
        <v>101.8103</v>
      </c>
      <c r="N723" s="2">
        <v>114.79689999999999</v>
      </c>
      <c r="O723" s="2">
        <v>108.49550000000001</v>
      </c>
      <c r="P723" s="2">
        <v>103.8082</v>
      </c>
      <c r="Q723" s="2">
        <v>105.2961</v>
      </c>
      <c r="R723" s="2">
        <v>108.12520000000001</v>
      </c>
      <c r="S723" s="2">
        <v>110.54600000000001</v>
      </c>
      <c r="T723" s="2">
        <v>76.284999999999997</v>
      </c>
      <c r="U723" s="2">
        <v>7142</v>
      </c>
      <c r="V723" s="2">
        <v>1.1454691260000001</v>
      </c>
      <c r="W723" s="2">
        <v>163184</v>
      </c>
      <c r="X723" s="2">
        <v>156949</v>
      </c>
      <c r="Y723" s="2">
        <v>3.8</v>
      </c>
      <c r="Z723" s="2">
        <v>21.7</v>
      </c>
      <c r="AA723" s="2">
        <v>2194</v>
      </c>
      <c r="AB723" s="2">
        <v>1810</v>
      </c>
      <c r="AC723" s="2">
        <v>2214</v>
      </c>
      <c r="AD723" s="2">
        <v>942</v>
      </c>
      <c r="AE723" s="2">
        <v>1271</v>
      </c>
      <c r="AF723" s="2">
        <v>224500</v>
      </c>
      <c r="AG723" s="2">
        <v>150643</v>
      </c>
      <c r="AH723" s="2">
        <v>21022</v>
      </c>
      <c r="AI723" s="2">
        <v>708.5</v>
      </c>
      <c r="AJ723" s="2">
        <v>7433</v>
      </c>
      <c r="AK723" s="2">
        <v>12834</v>
      </c>
      <c r="AL723" s="2">
        <v>8060</v>
      </c>
      <c r="AM723" s="2">
        <v>4774</v>
      </c>
      <c r="AN723" s="2">
        <v>129621</v>
      </c>
      <c r="AO723" s="2">
        <v>27827</v>
      </c>
      <c r="AP723" s="2">
        <v>5921.6</v>
      </c>
      <c r="AQ723" s="2">
        <v>15816.6</v>
      </c>
      <c r="AR723" s="2">
        <v>8626</v>
      </c>
      <c r="AS723" s="2">
        <v>22510</v>
      </c>
      <c r="AT723" s="2">
        <v>40.9</v>
      </c>
      <c r="AU723" s="2">
        <v>4.4000000000000004</v>
      </c>
      <c r="AV723" s="2">
        <v>41.8</v>
      </c>
      <c r="AW723" s="2">
        <v>1149</v>
      </c>
      <c r="AX723" s="2">
        <v>89</v>
      </c>
      <c r="AY723" s="2">
        <v>159</v>
      </c>
      <c r="AZ723" s="2">
        <v>650</v>
      </c>
      <c r="BA723" s="2">
        <v>251</v>
      </c>
      <c r="BB723" s="2">
        <v>1287</v>
      </c>
      <c r="BC723" s="2">
        <v>135</v>
      </c>
      <c r="BD723" s="2">
        <v>192</v>
      </c>
      <c r="BE723" s="2">
        <v>674</v>
      </c>
      <c r="BF723" s="2">
        <v>286</v>
      </c>
      <c r="BG723" s="2">
        <v>210037</v>
      </c>
      <c r="BH723" s="2">
        <v>249569</v>
      </c>
      <c r="BI723" s="2">
        <v>75890</v>
      </c>
      <c r="BJ723" s="2">
        <v>1179211</v>
      </c>
      <c r="BK723" s="2">
        <v>2018638</v>
      </c>
      <c r="BL723" s="2">
        <v>1.4</v>
      </c>
      <c r="BM723" s="2">
        <v>3762.9</v>
      </c>
      <c r="BN723" s="2">
        <v>14460.9</v>
      </c>
      <c r="BO723" s="2">
        <v>5713.2</v>
      </c>
      <c r="BP723" s="2">
        <v>3383.672</v>
      </c>
      <c r="BQ723" s="2">
        <v>1713.683</v>
      </c>
      <c r="BR723" s="2">
        <v>1713664</v>
      </c>
      <c r="BS723" s="2">
        <v>2328.8847999999998</v>
      </c>
      <c r="BT723" s="2">
        <v>4443.9287999999997</v>
      </c>
      <c r="BU723" s="2">
        <v>2982.2505299999998</v>
      </c>
      <c r="BV723" s="2">
        <v>0.162400987</v>
      </c>
      <c r="BW723" s="2">
        <v>2754.86</v>
      </c>
      <c r="BX723" s="2">
        <v>3709.51</v>
      </c>
      <c r="BY723" s="2">
        <v>1.9798949299999999</v>
      </c>
      <c r="BZ723" s="2">
        <v>21.911661970000001</v>
      </c>
      <c r="CA723" s="2">
        <v>2.4</v>
      </c>
      <c r="CB723" s="2">
        <v>2.4900000000000002</v>
      </c>
      <c r="CC723" s="2">
        <v>2.39</v>
      </c>
      <c r="CD723" s="2">
        <v>2.44</v>
      </c>
      <c r="CE723" s="2">
        <v>2.5499999999999998</v>
      </c>
      <c r="CF723" s="2">
        <v>2.4900000000000002</v>
      </c>
      <c r="CG723" s="2">
        <v>2.68</v>
      </c>
      <c r="CH723" s="2">
        <v>3.79</v>
      </c>
      <c r="CI723" s="2">
        <v>4.95</v>
      </c>
      <c r="CJ723" s="2">
        <v>0.09</v>
      </c>
      <c r="CK723" s="2">
        <v>-0.01</v>
      </c>
      <c r="CL723" s="2">
        <v>0.04</v>
      </c>
      <c r="CM723" s="2">
        <v>0.15</v>
      </c>
      <c r="CN723" s="2">
        <v>0.09</v>
      </c>
      <c r="CO723" s="2">
        <v>0.28000000000000003</v>
      </c>
      <c r="CP723" s="2">
        <v>1.39</v>
      </c>
      <c r="CQ723" s="2">
        <v>2.5499999999999998</v>
      </c>
      <c r="CR723" s="2">
        <v>91.377700000000004</v>
      </c>
      <c r="CS723" s="2">
        <v>1.0014000000000001</v>
      </c>
      <c r="CT723" s="2">
        <v>110.44</v>
      </c>
      <c r="CU723" s="2">
        <v>1.3016000000000001</v>
      </c>
      <c r="CV723" s="2">
        <v>1.3209</v>
      </c>
      <c r="CW723" s="2">
        <v>203.2</v>
      </c>
      <c r="CX723" s="2">
        <v>214.1</v>
      </c>
      <c r="CY723" s="2">
        <v>199.1</v>
      </c>
      <c r="CZ723" s="2">
        <v>189.7</v>
      </c>
      <c r="DA723" s="2">
        <v>54.95</v>
      </c>
      <c r="DB723" s="2">
        <v>192.2</v>
      </c>
      <c r="DC723" s="2">
        <v>253.113</v>
      </c>
      <c r="DD723" s="2">
        <v>126.364</v>
      </c>
      <c r="DE723" s="2">
        <v>206.17500000000001</v>
      </c>
      <c r="DF723" s="2">
        <v>489.37900000000002</v>
      </c>
      <c r="DG723" s="2">
        <v>183.71899999999999</v>
      </c>
      <c r="DH723" s="2">
        <v>104.839</v>
      </c>
      <c r="DI723" s="2">
        <v>321.61900000000003</v>
      </c>
      <c r="DJ723" s="2">
        <v>252.483</v>
      </c>
      <c r="DK723" s="2">
        <v>232.221</v>
      </c>
      <c r="DL723" s="2">
        <v>241.773</v>
      </c>
      <c r="DM723" s="2">
        <v>108.83499999999999</v>
      </c>
      <c r="DN723" s="2">
        <v>87.078000000000003</v>
      </c>
      <c r="DO723" s="2">
        <v>98.408000000000001</v>
      </c>
      <c r="DP723" s="2">
        <v>116.32</v>
      </c>
      <c r="DQ723" s="2">
        <v>24.41</v>
      </c>
      <c r="DR723" s="2">
        <v>28.19</v>
      </c>
      <c r="DS723" s="2">
        <v>21.92</v>
      </c>
      <c r="DT723" s="2">
        <v>93.8</v>
      </c>
      <c r="DU723" s="2">
        <v>15792.4</v>
      </c>
      <c r="DV723" s="2">
        <v>311629.65000000002</v>
      </c>
      <c r="DW723" s="2">
        <v>729307.47</v>
      </c>
      <c r="DX723" s="2">
        <v>3540.6858999999999</v>
      </c>
      <c r="DY723" s="2">
        <v>15.177099999999999</v>
      </c>
    </row>
    <row r="724" spans="1:129" x14ac:dyDescent="0.2">
      <c r="A724" s="2">
        <v>43525</v>
      </c>
      <c r="B724" s="2">
        <v>16912.552</v>
      </c>
      <c r="C724" s="2">
        <v>14046</v>
      </c>
      <c r="D724" s="2">
        <v>119.58199999999999</v>
      </c>
      <c r="E724" s="2">
        <v>1516680</v>
      </c>
      <c r="F724" s="2">
        <v>513608</v>
      </c>
      <c r="G724" s="2">
        <v>109.6811</v>
      </c>
      <c r="H724" s="2">
        <v>105.31140000000001</v>
      </c>
      <c r="I724" s="2">
        <v>104.3254</v>
      </c>
      <c r="J724" s="2">
        <v>106.4699</v>
      </c>
      <c r="K724" s="2">
        <v>119.2097</v>
      </c>
      <c r="L724" s="2">
        <v>103.23090000000001</v>
      </c>
      <c r="M724" s="2">
        <v>102.66670000000001</v>
      </c>
      <c r="N724" s="2">
        <v>114.46</v>
      </c>
      <c r="O724" s="2">
        <v>107.94450000000001</v>
      </c>
      <c r="P724" s="2">
        <v>102.8612</v>
      </c>
      <c r="Q724" s="2">
        <v>105.2392</v>
      </c>
      <c r="R724" s="2">
        <v>113.7046</v>
      </c>
      <c r="S724" s="2">
        <v>111.126</v>
      </c>
      <c r="T724" s="2">
        <v>76.159300000000002</v>
      </c>
      <c r="U724" s="2">
        <v>7474</v>
      </c>
      <c r="V724" s="2">
        <v>1.2033488969999999</v>
      </c>
      <c r="W724" s="2">
        <v>162960</v>
      </c>
      <c r="X724" s="2">
        <v>156748</v>
      </c>
      <c r="Y724" s="2">
        <v>3.8</v>
      </c>
      <c r="Z724" s="2">
        <v>22.2</v>
      </c>
      <c r="AA724" s="2">
        <v>2126</v>
      </c>
      <c r="AB724" s="2">
        <v>1815</v>
      </c>
      <c r="AC724" s="2">
        <v>2256</v>
      </c>
      <c r="AD724" s="2">
        <v>950</v>
      </c>
      <c r="AE724" s="2">
        <v>1305</v>
      </c>
      <c r="AF724" s="2">
        <v>214800</v>
      </c>
      <c r="AG724" s="2">
        <v>150796</v>
      </c>
      <c r="AH724" s="2">
        <v>21035</v>
      </c>
      <c r="AI724" s="2">
        <v>709.8</v>
      </c>
      <c r="AJ724" s="2">
        <v>7448</v>
      </c>
      <c r="AK724" s="2">
        <v>12831</v>
      </c>
      <c r="AL724" s="2">
        <v>8054</v>
      </c>
      <c r="AM724" s="2">
        <v>4777</v>
      </c>
      <c r="AN724" s="2">
        <v>129761</v>
      </c>
      <c r="AO724" s="2">
        <v>27810</v>
      </c>
      <c r="AP724" s="2">
        <v>5921.7</v>
      </c>
      <c r="AQ724" s="2">
        <v>15801.8</v>
      </c>
      <c r="AR724" s="2">
        <v>8637</v>
      </c>
      <c r="AS724" s="2">
        <v>22510</v>
      </c>
      <c r="AT724" s="2">
        <v>41.2</v>
      </c>
      <c r="AU724" s="2">
        <v>4.4000000000000004</v>
      </c>
      <c r="AV724" s="2">
        <v>41.7</v>
      </c>
      <c r="AW724" s="2">
        <v>1199</v>
      </c>
      <c r="AX724" s="2">
        <v>83</v>
      </c>
      <c r="AY724" s="2">
        <v>132</v>
      </c>
      <c r="AZ724" s="2">
        <v>655</v>
      </c>
      <c r="BA724" s="2">
        <v>329</v>
      </c>
      <c r="BB724" s="2">
        <v>1288</v>
      </c>
      <c r="BC724" s="2">
        <v>124</v>
      </c>
      <c r="BD724" s="2">
        <v>184</v>
      </c>
      <c r="BE724" s="2">
        <v>660</v>
      </c>
      <c r="BF724" s="2">
        <v>320</v>
      </c>
      <c r="BG724" s="2">
        <v>212656</v>
      </c>
      <c r="BH724" s="2">
        <v>253834</v>
      </c>
      <c r="BI724" s="2">
        <v>77840</v>
      </c>
      <c r="BJ724" s="2">
        <v>1179904</v>
      </c>
      <c r="BK724" s="2">
        <v>2018737</v>
      </c>
      <c r="BL724" s="2">
        <v>1.38</v>
      </c>
      <c r="BM724" s="2">
        <v>3720.6</v>
      </c>
      <c r="BN724" s="2">
        <v>14495.3</v>
      </c>
      <c r="BO724" s="2">
        <v>5703.5</v>
      </c>
      <c r="BP724" s="2">
        <v>3410.1680000000001</v>
      </c>
      <c r="BQ724" s="2">
        <v>1725.9380000000001</v>
      </c>
      <c r="BR724" s="2">
        <v>1725923</v>
      </c>
      <c r="BS724" s="2">
        <v>2341.9459999999999</v>
      </c>
      <c r="BT724" s="2">
        <v>4460.2713999999996</v>
      </c>
      <c r="BU724" s="2">
        <v>2995.05402</v>
      </c>
      <c r="BV724" s="2">
        <v>0.16237315399999999</v>
      </c>
      <c r="BW724" s="2">
        <v>2803.98</v>
      </c>
      <c r="BX724" s="2">
        <v>3788.94</v>
      </c>
      <c r="BY724" s="2">
        <v>1.95935777</v>
      </c>
      <c r="BZ724" s="2">
        <v>21.909888800000001</v>
      </c>
      <c r="CA724" s="2">
        <v>2.41</v>
      </c>
      <c r="CB724" s="2">
        <v>2.48</v>
      </c>
      <c r="CC724" s="2">
        <v>2.4</v>
      </c>
      <c r="CD724" s="2">
        <v>2.44</v>
      </c>
      <c r="CE724" s="2">
        <v>2.4900000000000002</v>
      </c>
      <c r="CF724" s="2">
        <v>2.37</v>
      </c>
      <c r="CG724" s="2">
        <v>2.57</v>
      </c>
      <c r="CH724" s="2">
        <v>3.77</v>
      </c>
      <c r="CI724" s="2">
        <v>4.84</v>
      </c>
      <c r="CJ724" s="2">
        <v>7.0000000000000007E-2</v>
      </c>
      <c r="CK724" s="2">
        <v>0</v>
      </c>
      <c r="CL724" s="2">
        <v>0.04</v>
      </c>
      <c r="CM724" s="2">
        <v>0.09</v>
      </c>
      <c r="CN724" s="2">
        <v>-0.03</v>
      </c>
      <c r="CO724" s="2">
        <v>0.17</v>
      </c>
      <c r="CP724" s="2">
        <v>1.37</v>
      </c>
      <c r="CQ724" s="2">
        <v>2.44</v>
      </c>
      <c r="CR724" s="2">
        <v>91.877300000000005</v>
      </c>
      <c r="CS724" s="2">
        <v>1.0004999999999999</v>
      </c>
      <c r="CT724" s="2">
        <v>111.1443</v>
      </c>
      <c r="CU724" s="2">
        <v>1.3167</v>
      </c>
      <c r="CV724" s="2">
        <v>1.3371</v>
      </c>
      <c r="CW724" s="2">
        <v>205.8</v>
      </c>
      <c r="CX724" s="2">
        <v>217.8</v>
      </c>
      <c r="CY724" s="2">
        <v>200.3</v>
      </c>
      <c r="CZ724" s="2">
        <v>189</v>
      </c>
      <c r="DA724" s="2">
        <v>58.15</v>
      </c>
      <c r="DB724" s="2">
        <v>192.8</v>
      </c>
      <c r="DC724" s="2">
        <v>254.148</v>
      </c>
      <c r="DD724" s="2">
        <v>123.91500000000001</v>
      </c>
      <c r="DE724" s="2">
        <v>209.334</v>
      </c>
      <c r="DF724" s="2">
        <v>490.79300000000001</v>
      </c>
      <c r="DG724" s="2">
        <v>184.922</v>
      </c>
      <c r="DH724" s="2">
        <v>104.79900000000001</v>
      </c>
      <c r="DI724" s="2">
        <v>322.43599999999998</v>
      </c>
      <c r="DJ724" s="2">
        <v>253.56700000000001</v>
      </c>
      <c r="DK724" s="2">
        <v>233.23599999999999</v>
      </c>
      <c r="DL724" s="2">
        <v>242.79</v>
      </c>
      <c r="DM724" s="2">
        <v>109.06399999999999</v>
      </c>
      <c r="DN724" s="2">
        <v>86.742000000000004</v>
      </c>
      <c r="DO724" s="2">
        <v>99.013000000000005</v>
      </c>
      <c r="DP724" s="2">
        <v>116.532</v>
      </c>
      <c r="DQ724" s="2">
        <v>24.53</v>
      </c>
      <c r="DR724" s="2">
        <v>28.31</v>
      </c>
      <c r="DS724" s="2">
        <v>21.96</v>
      </c>
      <c r="DT724" s="2">
        <v>98.4</v>
      </c>
      <c r="DU724" s="2">
        <v>15830.7</v>
      </c>
      <c r="DV724" s="2">
        <v>312991.28999999998</v>
      </c>
      <c r="DW724" s="2">
        <v>729222.89</v>
      </c>
      <c r="DX724" s="2">
        <v>3565.6673999999998</v>
      </c>
      <c r="DY724" s="2">
        <v>14.605600000000001</v>
      </c>
    </row>
    <row r="725" spans="1:129" x14ac:dyDescent="0.2">
      <c r="A725" s="2">
        <v>43556</v>
      </c>
      <c r="B725" s="2">
        <v>16915.148000000001</v>
      </c>
      <c r="C725" s="2">
        <v>14042</v>
      </c>
      <c r="D725" s="2">
        <v>120.02500000000001</v>
      </c>
      <c r="E725" s="2">
        <v>1503390</v>
      </c>
      <c r="F725" s="2">
        <v>515545</v>
      </c>
      <c r="G725" s="2">
        <v>108.9888</v>
      </c>
      <c r="H725" s="2">
        <v>103.7959</v>
      </c>
      <c r="I725" s="2">
        <v>102.4915</v>
      </c>
      <c r="J725" s="2">
        <v>104.4594</v>
      </c>
      <c r="K725" s="2">
        <v>118.1621</v>
      </c>
      <c r="L725" s="2">
        <v>100.9824</v>
      </c>
      <c r="M725" s="2">
        <v>100.6964</v>
      </c>
      <c r="N725" s="2">
        <v>114.83</v>
      </c>
      <c r="O725" s="2">
        <v>107.31610000000001</v>
      </c>
      <c r="P725" s="2">
        <v>102.98609999999999</v>
      </c>
      <c r="Q725" s="2">
        <v>104.3287</v>
      </c>
      <c r="R725" s="2">
        <v>105.1347</v>
      </c>
      <c r="S725" s="2">
        <v>110.03400000000001</v>
      </c>
      <c r="T725" s="2">
        <v>75.414400000000001</v>
      </c>
      <c r="U725" s="2">
        <v>7372</v>
      </c>
      <c r="V725" s="2">
        <v>1.2657967029999999</v>
      </c>
      <c r="W725" s="2">
        <v>162470</v>
      </c>
      <c r="X725" s="2">
        <v>156645</v>
      </c>
      <c r="Y725" s="2">
        <v>3.6</v>
      </c>
      <c r="Z725" s="2">
        <v>22.9</v>
      </c>
      <c r="AA725" s="2">
        <v>1904</v>
      </c>
      <c r="AB725" s="2">
        <v>1842</v>
      </c>
      <c r="AC725" s="2">
        <v>2084</v>
      </c>
      <c r="AD725" s="2">
        <v>854</v>
      </c>
      <c r="AE725" s="2">
        <v>1230</v>
      </c>
      <c r="AF725" s="2">
        <v>212500</v>
      </c>
      <c r="AG725" s="2">
        <v>151012</v>
      </c>
      <c r="AH725" s="2">
        <v>21072</v>
      </c>
      <c r="AI725" s="2">
        <v>710.3</v>
      </c>
      <c r="AJ725" s="2">
        <v>7482</v>
      </c>
      <c r="AK725" s="2">
        <v>12834</v>
      </c>
      <c r="AL725" s="2">
        <v>8055</v>
      </c>
      <c r="AM725" s="2">
        <v>4779</v>
      </c>
      <c r="AN725" s="2">
        <v>129940</v>
      </c>
      <c r="AO725" s="2">
        <v>27809</v>
      </c>
      <c r="AP725" s="2">
        <v>5929.8</v>
      </c>
      <c r="AQ725" s="2">
        <v>15787</v>
      </c>
      <c r="AR725" s="2">
        <v>8651</v>
      </c>
      <c r="AS725" s="2">
        <v>22531</v>
      </c>
      <c r="AT725" s="2">
        <v>41.1</v>
      </c>
      <c r="AU725" s="2">
        <v>4.3</v>
      </c>
      <c r="AV725" s="2">
        <v>41.7</v>
      </c>
      <c r="AW725" s="2">
        <v>1270</v>
      </c>
      <c r="AX725" s="2">
        <v>132</v>
      </c>
      <c r="AY725" s="2">
        <v>162</v>
      </c>
      <c r="AZ725" s="2">
        <v>649</v>
      </c>
      <c r="BA725" s="2">
        <v>327</v>
      </c>
      <c r="BB725" s="2">
        <v>1290</v>
      </c>
      <c r="BC725" s="2">
        <v>122</v>
      </c>
      <c r="BD725" s="2">
        <v>190</v>
      </c>
      <c r="BE725" s="2">
        <v>649</v>
      </c>
      <c r="BF725" s="2">
        <v>329</v>
      </c>
      <c r="BG725" s="2">
        <v>212927</v>
      </c>
      <c r="BH725" s="2">
        <v>246609</v>
      </c>
      <c r="BI725" s="2">
        <v>72419</v>
      </c>
      <c r="BJ725" s="2">
        <v>1177382</v>
      </c>
      <c r="BK725" s="2">
        <v>2029828</v>
      </c>
      <c r="BL725" s="2">
        <v>1.39</v>
      </c>
      <c r="BM725" s="2">
        <v>3778.4</v>
      </c>
      <c r="BN725" s="2">
        <v>14541.7</v>
      </c>
      <c r="BO725" s="2">
        <v>5703.6</v>
      </c>
      <c r="BP725" s="2">
        <v>3314.002</v>
      </c>
      <c r="BQ725" s="2">
        <v>1623.904</v>
      </c>
      <c r="BR725" s="2">
        <v>1623875</v>
      </c>
      <c r="BS725" s="2">
        <v>2341.8409000000001</v>
      </c>
      <c r="BT725" s="2">
        <v>4475.1517999999996</v>
      </c>
      <c r="BU725" s="2">
        <v>3004.8628199999998</v>
      </c>
      <c r="BV725" s="2">
        <v>0.162374988</v>
      </c>
      <c r="BW725" s="2">
        <v>2903.8</v>
      </c>
      <c r="BX725" s="2">
        <v>3930.11</v>
      </c>
      <c r="BY725" s="2">
        <v>1.90508988</v>
      </c>
      <c r="BZ725" s="2">
        <v>22.32612468</v>
      </c>
      <c r="CA725" s="2">
        <v>2.42</v>
      </c>
      <c r="CB725" s="2">
        <v>2.4700000000000002</v>
      </c>
      <c r="CC725" s="2">
        <v>2.38</v>
      </c>
      <c r="CD725" s="2">
        <v>2.39</v>
      </c>
      <c r="CE725" s="2">
        <v>2.42</v>
      </c>
      <c r="CF725" s="2">
        <v>2.33</v>
      </c>
      <c r="CG725" s="2">
        <v>2.5299999999999998</v>
      </c>
      <c r="CH725" s="2">
        <v>3.69</v>
      </c>
      <c r="CI725" s="2">
        <v>4.7</v>
      </c>
      <c r="CJ725" s="2">
        <v>0.05</v>
      </c>
      <c r="CK725" s="2">
        <v>-0.04</v>
      </c>
      <c r="CL725" s="2">
        <v>-0.03</v>
      </c>
      <c r="CM725" s="2">
        <v>0</v>
      </c>
      <c r="CN725" s="2">
        <v>-0.09</v>
      </c>
      <c r="CO725" s="2">
        <v>0.11</v>
      </c>
      <c r="CP725" s="2">
        <v>1.27</v>
      </c>
      <c r="CQ725" s="2">
        <v>2.2799999999999998</v>
      </c>
      <c r="CR725" s="2">
        <v>92.268299999999996</v>
      </c>
      <c r="CS725" s="2">
        <v>1.0084</v>
      </c>
      <c r="CT725" s="2">
        <v>111.6414</v>
      </c>
      <c r="CU725" s="2">
        <v>1.3028999999999999</v>
      </c>
      <c r="CV725" s="2">
        <v>1.3378000000000001</v>
      </c>
      <c r="CW725" s="2">
        <v>207</v>
      </c>
      <c r="CX725" s="2">
        <v>219.6</v>
      </c>
      <c r="CY725" s="2">
        <v>200.6</v>
      </c>
      <c r="CZ725" s="2">
        <v>192.2</v>
      </c>
      <c r="DA725" s="2">
        <v>63.86</v>
      </c>
      <c r="DB725" s="2">
        <v>192.1</v>
      </c>
      <c r="DC725" s="2">
        <v>254.958</v>
      </c>
      <c r="DD725" s="2">
        <v>122.968</v>
      </c>
      <c r="DE725" s="2">
        <v>211.904</v>
      </c>
      <c r="DF725" s="2">
        <v>492.459</v>
      </c>
      <c r="DG725" s="2">
        <v>185.66399999999999</v>
      </c>
      <c r="DH725" s="2">
        <v>104.504</v>
      </c>
      <c r="DI725" s="2">
        <v>323.286</v>
      </c>
      <c r="DJ725" s="2">
        <v>254.54</v>
      </c>
      <c r="DK725" s="2">
        <v>233.89099999999999</v>
      </c>
      <c r="DL725" s="2">
        <v>243.55799999999999</v>
      </c>
      <c r="DM725" s="2">
        <v>109.40300000000001</v>
      </c>
      <c r="DN725" s="2">
        <v>86.49</v>
      </c>
      <c r="DO725" s="2">
        <v>99.46</v>
      </c>
      <c r="DP725" s="2">
        <v>116.95099999999999</v>
      </c>
      <c r="DQ725" s="2">
        <v>24.59</v>
      </c>
      <c r="DR725" s="2">
        <v>28.42</v>
      </c>
      <c r="DS725" s="2">
        <v>21.96</v>
      </c>
      <c r="DT725" s="2">
        <v>97.2</v>
      </c>
      <c r="DU725" s="2">
        <v>15875.2</v>
      </c>
      <c r="DV725" s="2">
        <v>314175.33</v>
      </c>
      <c r="DW725" s="2">
        <v>729359.43</v>
      </c>
      <c r="DX725" s="2">
        <v>3610.8829999999998</v>
      </c>
      <c r="DY725" s="2">
        <v>12.328200000000001</v>
      </c>
    </row>
    <row r="726" spans="1:129" x14ac:dyDescent="0.2">
      <c r="A726" s="2">
        <v>43586</v>
      </c>
      <c r="B726" s="2">
        <v>16935.759999999998</v>
      </c>
      <c r="C726" s="2">
        <v>14052.3</v>
      </c>
      <c r="D726" s="2">
        <v>120.43300000000001</v>
      </c>
      <c r="E726" s="2">
        <v>1503347</v>
      </c>
      <c r="F726" s="2">
        <v>518131</v>
      </c>
      <c r="G726" s="2">
        <v>109.2264</v>
      </c>
      <c r="H726" s="2">
        <v>104.27379999999999</v>
      </c>
      <c r="I726" s="2">
        <v>102.9375</v>
      </c>
      <c r="J726" s="2">
        <v>105.0414</v>
      </c>
      <c r="K726" s="2">
        <v>120.2338</v>
      </c>
      <c r="L726" s="2">
        <v>101.1934</v>
      </c>
      <c r="M726" s="2">
        <v>101.0123</v>
      </c>
      <c r="N726" s="2">
        <v>114.7546</v>
      </c>
      <c r="O726" s="2">
        <v>107.248</v>
      </c>
      <c r="P726" s="2">
        <v>102.68980000000001</v>
      </c>
      <c r="Q726" s="2">
        <v>104.4132</v>
      </c>
      <c r="R726" s="2">
        <v>109.9721</v>
      </c>
      <c r="S726" s="2">
        <v>110.72369999999999</v>
      </c>
      <c r="T726" s="2">
        <v>75.387799999999999</v>
      </c>
      <c r="U726" s="2">
        <v>7384</v>
      </c>
      <c r="V726" s="2">
        <v>1.2540760870000001</v>
      </c>
      <c r="W726" s="2">
        <v>162646</v>
      </c>
      <c r="X726" s="2">
        <v>156758</v>
      </c>
      <c r="Y726" s="2">
        <v>3.6</v>
      </c>
      <c r="Z726" s="2">
        <v>24.1</v>
      </c>
      <c r="AA726" s="2">
        <v>2147</v>
      </c>
      <c r="AB726" s="2">
        <v>1559</v>
      </c>
      <c r="AC726" s="2">
        <v>2097</v>
      </c>
      <c r="AD726" s="2">
        <v>799</v>
      </c>
      <c r="AE726" s="2">
        <v>1298</v>
      </c>
      <c r="AF726" s="2">
        <v>217500</v>
      </c>
      <c r="AG726" s="2">
        <v>151074</v>
      </c>
      <c r="AH726" s="2">
        <v>21077</v>
      </c>
      <c r="AI726" s="2">
        <v>711</v>
      </c>
      <c r="AJ726" s="2">
        <v>7483</v>
      </c>
      <c r="AK726" s="2">
        <v>12836</v>
      </c>
      <c r="AL726" s="2">
        <v>8058</v>
      </c>
      <c r="AM726" s="2">
        <v>4778</v>
      </c>
      <c r="AN726" s="2">
        <v>129997</v>
      </c>
      <c r="AO726" s="2">
        <v>27807</v>
      </c>
      <c r="AP726" s="2">
        <v>5935.2</v>
      </c>
      <c r="AQ726" s="2">
        <v>15774.8</v>
      </c>
      <c r="AR726" s="2">
        <v>8656</v>
      </c>
      <c r="AS726" s="2">
        <v>22512</v>
      </c>
      <c r="AT726" s="2">
        <v>41.1</v>
      </c>
      <c r="AU726" s="2">
        <v>4.2</v>
      </c>
      <c r="AV726" s="2">
        <v>41.6</v>
      </c>
      <c r="AW726" s="2">
        <v>1264</v>
      </c>
      <c r="AX726" s="2">
        <v>86</v>
      </c>
      <c r="AY726" s="2">
        <v>158</v>
      </c>
      <c r="AZ726" s="2">
        <v>705</v>
      </c>
      <c r="BA726" s="2">
        <v>315</v>
      </c>
      <c r="BB726" s="2">
        <v>1299</v>
      </c>
      <c r="BC726" s="2">
        <v>96</v>
      </c>
      <c r="BD726" s="2">
        <v>173</v>
      </c>
      <c r="BE726" s="2">
        <v>690</v>
      </c>
      <c r="BF726" s="2">
        <v>340</v>
      </c>
      <c r="BG726" s="2">
        <v>212170</v>
      </c>
      <c r="BH726" s="2">
        <v>240923</v>
      </c>
      <c r="BI726" s="2">
        <v>68774</v>
      </c>
      <c r="BJ726" s="2">
        <v>1168212</v>
      </c>
      <c r="BK726" s="2">
        <v>2035784</v>
      </c>
      <c r="BL726" s="2">
        <v>1.4</v>
      </c>
      <c r="BM726" s="2">
        <v>3788.3</v>
      </c>
      <c r="BN726" s="2">
        <v>14632</v>
      </c>
      <c r="BO726" s="2">
        <v>5734.6</v>
      </c>
      <c r="BP726" s="2">
        <v>3265.4540000000002</v>
      </c>
      <c r="BQ726" s="2">
        <v>1576.309</v>
      </c>
      <c r="BR726" s="2">
        <v>1576254</v>
      </c>
      <c r="BS726" s="2">
        <v>2344.0574999999999</v>
      </c>
      <c r="BT726" s="2">
        <v>4493.7691000000004</v>
      </c>
      <c r="BU726" s="2">
        <v>3014.2432199999998</v>
      </c>
      <c r="BV726" s="2">
        <v>0.16252356100000001</v>
      </c>
      <c r="BW726" s="2">
        <v>2854.71</v>
      </c>
      <c r="BX726" s="2">
        <v>3847.83</v>
      </c>
      <c r="BY726" s="2">
        <v>1.9510977700000001</v>
      </c>
      <c r="BZ726" s="2">
        <v>21.69984049</v>
      </c>
      <c r="CA726" s="2">
        <v>2.39</v>
      </c>
      <c r="CB726" s="2">
        <v>2.44</v>
      </c>
      <c r="CC726" s="2">
        <v>2.35</v>
      </c>
      <c r="CD726" s="2">
        <v>2.35</v>
      </c>
      <c r="CE726" s="2">
        <v>2.34</v>
      </c>
      <c r="CF726" s="2">
        <v>2.19</v>
      </c>
      <c r="CG726" s="2">
        <v>2.4</v>
      </c>
      <c r="CH726" s="2">
        <v>3.67</v>
      </c>
      <c r="CI726" s="2">
        <v>4.63</v>
      </c>
      <c r="CJ726" s="2">
        <v>0.05</v>
      </c>
      <c r="CK726" s="2">
        <v>-0.04</v>
      </c>
      <c r="CL726" s="2">
        <v>-0.04</v>
      </c>
      <c r="CM726" s="2">
        <v>-0.05</v>
      </c>
      <c r="CN726" s="2">
        <v>-0.2</v>
      </c>
      <c r="CO726" s="2">
        <v>0.01</v>
      </c>
      <c r="CP726" s="2">
        <v>1.28</v>
      </c>
      <c r="CQ726" s="2">
        <v>2.2400000000000002</v>
      </c>
      <c r="CR726" s="2">
        <v>92.580299999999994</v>
      </c>
      <c r="CS726" s="2">
        <v>1.0106999999999999</v>
      </c>
      <c r="CT726" s="2">
        <v>109.9714</v>
      </c>
      <c r="CU726" s="2">
        <v>1.2855000000000001</v>
      </c>
      <c r="CV726" s="2">
        <v>1.3460000000000001</v>
      </c>
      <c r="CW726" s="2">
        <v>207</v>
      </c>
      <c r="CX726" s="2">
        <v>219.3</v>
      </c>
      <c r="CY726" s="2">
        <v>199.7</v>
      </c>
      <c r="CZ726" s="2">
        <v>186.3</v>
      </c>
      <c r="DA726" s="2">
        <v>60.83</v>
      </c>
      <c r="DB726" s="2">
        <v>186.8</v>
      </c>
      <c r="DC726" s="2">
        <v>255.155</v>
      </c>
      <c r="DD726" s="2">
        <v>122.908</v>
      </c>
      <c r="DE726" s="2">
        <v>211.32499999999999</v>
      </c>
      <c r="DF726" s="2">
        <v>493.90800000000002</v>
      </c>
      <c r="DG726" s="2">
        <v>185.63499999999999</v>
      </c>
      <c r="DH726" s="2">
        <v>104.27</v>
      </c>
      <c r="DI726" s="2">
        <v>323.702</v>
      </c>
      <c r="DJ726" s="2">
        <v>254.66399999999999</v>
      </c>
      <c r="DK726" s="2">
        <v>233.87899999999999</v>
      </c>
      <c r="DL726" s="2">
        <v>243.697</v>
      </c>
      <c r="DM726" s="2">
        <v>109.511</v>
      </c>
      <c r="DN726" s="2">
        <v>86.536000000000001</v>
      </c>
      <c r="DO726" s="2">
        <v>99.534000000000006</v>
      </c>
      <c r="DP726" s="2">
        <v>117.084</v>
      </c>
      <c r="DQ726" s="2">
        <v>24.66</v>
      </c>
      <c r="DR726" s="2">
        <v>28.44</v>
      </c>
      <c r="DS726" s="2">
        <v>22.04</v>
      </c>
      <c r="DT726" s="2">
        <v>100</v>
      </c>
      <c r="DU726" s="2">
        <v>15995.9</v>
      </c>
      <c r="DV726" s="2">
        <v>316373.48</v>
      </c>
      <c r="DW726" s="2">
        <v>732396.28</v>
      </c>
      <c r="DX726" s="2">
        <v>3626.6662999999999</v>
      </c>
      <c r="DY726" s="2">
        <v>17.677099999999999</v>
      </c>
    </row>
    <row r="727" spans="1:129" x14ac:dyDescent="0.2">
      <c r="A727" s="2">
        <v>43617</v>
      </c>
      <c r="B727" s="2">
        <v>16976.631000000001</v>
      </c>
      <c r="C727" s="2">
        <v>14083.2</v>
      </c>
      <c r="D727" s="2">
        <v>120.68300000000001</v>
      </c>
      <c r="E727" s="2">
        <v>1515264</v>
      </c>
      <c r="F727" s="2">
        <v>520055</v>
      </c>
      <c r="G727" s="2">
        <v>109.2774</v>
      </c>
      <c r="H727" s="2">
        <v>104.6632</v>
      </c>
      <c r="I727" s="2">
        <v>103.4954</v>
      </c>
      <c r="J727" s="2">
        <v>105.5461</v>
      </c>
      <c r="K727" s="2">
        <v>121.6751</v>
      </c>
      <c r="L727" s="2">
        <v>101.46429999999999</v>
      </c>
      <c r="M727" s="2">
        <v>101.5692</v>
      </c>
      <c r="N727" s="2">
        <v>114.3634</v>
      </c>
      <c r="O727" s="2">
        <v>107.45950000000001</v>
      </c>
      <c r="P727" s="2">
        <v>102.089</v>
      </c>
      <c r="Q727" s="2">
        <v>104.9979</v>
      </c>
      <c r="R727" s="2">
        <v>102.9286</v>
      </c>
      <c r="S727" s="2">
        <v>109.48950000000001</v>
      </c>
      <c r="T727" s="2">
        <v>75.720299999999995</v>
      </c>
      <c r="U727" s="2">
        <v>7248</v>
      </c>
      <c r="V727" s="2">
        <v>1.213054393</v>
      </c>
      <c r="W727" s="2">
        <v>162981</v>
      </c>
      <c r="X727" s="2">
        <v>157005</v>
      </c>
      <c r="Y727" s="2">
        <v>3.7</v>
      </c>
      <c r="Z727" s="2">
        <v>22.2</v>
      </c>
      <c r="AA727" s="2">
        <v>1961</v>
      </c>
      <c r="AB727" s="2">
        <v>1830</v>
      </c>
      <c r="AC727" s="2">
        <v>2182</v>
      </c>
      <c r="AD727" s="2">
        <v>769</v>
      </c>
      <c r="AE727" s="2">
        <v>1414</v>
      </c>
      <c r="AF727" s="2">
        <v>221800</v>
      </c>
      <c r="AG727" s="2">
        <v>151252</v>
      </c>
      <c r="AH727" s="2">
        <v>21104</v>
      </c>
      <c r="AI727" s="2">
        <v>708.8</v>
      </c>
      <c r="AJ727" s="2">
        <v>7502</v>
      </c>
      <c r="AK727" s="2">
        <v>12846</v>
      </c>
      <c r="AL727" s="2">
        <v>8067</v>
      </c>
      <c r="AM727" s="2">
        <v>4779</v>
      </c>
      <c r="AN727" s="2">
        <v>130148</v>
      </c>
      <c r="AO727" s="2">
        <v>27815</v>
      </c>
      <c r="AP727" s="2">
        <v>5934.1</v>
      </c>
      <c r="AQ727" s="2">
        <v>15762.8</v>
      </c>
      <c r="AR727" s="2">
        <v>8659</v>
      </c>
      <c r="AS727" s="2">
        <v>22529</v>
      </c>
      <c r="AT727" s="2">
        <v>41.2</v>
      </c>
      <c r="AU727" s="2">
        <v>4.2</v>
      </c>
      <c r="AV727" s="2">
        <v>41.7</v>
      </c>
      <c r="AW727" s="2">
        <v>1233</v>
      </c>
      <c r="AX727" s="2">
        <v>111</v>
      </c>
      <c r="AY727" s="2">
        <v>182</v>
      </c>
      <c r="AZ727" s="2">
        <v>632</v>
      </c>
      <c r="BA727" s="2">
        <v>308</v>
      </c>
      <c r="BB727" s="2">
        <v>1232</v>
      </c>
      <c r="BC727" s="2">
        <v>121</v>
      </c>
      <c r="BD727" s="2">
        <v>171</v>
      </c>
      <c r="BE727" s="2">
        <v>619</v>
      </c>
      <c r="BF727" s="2">
        <v>321</v>
      </c>
      <c r="BG727" s="2">
        <v>211676</v>
      </c>
      <c r="BH727" s="2">
        <v>245231</v>
      </c>
      <c r="BI727" s="2">
        <v>72246</v>
      </c>
      <c r="BJ727" s="2">
        <v>1160974</v>
      </c>
      <c r="BK727" s="2">
        <v>2035201</v>
      </c>
      <c r="BL727" s="2">
        <v>1.4</v>
      </c>
      <c r="BM727" s="2">
        <v>3830.6</v>
      </c>
      <c r="BN727" s="2">
        <v>14769.3</v>
      </c>
      <c r="BO727" s="2">
        <v>5785</v>
      </c>
      <c r="BP727" s="2">
        <v>3294.404</v>
      </c>
      <c r="BQ727" s="2">
        <v>1601.309</v>
      </c>
      <c r="BR727" s="2">
        <v>1601229</v>
      </c>
      <c r="BS727" s="2">
        <v>2350.2424000000001</v>
      </c>
      <c r="BT727" s="2">
        <v>4506.0141999999996</v>
      </c>
      <c r="BU727" s="2">
        <v>3023.4624800000001</v>
      </c>
      <c r="BV727" s="2">
        <v>0.162417272</v>
      </c>
      <c r="BW727" s="2">
        <v>2890.17</v>
      </c>
      <c r="BX727" s="2">
        <v>3899.41</v>
      </c>
      <c r="BY727" s="2">
        <v>1.940275996</v>
      </c>
      <c r="BZ727" s="2">
        <v>21.789818159999999</v>
      </c>
      <c r="CA727" s="2">
        <v>2.38</v>
      </c>
      <c r="CB727" s="2">
        <v>2.2999999999999998</v>
      </c>
      <c r="CC727" s="2">
        <v>2.17</v>
      </c>
      <c r="CD727" s="2">
        <v>2.11</v>
      </c>
      <c r="CE727" s="2">
        <v>2</v>
      </c>
      <c r="CF727" s="2">
        <v>1.83</v>
      </c>
      <c r="CG727" s="2">
        <v>2.0699999999999998</v>
      </c>
      <c r="CH727" s="2">
        <v>3.42</v>
      </c>
      <c r="CI727" s="2">
        <v>4.46</v>
      </c>
      <c r="CJ727" s="2">
        <v>-0.08</v>
      </c>
      <c r="CK727" s="2">
        <v>-0.21</v>
      </c>
      <c r="CL727" s="2">
        <v>-0.27</v>
      </c>
      <c r="CM727" s="2">
        <v>-0.38</v>
      </c>
      <c r="CN727" s="2">
        <v>-0.56000000000000005</v>
      </c>
      <c r="CO727" s="2">
        <v>-0.31</v>
      </c>
      <c r="CP727" s="2">
        <v>1.04</v>
      </c>
      <c r="CQ727" s="2">
        <v>2.08</v>
      </c>
      <c r="CR727" s="2">
        <v>91.634</v>
      </c>
      <c r="CS727" s="2">
        <v>0.98799999999999999</v>
      </c>
      <c r="CT727" s="2">
        <v>108.0685</v>
      </c>
      <c r="CU727" s="2">
        <v>1.2675000000000001</v>
      </c>
      <c r="CV727" s="2">
        <v>1.3289</v>
      </c>
      <c r="CW727" s="2">
        <v>205.7</v>
      </c>
      <c r="CX727" s="2">
        <v>217.4</v>
      </c>
      <c r="CY727" s="2">
        <v>197.4</v>
      </c>
      <c r="CZ727" s="2">
        <v>180.9</v>
      </c>
      <c r="DA727" s="2">
        <v>54.66</v>
      </c>
      <c r="DB727" s="2">
        <v>186.9</v>
      </c>
      <c r="DC727" s="2">
        <v>255.30500000000001</v>
      </c>
      <c r="DD727" s="2">
        <v>124.297</v>
      </c>
      <c r="DE727" s="2">
        <v>209.88399999999999</v>
      </c>
      <c r="DF727" s="2">
        <v>495.32799999999997</v>
      </c>
      <c r="DG727" s="2">
        <v>185.25399999999999</v>
      </c>
      <c r="DH727" s="2">
        <v>104.758</v>
      </c>
      <c r="DI727" s="2">
        <v>324.40800000000002</v>
      </c>
      <c r="DJ727" s="2">
        <v>254.82</v>
      </c>
      <c r="DK727" s="2">
        <v>233.72399999999999</v>
      </c>
      <c r="DL727" s="2">
        <v>243.78700000000001</v>
      </c>
      <c r="DM727" s="2">
        <v>109.65300000000001</v>
      </c>
      <c r="DN727" s="2">
        <v>86.953000000000003</v>
      </c>
      <c r="DO727" s="2">
        <v>99.114999999999995</v>
      </c>
      <c r="DP727" s="2">
        <v>117.364</v>
      </c>
      <c r="DQ727" s="2">
        <v>24.72</v>
      </c>
      <c r="DR727" s="2">
        <v>28.46</v>
      </c>
      <c r="DS727" s="2">
        <v>22.13</v>
      </c>
      <c r="DT727" s="2">
        <v>98.2</v>
      </c>
      <c r="DU727" s="2">
        <v>16181.3</v>
      </c>
      <c r="DV727" s="2">
        <v>315968.93</v>
      </c>
      <c r="DW727" s="2">
        <v>731755.68</v>
      </c>
      <c r="DX727" s="2">
        <v>3657.8027000000002</v>
      </c>
      <c r="DY727" s="2">
        <v>16.859300000000001</v>
      </c>
    </row>
    <row r="728" spans="1:129" x14ac:dyDescent="0.2">
      <c r="A728" s="2">
        <v>43647</v>
      </c>
      <c r="B728" s="2">
        <v>16956.947</v>
      </c>
      <c r="C728" s="2">
        <v>14059.4</v>
      </c>
      <c r="D728" s="2">
        <v>121.057</v>
      </c>
      <c r="E728" s="2">
        <v>1515210</v>
      </c>
      <c r="F728" s="2">
        <v>523922</v>
      </c>
      <c r="G728" s="2">
        <v>109.1062</v>
      </c>
      <c r="H728" s="2">
        <v>104.4697</v>
      </c>
      <c r="I728" s="2">
        <v>103.2859</v>
      </c>
      <c r="J728" s="2">
        <v>105.54219999999999</v>
      </c>
      <c r="K728" s="2">
        <v>122.381</v>
      </c>
      <c r="L728" s="2">
        <v>101.2835</v>
      </c>
      <c r="M728" s="2">
        <v>100.938</v>
      </c>
      <c r="N728" s="2">
        <v>114.2229</v>
      </c>
      <c r="O728" s="2">
        <v>107.28619999999999</v>
      </c>
      <c r="P728" s="2">
        <v>101.92959999999999</v>
      </c>
      <c r="Q728" s="2">
        <v>104.58459999999999</v>
      </c>
      <c r="R728" s="2">
        <v>107.5018</v>
      </c>
      <c r="S728" s="2">
        <v>109.9301</v>
      </c>
      <c r="T728" s="2">
        <v>75.332999999999998</v>
      </c>
      <c r="U728" s="2">
        <v>7174</v>
      </c>
      <c r="V728" s="2">
        <v>1.1832426190000001</v>
      </c>
      <c r="W728" s="2">
        <v>163351</v>
      </c>
      <c r="X728" s="2">
        <v>157288</v>
      </c>
      <c r="Y728" s="2">
        <v>3.7</v>
      </c>
      <c r="Z728" s="2">
        <v>19.600000000000001</v>
      </c>
      <c r="AA728" s="2">
        <v>2201</v>
      </c>
      <c r="AB728" s="2">
        <v>1797</v>
      </c>
      <c r="AC728" s="2">
        <v>2071</v>
      </c>
      <c r="AD728" s="2">
        <v>905</v>
      </c>
      <c r="AE728" s="2">
        <v>1166</v>
      </c>
      <c r="AF728" s="2">
        <v>212000</v>
      </c>
      <c r="AG728" s="2">
        <v>151418</v>
      </c>
      <c r="AH728" s="2">
        <v>21100</v>
      </c>
      <c r="AI728" s="2">
        <v>703.7</v>
      </c>
      <c r="AJ728" s="2">
        <v>7499</v>
      </c>
      <c r="AK728" s="2">
        <v>12850</v>
      </c>
      <c r="AL728" s="2">
        <v>8069</v>
      </c>
      <c r="AM728" s="2">
        <v>4781</v>
      </c>
      <c r="AN728" s="2">
        <v>130318</v>
      </c>
      <c r="AO728" s="2">
        <v>27817</v>
      </c>
      <c r="AP728" s="2">
        <v>5939.3</v>
      </c>
      <c r="AQ728" s="2">
        <v>15760.8</v>
      </c>
      <c r="AR728" s="2">
        <v>8678</v>
      </c>
      <c r="AS728" s="2">
        <v>22573</v>
      </c>
      <c r="AT728" s="2">
        <v>41</v>
      </c>
      <c r="AU728" s="2">
        <v>4.2</v>
      </c>
      <c r="AV728" s="2">
        <v>41.5</v>
      </c>
      <c r="AW728" s="2">
        <v>1204</v>
      </c>
      <c r="AX728" s="2">
        <v>96</v>
      </c>
      <c r="AY728" s="2">
        <v>173</v>
      </c>
      <c r="AZ728" s="2">
        <v>618</v>
      </c>
      <c r="BA728" s="2">
        <v>317</v>
      </c>
      <c r="BB728" s="2">
        <v>1317</v>
      </c>
      <c r="BC728" s="2">
        <v>119</v>
      </c>
      <c r="BD728" s="2">
        <v>165</v>
      </c>
      <c r="BE728" s="2">
        <v>674</v>
      </c>
      <c r="BF728" s="2">
        <v>359</v>
      </c>
      <c r="BG728" s="2">
        <v>213741</v>
      </c>
      <c r="BH728" s="2">
        <v>250328</v>
      </c>
      <c r="BI728" s="2">
        <v>75994</v>
      </c>
      <c r="BJ728" s="2">
        <v>1161801</v>
      </c>
      <c r="BK728" s="2">
        <v>2041782</v>
      </c>
      <c r="BL728" s="2">
        <v>1.4</v>
      </c>
      <c r="BM728" s="2">
        <v>3857.9</v>
      </c>
      <c r="BN728" s="2">
        <v>14860.8</v>
      </c>
      <c r="BO728" s="2">
        <v>5801.4</v>
      </c>
      <c r="BP728" s="2">
        <v>3271.69</v>
      </c>
      <c r="BQ728" s="2">
        <v>1578.615</v>
      </c>
      <c r="BR728" s="2">
        <v>1578495</v>
      </c>
      <c r="BS728" s="2">
        <v>2357.2523999999999</v>
      </c>
      <c r="BT728" s="2">
        <v>4514.9440000000004</v>
      </c>
      <c r="BU728" s="2">
        <v>3036.6555499999999</v>
      </c>
      <c r="BV728" s="2">
        <v>0.16293518100000001</v>
      </c>
      <c r="BW728" s="2">
        <v>2996.11</v>
      </c>
      <c r="BX728" s="2">
        <v>4050.47</v>
      </c>
      <c r="BY728" s="2">
        <v>1.8843805680000001</v>
      </c>
      <c r="BZ728" s="2">
        <v>22.399298099999999</v>
      </c>
      <c r="CA728" s="2">
        <v>2.4</v>
      </c>
      <c r="CB728" s="2">
        <v>2.2200000000000002</v>
      </c>
      <c r="CC728" s="2">
        <v>2.1</v>
      </c>
      <c r="CD728" s="2">
        <v>2.0299999999999998</v>
      </c>
      <c r="CE728" s="2">
        <v>1.96</v>
      </c>
      <c r="CF728" s="2">
        <v>1.83</v>
      </c>
      <c r="CG728" s="2">
        <v>2.06</v>
      </c>
      <c r="CH728" s="2">
        <v>3.29</v>
      </c>
      <c r="CI728" s="2">
        <v>4.28</v>
      </c>
      <c r="CJ728" s="2">
        <v>-0.18</v>
      </c>
      <c r="CK728" s="2">
        <v>-0.3</v>
      </c>
      <c r="CL728" s="2">
        <v>-0.37</v>
      </c>
      <c r="CM728" s="2">
        <v>-0.44</v>
      </c>
      <c r="CN728" s="2">
        <v>-0.56999999999999995</v>
      </c>
      <c r="CO728" s="2">
        <v>-0.34</v>
      </c>
      <c r="CP728" s="2">
        <v>0.89</v>
      </c>
      <c r="CQ728" s="2">
        <v>1.88</v>
      </c>
      <c r="CR728" s="2">
        <v>91.703699999999998</v>
      </c>
      <c r="CS728" s="2">
        <v>0.98799999999999999</v>
      </c>
      <c r="CT728" s="2">
        <v>108.2864</v>
      </c>
      <c r="CU728" s="2">
        <v>1.2461</v>
      </c>
      <c r="CV728" s="2">
        <v>1.3105</v>
      </c>
      <c r="CW728" s="2">
        <v>206.4</v>
      </c>
      <c r="CX728" s="2">
        <v>218.3</v>
      </c>
      <c r="CY728" s="2">
        <v>197.5</v>
      </c>
      <c r="CZ728" s="2">
        <v>183.1</v>
      </c>
      <c r="DA728" s="2">
        <v>57.35</v>
      </c>
      <c r="DB728" s="2">
        <v>188.1</v>
      </c>
      <c r="DC728" s="2">
        <v>256.161</v>
      </c>
      <c r="DD728" s="2">
        <v>124.843</v>
      </c>
      <c r="DE728" s="2">
        <v>211.55099999999999</v>
      </c>
      <c r="DF728" s="2">
        <v>497.702</v>
      </c>
      <c r="DG728" s="2">
        <v>186.01400000000001</v>
      </c>
      <c r="DH728" s="2">
        <v>105.042</v>
      </c>
      <c r="DI728" s="2">
        <v>325.34800000000001</v>
      </c>
      <c r="DJ728" s="2">
        <v>255.79499999999999</v>
      </c>
      <c r="DK728" s="2">
        <v>234.58199999999999</v>
      </c>
      <c r="DL728" s="2">
        <v>244.571</v>
      </c>
      <c r="DM728" s="2">
        <v>109.90900000000001</v>
      </c>
      <c r="DN728" s="2">
        <v>86.555999999999997</v>
      </c>
      <c r="DO728" s="2">
        <v>99.578000000000003</v>
      </c>
      <c r="DP728" s="2">
        <v>117.682</v>
      </c>
      <c r="DQ728" s="2">
        <v>24.74</v>
      </c>
      <c r="DR728" s="2">
        <v>28.43</v>
      </c>
      <c r="DS728" s="2">
        <v>22.19</v>
      </c>
      <c r="DT728" s="2">
        <v>98.4</v>
      </c>
      <c r="DU728" s="2">
        <v>16341.8</v>
      </c>
      <c r="DV728" s="2">
        <v>317460.21999999997</v>
      </c>
      <c r="DW728" s="2">
        <v>734759.94</v>
      </c>
      <c r="DX728" s="2">
        <v>3682.2267999999999</v>
      </c>
      <c r="DY728" s="2">
        <v>12.985099999999999</v>
      </c>
    </row>
    <row r="729" spans="1:129" x14ac:dyDescent="0.2">
      <c r="A729" s="2">
        <v>43678</v>
      </c>
      <c r="B729" s="2">
        <v>17038.444</v>
      </c>
      <c r="C729" s="2">
        <v>14131.9</v>
      </c>
      <c r="D729" s="2">
        <v>121.34</v>
      </c>
      <c r="E729" s="2">
        <v>1524456</v>
      </c>
      <c r="F729" s="2">
        <v>526862</v>
      </c>
      <c r="G729" s="2">
        <v>109.9392</v>
      </c>
      <c r="H729" s="2">
        <v>104.72020000000001</v>
      </c>
      <c r="I729" s="2">
        <v>103.3822</v>
      </c>
      <c r="J729" s="2">
        <v>105.3772</v>
      </c>
      <c r="K729" s="2">
        <v>121.7255</v>
      </c>
      <c r="L729" s="2">
        <v>101.24079999999999</v>
      </c>
      <c r="M729" s="2">
        <v>101.8904</v>
      </c>
      <c r="N729" s="2">
        <v>115.8145</v>
      </c>
      <c r="O729" s="2">
        <v>108.1781</v>
      </c>
      <c r="P729" s="2">
        <v>103.4897</v>
      </c>
      <c r="Q729" s="2">
        <v>105.2705</v>
      </c>
      <c r="R729" s="2">
        <v>105.8295</v>
      </c>
      <c r="S729" s="2">
        <v>111.13809999999999</v>
      </c>
      <c r="T729" s="2">
        <v>75.737099999999998</v>
      </c>
      <c r="U729" s="2">
        <v>7301</v>
      </c>
      <c r="V729" s="2">
        <v>1.2079748509999999</v>
      </c>
      <c r="W729" s="2">
        <v>163922</v>
      </c>
      <c r="X729" s="2">
        <v>157878</v>
      </c>
      <c r="Y729" s="2">
        <v>3.7</v>
      </c>
      <c r="Z729" s="2">
        <v>22.1</v>
      </c>
      <c r="AA729" s="2">
        <v>2207</v>
      </c>
      <c r="AB729" s="2">
        <v>1757</v>
      </c>
      <c r="AC729" s="2">
        <v>2078</v>
      </c>
      <c r="AD729" s="2">
        <v>835</v>
      </c>
      <c r="AE729" s="2">
        <v>1243</v>
      </c>
      <c r="AF729" s="2">
        <v>215600</v>
      </c>
      <c r="AG729" s="2">
        <v>151637</v>
      </c>
      <c r="AH729" s="2">
        <v>21104</v>
      </c>
      <c r="AI729" s="2">
        <v>697.2</v>
      </c>
      <c r="AJ729" s="2">
        <v>7506</v>
      </c>
      <c r="AK729" s="2">
        <v>12852</v>
      </c>
      <c r="AL729" s="2">
        <v>8067</v>
      </c>
      <c r="AM729" s="2">
        <v>4785</v>
      </c>
      <c r="AN729" s="2">
        <v>130533</v>
      </c>
      <c r="AO729" s="2">
        <v>27809</v>
      </c>
      <c r="AP729" s="2">
        <v>5941.7</v>
      </c>
      <c r="AQ729" s="2">
        <v>15759.5</v>
      </c>
      <c r="AR729" s="2">
        <v>8695</v>
      </c>
      <c r="AS729" s="2">
        <v>22629</v>
      </c>
      <c r="AT729" s="2">
        <v>41.1</v>
      </c>
      <c r="AU729" s="2">
        <v>4.2</v>
      </c>
      <c r="AV729" s="2">
        <v>41.5</v>
      </c>
      <c r="AW729" s="2">
        <v>1375</v>
      </c>
      <c r="AX729" s="2">
        <v>167</v>
      </c>
      <c r="AY729" s="2">
        <v>190</v>
      </c>
      <c r="AZ729" s="2">
        <v>717</v>
      </c>
      <c r="BA729" s="2">
        <v>301</v>
      </c>
      <c r="BB729" s="2">
        <v>1425</v>
      </c>
      <c r="BC729" s="2">
        <v>152</v>
      </c>
      <c r="BD729" s="2">
        <v>187</v>
      </c>
      <c r="BE729" s="2">
        <v>754</v>
      </c>
      <c r="BF729" s="2">
        <v>332</v>
      </c>
      <c r="BG729" s="2">
        <v>212171</v>
      </c>
      <c r="BH729" s="2">
        <v>250733</v>
      </c>
      <c r="BI729" s="2">
        <v>73584</v>
      </c>
      <c r="BJ729" s="2">
        <v>1163471</v>
      </c>
      <c r="BK729" s="2">
        <v>2040517</v>
      </c>
      <c r="BL729" s="2">
        <v>1.4</v>
      </c>
      <c r="BM729" s="2">
        <v>3843.3</v>
      </c>
      <c r="BN729" s="2">
        <v>14930.9</v>
      </c>
      <c r="BO729" s="2">
        <v>5825.6</v>
      </c>
      <c r="BP729" s="2">
        <v>3290.288</v>
      </c>
      <c r="BQ729" s="2">
        <v>1586.8440000000001</v>
      </c>
      <c r="BR729" s="2">
        <v>1586727</v>
      </c>
      <c r="BS729" s="2">
        <v>2370.2979999999998</v>
      </c>
      <c r="BT729" s="2">
        <v>4527.0082000000002</v>
      </c>
      <c r="BU729" s="2">
        <v>3056.2008000000001</v>
      </c>
      <c r="BV729" s="2">
        <v>0.163156617</v>
      </c>
      <c r="BW729" s="2">
        <v>2897.5</v>
      </c>
      <c r="BX729" s="2">
        <v>3915.48</v>
      </c>
      <c r="BY729" s="2">
        <v>1.9616609920000001</v>
      </c>
      <c r="BZ729" s="2">
        <v>21.567551600000002</v>
      </c>
      <c r="CA729" s="2">
        <v>2.13</v>
      </c>
      <c r="CB729" s="2">
        <v>2.06</v>
      </c>
      <c r="CC729" s="2">
        <v>1.95</v>
      </c>
      <c r="CD729" s="2">
        <v>1.88</v>
      </c>
      <c r="CE729" s="2">
        <v>1.77</v>
      </c>
      <c r="CF729" s="2">
        <v>1.49</v>
      </c>
      <c r="CG729" s="2">
        <v>1.63</v>
      </c>
      <c r="CH729" s="2">
        <v>2.98</v>
      </c>
      <c r="CI729" s="2">
        <v>3.87</v>
      </c>
      <c r="CJ729" s="2">
        <v>-7.0000000000000007E-2</v>
      </c>
      <c r="CK729" s="2">
        <v>-0.17</v>
      </c>
      <c r="CL729" s="2">
        <v>-0.24</v>
      </c>
      <c r="CM729" s="2">
        <v>-0.35</v>
      </c>
      <c r="CN729" s="2">
        <v>-0.63</v>
      </c>
      <c r="CO729" s="2">
        <v>-0.49</v>
      </c>
      <c r="CP729" s="2">
        <v>0.86</v>
      </c>
      <c r="CQ729" s="2">
        <v>1.75</v>
      </c>
      <c r="CR729" s="2">
        <v>92.274600000000007</v>
      </c>
      <c r="CS729" s="2">
        <v>0.97870000000000001</v>
      </c>
      <c r="CT729" s="2">
        <v>106.18859999999999</v>
      </c>
      <c r="CU729" s="2">
        <v>1.216</v>
      </c>
      <c r="CV729" s="2">
        <v>1.3272999999999999</v>
      </c>
      <c r="CW729" s="2">
        <v>205.5</v>
      </c>
      <c r="CX729" s="2">
        <v>217</v>
      </c>
      <c r="CY729" s="2">
        <v>196.9</v>
      </c>
      <c r="CZ729" s="2">
        <v>179.8</v>
      </c>
      <c r="DA729" s="2">
        <v>54.81</v>
      </c>
      <c r="DB729" s="2">
        <v>185.1</v>
      </c>
      <c r="DC729" s="2">
        <v>256.3</v>
      </c>
      <c r="DD729" s="2">
        <v>125.108</v>
      </c>
      <c r="DE729" s="2">
        <v>210.345</v>
      </c>
      <c r="DF729" s="2">
        <v>501.38499999999999</v>
      </c>
      <c r="DG729" s="2">
        <v>185.541</v>
      </c>
      <c r="DH729" s="2">
        <v>105.255</v>
      </c>
      <c r="DI729" s="2">
        <v>326.11599999999999</v>
      </c>
      <c r="DJ729" s="2">
        <v>255.95599999999999</v>
      </c>
      <c r="DK729" s="2">
        <v>234.595</v>
      </c>
      <c r="DL729" s="2">
        <v>244.54400000000001</v>
      </c>
      <c r="DM729" s="2">
        <v>109.938</v>
      </c>
      <c r="DN729" s="2">
        <v>86.394999999999996</v>
      </c>
      <c r="DO729" s="2">
        <v>99.272000000000006</v>
      </c>
      <c r="DP729" s="2">
        <v>117.869</v>
      </c>
      <c r="DQ729" s="2">
        <v>24.83</v>
      </c>
      <c r="DR729" s="2">
        <v>28.55</v>
      </c>
      <c r="DS729" s="2">
        <v>22.22</v>
      </c>
      <c r="DT729" s="2">
        <v>89.8</v>
      </c>
      <c r="DU729" s="2">
        <v>16454.2</v>
      </c>
      <c r="DV729" s="2">
        <v>318814.45</v>
      </c>
      <c r="DW729" s="2">
        <v>736714.08</v>
      </c>
      <c r="DX729" s="2">
        <v>3726.4488000000001</v>
      </c>
      <c r="DY729" s="2">
        <v>21.096800000000002</v>
      </c>
    </row>
    <row r="730" spans="1:129" x14ac:dyDescent="0.2">
      <c r="A730" s="2">
        <v>43709</v>
      </c>
      <c r="B730" s="2">
        <v>17088.646000000001</v>
      </c>
      <c r="C730" s="2">
        <v>14172.8</v>
      </c>
      <c r="D730" s="2">
        <v>121.554</v>
      </c>
      <c r="E730" s="2">
        <v>1524004</v>
      </c>
      <c r="F730" s="2">
        <v>524651</v>
      </c>
      <c r="G730" s="2">
        <v>109.456</v>
      </c>
      <c r="H730" s="2">
        <v>104.1129</v>
      </c>
      <c r="I730" s="2">
        <v>102.6429</v>
      </c>
      <c r="J730" s="2">
        <v>104.7131</v>
      </c>
      <c r="K730" s="2">
        <v>118.5628</v>
      </c>
      <c r="L730" s="2">
        <v>101.1991</v>
      </c>
      <c r="M730" s="2">
        <v>100.68810000000001</v>
      </c>
      <c r="N730" s="2">
        <v>115.4986</v>
      </c>
      <c r="O730" s="2">
        <v>107.02290000000001</v>
      </c>
      <c r="P730" s="2">
        <v>103.355</v>
      </c>
      <c r="Q730" s="2">
        <v>104.50839999999999</v>
      </c>
      <c r="R730" s="2">
        <v>108.3232</v>
      </c>
      <c r="S730" s="2">
        <v>108.86969999999999</v>
      </c>
      <c r="T730" s="2">
        <v>75.099800000000002</v>
      </c>
      <c r="U730" s="2">
        <v>7032</v>
      </c>
      <c r="V730" s="2">
        <v>1.218928757</v>
      </c>
      <c r="W730" s="2">
        <v>164039</v>
      </c>
      <c r="X730" s="2">
        <v>158269</v>
      </c>
      <c r="Y730" s="2">
        <v>3.5</v>
      </c>
      <c r="Z730" s="2">
        <v>22</v>
      </c>
      <c r="AA730" s="2">
        <v>1868</v>
      </c>
      <c r="AB730" s="2">
        <v>1781</v>
      </c>
      <c r="AC730" s="2">
        <v>2132</v>
      </c>
      <c r="AD730" s="2">
        <v>819</v>
      </c>
      <c r="AE730" s="2">
        <v>1314</v>
      </c>
      <c r="AF730" s="2">
        <v>212750</v>
      </c>
      <c r="AG730" s="2">
        <v>151830</v>
      </c>
      <c r="AH730" s="2">
        <v>21115</v>
      </c>
      <c r="AI730" s="2">
        <v>697.7</v>
      </c>
      <c r="AJ730" s="2">
        <v>7515</v>
      </c>
      <c r="AK730" s="2">
        <v>12854</v>
      </c>
      <c r="AL730" s="2">
        <v>8066</v>
      </c>
      <c r="AM730" s="2">
        <v>4788</v>
      </c>
      <c r="AN730" s="2">
        <v>130715</v>
      </c>
      <c r="AO730" s="2">
        <v>27834</v>
      </c>
      <c r="AP730" s="2">
        <v>5946.7</v>
      </c>
      <c r="AQ730" s="2">
        <v>15771.5</v>
      </c>
      <c r="AR730" s="2">
        <v>8701</v>
      </c>
      <c r="AS730" s="2">
        <v>22639</v>
      </c>
      <c r="AT730" s="2">
        <v>41.2</v>
      </c>
      <c r="AU730" s="2">
        <v>4.2</v>
      </c>
      <c r="AV730" s="2">
        <v>41.5</v>
      </c>
      <c r="AW730" s="2">
        <v>1266</v>
      </c>
      <c r="AX730" s="2">
        <v>114</v>
      </c>
      <c r="AY730" s="2">
        <v>158</v>
      </c>
      <c r="AZ730" s="2">
        <v>687</v>
      </c>
      <c r="BA730" s="2">
        <v>307</v>
      </c>
      <c r="BB730" s="2">
        <v>1391</v>
      </c>
      <c r="BC730" s="2">
        <v>118</v>
      </c>
      <c r="BD730" s="2">
        <v>173</v>
      </c>
      <c r="BE730" s="2">
        <v>735</v>
      </c>
      <c r="BF730" s="2">
        <v>365</v>
      </c>
      <c r="BG730" s="2">
        <v>210840</v>
      </c>
      <c r="BH730" s="2">
        <v>247059</v>
      </c>
      <c r="BI730" s="2">
        <v>71028</v>
      </c>
      <c r="BJ730" s="2">
        <v>1163245</v>
      </c>
      <c r="BK730" s="2">
        <v>2039070</v>
      </c>
      <c r="BL730" s="2">
        <v>1.4</v>
      </c>
      <c r="BM730" s="2">
        <v>3902.9</v>
      </c>
      <c r="BN730" s="2">
        <v>15028.3</v>
      </c>
      <c r="BO730" s="2">
        <v>5862.2</v>
      </c>
      <c r="BP730" s="2">
        <v>3210.4929999999999</v>
      </c>
      <c r="BQ730" s="2">
        <v>1504.8050000000001</v>
      </c>
      <c r="BR730" s="2">
        <v>1504704</v>
      </c>
      <c r="BS730" s="2">
        <v>2362.6572000000001</v>
      </c>
      <c r="BT730" s="2">
        <v>4540.9737999999998</v>
      </c>
      <c r="BU730" s="2">
        <v>3065.5925099999999</v>
      </c>
      <c r="BV730" s="2">
        <v>0.16318147799999999</v>
      </c>
      <c r="BW730" s="2">
        <v>2982.16</v>
      </c>
      <c r="BX730" s="2">
        <v>4018.11</v>
      </c>
      <c r="BY730" s="2">
        <v>1.9187460350000001</v>
      </c>
      <c r="BZ730" s="2">
        <v>22.129062709999999</v>
      </c>
      <c r="CA730" s="2">
        <v>2.04</v>
      </c>
      <c r="CB730" s="2">
        <v>2.0299999999999998</v>
      </c>
      <c r="CC730" s="2">
        <v>1.89</v>
      </c>
      <c r="CD730" s="2">
        <v>1.84</v>
      </c>
      <c r="CE730" s="2">
        <v>1.8</v>
      </c>
      <c r="CF730" s="2">
        <v>1.57</v>
      </c>
      <c r="CG730" s="2">
        <v>1.7</v>
      </c>
      <c r="CH730" s="2">
        <v>3.03</v>
      </c>
      <c r="CI730" s="2">
        <v>3.91</v>
      </c>
      <c r="CJ730" s="2">
        <v>-0.01</v>
      </c>
      <c r="CK730" s="2">
        <v>-0.16</v>
      </c>
      <c r="CL730" s="2">
        <v>-0.21</v>
      </c>
      <c r="CM730" s="2">
        <v>-0.25</v>
      </c>
      <c r="CN730" s="2">
        <v>-0.49</v>
      </c>
      <c r="CO730" s="2">
        <v>-0.35</v>
      </c>
      <c r="CP730" s="2">
        <v>0.98</v>
      </c>
      <c r="CQ730" s="2">
        <v>1.86</v>
      </c>
      <c r="CR730" s="2">
        <v>92.699100000000001</v>
      </c>
      <c r="CS730" s="2">
        <v>0.99060000000000004</v>
      </c>
      <c r="CT730" s="2">
        <v>107.54</v>
      </c>
      <c r="CU730" s="2">
        <v>1.2369000000000001</v>
      </c>
      <c r="CV730" s="2">
        <v>1.3241000000000001</v>
      </c>
      <c r="CW730" s="2">
        <v>204.4</v>
      </c>
      <c r="CX730" s="2">
        <v>215.4</v>
      </c>
      <c r="CY730" s="2">
        <v>196.2</v>
      </c>
      <c r="CZ730" s="2">
        <v>177.2</v>
      </c>
      <c r="DA730" s="2">
        <v>56.95</v>
      </c>
      <c r="DB730" s="2">
        <v>189.1</v>
      </c>
      <c r="DC730" s="2">
        <v>256.358</v>
      </c>
      <c r="DD730" s="2">
        <v>124.63800000000001</v>
      </c>
      <c r="DE730" s="2">
        <v>208.8</v>
      </c>
      <c r="DF730" s="2">
        <v>502.30099999999999</v>
      </c>
      <c r="DG730" s="2">
        <v>184.83799999999999</v>
      </c>
      <c r="DH730" s="2">
        <v>104.956</v>
      </c>
      <c r="DI730" s="2">
        <v>326.928</v>
      </c>
      <c r="DJ730" s="2">
        <v>255.96799999999999</v>
      </c>
      <c r="DK730" s="2">
        <v>234.27699999999999</v>
      </c>
      <c r="DL730" s="2">
        <v>244.56200000000001</v>
      </c>
      <c r="DM730" s="2">
        <v>109.935</v>
      </c>
      <c r="DN730" s="2">
        <v>86.215000000000003</v>
      </c>
      <c r="DO730" s="2">
        <v>98.869</v>
      </c>
      <c r="DP730" s="2">
        <v>118.04300000000001</v>
      </c>
      <c r="DQ730" s="2">
        <v>24.89</v>
      </c>
      <c r="DR730" s="2">
        <v>28.59</v>
      </c>
      <c r="DS730" s="2">
        <v>22.27</v>
      </c>
      <c r="DT730" s="2">
        <v>93.2</v>
      </c>
      <c r="DU730" s="2">
        <v>16587.5</v>
      </c>
      <c r="DV730" s="2">
        <v>318895.38</v>
      </c>
      <c r="DW730" s="2">
        <v>734464.35</v>
      </c>
      <c r="DX730" s="2">
        <v>3788.6884</v>
      </c>
      <c r="DY730" s="2">
        <v>16.3081</v>
      </c>
    </row>
    <row r="731" spans="1:129" x14ac:dyDescent="0.2">
      <c r="A731" s="2">
        <v>43739</v>
      </c>
      <c r="B731" s="2">
        <v>17068.518</v>
      </c>
      <c r="C731" s="2">
        <v>14147</v>
      </c>
      <c r="D731" s="2">
        <v>121.685</v>
      </c>
      <c r="E731" s="2">
        <v>1516559</v>
      </c>
      <c r="F731" s="2">
        <v>526991</v>
      </c>
      <c r="G731" s="2">
        <v>108.48869999999999</v>
      </c>
      <c r="H731" s="2">
        <v>103.36239999999999</v>
      </c>
      <c r="I731" s="2">
        <v>101.8591</v>
      </c>
      <c r="J731" s="2">
        <v>103.8339</v>
      </c>
      <c r="K731" s="2">
        <v>114.61920000000001</v>
      </c>
      <c r="L731" s="2">
        <v>101.0825</v>
      </c>
      <c r="M731" s="2">
        <v>99.884100000000004</v>
      </c>
      <c r="N731" s="2">
        <v>114.2555</v>
      </c>
      <c r="O731" s="2">
        <v>105.71729999999999</v>
      </c>
      <c r="P731" s="2">
        <v>102.5073</v>
      </c>
      <c r="Q731" s="2">
        <v>103.7877</v>
      </c>
      <c r="R731" s="2">
        <v>106.3145</v>
      </c>
      <c r="S731" s="2">
        <v>110.32429999999999</v>
      </c>
      <c r="T731" s="2">
        <v>74.493700000000004</v>
      </c>
      <c r="U731" s="2">
        <v>7267</v>
      </c>
      <c r="V731" s="2">
        <v>1.2411614010000001</v>
      </c>
      <c r="W731" s="2">
        <v>164364</v>
      </c>
      <c r="X731" s="2">
        <v>158510</v>
      </c>
      <c r="Y731" s="2">
        <v>3.6</v>
      </c>
      <c r="Z731" s="2">
        <v>21.8</v>
      </c>
      <c r="AA731" s="2">
        <v>1968</v>
      </c>
      <c r="AB731" s="2">
        <v>1749</v>
      </c>
      <c r="AC731" s="2">
        <v>2163</v>
      </c>
      <c r="AD731" s="2">
        <v>899</v>
      </c>
      <c r="AE731" s="2">
        <v>1264</v>
      </c>
      <c r="AF731" s="2">
        <v>215000</v>
      </c>
      <c r="AG731" s="2">
        <v>151986</v>
      </c>
      <c r="AH731" s="2">
        <v>21090</v>
      </c>
      <c r="AI731" s="2">
        <v>698.8</v>
      </c>
      <c r="AJ731" s="2">
        <v>7529</v>
      </c>
      <c r="AK731" s="2">
        <v>12811</v>
      </c>
      <c r="AL731" s="2">
        <v>8016</v>
      </c>
      <c r="AM731" s="2">
        <v>4795</v>
      </c>
      <c r="AN731" s="2">
        <v>130896</v>
      </c>
      <c r="AO731" s="2">
        <v>27870</v>
      </c>
      <c r="AP731" s="2">
        <v>5956.7</v>
      </c>
      <c r="AQ731" s="2">
        <v>15793.5</v>
      </c>
      <c r="AR731" s="2">
        <v>8717</v>
      </c>
      <c r="AS731" s="2">
        <v>22632</v>
      </c>
      <c r="AT731" s="2">
        <v>41</v>
      </c>
      <c r="AU731" s="2">
        <v>4.0999999999999996</v>
      </c>
      <c r="AV731" s="2">
        <v>41.4</v>
      </c>
      <c r="AW731" s="2">
        <v>1323</v>
      </c>
      <c r="AX731" s="2">
        <v>108</v>
      </c>
      <c r="AY731" s="2">
        <v>187</v>
      </c>
      <c r="AZ731" s="2">
        <v>682</v>
      </c>
      <c r="BA731" s="2">
        <v>346</v>
      </c>
      <c r="BB731" s="2">
        <v>1461</v>
      </c>
      <c r="BC731" s="2">
        <v>138</v>
      </c>
      <c r="BD731" s="2">
        <v>179</v>
      </c>
      <c r="BE731" s="2">
        <v>773</v>
      </c>
      <c r="BF731" s="2">
        <v>371</v>
      </c>
      <c r="BG731" s="2">
        <v>210273</v>
      </c>
      <c r="BH731" s="2">
        <v>247629</v>
      </c>
      <c r="BI731" s="2">
        <v>72554</v>
      </c>
      <c r="BJ731" s="2">
        <v>1163706</v>
      </c>
      <c r="BK731" s="2">
        <v>2042842</v>
      </c>
      <c r="BL731" s="2">
        <v>1.4</v>
      </c>
      <c r="BM731" s="2">
        <v>3930.1</v>
      </c>
      <c r="BN731" s="2">
        <v>15191.6</v>
      </c>
      <c r="BO731" s="2">
        <v>5904.9</v>
      </c>
      <c r="BP731" s="2">
        <v>3284.547</v>
      </c>
      <c r="BQ731" s="2">
        <v>1547.136</v>
      </c>
      <c r="BR731" s="2">
        <v>1547073</v>
      </c>
      <c r="BS731" s="2">
        <v>2353.7087999999999</v>
      </c>
      <c r="BT731" s="2">
        <v>4557.6441000000004</v>
      </c>
      <c r="BU731" s="2">
        <v>3076.5946800000002</v>
      </c>
      <c r="BV731" s="2">
        <v>0.16356599999999999</v>
      </c>
      <c r="BW731" s="2">
        <v>2977.68</v>
      </c>
      <c r="BX731" s="2">
        <v>4009.51</v>
      </c>
      <c r="BZ731" s="2">
        <v>22.040969400000002</v>
      </c>
      <c r="CA731" s="2">
        <v>1.83</v>
      </c>
      <c r="CB731" s="2">
        <v>1.88</v>
      </c>
      <c r="CC731" s="2">
        <v>1.65</v>
      </c>
      <c r="CD731" s="2">
        <v>1.62</v>
      </c>
      <c r="CE731" s="2">
        <v>1.61</v>
      </c>
      <c r="CF731" s="2">
        <v>1.53</v>
      </c>
      <c r="CG731" s="2">
        <v>1.71</v>
      </c>
      <c r="CH731" s="2">
        <v>3.01</v>
      </c>
      <c r="CI731" s="2">
        <v>3.92</v>
      </c>
      <c r="CJ731" s="2">
        <v>0.05</v>
      </c>
      <c r="CK731" s="2">
        <v>-0.18</v>
      </c>
      <c r="CL731" s="2">
        <v>-0.21</v>
      </c>
      <c r="CM731" s="2">
        <v>-0.22</v>
      </c>
      <c r="CN731" s="2">
        <v>-0.31</v>
      </c>
      <c r="CO731" s="2">
        <v>-0.12</v>
      </c>
      <c r="CP731" s="2">
        <v>1.18</v>
      </c>
      <c r="CQ731" s="2">
        <v>2.09</v>
      </c>
      <c r="CR731" s="2">
        <v>92.372900000000001</v>
      </c>
      <c r="CS731" s="2">
        <v>0.99299999999999999</v>
      </c>
      <c r="CT731" s="2">
        <v>108.13679999999999</v>
      </c>
      <c r="CU731" s="2">
        <v>1.2657</v>
      </c>
      <c r="CV731" s="2">
        <v>1.3189</v>
      </c>
      <c r="CW731" s="2">
        <v>206.1</v>
      </c>
      <c r="CX731" s="2">
        <v>217.8</v>
      </c>
      <c r="CY731" s="2">
        <v>197</v>
      </c>
      <c r="CZ731" s="2">
        <v>178.9</v>
      </c>
      <c r="DA731" s="2">
        <v>53.96</v>
      </c>
      <c r="DB731" s="2">
        <v>185.9</v>
      </c>
      <c r="DC731" s="2">
        <v>257.27100000000002</v>
      </c>
      <c r="DD731" s="2">
        <v>122.438</v>
      </c>
      <c r="DE731" s="2">
        <v>210.95400000000001</v>
      </c>
      <c r="DF731" s="2">
        <v>507.13099999999997</v>
      </c>
      <c r="DG731" s="2">
        <v>185.631</v>
      </c>
      <c r="DH731" s="2">
        <v>105.075</v>
      </c>
      <c r="DI731" s="2">
        <v>327.97399999999999</v>
      </c>
      <c r="DJ731" s="2">
        <v>256.92399999999998</v>
      </c>
      <c r="DK731" s="2">
        <v>235.47</v>
      </c>
      <c r="DL731" s="2">
        <v>245.291</v>
      </c>
      <c r="DM731" s="2">
        <v>110.2</v>
      </c>
      <c r="DN731" s="2">
        <v>86.269000000000005</v>
      </c>
      <c r="DO731" s="2">
        <v>99.34</v>
      </c>
      <c r="DP731" s="2">
        <v>118.27800000000001</v>
      </c>
      <c r="DQ731" s="2">
        <v>24.96</v>
      </c>
      <c r="DR731" s="2">
        <v>28.65</v>
      </c>
      <c r="DS731" s="2">
        <v>22.3</v>
      </c>
      <c r="DT731" s="2">
        <v>95.5</v>
      </c>
      <c r="DU731" s="2">
        <v>16802.900000000001</v>
      </c>
      <c r="DV731" s="2">
        <v>319414.40000000002</v>
      </c>
      <c r="DW731" s="2">
        <v>735219.31</v>
      </c>
      <c r="DX731" s="2">
        <v>3795.6675</v>
      </c>
      <c r="DY731" s="2">
        <v>15.9863</v>
      </c>
    </row>
    <row r="732" spans="1:129" x14ac:dyDescent="0.2">
      <c r="A732" s="2">
        <v>43770</v>
      </c>
      <c r="B732" s="2">
        <v>17133.896000000001</v>
      </c>
      <c r="C732" s="2">
        <v>14213.3</v>
      </c>
      <c r="D732" s="2">
        <v>122.02800000000001</v>
      </c>
      <c r="F732" s="2">
        <v>527994</v>
      </c>
      <c r="G732" s="2">
        <v>109.67700000000001</v>
      </c>
      <c r="H732" s="2">
        <v>104.8758</v>
      </c>
      <c r="I732" s="2">
        <v>103.7342</v>
      </c>
      <c r="J732" s="2">
        <v>106.00879999999999</v>
      </c>
      <c r="K732" s="2">
        <v>121.9867</v>
      </c>
      <c r="L732" s="2">
        <v>101.9661</v>
      </c>
      <c r="M732" s="2">
        <v>101.5444</v>
      </c>
      <c r="N732" s="2">
        <v>115.0074</v>
      </c>
      <c r="O732" s="2">
        <v>107.1309</v>
      </c>
      <c r="P732" s="2">
        <v>101.94499999999999</v>
      </c>
      <c r="Q732" s="2">
        <v>104.9063</v>
      </c>
      <c r="R732" s="2">
        <v>111.0705</v>
      </c>
      <c r="S732" s="2">
        <v>109.2634</v>
      </c>
      <c r="T732" s="2">
        <v>75.207999999999998</v>
      </c>
      <c r="W732" s="2">
        <v>164404</v>
      </c>
      <c r="X732" s="2">
        <v>158593</v>
      </c>
      <c r="Y732" s="2">
        <v>3.5</v>
      </c>
      <c r="Z732" s="2">
        <v>20.2</v>
      </c>
      <c r="AA732" s="2">
        <v>2020</v>
      </c>
      <c r="AB732" s="2">
        <v>1757</v>
      </c>
      <c r="AC732" s="2">
        <v>2096</v>
      </c>
      <c r="AD732" s="2">
        <v>872</v>
      </c>
      <c r="AE732" s="2">
        <v>1224</v>
      </c>
      <c r="AF732" s="2">
        <v>216400</v>
      </c>
      <c r="AG732" s="2">
        <v>152252</v>
      </c>
      <c r="AH732" s="2">
        <v>21138</v>
      </c>
      <c r="AI732" s="2">
        <v>691.9</v>
      </c>
      <c r="AJ732" s="2">
        <v>7530</v>
      </c>
      <c r="AK732" s="2">
        <v>12865</v>
      </c>
      <c r="AL732" s="2">
        <v>8060</v>
      </c>
      <c r="AM732" s="2">
        <v>4805</v>
      </c>
      <c r="AN732" s="2">
        <v>131114</v>
      </c>
      <c r="AO732" s="2">
        <v>27884</v>
      </c>
      <c r="AP732" s="2">
        <v>5952.4</v>
      </c>
      <c r="AQ732" s="2">
        <v>15795.5</v>
      </c>
      <c r="AR732" s="2">
        <v>8730</v>
      </c>
      <c r="AS732" s="2">
        <v>22644</v>
      </c>
      <c r="AT732" s="2">
        <v>40.9</v>
      </c>
      <c r="AU732" s="2">
        <v>4.2</v>
      </c>
      <c r="AV732" s="2">
        <v>41.4</v>
      </c>
      <c r="AW732" s="2">
        <v>1365</v>
      </c>
      <c r="AX732" s="2">
        <v>104</v>
      </c>
      <c r="AY732" s="2">
        <v>158</v>
      </c>
      <c r="AZ732" s="2">
        <v>752</v>
      </c>
      <c r="BA732" s="2">
        <v>351</v>
      </c>
      <c r="BB732" s="2">
        <v>1482</v>
      </c>
      <c r="BC732" s="2">
        <v>163</v>
      </c>
      <c r="BD732" s="2">
        <v>206</v>
      </c>
      <c r="BE732" s="2">
        <v>737</v>
      </c>
      <c r="BF732" s="2">
        <v>376</v>
      </c>
      <c r="BH732" s="2">
        <v>242625</v>
      </c>
      <c r="BI732" s="2">
        <v>71255</v>
      </c>
      <c r="BJ732" s="2">
        <v>1158974</v>
      </c>
      <c r="BM732" s="2">
        <v>3964.2</v>
      </c>
      <c r="BN732" s="2">
        <v>15326.6</v>
      </c>
      <c r="BO732" s="2">
        <v>5942</v>
      </c>
      <c r="BP732" s="2">
        <v>3330.788</v>
      </c>
      <c r="BQ732" s="2">
        <v>1595.222</v>
      </c>
      <c r="BR732" s="2">
        <v>1595196</v>
      </c>
      <c r="BS732" s="2">
        <v>2359.1867999999999</v>
      </c>
      <c r="BT732" s="2">
        <v>4578.4346999999998</v>
      </c>
      <c r="BW732" s="2">
        <v>3104.9</v>
      </c>
      <c r="BX732" s="2">
        <v>4188.9399999999996</v>
      </c>
      <c r="CA732" s="2">
        <v>1.55</v>
      </c>
      <c r="CB732" s="2">
        <v>1.77</v>
      </c>
      <c r="CC732" s="2">
        <v>1.54</v>
      </c>
      <c r="CD732" s="2">
        <v>1.55</v>
      </c>
      <c r="CE732" s="2">
        <v>1.57</v>
      </c>
      <c r="CF732" s="2">
        <v>1.64</v>
      </c>
      <c r="CG732" s="2">
        <v>1.81</v>
      </c>
      <c r="CH732" s="2">
        <v>3.06</v>
      </c>
      <c r="CI732" s="2">
        <v>3.94</v>
      </c>
      <c r="CJ732" s="2">
        <v>0.22</v>
      </c>
      <c r="CK732" s="2">
        <v>-0.01</v>
      </c>
      <c r="CL732" s="2">
        <v>0</v>
      </c>
      <c r="CM732" s="2">
        <v>0.02</v>
      </c>
      <c r="CN732" s="2">
        <v>0.09</v>
      </c>
      <c r="CO732" s="2">
        <v>0.26</v>
      </c>
      <c r="CP732" s="2">
        <v>1.51</v>
      </c>
      <c r="CQ732" s="2">
        <v>2.39</v>
      </c>
      <c r="CR732" s="2">
        <v>92.411299999999997</v>
      </c>
      <c r="CS732" s="2">
        <v>0.9929</v>
      </c>
      <c r="CT732" s="2">
        <v>108.8579</v>
      </c>
      <c r="CU732" s="2">
        <v>1.2884</v>
      </c>
      <c r="CV732" s="2">
        <v>1.3237000000000001</v>
      </c>
      <c r="CW732" s="2">
        <v>207.2</v>
      </c>
      <c r="CX732" s="2">
        <v>219.4</v>
      </c>
      <c r="CY732" s="2">
        <v>197.4</v>
      </c>
      <c r="CZ732" s="2">
        <v>185.9</v>
      </c>
      <c r="DA732" s="2">
        <v>57.03</v>
      </c>
      <c r="DB732" s="2">
        <v>188.7</v>
      </c>
      <c r="DC732" s="2">
        <v>257.93599999999998</v>
      </c>
      <c r="DD732" s="2">
        <v>122.59699999999999</v>
      </c>
      <c r="DE732" s="2">
        <v>211.66</v>
      </c>
      <c r="DF732" s="2">
        <v>508.76600000000002</v>
      </c>
      <c r="DG732" s="2">
        <v>185.97900000000001</v>
      </c>
      <c r="DH732" s="2">
        <v>104.70099999999999</v>
      </c>
      <c r="DI732" s="2">
        <v>328.90499999999997</v>
      </c>
      <c r="DJ732" s="2">
        <v>257.64100000000002</v>
      </c>
      <c r="DK732" s="2">
        <v>236.07300000000001</v>
      </c>
      <c r="DL732" s="2">
        <v>245.91</v>
      </c>
      <c r="DM732" s="2">
        <v>110.373</v>
      </c>
      <c r="DN732" s="2">
        <v>86.099000000000004</v>
      </c>
      <c r="DO732" s="2">
        <v>99.447000000000003</v>
      </c>
      <c r="DP732" s="2">
        <v>118.545</v>
      </c>
      <c r="DQ732" s="2">
        <v>24.98</v>
      </c>
      <c r="DR732" s="2">
        <v>28.69</v>
      </c>
      <c r="DS732" s="2">
        <v>22.36</v>
      </c>
      <c r="DT732" s="2">
        <v>96.8</v>
      </c>
      <c r="DU732" s="2">
        <v>16986.400000000001</v>
      </c>
      <c r="DX732" s="2">
        <v>3834.2494000000002</v>
      </c>
      <c r="DY732" s="2">
        <v>12.642300000000001</v>
      </c>
    </row>
    <row r="733" spans="1:129" x14ac:dyDescent="0.2">
      <c r="A733" s="2">
        <v>43800</v>
      </c>
    </row>
    <row r="734" spans="1:129" x14ac:dyDescent="0.2">
      <c r="A734" s="2">
        <v>43831</v>
      </c>
    </row>
    <row r="735" spans="1:129" x14ac:dyDescent="0.2">
      <c r="A735" s="2">
        <v>43862</v>
      </c>
    </row>
    <row r="736" spans="1:129" x14ac:dyDescent="0.2">
      <c r="A736" s="2">
        <v>43891</v>
      </c>
    </row>
    <row r="737" spans="1:1" x14ac:dyDescent="0.2">
      <c r="A737" s="2">
        <v>43922</v>
      </c>
    </row>
    <row r="738" spans="1:1" x14ac:dyDescent="0.2">
      <c r="A738" s="2">
        <v>43952</v>
      </c>
    </row>
    <row r="739" spans="1:1" x14ac:dyDescent="0.2">
      <c r="A739" s="2">
        <v>43983</v>
      </c>
    </row>
    <row r="740" spans="1:1" x14ac:dyDescent="0.2">
      <c r="A740" s="2">
        <v>44013</v>
      </c>
    </row>
    <row r="741" spans="1:1" x14ac:dyDescent="0.2">
      <c r="A741" s="2">
        <v>44044</v>
      </c>
    </row>
    <row r="742" spans="1:1" x14ac:dyDescent="0.2">
      <c r="A742" s="2">
        <v>44075</v>
      </c>
    </row>
    <row r="743" spans="1:1" x14ac:dyDescent="0.2">
      <c r="A743" s="2">
        <v>44105</v>
      </c>
    </row>
    <row r="744" spans="1:1" x14ac:dyDescent="0.2">
      <c r="A744" s="2">
        <v>44136</v>
      </c>
    </row>
    <row r="745" spans="1:1" x14ac:dyDescent="0.2">
      <c r="A745" s="2">
        <v>44166</v>
      </c>
    </row>
    <row r="746" spans="1:1" x14ac:dyDescent="0.2">
      <c r="A746" s="2">
        <v>44197</v>
      </c>
    </row>
    <row r="747" spans="1:1" x14ac:dyDescent="0.2">
      <c r="A747" s="2">
        <v>44228</v>
      </c>
    </row>
    <row r="748" spans="1:1" x14ac:dyDescent="0.2">
      <c r="A748" s="2">
        <v>44256</v>
      </c>
    </row>
    <row r="749" spans="1:1" x14ac:dyDescent="0.2">
      <c r="A749" s="2">
        <v>44287</v>
      </c>
    </row>
    <row r="750" spans="1:1" x14ac:dyDescent="0.2">
      <c r="A750" s="2">
        <v>44317</v>
      </c>
    </row>
    <row r="751" spans="1:1" x14ac:dyDescent="0.2">
      <c r="A751" s="2">
        <v>44348</v>
      </c>
    </row>
    <row r="752" spans="1:1" x14ac:dyDescent="0.2">
      <c r="A752" s="2">
        <v>44378</v>
      </c>
    </row>
    <row r="753" spans="1:1" x14ac:dyDescent="0.2">
      <c r="A753" s="2">
        <v>44409</v>
      </c>
    </row>
    <row r="754" spans="1:1" x14ac:dyDescent="0.2">
      <c r="A754" s="2">
        <v>44440</v>
      </c>
    </row>
    <row r="755" spans="1:1" x14ac:dyDescent="0.2">
      <c r="A755" s="2">
        <v>44470</v>
      </c>
    </row>
    <row r="756" spans="1:1" x14ac:dyDescent="0.2">
      <c r="A756" s="2">
        <v>44501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4"/>
  <sheetViews>
    <sheetView workbookViewId="0">
      <selection sqref="A1:XFD1048576"/>
    </sheetView>
  </sheetViews>
  <sheetFormatPr baseColWidth="10" defaultColWidth="8.83203125" defaultRowHeight="15" x14ac:dyDescent="0.2"/>
  <cols>
    <col min="1" max="16384" width="8.83203125" style="2"/>
  </cols>
  <sheetData>
    <row r="1" spans="1:2" x14ac:dyDescent="0.2">
      <c r="A1" s="1"/>
      <c r="B1" s="2" t="s">
        <v>2</v>
      </c>
    </row>
    <row r="2" spans="1:2" x14ac:dyDescent="0.2">
      <c r="A2" s="2">
        <v>21610</v>
      </c>
      <c r="B2" s="2">
        <v>3121.9360000000001</v>
      </c>
    </row>
    <row r="3" spans="1:2" x14ac:dyDescent="0.2">
      <c r="A3" s="2">
        <v>21702</v>
      </c>
      <c r="B3" s="2">
        <v>3192.38</v>
      </c>
    </row>
    <row r="4" spans="1:2" x14ac:dyDescent="0.2">
      <c r="A4" s="2">
        <v>21794</v>
      </c>
      <c r="B4" s="2">
        <v>3194.6529999999998</v>
      </c>
    </row>
    <row r="5" spans="1:2" x14ac:dyDescent="0.2">
      <c r="A5" s="2">
        <v>21885</v>
      </c>
      <c r="B5" s="2">
        <v>3203.759</v>
      </c>
    </row>
    <row r="6" spans="1:2" x14ac:dyDescent="0.2">
      <c r="A6" s="2">
        <v>21976</v>
      </c>
      <c r="B6" s="2">
        <v>3275.7570000000001</v>
      </c>
    </row>
    <row r="7" spans="1:2" x14ac:dyDescent="0.2">
      <c r="A7" s="2">
        <v>22068</v>
      </c>
      <c r="B7" s="2">
        <v>3258.0880000000002</v>
      </c>
    </row>
    <row r="8" spans="1:2" x14ac:dyDescent="0.2">
      <c r="A8" s="2">
        <v>22160</v>
      </c>
      <c r="B8" s="2">
        <v>3274.029</v>
      </c>
    </row>
    <row r="9" spans="1:2" x14ac:dyDescent="0.2">
      <c r="A9" s="2">
        <v>22251</v>
      </c>
      <c r="B9" s="2">
        <v>3232.009</v>
      </c>
    </row>
    <row r="10" spans="1:2" x14ac:dyDescent="0.2">
      <c r="A10" s="2">
        <v>22341</v>
      </c>
      <c r="B10" s="2">
        <v>3253.826</v>
      </c>
    </row>
    <row r="11" spans="1:2" x14ac:dyDescent="0.2">
      <c r="A11" s="2">
        <v>22433</v>
      </c>
      <c r="B11" s="2">
        <v>3309.0590000000002</v>
      </c>
    </row>
    <row r="12" spans="1:2" x14ac:dyDescent="0.2">
      <c r="A12" s="2">
        <v>22525</v>
      </c>
      <c r="B12" s="2">
        <v>3372.5810000000001</v>
      </c>
    </row>
    <row r="13" spans="1:2" x14ac:dyDescent="0.2">
      <c r="A13" s="2">
        <v>22616</v>
      </c>
      <c r="B13" s="2">
        <v>3438.721</v>
      </c>
    </row>
    <row r="14" spans="1:2" x14ac:dyDescent="0.2">
      <c r="A14" s="2">
        <v>22706</v>
      </c>
      <c r="B14" s="2">
        <v>3500.0540000000001</v>
      </c>
    </row>
    <row r="15" spans="1:2" x14ac:dyDescent="0.2">
      <c r="A15" s="2">
        <v>22798</v>
      </c>
      <c r="B15" s="2">
        <v>3531.683</v>
      </c>
    </row>
    <row r="16" spans="1:2" x14ac:dyDescent="0.2">
      <c r="A16" s="2">
        <v>22890</v>
      </c>
      <c r="B16" s="2">
        <v>3575.07</v>
      </c>
    </row>
    <row r="17" spans="1:2" x14ac:dyDescent="0.2">
      <c r="A17" s="2">
        <v>22981</v>
      </c>
      <c r="B17" s="2">
        <v>3586.8270000000002</v>
      </c>
    </row>
    <row r="18" spans="1:2" x14ac:dyDescent="0.2">
      <c r="A18" s="2">
        <v>23071</v>
      </c>
      <c r="B18" s="2">
        <v>3625.9810000000002</v>
      </c>
    </row>
    <row r="19" spans="1:2" x14ac:dyDescent="0.2">
      <c r="A19" s="2">
        <v>23163</v>
      </c>
      <c r="B19" s="2">
        <v>3666.6689999999999</v>
      </c>
    </row>
    <row r="20" spans="1:2" x14ac:dyDescent="0.2">
      <c r="A20" s="2">
        <v>23255</v>
      </c>
      <c r="B20" s="2">
        <v>3747.2779999999998</v>
      </c>
    </row>
    <row r="21" spans="1:2" x14ac:dyDescent="0.2">
      <c r="A21" s="2">
        <v>23346</v>
      </c>
      <c r="B21" s="2">
        <v>3771.8449999999998</v>
      </c>
    </row>
    <row r="22" spans="1:2" x14ac:dyDescent="0.2">
      <c r="A22" s="2">
        <v>23437</v>
      </c>
      <c r="B22" s="2">
        <v>3851.366</v>
      </c>
    </row>
    <row r="23" spans="1:2" x14ac:dyDescent="0.2">
      <c r="A23" s="2">
        <v>23529</v>
      </c>
      <c r="B23" s="2">
        <v>3893.2959999999998</v>
      </c>
    </row>
    <row r="24" spans="1:2" x14ac:dyDescent="0.2">
      <c r="A24" s="2">
        <v>23621</v>
      </c>
      <c r="B24" s="2">
        <v>3954.1210000000001</v>
      </c>
    </row>
    <row r="25" spans="1:2" x14ac:dyDescent="0.2">
      <c r="A25" s="2">
        <v>23712</v>
      </c>
      <c r="B25" s="2">
        <v>3966.335</v>
      </c>
    </row>
    <row r="26" spans="1:2" x14ac:dyDescent="0.2">
      <c r="A26" s="2">
        <v>23802</v>
      </c>
      <c r="B26" s="2">
        <v>4062.3110000000001</v>
      </c>
    </row>
    <row r="27" spans="1:2" x14ac:dyDescent="0.2">
      <c r="A27" s="2">
        <v>23894</v>
      </c>
      <c r="B27" s="2">
        <v>4113.6289999999999</v>
      </c>
    </row>
    <row r="28" spans="1:2" x14ac:dyDescent="0.2">
      <c r="A28" s="2">
        <v>23986</v>
      </c>
      <c r="B28" s="2">
        <v>4205.0860000000002</v>
      </c>
    </row>
    <row r="29" spans="1:2" x14ac:dyDescent="0.2">
      <c r="A29" s="2">
        <v>24077</v>
      </c>
      <c r="B29" s="2">
        <v>4301.973</v>
      </c>
    </row>
    <row r="30" spans="1:2" x14ac:dyDescent="0.2">
      <c r="A30" s="2">
        <v>24167</v>
      </c>
      <c r="B30" s="2">
        <v>4406.6930000000002</v>
      </c>
    </row>
    <row r="31" spans="1:2" x14ac:dyDescent="0.2">
      <c r="A31" s="2">
        <v>24259</v>
      </c>
      <c r="B31" s="2">
        <v>4421.7470000000003</v>
      </c>
    </row>
    <row r="32" spans="1:2" x14ac:dyDescent="0.2">
      <c r="A32" s="2">
        <v>24351</v>
      </c>
      <c r="B32" s="2">
        <v>4459.1949999999997</v>
      </c>
    </row>
    <row r="33" spans="1:2" x14ac:dyDescent="0.2">
      <c r="A33" s="2">
        <v>24442</v>
      </c>
      <c r="B33" s="2">
        <v>4495.777</v>
      </c>
    </row>
    <row r="34" spans="1:2" x14ac:dyDescent="0.2">
      <c r="A34" s="2">
        <v>24532</v>
      </c>
      <c r="B34" s="2">
        <v>4535.5910000000003</v>
      </c>
    </row>
    <row r="35" spans="1:2" x14ac:dyDescent="0.2">
      <c r="A35" s="2">
        <v>24624</v>
      </c>
      <c r="B35" s="2">
        <v>4538.37</v>
      </c>
    </row>
    <row r="36" spans="1:2" x14ac:dyDescent="0.2">
      <c r="A36" s="2">
        <v>24716</v>
      </c>
      <c r="B36" s="2">
        <v>4581.3090000000002</v>
      </c>
    </row>
    <row r="37" spans="1:2" x14ac:dyDescent="0.2">
      <c r="A37" s="2">
        <v>24807</v>
      </c>
      <c r="B37" s="2">
        <v>4615.8530000000001</v>
      </c>
    </row>
    <row r="38" spans="1:2" x14ac:dyDescent="0.2">
      <c r="A38" s="2">
        <v>24898</v>
      </c>
      <c r="B38" s="2">
        <v>4709.9930000000004</v>
      </c>
    </row>
    <row r="39" spans="1:2" x14ac:dyDescent="0.2">
      <c r="A39" s="2">
        <v>24990</v>
      </c>
      <c r="B39" s="2">
        <v>4788.6880000000001</v>
      </c>
    </row>
    <row r="40" spans="1:2" x14ac:dyDescent="0.2">
      <c r="A40" s="2">
        <v>25082</v>
      </c>
      <c r="B40" s="2">
        <v>4825.799</v>
      </c>
    </row>
    <row r="41" spans="1:2" x14ac:dyDescent="0.2">
      <c r="A41" s="2">
        <v>25173</v>
      </c>
      <c r="B41" s="2">
        <v>4844.7790000000005</v>
      </c>
    </row>
    <row r="42" spans="1:2" x14ac:dyDescent="0.2">
      <c r="A42" s="2">
        <v>25263</v>
      </c>
      <c r="B42" s="2">
        <v>4920.6049999999996</v>
      </c>
    </row>
    <row r="43" spans="1:2" x14ac:dyDescent="0.2">
      <c r="A43" s="2">
        <v>25355</v>
      </c>
      <c r="B43" s="2">
        <v>4935.5640000000003</v>
      </c>
    </row>
    <row r="44" spans="1:2" x14ac:dyDescent="0.2">
      <c r="A44" s="2">
        <v>25447</v>
      </c>
      <c r="B44" s="2">
        <v>4968.1639999999998</v>
      </c>
    </row>
    <row r="45" spans="1:2" x14ac:dyDescent="0.2">
      <c r="A45" s="2">
        <v>25538</v>
      </c>
      <c r="B45" s="2">
        <v>4943.9350000000004</v>
      </c>
    </row>
    <row r="46" spans="1:2" x14ac:dyDescent="0.2">
      <c r="A46" s="2">
        <v>25628</v>
      </c>
      <c r="B46" s="2">
        <v>4936.5940000000001</v>
      </c>
    </row>
    <row r="47" spans="1:2" x14ac:dyDescent="0.2">
      <c r="A47" s="2">
        <v>25720</v>
      </c>
      <c r="B47" s="2">
        <v>4943.6000000000004</v>
      </c>
    </row>
    <row r="48" spans="1:2" x14ac:dyDescent="0.2">
      <c r="A48" s="2">
        <v>25812</v>
      </c>
      <c r="B48" s="2">
        <v>4989.1589999999997</v>
      </c>
    </row>
    <row r="49" spans="1:2" x14ac:dyDescent="0.2">
      <c r="A49" s="2">
        <v>25903</v>
      </c>
      <c r="B49" s="2">
        <v>4935.6930000000002</v>
      </c>
    </row>
    <row r="50" spans="1:2" x14ac:dyDescent="0.2">
      <c r="A50" s="2">
        <v>25993</v>
      </c>
      <c r="B50" s="2">
        <v>5069.7460000000001</v>
      </c>
    </row>
    <row r="51" spans="1:2" x14ac:dyDescent="0.2">
      <c r="A51" s="2">
        <v>26085</v>
      </c>
      <c r="B51" s="2">
        <v>5097.1790000000001</v>
      </c>
    </row>
    <row r="52" spans="1:2" x14ac:dyDescent="0.2">
      <c r="A52" s="2">
        <v>26177</v>
      </c>
      <c r="B52" s="2">
        <v>5139.1279999999997</v>
      </c>
    </row>
    <row r="53" spans="1:2" x14ac:dyDescent="0.2">
      <c r="A53" s="2">
        <v>26268</v>
      </c>
      <c r="B53" s="2">
        <v>5151.2449999999999</v>
      </c>
    </row>
    <row r="54" spans="1:2" x14ac:dyDescent="0.2">
      <c r="A54" s="2">
        <v>26359</v>
      </c>
      <c r="B54" s="2">
        <v>5245.9740000000002</v>
      </c>
    </row>
    <row r="55" spans="1:2" x14ac:dyDescent="0.2">
      <c r="A55" s="2">
        <v>26451</v>
      </c>
      <c r="B55" s="2">
        <v>5365.0450000000001</v>
      </c>
    </row>
    <row r="56" spans="1:2" x14ac:dyDescent="0.2">
      <c r="A56" s="2">
        <v>26543</v>
      </c>
      <c r="B56" s="2">
        <v>5415.7120000000004</v>
      </c>
    </row>
    <row r="57" spans="1:2" x14ac:dyDescent="0.2">
      <c r="A57" s="2">
        <v>26634</v>
      </c>
      <c r="B57" s="2">
        <v>5506.3959999999997</v>
      </c>
    </row>
    <row r="58" spans="1:2" x14ac:dyDescent="0.2">
      <c r="A58" s="2">
        <v>26724</v>
      </c>
      <c r="B58" s="2">
        <v>5642.6689999999999</v>
      </c>
    </row>
    <row r="59" spans="1:2" x14ac:dyDescent="0.2">
      <c r="A59" s="2">
        <v>26816</v>
      </c>
      <c r="B59" s="2">
        <v>5704.098</v>
      </c>
    </row>
    <row r="60" spans="1:2" x14ac:dyDescent="0.2">
      <c r="A60" s="2">
        <v>26908</v>
      </c>
      <c r="B60" s="2">
        <v>5674.1</v>
      </c>
    </row>
    <row r="61" spans="1:2" x14ac:dyDescent="0.2">
      <c r="A61" s="2">
        <v>26999</v>
      </c>
      <c r="B61" s="2">
        <v>5727.96</v>
      </c>
    </row>
    <row r="62" spans="1:2" x14ac:dyDescent="0.2">
      <c r="A62" s="2">
        <v>27089</v>
      </c>
      <c r="B62" s="2">
        <v>5678.7129999999997</v>
      </c>
    </row>
    <row r="63" spans="1:2" x14ac:dyDescent="0.2">
      <c r="A63" s="2">
        <v>27181</v>
      </c>
      <c r="B63" s="2">
        <v>5692.21</v>
      </c>
    </row>
    <row r="64" spans="1:2" x14ac:dyDescent="0.2">
      <c r="A64" s="2">
        <v>27273</v>
      </c>
      <c r="B64" s="2">
        <v>5638.4110000000001</v>
      </c>
    </row>
    <row r="65" spans="1:2" x14ac:dyDescent="0.2">
      <c r="A65" s="2">
        <v>27364</v>
      </c>
      <c r="B65" s="2">
        <v>5616.5259999999998</v>
      </c>
    </row>
    <row r="66" spans="1:2" x14ac:dyDescent="0.2">
      <c r="A66" s="2">
        <v>27454</v>
      </c>
      <c r="B66" s="2">
        <v>5548.1559999999999</v>
      </c>
    </row>
    <row r="67" spans="1:2" x14ac:dyDescent="0.2">
      <c r="A67" s="2">
        <v>27546</v>
      </c>
      <c r="B67" s="2">
        <v>5587.8</v>
      </c>
    </row>
    <row r="68" spans="1:2" x14ac:dyDescent="0.2">
      <c r="A68" s="2">
        <v>27638</v>
      </c>
      <c r="B68" s="2">
        <v>5683.4440000000004</v>
      </c>
    </row>
    <row r="69" spans="1:2" x14ac:dyDescent="0.2">
      <c r="A69" s="2">
        <v>27729</v>
      </c>
      <c r="B69" s="2">
        <v>5759.9719999999998</v>
      </c>
    </row>
    <row r="70" spans="1:2" x14ac:dyDescent="0.2">
      <c r="A70" s="2">
        <v>27820</v>
      </c>
      <c r="B70" s="2">
        <v>5889.5</v>
      </c>
    </row>
    <row r="71" spans="1:2" x14ac:dyDescent="0.2">
      <c r="A71" s="2">
        <v>27912</v>
      </c>
      <c r="B71" s="2">
        <v>5932.7110000000002</v>
      </c>
    </row>
    <row r="72" spans="1:2" x14ac:dyDescent="0.2">
      <c r="A72" s="2">
        <v>28004</v>
      </c>
      <c r="B72" s="2">
        <v>5965.2650000000003</v>
      </c>
    </row>
    <row r="73" spans="1:2" x14ac:dyDescent="0.2">
      <c r="A73" s="2">
        <v>28095</v>
      </c>
      <c r="B73" s="2">
        <v>6008.5039999999999</v>
      </c>
    </row>
    <row r="74" spans="1:2" x14ac:dyDescent="0.2">
      <c r="A74" s="2">
        <v>28185</v>
      </c>
      <c r="B74" s="2">
        <v>6079.4939999999997</v>
      </c>
    </row>
    <row r="75" spans="1:2" x14ac:dyDescent="0.2">
      <c r="A75" s="2">
        <v>28277</v>
      </c>
      <c r="B75" s="2">
        <v>6197.6859999999997</v>
      </c>
    </row>
    <row r="76" spans="1:2" x14ac:dyDescent="0.2">
      <c r="A76" s="2">
        <v>28369</v>
      </c>
      <c r="B76" s="2">
        <v>6309.5140000000001</v>
      </c>
    </row>
    <row r="77" spans="1:2" x14ac:dyDescent="0.2">
      <c r="A77" s="2">
        <v>28460</v>
      </c>
      <c r="B77" s="2">
        <v>6309.652</v>
      </c>
    </row>
    <row r="78" spans="1:2" x14ac:dyDescent="0.2">
      <c r="A78" s="2">
        <v>28550</v>
      </c>
      <c r="B78" s="2">
        <v>6329.7910000000002</v>
      </c>
    </row>
    <row r="79" spans="1:2" x14ac:dyDescent="0.2">
      <c r="A79" s="2">
        <v>28642</v>
      </c>
      <c r="B79" s="2">
        <v>6574.39</v>
      </c>
    </row>
    <row r="80" spans="1:2" x14ac:dyDescent="0.2">
      <c r="A80" s="2">
        <v>28734</v>
      </c>
      <c r="B80" s="2">
        <v>6640.4970000000003</v>
      </c>
    </row>
    <row r="81" spans="1:2" x14ac:dyDescent="0.2">
      <c r="A81" s="2">
        <v>28825</v>
      </c>
      <c r="B81" s="2">
        <v>6729.7550000000001</v>
      </c>
    </row>
    <row r="82" spans="1:2" x14ac:dyDescent="0.2">
      <c r="A82" s="2">
        <v>28915</v>
      </c>
      <c r="B82" s="2">
        <v>6741.8540000000003</v>
      </c>
    </row>
    <row r="83" spans="1:2" x14ac:dyDescent="0.2">
      <c r="A83" s="2">
        <v>29007</v>
      </c>
      <c r="B83" s="2">
        <v>6749.0630000000001</v>
      </c>
    </row>
    <row r="84" spans="1:2" x14ac:dyDescent="0.2">
      <c r="A84" s="2">
        <v>29099</v>
      </c>
      <c r="B84" s="2">
        <v>6799.2</v>
      </c>
    </row>
    <row r="85" spans="1:2" x14ac:dyDescent="0.2">
      <c r="A85" s="2">
        <v>29190</v>
      </c>
      <c r="B85" s="2">
        <v>6816.2030000000004</v>
      </c>
    </row>
    <row r="86" spans="1:2" x14ac:dyDescent="0.2">
      <c r="A86" s="2">
        <v>29281</v>
      </c>
      <c r="B86" s="2">
        <v>6837.6409999999996</v>
      </c>
    </row>
    <row r="87" spans="1:2" x14ac:dyDescent="0.2">
      <c r="A87" s="2">
        <v>29373</v>
      </c>
      <c r="B87" s="2">
        <v>6696.7529999999997</v>
      </c>
    </row>
    <row r="88" spans="1:2" x14ac:dyDescent="0.2">
      <c r="A88" s="2">
        <v>29465</v>
      </c>
      <c r="B88" s="2">
        <v>6688.7939999999999</v>
      </c>
    </row>
    <row r="89" spans="1:2" x14ac:dyDescent="0.2">
      <c r="A89" s="2">
        <v>29556</v>
      </c>
      <c r="B89" s="2">
        <v>6813.5349999999999</v>
      </c>
    </row>
    <row r="90" spans="1:2" x14ac:dyDescent="0.2">
      <c r="A90" s="2">
        <v>29646</v>
      </c>
      <c r="B90" s="2">
        <v>6947.0420000000004</v>
      </c>
    </row>
    <row r="91" spans="1:2" x14ac:dyDescent="0.2">
      <c r="A91" s="2">
        <v>29738</v>
      </c>
      <c r="B91" s="2">
        <v>6895.5590000000002</v>
      </c>
    </row>
    <row r="92" spans="1:2" x14ac:dyDescent="0.2">
      <c r="A92" s="2">
        <v>29830</v>
      </c>
      <c r="B92" s="2">
        <v>6978.1350000000002</v>
      </c>
    </row>
    <row r="93" spans="1:2" x14ac:dyDescent="0.2">
      <c r="A93" s="2">
        <v>29921</v>
      </c>
      <c r="B93" s="2">
        <v>6902.1049999999996</v>
      </c>
    </row>
    <row r="94" spans="1:2" x14ac:dyDescent="0.2">
      <c r="A94" s="2">
        <v>30011</v>
      </c>
      <c r="B94" s="2">
        <v>6794.8779999999997</v>
      </c>
    </row>
    <row r="95" spans="1:2" x14ac:dyDescent="0.2">
      <c r="A95" s="2">
        <v>30103</v>
      </c>
      <c r="B95" s="2">
        <v>6825.8760000000002</v>
      </c>
    </row>
    <row r="96" spans="1:2" x14ac:dyDescent="0.2">
      <c r="A96" s="2">
        <v>30195</v>
      </c>
      <c r="B96" s="2">
        <v>6799.7809999999999</v>
      </c>
    </row>
    <row r="97" spans="1:2" x14ac:dyDescent="0.2">
      <c r="A97" s="2">
        <v>30286</v>
      </c>
      <c r="B97" s="2">
        <v>6802.4970000000003</v>
      </c>
    </row>
    <row r="98" spans="1:2" x14ac:dyDescent="0.2">
      <c r="A98" s="2">
        <v>30376</v>
      </c>
      <c r="B98" s="2">
        <v>6892.1440000000002</v>
      </c>
    </row>
    <row r="99" spans="1:2" x14ac:dyDescent="0.2">
      <c r="A99" s="2">
        <v>30468</v>
      </c>
      <c r="B99" s="2">
        <v>7048.982</v>
      </c>
    </row>
    <row r="100" spans="1:2" x14ac:dyDescent="0.2">
      <c r="A100" s="2">
        <v>30560</v>
      </c>
      <c r="B100" s="2">
        <v>7189.8959999999997</v>
      </c>
    </row>
    <row r="101" spans="1:2" x14ac:dyDescent="0.2">
      <c r="A101" s="2">
        <v>30651</v>
      </c>
      <c r="B101" s="2">
        <v>7339.893</v>
      </c>
    </row>
    <row r="102" spans="1:2" x14ac:dyDescent="0.2">
      <c r="A102" s="2">
        <v>30742</v>
      </c>
      <c r="B102" s="2">
        <v>7483.3710000000001</v>
      </c>
    </row>
    <row r="103" spans="1:2" x14ac:dyDescent="0.2">
      <c r="A103" s="2">
        <v>30834</v>
      </c>
      <c r="B103" s="2">
        <v>7612.6679999999997</v>
      </c>
    </row>
    <row r="104" spans="1:2" x14ac:dyDescent="0.2">
      <c r="A104" s="2">
        <v>30926</v>
      </c>
      <c r="B104" s="2">
        <v>7686.0590000000002</v>
      </c>
    </row>
    <row r="105" spans="1:2" x14ac:dyDescent="0.2">
      <c r="A105" s="2">
        <v>31017</v>
      </c>
      <c r="B105" s="2">
        <v>7749.1509999999998</v>
      </c>
    </row>
    <row r="106" spans="1:2" x14ac:dyDescent="0.2">
      <c r="A106" s="2">
        <v>31107</v>
      </c>
      <c r="B106" s="2">
        <v>7824.2470000000003</v>
      </c>
    </row>
    <row r="107" spans="1:2" x14ac:dyDescent="0.2">
      <c r="A107" s="2">
        <v>31199</v>
      </c>
      <c r="B107" s="2">
        <v>7893.1360000000004</v>
      </c>
    </row>
    <row r="108" spans="1:2" x14ac:dyDescent="0.2">
      <c r="A108" s="2">
        <v>31291</v>
      </c>
      <c r="B108" s="2">
        <v>8013.674</v>
      </c>
    </row>
    <row r="109" spans="1:2" x14ac:dyDescent="0.2">
      <c r="A109" s="2">
        <v>31382</v>
      </c>
      <c r="B109" s="2">
        <v>8073.2389999999996</v>
      </c>
    </row>
    <row r="110" spans="1:2" x14ac:dyDescent="0.2">
      <c r="A110" s="2">
        <v>31472</v>
      </c>
      <c r="B110" s="2">
        <v>8148.6030000000001</v>
      </c>
    </row>
    <row r="111" spans="1:2" x14ac:dyDescent="0.2">
      <c r="A111" s="2">
        <v>31564</v>
      </c>
      <c r="B111" s="2">
        <v>8185.3029999999999</v>
      </c>
    </row>
    <row r="112" spans="1:2" x14ac:dyDescent="0.2">
      <c r="A112" s="2">
        <v>31656</v>
      </c>
      <c r="B112" s="2">
        <v>8263.6389999999992</v>
      </c>
    </row>
    <row r="113" spans="1:2" x14ac:dyDescent="0.2">
      <c r="A113" s="2">
        <v>31747</v>
      </c>
      <c r="B113" s="2">
        <v>8308.0210000000006</v>
      </c>
    </row>
    <row r="114" spans="1:2" x14ac:dyDescent="0.2">
      <c r="A114" s="2">
        <v>31837</v>
      </c>
      <c r="B114" s="2">
        <v>8369.93</v>
      </c>
    </row>
    <row r="115" spans="1:2" x14ac:dyDescent="0.2">
      <c r="A115" s="2">
        <v>31929</v>
      </c>
      <c r="B115" s="2">
        <v>8460.2330000000002</v>
      </c>
    </row>
    <row r="116" spans="1:2" x14ac:dyDescent="0.2">
      <c r="A116" s="2">
        <v>32021</v>
      </c>
      <c r="B116" s="2">
        <v>8533.6350000000002</v>
      </c>
    </row>
    <row r="117" spans="1:2" x14ac:dyDescent="0.2">
      <c r="A117" s="2">
        <v>32112</v>
      </c>
      <c r="B117" s="2">
        <v>8680.1620000000003</v>
      </c>
    </row>
    <row r="118" spans="1:2" x14ac:dyDescent="0.2">
      <c r="A118" s="2">
        <v>32203</v>
      </c>
      <c r="B118" s="2">
        <v>8725.0059999999994</v>
      </c>
    </row>
    <row r="119" spans="1:2" x14ac:dyDescent="0.2">
      <c r="A119" s="2">
        <v>32295</v>
      </c>
      <c r="B119" s="2">
        <v>8839.6409999999996</v>
      </c>
    </row>
    <row r="120" spans="1:2" x14ac:dyDescent="0.2">
      <c r="A120" s="2">
        <v>32387</v>
      </c>
      <c r="B120" s="2">
        <v>8891.4349999999995</v>
      </c>
    </row>
    <row r="121" spans="1:2" x14ac:dyDescent="0.2">
      <c r="A121" s="2">
        <v>32478</v>
      </c>
      <c r="B121" s="2">
        <v>9009.9130000000005</v>
      </c>
    </row>
    <row r="122" spans="1:2" x14ac:dyDescent="0.2">
      <c r="A122" s="2">
        <v>32568</v>
      </c>
      <c r="B122" s="2">
        <v>9101.5079999999998</v>
      </c>
    </row>
    <row r="123" spans="1:2" x14ac:dyDescent="0.2">
      <c r="A123" s="2">
        <v>32660</v>
      </c>
      <c r="B123" s="2">
        <v>9170.9770000000008</v>
      </c>
    </row>
    <row r="124" spans="1:2" x14ac:dyDescent="0.2">
      <c r="A124" s="2">
        <v>32752</v>
      </c>
      <c r="B124" s="2">
        <v>9238.9230000000007</v>
      </c>
    </row>
    <row r="125" spans="1:2" x14ac:dyDescent="0.2">
      <c r="A125" s="2">
        <v>32843</v>
      </c>
      <c r="B125" s="2">
        <v>9257.1280000000006</v>
      </c>
    </row>
    <row r="126" spans="1:2" x14ac:dyDescent="0.2">
      <c r="A126" s="2">
        <v>32933</v>
      </c>
      <c r="B126" s="2">
        <v>9358.2890000000007</v>
      </c>
    </row>
    <row r="127" spans="1:2" x14ac:dyDescent="0.2">
      <c r="A127" s="2">
        <v>33025</v>
      </c>
      <c r="B127" s="2">
        <v>9392.2510000000002</v>
      </c>
    </row>
    <row r="128" spans="1:2" x14ac:dyDescent="0.2">
      <c r="A128" s="2">
        <v>33117</v>
      </c>
      <c r="B128" s="2">
        <v>9398.4989999999998</v>
      </c>
    </row>
    <row r="129" spans="1:2" x14ac:dyDescent="0.2">
      <c r="A129" s="2">
        <v>33208</v>
      </c>
      <c r="B129" s="2">
        <v>9312.9369999999999</v>
      </c>
    </row>
    <row r="130" spans="1:2" x14ac:dyDescent="0.2">
      <c r="A130" s="2">
        <v>33298</v>
      </c>
      <c r="B130" s="2">
        <v>9269.3670000000002</v>
      </c>
    </row>
    <row r="131" spans="1:2" x14ac:dyDescent="0.2">
      <c r="A131" s="2">
        <v>33390</v>
      </c>
      <c r="B131" s="2">
        <v>9341.6419999999998</v>
      </c>
    </row>
    <row r="132" spans="1:2" x14ac:dyDescent="0.2">
      <c r="A132" s="2">
        <v>33482</v>
      </c>
      <c r="B132" s="2">
        <v>9388.8449999999993</v>
      </c>
    </row>
    <row r="133" spans="1:2" x14ac:dyDescent="0.2">
      <c r="A133" s="2">
        <v>33573</v>
      </c>
      <c r="B133" s="2">
        <v>9421.5650000000005</v>
      </c>
    </row>
    <row r="134" spans="1:2" x14ac:dyDescent="0.2">
      <c r="A134" s="2">
        <v>33664</v>
      </c>
      <c r="B134" s="2">
        <v>9534.3459999999995</v>
      </c>
    </row>
    <row r="135" spans="1:2" x14ac:dyDescent="0.2">
      <c r="A135" s="2">
        <v>33756</v>
      </c>
      <c r="B135" s="2">
        <v>9637.732</v>
      </c>
    </row>
    <row r="136" spans="1:2" x14ac:dyDescent="0.2">
      <c r="A136" s="2">
        <v>33848</v>
      </c>
      <c r="B136" s="2">
        <v>9732.9789999999994</v>
      </c>
    </row>
    <row r="137" spans="1:2" x14ac:dyDescent="0.2">
      <c r="A137" s="2">
        <v>33939</v>
      </c>
      <c r="B137" s="2">
        <v>9834.51</v>
      </c>
    </row>
    <row r="138" spans="1:2" x14ac:dyDescent="0.2">
      <c r="A138" s="2">
        <v>34029</v>
      </c>
      <c r="B138" s="2">
        <v>9850.973</v>
      </c>
    </row>
    <row r="139" spans="1:2" x14ac:dyDescent="0.2">
      <c r="A139" s="2">
        <v>34121</v>
      </c>
      <c r="B139" s="2">
        <v>9908.3469999999998</v>
      </c>
    </row>
    <row r="140" spans="1:2" x14ac:dyDescent="0.2">
      <c r="A140" s="2">
        <v>34213</v>
      </c>
      <c r="B140" s="2">
        <v>9955.6409999999996</v>
      </c>
    </row>
    <row r="141" spans="1:2" x14ac:dyDescent="0.2">
      <c r="A141" s="2">
        <v>34304</v>
      </c>
      <c r="B141" s="2">
        <v>10091.049000000001</v>
      </c>
    </row>
    <row r="142" spans="1:2" x14ac:dyDescent="0.2">
      <c r="A142" s="2">
        <v>34394</v>
      </c>
      <c r="B142" s="2">
        <v>10188.954</v>
      </c>
    </row>
    <row r="143" spans="1:2" x14ac:dyDescent="0.2">
      <c r="A143" s="2">
        <v>34486</v>
      </c>
      <c r="B143" s="2">
        <v>10327.019</v>
      </c>
    </row>
    <row r="144" spans="1:2" x14ac:dyDescent="0.2">
      <c r="A144" s="2">
        <v>34578</v>
      </c>
      <c r="B144" s="2">
        <v>10387.382</v>
      </c>
    </row>
    <row r="145" spans="1:2" x14ac:dyDescent="0.2">
      <c r="A145" s="2">
        <v>34669</v>
      </c>
      <c r="B145" s="2">
        <v>10506.371999999999</v>
      </c>
    </row>
    <row r="146" spans="1:2" x14ac:dyDescent="0.2">
      <c r="A146" s="2">
        <v>34759</v>
      </c>
      <c r="B146" s="2">
        <v>10543.644</v>
      </c>
    </row>
    <row r="147" spans="1:2" x14ac:dyDescent="0.2">
      <c r="A147" s="2">
        <v>34851</v>
      </c>
      <c r="B147" s="2">
        <v>10575.1</v>
      </c>
    </row>
    <row r="148" spans="1:2" x14ac:dyDescent="0.2">
      <c r="A148" s="2">
        <v>34943</v>
      </c>
      <c r="B148" s="2">
        <v>10665.06</v>
      </c>
    </row>
    <row r="149" spans="1:2" x14ac:dyDescent="0.2">
      <c r="A149" s="2">
        <v>35034</v>
      </c>
      <c r="B149" s="2">
        <v>10737.477999999999</v>
      </c>
    </row>
    <row r="150" spans="1:2" x14ac:dyDescent="0.2">
      <c r="A150" s="2">
        <v>35125</v>
      </c>
      <c r="B150" s="2">
        <v>10817.896000000001</v>
      </c>
    </row>
    <row r="151" spans="1:2" x14ac:dyDescent="0.2">
      <c r="A151" s="2">
        <v>35217</v>
      </c>
      <c r="B151" s="2">
        <v>10998.322</v>
      </c>
    </row>
    <row r="152" spans="1:2" x14ac:dyDescent="0.2">
      <c r="A152" s="2">
        <v>35309</v>
      </c>
      <c r="B152" s="2">
        <v>11096.976000000001</v>
      </c>
    </row>
    <row r="153" spans="1:2" x14ac:dyDescent="0.2">
      <c r="A153" s="2">
        <v>35400</v>
      </c>
      <c r="B153" s="2">
        <v>11212.205</v>
      </c>
    </row>
    <row r="154" spans="1:2" x14ac:dyDescent="0.2">
      <c r="A154" s="2">
        <v>35490</v>
      </c>
      <c r="B154" s="2">
        <v>11284.587</v>
      </c>
    </row>
    <row r="155" spans="1:2" x14ac:dyDescent="0.2">
      <c r="A155" s="2">
        <v>35582</v>
      </c>
      <c r="B155" s="2">
        <v>11472.137000000001</v>
      </c>
    </row>
    <row r="156" spans="1:2" x14ac:dyDescent="0.2">
      <c r="A156" s="2">
        <v>35674</v>
      </c>
      <c r="B156" s="2">
        <v>11615.636</v>
      </c>
    </row>
    <row r="157" spans="1:2" x14ac:dyDescent="0.2">
      <c r="A157" s="2">
        <v>35765</v>
      </c>
      <c r="B157" s="2">
        <v>11715.393</v>
      </c>
    </row>
    <row r="158" spans="1:2" x14ac:dyDescent="0.2">
      <c r="A158" s="2">
        <v>35855</v>
      </c>
      <c r="B158" s="2">
        <v>11832.486000000001</v>
      </c>
    </row>
    <row r="159" spans="1:2" x14ac:dyDescent="0.2">
      <c r="A159" s="2">
        <v>35947</v>
      </c>
      <c r="B159" s="2">
        <v>11942.031999999999</v>
      </c>
    </row>
    <row r="160" spans="1:2" x14ac:dyDescent="0.2">
      <c r="A160" s="2">
        <v>36039</v>
      </c>
      <c r="B160" s="2">
        <v>12091.614</v>
      </c>
    </row>
    <row r="161" spans="1:2" x14ac:dyDescent="0.2">
      <c r="A161" s="2">
        <v>36130</v>
      </c>
      <c r="B161" s="2">
        <v>12287</v>
      </c>
    </row>
    <row r="162" spans="1:2" x14ac:dyDescent="0.2">
      <c r="A162" s="2">
        <v>36220</v>
      </c>
      <c r="B162" s="2">
        <v>12403.293</v>
      </c>
    </row>
    <row r="163" spans="1:2" x14ac:dyDescent="0.2">
      <c r="A163" s="2">
        <v>36312</v>
      </c>
      <c r="B163" s="2">
        <v>12498.694</v>
      </c>
    </row>
    <row r="164" spans="1:2" x14ac:dyDescent="0.2">
      <c r="A164" s="2">
        <v>36404</v>
      </c>
      <c r="B164" s="2">
        <v>12662.385</v>
      </c>
    </row>
    <row r="165" spans="1:2" x14ac:dyDescent="0.2">
      <c r="A165" s="2">
        <v>36495</v>
      </c>
      <c r="B165" s="2">
        <v>12877.593000000001</v>
      </c>
    </row>
    <row r="166" spans="1:2" x14ac:dyDescent="0.2">
      <c r="A166" s="2">
        <v>36586</v>
      </c>
      <c r="B166" s="2">
        <v>12924.179</v>
      </c>
    </row>
    <row r="167" spans="1:2" x14ac:dyDescent="0.2">
      <c r="A167" s="2">
        <v>36678</v>
      </c>
      <c r="B167" s="2">
        <v>13160.842000000001</v>
      </c>
    </row>
    <row r="168" spans="1:2" x14ac:dyDescent="0.2">
      <c r="A168" s="2">
        <v>36770</v>
      </c>
      <c r="B168" s="2">
        <v>13178.419</v>
      </c>
    </row>
    <row r="169" spans="1:2" x14ac:dyDescent="0.2">
      <c r="A169" s="2">
        <v>36861</v>
      </c>
      <c r="B169" s="2">
        <v>13260.505999999999</v>
      </c>
    </row>
    <row r="170" spans="1:2" x14ac:dyDescent="0.2">
      <c r="A170" s="2">
        <v>36951</v>
      </c>
      <c r="B170" s="2">
        <v>13222.69</v>
      </c>
    </row>
    <row r="171" spans="1:2" x14ac:dyDescent="0.2">
      <c r="A171" s="2">
        <v>37043</v>
      </c>
      <c r="B171" s="2">
        <v>13299.984</v>
      </c>
    </row>
    <row r="172" spans="1:2" x14ac:dyDescent="0.2">
      <c r="A172" s="2">
        <v>37135</v>
      </c>
      <c r="B172" s="2">
        <v>13244.784</v>
      </c>
    </row>
    <row r="173" spans="1:2" x14ac:dyDescent="0.2">
      <c r="A173" s="2">
        <v>37226</v>
      </c>
      <c r="B173" s="2">
        <v>13280.859</v>
      </c>
    </row>
    <row r="174" spans="1:2" x14ac:dyDescent="0.2">
      <c r="A174" s="2">
        <v>37316</v>
      </c>
      <c r="B174" s="2">
        <v>13397.002</v>
      </c>
    </row>
    <row r="175" spans="1:2" x14ac:dyDescent="0.2">
      <c r="A175" s="2">
        <v>37408</v>
      </c>
      <c r="B175" s="2">
        <v>13478.152</v>
      </c>
    </row>
    <row r="176" spans="1:2" x14ac:dyDescent="0.2">
      <c r="A176" s="2">
        <v>37500</v>
      </c>
      <c r="B176" s="2">
        <v>13538.072</v>
      </c>
    </row>
    <row r="177" spans="1:2" x14ac:dyDescent="0.2">
      <c r="A177" s="2">
        <v>37591</v>
      </c>
      <c r="B177" s="2">
        <v>13559.031999999999</v>
      </c>
    </row>
    <row r="178" spans="1:2" x14ac:dyDescent="0.2">
      <c r="A178" s="2">
        <v>37681</v>
      </c>
      <c r="B178" s="2">
        <v>13634.253000000001</v>
      </c>
    </row>
    <row r="179" spans="1:2" x14ac:dyDescent="0.2">
      <c r="A179" s="2">
        <v>37773</v>
      </c>
      <c r="B179" s="2">
        <v>13751.543</v>
      </c>
    </row>
    <row r="180" spans="1:2" x14ac:dyDescent="0.2">
      <c r="A180" s="2">
        <v>37865</v>
      </c>
      <c r="B180" s="2">
        <v>13985.073</v>
      </c>
    </row>
    <row r="181" spans="1:2" x14ac:dyDescent="0.2">
      <c r="A181" s="2">
        <v>37956</v>
      </c>
      <c r="B181" s="2">
        <v>14145.645</v>
      </c>
    </row>
    <row r="182" spans="1:2" x14ac:dyDescent="0.2">
      <c r="A182" s="2">
        <v>38047</v>
      </c>
      <c r="B182" s="2">
        <v>14221.147000000001</v>
      </c>
    </row>
    <row r="183" spans="1:2" x14ac:dyDescent="0.2">
      <c r="A183" s="2">
        <v>38139</v>
      </c>
      <c r="B183" s="2">
        <v>14329.522999999999</v>
      </c>
    </row>
    <row r="184" spans="1:2" x14ac:dyDescent="0.2">
      <c r="A184" s="2">
        <v>38231</v>
      </c>
      <c r="B184" s="2">
        <v>14464.984</v>
      </c>
    </row>
    <row r="185" spans="1:2" x14ac:dyDescent="0.2">
      <c r="A185" s="2">
        <v>38322</v>
      </c>
      <c r="B185" s="2">
        <v>14609.876</v>
      </c>
    </row>
    <row r="186" spans="1:2" x14ac:dyDescent="0.2">
      <c r="A186" s="2">
        <v>38412</v>
      </c>
      <c r="B186" s="2">
        <v>14771.602000000001</v>
      </c>
    </row>
    <row r="187" spans="1:2" x14ac:dyDescent="0.2">
      <c r="A187" s="2">
        <v>38504</v>
      </c>
      <c r="B187" s="2">
        <v>14839.781999999999</v>
      </c>
    </row>
    <row r="188" spans="1:2" x14ac:dyDescent="0.2">
      <c r="A188" s="2">
        <v>38596</v>
      </c>
      <c r="B188" s="2">
        <v>14972.054</v>
      </c>
    </row>
    <row r="189" spans="1:2" x14ac:dyDescent="0.2">
      <c r="A189" s="2">
        <v>38687</v>
      </c>
      <c r="B189" s="2">
        <v>15066.597</v>
      </c>
    </row>
    <row r="190" spans="1:2" x14ac:dyDescent="0.2">
      <c r="A190" s="2">
        <v>38777</v>
      </c>
      <c r="B190" s="2">
        <v>15267.026</v>
      </c>
    </row>
    <row r="191" spans="1:2" x14ac:dyDescent="0.2">
      <c r="A191" s="2">
        <v>38869</v>
      </c>
      <c r="B191" s="2">
        <v>15302.705</v>
      </c>
    </row>
    <row r="192" spans="1:2" x14ac:dyDescent="0.2">
      <c r="A192" s="2">
        <v>38961</v>
      </c>
      <c r="B192" s="2">
        <v>15326.368</v>
      </c>
    </row>
    <row r="193" spans="1:2" x14ac:dyDescent="0.2">
      <c r="A193" s="2">
        <v>39052</v>
      </c>
      <c r="B193" s="2">
        <v>15456.928</v>
      </c>
    </row>
    <row r="194" spans="1:2" x14ac:dyDescent="0.2">
      <c r="A194" s="2">
        <v>39142</v>
      </c>
      <c r="B194" s="2">
        <v>15493.328</v>
      </c>
    </row>
    <row r="195" spans="1:2" x14ac:dyDescent="0.2">
      <c r="A195" s="2">
        <v>39234</v>
      </c>
      <c r="B195" s="2">
        <v>15582.084999999999</v>
      </c>
    </row>
    <row r="196" spans="1:2" x14ac:dyDescent="0.2">
      <c r="A196" s="2">
        <v>39326</v>
      </c>
      <c r="B196" s="2">
        <v>15666.737999999999</v>
      </c>
    </row>
    <row r="197" spans="1:2" x14ac:dyDescent="0.2">
      <c r="A197" s="2">
        <v>39417</v>
      </c>
      <c r="B197" s="2">
        <v>15761.967000000001</v>
      </c>
    </row>
    <row r="198" spans="1:2" x14ac:dyDescent="0.2">
      <c r="A198" s="2">
        <v>39508</v>
      </c>
      <c r="B198" s="2">
        <v>15671.383</v>
      </c>
    </row>
    <row r="199" spans="1:2" x14ac:dyDescent="0.2">
      <c r="A199" s="2">
        <v>39600</v>
      </c>
      <c r="B199" s="2">
        <v>15752.308000000001</v>
      </c>
    </row>
    <row r="200" spans="1:2" x14ac:dyDescent="0.2">
      <c r="A200" s="2">
        <v>39692</v>
      </c>
      <c r="B200" s="2">
        <v>15667.031999999999</v>
      </c>
    </row>
    <row r="201" spans="1:2" x14ac:dyDescent="0.2">
      <c r="A201" s="2">
        <v>39783</v>
      </c>
      <c r="B201" s="2">
        <v>15328.027</v>
      </c>
    </row>
    <row r="202" spans="1:2" x14ac:dyDescent="0.2">
      <c r="A202" s="2">
        <v>39873</v>
      </c>
      <c r="B202" s="2">
        <v>15155.94</v>
      </c>
    </row>
    <row r="203" spans="1:2" x14ac:dyDescent="0.2">
      <c r="A203" s="2">
        <v>39965</v>
      </c>
      <c r="B203" s="2">
        <v>15134.117</v>
      </c>
    </row>
    <row r="204" spans="1:2" x14ac:dyDescent="0.2">
      <c r="A204" s="2">
        <v>40057</v>
      </c>
      <c r="B204" s="2">
        <v>15189.222</v>
      </c>
    </row>
    <row r="205" spans="1:2" x14ac:dyDescent="0.2">
      <c r="A205" s="2">
        <v>40148</v>
      </c>
      <c r="B205" s="2">
        <v>15356.058000000001</v>
      </c>
    </row>
    <row r="206" spans="1:2" x14ac:dyDescent="0.2">
      <c r="A206" s="2">
        <v>40238</v>
      </c>
      <c r="B206" s="2">
        <v>15415.145</v>
      </c>
    </row>
    <row r="207" spans="1:2" x14ac:dyDescent="0.2">
      <c r="A207" s="2">
        <v>40330</v>
      </c>
      <c r="B207" s="2">
        <v>15557.277</v>
      </c>
    </row>
    <row r="208" spans="1:2" x14ac:dyDescent="0.2">
      <c r="A208" s="2">
        <v>40422</v>
      </c>
      <c r="B208" s="2">
        <v>15671.967000000001</v>
      </c>
    </row>
    <row r="209" spans="1:2" x14ac:dyDescent="0.2">
      <c r="A209" s="2">
        <v>40513</v>
      </c>
      <c r="B209" s="2">
        <v>15750.625</v>
      </c>
    </row>
    <row r="210" spans="1:2" x14ac:dyDescent="0.2">
      <c r="A210" s="2">
        <v>40603</v>
      </c>
      <c r="B210" s="2">
        <v>15712.754000000001</v>
      </c>
    </row>
    <row r="211" spans="1:2" x14ac:dyDescent="0.2">
      <c r="A211" s="2">
        <v>40695</v>
      </c>
      <c r="B211" s="2">
        <v>15825.096</v>
      </c>
    </row>
    <row r="212" spans="1:2" x14ac:dyDescent="0.2">
      <c r="A212" s="2">
        <v>40787</v>
      </c>
      <c r="B212" s="2">
        <v>15820.7</v>
      </c>
    </row>
    <row r="213" spans="1:2" x14ac:dyDescent="0.2">
      <c r="A213" s="2">
        <v>40878</v>
      </c>
      <c r="B213" s="2">
        <v>16004.107</v>
      </c>
    </row>
    <row r="214" spans="1:2" x14ac:dyDescent="0.2">
      <c r="A214" s="2">
        <v>40969</v>
      </c>
      <c r="B214" s="2">
        <v>16129.418</v>
      </c>
    </row>
    <row r="215" spans="1:2" x14ac:dyDescent="0.2">
      <c r="A215" s="2">
        <v>41061</v>
      </c>
      <c r="B215" s="2">
        <v>16198.807000000001</v>
      </c>
    </row>
    <row r="216" spans="1:2" x14ac:dyDescent="0.2">
      <c r="A216" s="2">
        <v>41153</v>
      </c>
      <c r="B216" s="2">
        <v>16220.666999999999</v>
      </c>
    </row>
    <row r="217" spans="1:2" x14ac:dyDescent="0.2">
      <c r="A217" s="2">
        <v>41244</v>
      </c>
      <c r="B217" s="2">
        <v>16239.138000000001</v>
      </c>
    </row>
    <row r="218" spans="1:2" x14ac:dyDescent="0.2">
      <c r="A218" s="2">
        <v>41334</v>
      </c>
      <c r="B218" s="2">
        <v>16382.964</v>
      </c>
    </row>
    <row r="219" spans="1:2" x14ac:dyDescent="0.2">
      <c r="A219" s="2">
        <v>41426</v>
      </c>
      <c r="B219" s="2">
        <v>16403.18</v>
      </c>
    </row>
    <row r="220" spans="1:2" x14ac:dyDescent="0.2">
      <c r="A220" s="2">
        <v>41518</v>
      </c>
      <c r="B220" s="2">
        <v>16531.685000000001</v>
      </c>
    </row>
    <row r="221" spans="1:2" x14ac:dyDescent="0.2">
      <c r="A221" s="2">
        <v>41609</v>
      </c>
      <c r="B221" s="2">
        <v>16663.649000000001</v>
      </c>
    </row>
    <row r="222" spans="1:2" x14ac:dyDescent="0.2">
      <c r="A222" s="2">
        <v>41699</v>
      </c>
      <c r="B222" s="2">
        <v>16616.54</v>
      </c>
    </row>
    <row r="223" spans="1:2" x14ac:dyDescent="0.2">
      <c r="A223" s="2">
        <v>41791</v>
      </c>
      <c r="B223" s="2">
        <v>16841.474999999999</v>
      </c>
    </row>
    <row r="224" spans="1:2" x14ac:dyDescent="0.2">
      <c r="A224" s="2">
        <v>41883</v>
      </c>
      <c r="B224" s="2">
        <v>17047.098000000002</v>
      </c>
    </row>
    <row r="225" spans="1:2" x14ac:dyDescent="0.2">
      <c r="A225" s="2">
        <v>41974</v>
      </c>
      <c r="B225" s="2">
        <v>17143.038</v>
      </c>
    </row>
    <row r="226" spans="1:2" x14ac:dyDescent="0.2">
      <c r="A226" s="2">
        <v>42064</v>
      </c>
      <c r="B226" s="2">
        <v>17277.580000000002</v>
      </c>
    </row>
    <row r="227" spans="1:2" x14ac:dyDescent="0.2">
      <c r="A227" s="2">
        <v>42156</v>
      </c>
      <c r="B227" s="2">
        <v>17405.669000000002</v>
      </c>
    </row>
    <row r="228" spans="1:2" x14ac:dyDescent="0.2">
      <c r="A228" s="2">
        <v>42248</v>
      </c>
      <c r="B228" s="2">
        <v>17463.222000000002</v>
      </c>
    </row>
    <row r="229" spans="1:2" x14ac:dyDescent="0.2">
      <c r="A229" s="2">
        <v>42339</v>
      </c>
      <c r="B229" s="2">
        <v>17468.901999999998</v>
      </c>
    </row>
    <row r="230" spans="1:2" x14ac:dyDescent="0.2">
      <c r="A230" s="2">
        <v>42430</v>
      </c>
      <c r="B230" s="2">
        <v>17556.839</v>
      </c>
    </row>
    <row r="231" spans="1:2" x14ac:dyDescent="0.2">
      <c r="A231" s="2">
        <v>42522</v>
      </c>
      <c r="B231" s="2">
        <v>17639.417000000001</v>
      </c>
    </row>
    <row r="232" spans="1:2" x14ac:dyDescent="0.2">
      <c r="A232" s="2">
        <v>42614</v>
      </c>
      <c r="B232" s="2">
        <v>17735.074000000001</v>
      </c>
    </row>
    <row r="233" spans="1:2" x14ac:dyDescent="0.2">
      <c r="A233" s="2">
        <v>42705</v>
      </c>
      <c r="B233" s="2">
        <v>17824.231</v>
      </c>
    </row>
    <row r="234" spans="1:2" x14ac:dyDescent="0.2">
      <c r="A234" s="2">
        <v>42795</v>
      </c>
      <c r="B234" s="2">
        <v>17925.256000000001</v>
      </c>
    </row>
    <row r="235" spans="1:2" x14ac:dyDescent="0.2">
      <c r="A235" s="2">
        <v>42887</v>
      </c>
      <c r="B235" s="2">
        <v>18021.047999999999</v>
      </c>
    </row>
    <row r="236" spans="1:2" x14ac:dyDescent="0.2">
      <c r="A236" s="2">
        <v>42979</v>
      </c>
      <c r="B236" s="2">
        <v>18163.558000000001</v>
      </c>
    </row>
    <row r="237" spans="1:2" x14ac:dyDescent="0.2">
      <c r="A237" s="2">
        <v>43070</v>
      </c>
      <c r="B237" s="2">
        <v>18322.464</v>
      </c>
    </row>
    <row r="238" spans="1:2" x14ac:dyDescent="0.2">
      <c r="A238" s="2">
        <v>43160</v>
      </c>
      <c r="B238" s="2">
        <v>18438.254000000001</v>
      </c>
    </row>
    <row r="239" spans="1:2" x14ac:dyDescent="0.2">
      <c r="A239" s="2">
        <v>43252</v>
      </c>
      <c r="B239" s="2">
        <v>18598.134999999998</v>
      </c>
    </row>
    <row r="240" spans="1:2" x14ac:dyDescent="0.2">
      <c r="A240" s="2">
        <v>43344</v>
      </c>
      <c r="B240" s="2">
        <v>18732.72</v>
      </c>
    </row>
    <row r="241" spans="1:2" x14ac:dyDescent="0.2">
      <c r="A241" s="2">
        <v>43435</v>
      </c>
      <c r="B241" s="2">
        <v>18783.547999999999</v>
      </c>
    </row>
    <row r="242" spans="1:2" x14ac:dyDescent="0.2">
      <c r="A242" s="2">
        <v>43525</v>
      </c>
      <c r="B242" s="2">
        <v>18927.280999999999</v>
      </c>
    </row>
    <row r="243" spans="1:2" x14ac:dyDescent="0.2">
      <c r="A243" s="2">
        <v>43617</v>
      </c>
      <c r="B243" s="2">
        <v>19021.86</v>
      </c>
    </row>
    <row r="244" spans="1:2" x14ac:dyDescent="0.2">
      <c r="A244" s="2">
        <v>43709</v>
      </c>
      <c r="B244" s="2">
        <v>19121.112000000001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E9FB-4A59-5A43-88CD-7A0ABA39AFB2}">
  <dimension ref="A1:ABD130"/>
  <sheetViews>
    <sheetView zoomScaleNormal="100"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732" x14ac:dyDescent="0.2">
      <c r="A1" s="8"/>
      <c r="B1" s="9">
        <v>21551</v>
      </c>
      <c r="C1" s="9">
        <v>21582</v>
      </c>
      <c r="D1" s="9">
        <v>21610</v>
      </c>
      <c r="E1" s="9">
        <v>21641</v>
      </c>
      <c r="F1" s="9">
        <v>21671</v>
      </c>
      <c r="G1" s="9">
        <v>21702</v>
      </c>
      <c r="H1" s="9">
        <v>21732</v>
      </c>
      <c r="I1" s="9">
        <v>21763</v>
      </c>
      <c r="J1" s="9">
        <v>21794</v>
      </c>
      <c r="K1" s="9">
        <v>21824</v>
      </c>
      <c r="L1" s="9">
        <v>21855</v>
      </c>
      <c r="M1" s="9">
        <v>21885</v>
      </c>
      <c r="N1" s="9">
        <v>21916</v>
      </c>
      <c r="O1" s="9">
        <v>21947</v>
      </c>
      <c r="P1" s="9">
        <v>21976</v>
      </c>
      <c r="Q1" s="9">
        <v>22007</v>
      </c>
      <c r="R1" s="9">
        <v>22037</v>
      </c>
      <c r="S1" s="9">
        <v>22068</v>
      </c>
      <c r="T1" s="9">
        <v>22098</v>
      </c>
      <c r="U1" s="9">
        <v>22129</v>
      </c>
      <c r="V1" s="9">
        <v>22160</v>
      </c>
      <c r="W1" s="9">
        <v>22190</v>
      </c>
      <c r="X1" s="9">
        <v>22221</v>
      </c>
      <c r="Y1" s="9">
        <v>22251</v>
      </c>
      <c r="Z1" s="9">
        <v>22282</v>
      </c>
      <c r="AA1" s="9">
        <v>22313</v>
      </c>
      <c r="AB1" s="9">
        <v>22341</v>
      </c>
      <c r="AC1" s="9">
        <v>22372</v>
      </c>
      <c r="AD1" s="9">
        <v>22402</v>
      </c>
      <c r="AE1" s="9">
        <v>22433</v>
      </c>
      <c r="AF1" s="9">
        <v>22463</v>
      </c>
      <c r="AG1" s="9">
        <v>22494</v>
      </c>
      <c r="AH1" s="9">
        <v>22525</v>
      </c>
      <c r="AI1" s="9">
        <v>22555</v>
      </c>
      <c r="AJ1" s="9">
        <v>22586</v>
      </c>
      <c r="AK1" s="9">
        <v>22616</v>
      </c>
      <c r="AL1" s="9">
        <v>22647</v>
      </c>
      <c r="AM1" s="9">
        <v>22678</v>
      </c>
      <c r="AN1" s="9">
        <v>22706</v>
      </c>
      <c r="AO1" s="9">
        <v>22737</v>
      </c>
      <c r="AP1" s="9">
        <v>22767</v>
      </c>
      <c r="AQ1" s="9">
        <v>22798</v>
      </c>
      <c r="AR1" s="9">
        <v>22828</v>
      </c>
      <c r="AS1" s="9">
        <v>22859</v>
      </c>
      <c r="AT1" s="9">
        <v>22890</v>
      </c>
      <c r="AU1" s="9">
        <v>22920</v>
      </c>
      <c r="AV1" s="9">
        <v>22951</v>
      </c>
      <c r="AW1" s="9">
        <v>22981</v>
      </c>
      <c r="AX1" s="9">
        <v>23012</v>
      </c>
      <c r="AY1" s="9">
        <v>23043</v>
      </c>
      <c r="AZ1" s="9">
        <v>23071</v>
      </c>
      <c r="BA1" s="9">
        <v>23102</v>
      </c>
      <c r="BB1" s="9">
        <v>23132</v>
      </c>
      <c r="BC1" s="9">
        <v>23163</v>
      </c>
      <c r="BD1" s="9">
        <v>23193</v>
      </c>
      <c r="BE1" s="9">
        <v>23224</v>
      </c>
      <c r="BF1" s="9">
        <v>23255</v>
      </c>
      <c r="BG1" s="9">
        <v>23285</v>
      </c>
      <c r="BH1" s="9">
        <v>23316</v>
      </c>
      <c r="BI1" s="9">
        <v>23346</v>
      </c>
      <c r="BJ1" s="9">
        <v>23377</v>
      </c>
      <c r="BK1" s="9">
        <v>23408</v>
      </c>
      <c r="BL1" s="9">
        <v>23437</v>
      </c>
      <c r="BM1" s="9">
        <v>23468</v>
      </c>
      <c r="BN1" s="9">
        <v>23498</v>
      </c>
      <c r="BO1" s="9">
        <v>23529</v>
      </c>
      <c r="BP1" s="9">
        <v>23559</v>
      </c>
      <c r="BQ1" s="9">
        <v>23590</v>
      </c>
      <c r="BR1" s="9">
        <v>23621</v>
      </c>
      <c r="BS1" s="9">
        <v>23651</v>
      </c>
      <c r="BT1" s="9">
        <v>23682</v>
      </c>
      <c r="BU1" s="9">
        <v>23712</v>
      </c>
      <c r="BV1" s="9">
        <v>23743</v>
      </c>
      <c r="BW1" s="9">
        <v>23774</v>
      </c>
      <c r="BX1" s="9">
        <v>23802</v>
      </c>
      <c r="BY1" s="9">
        <v>23833</v>
      </c>
      <c r="BZ1" s="9">
        <v>23863</v>
      </c>
      <c r="CA1" s="9">
        <v>23894</v>
      </c>
      <c r="CB1" s="9">
        <v>23924</v>
      </c>
      <c r="CC1" s="9">
        <v>23955</v>
      </c>
      <c r="CD1" s="9">
        <v>23986</v>
      </c>
      <c r="CE1" s="9">
        <v>24016</v>
      </c>
      <c r="CF1" s="9">
        <v>24047</v>
      </c>
      <c r="CG1" s="9">
        <v>24077</v>
      </c>
      <c r="CH1" s="9">
        <v>24108</v>
      </c>
      <c r="CI1" s="9">
        <v>24139</v>
      </c>
      <c r="CJ1" s="9">
        <v>24167</v>
      </c>
      <c r="CK1" s="9">
        <v>24198</v>
      </c>
      <c r="CL1" s="9">
        <v>24228</v>
      </c>
      <c r="CM1" s="9">
        <v>24259</v>
      </c>
      <c r="CN1" s="9">
        <v>24289</v>
      </c>
      <c r="CO1" s="9">
        <v>24320</v>
      </c>
      <c r="CP1" s="9">
        <v>24351</v>
      </c>
      <c r="CQ1" s="9">
        <v>24381</v>
      </c>
      <c r="CR1" s="9">
        <v>24412</v>
      </c>
      <c r="CS1" s="9">
        <v>24442</v>
      </c>
      <c r="CT1" s="9">
        <v>24473</v>
      </c>
      <c r="CU1" s="9">
        <v>24504</v>
      </c>
      <c r="CV1" s="9">
        <v>24532</v>
      </c>
      <c r="CW1" s="9">
        <v>24563</v>
      </c>
      <c r="CX1" s="9">
        <v>24593</v>
      </c>
      <c r="CY1" s="9">
        <v>24624</v>
      </c>
      <c r="CZ1" s="9">
        <v>24654</v>
      </c>
      <c r="DA1" s="9">
        <v>24685</v>
      </c>
      <c r="DB1" s="9">
        <v>24716</v>
      </c>
      <c r="DC1" s="9">
        <v>24746</v>
      </c>
      <c r="DD1" s="9">
        <v>24777</v>
      </c>
      <c r="DE1" s="9">
        <v>24807</v>
      </c>
      <c r="DF1" s="9">
        <v>24838</v>
      </c>
      <c r="DG1" s="9">
        <v>24869</v>
      </c>
      <c r="DH1" s="9">
        <v>24898</v>
      </c>
      <c r="DI1" s="9">
        <v>24929</v>
      </c>
      <c r="DJ1" s="9">
        <v>24959</v>
      </c>
      <c r="DK1" s="9">
        <v>24990</v>
      </c>
      <c r="DL1" s="9">
        <v>25020</v>
      </c>
      <c r="DM1" s="9">
        <v>25051</v>
      </c>
      <c r="DN1" s="9">
        <v>25082</v>
      </c>
      <c r="DO1" s="9">
        <v>25112</v>
      </c>
      <c r="DP1" s="9">
        <v>25143</v>
      </c>
      <c r="DQ1" s="9">
        <v>25173</v>
      </c>
      <c r="DR1" s="9">
        <v>25204</v>
      </c>
      <c r="DS1" s="9">
        <v>25235</v>
      </c>
      <c r="DT1" s="9">
        <v>25263</v>
      </c>
      <c r="DU1" s="9">
        <v>25294</v>
      </c>
      <c r="DV1" s="9">
        <v>25324</v>
      </c>
      <c r="DW1" s="9">
        <v>25355</v>
      </c>
      <c r="DX1" s="9">
        <v>25385</v>
      </c>
      <c r="DY1" s="9">
        <v>25416</v>
      </c>
      <c r="DZ1" s="9">
        <v>25447</v>
      </c>
      <c r="EA1" s="9">
        <v>25477</v>
      </c>
      <c r="EB1" s="9">
        <v>25508</v>
      </c>
      <c r="EC1" s="9">
        <v>25538</v>
      </c>
      <c r="ED1" s="9">
        <v>25569</v>
      </c>
      <c r="EE1" s="9">
        <v>25600</v>
      </c>
      <c r="EF1" s="9">
        <v>25628</v>
      </c>
      <c r="EG1" s="9">
        <v>25659</v>
      </c>
      <c r="EH1" s="9">
        <v>25689</v>
      </c>
      <c r="EI1" s="9">
        <v>25720</v>
      </c>
      <c r="EJ1" s="9">
        <v>25750</v>
      </c>
      <c r="EK1" s="9">
        <v>25781</v>
      </c>
      <c r="EL1" s="9">
        <v>25812</v>
      </c>
      <c r="EM1" s="9">
        <v>25842</v>
      </c>
      <c r="EN1" s="9">
        <v>25873</v>
      </c>
      <c r="EO1" s="9">
        <v>25903</v>
      </c>
      <c r="EP1" s="9">
        <v>25934</v>
      </c>
      <c r="EQ1" s="9">
        <v>25965</v>
      </c>
      <c r="ER1" s="9">
        <v>25993</v>
      </c>
      <c r="ES1" s="9">
        <v>26024</v>
      </c>
      <c r="ET1" s="9">
        <v>26054</v>
      </c>
      <c r="EU1" s="9">
        <v>26085</v>
      </c>
      <c r="EV1" s="9">
        <v>26115</v>
      </c>
      <c r="EW1" s="9">
        <v>26146</v>
      </c>
      <c r="EX1" s="9">
        <v>26177</v>
      </c>
      <c r="EY1" s="9">
        <v>26207</v>
      </c>
      <c r="EZ1" s="9">
        <v>26238</v>
      </c>
      <c r="FA1" s="9">
        <v>26268</v>
      </c>
      <c r="FB1" s="9">
        <v>26299</v>
      </c>
      <c r="FC1" s="9">
        <v>26330</v>
      </c>
      <c r="FD1" s="9">
        <v>26359</v>
      </c>
      <c r="FE1" s="9">
        <v>26390</v>
      </c>
      <c r="FF1" s="9">
        <v>26420</v>
      </c>
      <c r="FG1" s="9">
        <v>26451</v>
      </c>
      <c r="FH1" s="9">
        <v>26481</v>
      </c>
      <c r="FI1" s="9">
        <v>26512</v>
      </c>
      <c r="FJ1" s="9">
        <v>26543</v>
      </c>
      <c r="FK1" s="9">
        <v>26573</v>
      </c>
      <c r="FL1" s="9">
        <v>26604</v>
      </c>
      <c r="FM1" s="9">
        <v>26634</v>
      </c>
      <c r="FN1" s="9">
        <v>26665</v>
      </c>
      <c r="FO1" s="9">
        <v>26696</v>
      </c>
      <c r="FP1" s="9">
        <v>26724</v>
      </c>
      <c r="FQ1" s="9">
        <v>26755</v>
      </c>
      <c r="FR1" s="9">
        <v>26785</v>
      </c>
      <c r="FS1" s="9">
        <v>26816</v>
      </c>
      <c r="FT1" s="9">
        <v>26846</v>
      </c>
      <c r="FU1" s="9">
        <v>26877</v>
      </c>
      <c r="FV1" s="9">
        <v>26908</v>
      </c>
      <c r="FW1" s="9">
        <v>26938</v>
      </c>
      <c r="FX1" s="9">
        <v>26969</v>
      </c>
      <c r="FY1" s="9">
        <v>26999</v>
      </c>
      <c r="FZ1" s="9">
        <v>27030</v>
      </c>
      <c r="GA1" s="9">
        <v>27061</v>
      </c>
      <c r="GB1" s="9">
        <v>27089</v>
      </c>
      <c r="GC1" s="9">
        <v>27120</v>
      </c>
      <c r="GD1" s="9">
        <v>27150</v>
      </c>
      <c r="GE1" s="9">
        <v>27181</v>
      </c>
      <c r="GF1" s="9">
        <v>27211</v>
      </c>
      <c r="GG1" s="9">
        <v>27242</v>
      </c>
      <c r="GH1" s="9">
        <v>27273</v>
      </c>
      <c r="GI1" s="9">
        <v>27303</v>
      </c>
      <c r="GJ1" s="9">
        <v>27334</v>
      </c>
      <c r="GK1" s="9">
        <v>27364</v>
      </c>
      <c r="GL1" s="9">
        <v>27395</v>
      </c>
      <c r="GM1" s="9">
        <v>27426</v>
      </c>
      <c r="GN1" s="9">
        <v>27454</v>
      </c>
      <c r="GO1" s="9">
        <v>27485</v>
      </c>
      <c r="GP1" s="9">
        <v>27515</v>
      </c>
      <c r="GQ1" s="9">
        <v>27546</v>
      </c>
      <c r="GR1" s="9">
        <v>27576</v>
      </c>
      <c r="GS1" s="9">
        <v>27607</v>
      </c>
      <c r="GT1" s="9">
        <v>27638</v>
      </c>
      <c r="GU1" s="9">
        <v>27668</v>
      </c>
      <c r="GV1" s="9">
        <v>27699</v>
      </c>
      <c r="GW1" s="9">
        <v>27729</v>
      </c>
      <c r="GX1" s="9">
        <v>27760</v>
      </c>
      <c r="GY1" s="9">
        <v>27791</v>
      </c>
      <c r="GZ1" s="9">
        <v>27820</v>
      </c>
      <c r="HA1" s="9">
        <v>27851</v>
      </c>
      <c r="HB1" s="9">
        <v>27881</v>
      </c>
      <c r="HC1" s="9">
        <v>27912</v>
      </c>
      <c r="HD1" s="9">
        <v>27942</v>
      </c>
      <c r="HE1" s="9">
        <v>27973</v>
      </c>
      <c r="HF1" s="9">
        <v>28004</v>
      </c>
      <c r="HG1" s="9">
        <v>28034</v>
      </c>
      <c r="HH1" s="9">
        <v>28065</v>
      </c>
      <c r="HI1" s="9">
        <v>28095</v>
      </c>
      <c r="HJ1" s="9">
        <v>28126</v>
      </c>
      <c r="HK1" s="9">
        <v>28157</v>
      </c>
      <c r="HL1" s="9">
        <v>28185</v>
      </c>
      <c r="HM1" s="9">
        <v>28216</v>
      </c>
      <c r="HN1" s="9">
        <v>28246</v>
      </c>
      <c r="HO1" s="9">
        <v>28277</v>
      </c>
      <c r="HP1" s="9">
        <v>28307</v>
      </c>
      <c r="HQ1" s="9">
        <v>28338</v>
      </c>
      <c r="HR1" s="9">
        <v>28369</v>
      </c>
      <c r="HS1" s="9">
        <v>28399</v>
      </c>
      <c r="HT1" s="9">
        <v>28430</v>
      </c>
      <c r="HU1" s="9">
        <v>28460</v>
      </c>
      <c r="HV1" s="9">
        <v>28491</v>
      </c>
      <c r="HW1" s="9">
        <v>28522</v>
      </c>
      <c r="HX1" s="9">
        <v>28550</v>
      </c>
      <c r="HY1" s="9">
        <v>28581</v>
      </c>
      <c r="HZ1" s="9">
        <v>28611</v>
      </c>
      <c r="IA1" s="9">
        <v>28642</v>
      </c>
      <c r="IB1" s="9">
        <v>28672</v>
      </c>
      <c r="IC1" s="9">
        <v>28703</v>
      </c>
      <c r="ID1" s="9">
        <v>28734</v>
      </c>
      <c r="IE1" s="9">
        <v>28764</v>
      </c>
      <c r="IF1" s="9">
        <v>28795</v>
      </c>
      <c r="IG1" s="9">
        <v>28825</v>
      </c>
      <c r="IH1" s="9">
        <v>28856</v>
      </c>
      <c r="II1" s="9">
        <v>28887</v>
      </c>
      <c r="IJ1" s="9">
        <v>28915</v>
      </c>
      <c r="IK1" s="9">
        <v>28946</v>
      </c>
      <c r="IL1" s="9">
        <v>28976</v>
      </c>
      <c r="IM1" s="9">
        <v>29007</v>
      </c>
      <c r="IN1" s="9">
        <v>29037</v>
      </c>
      <c r="IO1" s="9">
        <v>29068</v>
      </c>
      <c r="IP1" s="9">
        <v>29099</v>
      </c>
      <c r="IQ1" s="9">
        <v>29129</v>
      </c>
      <c r="IR1" s="9">
        <v>29160</v>
      </c>
      <c r="IS1" s="9">
        <v>29190</v>
      </c>
      <c r="IT1" s="9">
        <v>29221</v>
      </c>
      <c r="IU1" s="9">
        <v>29252</v>
      </c>
      <c r="IV1" s="9">
        <v>29281</v>
      </c>
      <c r="IW1" s="9">
        <v>29312</v>
      </c>
      <c r="IX1" s="9">
        <v>29342</v>
      </c>
      <c r="IY1" s="9">
        <v>29373</v>
      </c>
      <c r="IZ1" s="9">
        <v>29403</v>
      </c>
      <c r="JA1" s="9">
        <v>29434</v>
      </c>
      <c r="JB1" s="9">
        <v>29465</v>
      </c>
      <c r="JC1" s="9">
        <v>29495</v>
      </c>
      <c r="JD1" s="9">
        <v>29526</v>
      </c>
      <c r="JE1" s="9">
        <v>29556</v>
      </c>
      <c r="JF1" s="9">
        <v>29587</v>
      </c>
      <c r="JG1" s="9">
        <v>29618</v>
      </c>
      <c r="JH1" s="9">
        <v>29646</v>
      </c>
      <c r="JI1" s="9">
        <v>29677</v>
      </c>
      <c r="JJ1" s="9">
        <v>29707</v>
      </c>
      <c r="JK1" s="9">
        <v>29738</v>
      </c>
      <c r="JL1" s="9">
        <v>29768</v>
      </c>
      <c r="JM1" s="9">
        <v>29799</v>
      </c>
      <c r="JN1" s="9">
        <v>29830</v>
      </c>
      <c r="JO1" s="9">
        <v>29860</v>
      </c>
      <c r="JP1" s="9">
        <v>29891</v>
      </c>
      <c r="JQ1" s="9">
        <v>29921</v>
      </c>
      <c r="JR1" s="9">
        <v>29952</v>
      </c>
      <c r="JS1" s="9">
        <v>29983</v>
      </c>
      <c r="JT1" s="9">
        <v>30011</v>
      </c>
      <c r="JU1" s="9">
        <v>30042</v>
      </c>
      <c r="JV1" s="9">
        <v>30072</v>
      </c>
      <c r="JW1" s="9">
        <v>30103</v>
      </c>
      <c r="JX1" s="9">
        <v>30133</v>
      </c>
      <c r="JY1" s="9">
        <v>30164</v>
      </c>
      <c r="JZ1" s="9">
        <v>30195</v>
      </c>
      <c r="KA1" s="9">
        <v>30225</v>
      </c>
      <c r="KB1" s="9">
        <v>30256</v>
      </c>
      <c r="KC1" s="9">
        <v>30286</v>
      </c>
      <c r="KD1" s="9">
        <v>30317</v>
      </c>
      <c r="KE1" s="9">
        <v>30348</v>
      </c>
      <c r="KF1" s="9">
        <v>30376</v>
      </c>
      <c r="KG1" s="9">
        <v>30407</v>
      </c>
      <c r="KH1" s="9">
        <v>30437</v>
      </c>
      <c r="KI1" s="9">
        <v>30468</v>
      </c>
      <c r="KJ1" s="9">
        <v>30498</v>
      </c>
      <c r="KK1" s="9">
        <v>30529</v>
      </c>
      <c r="KL1" s="9">
        <v>30560</v>
      </c>
      <c r="KM1" s="9">
        <v>30590</v>
      </c>
      <c r="KN1" s="9">
        <v>30621</v>
      </c>
      <c r="KO1" s="9">
        <v>30651</v>
      </c>
      <c r="KP1" s="9">
        <v>30682</v>
      </c>
      <c r="KQ1" s="9">
        <v>30713</v>
      </c>
      <c r="KR1" s="9">
        <v>30742</v>
      </c>
      <c r="KS1" s="9">
        <v>30773</v>
      </c>
      <c r="KT1" s="9">
        <v>30803</v>
      </c>
      <c r="KU1" s="9">
        <v>30834</v>
      </c>
      <c r="KV1" s="9">
        <v>30864</v>
      </c>
      <c r="KW1" s="9">
        <v>30895</v>
      </c>
      <c r="KX1" s="9">
        <v>30926</v>
      </c>
      <c r="KY1" s="9">
        <v>30956</v>
      </c>
      <c r="KZ1" s="9">
        <v>30987</v>
      </c>
      <c r="LA1" s="9">
        <v>31017</v>
      </c>
      <c r="LB1" s="9">
        <v>31048</v>
      </c>
      <c r="LC1" s="9">
        <v>31079</v>
      </c>
      <c r="LD1" s="9">
        <v>31107</v>
      </c>
      <c r="LE1" s="9">
        <v>31138</v>
      </c>
      <c r="LF1" s="9">
        <v>31168</v>
      </c>
      <c r="LG1" s="9">
        <v>31199</v>
      </c>
      <c r="LH1" s="9">
        <v>31229</v>
      </c>
      <c r="LI1" s="9">
        <v>31260</v>
      </c>
      <c r="LJ1" s="9">
        <v>31291</v>
      </c>
      <c r="LK1" s="9">
        <v>31321</v>
      </c>
      <c r="LL1" s="9">
        <v>31352</v>
      </c>
      <c r="LM1" s="9">
        <v>31382</v>
      </c>
      <c r="LN1" s="9">
        <v>31413</v>
      </c>
      <c r="LO1" s="9">
        <v>31444</v>
      </c>
      <c r="LP1" s="9">
        <v>31472</v>
      </c>
      <c r="LQ1" s="9">
        <v>31503</v>
      </c>
      <c r="LR1" s="9">
        <v>31533</v>
      </c>
      <c r="LS1" s="9">
        <v>31564</v>
      </c>
      <c r="LT1" s="9">
        <v>31594</v>
      </c>
      <c r="LU1" s="9">
        <v>31625</v>
      </c>
      <c r="LV1" s="9">
        <v>31656</v>
      </c>
      <c r="LW1" s="9">
        <v>31686</v>
      </c>
      <c r="LX1" s="9">
        <v>31717</v>
      </c>
      <c r="LY1" s="9">
        <v>31747</v>
      </c>
      <c r="LZ1" s="9">
        <v>31778</v>
      </c>
      <c r="MA1" s="9">
        <v>31809</v>
      </c>
      <c r="MB1" s="9">
        <v>31837</v>
      </c>
      <c r="MC1" s="9">
        <v>31868</v>
      </c>
      <c r="MD1" s="9">
        <v>31898</v>
      </c>
      <c r="ME1" s="9">
        <v>31929</v>
      </c>
      <c r="MF1" s="9">
        <v>31959</v>
      </c>
      <c r="MG1" s="9">
        <v>31990</v>
      </c>
      <c r="MH1" s="9">
        <v>32021</v>
      </c>
      <c r="MI1" s="9">
        <v>32051</v>
      </c>
      <c r="MJ1" s="9">
        <v>32082</v>
      </c>
      <c r="MK1" s="9">
        <v>32112</v>
      </c>
      <c r="ML1" s="9">
        <v>32143</v>
      </c>
      <c r="MM1" s="9">
        <v>32174</v>
      </c>
      <c r="MN1" s="9">
        <v>32203</v>
      </c>
      <c r="MO1" s="9">
        <v>32234</v>
      </c>
      <c r="MP1" s="9">
        <v>32264</v>
      </c>
      <c r="MQ1" s="9">
        <v>32295</v>
      </c>
      <c r="MR1" s="9">
        <v>32325</v>
      </c>
      <c r="MS1" s="9">
        <v>32356</v>
      </c>
      <c r="MT1" s="9">
        <v>32387</v>
      </c>
      <c r="MU1" s="9">
        <v>32417</v>
      </c>
      <c r="MV1" s="9">
        <v>32448</v>
      </c>
      <c r="MW1" s="9">
        <v>32478</v>
      </c>
      <c r="MX1" s="9">
        <v>32509</v>
      </c>
      <c r="MY1" s="9">
        <v>32540</v>
      </c>
      <c r="MZ1" s="9">
        <v>32568</v>
      </c>
      <c r="NA1" s="9">
        <v>32599</v>
      </c>
      <c r="NB1" s="9">
        <v>32629</v>
      </c>
      <c r="NC1" s="9">
        <v>32660</v>
      </c>
      <c r="ND1" s="9">
        <v>32690</v>
      </c>
      <c r="NE1" s="9">
        <v>32721</v>
      </c>
      <c r="NF1" s="9">
        <v>32752</v>
      </c>
      <c r="NG1" s="9">
        <v>32782</v>
      </c>
      <c r="NH1" s="9">
        <v>32813</v>
      </c>
      <c r="NI1" s="9">
        <v>32843</v>
      </c>
      <c r="NJ1" s="9">
        <v>32874</v>
      </c>
      <c r="NK1" s="9">
        <v>32905</v>
      </c>
      <c r="NL1" s="9">
        <v>32933</v>
      </c>
      <c r="NM1" s="9">
        <v>32964</v>
      </c>
      <c r="NN1" s="9">
        <v>32994</v>
      </c>
      <c r="NO1" s="9">
        <v>33025</v>
      </c>
      <c r="NP1" s="9">
        <v>33055</v>
      </c>
      <c r="NQ1" s="9">
        <v>33086</v>
      </c>
      <c r="NR1" s="9">
        <v>33117</v>
      </c>
      <c r="NS1" s="9">
        <v>33147</v>
      </c>
      <c r="NT1" s="9">
        <v>33178</v>
      </c>
      <c r="NU1" s="9">
        <v>33208</v>
      </c>
      <c r="NV1" s="9">
        <v>33239</v>
      </c>
      <c r="NW1" s="9">
        <v>33270</v>
      </c>
      <c r="NX1" s="9">
        <v>33298</v>
      </c>
      <c r="NY1" s="9">
        <v>33329</v>
      </c>
      <c r="NZ1" s="9">
        <v>33359</v>
      </c>
      <c r="OA1" s="9">
        <v>33390</v>
      </c>
      <c r="OB1" s="9">
        <v>33420</v>
      </c>
      <c r="OC1" s="9">
        <v>33451</v>
      </c>
      <c r="OD1" s="9">
        <v>33482</v>
      </c>
      <c r="OE1" s="9">
        <v>33512</v>
      </c>
      <c r="OF1" s="9">
        <v>33543</v>
      </c>
      <c r="OG1" s="9">
        <v>33573</v>
      </c>
      <c r="OH1" s="9">
        <v>33604</v>
      </c>
      <c r="OI1" s="9">
        <v>33635</v>
      </c>
      <c r="OJ1" s="9">
        <v>33664</v>
      </c>
      <c r="OK1" s="9">
        <v>33695</v>
      </c>
      <c r="OL1" s="9">
        <v>33725</v>
      </c>
      <c r="OM1" s="9">
        <v>33756</v>
      </c>
      <c r="ON1" s="9">
        <v>33786</v>
      </c>
      <c r="OO1" s="9">
        <v>33817</v>
      </c>
      <c r="OP1" s="9">
        <v>33848</v>
      </c>
      <c r="OQ1" s="9">
        <v>33878</v>
      </c>
      <c r="OR1" s="9">
        <v>33909</v>
      </c>
      <c r="OS1" s="9">
        <v>33939</v>
      </c>
      <c r="OT1" s="9">
        <v>33970</v>
      </c>
      <c r="OU1" s="9">
        <v>34001</v>
      </c>
      <c r="OV1" s="9">
        <v>34029</v>
      </c>
      <c r="OW1" s="9">
        <v>34060</v>
      </c>
      <c r="OX1" s="9">
        <v>34090</v>
      </c>
      <c r="OY1" s="9">
        <v>34121</v>
      </c>
      <c r="OZ1" s="9">
        <v>34151</v>
      </c>
      <c r="PA1" s="9">
        <v>34182</v>
      </c>
      <c r="PB1" s="9">
        <v>34213</v>
      </c>
      <c r="PC1" s="9">
        <v>34243</v>
      </c>
      <c r="PD1" s="9">
        <v>34274</v>
      </c>
      <c r="PE1" s="9">
        <v>34304</v>
      </c>
      <c r="PF1" s="9">
        <v>34335</v>
      </c>
      <c r="PG1" s="9">
        <v>34366</v>
      </c>
      <c r="PH1" s="9">
        <v>34394</v>
      </c>
      <c r="PI1" s="9">
        <v>34425</v>
      </c>
      <c r="PJ1" s="9">
        <v>34455</v>
      </c>
      <c r="PK1" s="9">
        <v>34486</v>
      </c>
      <c r="PL1" s="9">
        <v>34516</v>
      </c>
      <c r="PM1" s="9">
        <v>34547</v>
      </c>
      <c r="PN1" s="9">
        <v>34578</v>
      </c>
      <c r="PO1" s="9">
        <v>34608</v>
      </c>
      <c r="PP1" s="9">
        <v>34639</v>
      </c>
      <c r="PQ1" s="9">
        <v>34669</v>
      </c>
      <c r="PR1" s="9">
        <v>34700</v>
      </c>
      <c r="PS1" s="9">
        <v>34731</v>
      </c>
      <c r="PT1" s="9">
        <v>34759</v>
      </c>
      <c r="PU1" s="9">
        <v>34790</v>
      </c>
      <c r="PV1" s="9">
        <v>34820</v>
      </c>
      <c r="PW1" s="9">
        <v>34851</v>
      </c>
      <c r="PX1" s="9">
        <v>34881</v>
      </c>
      <c r="PY1" s="9">
        <v>34912</v>
      </c>
      <c r="PZ1" s="9">
        <v>34943</v>
      </c>
      <c r="QA1" s="9">
        <v>34973</v>
      </c>
      <c r="QB1" s="9">
        <v>35004</v>
      </c>
      <c r="QC1" s="9">
        <v>35034</v>
      </c>
      <c r="QD1" s="9">
        <v>35065</v>
      </c>
      <c r="QE1" s="9">
        <v>35096</v>
      </c>
      <c r="QF1" s="9">
        <v>35125</v>
      </c>
      <c r="QG1" s="9">
        <v>35156</v>
      </c>
      <c r="QH1" s="9">
        <v>35186</v>
      </c>
      <c r="QI1" s="9">
        <v>35217</v>
      </c>
      <c r="QJ1" s="9">
        <v>35247</v>
      </c>
      <c r="QK1" s="9">
        <v>35278</v>
      </c>
      <c r="QL1" s="9">
        <v>35309</v>
      </c>
      <c r="QM1" s="9">
        <v>35339</v>
      </c>
      <c r="QN1" s="9">
        <v>35370</v>
      </c>
      <c r="QO1" s="9">
        <v>35400</v>
      </c>
      <c r="QP1" s="9">
        <v>35431</v>
      </c>
      <c r="QQ1" s="9">
        <v>35462</v>
      </c>
      <c r="QR1" s="9">
        <v>35490</v>
      </c>
      <c r="QS1" s="9">
        <v>35521</v>
      </c>
      <c r="QT1" s="9">
        <v>35551</v>
      </c>
      <c r="QU1" s="9">
        <v>35582</v>
      </c>
      <c r="QV1" s="9">
        <v>35612</v>
      </c>
      <c r="QW1" s="9">
        <v>35643</v>
      </c>
      <c r="QX1" s="9">
        <v>35674</v>
      </c>
      <c r="QY1" s="9">
        <v>35704</v>
      </c>
      <c r="QZ1" s="9">
        <v>35735</v>
      </c>
      <c r="RA1" s="9">
        <v>35765</v>
      </c>
      <c r="RB1" s="9">
        <v>35796</v>
      </c>
      <c r="RC1" s="9">
        <v>35827</v>
      </c>
      <c r="RD1" s="9">
        <v>35855</v>
      </c>
      <c r="RE1" s="9">
        <v>35886</v>
      </c>
      <c r="RF1" s="9">
        <v>35916</v>
      </c>
      <c r="RG1" s="9">
        <v>35947</v>
      </c>
      <c r="RH1" s="9">
        <v>35977</v>
      </c>
      <c r="RI1" s="9">
        <v>36008</v>
      </c>
      <c r="RJ1" s="9">
        <v>36039</v>
      </c>
      <c r="RK1" s="9">
        <v>36069</v>
      </c>
      <c r="RL1" s="9">
        <v>36100</v>
      </c>
      <c r="RM1" s="9">
        <v>36130</v>
      </c>
      <c r="RN1" s="9">
        <v>36161</v>
      </c>
      <c r="RO1" s="9">
        <v>36192</v>
      </c>
      <c r="RP1" s="9">
        <v>36220</v>
      </c>
      <c r="RQ1" s="9">
        <v>36251</v>
      </c>
      <c r="RR1" s="9">
        <v>36281</v>
      </c>
      <c r="RS1" s="9">
        <v>36312</v>
      </c>
      <c r="RT1" s="9">
        <v>36342</v>
      </c>
      <c r="RU1" s="9">
        <v>36373</v>
      </c>
      <c r="RV1" s="9">
        <v>36404</v>
      </c>
      <c r="RW1" s="9">
        <v>36434</v>
      </c>
      <c r="RX1" s="9">
        <v>36465</v>
      </c>
      <c r="RY1" s="9">
        <v>36495</v>
      </c>
      <c r="RZ1" s="9">
        <v>36526</v>
      </c>
      <c r="SA1" s="9">
        <v>36557</v>
      </c>
      <c r="SB1" s="9">
        <v>36586</v>
      </c>
      <c r="SC1" s="9">
        <v>36617</v>
      </c>
      <c r="SD1" s="9">
        <v>36647</v>
      </c>
      <c r="SE1" s="9">
        <v>36678</v>
      </c>
      <c r="SF1" s="9">
        <v>36708</v>
      </c>
      <c r="SG1" s="9">
        <v>36739</v>
      </c>
      <c r="SH1" s="9">
        <v>36770</v>
      </c>
      <c r="SI1" s="9">
        <v>36800</v>
      </c>
      <c r="SJ1" s="9">
        <v>36831</v>
      </c>
      <c r="SK1" s="9">
        <v>36861</v>
      </c>
      <c r="SL1" s="9">
        <v>36892</v>
      </c>
      <c r="SM1" s="9">
        <v>36923</v>
      </c>
      <c r="SN1" s="9">
        <v>36951</v>
      </c>
      <c r="SO1" s="9">
        <v>36982</v>
      </c>
      <c r="SP1" s="9">
        <v>37012</v>
      </c>
      <c r="SQ1" s="9">
        <v>37043</v>
      </c>
      <c r="SR1" s="9">
        <v>37073</v>
      </c>
      <c r="SS1" s="9">
        <v>37104</v>
      </c>
      <c r="ST1" s="9">
        <v>37135</v>
      </c>
      <c r="SU1" s="9">
        <v>37165</v>
      </c>
      <c r="SV1" s="9">
        <v>37196</v>
      </c>
      <c r="SW1" s="9">
        <v>37226</v>
      </c>
      <c r="SX1" s="9">
        <v>37257</v>
      </c>
      <c r="SY1" s="9">
        <v>37288</v>
      </c>
      <c r="SZ1" s="9">
        <v>37316</v>
      </c>
      <c r="TA1" s="9">
        <v>37347</v>
      </c>
      <c r="TB1" s="9">
        <v>37377</v>
      </c>
      <c r="TC1" s="9">
        <v>37408</v>
      </c>
      <c r="TD1" s="9">
        <v>37438</v>
      </c>
      <c r="TE1" s="9">
        <v>37469</v>
      </c>
      <c r="TF1" s="9">
        <v>37500</v>
      </c>
      <c r="TG1" s="9">
        <v>37530</v>
      </c>
      <c r="TH1" s="9">
        <v>37561</v>
      </c>
      <c r="TI1" s="9">
        <v>37591</v>
      </c>
      <c r="TJ1" s="9">
        <v>37622</v>
      </c>
      <c r="TK1" s="9">
        <v>37653</v>
      </c>
      <c r="TL1" s="9">
        <v>37681</v>
      </c>
      <c r="TM1" s="9">
        <v>37712</v>
      </c>
      <c r="TN1" s="9">
        <v>37742</v>
      </c>
      <c r="TO1" s="9">
        <v>37773</v>
      </c>
      <c r="TP1" s="9">
        <v>37803</v>
      </c>
      <c r="TQ1" s="9">
        <v>37834</v>
      </c>
      <c r="TR1" s="9">
        <v>37865</v>
      </c>
      <c r="TS1" s="9">
        <v>37895</v>
      </c>
      <c r="TT1" s="9">
        <v>37926</v>
      </c>
      <c r="TU1" s="9">
        <v>37956</v>
      </c>
      <c r="TV1" s="9">
        <v>37987</v>
      </c>
      <c r="TW1" s="9">
        <v>38018</v>
      </c>
      <c r="TX1" s="9">
        <v>38047</v>
      </c>
      <c r="TY1" s="9">
        <v>38078</v>
      </c>
      <c r="TZ1" s="9">
        <v>38108</v>
      </c>
      <c r="UA1" s="9">
        <v>38139</v>
      </c>
      <c r="UB1" s="9">
        <v>38169</v>
      </c>
      <c r="UC1" s="9">
        <v>38200</v>
      </c>
      <c r="UD1" s="9">
        <v>38231</v>
      </c>
      <c r="UE1" s="9">
        <v>38261</v>
      </c>
      <c r="UF1" s="9">
        <v>38292</v>
      </c>
      <c r="UG1" s="9">
        <v>38322</v>
      </c>
      <c r="UH1" s="9">
        <v>38353</v>
      </c>
      <c r="UI1" s="9">
        <v>38384</v>
      </c>
      <c r="UJ1" s="9">
        <v>38412</v>
      </c>
      <c r="UK1" s="9">
        <v>38443</v>
      </c>
      <c r="UL1" s="9">
        <v>38473</v>
      </c>
      <c r="UM1" s="9">
        <v>38504</v>
      </c>
      <c r="UN1" s="9">
        <v>38534</v>
      </c>
      <c r="UO1" s="9">
        <v>38565</v>
      </c>
      <c r="UP1" s="9">
        <v>38596</v>
      </c>
      <c r="UQ1" s="9">
        <v>38626</v>
      </c>
      <c r="UR1" s="9">
        <v>38657</v>
      </c>
      <c r="US1" s="9">
        <v>38687</v>
      </c>
      <c r="UT1" s="9">
        <v>38718</v>
      </c>
      <c r="UU1" s="9">
        <v>38749</v>
      </c>
      <c r="UV1" s="9">
        <v>38777</v>
      </c>
      <c r="UW1" s="9">
        <v>38808</v>
      </c>
      <c r="UX1" s="9">
        <v>38838</v>
      </c>
      <c r="UY1" s="9">
        <v>38869</v>
      </c>
      <c r="UZ1" s="9">
        <v>38899</v>
      </c>
      <c r="VA1" s="9">
        <v>38930</v>
      </c>
      <c r="VB1" s="9">
        <v>38961</v>
      </c>
      <c r="VC1" s="9">
        <v>38991</v>
      </c>
      <c r="VD1" s="9">
        <v>39022</v>
      </c>
      <c r="VE1" s="9">
        <v>39052</v>
      </c>
      <c r="VF1" s="9">
        <v>39083</v>
      </c>
      <c r="VG1" s="9">
        <v>39114</v>
      </c>
      <c r="VH1" s="9">
        <v>39142</v>
      </c>
      <c r="VI1" s="9">
        <v>39173</v>
      </c>
      <c r="VJ1" s="9">
        <v>39203</v>
      </c>
      <c r="VK1" s="9">
        <v>39234</v>
      </c>
      <c r="VL1" s="9">
        <v>39264</v>
      </c>
      <c r="VM1" s="9">
        <v>39295</v>
      </c>
      <c r="VN1" s="9">
        <v>39326</v>
      </c>
      <c r="VO1" s="9">
        <v>39356</v>
      </c>
      <c r="VP1" s="9">
        <v>39387</v>
      </c>
      <c r="VQ1" s="9">
        <v>39417</v>
      </c>
      <c r="VR1" s="9">
        <v>39448</v>
      </c>
      <c r="VS1" s="9">
        <v>39479</v>
      </c>
      <c r="VT1" s="9">
        <v>39508</v>
      </c>
      <c r="VU1" s="9">
        <v>39539</v>
      </c>
      <c r="VV1" s="9">
        <v>39569</v>
      </c>
      <c r="VW1" s="9">
        <v>39600</v>
      </c>
      <c r="VX1" s="9">
        <v>39630</v>
      </c>
      <c r="VY1" s="9">
        <v>39661</v>
      </c>
      <c r="VZ1" s="9">
        <v>39692</v>
      </c>
      <c r="WA1" s="9">
        <v>39722</v>
      </c>
      <c r="WB1" s="9">
        <v>39753</v>
      </c>
      <c r="WC1" s="9">
        <v>39783</v>
      </c>
      <c r="WD1" s="9">
        <v>39814</v>
      </c>
      <c r="WE1" s="9">
        <v>39845</v>
      </c>
      <c r="WF1" s="9">
        <v>39873</v>
      </c>
      <c r="WG1" s="9">
        <v>39904</v>
      </c>
      <c r="WH1" s="9">
        <v>39934</v>
      </c>
      <c r="WI1" s="9">
        <v>39965</v>
      </c>
      <c r="WJ1" s="9">
        <v>39995</v>
      </c>
      <c r="WK1" s="9">
        <v>40026</v>
      </c>
      <c r="WL1" s="9">
        <v>40057</v>
      </c>
      <c r="WM1" s="9">
        <v>40087</v>
      </c>
      <c r="WN1" s="9">
        <v>40118</v>
      </c>
      <c r="WO1" s="9">
        <v>40148</v>
      </c>
      <c r="WP1" s="9">
        <v>40179</v>
      </c>
      <c r="WQ1" s="9">
        <v>40210</v>
      </c>
      <c r="WR1" s="9">
        <v>40238</v>
      </c>
      <c r="WS1" s="9">
        <v>40269</v>
      </c>
      <c r="WT1" s="9">
        <v>40299</v>
      </c>
      <c r="WU1" s="9">
        <v>40330</v>
      </c>
      <c r="WV1" s="9">
        <v>40360</v>
      </c>
      <c r="WW1" s="9">
        <v>40391</v>
      </c>
      <c r="WX1" s="9">
        <v>40422</v>
      </c>
      <c r="WY1" s="9">
        <v>40452</v>
      </c>
      <c r="WZ1" s="9">
        <v>40483</v>
      </c>
      <c r="XA1" s="9">
        <v>40513</v>
      </c>
      <c r="XB1" s="9">
        <v>40544</v>
      </c>
      <c r="XC1" s="9">
        <v>40575</v>
      </c>
      <c r="XD1" s="9">
        <v>40603</v>
      </c>
      <c r="XE1" s="9">
        <v>40634</v>
      </c>
      <c r="XF1" s="9">
        <v>40664</v>
      </c>
      <c r="XG1" s="9">
        <v>40695</v>
      </c>
      <c r="XH1" s="9">
        <v>40725</v>
      </c>
      <c r="XI1" s="9">
        <v>40756</v>
      </c>
      <c r="XJ1" s="9">
        <v>40787</v>
      </c>
      <c r="XK1" s="9">
        <v>40817</v>
      </c>
      <c r="XL1" s="9">
        <v>40848</v>
      </c>
      <c r="XM1" s="9">
        <v>40878</v>
      </c>
      <c r="XN1" s="9">
        <v>40909</v>
      </c>
      <c r="XO1" s="9">
        <v>40940</v>
      </c>
      <c r="XP1" s="9">
        <v>40969</v>
      </c>
      <c r="XQ1" s="9">
        <v>41000</v>
      </c>
      <c r="XR1" s="9">
        <v>41030</v>
      </c>
      <c r="XS1" s="9">
        <v>41061</v>
      </c>
      <c r="XT1" s="9">
        <v>41091</v>
      </c>
      <c r="XU1" s="9">
        <v>41122</v>
      </c>
      <c r="XV1" s="9">
        <v>41153</v>
      </c>
      <c r="XW1" s="9">
        <v>41183</v>
      </c>
      <c r="XX1" s="9">
        <v>41214</v>
      </c>
      <c r="XY1" s="9">
        <v>41244</v>
      </c>
      <c r="XZ1" s="9">
        <v>41275</v>
      </c>
      <c r="YA1" s="9">
        <v>41306</v>
      </c>
      <c r="YB1" s="9">
        <v>41334</v>
      </c>
      <c r="YC1" s="9">
        <v>41365</v>
      </c>
      <c r="YD1" s="9">
        <v>41395</v>
      </c>
      <c r="YE1" s="9">
        <v>41426</v>
      </c>
      <c r="YF1" s="9">
        <v>41456</v>
      </c>
      <c r="YG1" s="9">
        <v>41487</v>
      </c>
      <c r="YH1" s="9">
        <v>41518</v>
      </c>
      <c r="YI1" s="9">
        <v>41548</v>
      </c>
      <c r="YJ1" s="9">
        <v>41579</v>
      </c>
      <c r="YK1" s="9">
        <v>41609</v>
      </c>
      <c r="YL1" s="9">
        <v>41640</v>
      </c>
      <c r="YM1" s="9">
        <v>41671</v>
      </c>
      <c r="YN1" s="9">
        <v>41699</v>
      </c>
      <c r="YO1" s="9">
        <v>41730</v>
      </c>
      <c r="YP1" s="9">
        <v>41760</v>
      </c>
      <c r="YQ1" s="9">
        <v>41791</v>
      </c>
      <c r="YR1" s="9">
        <v>41821</v>
      </c>
      <c r="YS1" s="9">
        <v>41852</v>
      </c>
      <c r="YT1" s="9">
        <v>41883</v>
      </c>
      <c r="YU1" s="9">
        <v>41913</v>
      </c>
      <c r="YV1" s="9">
        <v>41944</v>
      </c>
      <c r="YW1" s="9">
        <v>41974</v>
      </c>
      <c r="YX1" s="9">
        <v>42005</v>
      </c>
      <c r="YY1" s="9">
        <v>42036</v>
      </c>
      <c r="YZ1" s="9">
        <v>42064</v>
      </c>
      <c r="ZA1" s="9">
        <v>42095</v>
      </c>
      <c r="ZB1" s="9">
        <v>42125</v>
      </c>
      <c r="ZC1" s="9">
        <v>42156</v>
      </c>
      <c r="ZD1" s="9">
        <v>42186</v>
      </c>
      <c r="ZE1" s="9">
        <v>42217</v>
      </c>
      <c r="ZF1" s="9">
        <v>42248</v>
      </c>
      <c r="ZG1" s="9">
        <v>42278</v>
      </c>
      <c r="ZH1" s="9">
        <v>42309</v>
      </c>
      <c r="ZI1" s="9">
        <v>42339</v>
      </c>
      <c r="ZJ1" s="9">
        <v>42370</v>
      </c>
      <c r="ZK1" s="9">
        <v>42401</v>
      </c>
      <c r="ZL1" s="9">
        <v>42430</v>
      </c>
      <c r="ZM1" s="9">
        <v>42461</v>
      </c>
      <c r="ZN1" s="9">
        <v>42491</v>
      </c>
      <c r="ZO1" s="9">
        <v>42522</v>
      </c>
      <c r="ZP1" s="9">
        <v>42552</v>
      </c>
      <c r="ZQ1" s="9">
        <v>42583</v>
      </c>
      <c r="ZR1" s="9">
        <v>42614</v>
      </c>
      <c r="ZS1" s="9">
        <v>42644</v>
      </c>
      <c r="ZT1" s="9">
        <v>42675</v>
      </c>
      <c r="ZU1" s="9">
        <v>42705</v>
      </c>
      <c r="ZV1" s="9">
        <v>42736</v>
      </c>
      <c r="ZW1" s="9">
        <v>42767</v>
      </c>
      <c r="ZX1" s="9">
        <v>42795</v>
      </c>
      <c r="ZY1" s="9">
        <v>42826</v>
      </c>
      <c r="ZZ1" s="9">
        <v>42856</v>
      </c>
      <c r="AAA1" s="9">
        <v>42887</v>
      </c>
      <c r="AAB1" s="9">
        <v>42917</v>
      </c>
      <c r="AAC1" s="9">
        <v>42948</v>
      </c>
      <c r="AAD1" s="9">
        <v>42979</v>
      </c>
      <c r="AAE1" s="9">
        <v>43009</v>
      </c>
      <c r="AAF1" s="9">
        <v>43040</v>
      </c>
      <c r="AAG1" s="9">
        <v>43070</v>
      </c>
      <c r="AAH1" s="9">
        <v>43101</v>
      </c>
      <c r="AAI1" s="9">
        <v>43132</v>
      </c>
      <c r="AAJ1" s="9">
        <v>43160</v>
      </c>
      <c r="AAK1" s="9">
        <v>43191</v>
      </c>
      <c r="AAL1" s="9">
        <v>43221</v>
      </c>
      <c r="AAM1" s="9">
        <v>43252</v>
      </c>
      <c r="AAN1" s="9">
        <v>43282</v>
      </c>
      <c r="AAO1" s="9">
        <v>43313</v>
      </c>
      <c r="AAP1" s="9">
        <v>43344</v>
      </c>
      <c r="AAQ1" s="9">
        <v>43374</v>
      </c>
      <c r="AAR1" s="9">
        <v>43405</v>
      </c>
      <c r="AAS1" s="9">
        <v>43435</v>
      </c>
      <c r="AAT1" s="9">
        <v>43466</v>
      </c>
      <c r="AAU1" s="9">
        <v>43497</v>
      </c>
      <c r="AAV1" s="9">
        <v>43525</v>
      </c>
      <c r="AAW1" s="9">
        <v>43556</v>
      </c>
      <c r="AAX1" s="9">
        <v>43586</v>
      </c>
      <c r="AAY1" s="9">
        <v>43617</v>
      </c>
      <c r="AAZ1" s="9">
        <v>43647</v>
      </c>
      <c r="ABA1" s="9">
        <v>43678</v>
      </c>
      <c r="ABB1" s="9">
        <v>43709</v>
      </c>
      <c r="ABC1" s="9">
        <v>43739</v>
      </c>
      <c r="ABD1" s="9">
        <v>43770</v>
      </c>
    </row>
    <row r="2" spans="1:732" x14ac:dyDescent="0.2">
      <c r="A2" s="2" t="s">
        <v>3</v>
      </c>
      <c r="B2" s="10">
        <f>B$1+60</f>
        <v>21611</v>
      </c>
      <c r="C2" s="10">
        <f t="shared" ref="C2:BN5" si="0">C$1+60</f>
        <v>21642</v>
      </c>
      <c r="D2" s="10">
        <f t="shared" si="0"/>
        <v>21670</v>
      </c>
      <c r="E2" s="10">
        <f t="shared" si="0"/>
        <v>21701</v>
      </c>
      <c r="F2" s="10">
        <f t="shared" si="0"/>
        <v>21731</v>
      </c>
      <c r="G2" s="10">
        <f t="shared" si="0"/>
        <v>21762</v>
      </c>
      <c r="H2" s="10">
        <f t="shared" si="0"/>
        <v>21792</v>
      </c>
      <c r="I2" s="10">
        <f t="shared" si="0"/>
        <v>21823</v>
      </c>
      <c r="J2" s="10">
        <f t="shared" si="0"/>
        <v>21854</v>
      </c>
      <c r="K2" s="10">
        <f t="shared" si="0"/>
        <v>21884</v>
      </c>
      <c r="L2" s="10">
        <f t="shared" si="0"/>
        <v>21915</v>
      </c>
      <c r="M2" s="10">
        <f t="shared" si="0"/>
        <v>21945</v>
      </c>
      <c r="N2" s="10">
        <f t="shared" si="0"/>
        <v>21976</v>
      </c>
      <c r="O2" s="10">
        <f t="shared" si="0"/>
        <v>22007</v>
      </c>
      <c r="P2" s="10">
        <f t="shared" si="0"/>
        <v>22036</v>
      </c>
      <c r="Q2" s="10">
        <f t="shared" si="0"/>
        <v>22067</v>
      </c>
      <c r="R2" s="10">
        <f t="shared" si="0"/>
        <v>22097</v>
      </c>
      <c r="S2" s="10">
        <f t="shared" si="0"/>
        <v>22128</v>
      </c>
      <c r="T2" s="10">
        <f t="shared" si="0"/>
        <v>22158</v>
      </c>
      <c r="U2" s="10">
        <f t="shared" si="0"/>
        <v>22189</v>
      </c>
      <c r="V2" s="10">
        <f t="shared" si="0"/>
        <v>22220</v>
      </c>
      <c r="W2" s="10">
        <f t="shared" si="0"/>
        <v>22250</v>
      </c>
      <c r="X2" s="10">
        <f t="shared" si="0"/>
        <v>22281</v>
      </c>
      <c r="Y2" s="10">
        <f t="shared" si="0"/>
        <v>22311</v>
      </c>
      <c r="Z2" s="10">
        <f t="shared" si="0"/>
        <v>22342</v>
      </c>
      <c r="AA2" s="10">
        <f t="shared" si="0"/>
        <v>22373</v>
      </c>
      <c r="AB2" s="10">
        <f t="shared" si="0"/>
        <v>22401</v>
      </c>
      <c r="AC2" s="10">
        <f t="shared" si="0"/>
        <v>22432</v>
      </c>
      <c r="AD2" s="10">
        <f t="shared" si="0"/>
        <v>22462</v>
      </c>
      <c r="AE2" s="10">
        <f t="shared" si="0"/>
        <v>22493</v>
      </c>
      <c r="AF2" s="10">
        <f t="shared" si="0"/>
        <v>22523</v>
      </c>
      <c r="AG2" s="10">
        <f t="shared" si="0"/>
        <v>22554</v>
      </c>
      <c r="AH2" s="10">
        <f t="shared" si="0"/>
        <v>22585</v>
      </c>
      <c r="AI2" s="10">
        <f t="shared" si="0"/>
        <v>22615</v>
      </c>
      <c r="AJ2" s="10">
        <f t="shared" si="0"/>
        <v>22646</v>
      </c>
      <c r="AK2" s="10">
        <f t="shared" si="0"/>
        <v>22676</v>
      </c>
      <c r="AL2" s="10">
        <f t="shared" si="0"/>
        <v>22707</v>
      </c>
      <c r="AM2" s="10">
        <f t="shared" si="0"/>
        <v>22738</v>
      </c>
      <c r="AN2" s="10">
        <f t="shared" si="0"/>
        <v>22766</v>
      </c>
      <c r="AO2" s="10">
        <f t="shared" si="0"/>
        <v>22797</v>
      </c>
      <c r="AP2" s="10">
        <f t="shared" si="0"/>
        <v>22827</v>
      </c>
      <c r="AQ2" s="10">
        <f t="shared" si="0"/>
        <v>22858</v>
      </c>
      <c r="AR2" s="10">
        <f t="shared" si="0"/>
        <v>22888</v>
      </c>
      <c r="AS2" s="10">
        <f t="shared" si="0"/>
        <v>22919</v>
      </c>
      <c r="AT2" s="10">
        <f t="shared" si="0"/>
        <v>22950</v>
      </c>
      <c r="AU2" s="10">
        <f t="shared" si="0"/>
        <v>22980</v>
      </c>
      <c r="AV2" s="10">
        <f t="shared" si="0"/>
        <v>23011</v>
      </c>
      <c r="AW2" s="10">
        <f t="shared" si="0"/>
        <v>23041</v>
      </c>
      <c r="AX2" s="10">
        <f t="shared" si="0"/>
        <v>23072</v>
      </c>
      <c r="AY2" s="10">
        <f t="shared" si="0"/>
        <v>23103</v>
      </c>
      <c r="AZ2" s="10">
        <f t="shared" si="0"/>
        <v>23131</v>
      </c>
      <c r="BA2" s="10">
        <f t="shared" si="0"/>
        <v>23162</v>
      </c>
      <c r="BB2" s="10">
        <f t="shared" si="0"/>
        <v>23192</v>
      </c>
      <c r="BC2" s="10">
        <f t="shared" si="0"/>
        <v>23223</v>
      </c>
      <c r="BD2" s="10">
        <f t="shared" si="0"/>
        <v>23253</v>
      </c>
      <c r="BE2" s="10">
        <f t="shared" si="0"/>
        <v>23284</v>
      </c>
      <c r="BF2" s="10">
        <f t="shared" si="0"/>
        <v>23315</v>
      </c>
      <c r="BG2" s="10">
        <f t="shared" si="0"/>
        <v>23345</v>
      </c>
      <c r="BH2" s="10">
        <f t="shared" si="0"/>
        <v>23376</v>
      </c>
      <c r="BI2" s="10">
        <f t="shared" si="0"/>
        <v>23406</v>
      </c>
      <c r="BJ2" s="10">
        <f t="shared" si="0"/>
        <v>23437</v>
      </c>
      <c r="BK2" s="10">
        <f t="shared" si="0"/>
        <v>23468</v>
      </c>
      <c r="BL2" s="10">
        <f t="shared" si="0"/>
        <v>23497</v>
      </c>
      <c r="BM2" s="10">
        <f t="shared" si="0"/>
        <v>23528</v>
      </c>
      <c r="BN2" s="10">
        <f t="shared" si="0"/>
        <v>23558</v>
      </c>
      <c r="BO2" s="10">
        <f t="shared" ref="BO2:DZ5" si="1">BO$1+60</f>
        <v>23589</v>
      </c>
      <c r="BP2" s="10">
        <f t="shared" si="1"/>
        <v>23619</v>
      </c>
      <c r="BQ2" s="10">
        <f t="shared" si="1"/>
        <v>23650</v>
      </c>
      <c r="BR2" s="10">
        <f t="shared" si="1"/>
        <v>23681</v>
      </c>
      <c r="BS2" s="10">
        <f t="shared" si="1"/>
        <v>23711</v>
      </c>
      <c r="BT2" s="10">
        <f t="shared" si="1"/>
        <v>23742</v>
      </c>
      <c r="BU2" s="10">
        <f t="shared" si="1"/>
        <v>23772</v>
      </c>
      <c r="BV2" s="10">
        <f t="shared" si="1"/>
        <v>23803</v>
      </c>
      <c r="BW2" s="10">
        <f t="shared" si="1"/>
        <v>23834</v>
      </c>
      <c r="BX2" s="10">
        <f t="shared" si="1"/>
        <v>23862</v>
      </c>
      <c r="BY2" s="10">
        <f t="shared" si="1"/>
        <v>23893</v>
      </c>
      <c r="BZ2" s="10">
        <f t="shared" si="1"/>
        <v>23923</v>
      </c>
      <c r="CA2" s="10">
        <f t="shared" si="1"/>
        <v>23954</v>
      </c>
      <c r="CB2" s="10">
        <f t="shared" si="1"/>
        <v>23984</v>
      </c>
      <c r="CC2" s="10">
        <f t="shared" si="1"/>
        <v>24015</v>
      </c>
      <c r="CD2" s="10">
        <f t="shared" si="1"/>
        <v>24046</v>
      </c>
      <c r="CE2" s="10">
        <f t="shared" si="1"/>
        <v>24076</v>
      </c>
      <c r="CF2" s="10">
        <f t="shared" si="1"/>
        <v>24107</v>
      </c>
      <c r="CG2" s="10">
        <f t="shared" si="1"/>
        <v>24137</v>
      </c>
      <c r="CH2" s="10">
        <f t="shared" si="1"/>
        <v>24168</v>
      </c>
      <c r="CI2" s="10">
        <f t="shared" si="1"/>
        <v>24199</v>
      </c>
      <c r="CJ2" s="10">
        <f t="shared" si="1"/>
        <v>24227</v>
      </c>
      <c r="CK2" s="10">
        <f t="shared" si="1"/>
        <v>24258</v>
      </c>
      <c r="CL2" s="10">
        <f t="shared" si="1"/>
        <v>24288</v>
      </c>
      <c r="CM2" s="10">
        <f t="shared" si="1"/>
        <v>24319</v>
      </c>
      <c r="CN2" s="10">
        <f t="shared" si="1"/>
        <v>24349</v>
      </c>
      <c r="CO2" s="10">
        <f t="shared" si="1"/>
        <v>24380</v>
      </c>
      <c r="CP2" s="10">
        <f t="shared" si="1"/>
        <v>24411</v>
      </c>
      <c r="CQ2" s="10">
        <f t="shared" si="1"/>
        <v>24441</v>
      </c>
      <c r="CR2" s="10">
        <f t="shared" si="1"/>
        <v>24472</v>
      </c>
      <c r="CS2" s="10">
        <f t="shared" si="1"/>
        <v>24502</v>
      </c>
      <c r="CT2" s="10">
        <f t="shared" si="1"/>
        <v>24533</v>
      </c>
      <c r="CU2" s="10">
        <f t="shared" si="1"/>
        <v>24564</v>
      </c>
      <c r="CV2" s="10">
        <f t="shared" si="1"/>
        <v>24592</v>
      </c>
      <c r="CW2" s="10">
        <f t="shared" si="1"/>
        <v>24623</v>
      </c>
      <c r="CX2" s="10">
        <f t="shared" si="1"/>
        <v>24653</v>
      </c>
      <c r="CY2" s="10">
        <f t="shared" si="1"/>
        <v>24684</v>
      </c>
      <c r="CZ2" s="10">
        <f t="shared" si="1"/>
        <v>24714</v>
      </c>
      <c r="DA2" s="10">
        <f t="shared" si="1"/>
        <v>24745</v>
      </c>
      <c r="DB2" s="10">
        <f t="shared" si="1"/>
        <v>24776</v>
      </c>
      <c r="DC2" s="10">
        <f t="shared" si="1"/>
        <v>24806</v>
      </c>
      <c r="DD2" s="10">
        <f t="shared" si="1"/>
        <v>24837</v>
      </c>
      <c r="DE2" s="10">
        <f t="shared" si="1"/>
        <v>24867</v>
      </c>
      <c r="DF2" s="10">
        <f t="shared" si="1"/>
        <v>24898</v>
      </c>
      <c r="DG2" s="10">
        <f t="shared" si="1"/>
        <v>24929</v>
      </c>
      <c r="DH2" s="10">
        <f t="shared" si="1"/>
        <v>24958</v>
      </c>
      <c r="DI2" s="10">
        <f t="shared" si="1"/>
        <v>24989</v>
      </c>
      <c r="DJ2" s="10">
        <f t="shared" si="1"/>
        <v>25019</v>
      </c>
      <c r="DK2" s="10">
        <f t="shared" si="1"/>
        <v>25050</v>
      </c>
      <c r="DL2" s="10">
        <f t="shared" si="1"/>
        <v>25080</v>
      </c>
      <c r="DM2" s="10">
        <f t="shared" si="1"/>
        <v>25111</v>
      </c>
      <c r="DN2" s="10">
        <f t="shared" si="1"/>
        <v>25142</v>
      </c>
      <c r="DO2" s="10">
        <f t="shared" si="1"/>
        <v>25172</v>
      </c>
      <c r="DP2" s="10">
        <f t="shared" si="1"/>
        <v>25203</v>
      </c>
      <c r="DQ2" s="10">
        <f t="shared" si="1"/>
        <v>25233</v>
      </c>
      <c r="DR2" s="10">
        <f t="shared" si="1"/>
        <v>25264</v>
      </c>
      <c r="DS2" s="10">
        <f t="shared" si="1"/>
        <v>25295</v>
      </c>
      <c r="DT2" s="10">
        <f t="shared" si="1"/>
        <v>25323</v>
      </c>
      <c r="DU2" s="10">
        <f t="shared" si="1"/>
        <v>25354</v>
      </c>
      <c r="DV2" s="10">
        <f t="shared" si="1"/>
        <v>25384</v>
      </c>
      <c r="DW2" s="10">
        <f t="shared" si="1"/>
        <v>25415</v>
      </c>
      <c r="DX2" s="10">
        <f t="shared" si="1"/>
        <v>25445</v>
      </c>
      <c r="DY2" s="10">
        <f t="shared" si="1"/>
        <v>25476</v>
      </c>
      <c r="DZ2" s="10">
        <f t="shared" si="1"/>
        <v>25507</v>
      </c>
      <c r="EA2" s="10">
        <f t="shared" ref="EA2:GL5" si="2">EA$1+60</f>
        <v>25537</v>
      </c>
      <c r="EB2" s="10">
        <f t="shared" si="2"/>
        <v>25568</v>
      </c>
      <c r="EC2" s="10">
        <f t="shared" si="2"/>
        <v>25598</v>
      </c>
      <c r="ED2" s="10">
        <f t="shared" si="2"/>
        <v>25629</v>
      </c>
      <c r="EE2" s="10">
        <f t="shared" si="2"/>
        <v>25660</v>
      </c>
      <c r="EF2" s="10">
        <f t="shared" si="2"/>
        <v>25688</v>
      </c>
      <c r="EG2" s="10">
        <f t="shared" si="2"/>
        <v>25719</v>
      </c>
      <c r="EH2" s="10">
        <f t="shared" si="2"/>
        <v>25749</v>
      </c>
      <c r="EI2" s="10">
        <f t="shared" si="2"/>
        <v>25780</v>
      </c>
      <c r="EJ2" s="10">
        <f t="shared" si="2"/>
        <v>25810</v>
      </c>
      <c r="EK2" s="10">
        <f t="shared" si="2"/>
        <v>25841</v>
      </c>
      <c r="EL2" s="10">
        <f t="shared" si="2"/>
        <v>25872</v>
      </c>
      <c r="EM2" s="10">
        <f t="shared" si="2"/>
        <v>25902</v>
      </c>
      <c r="EN2" s="10">
        <f t="shared" si="2"/>
        <v>25933</v>
      </c>
      <c r="EO2" s="10">
        <f t="shared" si="2"/>
        <v>25963</v>
      </c>
      <c r="EP2" s="10">
        <f t="shared" si="2"/>
        <v>25994</v>
      </c>
      <c r="EQ2" s="10">
        <f t="shared" si="2"/>
        <v>26025</v>
      </c>
      <c r="ER2" s="10">
        <f t="shared" si="2"/>
        <v>26053</v>
      </c>
      <c r="ES2" s="10">
        <f t="shared" si="2"/>
        <v>26084</v>
      </c>
      <c r="ET2" s="10">
        <f t="shared" si="2"/>
        <v>26114</v>
      </c>
      <c r="EU2" s="10">
        <f t="shared" si="2"/>
        <v>26145</v>
      </c>
      <c r="EV2" s="10">
        <f t="shared" si="2"/>
        <v>26175</v>
      </c>
      <c r="EW2" s="10">
        <f t="shared" si="2"/>
        <v>26206</v>
      </c>
      <c r="EX2" s="10">
        <f t="shared" si="2"/>
        <v>26237</v>
      </c>
      <c r="EY2" s="10">
        <f t="shared" si="2"/>
        <v>26267</v>
      </c>
      <c r="EZ2" s="10">
        <f t="shared" si="2"/>
        <v>26298</v>
      </c>
      <c r="FA2" s="10">
        <f t="shared" si="2"/>
        <v>26328</v>
      </c>
      <c r="FB2" s="10">
        <f t="shared" si="2"/>
        <v>26359</v>
      </c>
      <c r="FC2" s="10">
        <f t="shared" si="2"/>
        <v>26390</v>
      </c>
      <c r="FD2" s="10">
        <f t="shared" si="2"/>
        <v>26419</v>
      </c>
      <c r="FE2" s="10">
        <f t="shared" si="2"/>
        <v>26450</v>
      </c>
      <c r="FF2" s="10">
        <f t="shared" si="2"/>
        <v>26480</v>
      </c>
      <c r="FG2" s="10">
        <f t="shared" si="2"/>
        <v>26511</v>
      </c>
      <c r="FH2" s="10">
        <f t="shared" si="2"/>
        <v>26541</v>
      </c>
      <c r="FI2" s="10">
        <f t="shared" si="2"/>
        <v>26572</v>
      </c>
      <c r="FJ2" s="10">
        <f t="shared" si="2"/>
        <v>26603</v>
      </c>
      <c r="FK2" s="10">
        <f t="shared" si="2"/>
        <v>26633</v>
      </c>
      <c r="FL2" s="10">
        <f t="shared" si="2"/>
        <v>26664</v>
      </c>
      <c r="FM2" s="10">
        <f t="shared" si="2"/>
        <v>26694</v>
      </c>
      <c r="FN2" s="10">
        <f t="shared" si="2"/>
        <v>26725</v>
      </c>
      <c r="FO2" s="10">
        <f t="shared" si="2"/>
        <v>26756</v>
      </c>
      <c r="FP2" s="10">
        <f t="shared" si="2"/>
        <v>26784</v>
      </c>
      <c r="FQ2" s="10">
        <f t="shared" si="2"/>
        <v>26815</v>
      </c>
      <c r="FR2" s="10">
        <f t="shared" si="2"/>
        <v>26845</v>
      </c>
      <c r="FS2" s="10">
        <f t="shared" si="2"/>
        <v>26876</v>
      </c>
      <c r="FT2" s="10">
        <f t="shared" si="2"/>
        <v>26906</v>
      </c>
      <c r="FU2" s="10">
        <f t="shared" si="2"/>
        <v>26937</v>
      </c>
      <c r="FV2" s="10">
        <f t="shared" si="2"/>
        <v>26968</v>
      </c>
      <c r="FW2" s="10">
        <f t="shared" si="2"/>
        <v>26998</v>
      </c>
      <c r="FX2" s="10">
        <f t="shared" si="2"/>
        <v>27029</v>
      </c>
      <c r="FY2" s="10">
        <f t="shared" si="2"/>
        <v>27059</v>
      </c>
      <c r="FZ2" s="10">
        <f t="shared" si="2"/>
        <v>27090</v>
      </c>
      <c r="GA2" s="10">
        <f t="shared" si="2"/>
        <v>27121</v>
      </c>
      <c r="GB2" s="10">
        <f t="shared" si="2"/>
        <v>27149</v>
      </c>
      <c r="GC2" s="10">
        <f t="shared" si="2"/>
        <v>27180</v>
      </c>
      <c r="GD2" s="10">
        <f t="shared" si="2"/>
        <v>27210</v>
      </c>
      <c r="GE2" s="10">
        <f t="shared" si="2"/>
        <v>27241</v>
      </c>
      <c r="GF2" s="10">
        <f t="shared" si="2"/>
        <v>27271</v>
      </c>
      <c r="GG2" s="10">
        <f t="shared" si="2"/>
        <v>27302</v>
      </c>
      <c r="GH2" s="10">
        <f t="shared" si="2"/>
        <v>27333</v>
      </c>
      <c r="GI2" s="10">
        <f t="shared" si="2"/>
        <v>27363</v>
      </c>
      <c r="GJ2" s="10">
        <f t="shared" si="2"/>
        <v>27394</v>
      </c>
      <c r="GK2" s="10">
        <f t="shared" si="2"/>
        <v>27424</v>
      </c>
      <c r="GL2" s="10">
        <f t="shared" si="2"/>
        <v>27455</v>
      </c>
      <c r="GM2" s="10">
        <f t="shared" ref="GM2:IX5" si="3">GM$1+60</f>
        <v>27486</v>
      </c>
      <c r="GN2" s="10">
        <f t="shared" si="3"/>
        <v>27514</v>
      </c>
      <c r="GO2" s="10">
        <f t="shared" si="3"/>
        <v>27545</v>
      </c>
      <c r="GP2" s="10">
        <f t="shared" si="3"/>
        <v>27575</v>
      </c>
      <c r="GQ2" s="10">
        <f t="shared" si="3"/>
        <v>27606</v>
      </c>
      <c r="GR2" s="10">
        <f t="shared" si="3"/>
        <v>27636</v>
      </c>
      <c r="GS2" s="10">
        <f t="shared" si="3"/>
        <v>27667</v>
      </c>
      <c r="GT2" s="10">
        <f t="shared" si="3"/>
        <v>27698</v>
      </c>
      <c r="GU2" s="10">
        <f t="shared" si="3"/>
        <v>27728</v>
      </c>
      <c r="GV2" s="10">
        <f t="shared" si="3"/>
        <v>27759</v>
      </c>
      <c r="GW2" s="10">
        <f t="shared" si="3"/>
        <v>27789</v>
      </c>
      <c r="GX2" s="10">
        <f t="shared" si="3"/>
        <v>27820</v>
      </c>
      <c r="GY2" s="10">
        <f t="shared" si="3"/>
        <v>27851</v>
      </c>
      <c r="GZ2" s="10">
        <f t="shared" si="3"/>
        <v>27880</v>
      </c>
      <c r="HA2" s="10">
        <f t="shared" si="3"/>
        <v>27911</v>
      </c>
      <c r="HB2" s="10">
        <f t="shared" si="3"/>
        <v>27941</v>
      </c>
      <c r="HC2" s="10">
        <f t="shared" si="3"/>
        <v>27972</v>
      </c>
      <c r="HD2" s="10">
        <f t="shared" si="3"/>
        <v>28002</v>
      </c>
      <c r="HE2" s="10">
        <f t="shared" si="3"/>
        <v>28033</v>
      </c>
      <c r="HF2" s="10">
        <f t="shared" si="3"/>
        <v>28064</v>
      </c>
      <c r="HG2" s="10">
        <f t="shared" si="3"/>
        <v>28094</v>
      </c>
      <c r="HH2" s="10">
        <f t="shared" si="3"/>
        <v>28125</v>
      </c>
      <c r="HI2" s="10">
        <f t="shared" si="3"/>
        <v>28155</v>
      </c>
      <c r="HJ2" s="10">
        <f t="shared" si="3"/>
        <v>28186</v>
      </c>
      <c r="HK2" s="10">
        <f t="shared" si="3"/>
        <v>28217</v>
      </c>
      <c r="HL2" s="10">
        <f t="shared" si="3"/>
        <v>28245</v>
      </c>
      <c r="HM2" s="10">
        <f t="shared" si="3"/>
        <v>28276</v>
      </c>
      <c r="HN2" s="10">
        <f t="shared" si="3"/>
        <v>28306</v>
      </c>
      <c r="HO2" s="10">
        <f t="shared" si="3"/>
        <v>28337</v>
      </c>
      <c r="HP2" s="10">
        <f t="shared" si="3"/>
        <v>28367</v>
      </c>
      <c r="HQ2" s="10">
        <f t="shared" si="3"/>
        <v>28398</v>
      </c>
      <c r="HR2" s="10">
        <f t="shared" si="3"/>
        <v>28429</v>
      </c>
      <c r="HS2" s="10">
        <f t="shared" si="3"/>
        <v>28459</v>
      </c>
      <c r="HT2" s="10">
        <f t="shared" si="3"/>
        <v>28490</v>
      </c>
      <c r="HU2" s="10">
        <f t="shared" si="3"/>
        <v>28520</v>
      </c>
      <c r="HV2" s="10">
        <f t="shared" si="3"/>
        <v>28551</v>
      </c>
      <c r="HW2" s="10">
        <f t="shared" si="3"/>
        <v>28582</v>
      </c>
      <c r="HX2" s="10">
        <f t="shared" si="3"/>
        <v>28610</v>
      </c>
      <c r="HY2" s="10">
        <f t="shared" si="3"/>
        <v>28641</v>
      </c>
      <c r="HZ2" s="10">
        <f t="shared" si="3"/>
        <v>28671</v>
      </c>
      <c r="IA2" s="10">
        <f t="shared" si="3"/>
        <v>28702</v>
      </c>
      <c r="IB2" s="10">
        <f t="shared" si="3"/>
        <v>28732</v>
      </c>
      <c r="IC2" s="10">
        <f t="shared" si="3"/>
        <v>28763</v>
      </c>
      <c r="ID2" s="10">
        <f t="shared" si="3"/>
        <v>28794</v>
      </c>
      <c r="IE2" s="10">
        <f t="shared" si="3"/>
        <v>28824</v>
      </c>
      <c r="IF2" s="10">
        <f t="shared" si="3"/>
        <v>28855</v>
      </c>
      <c r="IG2" s="10">
        <f t="shared" si="3"/>
        <v>28885</v>
      </c>
      <c r="IH2" s="10">
        <f t="shared" si="3"/>
        <v>28916</v>
      </c>
      <c r="II2" s="10">
        <f t="shared" si="3"/>
        <v>28947</v>
      </c>
      <c r="IJ2" s="10">
        <f t="shared" si="3"/>
        <v>28975</v>
      </c>
      <c r="IK2" s="10">
        <f t="shared" si="3"/>
        <v>29006</v>
      </c>
      <c r="IL2" s="10">
        <f t="shared" si="3"/>
        <v>29036</v>
      </c>
      <c r="IM2" s="10">
        <f t="shared" si="3"/>
        <v>29067</v>
      </c>
      <c r="IN2" s="10">
        <f t="shared" si="3"/>
        <v>29097</v>
      </c>
      <c r="IO2" s="10">
        <f t="shared" si="3"/>
        <v>29128</v>
      </c>
      <c r="IP2" s="10">
        <f t="shared" si="3"/>
        <v>29159</v>
      </c>
      <c r="IQ2" s="10">
        <f t="shared" si="3"/>
        <v>29189</v>
      </c>
      <c r="IR2" s="10">
        <f t="shared" si="3"/>
        <v>29220</v>
      </c>
      <c r="IS2" s="10">
        <f t="shared" si="3"/>
        <v>29250</v>
      </c>
      <c r="IT2" s="10">
        <f t="shared" si="3"/>
        <v>29281</v>
      </c>
      <c r="IU2" s="10">
        <f t="shared" si="3"/>
        <v>29312</v>
      </c>
      <c r="IV2" s="10">
        <f t="shared" si="3"/>
        <v>29341</v>
      </c>
      <c r="IW2" s="10">
        <f t="shared" si="3"/>
        <v>29372</v>
      </c>
      <c r="IX2" s="10">
        <f t="shared" si="3"/>
        <v>29402</v>
      </c>
      <c r="IY2" s="10">
        <f t="shared" ref="IY2:LJ5" si="4">IY$1+60</f>
        <v>29433</v>
      </c>
      <c r="IZ2" s="10">
        <f t="shared" si="4"/>
        <v>29463</v>
      </c>
      <c r="JA2" s="10">
        <f t="shared" si="4"/>
        <v>29494</v>
      </c>
      <c r="JB2" s="10">
        <f t="shared" si="4"/>
        <v>29525</v>
      </c>
      <c r="JC2" s="10">
        <f t="shared" si="4"/>
        <v>29555</v>
      </c>
      <c r="JD2" s="10">
        <f t="shared" si="4"/>
        <v>29586</v>
      </c>
      <c r="JE2" s="10">
        <f t="shared" si="4"/>
        <v>29616</v>
      </c>
      <c r="JF2" s="10">
        <f t="shared" si="4"/>
        <v>29647</v>
      </c>
      <c r="JG2" s="10">
        <f t="shared" si="4"/>
        <v>29678</v>
      </c>
      <c r="JH2" s="10">
        <f t="shared" si="4"/>
        <v>29706</v>
      </c>
      <c r="JI2" s="10">
        <f t="shared" si="4"/>
        <v>29737</v>
      </c>
      <c r="JJ2" s="10">
        <f t="shared" si="4"/>
        <v>29767</v>
      </c>
      <c r="JK2" s="10">
        <f t="shared" si="4"/>
        <v>29798</v>
      </c>
      <c r="JL2" s="10">
        <f t="shared" si="4"/>
        <v>29828</v>
      </c>
      <c r="JM2" s="10">
        <f t="shared" si="4"/>
        <v>29859</v>
      </c>
      <c r="JN2" s="10">
        <f t="shared" si="4"/>
        <v>29890</v>
      </c>
      <c r="JO2" s="10">
        <f t="shared" si="4"/>
        <v>29920</v>
      </c>
      <c r="JP2" s="10">
        <f t="shared" si="4"/>
        <v>29951</v>
      </c>
      <c r="JQ2" s="10">
        <f t="shared" si="4"/>
        <v>29981</v>
      </c>
      <c r="JR2" s="10">
        <f t="shared" si="4"/>
        <v>30012</v>
      </c>
      <c r="JS2" s="10">
        <f t="shared" si="4"/>
        <v>30043</v>
      </c>
      <c r="JT2" s="10">
        <f t="shared" si="4"/>
        <v>30071</v>
      </c>
      <c r="JU2" s="10">
        <f t="shared" si="4"/>
        <v>30102</v>
      </c>
      <c r="JV2" s="10">
        <f t="shared" si="4"/>
        <v>30132</v>
      </c>
      <c r="JW2" s="10">
        <f t="shared" si="4"/>
        <v>30163</v>
      </c>
      <c r="JX2" s="10">
        <f t="shared" si="4"/>
        <v>30193</v>
      </c>
      <c r="JY2" s="10">
        <f t="shared" si="4"/>
        <v>30224</v>
      </c>
      <c r="JZ2" s="10">
        <f t="shared" si="4"/>
        <v>30255</v>
      </c>
      <c r="KA2" s="10">
        <f t="shared" si="4"/>
        <v>30285</v>
      </c>
      <c r="KB2" s="10">
        <f t="shared" si="4"/>
        <v>30316</v>
      </c>
      <c r="KC2" s="10">
        <f t="shared" si="4"/>
        <v>30346</v>
      </c>
      <c r="KD2" s="10">
        <f t="shared" si="4"/>
        <v>30377</v>
      </c>
      <c r="KE2" s="10">
        <f t="shared" si="4"/>
        <v>30408</v>
      </c>
      <c r="KF2" s="10">
        <f t="shared" si="4"/>
        <v>30436</v>
      </c>
      <c r="KG2" s="10">
        <f t="shared" si="4"/>
        <v>30467</v>
      </c>
      <c r="KH2" s="10">
        <f t="shared" si="4"/>
        <v>30497</v>
      </c>
      <c r="KI2" s="10">
        <f t="shared" si="4"/>
        <v>30528</v>
      </c>
      <c r="KJ2" s="10">
        <f t="shared" si="4"/>
        <v>30558</v>
      </c>
      <c r="KK2" s="10">
        <f t="shared" si="4"/>
        <v>30589</v>
      </c>
      <c r="KL2" s="10">
        <f t="shared" si="4"/>
        <v>30620</v>
      </c>
      <c r="KM2" s="10">
        <f t="shared" si="4"/>
        <v>30650</v>
      </c>
      <c r="KN2" s="10">
        <f t="shared" si="4"/>
        <v>30681</v>
      </c>
      <c r="KO2" s="10">
        <f t="shared" si="4"/>
        <v>30711</v>
      </c>
      <c r="KP2" s="10">
        <f t="shared" si="4"/>
        <v>30742</v>
      </c>
      <c r="KQ2" s="10">
        <f t="shared" si="4"/>
        <v>30773</v>
      </c>
      <c r="KR2" s="10">
        <f t="shared" si="4"/>
        <v>30802</v>
      </c>
      <c r="KS2" s="10">
        <f t="shared" si="4"/>
        <v>30833</v>
      </c>
      <c r="KT2" s="10">
        <f t="shared" si="4"/>
        <v>30863</v>
      </c>
      <c r="KU2" s="10">
        <f t="shared" si="4"/>
        <v>30894</v>
      </c>
      <c r="KV2" s="10">
        <f t="shared" si="4"/>
        <v>30924</v>
      </c>
      <c r="KW2" s="10">
        <f t="shared" si="4"/>
        <v>30955</v>
      </c>
      <c r="KX2" s="10">
        <f t="shared" si="4"/>
        <v>30986</v>
      </c>
      <c r="KY2" s="10">
        <f t="shared" si="4"/>
        <v>31016</v>
      </c>
      <c r="KZ2" s="10">
        <f t="shared" si="4"/>
        <v>31047</v>
      </c>
      <c r="LA2" s="10">
        <f t="shared" si="4"/>
        <v>31077</v>
      </c>
      <c r="LB2" s="10">
        <f t="shared" si="4"/>
        <v>31108</v>
      </c>
      <c r="LC2" s="10">
        <f t="shared" si="4"/>
        <v>31139</v>
      </c>
      <c r="LD2" s="10">
        <f t="shared" si="4"/>
        <v>31167</v>
      </c>
      <c r="LE2" s="10">
        <f t="shared" si="4"/>
        <v>31198</v>
      </c>
      <c r="LF2" s="10">
        <f t="shared" si="4"/>
        <v>31228</v>
      </c>
      <c r="LG2" s="10">
        <f t="shared" si="4"/>
        <v>31259</v>
      </c>
      <c r="LH2" s="10">
        <f t="shared" si="4"/>
        <v>31289</v>
      </c>
      <c r="LI2" s="10">
        <f t="shared" si="4"/>
        <v>31320</v>
      </c>
      <c r="LJ2" s="10">
        <f t="shared" si="4"/>
        <v>31351</v>
      </c>
      <c r="LK2" s="10">
        <f t="shared" ref="LK2:NV5" si="5">LK$1+60</f>
        <v>31381</v>
      </c>
      <c r="LL2" s="10">
        <f t="shared" si="5"/>
        <v>31412</v>
      </c>
      <c r="LM2" s="10">
        <f t="shared" si="5"/>
        <v>31442</v>
      </c>
      <c r="LN2" s="10">
        <f t="shared" si="5"/>
        <v>31473</v>
      </c>
      <c r="LO2" s="10">
        <f t="shared" si="5"/>
        <v>31504</v>
      </c>
      <c r="LP2" s="10">
        <f t="shared" si="5"/>
        <v>31532</v>
      </c>
      <c r="LQ2" s="10">
        <f t="shared" si="5"/>
        <v>31563</v>
      </c>
      <c r="LR2" s="10">
        <f t="shared" si="5"/>
        <v>31593</v>
      </c>
      <c r="LS2" s="10">
        <f t="shared" si="5"/>
        <v>31624</v>
      </c>
      <c r="LT2" s="10">
        <f t="shared" si="5"/>
        <v>31654</v>
      </c>
      <c r="LU2" s="10">
        <f t="shared" si="5"/>
        <v>31685</v>
      </c>
      <c r="LV2" s="10">
        <f t="shared" si="5"/>
        <v>31716</v>
      </c>
      <c r="LW2" s="10">
        <f t="shared" si="5"/>
        <v>31746</v>
      </c>
      <c r="LX2" s="10">
        <f t="shared" si="5"/>
        <v>31777</v>
      </c>
      <c r="LY2" s="10">
        <f t="shared" si="5"/>
        <v>31807</v>
      </c>
      <c r="LZ2" s="10">
        <f t="shared" si="5"/>
        <v>31838</v>
      </c>
      <c r="MA2" s="10">
        <f t="shared" si="5"/>
        <v>31869</v>
      </c>
      <c r="MB2" s="10">
        <f t="shared" si="5"/>
        <v>31897</v>
      </c>
      <c r="MC2" s="10">
        <f t="shared" si="5"/>
        <v>31928</v>
      </c>
      <c r="MD2" s="10">
        <f t="shared" si="5"/>
        <v>31958</v>
      </c>
      <c r="ME2" s="10">
        <f t="shared" si="5"/>
        <v>31989</v>
      </c>
      <c r="MF2" s="10">
        <f t="shared" si="5"/>
        <v>32019</v>
      </c>
      <c r="MG2" s="10">
        <f t="shared" si="5"/>
        <v>32050</v>
      </c>
      <c r="MH2" s="10">
        <f t="shared" si="5"/>
        <v>32081</v>
      </c>
      <c r="MI2" s="10">
        <f t="shared" si="5"/>
        <v>32111</v>
      </c>
      <c r="MJ2" s="10">
        <f t="shared" si="5"/>
        <v>32142</v>
      </c>
      <c r="MK2" s="10">
        <f t="shared" si="5"/>
        <v>32172</v>
      </c>
      <c r="ML2" s="10">
        <f t="shared" si="5"/>
        <v>32203</v>
      </c>
      <c r="MM2" s="10">
        <f t="shared" si="5"/>
        <v>32234</v>
      </c>
      <c r="MN2" s="10">
        <f t="shared" si="5"/>
        <v>32263</v>
      </c>
      <c r="MO2" s="10">
        <f t="shared" si="5"/>
        <v>32294</v>
      </c>
      <c r="MP2" s="10">
        <f t="shared" si="5"/>
        <v>32324</v>
      </c>
      <c r="MQ2" s="10">
        <f t="shared" si="5"/>
        <v>32355</v>
      </c>
      <c r="MR2" s="10">
        <f t="shared" si="5"/>
        <v>32385</v>
      </c>
      <c r="MS2" s="10">
        <f t="shared" si="5"/>
        <v>32416</v>
      </c>
      <c r="MT2" s="10">
        <f t="shared" si="5"/>
        <v>32447</v>
      </c>
      <c r="MU2" s="10">
        <f t="shared" si="5"/>
        <v>32477</v>
      </c>
      <c r="MV2" s="10">
        <f t="shared" si="5"/>
        <v>32508</v>
      </c>
      <c r="MW2" s="10">
        <f t="shared" si="5"/>
        <v>32538</v>
      </c>
      <c r="MX2" s="10">
        <f t="shared" si="5"/>
        <v>32569</v>
      </c>
      <c r="MY2" s="10">
        <f t="shared" si="5"/>
        <v>32600</v>
      </c>
      <c r="MZ2" s="10">
        <f t="shared" si="5"/>
        <v>32628</v>
      </c>
      <c r="NA2" s="10">
        <f t="shared" si="5"/>
        <v>32659</v>
      </c>
      <c r="NB2" s="10">
        <f t="shared" si="5"/>
        <v>32689</v>
      </c>
      <c r="NC2" s="10">
        <f t="shared" si="5"/>
        <v>32720</v>
      </c>
      <c r="ND2" s="10">
        <f t="shared" si="5"/>
        <v>32750</v>
      </c>
      <c r="NE2" s="10">
        <f t="shared" si="5"/>
        <v>32781</v>
      </c>
      <c r="NF2" s="10">
        <f t="shared" si="5"/>
        <v>32812</v>
      </c>
      <c r="NG2" s="10">
        <f t="shared" si="5"/>
        <v>32842</v>
      </c>
      <c r="NH2" s="10">
        <f t="shared" si="5"/>
        <v>32873</v>
      </c>
      <c r="NI2" s="10">
        <f t="shared" si="5"/>
        <v>32903</v>
      </c>
      <c r="NJ2" s="10">
        <f t="shared" si="5"/>
        <v>32934</v>
      </c>
      <c r="NK2" s="10">
        <f t="shared" si="5"/>
        <v>32965</v>
      </c>
      <c r="NL2" s="10">
        <f t="shared" si="5"/>
        <v>32993</v>
      </c>
      <c r="NM2" s="10">
        <f t="shared" si="5"/>
        <v>33024</v>
      </c>
      <c r="NN2" s="10">
        <f t="shared" si="5"/>
        <v>33054</v>
      </c>
      <c r="NO2" s="10">
        <f t="shared" si="5"/>
        <v>33085</v>
      </c>
      <c r="NP2" s="10">
        <f t="shared" si="5"/>
        <v>33115</v>
      </c>
      <c r="NQ2" s="10">
        <f t="shared" si="5"/>
        <v>33146</v>
      </c>
      <c r="NR2" s="10">
        <f t="shared" si="5"/>
        <v>33177</v>
      </c>
      <c r="NS2" s="10">
        <f t="shared" si="5"/>
        <v>33207</v>
      </c>
      <c r="NT2" s="10">
        <f t="shared" si="5"/>
        <v>33238</v>
      </c>
      <c r="NU2" s="10">
        <f t="shared" si="5"/>
        <v>33268</v>
      </c>
      <c r="NV2" s="10">
        <f t="shared" si="5"/>
        <v>33299</v>
      </c>
      <c r="NW2" s="10">
        <f t="shared" ref="NW2:QH5" si="6">NW$1+60</f>
        <v>33330</v>
      </c>
      <c r="NX2" s="10">
        <f t="shared" si="6"/>
        <v>33358</v>
      </c>
      <c r="NY2" s="10">
        <f t="shared" si="6"/>
        <v>33389</v>
      </c>
      <c r="NZ2" s="10">
        <f t="shared" si="6"/>
        <v>33419</v>
      </c>
      <c r="OA2" s="10">
        <f t="shared" si="6"/>
        <v>33450</v>
      </c>
      <c r="OB2" s="10">
        <f t="shared" si="6"/>
        <v>33480</v>
      </c>
      <c r="OC2" s="10">
        <f t="shared" si="6"/>
        <v>33511</v>
      </c>
      <c r="OD2" s="10">
        <f t="shared" si="6"/>
        <v>33542</v>
      </c>
      <c r="OE2" s="10">
        <f t="shared" si="6"/>
        <v>33572</v>
      </c>
      <c r="OF2" s="10">
        <f t="shared" si="6"/>
        <v>33603</v>
      </c>
      <c r="OG2" s="10">
        <f t="shared" si="6"/>
        <v>33633</v>
      </c>
      <c r="OH2" s="10">
        <f t="shared" si="6"/>
        <v>33664</v>
      </c>
      <c r="OI2" s="10">
        <f t="shared" si="6"/>
        <v>33695</v>
      </c>
      <c r="OJ2" s="10">
        <f t="shared" si="6"/>
        <v>33724</v>
      </c>
      <c r="OK2" s="10">
        <f t="shared" si="6"/>
        <v>33755</v>
      </c>
      <c r="OL2" s="10">
        <f t="shared" si="6"/>
        <v>33785</v>
      </c>
      <c r="OM2" s="10">
        <f t="shared" si="6"/>
        <v>33816</v>
      </c>
      <c r="ON2" s="10">
        <f t="shared" si="6"/>
        <v>33846</v>
      </c>
      <c r="OO2" s="10">
        <f t="shared" si="6"/>
        <v>33877</v>
      </c>
      <c r="OP2" s="10">
        <f t="shared" si="6"/>
        <v>33908</v>
      </c>
      <c r="OQ2" s="10">
        <f t="shared" si="6"/>
        <v>33938</v>
      </c>
      <c r="OR2" s="10">
        <f t="shared" si="6"/>
        <v>33969</v>
      </c>
      <c r="OS2" s="10">
        <f t="shared" si="6"/>
        <v>33999</v>
      </c>
      <c r="OT2" s="10">
        <f t="shared" si="6"/>
        <v>34030</v>
      </c>
      <c r="OU2" s="10">
        <f t="shared" si="6"/>
        <v>34061</v>
      </c>
      <c r="OV2" s="10">
        <f t="shared" si="6"/>
        <v>34089</v>
      </c>
      <c r="OW2" s="10">
        <f t="shared" si="6"/>
        <v>34120</v>
      </c>
      <c r="OX2" s="10">
        <f t="shared" si="6"/>
        <v>34150</v>
      </c>
      <c r="OY2" s="10">
        <f t="shared" si="6"/>
        <v>34181</v>
      </c>
      <c r="OZ2" s="10">
        <f t="shared" si="6"/>
        <v>34211</v>
      </c>
      <c r="PA2" s="10">
        <f t="shared" si="6"/>
        <v>34242</v>
      </c>
      <c r="PB2" s="10">
        <f t="shared" si="6"/>
        <v>34273</v>
      </c>
      <c r="PC2" s="10">
        <f t="shared" si="6"/>
        <v>34303</v>
      </c>
      <c r="PD2" s="10">
        <f t="shared" si="6"/>
        <v>34334</v>
      </c>
      <c r="PE2" s="10">
        <f t="shared" si="6"/>
        <v>34364</v>
      </c>
      <c r="PF2" s="10">
        <f t="shared" si="6"/>
        <v>34395</v>
      </c>
      <c r="PG2" s="10">
        <f t="shared" si="6"/>
        <v>34426</v>
      </c>
      <c r="PH2" s="10">
        <f t="shared" si="6"/>
        <v>34454</v>
      </c>
      <c r="PI2" s="10">
        <f t="shared" si="6"/>
        <v>34485</v>
      </c>
      <c r="PJ2" s="10">
        <f t="shared" si="6"/>
        <v>34515</v>
      </c>
      <c r="PK2" s="10">
        <f t="shared" si="6"/>
        <v>34546</v>
      </c>
      <c r="PL2" s="10">
        <f t="shared" si="6"/>
        <v>34576</v>
      </c>
      <c r="PM2" s="10">
        <f t="shared" si="6"/>
        <v>34607</v>
      </c>
      <c r="PN2" s="10">
        <f t="shared" si="6"/>
        <v>34638</v>
      </c>
      <c r="PO2" s="10">
        <f t="shared" si="6"/>
        <v>34668</v>
      </c>
      <c r="PP2" s="10">
        <f t="shared" si="6"/>
        <v>34699</v>
      </c>
      <c r="PQ2" s="10">
        <f t="shared" si="6"/>
        <v>34729</v>
      </c>
      <c r="PR2" s="10">
        <f t="shared" si="6"/>
        <v>34760</v>
      </c>
      <c r="PS2" s="10">
        <f t="shared" si="6"/>
        <v>34791</v>
      </c>
      <c r="PT2" s="10">
        <f t="shared" si="6"/>
        <v>34819</v>
      </c>
      <c r="PU2" s="10">
        <f t="shared" si="6"/>
        <v>34850</v>
      </c>
      <c r="PV2" s="10">
        <f t="shared" si="6"/>
        <v>34880</v>
      </c>
      <c r="PW2" s="10">
        <f t="shared" si="6"/>
        <v>34911</v>
      </c>
      <c r="PX2" s="10">
        <f t="shared" si="6"/>
        <v>34941</v>
      </c>
      <c r="PY2" s="10">
        <f t="shared" si="6"/>
        <v>34972</v>
      </c>
      <c r="PZ2" s="10">
        <f t="shared" si="6"/>
        <v>35003</v>
      </c>
      <c r="QA2" s="10">
        <f t="shared" si="6"/>
        <v>35033</v>
      </c>
      <c r="QB2" s="10">
        <f t="shared" si="6"/>
        <v>35064</v>
      </c>
      <c r="QC2" s="10">
        <f t="shared" si="6"/>
        <v>35094</v>
      </c>
      <c r="QD2" s="10">
        <f t="shared" si="6"/>
        <v>35125</v>
      </c>
      <c r="QE2" s="10">
        <f t="shared" si="6"/>
        <v>35156</v>
      </c>
      <c r="QF2" s="10">
        <f t="shared" si="6"/>
        <v>35185</v>
      </c>
      <c r="QG2" s="10">
        <f t="shared" si="6"/>
        <v>35216</v>
      </c>
      <c r="QH2" s="10">
        <f t="shared" si="6"/>
        <v>35246</v>
      </c>
      <c r="QI2" s="10">
        <f t="shared" ref="QI2:ST5" si="7">QI$1+60</f>
        <v>35277</v>
      </c>
      <c r="QJ2" s="10">
        <f t="shared" si="7"/>
        <v>35307</v>
      </c>
      <c r="QK2" s="10">
        <f t="shared" si="7"/>
        <v>35338</v>
      </c>
      <c r="QL2" s="10">
        <f t="shared" si="7"/>
        <v>35369</v>
      </c>
      <c r="QM2" s="10">
        <f t="shared" si="7"/>
        <v>35399</v>
      </c>
      <c r="QN2" s="10">
        <f t="shared" si="7"/>
        <v>35430</v>
      </c>
      <c r="QO2" s="10">
        <f t="shared" si="7"/>
        <v>35460</v>
      </c>
      <c r="QP2" s="10">
        <f t="shared" si="7"/>
        <v>35491</v>
      </c>
      <c r="QQ2" s="10">
        <f t="shared" si="7"/>
        <v>35522</v>
      </c>
      <c r="QR2" s="10">
        <f t="shared" si="7"/>
        <v>35550</v>
      </c>
      <c r="QS2" s="10">
        <f t="shared" si="7"/>
        <v>35581</v>
      </c>
      <c r="QT2" s="10">
        <f t="shared" si="7"/>
        <v>35611</v>
      </c>
      <c r="QU2" s="10">
        <f t="shared" si="7"/>
        <v>35642</v>
      </c>
      <c r="QV2" s="10">
        <f t="shared" si="7"/>
        <v>35672</v>
      </c>
      <c r="QW2" s="10">
        <f t="shared" si="7"/>
        <v>35703</v>
      </c>
      <c r="QX2" s="10">
        <f t="shared" si="7"/>
        <v>35734</v>
      </c>
      <c r="QY2" s="10">
        <f t="shared" si="7"/>
        <v>35764</v>
      </c>
      <c r="QZ2" s="10">
        <f t="shared" si="7"/>
        <v>35795</v>
      </c>
      <c r="RA2" s="10">
        <f t="shared" si="7"/>
        <v>35825</v>
      </c>
      <c r="RB2" s="10">
        <f t="shared" si="7"/>
        <v>35856</v>
      </c>
      <c r="RC2" s="10">
        <f t="shared" si="7"/>
        <v>35887</v>
      </c>
      <c r="RD2" s="10">
        <f t="shared" si="7"/>
        <v>35915</v>
      </c>
      <c r="RE2" s="10">
        <f t="shared" si="7"/>
        <v>35946</v>
      </c>
      <c r="RF2" s="10">
        <f t="shared" si="7"/>
        <v>35976</v>
      </c>
      <c r="RG2" s="10">
        <f t="shared" si="7"/>
        <v>36007</v>
      </c>
      <c r="RH2" s="10">
        <f t="shared" si="7"/>
        <v>36037</v>
      </c>
      <c r="RI2" s="10">
        <f t="shared" si="7"/>
        <v>36068</v>
      </c>
      <c r="RJ2" s="10">
        <f t="shared" si="7"/>
        <v>36099</v>
      </c>
      <c r="RK2" s="10">
        <f t="shared" si="7"/>
        <v>36129</v>
      </c>
      <c r="RL2" s="10">
        <f t="shared" si="7"/>
        <v>36160</v>
      </c>
      <c r="RM2" s="10">
        <f t="shared" si="7"/>
        <v>36190</v>
      </c>
      <c r="RN2" s="10">
        <f t="shared" si="7"/>
        <v>36221</v>
      </c>
      <c r="RO2" s="10">
        <f t="shared" si="7"/>
        <v>36252</v>
      </c>
      <c r="RP2" s="10">
        <f t="shared" si="7"/>
        <v>36280</v>
      </c>
      <c r="RQ2" s="10">
        <f t="shared" si="7"/>
        <v>36311</v>
      </c>
      <c r="RR2" s="10">
        <f t="shared" si="7"/>
        <v>36341</v>
      </c>
      <c r="RS2" s="10">
        <f t="shared" si="7"/>
        <v>36372</v>
      </c>
      <c r="RT2" s="10">
        <f t="shared" si="7"/>
        <v>36402</v>
      </c>
      <c r="RU2" s="10">
        <f t="shared" si="7"/>
        <v>36433</v>
      </c>
      <c r="RV2" s="10">
        <f t="shared" si="7"/>
        <v>36464</v>
      </c>
      <c r="RW2" s="10">
        <f t="shared" si="7"/>
        <v>36494</v>
      </c>
      <c r="RX2" s="10">
        <f t="shared" si="7"/>
        <v>36525</v>
      </c>
      <c r="RY2" s="10">
        <f t="shared" si="7"/>
        <v>36555</v>
      </c>
      <c r="RZ2" s="10">
        <f t="shared" si="7"/>
        <v>36586</v>
      </c>
      <c r="SA2" s="10">
        <f t="shared" si="7"/>
        <v>36617</v>
      </c>
      <c r="SB2" s="10">
        <f t="shared" si="7"/>
        <v>36646</v>
      </c>
      <c r="SC2" s="10">
        <f t="shared" si="7"/>
        <v>36677</v>
      </c>
      <c r="SD2" s="10">
        <f t="shared" si="7"/>
        <v>36707</v>
      </c>
      <c r="SE2" s="10">
        <f t="shared" si="7"/>
        <v>36738</v>
      </c>
      <c r="SF2" s="10">
        <f t="shared" si="7"/>
        <v>36768</v>
      </c>
      <c r="SG2" s="10">
        <f t="shared" si="7"/>
        <v>36799</v>
      </c>
      <c r="SH2" s="10">
        <f t="shared" si="7"/>
        <v>36830</v>
      </c>
      <c r="SI2" s="10">
        <f t="shared" si="7"/>
        <v>36860</v>
      </c>
      <c r="SJ2" s="10">
        <f t="shared" si="7"/>
        <v>36891</v>
      </c>
      <c r="SK2" s="10">
        <f t="shared" si="7"/>
        <v>36921</v>
      </c>
      <c r="SL2" s="10">
        <f t="shared" si="7"/>
        <v>36952</v>
      </c>
      <c r="SM2" s="10">
        <f t="shared" si="7"/>
        <v>36983</v>
      </c>
      <c r="SN2" s="10">
        <f t="shared" si="7"/>
        <v>37011</v>
      </c>
      <c r="SO2" s="10">
        <f t="shared" si="7"/>
        <v>37042</v>
      </c>
      <c r="SP2" s="10">
        <f t="shared" si="7"/>
        <v>37072</v>
      </c>
      <c r="SQ2" s="10">
        <f t="shared" si="7"/>
        <v>37103</v>
      </c>
      <c r="SR2" s="10">
        <f t="shared" si="7"/>
        <v>37133</v>
      </c>
      <c r="SS2" s="10">
        <f t="shared" si="7"/>
        <v>37164</v>
      </c>
      <c r="ST2" s="10">
        <f t="shared" si="7"/>
        <v>37195</v>
      </c>
      <c r="SU2" s="10">
        <f t="shared" ref="SU2:VF5" si="8">SU$1+60</f>
        <v>37225</v>
      </c>
      <c r="SV2" s="10">
        <f t="shared" si="8"/>
        <v>37256</v>
      </c>
      <c r="SW2" s="10">
        <f t="shared" si="8"/>
        <v>37286</v>
      </c>
      <c r="SX2" s="10">
        <f t="shared" si="8"/>
        <v>37317</v>
      </c>
      <c r="SY2" s="10">
        <f t="shared" si="8"/>
        <v>37348</v>
      </c>
      <c r="SZ2" s="10">
        <f t="shared" si="8"/>
        <v>37376</v>
      </c>
      <c r="TA2" s="10">
        <f t="shared" si="8"/>
        <v>37407</v>
      </c>
      <c r="TB2" s="10">
        <f t="shared" si="8"/>
        <v>37437</v>
      </c>
      <c r="TC2" s="10">
        <f t="shared" si="8"/>
        <v>37468</v>
      </c>
      <c r="TD2" s="10">
        <f t="shared" si="8"/>
        <v>37498</v>
      </c>
      <c r="TE2" s="10">
        <f t="shared" si="8"/>
        <v>37529</v>
      </c>
      <c r="TF2" s="10">
        <f t="shared" si="8"/>
        <v>37560</v>
      </c>
      <c r="TG2" s="10">
        <f t="shared" si="8"/>
        <v>37590</v>
      </c>
      <c r="TH2" s="10">
        <f t="shared" si="8"/>
        <v>37621</v>
      </c>
      <c r="TI2" s="10">
        <f t="shared" si="8"/>
        <v>37651</v>
      </c>
      <c r="TJ2" s="10">
        <f t="shared" si="8"/>
        <v>37682</v>
      </c>
      <c r="TK2" s="10">
        <f t="shared" si="8"/>
        <v>37713</v>
      </c>
      <c r="TL2" s="10">
        <f t="shared" si="8"/>
        <v>37741</v>
      </c>
      <c r="TM2" s="10">
        <f t="shared" si="8"/>
        <v>37772</v>
      </c>
      <c r="TN2" s="10">
        <f t="shared" si="8"/>
        <v>37802</v>
      </c>
      <c r="TO2" s="10">
        <f t="shared" si="8"/>
        <v>37833</v>
      </c>
      <c r="TP2" s="10">
        <f t="shared" si="8"/>
        <v>37863</v>
      </c>
      <c r="TQ2" s="10">
        <f t="shared" si="8"/>
        <v>37894</v>
      </c>
      <c r="TR2" s="10">
        <f t="shared" si="8"/>
        <v>37925</v>
      </c>
      <c r="TS2" s="10">
        <f t="shared" si="8"/>
        <v>37955</v>
      </c>
      <c r="TT2" s="10">
        <f t="shared" si="8"/>
        <v>37986</v>
      </c>
      <c r="TU2" s="10">
        <f t="shared" si="8"/>
        <v>38016</v>
      </c>
      <c r="TV2" s="10">
        <f t="shared" si="8"/>
        <v>38047</v>
      </c>
      <c r="TW2" s="10">
        <f t="shared" si="8"/>
        <v>38078</v>
      </c>
      <c r="TX2" s="10">
        <f t="shared" si="8"/>
        <v>38107</v>
      </c>
      <c r="TY2" s="10">
        <f t="shared" si="8"/>
        <v>38138</v>
      </c>
      <c r="TZ2" s="10">
        <f t="shared" si="8"/>
        <v>38168</v>
      </c>
      <c r="UA2" s="10">
        <f t="shared" si="8"/>
        <v>38199</v>
      </c>
      <c r="UB2" s="10">
        <f t="shared" si="8"/>
        <v>38229</v>
      </c>
      <c r="UC2" s="10">
        <f t="shared" si="8"/>
        <v>38260</v>
      </c>
      <c r="UD2" s="10">
        <f t="shared" si="8"/>
        <v>38291</v>
      </c>
      <c r="UE2" s="10">
        <f t="shared" si="8"/>
        <v>38321</v>
      </c>
      <c r="UF2" s="10">
        <f t="shared" si="8"/>
        <v>38352</v>
      </c>
      <c r="UG2" s="10">
        <f t="shared" si="8"/>
        <v>38382</v>
      </c>
      <c r="UH2" s="10">
        <f t="shared" si="8"/>
        <v>38413</v>
      </c>
      <c r="UI2" s="10">
        <f t="shared" si="8"/>
        <v>38444</v>
      </c>
      <c r="UJ2" s="10">
        <f t="shared" si="8"/>
        <v>38472</v>
      </c>
      <c r="UK2" s="10">
        <f t="shared" si="8"/>
        <v>38503</v>
      </c>
      <c r="UL2" s="10">
        <f t="shared" si="8"/>
        <v>38533</v>
      </c>
      <c r="UM2" s="10">
        <f t="shared" si="8"/>
        <v>38564</v>
      </c>
      <c r="UN2" s="10">
        <f t="shared" si="8"/>
        <v>38594</v>
      </c>
      <c r="UO2" s="10">
        <f t="shared" si="8"/>
        <v>38625</v>
      </c>
      <c r="UP2" s="10">
        <f t="shared" si="8"/>
        <v>38656</v>
      </c>
      <c r="UQ2" s="10">
        <f t="shared" si="8"/>
        <v>38686</v>
      </c>
      <c r="UR2" s="10">
        <f t="shared" si="8"/>
        <v>38717</v>
      </c>
      <c r="US2" s="10">
        <f t="shared" si="8"/>
        <v>38747</v>
      </c>
      <c r="UT2" s="10">
        <f t="shared" si="8"/>
        <v>38778</v>
      </c>
      <c r="UU2" s="10">
        <f t="shared" si="8"/>
        <v>38809</v>
      </c>
      <c r="UV2" s="10">
        <f t="shared" si="8"/>
        <v>38837</v>
      </c>
      <c r="UW2" s="10">
        <f t="shared" si="8"/>
        <v>38868</v>
      </c>
      <c r="UX2" s="10">
        <f t="shared" si="8"/>
        <v>38898</v>
      </c>
      <c r="UY2" s="10">
        <f t="shared" si="8"/>
        <v>38929</v>
      </c>
      <c r="UZ2" s="10">
        <f t="shared" si="8"/>
        <v>38959</v>
      </c>
      <c r="VA2" s="10">
        <f t="shared" si="8"/>
        <v>38990</v>
      </c>
      <c r="VB2" s="10">
        <f t="shared" si="8"/>
        <v>39021</v>
      </c>
      <c r="VC2" s="10">
        <f t="shared" si="8"/>
        <v>39051</v>
      </c>
      <c r="VD2" s="10">
        <f t="shared" si="8"/>
        <v>39082</v>
      </c>
      <c r="VE2" s="10">
        <f t="shared" si="8"/>
        <v>39112</v>
      </c>
      <c r="VF2" s="10">
        <f t="shared" si="8"/>
        <v>39143</v>
      </c>
      <c r="VG2" s="10">
        <f t="shared" ref="VG2:XR5" si="9">VG$1+60</f>
        <v>39174</v>
      </c>
      <c r="VH2" s="10">
        <f t="shared" si="9"/>
        <v>39202</v>
      </c>
      <c r="VI2" s="10">
        <f t="shared" si="9"/>
        <v>39233</v>
      </c>
      <c r="VJ2" s="10">
        <f t="shared" si="9"/>
        <v>39263</v>
      </c>
      <c r="VK2" s="10">
        <f t="shared" si="9"/>
        <v>39294</v>
      </c>
      <c r="VL2" s="10">
        <f t="shared" si="9"/>
        <v>39324</v>
      </c>
      <c r="VM2" s="10">
        <f t="shared" si="9"/>
        <v>39355</v>
      </c>
      <c r="VN2" s="10">
        <f t="shared" si="9"/>
        <v>39386</v>
      </c>
      <c r="VO2" s="10">
        <f t="shared" si="9"/>
        <v>39416</v>
      </c>
      <c r="VP2" s="10">
        <f t="shared" si="9"/>
        <v>39447</v>
      </c>
      <c r="VQ2" s="10">
        <f t="shared" si="9"/>
        <v>39477</v>
      </c>
      <c r="VR2" s="10">
        <f t="shared" si="9"/>
        <v>39508</v>
      </c>
      <c r="VS2" s="10">
        <f t="shared" si="9"/>
        <v>39539</v>
      </c>
      <c r="VT2" s="10">
        <f t="shared" si="9"/>
        <v>39568</v>
      </c>
      <c r="VU2" s="10">
        <f t="shared" si="9"/>
        <v>39599</v>
      </c>
      <c r="VV2" s="10">
        <f t="shared" si="9"/>
        <v>39629</v>
      </c>
      <c r="VW2" s="10">
        <f t="shared" si="9"/>
        <v>39660</v>
      </c>
      <c r="VX2" s="10">
        <f t="shared" si="9"/>
        <v>39690</v>
      </c>
      <c r="VY2" s="10">
        <f t="shared" si="9"/>
        <v>39721</v>
      </c>
      <c r="VZ2" s="10">
        <f t="shared" si="9"/>
        <v>39752</v>
      </c>
      <c r="WA2" s="10">
        <f t="shared" si="9"/>
        <v>39782</v>
      </c>
      <c r="WB2" s="10">
        <f t="shared" si="9"/>
        <v>39813</v>
      </c>
      <c r="WC2" s="10">
        <f t="shared" si="9"/>
        <v>39843</v>
      </c>
      <c r="WD2" s="10">
        <f t="shared" si="9"/>
        <v>39874</v>
      </c>
      <c r="WE2" s="10">
        <f t="shared" si="9"/>
        <v>39905</v>
      </c>
      <c r="WF2" s="10">
        <f t="shared" si="9"/>
        <v>39933</v>
      </c>
      <c r="WG2" s="10">
        <f t="shared" si="9"/>
        <v>39964</v>
      </c>
      <c r="WH2" s="10">
        <f t="shared" si="9"/>
        <v>39994</v>
      </c>
      <c r="WI2" s="10">
        <f t="shared" si="9"/>
        <v>40025</v>
      </c>
      <c r="WJ2" s="10">
        <f t="shared" si="9"/>
        <v>40055</v>
      </c>
      <c r="WK2" s="10">
        <f t="shared" si="9"/>
        <v>40086</v>
      </c>
      <c r="WL2" s="10">
        <f t="shared" si="9"/>
        <v>40117</v>
      </c>
      <c r="WM2" s="10">
        <f t="shared" si="9"/>
        <v>40147</v>
      </c>
      <c r="WN2" s="10">
        <f t="shared" si="9"/>
        <v>40178</v>
      </c>
      <c r="WO2" s="10">
        <f t="shared" si="9"/>
        <v>40208</v>
      </c>
      <c r="WP2" s="10">
        <f t="shared" si="9"/>
        <v>40239</v>
      </c>
      <c r="WQ2" s="10">
        <f t="shared" si="9"/>
        <v>40270</v>
      </c>
      <c r="WR2" s="10">
        <f t="shared" si="9"/>
        <v>40298</v>
      </c>
      <c r="WS2" s="10">
        <f t="shared" si="9"/>
        <v>40329</v>
      </c>
      <c r="WT2" s="10">
        <f t="shared" si="9"/>
        <v>40359</v>
      </c>
      <c r="WU2" s="10">
        <f t="shared" si="9"/>
        <v>40390</v>
      </c>
      <c r="WV2" s="10">
        <f t="shared" si="9"/>
        <v>40420</v>
      </c>
      <c r="WW2" s="10">
        <f t="shared" si="9"/>
        <v>40451</v>
      </c>
      <c r="WX2" s="10">
        <f t="shared" si="9"/>
        <v>40482</v>
      </c>
      <c r="WY2" s="10">
        <f t="shared" si="9"/>
        <v>40512</v>
      </c>
      <c r="WZ2" s="10">
        <f t="shared" si="9"/>
        <v>40543</v>
      </c>
      <c r="XA2" s="10">
        <f t="shared" si="9"/>
        <v>40573</v>
      </c>
      <c r="XB2" s="10">
        <f t="shared" si="9"/>
        <v>40604</v>
      </c>
      <c r="XC2" s="10">
        <f t="shared" si="9"/>
        <v>40635</v>
      </c>
      <c r="XD2" s="10">
        <f t="shared" si="9"/>
        <v>40663</v>
      </c>
      <c r="XE2" s="10">
        <f t="shared" si="9"/>
        <v>40694</v>
      </c>
      <c r="XF2" s="10">
        <f t="shared" si="9"/>
        <v>40724</v>
      </c>
      <c r="XG2" s="10">
        <f t="shared" si="9"/>
        <v>40755</v>
      </c>
      <c r="XH2" s="10">
        <f t="shared" si="9"/>
        <v>40785</v>
      </c>
      <c r="XI2" s="10">
        <f t="shared" si="9"/>
        <v>40816</v>
      </c>
      <c r="XJ2" s="10">
        <f t="shared" si="9"/>
        <v>40847</v>
      </c>
      <c r="XK2" s="10">
        <f t="shared" si="9"/>
        <v>40877</v>
      </c>
      <c r="XL2" s="10">
        <f t="shared" si="9"/>
        <v>40908</v>
      </c>
      <c r="XM2" s="10">
        <f t="shared" si="9"/>
        <v>40938</v>
      </c>
      <c r="XN2" s="10">
        <f t="shared" si="9"/>
        <v>40969</v>
      </c>
      <c r="XO2" s="10">
        <f t="shared" si="9"/>
        <v>41000</v>
      </c>
      <c r="XP2" s="10">
        <f t="shared" si="9"/>
        <v>41029</v>
      </c>
      <c r="XQ2" s="10">
        <f t="shared" si="9"/>
        <v>41060</v>
      </c>
      <c r="XR2" s="10">
        <f t="shared" si="9"/>
        <v>41090</v>
      </c>
      <c r="XS2" s="10">
        <f t="shared" ref="XS2:AAD5" si="10">XS$1+60</f>
        <v>41121</v>
      </c>
      <c r="XT2" s="10">
        <f t="shared" si="10"/>
        <v>41151</v>
      </c>
      <c r="XU2" s="10">
        <f t="shared" si="10"/>
        <v>41182</v>
      </c>
      <c r="XV2" s="10">
        <f t="shared" si="10"/>
        <v>41213</v>
      </c>
      <c r="XW2" s="10">
        <f t="shared" si="10"/>
        <v>41243</v>
      </c>
      <c r="XX2" s="10">
        <f t="shared" si="10"/>
        <v>41274</v>
      </c>
      <c r="XY2" s="10">
        <f t="shared" si="10"/>
        <v>41304</v>
      </c>
      <c r="XZ2" s="10">
        <f t="shared" si="10"/>
        <v>41335</v>
      </c>
      <c r="YA2" s="10">
        <f t="shared" si="10"/>
        <v>41366</v>
      </c>
      <c r="YB2" s="10">
        <f t="shared" si="10"/>
        <v>41394</v>
      </c>
      <c r="YC2" s="10">
        <f t="shared" si="10"/>
        <v>41425</v>
      </c>
      <c r="YD2" s="10">
        <f t="shared" si="10"/>
        <v>41455</v>
      </c>
      <c r="YE2" s="10">
        <f t="shared" si="10"/>
        <v>41486</v>
      </c>
      <c r="YF2" s="10">
        <f t="shared" si="10"/>
        <v>41516</v>
      </c>
      <c r="YG2" s="10">
        <f t="shared" si="10"/>
        <v>41547</v>
      </c>
      <c r="YH2" s="10">
        <f t="shared" si="10"/>
        <v>41578</v>
      </c>
      <c r="YI2" s="10">
        <f t="shared" si="10"/>
        <v>41608</v>
      </c>
      <c r="YJ2" s="10">
        <f t="shared" si="10"/>
        <v>41639</v>
      </c>
      <c r="YK2" s="10">
        <f t="shared" si="10"/>
        <v>41669</v>
      </c>
      <c r="YL2" s="10">
        <f t="shared" si="10"/>
        <v>41700</v>
      </c>
      <c r="YM2" s="10">
        <f t="shared" si="10"/>
        <v>41731</v>
      </c>
      <c r="YN2" s="10">
        <f t="shared" si="10"/>
        <v>41759</v>
      </c>
      <c r="YO2" s="10">
        <f t="shared" si="10"/>
        <v>41790</v>
      </c>
      <c r="YP2" s="10">
        <f t="shared" si="10"/>
        <v>41820</v>
      </c>
      <c r="YQ2" s="10">
        <f t="shared" si="10"/>
        <v>41851</v>
      </c>
      <c r="YR2" s="10">
        <f t="shared" si="10"/>
        <v>41881</v>
      </c>
      <c r="YS2" s="10">
        <f t="shared" si="10"/>
        <v>41912</v>
      </c>
      <c r="YT2" s="10">
        <f t="shared" si="10"/>
        <v>41943</v>
      </c>
      <c r="YU2" s="10">
        <f t="shared" si="10"/>
        <v>41973</v>
      </c>
      <c r="YV2" s="10">
        <f t="shared" si="10"/>
        <v>42004</v>
      </c>
      <c r="YW2" s="10">
        <f t="shared" si="10"/>
        <v>42034</v>
      </c>
      <c r="YX2" s="10">
        <f t="shared" si="10"/>
        <v>42065</v>
      </c>
      <c r="YY2" s="10">
        <f t="shared" si="10"/>
        <v>42096</v>
      </c>
      <c r="YZ2" s="10">
        <f t="shared" si="10"/>
        <v>42124</v>
      </c>
      <c r="ZA2" s="10">
        <f t="shared" si="10"/>
        <v>42155</v>
      </c>
      <c r="ZB2" s="10">
        <f t="shared" si="10"/>
        <v>42185</v>
      </c>
      <c r="ZC2" s="10">
        <f t="shared" si="10"/>
        <v>42216</v>
      </c>
      <c r="ZD2" s="10">
        <f t="shared" si="10"/>
        <v>42246</v>
      </c>
      <c r="ZE2" s="10">
        <f t="shared" si="10"/>
        <v>42277</v>
      </c>
      <c r="ZF2" s="10">
        <f t="shared" si="10"/>
        <v>42308</v>
      </c>
      <c r="ZG2" s="10">
        <f t="shared" si="10"/>
        <v>42338</v>
      </c>
      <c r="ZH2" s="10">
        <f t="shared" si="10"/>
        <v>42369</v>
      </c>
      <c r="ZI2" s="10">
        <f t="shared" si="10"/>
        <v>42399</v>
      </c>
      <c r="ZJ2" s="10">
        <f t="shared" si="10"/>
        <v>42430</v>
      </c>
      <c r="ZK2" s="10">
        <f t="shared" si="10"/>
        <v>42461</v>
      </c>
      <c r="ZL2" s="10">
        <f t="shared" si="10"/>
        <v>42490</v>
      </c>
      <c r="ZM2" s="10">
        <f t="shared" si="10"/>
        <v>42521</v>
      </c>
      <c r="ZN2" s="10">
        <f t="shared" si="10"/>
        <v>42551</v>
      </c>
      <c r="ZO2" s="10">
        <f t="shared" si="10"/>
        <v>42582</v>
      </c>
      <c r="ZP2" s="10">
        <f t="shared" si="10"/>
        <v>42612</v>
      </c>
      <c r="ZQ2" s="10">
        <f t="shared" si="10"/>
        <v>42643</v>
      </c>
      <c r="ZR2" s="10">
        <f t="shared" si="10"/>
        <v>42674</v>
      </c>
      <c r="ZS2" s="10">
        <f t="shared" si="10"/>
        <v>42704</v>
      </c>
      <c r="ZT2" s="10">
        <f t="shared" si="10"/>
        <v>42735</v>
      </c>
      <c r="ZU2" s="10">
        <f t="shared" si="10"/>
        <v>42765</v>
      </c>
      <c r="ZV2" s="10">
        <f t="shared" si="10"/>
        <v>42796</v>
      </c>
      <c r="ZW2" s="10">
        <f t="shared" si="10"/>
        <v>42827</v>
      </c>
      <c r="ZX2" s="10">
        <f t="shared" si="10"/>
        <v>42855</v>
      </c>
      <c r="ZY2" s="10">
        <f t="shared" si="10"/>
        <v>42886</v>
      </c>
      <c r="ZZ2" s="10">
        <f t="shared" si="10"/>
        <v>42916</v>
      </c>
      <c r="AAA2" s="10">
        <f t="shared" si="10"/>
        <v>42947</v>
      </c>
      <c r="AAB2" s="10">
        <f t="shared" si="10"/>
        <v>42977</v>
      </c>
      <c r="AAC2" s="10">
        <f t="shared" si="10"/>
        <v>43008</v>
      </c>
      <c r="AAD2" s="10">
        <f t="shared" si="10"/>
        <v>43039</v>
      </c>
      <c r="AAE2" s="10">
        <f t="shared" ref="AAE2:ABD5" si="11">AAE$1+60</f>
        <v>43069</v>
      </c>
      <c r="AAF2" s="10">
        <f t="shared" si="11"/>
        <v>43100</v>
      </c>
      <c r="AAG2" s="10">
        <f t="shared" si="11"/>
        <v>43130</v>
      </c>
      <c r="AAH2" s="10">
        <f t="shared" si="11"/>
        <v>43161</v>
      </c>
      <c r="AAI2" s="10">
        <f t="shared" si="11"/>
        <v>43192</v>
      </c>
      <c r="AAJ2" s="10">
        <f t="shared" si="11"/>
        <v>43220</v>
      </c>
      <c r="AAK2" s="10">
        <f t="shared" si="11"/>
        <v>43251</v>
      </c>
      <c r="AAL2" s="10">
        <f t="shared" si="11"/>
        <v>43281</v>
      </c>
      <c r="AAM2" s="10">
        <f t="shared" si="11"/>
        <v>43312</v>
      </c>
      <c r="AAN2" s="10">
        <f t="shared" si="11"/>
        <v>43342</v>
      </c>
      <c r="AAO2" s="10">
        <f t="shared" si="11"/>
        <v>43373</v>
      </c>
      <c r="AAP2" s="10">
        <f t="shared" si="11"/>
        <v>43404</v>
      </c>
      <c r="AAQ2" s="10">
        <f t="shared" si="11"/>
        <v>43434</v>
      </c>
      <c r="AAR2" s="10">
        <f t="shared" si="11"/>
        <v>43465</v>
      </c>
      <c r="AAS2" s="10">
        <f t="shared" si="11"/>
        <v>43495</v>
      </c>
      <c r="AAT2" s="10">
        <f t="shared" si="11"/>
        <v>43526</v>
      </c>
      <c r="AAU2" s="10">
        <f t="shared" si="11"/>
        <v>43557</v>
      </c>
      <c r="AAV2" s="10">
        <f t="shared" si="11"/>
        <v>43585</v>
      </c>
      <c r="AAW2" s="10">
        <f t="shared" si="11"/>
        <v>43616</v>
      </c>
      <c r="AAX2" s="10">
        <f t="shared" si="11"/>
        <v>43646</v>
      </c>
      <c r="AAY2" s="10">
        <f t="shared" si="11"/>
        <v>43677</v>
      </c>
      <c r="AAZ2" s="10">
        <f t="shared" si="11"/>
        <v>43707</v>
      </c>
      <c r="ABA2" s="10">
        <f t="shared" si="11"/>
        <v>43738</v>
      </c>
      <c r="ABB2" s="10">
        <f t="shared" si="11"/>
        <v>43769</v>
      </c>
      <c r="ABC2" s="10">
        <f t="shared" si="11"/>
        <v>43799</v>
      </c>
      <c r="ABD2" s="10">
        <f t="shared" si="11"/>
        <v>43830</v>
      </c>
    </row>
    <row r="3" spans="1:732" x14ac:dyDescent="0.2">
      <c r="A3" s="2" t="s">
        <v>4</v>
      </c>
      <c r="B3" s="10">
        <f>B$1+60</f>
        <v>21611</v>
      </c>
      <c r="C3" s="10">
        <f t="shared" si="0"/>
        <v>21642</v>
      </c>
      <c r="D3" s="10">
        <f t="shared" si="0"/>
        <v>21670</v>
      </c>
      <c r="E3" s="10">
        <f t="shared" si="0"/>
        <v>21701</v>
      </c>
      <c r="F3" s="10">
        <f t="shared" si="0"/>
        <v>21731</v>
      </c>
      <c r="G3" s="10">
        <f t="shared" si="0"/>
        <v>21762</v>
      </c>
      <c r="H3" s="10">
        <f t="shared" si="0"/>
        <v>21792</v>
      </c>
      <c r="I3" s="10">
        <f t="shared" si="0"/>
        <v>21823</v>
      </c>
      <c r="J3" s="10">
        <f t="shared" si="0"/>
        <v>21854</v>
      </c>
      <c r="K3" s="10">
        <f t="shared" si="0"/>
        <v>21884</v>
      </c>
      <c r="L3" s="10">
        <f t="shared" si="0"/>
        <v>21915</v>
      </c>
      <c r="M3" s="10">
        <f t="shared" si="0"/>
        <v>21945</v>
      </c>
      <c r="N3" s="10">
        <f t="shared" si="0"/>
        <v>21976</v>
      </c>
      <c r="O3" s="10">
        <f t="shared" si="0"/>
        <v>22007</v>
      </c>
      <c r="P3" s="10">
        <f t="shared" si="0"/>
        <v>22036</v>
      </c>
      <c r="Q3" s="10">
        <f t="shared" si="0"/>
        <v>22067</v>
      </c>
      <c r="R3" s="10">
        <f t="shared" si="0"/>
        <v>22097</v>
      </c>
      <c r="S3" s="10">
        <f t="shared" si="0"/>
        <v>22128</v>
      </c>
      <c r="T3" s="10">
        <f t="shared" si="0"/>
        <v>22158</v>
      </c>
      <c r="U3" s="10">
        <f t="shared" si="0"/>
        <v>22189</v>
      </c>
      <c r="V3" s="10">
        <f t="shared" si="0"/>
        <v>22220</v>
      </c>
      <c r="W3" s="10">
        <f t="shared" si="0"/>
        <v>22250</v>
      </c>
      <c r="X3" s="10">
        <f t="shared" si="0"/>
        <v>22281</v>
      </c>
      <c r="Y3" s="10">
        <f t="shared" si="0"/>
        <v>22311</v>
      </c>
      <c r="Z3" s="10">
        <f t="shared" si="0"/>
        <v>22342</v>
      </c>
      <c r="AA3" s="10">
        <f t="shared" si="0"/>
        <v>22373</v>
      </c>
      <c r="AB3" s="10">
        <f t="shared" si="0"/>
        <v>22401</v>
      </c>
      <c r="AC3" s="10">
        <f t="shared" si="0"/>
        <v>22432</v>
      </c>
      <c r="AD3" s="10">
        <f t="shared" si="0"/>
        <v>22462</v>
      </c>
      <c r="AE3" s="10">
        <f t="shared" si="0"/>
        <v>22493</v>
      </c>
      <c r="AF3" s="10">
        <f t="shared" si="0"/>
        <v>22523</v>
      </c>
      <c r="AG3" s="10">
        <f t="shared" si="0"/>
        <v>22554</v>
      </c>
      <c r="AH3" s="10">
        <f t="shared" si="0"/>
        <v>22585</v>
      </c>
      <c r="AI3" s="10">
        <f t="shared" si="0"/>
        <v>22615</v>
      </c>
      <c r="AJ3" s="10">
        <f t="shared" si="0"/>
        <v>22646</v>
      </c>
      <c r="AK3" s="10">
        <f t="shared" si="0"/>
        <v>22676</v>
      </c>
      <c r="AL3" s="10">
        <f t="shared" si="0"/>
        <v>22707</v>
      </c>
      <c r="AM3" s="10">
        <f t="shared" si="0"/>
        <v>22738</v>
      </c>
      <c r="AN3" s="10">
        <f t="shared" si="0"/>
        <v>22766</v>
      </c>
      <c r="AO3" s="10">
        <f t="shared" si="0"/>
        <v>22797</v>
      </c>
      <c r="AP3" s="10">
        <f t="shared" si="0"/>
        <v>22827</v>
      </c>
      <c r="AQ3" s="10">
        <f t="shared" si="0"/>
        <v>22858</v>
      </c>
      <c r="AR3" s="10">
        <f t="shared" si="0"/>
        <v>22888</v>
      </c>
      <c r="AS3" s="10">
        <f t="shared" si="0"/>
        <v>22919</v>
      </c>
      <c r="AT3" s="10">
        <f t="shared" si="0"/>
        <v>22950</v>
      </c>
      <c r="AU3" s="10">
        <f t="shared" si="0"/>
        <v>22980</v>
      </c>
      <c r="AV3" s="10">
        <f t="shared" si="0"/>
        <v>23011</v>
      </c>
      <c r="AW3" s="10">
        <f t="shared" si="0"/>
        <v>23041</v>
      </c>
      <c r="AX3" s="10">
        <f t="shared" si="0"/>
        <v>23072</v>
      </c>
      <c r="AY3" s="10">
        <f t="shared" si="0"/>
        <v>23103</v>
      </c>
      <c r="AZ3" s="10">
        <f t="shared" si="0"/>
        <v>23131</v>
      </c>
      <c r="BA3" s="10">
        <f t="shared" si="0"/>
        <v>23162</v>
      </c>
      <c r="BB3" s="10">
        <f t="shared" si="0"/>
        <v>23192</v>
      </c>
      <c r="BC3" s="10">
        <f t="shared" si="0"/>
        <v>23223</v>
      </c>
      <c r="BD3" s="10">
        <f t="shared" si="0"/>
        <v>23253</v>
      </c>
      <c r="BE3" s="10">
        <f t="shared" si="0"/>
        <v>23284</v>
      </c>
      <c r="BF3" s="10">
        <f t="shared" si="0"/>
        <v>23315</v>
      </c>
      <c r="BG3" s="10">
        <f t="shared" si="0"/>
        <v>23345</v>
      </c>
      <c r="BH3" s="10">
        <f t="shared" si="0"/>
        <v>23376</v>
      </c>
      <c r="BI3" s="10">
        <f t="shared" si="0"/>
        <v>23406</v>
      </c>
      <c r="BJ3" s="10">
        <f t="shared" si="0"/>
        <v>23437</v>
      </c>
      <c r="BK3" s="10">
        <f t="shared" si="0"/>
        <v>23468</v>
      </c>
      <c r="BL3" s="10">
        <f t="shared" si="0"/>
        <v>23497</v>
      </c>
      <c r="BM3" s="10">
        <f t="shared" si="0"/>
        <v>23528</v>
      </c>
      <c r="BN3" s="10">
        <f t="shared" si="0"/>
        <v>23558</v>
      </c>
      <c r="BO3" s="10">
        <f t="shared" si="1"/>
        <v>23589</v>
      </c>
      <c r="BP3" s="10">
        <f t="shared" si="1"/>
        <v>23619</v>
      </c>
      <c r="BQ3" s="10">
        <f t="shared" si="1"/>
        <v>23650</v>
      </c>
      <c r="BR3" s="10">
        <f t="shared" si="1"/>
        <v>23681</v>
      </c>
      <c r="BS3" s="10">
        <f t="shared" si="1"/>
        <v>23711</v>
      </c>
      <c r="BT3" s="10">
        <f t="shared" si="1"/>
        <v>23742</v>
      </c>
      <c r="BU3" s="10">
        <f t="shared" si="1"/>
        <v>23772</v>
      </c>
      <c r="BV3" s="10">
        <f t="shared" si="1"/>
        <v>23803</v>
      </c>
      <c r="BW3" s="10">
        <f t="shared" si="1"/>
        <v>23834</v>
      </c>
      <c r="BX3" s="10">
        <f t="shared" si="1"/>
        <v>23862</v>
      </c>
      <c r="BY3" s="10">
        <f t="shared" si="1"/>
        <v>23893</v>
      </c>
      <c r="BZ3" s="10">
        <f t="shared" si="1"/>
        <v>23923</v>
      </c>
      <c r="CA3" s="10">
        <f t="shared" si="1"/>
        <v>23954</v>
      </c>
      <c r="CB3" s="10">
        <f t="shared" si="1"/>
        <v>23984</v>
      </c>
      <c r="CC3" s="10">
        <f t="shared" si="1"/>
        <v>24015</v>
      </c>
      <c r="CD3" s="10">
        <f t="shared" si="1"/>
        <v>24046</v>
      </c>
      <c r="CE3" s="10">
        <f t="shared" si="1"/>
        <v>24076</v>
      </c>
      <c r="CF3" s="10">
        <f t="shared" si="1"/>
        <v>24107</v>
      </c>
      <c r="CG3" s="10">
        <f t="shared" si="1"/>
        <v>24137</v>
      </c>
      <c r="CH3" s="10">
        <f t="shared" si="1"/>
        <v>24168</v>
      </c>
      <c r="CI3" s="10">
        <f t="shared" si="1"/>
        <v>24199</v>
      </c>
      <c r="CJ3" s="10">
        <f t="shared" si="1"/>
        <v>24227</v>
      </c>
      <c r="CK3" s="10">
        <f t="shared" si="1"/>
        <v>24258</v>
      </c>
      <c r="CL3" s="10">
        <f t="shared" si="1"/>
        <v>24288</v>
      </c>
      <c r="CM3" s="10">
        <f t="shared" si="1"/>
        <v>24319</v>
      </c>
      <c r="CN3" s="10">
        <f t="shared" si="1"/>
        <v>24349</v>
      </c>
      <c r="CO3" s="10">
        <f t="shared" si="1"/>
        <v>24380</v>
      </c>
      <c r="CP3" s="10">
        <f t="shared" si="1"/>
        <v>24411</v>
      </c>
      <c r="CQ3" s="10">
        <f t="shared" si="1"/>
        <v>24441</v>
      </c>
      <c r="CR3" s="10">
        <f t="shared" si="1"/>
        <v>24472</v>
      </c>
      <c r="CS3" s="10">
        <f t="shared" si="1"/>
        <v>24502</v>
      </c>
      <c r="CT3" s="10">
        <f t="shared" si="1"/>
        <v>24533</v>
      </c>
      <c r="CU3" s="10">
        <f t="shared" si="1"/>
        <v>24564</v>
      </c>
      <c r="CV3" s="10">
        <f t="shared" si="1"/>
        <v>24592</v>
      </c>
      <c r="CW3" s="10">
        <f t="shared" si="1"/>
        <v>24623</v>
      </c>
      <c r="CX3" s="10">
        <f t="shared" si="1"/>
        <v>24653</v>
      </c>
      <c r="CY3" s="10">
        <f t="shared" si="1"/>
        <v>24684</v>
      </c>
      <c r="CZ3" s="10">
        <f t="shared" si="1"/>
        <v>24714</v>
      </c>
      <c r="DA3" s="10">
        <f t="shared" si="1"/>
        <v>24745</v>
      </c>
      <c r="DB3" s="10">
        <f t="shared" si="1"/>
        <v>24776</v>
      </c>
      <c r="DC3" s="10">
        <f t="shared" si="1"/>
        <v>24806</v>
      </c>
      <c r="DD3" s="10">
        <f t="shared" si="1"/>
        <v>24837</v>
      </c>
      <c r="DE3" s="10">
        <f t="shared" si="1"/>
        <v>24867</v>
      </c>
      <c r="DF3" s="10">
        <f t="shared" si="1"/>
        <v>24898</v>
      </c>
      <c r="DG3" s="10">
        <f t="shared" si="1"/>
        <v>24929</v>
      </c>
      <c r="DH3" s="10">
        <f t="shared" si="1"/>
        <v>24958</v>
      </c>
      <c r="DI3" s="10">
        <f t="shared" si="1"/>
        <v>24989</v>
      </c>
      <c r="DJ3" s="10">
        <f t="shared" si="1"/>
        <v>25019</v>
      </c>
      <c r="DK3" s="10">
        <f t="shared" si="1"/>
        <v>25050</v>
      </c>
      <c r="DL3" s="10">
        <f t="shared" si="1"/>
        <v>25080</v>
      </c>
      <c r="DM3" s="10">
        <f t="shared" si="1"/>
        <v>25111</v>
      </c>
      <c r="DN3" s="10">
        <f t="shared" si="1"/>
        <v>25142</v>
      </c>
      <c r="DO3" s="10">
        <f t="shared" si="1"/>
        <v>25172</v>
      </c>
      <c r="DP3" s="10">
        <f t="shared" si="1"/>
        <v>25203</v>
      </c>
      <c r="DQ3" s="10">
        <f t="shared" si="1"/>
        <v>25233</v>
      </c>
      <c r="DR3" s="10">
        <f t="shared" si="1"/>
        <v>25264</v>
      </c>
      <c r="DS3" s="10">
        <f t="shared" si="1"/>
        <v>25295</v>
      </c>
      <c r="DT3" s="10">
        <f t="shared" si="1"/>
        <v>25323</v>
      </c>
      <c r="DU3" s="10">
        <f t="shared" si="1"/>
        <v>25354</v>
      </c>
      <c r="DV3" s="10">
        <f t="shared" si="1"/>
        <v>25384</v>
      </c>
      <c r="DW3" s="10">
        <f t="shared" si="1"/>
        <v>25415</v>
      </c>
      <c r="DX3" s="10">
        <f t="shared" si="1"/>
        <v>25445</v>
      </c>
      <c r="DY3" s="10">
        <f t="shared" si="1"/>
        <v>25476</v>
      </c>
      <c r="DZ3" s="10">
        <f t="shared" si="1"/>
        <v>25507</v>
      </c>
      <c r="EA3" s="10">
        <f t="shared" si="2"/>
        <v>25537</v>
      </c>
      <c r="EB3" s="10">
        <f t="shared" si="2"/>
        <v>25568</v>
      </c>
      <c r="EC3" s="10">
        <f t="shared" si="2"/>
        <v>25598</v>
      </c>
      <c r="ED3" s="10">
        <f t="shared" si="2"/>
        <v>25629</v>
      </c>
      <c r="EE3" s="10">
        <f t="shared" si="2"/>
        <v>25660</v>
      </c>
      <c r="EF3" s="10">
        <f t="shared" si="2"/>
        <v>25688</v>
      </c>
      <c r="EG3" s="10">
        <f t="shared" si="2"/>
        <v>25719</v>
      </c>
      <c r="EH3" s="10">
        <f t="shared" si="2"/>
        <v>25749</v>
      </c>
      <c r="EI3" s="10">
        <f t="shared" si="2"/>
        <v>25780</v>
      </c>
      <c r="EJ3" s="10">
        <f t="shared" si="2"/>
        <v>25810</v>
      </c>
      <c r="EK3" s="10">
        <f t="shared" si="2"/>
        <v>25841</v>
      </c>
      <c r="EL3" s="10">
        <f t="shared" si="2"/>
        <v>25872</v>
      </c>
      <c r="EM3" s="10">
        <f t="shared" si="2"/>
        <v>25902</v>
      </c>
      <c r="EN3" s="10">
        <f t="shared" si="2"/>
        <v>25933</v>
      </c>
      <c r="EO3" s="10">
        <f t="shared" si="2"/>
        <v>25963</v>
      </c>
      <c r="EP3" s="10">
        <f t="shared" si="2"/>
        <v>25994</v>
      </c>
      <c r="EQ3" s="10">
        <f t="shared" si="2"/>
        <v>26025</v>
      </c>
      <c r="ER3" s="10">
        <f t="shared" si="2"/>
        <v>26053</v>
      </c>
      <c r="ES3" s="10">
        <f t="shared" si="2"/>
        <v>26084</v>
      </c>
      <c r="ET3" s="10">
        <f t="shared" si="2"/>
        <v>26114</v>
      </c>
      <c r="EU3" s="10">
        <f t="shared" si="2"/>
        <v>26145</v>
      </c>
      <c r="EV3" s="10">
        <f t="shared" si="2"/>
        <v>26175</v>
      </c>
      <c r="EW3" s="10">
        <f t="shared" si="2"/>
        <v>26206</v>
      </c>
      <c r="EX3" s="10">
        <f t="shared" si="2"/>
        <v>26237</v>
      </c>
      <c r="EY3" s="10">
        <f t="shared" si="2"/>
        <v>26267</v>
      </c>
      <c r="EZ3" s="10">
        <f t="shared" si="2"/>
        <v>26298</v>
      </c>
      <c r="FA3" s="10">
        <f t="shared" si="2"/>
        <v>26328</v>
      </c>
      <c r="FB3" s="10">
        <f t="shared" si="2"/>
        <v>26359</v>
      </c>
      <c r="FC3" s="10">
        <f t="shared" si="2"/>
        <v>26390</v>
      </c>
      <c r="FD3" s="10">
        <f t="shared" si="2"/>
        <v>26419</v>
      </c>
      <c r="FE3" s="10">
        <f t="shared" si="2"/>
        <v>26450</v>
      </c>
      <c r="FF3" s="10">
        <f t="shared" si="2"/>
        <v>26480</v>
      </c>
      <c r="FG3" s="10">
        <f t="shared" si="2"/>
        <v>26511</v>
      </c>
      <c r="FH3" s="10">
        <f t="shared" si="2"/>
        <v>26541</v>
      </c>
      <c r="FI3" s="10">
        <f t="shared" si="2"/>
        <v>26572</v>
      </c>
      <c r="FJ3" s="10">
        <f t="shared" si="2"/>
        <v>26603</v>
      </c>
      <c r="FK3" s="10">
        <f t="shared" si="2"/>
        <v>26633</v>
      </c>
      <c r="FL3" s="10">
        <f t="shared" si="2"/>
        <v>26664</v>
      </c>
      <c r="FM3" s="10">
        <f t="shared" si="2"/>
        <v>26694</v>
      </c>
      <c r="FN3" s="10">
        <f t="shared" si="2"/>
        <v>26725</v>
      </c>
      <c r="FO3" s="10">
        <f t="shared" si="2"/>
        <v>26756</v>
      </c>
      <c r="FP3" s="10">
        <f t="shared" si="2"/>
        <v>26784</v>
      </c>
      <c r="FQ3" s="10">
        <f t="shared" si="2"/>
        <v>26815</v>
      </c>
      <c r="FR3" s="10">
        <f t="shared" si="2"/>
        <v>26845</v>
      </c>
      <c r="FS3" s="10">
        <f t="shared" si="2"/>
        <v>26876</v>
      </c>
      <c r="FT3" s="10">
        <f t="shared" si="2"/>
        <v>26906</v>
      </c>
      <c r="FU3" s="10">
        <f t="shared" si="2"/>
        <v>26937</v>
      </c>
      <c r="FV3" s="10">
        <f t="shared" si="2"/>
        <v>26968</v>
      </c>
      <c r="FW3" s="10">
        <f t="shared" si="2"/>
        <v>26998</v>
      </c>
      <c r="FX3" s="10">
        <f t="shared" si="2"/>
        <v>27029</v>
      </c>
      <c r="FY3" s="10">
        <f t="shared" si="2"/>
        <v>27059</v>
      </c>
      <c r="FZ3" s="10">
        <f t="shared" si="2"/>
        <v>27090</v>
      </c>
      <c r="GA3" s="10">
        <f t="shared" si="2"/>
        <v>27121</v>
      </c>
      <c r="GB3" s="10">
        <f t="shared" si="2"/>
        <v>27149</v>
      </c>
      <c r="GC3" s="10">
        <f t="shared" si="2"/>
        <v>27180</v>
      </c>
      <c r="GD3" s="10">
        <f t="shared" si="2"/>
        <v>27210</v>
      </c>
      <c r="GE3" s="10">
        <f t="shared" si="2"/>
        <v>27241</v>
      </c>
      <c r="GF3" s="10">
        <f t="shared" si="2"/>
        <v>27271</v>
      </c>
      <c r="GG3" s="10">
        <f t="shared" si="2"/>
        <v>27302</v>
      </c>
      <c r="GH3" s="10">
        <f t="shared" si="2"/>
        <v>27333</v>
      </c>
      <c r="GI3" s="10">
        <f t="shared" si="2"/>
        <v>27363</v>
      </c>
      <c r="GJ3" s="10">
        <f t="shared" si="2"/>
        <v>27394</v>
      </c>
      <c r="GK3" s="10">
        <f t="shared" si="2"/>
        <v>27424</v>
      </c>
      <c r="GL3" s="10">
        <f t="shared" si="2"/>
        <v>27455</v>
      </c>
      <c r="GM3" s="10">
        <f t="shared" si="3"/>
        <v>27486</v>
      </c>
      <c r="GN3" s="10">
        <f t="shared" si="3"/>
        <v>27514</v>
      </c>
      <c r="GO3" s="10">
        <f t="shared" si="3"/>
        <v>27545</v>
      </c>
      <c r="GP3" s="10">
        <f t="shared" si="3"/>
        <v>27575</v>
      </c>
      <c r="GQ3" s="10">
        <f t="shared" si="3"/>
        <v>27606</v>
      </c>
      <c r="GR3" s="10">
        <f t="shared" si="3"/>
        <v>27636</v>
      </c>
      <c r="GS3" s="10">
        <f t="shared" si="3"/>
        <v>27667</v>
      </c>
      <c r="GT3" s="10">
        <f t="shared" si="3"/>
        <v>27698</v>
      </c>
      <c r="GU3" s="10">
        <f t="shared" si="3"/>
        <v>27728</v>
      </c>
      <c r="GV3" s="10">
        <f t="shared" si="3"/>
        <v>27759</v>
      </c>
      <c r="GW3" s="10">
        <f t="shared" si="3"/>
        <v>27789</v>
      </c>
      <c r="GX3" s="10">
        <f t="shared" si="3"/>
        <v>27820</v>
      </c>
      <c r="GY3" s="10">
        <f t="shared" si="3"/>
        <v>27851</v>
      </c>
      <c r="GZ3" s="10">
        <f t="shared" si="3"/>
        <v>27880</v>
      </c>
      <c r="HA3" s="10">
        <f t="shared" si="3"/>
        <v>27911</v>
      </c>
      <c r="HB3" s="10">
        <f t="shared" si="3"/>
        <v>27941</v>
      </c>
      <c r="HC3" s="10">
        <f t="shared" si="3"/>
        <v>27972</v>
      </c>
      <c r="HD3" s="10">
        <f t="shared" si="3"/>
        <v>28002</v>
      </c>
      <c r="HE3" s="10">
        <f t="shared" si="3"/>
        <v>28033</v>
      </c>
      <c r="HF3" s="10">
        <f t="shared" si="3"/>
        <v>28064</v>
      </c>
      <c r="HG3" s="10">
        <f t="shared" si="3"/>
        <v>28094</v>
      </c>
      <c r="HH3" s="10">
        <f t="shared" si="3"/>
        <v>28125</v>
      </c>
      <c r="HI3" s="10">
        <f t="shared" si="3"/>
        <v>28155</v>
      </c>
      <c r="HJ3" s="10">
        <f t="shared" si="3"/>
        <v>28186</v>
      </c>
      <c r="HK3" s="10">
        <f t="shared" si="3"/>
        <v>28217</v>
      </c>
      <c r="HL3" s="10">
        <f t="shared" si="3"/>
        <v>28245</v>
      </c>
      <c r="HM3" s="10">
        <f t="shared" si="3"/>
        <v>28276</v>
      </c>
      <c r="HN3" s="10">
        <f t="shared" si="3"/>
        <v>28306</v>
      </c>
      <c r="HO3" s="10">
        <f t="shared" si="3"/>
        <v>28337</v>
      </c>
      <c r="HP3" s="10">
        <f t="shared" si="3"/>
        <v>28367</v>
      </c>
      <c r="HQ3" s="10">
        <f t="shared" si="3"/>
        <v>28398</v>
      </c>
      <c r="HR3" s="10">
        <f t="shared" si="3"/>
        <v>28429</v>
      </c>
      <c r="HS3" s="10">
        <f t="shared" si="3"/>
        <v>28459</v>
      </c>
      <c r="HT3" s="10">
        <f t="shared" si="3"/>
        <v>28490</v>
      </c>
      <c r="HU3" s="10">
        <f t="shared" si="3"/>
        <v>28520</v>
      </c>
      <c r="HV3" s="10">
        <f t="shared" si="3"/>
        <v>28551</v>
      </c>
      <c r="HW3" s="10">
        <f t="shared" si="3"/>
        <v>28582</v>
      </c>
      <c r="HX3" s="10">
        <f t="shared" si="3"/>
        <v>28610</v>
      </c>
      <c r="HY3" s="10">
        <f t="shared" si="3"/>
        <v>28641</v>
      </c>
      <c r="HZ3" s="10">
        <f t="shared" si="3"/>
        <v>28671</v>
      </c>
      <c r="IA3" s="10">
        <f t="shared" si="3"/>
        <v>28702</v>
      </c>
      <c r="IB3" s="10">
        <f t="shared" si="3"/>
        <v>28732</v>
      </c>
      <c r="IC3" s="10">
        <f t="shared" si="3"/>
        <v>28763</v>
      </c>
      <c r="ID3" s="10">
        <f t="shared" si="3"/>
        <v>28794</v>
      </c>
      <c r="IE3" s="10">
        <f t="shared" si="3"/>
        <v>28824</v>
      </c>
      <c r="IF3" s="10">
        <f t="shared" si="3"/>
        <v>28855</v>
      </c>
      <c r="IG3" s="10">
        <f t="shared" si="3"/>
        <v>28885</v>
      </c>
      <c r="IH3" s="10">
        <f t="shared" si="3"/>
        <v>28916</v>
      </c>
      <c r="II3" s="10">
        <f t="shared" si="3"/>
        <v>28947</v>
      </c>
      <c r="IJ3" s="10">
        <f t="shared" si="3"/>
        <v>28975</v>
      </c>
      <c r="IK3" s="10">
        <f t="shared" si="3"/>
        <v>29006</v>
      </c>
      <c r="IL3" s="10">
        <f t="shared" si="3"/>
        <v>29036</v>
      </c>
      <c r="IM3" s="10">
        <f t="shared" si="3"/>
        <v>29067</v>
      </c>
      <c r="IN3" s="10">
        <f t="shared" si="3"/>
        <v>29097</v>
      </c>
      <c r="IO3" s="10">
        <f t="shared" si="3"/>
        <v>29128</v>
      </c>
      <c r="IP3" s="10">
        <f t="shared" si="3"/>
        <v>29159</v>
      </c>
      <c r="IQ3" s="10">
        <f t="shared" si="3"/>
        <v>29189</v>
      </c>
      <c r="IR3" s="10">
        <f t="shared" si="3"/>
        <v>29220</v>
      </c>
      <c r="IS3" s="10">
        <f t="shared" si="3"/>
        <v>29250</v>
      </c>
      <c r="IT3" s="10">
        <f t="shared" si="3"/>
        <v>29281</v>
      </c>
      <c r="IU3" s="10">
        <f t="shared" si="3"/>
        <v>29312</v>
      </c>
      <c r="IV3" s="10">
        <f t="shared" si="3"/>
        <v>29341</v>
      </c>
      <c r="IW3" s="10">
        <f t="shared" si="3"/>
        <v>29372</v>
      </c>
      <c r="IX3" s="10">
        <f t="shared" si="3"/>
        <v>29402</v>
      </c>
      <c r="IY3" s="10">
        <f t="shared" si="4"/>
        <v>29433</v>
      </c>
      <c r="IZ3" s="10">
        <f t="shared" si="4"/>
        <v>29463</v>
      </c>
      <c r="JA3" s="10">
        <f t="shared" si="4"/>
        <v>29494</v>
      </c>
      <c r="JB3" s="10">
        <f t="shared" si="4"/>
        <v>29525</v>
      </c>
      <c r="JC3" s="10">
        <f t="shared" si="4"/>
        <v>29555</v>
      </c>
      <c r="JD3" s="10">
        <f t="shared" si="4"/>
        <v>29586</v>
      </c>
      <c r="JE3" s="10">
        <f t="shared" si="4"/>
        <v>29616</v>
      </c>
      <c r="JF3" s="10">
        <f t="shared" si="4"/>
        <v>29647</v>
      </c>
      <c r="JG3" s="10">
        <f t="shared" si="4"/>
        <v>29678</v>
      </c>
      <c r="JH3" s="10">
        <f t="shared" si="4"/>
        <v>29706</v>
      </c>
      <c r="JI3" s="10">
        <f t="shared" si="4"/>
        <v>29737</v>
      </c>
      <c r="JJ3" s="10">
        <f t="shared" si="4"/>
        <v>29767</v>
      </c>
      <c r="JK3" s="10">
        <f t="shared" si="4"/>
        <v>29798</v>
      </c>
      <c r="JL3" s="10">
        <f t="shared" si="4"/>
        <v>29828</v>
      </c>
      <c r="JM3" s="10">
        <f t="shared" si="4"/>
        <v>29859</v>
      </c>
      <c r="JN3" s="10">
        <f t="shared" si="4"/>
        <v>29890</v>
      </c>
      <c r="JO3" s="10">
        <f t="shared" si="4"/>
        <v>29920</v>
      </c>
      <c r="JP3" s="10">
        <f t="shared" si="4"/>
        <v>29951</v>
      </c>
      <c r="JQ3" s="10">
        <f t="shared" si="4"/>
        <v>29981</v>
      </c>
      <c r="JR3" s="10">
        <f t="shared" si="4"/>
        <v>30012</v>
      </c>
      <c r="JS3" s="10">
        <f t="shared" si="4"/>
        <v>30043</v>
      </c>
      <c r="JT3" s="10">
        <f t="shared" si="4"/>
        <v>30071</v>
      </c>
      <c r="JU3" s="10">
        <f t="shared" si="4"/>
        <v>30102</v>
      </c>
      <c r="JV3" s="10">
        <f t="shared" si="4"/>
        <v>30132</v>
      </c>
      <c r="JW3" s="10">
        <f t="shared" si="4"/>
        <v>30163</v>
      </c>
      <c r="JX3" s="10">
        <f t="shared" si="4"/>
        <v>30193</v>
      </c>
      <c r="JY3" s="10">
        <f t="shared" si="4"/>
        <v>30224</v>
      </c>
      <c r="JZ3" s="10">
        <f t="shared" si="4"/>
        <v>30255</v>
      </c>
      <c r="KA3" s="10">
        <f t="shared" si="4"/>
        <v>30285</v>
      </c>
      <c r="KB3" s="10">
        <f t="shared" si="4"/>
        <v>30316</v>
      </c>
      <c r="KC3" s="10">
        <f t="shared" si="4"/>
        <v>30346</v>
      </c>
      <c r="KD3" s="10">
        <f t="shared" si="4"/>
        <v>30377</v>
      </c>
      <c r="KE3" s="10">
        <f t="shared" si="4"/>
        <v>30408</v>
      </c>
      <c r="KF3" s="10">
        <f t="shared" si="4"/>
        <v>30436</v>
      </c>
      <c r="KG3" s="10">
        <f t="shared" si="4"/>
        <v>30467</v>
      </c>
      <c r="KH3" s="10">
        <f t="shared" si="4"/>
        <v>30497</v>
      </c>
      <c r="KI3" s="10">
        <f t="shared" si="4"/>
        <v>30528</v>
      </c>
      <c r="KJ3" s="10">
        <f t="shared" si="4"/>
        <v>30558</v>
      </c>
      <c r="KK3" s="10">
        <f t="shared" si="4"/>
        <v>30589</v>
      </c>
      <c r="KL3" s="10">
        <f t="shared" si="4"/>
        <v>30620</v>
      </c>
      <c r="KM3" s="10">
        <f t="shared" si="4"/>
        <v>30650</v>
      </c>
      <c r="KN3" s="10">
        <f t="shared" si="4"/>
        <v>30681</v>
      </c>
      <c r="KO3" s="10">
        <f t="shared" si="4"/>
        <v>30711</v>
      </c>
      <c r="KP3" s="10">
        <f t="shared" si="4"/>
        <v>30742</v>
      </c>
      <c r="KQ3" s="10">
        <f t="shared" si="4"/>
        <v>30773</v>
      </c>
      <c r="KR3" s="10">
        <f t="shared" si="4"/>
        <v>30802</v>
      </c>
      <c r="KS3" s="10">
        <f t="shared" si="4"/>
        <v>30833</v>
      </c>
      <c r="KT3" s="10">
        <f t="shared" si="4"/>
        <v>30863</v>
      </c>
      <c r="KU3" s="10">
        <f t="shared" si="4"/>
        <v>30894</v>
      </c>
      <c r="KV3" s="10">
        <f t="shared" si="4"/>
        <v>30924</v>
      </c>
      <c r="KW3" s="10">
        <f t="shared" si="4"/>
        <v>30955</v>
      </c>
      <c r="KX3" s="10">
        <f t="shared" si="4"/>
        <v>30986</v>
      </c>
      <c r="KY3" s="10">
        <f t="shared" si="4"/>
        <v>31016</v>
      </c>
      <c r="KZ3" s="10">
        <f t="shared" si="4"/>
        <v>31047</v>
      </c>
      <c r="LA3" s="10">
        <f t="shared" si="4"/>
        <v>31077</v>
      </c>
      <c r="LB3" s="10">
        <f t="shared" si="4"/>
        <v>31108</v>
      </c>
      <c r="LC3" s="10">
        <f t="shared" si="4"/>
        <v>31139</v>
      </c>
      <c r="LD3" s="10">
        <f t="shared" si="4"/>
        <v>31167</v>
      </c>
      <c r="LE3" s="10">
        <f t="shared" si="4"/>
        <v>31198</v>
      </c>
      <c r="LF3" s="10">
        <f t="shared" si="4"/>
        <v>31228</v>
      </c>
      <c r="LG3" s="10">
        <f t="shared" si="4"/>
        <v>31259</v>
      </c>
      <c r="LH3" s="10">
        <f t="shared" si="4"/>
        <v>31289</v>
      </c>
      <c r="LI3" s="10">
        <f t="shared" si="4"/>
        <v>31320</v>
      </c>
      <c r="LJ3" s="10">
        <f t="shared" si="4"/>
        <v>31351</v>
      </c>
      <c r="LK3" s="10">
        <f t="shared" si="5"/>
        <v>31381</v>
      </c>
      <c r="LL3" s="10">
        <f t="shared" si="5"/>
        <v>31412</v>
      </c>
      <c r="LM3" s="10">
        <f t="shared" si="5"/>
        <v>31442</v>
      </c>
      <c r="LN3" s="10">
        <f t="shared" si="5"/>
        <v>31473</v>
      </c>
      <c r="LO3" s="10">
        <f t="shared" si="5"/>
        <v>31504</v>
      </c>
      <c r="LP3" s="10">
        <f t="shared" si="5"/>
        <v>31532</v>
      </c>
      <c r="LQ3" s="10">
        <f t="shared" si="5"/>
        <v>31563</v>
      </c>
      <c r="LR3" s="10">
        <f t="shared" si="5"/>
        <v>31593</v>
      </c>
      <c r="LS3" s="10">
        <f t="shared" si="5"/>
        <v>31624</v>
      </c>
      <c r="LT3" s="10">
        <f t="shared" si="5"/>
        <v>31654</v>
      </c>
      <c r="LU3" s="10">
        <f t="shared" si="5"/>
        <v>31685</v>
      </c>
      <c r="LV3" s="10">
        <f t="shared" si="5"/>
        <v>31716</v>
      </c>
      <c r="LW3" s="10">
        <f t="shared" si="5"/>
        <v>31746</v>
      </c>
      <c r="LX3" s="10">
        <f t="shared" si="5"/>
        <v>31777</v>
      </c>
      <c r="LY3" s="10">
        <f t="shared" si="5"/>
        <v>31807</v>
      </c>
      <c r="LZ3" s="10">
        <f t="shared" si="5"/>
        <v>31838</v>
      </c>
      <c r="MA3" s="10">
        <f t="shared" si="5"/>
        <v>31869</v>
      </c>
      <c r="MB3" s="10">
        <f t="shared" si="5"/>
        <v>31897</v>
      </c>
      <c r="MC3" s="10">
        <f t="shared" si="5"/>
        <v>31928</v>
      </c>
      <c r="MD3" s="10">
        <f t="shared" si="5"/>
        <v>31958</v>
      </c>
      <c r="ME3" s="10">
        <f t="shared" si="5"/>
        <v>31989</v>
      </c>
      <c r="MF3" s="10">
        <f t="shared" si="5"/>
        <v>32019</v>
      </c>
      <c r="MG3" s="10">
        <f t="shared" si="5"/>
        <v>32050</v>
      </c>
      <c r="MH3" s="10">
        <f t="shared" si="5"/>
        <v>32081</v>
      </c>
      <c r="MI3" s="10">
        <f t="shared" si="5"/>
        <v>32111</v>
      </c>
      <c r="MJ3" s="10">
        <f t="shared" si="5"/>
        <v>32142</v>
      </c>
      <c r="MK3" s="10">
        <f t="shared" si="5"/>
        <v>32172</v>
      </c>
      <c r="ML3" s="10">
        <f t="shared" si="5"/>
        <v>32203</v>
      </c>
      <c r="MM3" s="10">
        <f t="shared" si="5"/>
        <v>32234</v>
      </c>
      <c r="MN3" s="10">
        <f t="shared" si="5"/>
        <v>32263</v>
      </c>
      <c r="MO3" s="10">
        <f t="shared" si="5"/>
        <v>32294</v>
      </c>
      <c r="MP3" s="10">
        <f t="shared" si="5"/>
        <v>32324</v>
      </c>
      <c r="MQ3" s="10">
        <f t="shared" si="5"/>
        <v>32355</v>
      </c>
      <c r="MR3" s="10">
        <f t="shared" si="5"/>
        <v>32385</v>
      </c>
      <c r="MS3" s="10">
        <f t="shared" si="5"/>
        <v>32416</v>
      </c>
      <c r="MT3" s="10">
        <f t="shared" si="5"/>
        <v>32447</v>
      </c>
      <c r="MU3" s="10">
        <f t="shared" si="5"/>
        <v>32477</v>
      </c>
      <c r="MV3" s="10">
        <f t="shared" si="5"/>
        <v>32508</v>
      </c>
      <c r="MW3" s="10">
        <f t="shared" si="5"/>
        <v>32538</v>
      </c>
      <c r="MX3" s="10">
        <f t="shared" si="5"/>
        <v>32569</v>
      </c>
      <c r="MY3" s="10">
        <f t="shared" si="5"/>
        <v>32600</v>
      </c>
      <c r="MZ3" s="10">
        <f t="shared" si="5"/>
        <v>32628</v>
      </c>
      <c r="NA3" s="10">
        <f t="shared" si="5"/>
        <v>32659</v>
      </c>
      <c r="NB3" s="10">
        <f t="shared" si="5"/>
        <v>32689</v>
      </c>
      <c r="NC3" s="10">
        <f t="shared" si="5"/>
        <v>32720</v>
      </c>
      <c r="ND3" s="10">
        <f t="shared" si="5"/>
        <v>32750</v>
      </c>
      <c r="NE3" s="10">
        <f t="shared" si="5"/>
        <v>32781</v>
      </c>
      <c r="NF3" s="10">
        <f t="shared" si="5"/>
        <v>32812</v>
      </c>
      <c r="NG3" s="10">
        <f t="shared" si="5"/>
        <v>32842</v>
      </c>
      <c r="NH3" s="10">
        <f t="shared" si="5"/>
        <v>32873</v>
      </c>
      <c r="NI3" s="10">
        <f t="shared" si="5"/>
        <v>32903</v>
      </c>
      <c r="NJ3" s="10">
        <f t="shared" si="5"/>
        <v>32934</v>
      </c>
      <c r="NK3" s="10">
        <f t="shared" si="5"/>
        <v>32965</v>
      </c>
      <c r="NL3" s="10">
        <f t="shared" si="5"/>
        <v>32993</v>
      </c>
      <c r="NM3" s="10">
        <f t="shared" si="5"/>
        <v>33024</v>
      </c>
      <c r="NN3" s="10">
        <f t="shared" si="5"/>
        <v>33054</v>
      </c>
      <c r="NO3" s="10">
        <f t="shared" si="5"/>
        <v>33085</v>
      </c>
      <c r="NP3" s="10">
        <f t="shared" si="5"/>
        <v>33115</v>
      </c>
      <c r="NQ3" s="10">
        <f t="shared" si="5"/>
        <v>33146</v>
      </c>
      <c r="NR3" s="10">
        <f t="shared" si="5"/>
        <v>33177</v>
      </c>
      <c r="NS3" s="10">
        <f t="shared" si="5"/>
        <v>33207</v>
      </c>
      <c r="NT3" s="10">
        <f t="shared" si="5"/>
        <v>33238</v>
      </c>
      <c r="NU3" s="10">
        <f t="shared" si="5"/>
        <v>33268</v>
      </c>
      <c r="NV3" s="10">
        <f t="shared" si="5"/>
        <v>33299</v>
      </c>
      <c r="NW3" s="10">
        <f t="shared" si="6"/>
        <v>33330</v>
      </c>
      <c r="NX3" s="10">
        <f t="shared" si="6"/>
        <v>33358</v>
      </c>
      <c r="NY3" s="10">
        <f t="shared" si="6"/>
        <v>33389</v>
      </c>
      <c r="NZ3" s="10">
        <f t="shared" si="6"/>
        <v>33419</v>
      </c>
      <c r="OA3" s="10">
        <f t="shared" si="6"/>
        <v>33450</v>
      </c>
      <c r="OB3" s="10">
        <f t="shared" si="6"/>
        <v>33480</v>
      </c>
      <c r="OC3" s="10">
        <f t="shared" si="6"/>
        <v>33511</v>
      </c>
      <c r="OD3" s="10">
        <f t="shared" si="6"/>
        <v>33542</v>
      </c>
      <c r="OE3" s="10">
        <f t="shared" si="6"/>
        <v>33572</v>
      </c>
      <c r="OF3" s="10">
        <f t="shared" si="6"/>
        <v>33603</v>
      </c>
      <c r="OG3" s="10">
        <f t="shared" si="6"/>
        <v>33633</v>
      </c>
      <c r="OH3" s="10">
        <f t="shared" si="6"/>
        <v>33664</v>
      </c>
      <c r="OI3" s="10">
        <f t="shared" si="6"/>
        <v>33695</v>
      </c>
      <c r="OJ3" s="10">
        <f t="shared" si="6"/>
        <v>33724</v>
      </c>
      <c r="OK3" s="10">
        <f t="shared" si="6"/>
        <v>33755</v>
      </c>
      <c r="OL3" s="10">
        <f t="shared" si="6"/>
        <v>33785</v>
      </c>
      <c r="OM3" s="10">
        <f t="shared" si="6"/>
        <v>33816</v>
      </c>
      <c r="ON3" s="10">
        <f t="shared" si="6"/>
        <v>33846</v>
      </c>
      <c r="OO3" s="10">
        <f t="shared" si="6"/>
        <v>33877</v>
      </c>
      <c r="OP3" s="10">
        <f t="shared" si="6"/>
        <v>33908</v>
      </c>
      <c r="OQ3" s="10">
        <f t="shared" si="6"/>
        <v>33938</v>
      </c>
      <c r="OR3" s="10">
        <f t="shared" si="6"/>
        <v>33969</v>
      </c>
      <c r="OS3" s="10">
        <f t="shared" si="6"/>
        <v>33999</v>
      </c>
      <c r="OT3" s="10">
        <f t="shared" si="6"/>
        <v>34030</v>
      </c>
      <c r="OU3" s="10">
        <f t="shared" si="6"/>
        <v>34061</v>
      </c>
      <c r="OV3" s="10">
        <f t="shared" si="6"/>
        <v>34089</v>
      </c>
      <c r="OW3" s="10">
        <f t="shared" si="6"/>
        <v>34120</v>
      </c>
      <c r="OX3" s="10">
        <f t="shared" si="6"/>
        <v>34150</v>
      </c>
      <c r="OY3" s="10">
        <f t="shared" si="6"/>
        <v>34181</v>
      </c>
      <c r="OZ3" s="10">
        <f t="shared" si="6"/>
        <v>34211</v>
      </c>
      <c r="PA3" s="10">
        <f t="shared" si="6"/>
        <v>34242</v>
      </c>
      <c r="PB3" s="10">
        <f t="shared" si="6"/>
        <v>34273</v>
      </c>
      <c r="PC3" s="10">
        <f t="shared" si="6"/>
        <v>34303</v>
      </c>
      <c r="PD3" s="10">
        <f t="shared" si="6"/>
        <v>34334</v>
      </c>
      <c r="PE3" s="10">
        <f t="shared" si="6"/>
        <v>34364</v>
      </c>
      <c r="PF3" s="10">
        <f t="shared" si="6"/>
        <v>34395</v>
      </c>
      <c r="PG3" s="10">
        <f t="shared" si="6"/>
        <v>34426</v>
      </c>
      <c r="PH3" s="10">
        <f t="shared" si="6"/>
        <v>34454</v>
      </c>
      <c r="PI3" s="10">
        <f t="shared" si="6"/>
        <v>34485</v>
      </c>
      <c r="PJ3" s="10">
        <f t="shared" si="6"/>
        <v>34515</v>
      </c>
      <c r="PK3" s="10">
        <f t="shared" si="6"/>
        <v>34546</v>
      </c>
      <c r="PL3" s="10">
        <f t="shared" si="6"/>
        <v>34576</v>
      </c>
      <c r="PM3" s="10">
        <f t="shared" si="6"/>
        <v>34607</v>
      </c>
      <c r="PN3" s="10">
        <f t="shared" si="6"/>
        <v>34638</v>
      </c>
      <c r="PO3" s="10">
        <f t="shared" si="6"/>
        <v>34668</v>
      </c>
      <c r="PP3" s="10">
        <f t="shared" si="6"/>
        <v>34699</v>
      </c>
      <c r="PQ3" s="10">
        <f t="shared" si="6"/>
        <v>34729</v>
      </c>
      <c r="PR3" s="10">
        <f t="shared" si="6"/>
        <v>34760</v>
      </c>
      <c r="PS3" s="10">
        <f t="shared" si="6"/>
        <v>34791</v>
      </c>
      <c r="PT3" s="10">
        <f t="shared" si="6"/>
        <v>34819</v>
      </c>
      <c r="PU3" s="10">
        <f t="shared" si="6"/>
        <v>34850</v>
      </c>
      <c r="PV3" s="10">
        <f t="shared" si="6"/>
        <v>34880</v>
      </c>
      <c r="PW3" s="10">
        <f t="shared" si="6"/>
        <v>34911</v>
      </c>
      <c r="PX3" s="10">
        <f t="shared" si="6"/>
        <v>34941</v>
      </c>
      <c r="PY3" s="10">
        <f t="shared" si="6"/>
        <v>34972</v>
      </c>
      <c r="PZ3" s="10">
        <f t="shared" si="6"/>
        <v>35003</v>
      </c>
      <c r="QA3" s="10">
        <f t="shared" si="6"/>
        <v>35033</v>
      </c>
      <c r="QB3" s="10">
        <f t="shared" si="6"/>
        <v>35064</v>
      </c>
      <c r="QC3" s="10">
        <f t="shared" si="6"/>
        <v>35094</v>
      </c>
      <c r="QD3" s="10">
        <f t="shared" si="6"/>
        <v>35125</v>
      </c>
      <c r="QE3" s="10">
        <f t="shared" si="6"/>
        <v>35156</v>
      </c>
      <c r="QF3" s="10">
        <f t="shared" si="6"/>
        <v>35185</v>
      </c>
      <c r="QG3" s="10">
        <f t="shared" si="6"/>
        <v>35216</v>
      </c>
      <c r="QH3" s="10">
        <f t="shared" si="6"/>
        <v>35246</v>
      </c>
      <c r="QI3" s="10">
        <f t="shared" si="7"/>
        <v>35277</v>
      </c>
      <c r="QJ3" s="10">
        <f t="shared" si="7"/>
        <v>35307</v>
      </c>
      <c r="QK3" s="10">
        <f t="shared" si="7"/>
        <v>35338</v>
      </c>
      <c r="QL3" s="10">
        <f t="shared" si="7"/>
        <v>35369</v>
      </c>
      <c r="QM3" s="10">
        <f t="shared" si="7"/>
        <v>35399</v>
      </c>
      <c r="QN3" s="10">
        <f t="shared" si="7"/>
        <v>35430</v>
      </c>
      <c r="QO3" s="10">
        <f t="shared" si="7"/>
        <v>35460</v>
      </c>
      <c r="QP3" s="10">
        <f t="shared" si="7"/>
        <v>35491</v>
      </c>
      <c r="QQ3" s="10">
        <f t="shared" si="7"/>
        <v>35522</v>
      </c>
      <c r="QR3" s="10">
        <f t="shared" si="7"/>
        <v>35550</v>
      </c>
      <c r="QS3" s="10">
        <f t="shared" si="7"/>
        <v>35581</v>
      </c>
      <c r="QT3" s="10">
        <f t="shared" si="7"/>
        <v>35611</v>
      </c>
      <c r="QU3" s="10">
        <f t="shared" si="7"/>
        <v>35642</v>
      </c>
      <c r="QV3" s="10">
        <f t="shared" si="7"/>
        <v>35672</v>
      </c>
      <c r="QW3" s="10">
        <f t="shared" si="7"/>
        <v>35703</v>
      </c>
      <c r="QX3" s="10">
        <f t="shared" si="7"/>
        <v>35734</v>
      </c>
      <c r="QY3" s="10">
        <f t="shared" si="7"/>
        <v>35764</v>
      </c>
      <c r="QZ3" s="10">
        <f t="shared" si="7"/>
        <v>35795</v>
      </c>
      <c r="RA3" s="10">
        <f t="shared" si="7"/>
        <v>35825</v>
      </c>
      <c r="RB3" s="10">
        <f t="shared" si="7"/>
        <v>35856</v>
      </c>
      <c r="RC3" s="10">
        <f t="shared" si="7"/>
        <v>35887</v>
      </c>
      <c r="RD3" s="10">
        <f t="shared" si="7"/>
        <v>35915</v>
      </c>
      <c r="RE3" s="10">
        <f t="shared" si="7"/>
        <v>35946</v>
      </c>
      <c r="RF3" s="10">
        <f t="shared" si="7"/>
        <v>35976</v>
      </c>
      <c r="RG3" s="10">
        <f t="shared" si="7"/>
        <v>36007</v>
      </c>
      <c r="RH3" s="10">
        <f t="shared" si="7"/>
        <v>36037</v>
      </c>
      <c r="RI3" s="10">
        <f t="shared" si="7"/>
        <v>36068</v>
      </c>
      <c r="RJ3" s="10">
        <f t="shared" si="7"/>
        <v>36099</v>
      </c>
      <c r="RK3" s="10">
        <f t="shared" si="7"/>
        <v>36129</v>
      </c>
      <c r="RL3" s="10">
        <f t="shared" si="7"/>
        <v>36160</v>
      </c>
      <c r="RM3" s="10">
        <f t="shared" si="7"/>
        <v>36190</v>
      </c>
      <c r="RN3" s="10">
        <f t="shared" si="7"/>
        <v>36221</v>
      </c>
      <c r="RO3" s="10">
        <f t="shared" si="7"/>
        <v>36252</v>
      </c>
      <c r="RP3" s="10">
        <f t="shared" si="7"/>
        <v>36280</v>
      </c>
      <c r="RQ3" s="10">
        <f t="shared" si="7"/>
        <v>36311</v>
      </c>
      <c r="RR3" s="10">
        <f t="shared" si="7"/>
        <v>36341</v>
      </c>
      <c r="RS3" s="10">
        <f t="shared" si="7"/>
        <v>36372</v>
      </c>
      <c r="RT3" s="10">
        <f t="shared" si="7"/>
        <v>36402</v>
      </c>
      <c r="RU3" s="10">
        <f t="shared" si="7"/>
        <v>36433</v>
      </c>
      <c r="RV3" s="10">
        <f t="shared" si="7"/>
        <v>36464</v>
      </c>
      <c r="RW3" s="10">
        <f t="shared" si="7"/>
        <v>36494</v>
      </c>
      <c r="RX3" s="10">
        <f t="shared" si="7"/>
        <v>36525</v>
      </c>
      <c r="RY3" s="10">
        <f t="shared" si="7"/>
        <v>36555</v>
      </c>
      <c r="RZ3" s="10">
        <f t="shared" si="7"/>
        <v>36586</v>
      </c>
      <c r="SA3" s="10">
        <f t="shared" si="7"/>
        <v>36617</v>
      </c>
      <c r="SB3" s="10">
        <f t="shared" si="7"/>
        <v>36646</v>
      </c>
      <c r="SC3" s="10">
        <f t="shared" si="7"/>
        <v>36677</v>
      </c>
      <c r="SD3" s="10">
        <f t="shared" si="7"/>
        <v>36707</v>
      </c>
      <c r="SE3" s="10">
        <f t="shared" si="7"/>
        <v>36738</v>
      </c>
      <c r="SF3" s="10">
        <f t="shared" si="7"/>
        <v>36768</v>
      </c>
      <c r="SG3" s="10">
        <f t="shared" si="7"/>
        <v>36799</v>
      </c>
      <c r="SH3" s="10">
        <f t="shared" si="7"/>
        <v>36830</v>
      </c>
      <c r="SI3" s="10">
        <f t="shared" si="7"/>
        <v>36860</v>
      </c>
      <c r="SJ3" s="10">
        <f t="shared" si="7"/>
        <v>36891</v>
      </c>
      <c r="SK3" s="10">
        <f t="shared" si="7"/>
        <v>36921</v>
      </c>
      <c r="SL3" s="10">
        <f t="shared" si="7"/>
        <v>36952</v>
      </c>
      <c r="SM3" s="10">
        <f t="shared" si="7"/>
        <v>36983</v>
      </c>
      <c r="SN3" s="10">
        <f t="shared" si="7"/>
        <v>37011</v>
      </c>
      <c r="SO3" s="10">
        <f t="shared" si="7"/>
        <v>37042</v>
      </c>
      <c r="SP3" s="10">
        <f t="shared" si="7"/>
        <v>37072</v>
      </c>
      <c r="SQ3" s="10">
        <f t="shared" si="7"/>
        <v>37103</v>
      </c>
      <c r="SR3" s="10">
        <f t="shared" si="7"/>
        <v>37133</v>
      </c>
      <c r="SS3" s="10">
        <f t="shared" si="7"/>
        <v>37164</v>
      </c>
      <c r="ST3" s="10">
        <f t="shared" si="7"/>
        <v>37195</v>
      </c>
      <c r="SU3" s="10">
        <f t="shared" si="8"/>
        <v>37225</v>
      </c>
      <c r="SV3" s="10">
        <f t="shared" si="8"/>
        <v>37256</v>
      </c>
      <c r="SW3" s="10">
        <f t="shared" si="8"/>
        <v>37286</v>
      </c>
      <c r="SX3" s="10">
        <f t="shared" si="8"/>
        <v>37317</v>
      </c>
      <c r="SY3" s="10">
        <f t="shared" si="8"/>
        <v>37348</v>
      </c>
      <c r="SZ3" s="10">
        <f t="shared" si="8"/>
        <v>37376</v>
      </c>
      <c r="TA3" s="10">
        <f t="shared" si="8"/>
        <v>37407</v>
      </c>
      <c r="TB3" s="10">
        <f t="shared" si="8"/>
        <v>37437</v>
      </c>
      <c r="TC3" s="10">
        <f t="shared" si="8"/>
        <v>37468</v>
      </c>
      <c r="TD3" s="10">
        <f t="shared" si="8"/>
        <v>37498</v>
      </c>
      <c r="TE3" s="10">
        <f t="shared" si="8"/>
        <v>37529</v>
      </c>
      <c r="TF3" s="10">
        <f t="shared" si="8"/>
        <v>37560</v>
      </c>
      <c r="TG3" s="10">
        <f t="shared" si="8"/>
        <v>37590</v>
      </c>
      <c r="TH3" s="10">
        <f t="shared" si="8"/>
        <v>37621</v>
      </c>
      <c r="TI3" s="10">
        <f t="shared" si="8"/>
        <v>37651</v>
      </c>
      <c r="TJ3" s="10">
        <f t="shared" si="8"/>
        <v>37682</v>
      </c>
      <c r="TK3" s="10">
        <f t="shared" si="8"/>
        <v>37713</v>
      </c>
      <c r="TL3" s="10">
        <f t="shared" si="8"/>
        <v>37741</v>
      </c>
      <c r="TM3" s="10">
        <f t="shared" si="8"/>
        <v>37772</v>
      </c>
      <c r="TN3" s="10">
        <f t="shared" si="8"/>
        <v>37802</v>
      </c>
      <c r="TO3" s="10">
        <f t="shared" si="8"/>
        <v>37833</v>
      </c>
      <c r="TP3" s="10">
        <f t="shared" si="8"/>
        <v>37863</v>
      </c>
      <c r="TQ3" s="10">
        <f t="shared" si="8"/>
        <v>37894</v>
      </c>
      <c r="TR3" s="10">
        <f t="shared" si="8"/>
        <v>37925</v>
      </c>
      <c r="TS3" s="10">
        <f t="shared" si="8"/>
        <v>37955</v>
      </c>
      <c r="TT3" s="10">
        <f t="shared" si="8"/>
        <v>37986</v>
      </c>
      <c r="TU3" s="10">
        <f t="shared" si="8"/>
        <v>38016</v>
      </c>
      <c r="TV3" s="10">
        <f t="shared" si="8"/>
        <v>38047</v>
      </c>
      <c r="TW3" s="10">
        <f t="shared" si="8"/>
        <v>38078</v>
      </c>
      <c r="TX3" s="10">
        <f t="shared" si="8"/>
        <v>38107</v>
      </c>
      <c r="TY3" s="10">
        <f t="shared" si="8"/>
        <v>38138</v>
      </c>
      <c r="TZ3" s="10">
        <f t="shared" si="8"/>
        <v>38168</v>
      </c>
      <c r="UA3" s="10">
        <f t="shared" si="8"/>
        <v>38199</v>
      </c>
      <c r="UB3" s="10">
        <f t="shared" si="8"/>
        <v>38229</v>
      </c>
      <c r="UC3" s="10">
        <f t="shared" si="8"/>
        <v>38260</v>
      </c>
      <c r="UD3" s="10">
        <f t="shared" si="8"/>
        <v>38291</v>
      </c>
      <c r="UE3" s="10">
        <f t="shared" si="8"/>
        <v>38321</v>
      </c>
      <c r="UF3" s="10">
        <f t="shared" si="8"/>
        <v>38352</v>
      </c>
      <c r="UG3" s="10">
        <f t="shared" si="8"/>
        <v>38382</v>
      </c>
      <c r="UH3" s="10">
        <f t="shared" si="8"/>
        <v>38413</v>
      </c>
      <c r="UI3" s="10">
        <f t="shared" si="8"/>
        <v>38444</v>
      </c>
      <c r="UJ3" s="10">
        <f t="shared" si="8"/>
        <v>38472</v>
      </c>
      <c r="UK3" s="10">
        <f t="shared" si="8"/>
        <v>38503</v>
      </c>
      <c r="UL3" s="10">
        <f t="shared" si="8"/>
        <v>38533</v>
      </c>
      <c r="UM3" s="10">
        <f t="shared" si="8"/>
        <v>38564</v>
      </c>
      <c r="UN3" s="10">
        <f t="shared" si="8"/>
        <v>38594</v>
      </c>
      <c r="UO3" s="10">
        <f t="shared" si="8"/>
        <v>38625</v>
      </c>
      <c r="UP3" s="10">
        <f t="shared" si="8"/>
        <v>38656</v>
      </c>
      <c r="UQ3" s="10">
        <f t="shared" si="8"/>
        <v>38686</v>
      </c>
      <c r="UR3" s="10">
        <f t="shared" si="8"/>
        <v>38717</v>
      </c>
      <c r="US3" s="10">
        <f t="shared" si="8"/>
        <v>38747</v>
      </c>
      <c r="UT3" s="10">
        <f t="shared" si="8"/>
        <v>38778</v>
      </c>
      <c r="UU3" s="10">
        <f t="shared" si="8"/>
        <v>38809</v>
      </c>
      <c r="UV3" s="10">
        <f t="shared" si="8"/>
        <v>38837</v>
      </c>
      <c r="UW3" s="10">
        <f t="shared" si="8"/>
        <v>38868</v>
      </c>
      <c r="UX3" s="10">
        <f t="shared" si="8"/>
        <v>38898</v>
      </c>
      <c r="UY3" s="10">
        <f t="shared" si="8"/>
        <v>38929</v>
      </c>
      <c r="UZ3" s="10">
        <f t="shared" si="8"/>
        <v>38959</v>
      </c>
      <c r="VA3" s="10">
        <f t="shared" si="8"/>
        <v>38990</v>
      </c>
      <c r="VB3" s="10">
        <f t="shared" si="8"/>
        <v>39021</v>
      </c>
      <c r="VC3" s="10">
        <f t="shared" si="8"/>
        <v>39051</v>
      </c>
      <c r="VD3" s="10">
        <f t="shared" si="8"/>
        <v>39082</v>
      </c>
      <c r="VE3" s="10">
        <f t="shared" si="8"/>
        <v>39112</v>
      </c>
      <c r="VF3" s="10">
        <f t="shared" si="8"/>
        <v>39143</v>
      </c>
      <c r="VG3" s="10">
        <f t="shared" si="9"/>
        <v>39174</v>
      </c>
      <c r="VH3" s="10">
        <f t="shared" si="9"/>
        <v>39202</v>
      </c>
      <c r="VI3" s="10">
        <f t="shared" si="9"/>
        <v>39233</v>
      </c>
      <c r="VJ3" s="10">
        <f t="shared" si="9"/>
        <v>39263</v>
      </c>
      <c r="VK3" s="10">
        <f t="shared" si="9"/>
        <v>39294</v>
      </c>
      <c r="VL3" s="10">
        <f t="shared" si="9"/>
        <v>39324</v>
      </c>
      <c r="VM3" s="10">
        <f t="shared" si="9"/>
        <v>39355</v>
      </c>
      <c r="VN3" s="10">
        <f t="shared" si="9"/>
        <v>39386</v>
      </c>
      <c r="VO3" s="10">
        <f t="shared" si="9"/>
        <v>39416</v>
      </c>
      <c r="VP3" s="10">
        <f t="shared" si="9"/>
        <v>39447</v>
      </c>
      <c r="VQ3" s="10">
        <f t="shared" si="9"/>
        <v>39477</v>
      </c>
      <c r="VR3" s="10">
        <f t="shared" si="9"/>
        <v>39508</v>
      </c>
      <c r="VS3" s="10">
        <f t="shared" si="9"/>
        <v>39539</v>
      </c>
      <c r="VT3" s="10">
        <f t="shared" si="9"/>
        <v>39568</v>
      </c>
      <c r="VU3" s="10">
        <f t="shared" si="9"/>
        <v>39599</v>
      </c>
      <c r="VV3" s="10">
        <f t="shared" si="9"/>
        <v>39629</v>
      </c>
      <c r="VW3" s="10">
        <f t="shared" si="9"/>
        <v>39660</v>
      </c>
      <c r="VX3" s="10">
        <f t="shared" si="9"/>
        <v>39690</v>
      </c>
      <c r="VY3" s="10">
        <f t="shared" si="9"/>
        <v>39721</v>
      </c>
      <c r="VZ3" s="10">
        <f t="shared" si="9"/>
        <v>39752</v>
      </c>
      <c r="WA3" s="10">
        <f t="shared" si="9"/>
        <v>39782</v>
      </c>
      <c r="WB3" s="10">
        <f t="shared" si="9"/>
        <v>39813</v>
      </c>
      <c r="WC3" s="10">
        <f t="shared" si="9"/>
        <v>39843</v>
      </c>
      <c r="WD3" s="10">
        <f t="shared" si="9"/>
        <v>39874</v>
      </c>
      <c r="WE3" s="10">
        <f t="shared" si="9"/>
        <v>39905</v>
      </c>
      <c r="WF3" s="10">
        <f t="shared" si="9"/>
        <v>39933</v>
      </c>
      <c r="WG3" s="10">
        <f t="shared" si="9"/>
        <v>39964</v>
      </c>
      <c r="WH3" s="10">
        <f t="shared" si="9"/>
        <v>39994</v>
      </c>
      <c r="WI3" s="10">
        <f t="shared" si="9"/>
        <v>40025</v>
      </c>
      <c r="WJ3" s="10">
        <f t="shared" si="9"/>
        <v>40055</v>
      </c>
      <c r="WK3" s="10">
        <f t="shared" si="9"/>
        <v>40086</v>
      </c>
      <c r="WL3" s="10">
        <f t="shared" si="9"/>
        <v>40117</v>
      </c>
      <c r="WM3" s="10">
        <f t="shared" si="9"/>
        <v>40147</v>
      </c>
      <c r="WN3" s="10">
        <f t="shared" si="9"/>
        <v>40178</v>
      </c>
      <c r="WO3" s="10">
        <f t="shared" si="9"/>
        <v>40208</v>
      </c>
      <c r="WP3" s="10">
        <f t="shared" si="9"/>
        <v>40239</v>
      </c>
      <c r="WQ3" s="10">
        <f t="shared" si="9"/>
        <v>40270</v>
      </c>
      <c r="WR3" s="10">
        <f t="shared" si="9"/>
        <v>40298</v>
      </c>
      <c r="WS3" s="10">
        <f t="shared" si="9"/>
        <v>40329</v>
      </c>
      <c r="WT3" s="10">
        <f t="shared" si="9"/>
        <v>40359</v>
      </c>
      <c r="WU3" s="10">
        <f t="shared" si="9"/>
        <v>40390</v>
      </c>
      <c r="WV3" s="10">
        <f t="shared" si="9"/>
        <v>40420</v>
      </c>
      <c r="WW3" s="10">
        <f t="shared" si="9"/>
        <v>40451</v>
      </c>
      <c r="WX3" s="10">
        <f t="shared" si="9"/>
        <v>40482</v>
      </c>
      <c r="WY3" s="10">
        <f t="shared" si="9"/>
        <v>40512</v>
      </c>
      <c r="WZ3" s="10">
        <f t="shared" si="9"/>
        <v>40543</v>
      </c>
      <c r="XA3" s="10">
        <f t="shared" si="9"/>
        <v>40573</v>
      </c>
      <c r="XB3" s="10">
        <f t="shared" si="9"/>
        <v>40604</v>
      </c>
      <c r="XC3" s="10">
        <f t="shared" si="9"/>
        <v>40635</v>
      </c>
      <c r="XD3" s="10">
        <f t="shared" si="9"/>
        <v>40663</v>
      </c>
      <c r="XE3" s="10">
        <f t="shared" si="9"/>
        <v>40694</v>
      </c>
      <c r="XF3" s="10">
        <f t="shared" si="9"/>
        <v>40724</v>
      </c>
      <c r="XG3" s="10">
        <f t="shared" si="9"/>
        <v>40755</v>
      </c>
      <c r="XH3" s="10">
        <f t="shared" si="9"/>
        <v>40785</v>
      </c>
      <c r="XI3" s="10">
        <f t="shared" si="9"/>
        <v>40816</v>
      </c>
      <c r="XJ3" s="10">
        <f t="shared" si="9"/>
        <v>40847</v>
      </c>
      <c r="XK3" s="10">
        <f t="shared" si="9"/>
        <v>40877</v>
      </c>
      <c r="XL3" s="10">
        <f t="shared" si="9"/>
        <v>40908</v>
      </c>
      <c r="XM3" s="10">
        <f t="shared" si="9"/>
        <v>40938</v>
      </c>
      <c r="XN3" s="10">
        <f t="shared" si="9"/>
        <v>40969</v>
      </c>
      <c r="XO3" s="10">
        <f t="shared" si="9"/>
        <v>41000</v>
      </c>
      <c r="XP3" s="10">
        <f t="shared" si="9"/>
        <v>41029</v>
      </c>
      <c r="XQ3" s="10">
        <f t="shared" si="9"/>
        <v>41060</v>
      </c>
      <c r="XR3" s="10">
        <f t="shared" si="9"/>
        <v>41090</v>
      </c>
      <c r="XS3" s="10">
        <f t="shared" si="10"/>
        <v>41121</v>
      </c>
      <c r="XT3" s="10">
        <f t="shared" si="10"/>
        <v>41151</v>
      </c>
      <c r="XU3" s="10">
        <f t="shared" si="10"/>
        <v>41182</v>
      </c>
      <c r="XV3" s="10">
        <f t="shared" si="10"/>
        <v>41213</v>
      </c>
      <c r="XW3" s="10">
        <f t="shared" si="10"/>
        <v>41243</v>
      </c>
      <c r="XX3" s="10">
        <f t="shared" si="10"/>
        <v>41274</v>
      </c>
      <c r="XY3" s="10">
        <f t="shared" si="10"/>
        <v>41304</v>
      </c>
      <c r="XZ3" s="10">
        <f t="shared" si="10"/>
        <v>41335</v>
      </c>
      <c r="YA3" s="10">
        <f t="shared" si="10"/>
        <v>41366</v>
      </c>
      <c r="YB3" s="10">
        <f t="shared" si="10"/>
        <v>41394</v>
      </c>
      <c r="YC3" s="10">
        <f t="shared" si="10"/>
        <v>41425</v>
      </c>
      <c r="YD3" s="10">
        <f t="shared" si="10"/>
        <v>41455</v>
      </c>
      <c r="YE3" s="10">
        <f t="shared" si="10"/>
        <v>41486</v>
      </c>
      <c r="YF3" s="10">
        <f t="shared" si="10"/>
        <v>41516</v>
      </c>
      <c r="YG3" s="10">
        <f t="shared" si="10"/>
        <v>41547</v>
      </c>
      <c r="YH3" s="10">
        <f t="shared" si="10"/>
        <v>41578</v>
      </c>
      <c r="YI3" s="10">
        <f t="shared" si="10"/>
        <v>41608</v>
      </c>
      <c r="YJ3" s="10">
        <f t="shared" si="10"/>
        <v>41639</v>
      </c>
      <c r="YK3" s="10">
        <f t="shared" si="10"/>
        <v>41669</v>
      </c>
      <c r="YL3" s="10">
        <f t="shared" si="10"/>
        <v>41700</v>
      </c>
      <c r="YM3" s="10">
        <f t="shared" si="10"/>
        <v>41731</v>
      </c>
      <c r="YN3" s="10">
        <f t="shared" si="10"/>
        <v>41759</v>
      </c>
      <c r="YO3" s="10">
        <f t="shared" si="10"/>
        <v>41790</v>
      </c>
      <c r="YP3" s="10">
        <f t="shared" si="10"/>
        <v>41820</v>
      </c>
      <c r="YQ3" s="10">
        <f t="shared" si="10"/>
        <v>41851</v>
      </c>
      <c r="YR3" s="10">
        <f t="shared" si="10"/>
        <v>41881</v>
      </c>
      <c r="YS3" s="10">
        <f t="shared" si="10"/>
        <v>41912</v>
      </c>
      <c r="YT3" s="10">
        <f t="shared" si="10"/>
        <v>41943</v>
      </c>
      <c r="YU3" s="10">
        <f t="shared" si="10"/>
        <v>41973</v>
      </c>
      <c r="YV3" s="10">
        <f t="shared" si="10"/>
        <v>42004</v>
      </c>
      <c r="YW3" s="10">
        <f t="shared" si="10"/>
        <v>42034</v>
      </c>
      <c r="YX3" s="10">
        <f t="shared" si="10"/>
        <v>42065</v>
      </c>
      <c r="YY3" s="10">
        <f t="shared" si="10"/>
        <v>42096</v>
      </c>
      <c r="YZ3" s="10">
        <f t="shared" si="10"/>
        <v>42124</v>
      </c>
      <c r="ZA3" s="10">
        <f t="shared" si="10"/>
        <v>42155</v>
      </c>
      <c r="ZB3" s="10">
        <f t="shared" si="10"/>
        <v>42185</v>
      </c>
      <c r="ZC3" s="10">
        <f t="shared" si="10"/>
        <v>42216</v>
      </c>
      <c r="ZD3" s="10">
        <f t="shared" si="10"/>
        <v>42246</v>
      </c>
      <c r="ZE3" s="10">
        <f t="shared" si="10"/>
        <v>42277</v>
      </c>
      <c r="ZF3" s="10">
        <f t="shared" si="10"/>
        <v>42308</v>
      </c>
      <c r="ZG3" s="10">
        <f t="shared" si="10"/>
        <v>42338</v>
      </c>
      <c r="ZH3" s="10">
        <f t="shared" si="10"/>
        <v>42369</v>
      </c>
      <c r="ZI3" s="10">
        <f t="shared" si="10"/>
        <v>42399</v>
      </c>
      <c r="ZJ3" s="10">
        <f t="shared" si="10"/>
        <v>42430</v>
      </c>
      <c r="ZK3" s="10">
        <f t="shared" si="10"/>
        <v>42461</v>
      </c>
      <c r="ZL3" s="10">
        <f t="shared" si="10"/>
        <v>42490</v>
      </c>
      <c r="ZM3" s="10">
        <f t="shared" si="10"/>
        <v>42521</v>
      </c>
      <c r="ZN3" s="10">
        <f t="shared" si="10"/>
        <v>42551</v>
      </c>
      <c r="ZO3" s="10">
        <f t="shared" si="10"/>
        <v>42582</v>
      </c>
      <c r="ZP3" s="10">
        <f t="shared" si="10"/>
        <v>42612</v>
      </c>
      <c r="ZQ3" s="10">
        <f t="shared" si="10"/>
        <v>42643</v>
      </c>
      <c r="ZR3" s="10">
        <f t="shared" si="10"/>
        <v>42674</v>
      </c>
      <c r="ZS3" s="10">
        <f t="shared" si="10"/>
        <v>42704</v>
      </c>
      <c r="ZT3" s="10">
        <f t="shared" si="10"/>
        <v>42735</v>
      </c>
      <c r="ZU3" s="10">
        <f t="shared" si="10"/>
        <v>42765</v>
      </c>
      <c r="ZV3" s="10">
        <f t="shared" si="10"/>
        <v>42796</v>
      </c>
      <c r="ZW3" s="10">
        <f t="shared" si="10"/>
        <v>42827</v>
      </c>
      <c r="ZX3" s="10">
        <f t="shared" si="10"/>
        <v>42855</v>
      </c>
      <c r="ZY3" s="10">
        <f t="shared" si="10"/>
        <v>42886</v>
      </c>
      <c r="ZZ3" s="10">
        <f t="shared" si="10"/>
        <v>42916</v>
      </c>
      <c r="AAA3" s="10">
        <f t="shared" si="10"/>
        <v>42947</v>
      </c>
      <c r="AAB3" s="10">
        <f t="shared" si="10"/>
        <v>42977</v>
      </c>
      <c r="AAC3" s="10">
        <f t="shared" si="10"/>
        <v>43008</v>
      </c>
      <c r="AAD3" s="10">
        <f t="shared" si="10"/>
        <v>43039</v>
      </c>
      <c r="AAE3" s="10">
        <f t="shared" si="11"/>
        <v>43069</v>
      </c>
      <c r="AAF3" s="10">
        <f t="shared" si="11"/>
        <v>43100</v>
      </c>
      <c r="AAG3" s="10">
        <f t="shared" si="11"/>
        <v>43130</v>
      </c>
      <c r="AAH3" s="10">
        <f t="shared" si="11"/>
        <v>43161</v>
      </c>
      <c r="AAI3" s="10">
        <f t="shared" si="11"/>
        <v>43192</v>
      </c>
      <c r="AAJ3" s="10">
        <f t="shared" si="11"/>
        <v>43220</v>
      </c>
      <c r="AAK3" s="10">
        <f t="shared" si="11"/>
        <v>43251</v>
      </c>
      <c r="AAL3" s="10">
        <f t="shared" si="11"/>
        <v>43281</v>
      </c>
      <c r="AAM3" s="10">
        <f t="shared" si="11"/>
        <v>43312</v>
      </c>
      <c r="AAN3" s="10">
        <f t="shared" si="11"/>
        <v>43342</v>
      </c>
      <c r="AAO3" s="10">
        <f t="shared" si="11"/>
        <v>43373</v>
      </c>
      <c r="AAP3" s="10">
        <f t="shared" si="11"/>
        <v>43404</v>
      </c>
      <c r="AAQ3" s="10">
        <f t="shared" si="11"/>
        <v>43434</v>
      </c>
      <c r="AAR3" s="10">
        <f t="shared" si="11"/>
        <v>43465</v>
      </c>
      <c r="AAS3" s="10">
        <f t="shared" si="11"/>
        <v>43495</v>
      </c>
      <c r="AAT3" s="10">
        <f t="shared" si="11"/>
        <v>43526</v>
      </c>
      <c r="AAU3" s="10">
        <f t="shared" si="11"/>
        <v>43557</v>
      </c>
      <c r="AAV3" s="10">
        <f t="shared" si="11"/>
        <v>43585</v>
      </c>
      <c r="AAW3" s="10">
        <f t="shared" si="11"/>
        <v>43616</v>
      </c>
      <c r="AAX3" s="10">
        <f t="shared" si="11"/>
        <v>43646</v>
      </c>
      <c r="AAY3" s="10">
        <f t="shared" si="11"/>
        <v>43677</v>
      </c>
      <c r="AAZ3" s="10">
        <f t="shared" si="11"/>
        <v>43707</v>
      </c>
      <c r="ABA3" s="10">
        <f t="shared" si="11"/>
        <v>43738</v>
      </c>
      <c r="ABB3" s="10">
        <f t="shared" si="11"/>
        <v>43769</v>
      </c>
      <c r="ABC3" s="10">
        <f t="shared" si="11"/>
        <v>43799</v>
      </c>
      <c r="ABD3" s="10">
        <f t="shared" si="11"/>
        <v>43830</v>
      </c>
    </row>
    <row r="4" spans="1:732" x14ac:dyDescent="0.2">
      <c r="A4" s="2" t="s">
        <v>5</v>
      </c>
      <c r="B4" s="10">
        <f>B$1+60</f>
        <v>21611</v>
      </c>
      <c r="C4" s="10">
        <f t="shared" si="0"/>
        <v>21642</v>
      </c>
      <c r="D4" s="10">
        <f t="shared" si="0"/>
        <v>21670</v>
      </c>
      <c r="E4" s="10">
        <f t="shared" si="0"/>
        <v>21701</v>
      </c>
      <c r="F4" s="10">
        <f t="shared" si="0"/>
        <v>21731</v>
      </c>
      <c r="G4" s="10">
        <f t="shared" si="0"/>
        <v>21762</v>
      </c>
      <c r="H4" s="10">
        <f t="shared" si="0"/>
        <v>21792</v>
      </c>
      <c r="I4" s="10">
        <f t="shared" si="0"/>
        <v>21823</v>
      </c>
      <c r="J4" s="10">
        <f t="shared" si="0"/>
        <v>21854</v>
      </c>
      <c r="K4" s="10">
        <f t="shared" si="0"/>
        <v>21884</v>
      </c>
      <c r="L4" s="10">
        <f t="shared" si="0"/>
        <v>21915</v>
      </c>
      <c r="M4" s="10">
        <f t="shared" si="0"/>
        <v>21945</v>
      </c>
      <c r="N4" s="10">
        <f t="shared" si="0"/>
        <v>21976</v>
      </c>
      <c r="O4" s="10">
        <f t="shared" si="0"/>
        <v>22007</v>
      </c>
      <c r="P4" s="10">
        <f t="shared" si="0"/>
        <v>22036</v>
      </c>
      <c r="Q4" s="10">
        <f t="shared" si="0"/>
        <v>22067</v>
      </c>
      <c r="R4" s="10">
        <f t="shared" si="0"/>
        <v>22097</v>
      </c>
      <c r="S4" s="10">
        <f t="shared" si="0"/>
        <v>22128</v>
      </c>
      <c r="T4" s="10">
        <f t="shared" si="0"/>
        <v>22158</v>
      </c>
      <c r="U4" s="10">
        <f t="shared" si="0"/>
        <v>22189</v>
      </c>
      <c r="V4" s="10">
        <f t="shared" si="0"/>
        <v>22220</v>
      </c>
      <c r="W4" s="10">
        <f t="shared" si="0"/>
        <v>22250</v>
      </c>
      <c r="X4" s="10">
        <f t="shared" si="0"/>
        <v>22281</v>
      </c>
      <c r="Y4" s="10">
        <f t="shared" si="0"/>
        <v>22311</v>
      </c>
      <c r="Z4" s="10">
        <f t="shared" si="0"/>
        <v>22342</v>
      </c>
      <c r="AA4" s="10">
        <f t="shared" si="0"/>
        <v>22373</v>
      </c>
      <c r="AB4" s="10">
        <f t="shared" si="0"/>
        <v>22401</v>
      </c>
      <c r="AC4" s="10">
        <f t="shared" si="0"/>
        <v>22432</v>
      </c>
      <c r="AD4" s="10">
        <f t="shared" si="0"/>
        <v>22462</v>
      </c>
      <c r="AE4" s="10">
        <f t="shared" si="0"/>
        <v>22493</v>
      </c>
      <c r="AF4" s="10">
        <f t="shared" si="0"/>
        <v>22523</v>
      </c>
      <c r="AG4" s="10">
        <f t="shared" si="0"/>
        <v>22554</v>
      </c>
      <c r="AH4" s="10">
        <f t="shared" si="0"/>
        <v>22585</v>
      </c>
      <c r="AI4" s="10">
        <f t="shared" si="0"/>
        <v>22615</v>
      </c>
      <c r="AJ4" s="10">
        <f t="shared" si="0"/>
        <v>22646</v>
      </c>
      <c r="AK4" s="10">
        <f t="shared" si="0"/>
        <v>22676</v>
      </c>
      <c r="AL4" s="10">
        <f t="shared" si="0"/>
        <v>22707</v>
      </c>
      <c r="AM4" s="10">
        <f t="shared" si="0"/>
        <v>22738</v>
      </c>
      <c r="AN4" s="10">
        <f t="shared" si="0"/>
        <v>22766</v>
      </c>
      <c r="AO4" s="10">
        <f t="shared" si="0"/>
        <v>22797</v>
      </c>
      <c r="AP4" s="10">
        <f t="shared" si="0"/>
        <v>22827</v>
      </c>
      <c r="AQ4" s="10">
        <f t="shared" si="0"/>
        <v>22858</v>
      </c>
      <c r="AR4" s="10">
        <f t="shared" si="0"/>
        <v>22888</v>
      </c>
      <c r="AS4" s="10">
        <f t="shared" si="0"/>
        <v>22919</v>
      </c>
      <c r="AT4" s="10">
        <f t="shared" si="0"/>
        <v>22950</v>
      </c>
      <c r="AU4" s="10">
        <f t="shared" si="0"/>
        <v>22980</v>
      </c>
      <c r="AV4" s="10">
        <f t="shared" si="0"/>
        <v>23011</v>
      </c>
      <c r="AW4" s="10">
        <f t="shared" si="0"/>
        <v>23041</v>
      </c>
      <c r="AX4" s="10">
        <f t="shared" si="0"/>
        <v>23072</v>
      </c>
      <c r="AY4" s="10">
        <f t="shared" si="0"/>
        <v>23103</v>
      </c>
      <c r="AZ4" s="10">
        <f t="shared" si="0"/>
        <v>23131</v>
      </c>
      <c r="BA4" s="10">
        <f t="shared" si="0"/>
        <v>23162</v>
      </c>
      <c r="BB4" s="10">
        <f t="shared" si="0"/>
        <v>23192</v>
      </c>
      <c r="BC4" s="10">
        <f t="shared" si="0"/>
        <v>23223</v>
      </c>
      <c r="BD4" s="10">
        <f t="shared" si="0"/>
        <v>23253</v>
      </c>
      <c r="BE4" s="10">
        <f t="shared" si="0"/>
        <v>23284</v>
      </c>
      <c r="BF4" s="10">
        <f t="shared" si="0"/>
        <v>23315</v>
      </c>
      <c r="BG4" s="10">
        <f t="shared" si="0"/>
        <v>23345</v>
      </c>
      <c r="BH4" s="10">
        <f t="shared" si="0"/>
        <v>23376</v>
      </c>
      <c r="BI4" s="10">
        <f t="shared" si="0"/>
        <v>23406</v>
      </c>
      <c r="BJ4" s="10">
        <f t="shared" si="0"/>
        <v>23437</v>
      </c>
      <c r="BK4" s="10">
        <f t="shared" si="0"/>
        <v>23468</v>
      </c>
      <c r="BL4" s="10">
        <f t="shared" si="0"/>
        <v>23497</v>
      </c>
      <c r="BM4" s="10">
        <f t="shared" si="0"/>
        <v>23528</v>
      </c>
      <c r="BN4" s="10">
        <f t="shared" si="0"/>
        <v>23558</v>
      </c>
      <c r="BO4" s="10">
        <f t="shared" si="1"/>
        <v>23589</v>
      </c>
      <c r="BP4" s="10">
        <f t="shared" si="1"/>
        <v>23619</v>
      </c>
      <c r="BQ4" s="10">
        <f t="shared" si="1"/>
        <v>23650</v>
      </c>
      <c r="BR4" s="10">
        <f t="shared" si="1"/>
        <v>23681</v>
      </c>
      <c r="BS4" s="10">
        <f t="shared" si="1"/>
        <v>23711</v>
      </c>
      <c r="BT4" s="10">
        <f t="shared" si="1"/>
        <v>23742</v>
      </c>
      <c r="BU4" s="10">
        <f t="shared" si="1"/>
        <v>23772</v>
      </c>
      <c r="BV4" s="10">
        <f t="shared" si="1"/>
        <v>23803</v>
      </c>
      <c r="BW4" s="10">
        <f t="shared" si="1"/>
        <v>23834</v>
      </c>
      <c r="BX4" s="10">
        <f t="shared" si="1"/>
        <v>23862</v>
      </c>
      <c r="BY4" s="10">
        <f t="shared" si="1"/>
        <v>23893</v>
      </c>
      <c r="BZ4" s="10">
        <f t="shared" si="1"/>
        <v>23923</v>
      </c>
      <c r="CA4" s="10">
        <f t="shared" si="1"/>
        <v>23954</v>
      </c>
      <c r="CB4" s="10">
        <f t="shared" si="1"/>
        <v>23984</v>
      </c>
      <c r="CC4" s="10">
        <f t="shared" si="1"/>
        <v>24015</v>
      </c>
      <c r="CD4" s="10">
        <f t="shared" si="1"/>
        <v>24046</v>
      </c>
      <c r="CE4" s="10">
        <f t="shared" si="1"/>
        <v>24076</v>
      </c>
      <c r="CF4" s="10">
        <f t="shared" si="1"/>
        <v>24107</v>
      </c>
      <c r="CG4" s="10">
        <f t="shared" si="1"/>
        <v>24137</v>
      </c>
      <c r="CH4" s="10">
        <f t="shared" si="1"/>
        <v>24168</v>
      </c>
      <c r="CI4" s="10">
        <f t="shared" si="1"/>
        <v>24199</v>
      </c>
      <c r="CJ4" s="10">
        <f t="shared" si="1"/>
        <v>24227</v>
      </c>
      <c r="CK4" s="10">
        <f t="shared" si="1"/>
        <v>24258</v>
      </c>
      <c r="CL4" s="10">
        <f t="shared" si="1"/>
        <v>24288</v>
      </c>
      <c r="CM4" s="10">
        <f t="shared" si="1"/>
        <v>24319</v>
      </c>
      <c r="CN4" s="10">
        <f t="shared" si="1"/>
        <v>24349</v>
      </c>
      <c r="CO4" s="10">
        <f t="shared" si="1"/>
        <v>24380</v>
      </c>
      <c r="CP4" s="10">
        <f t="shared" si="1"/>
        <v>24411</v>
      </c>
      <c r="CQ4" s="10">
        <f t="shared" si="1"/>
        <v>24441</v>
      </c>
      <c r="CR4" s="10">
        <f t="shared" si="1"/>
        <v>24472</v>
      </c>
      <c r="CS4" s="10">
        <f t="shared" si="1"/>
        <v>24502</v>
      </c>
      <c r="CT4" s="10">
        <f t="shared" si="1"/>
        <v>24533</v>
      </c>
      <c r="CU4" s="10">
        <f t="shared" si="1"/>
        <v>24564</v>
      </c>
      <c r="CV4" s="10">
        <f t="shared" si="1"/>
        <v>24592</v>
      </c>
      <c r="CW4" s="10">
        <f t="shared" si="1"/>
        <v>24623</v>
      </c>
      <c r="CX4" s="10">
        <f t="shared" si="1"/>
        <v>24653</v>
      </c>
      <c r="CY4" s="10">
        <f t="shared" si="1"/>
        <v>24684</v>
      </c>
      <c r="CZ4" s="10">
        <f t="shared" si="1"/>
        <v>24714</v>
      </c>
      <c r="DA4" s="10">
        <f t="shared" si="1"/>
        <v>24745</v>
      </c>
      <c r="DB4" s="10">
        <f t="shared" si="1"/>
        <v>24776</v>
      </c>
      <c r="DC4" s="10">
        <f t="shared" si="1"/>
        <v>24806</v>
      </c>
      <c r="DD4" s="10">
        <f t="shared" si="1"/>
        <v>24837</v>
      </c>
      <c r="DE4" s="10">
        <f t="shared" si="1"/>
        <v>24867</v>
      </c>
      <c r="DF4" s="10">
        <f t="shared" si="1"/>
        <v>24898</v>
      </c>
      <c r="DG4" s="10">
        <f t="shared" si="1"/>
        <v>24929</v>
      </c>
      <c r="DH4" s="10">
        <f t="shared" si="1"/>
        <v>24958</v>
      </c>
      <c r="DI4" s="10">
        <f t="shared" si="1"/>
        <v>24989</v>
      </c>
      <c r="DJ4" s="10">
        <f t="shared" si="1"/>
        <v>25019</v>
      </c>
      <c r="DK4" s="10">
        <f t="shared" si="1"/>
        <v>25050</v>
      </c>
      <c r="DL4" s="10">
        <f t="shared" si="1"/>
        <v>25080</v>
      </c>
      <c r="DM4" s="10">
        <f t="shared" si="1"/>
        <v>25111</v>
      </c>
      <c r="DN4" s="10">
        <f t="shared" si="1"/>
        <v>25142</v>
      </c>
      <c r="DO4" s="10">
        <f t="shared" si="1"/>
        <v>25172</v>
      </c>
      <c r="DP4" s="10">
        <f t="shared" si="1"/>
        <v>25203</v>
      </c>
      <c r="DQ4" s="10">
        <f t="shared" si="1"/>
        <v>25233</v>
      </c>
      <c r="DR4" s="10">
        <f t="shared" si="1"/>
        <v>25264</v>
      </c>
      <c r="DS4" s="10">
        <f t="shared" si="1"/>
        <v>25295</v>
      </c>
      <c r="DT4" s="10">
        <f t="shared" si="1"/>
        <v>25323</v>
      </c>
      <c r="DU4" s="10">
        <f t="shared" si="1"/>
        <v>25354</v>
      </c>
      <c r="DV4" s="10">
        <f t="shared" si="1"/>
        <v>25384</v>
      </c>
      <c r="DW4" s="10">
        <f t="shared" si="1"/>
        <v>25415</v>
      </c>
      <c r="DX4" s="10">
        <f t="shared" si="1"/>
        <v>25445</v>
      </c>
      <c r="DY4" s="10">
        <f t="shared" si="1"/>
        <v>25476</v>
      </c>
      <c r="DZ4" s="10">
        <f t="shared" si="1"/>
        <v>25507</v>
      </c>
      <c r="EA4" s="10">
        <f t="shared" si="2"/>
        <v>25537</v>
      </c>
      <c r="EB4" s="10">
        <f t="shared" si="2"/>
        <v>25568</v>
      </c>
      <c r="EC4" s="10">
        <f t="shared" si="2"/>
        <v>25598</v>
      </c>
      <c r="ED4" s="10">
        <f t="shared" si="2"/>
        <v>25629</v>
      </c>
      <c r="EE4" s="10">
        <f t="shared" si="2"/>
        <v>25660</v>
      </c>
      <c r="EF4" s="10">
        <f t="shared" si="2"/>
        <v>25688</v>
      </c>
      <c r="EG4" s="10">
        <f t="shared" si="2"/>
        <v>25719</v>
      </c>
      <c r="EH4" s="10">
        <f t="shared" si="2"/>
        <v>25749</v>
      </c>
      <c r="EI4" s="10">
        <f t="shared" si="2"/>
        <v>25780</v>
      </c>
      <c r="EJ4" s="10">
        <f t="shared" si="2"/>
        <v>25810</v>
      </c>
      <c r="EK4" s="10">
        <f t="shared" si="2"/>
        <v>25841</v>
      </c>
      <c r="EL4" s="10">
        <f t="shared" si="2"/>
        <v>25872</v>
      </c>
      <c r="EM4" s="10">
        <f t="shared" si="2"/>
        <v>25902</v>
      </c>
      <c r="EN4" s="10">
        <f t="shared" si="2"/>
        <v>25933</v>
      </c>
      <c r="EO4" s="10">
        <f t="shared" si="2"/>
        <v>25963</v>
      </c>
      <c r="EP4" s="10">
        <f t="shared" si="2"/>
        <v>25994</v>
      </c>
      <c r="EQ4" s="10">
        <f t="shared" si="2"/>
        <v>26025</v>
      </c>
      <c r="ER4" s="10">
        <f t="shared" si="2"/>
        <v>26053</v>
      </c>
      <c r="ES4" s="10">
        <f t="shared" si="2"/>
        <v>26084</v>
      </c>
      <c r="ET4" s="10">
        <f t="shared" si="2"/>
        <v>26114</v>
      </c>
      <c r="EU4" s="10">
        <f t="shared" si="2"/>
        <v>26145</v>
      </c>
      <c r="EV4" s="10">
        <f t="shared" si="2"/>
        <v>26175</v>
      </c>
      <c r="EW4" s="10">
        <f t="shared" si="2"/>
        <v>26206</v>
      </c>
      <c r="EX4" s="10">
        <f t="shared" si="2"/>
        <v>26237</v>
      </c>
      <c r="EY4" s="10">
        <f t="shared" si="2"/>
        <v>26267</v>
      </c>
      <c r="EZ4" s="10">
        <f t="shared" si="2"/>
        <v>26298</v>
      </c>
      <c r="FA4" s="10">
        <f t="shared" si="2"/>
        <v>26328</v>
      </c>
      <c r="FB4" s="10">
        <f t="shared" si="2"/>
        <v>26359</v>
      </c>
      <c r="FC4" s="10">
        <f t="shared" si="2"/>
        <v>26390</v>
      </c>
      <c r="FD4" s="10">
        <f t="shared" si="2"/>
        <v>26419</v>
      </c>
      <c r="FE4" s="10">
        <f t="shared" si="2"/>
        <v>26450</v>
      </c>
      <c r="FF4" s="10">
        <f t="shared" si="2"/>
        <v>26480</v>
      </c>
      <c r="FG4" s="10">
        <f t="shared" si="2"/>
        <v>26511</v>
      </c>
      <c r="FH4" s="10">
        <f t="shared" si="2"/>
        <v>26541</v>
      </c>
      <c r="FI4" s="10">
        <f t="shared" si="2"/>
        <v>26572</v>
      </c>
      <c r="FJ4" s="10">
        <f t="shared" si="2"/>
        <v>26603</v>
      </c>
      <c r="FK4" s="10">
        <f t="shared" si="2"/>
        <v>26633</v>
      </c>
      <c r="FL4" s="10">
        <f t="shared" si="2"/>
        <v>26664</v>
      </c>
      <c r="FM4" s="10">
        <f t="shared" si="2"/>
        <v>26694</v>
      </c>
      <c r="FN4" s="10">
        <f t="shared" si="2"/>
        <v>26725</v>
      </c>
      <c r="FO4" s="10">
        <f t="shared" si="2"/>
        <v>26756</v>
      </c>
      <c r="FP4" s="10">
        <f t="shared" si="2"/>
        <v>26784</v>
      </c>
      <c r="FQ4" s="10">
        <f t="shared" si="2"/>
        <v>26815</v>
      </c>
      <c r="FR4" s="10">
        <f t="shared" si="2"/>
        <v>26845</v>
      </c>
      <c r="FS4" s="10">
        <f t="shared" si="2"/>
        <v>26876</v>
      </c>
      <c r="FT4" s="10">
        <f t="shared" si="2"/>
        <v>26906</v>
      </c>
      <c r="FU4" s="10">
        <f t="shared" si="2"/>
        <v>26937</v>
      </c>
      <c r="FV4" s="10">
        <f t="shared" si="2"/>
        <v>26968</v>
      </c>
      <c r="FW4" s="10">
        <f t="shared" si="2"/>
        <v>26998</v>
      </c>
      <c r="FX4" s="10">
        <f t="shared" si="2"/>
        <v>27029</v>
      </c>
      <c r="FY4" s="10">
        <f t="shared" si="2"/>
        <v>27059</v>
      </c>
      <c r="FZ4" s="10">
        <f t="shared" si="2"/>
        <v>27090</v>
      </c>
      <c r="GA4" s="10">
        <f t="shared" si="2"/>
        <v>27121</v>
      </c>
      <c r="GB4" s="10">
        <f t="shared" si="2"/>
        <v>27149</v>
      </c>
      <c r="GC4" s="10">
        <f t="shared" si="2"/>
        <v>27180</v>
      </c>
      <c r="GD4" s="10">
        <f t="shared" si="2"/>
        <v>27210</v>
      </c>
      <c r="GE4" s="10">
        <f t="shared" si="2"/>
        <v>27241</v>
      </c>
      <c r="GF4" s="10">
        <f t="shared" si="2"/>
        <v>27271</v>
      </c>
      <c r="GG4" s="10">
        <f t="shared" si="2"/>
        <v>27302</v>
      </c>
      <c r="GH4" s="10">
        <f t="shared" si="2"/>
        <v>27333</v>
      </c>
      <c r="GI4" s="10">
        <f t="shared" si="2"/>
        <v>27363</v>
      </c>
      <c r="GJ4" s="10">
        <f t="shared" si="2"/>
        <v>27394</v>
      </c>
      <c r="GK4" s="10">
        <f t="shared" si="2"/>
        <v>27424</v>
      </c>
      <c r="GL4" s="10">
        <f t="shared" si="2"/>
        <v>27455</v>
      </c>
      <c r="GM4" s="10">
        <f t="shared" si="3"/>
        <v>27486</v>
      </c>
      <c r="GN4" s="10">
        <f t="shared" si="3"/>
        <v>27514</v>
      </c>
      <c r="GO4" s="10">
        <f t="shared" si="3"/>
        <v>27545</v>
      </c>
      <c r="GP4" s="10">
        <f t="shared" si="3"/>
        <v>27575</v>
      </c>
      <c r="GQ4" s="10">
        <f t="shared" si="3"/>
        <v>27606</v>
      </c>
      <c r="GR4" s="10">
        <f t="shared" si="3"/>
        <v>27636</v>
      </c>
      <c r="GS4" s="10">
        <f t="shared" si="3"/>
        <v>27667</v>
      </c>
      <c r="GT4" s="10">
        <f t="shared" si="3"/>
        <v>27698</v>
      </c>
      <c r="GU4" s="10">
        <f t="shared" si="3"/>
        <v>27728</v>
      </c>
      <c r="GV4" s="10">
        <f t="shared" si="3"/>
        <v>27759</v>
      </c>
      <c r="GW4" s="10">
        <f t="shared" si="3"/>
        <v>27789</v>
      </c>
      <c r="GX4" s="10">
        <f t="shared" si="3"/>
        <v>27820</v>
      </c>
      <c r="GY4" s="10">
        <f t="shared" si="3"/>
        <v>27851</v>
      </c>
      <c r="GZ4" s="10">
        <f t="shared" si="3"/>
        <v>27880</v>
      </c>
      <c r="HA4" s="10">
        <f t="shared" si="3"/>
        <v>27911</v>
      </c>
      <c r="HB4" s="10">
        <f t="shared" si="3"/>
        <v>27941</v>
      </c>
      <c r="HC4" s="10">
        <f t="shared" si="3"/>
        <v>27972</v>
      </c>
      <c r="HD4" s="10">
        <f t="shared" si="3"/>
        <v>28002</v>
      </c>
      <c r="HE4" s="10">
        <f t="shared" si="3"/>
        <v>28033</v>
      </c>
      <c r="HF4" s="10">
        <f t="shared" si="3"/>
        <v>28064</v>
      </c>
      <c r="HG4" s="10">
        <f t="shared" si="3"/>
        <v>28094</v>
      </c>
      <c r="HH4" s="10">
        <f t="shared" si="3"/>
        <v>28125</v>
      </c>
      <c r="HI4" s="10">
        <f t="shared" si="3"/>
        <v>28155</v>
      </c>
      <c r="HJ4" s="10">
        <f t="shared" si="3"/>
        <v>28186</v>
      </c>
      <c r="HK4" s="10">
        <f t="shared" si="3"/>
        <v>28217</v>
      </c>
      <c r="HL4" s="10">
        <f t="shared" si="3"/>
        <v>28245</v>
      </c>
      <c r="HM4" s="10">
        <f t="shared" si="3"/>
        <v>28276</v>
      </c>
      <c r="HN4" s="10">
        <f t="shared" si="3"/>
        <v>28306</v>
      </c>
      <c r="HO4" s="10">
        <f t="shared" si="3"/>
        <v>28337</v>
      </c>
      <c r="HP4" s="10">
        <f t="shared" si="3"/>
        <v>28367</v>
      </c>
      <c r="HQ4" s="10">
        <f t="shared" si="3"/>
        <v>28398</v>
      </c>
      <c r="HR4" s="10">
        <f t="shared" si="3"/>
        <v>28429</v>
      </c>
      <c r="HS4" s="10">
        <f t="shared" si="3"/>
        <v>28459</v>
      </c>
      <c r="HT4" s="10">
        <f t="shared" si="3"/>
        <v>28490</v>
      </c>
      <c r="HU4" s="10">
        <f t="shared" si="3"/>
        <v>28520</v>
      </c>
      <c r="HV4" s="10">
        <f t="shared" si="3"/>
        <v>28551</v>
      </c>
      <c r="HW4" s="10">
        <f t="shared" si="3"/>
        <v>28582</v>
      </c>
      <c r="HX4" s="10">
        <f t="shared" si="3"/>
        <v>28610</v>
      </c>
      <c r="HY4" s="10">
        <f t="shared" si="3"/>
        <v>28641</v>
      </c>
      <c r="HZ4" s="10">
        <f t="shared" si="3"/>
        <v>28671</v>
      </c>
      <c r="IA4" s="10">
        <f t="shared" si="3"/>
        <v>28702</v>
      </c>
      <c r="IB4" s="10">
        <f t="shared" si="3"/>
        <v>28732</v>
      </c>
      <c r="IC4" s="10">
        <f t="shared" si="3"/>
        <v>28763</v>
      </c>
      <c r="ID4" s="10">
        <f t="shared" si="3"/>
        <v>28794</v>
      </c>
      <c r="IE4" s="10">
        <f t="shared" si="3"/>
        <v>28824</v>
      </c>
      <c r="IF4" s="10">
        <f t="shared" si="3"/>
        <v>28855</v>
      </c>
      <c r="IG4" s="10">
        <f t="shared" si="3"/>
        <v>28885</v>
      </c>
      <c r="IH4" s="10">
        <f t="shared" si="3"/>
        <v>28916</v>
      </c>
      <c r="II4" s="10">
        <f t="shared" si="3"/>
        <v>28947</v>
      </c>
      <c r="IJ4" s="10">
        <f t="shared" si="3"/>
        <v>28975</v>
      </c>
      <c r="IK4" s="10">
        <f t="shared" si="3"/>
        <v>29006</v>
      </c>
      <c r="IL4" s="10">
        <f t="shared" si="3"/>
        <v>29036</v>
      </c>
      <c r="IM4" s="10">
        <f t="shared" si="3"/>
        <v>29067</v>
      </c>
      <c r="IN4" s="10">
        <f t="shared" si="3"/>
        <v>29097</v>
      </c>
      <c r="IO4" s="10">
        <f t="shared" si="3"/>
        <v>29128</v>
      </c>
      <c r="IP4" s="10">
        <f t="shared" si="3"/>
        <v>29159</v>
      </c>
      <c r="IQ4" s="10">
        <f t="shared" si="3"/>
        <v>29189</v>
      </c>
      <c r="IR4" s="10">
        <f t="shared" si="3"/>
        <v>29220</v>
      </c>
      <c r="IS4" s="10">
        <f t="shared" si="3"/>
        <v>29250</v>
      </c>
      <c r="IT4" s="10">
        <f t="shared" si="3"/>
        <v>29281</v>
      </c>
      <c r="IU4" s="10">
        <f t="shared" si="3"/>
        <v>29312</v>
      </c>
      <c r="IV4" s="10">
        <f t="shared" si="3"/>
        <v>29341</v>
      </c>
      <c r="IW4" s="10">
        <f t="shared" si="3"/>
        <v>29372</v>
      </c>
      <c r="IX4" s="10">
        <f t="shared" si="3"/>
        <v>29402</v>
      </c>
      <c r="IY4" s="10">
        <f t="shared" si="4"/>
        <v>29433</v>
      </c>
      <c r="IZ4" s="10">
        <f t="shared" si="4"/>
        <v>29463</v>
      </c>
      <c r="JA4" s="10">
        <f t="shared" si="4"/>
        <v>29494</v>
      </c>
      <c r="JB4" s="10">
        <f t="shared" si="4"/>
        <v>29525</v>
      </c>
      <c r="JC4" s="10">
        <f t="shared" si="4"/>
        <v>29555</v>
      </c>
      <c r="JD4" s="10">
        <f t="shared" si="4"/>
        <v>29586</v>
      </c>
      <c r="JE4" s="10">
        <f t="shared" si="4"/>
        <v>29616</v>
      </c>
      <c r="JF4" s="10">
        <f t="shared" si="4"/>
        <v>29647</v>
      </c>
      <c r="JG4" s="10">
        <f t="shared" si="4"/>
        <v>29678</v>
      </c>
      <c r="JH4" s="10">
        <f t="shared" si="4"/>
        <v>29706</v>
      </c>
      <c r="JI4" s="10">
        <f t="shared" si="4"/>
        <v>29737</v>
      </c>
      <c r="JJ4" s="10">
        <f t="shared" si="4"/>
        <v>29767</v>
      </c>
      <c r="JK4" s="10">
        <f t="shared" si="4"/>
        <v>29798</v>
      </c>
      <c r="JL4" s="10">
        <f t="shared" si="4"/>
        <v>29828</v>
      </c>
      <c r="JM4" s="10">
        <f t="shared" si="4"/>
        <v>29859</v>
      </c>
      <c r="JN4" s="10">
        <f t="shared" si="4"/>
        <v>29890</v>
      </c>
      <c r="JO4" s="10">
        <f t="shared" si="4"/>
        <v>29920</v>
      </c>
      <c r="JP4" s="10">
        <f t="shared" si="4"/>
        <v>29951</v>
      </c>
      <c r="JQ4" s="10">
        <f t="shared" si="4"/>
        <v>29981</v>
      </c>
      <c r="JR4" s="10">
        <f t="shared" si="4"/>
        <v>30012</v>
      </c>
      <c r="JS4" s="10">
        <f t="shared" si="4"/>
        <v>30043</v>
      </c>
      <c r="JT4" s="10">
        <f t="shared" si="4"/>
        <v>30071</v>
      </c>
      <c r="JU4" s="10">
        <f t="shared" si="4"/>
        <v>30102</v>
      </c>
      <c r="JV4" s="10">
        <f t="shared" si="4"/>
        <v>30132</v>
      </c>
      <c r="JW4" s="10">
        <f t="shared" si="4"/>
        <v>30163</v>
      </c>
      <c r="JX4" s="10">
        <f t="shared" si="4"/>
        <v>30193</v>
      </c>
      <c r="JY4" s="10">
        <f t="shared" si="4"/>
        <v>30224</v>
      </c>
      <c r="JZ4" s="10">
        <f t="shared" si="4"/>
        <v>30255</v>
      </c>
      <c r="KA4" s="10">
        <f t="shared" si="4"/>
        <v>30285</v>
      </c>
      <c r="KB4" s="10">
        <f t="shared" si="4"/>
        <v>30316</v>
      </c>
      <c r="KC4" s="10">
        <f t="shared" si="4"/>
        <v>30346</v>
      </c>
      <c r="KD4" s="10">
        <f t="shared" si="4"/>
        <v>30377</v>
      </c>
      <c r="KE4" s="10">
        <f t="shared" si="4"/>
        <v>30408</v>
      </c>
      <c r="KF4" s="10">
        <f t="shared" si="4"/>
        <v>30436</v>
      </c>
      <c r="KG4" s="10">
        <f t="shared" si="4"/>
        <v>30467</v>
      </c>
      <c r="KH4" s="10">
        <f t="shared" si="4"/>
        <v>30497</v>
      </c>
      <c r="KI4" s="10">
        <f t="shared" si="4"/>
        <v>30528</v>
      </c>
      <c r="KJ4" s="10">
        <f t="shared" si="4"/>
        <v>30558</v>
      </c>
      <c r="KK4" s="10">
        <f t="shared" si="4"/>
        <v>30589</v>
      </c>
      <c r="KL4" s="10">
        <f t="shared" si="4"/>
        <v>30620</v>
      </c>
      <c r="KM4" s="10">
        <f t="shared" si="4"/>
        <v>30650</v>
      </c>
      <c r="KN4" s="10">
        <f t="shared" si="4"/>
        <v>30681</v>
      </c>
      <c r="KO4" s="10">
        <f t="shared" si="4"/>
        <v>30711</v>
      </c>
      <c r="KP4" s="10">
        <f t="shared" si="4"/>
        <v>30742</v>
      </c>
      <c r="KQ4" s="10">
        <f t="shared" si="4"/>
        <v>30773</v>
      </c>
      <c r="KR4" s="10">
        <f t="shared" si="4"/>
        <v>30802</v>
      </c>
      <c r="KS4" s="10">
        <f t="shared" si="4"/>
        <v>30833</v>
      </c>
      <c r="KT4" s="10">
        <f t="shared" si="4"/>
        <v>30863</v>
      </c>
      <c r="KU4" s="10">
        <f t="shared" si="4"/>
        <v>30894</v>
      </c>
      <c r="KV4" s="10">
        <f t="shared" si="4"/>
        <v>30924</v>
      </c>
      <c r="KW4" s="10">
        <f t="shared" si="4"/>
        <v>30955</v>
      </c>
      <c r="KX4" s="10">
        <f t="shared" si="4"/>
        <v>30986</v>
      </c>
      <c r="KY4" s="10">
        <f t="shared" si="4"/>
        <v>31016</v>
      </c>
      <c r="KZ4" s="10">
        <f t="shared" si="4"/>
        <v>31047</v>
      </c>
      <c r="LA4" s="10">
        <f t="shared" si="4"/>
        <v>31077</v>
      </c>
      <c r="LB4" s="10">
        <f t="shared" si="4"/>
        <v>31108</v>
      </c>
      <c r="LC4" s="10">
        <f t="shared" si="4"/>
        <v>31139</v>
      </c>
      <c r="LD4" s="10">
        <f t="shared" si="4"/>
        <v>31167</v>
      </c>
      <c r="LE4" s="10">
        <f t="shared" si="4"/>
        <v>31198</v>
      </c>
      <c r="LF4" s="10">
        <f t="shared" si="4"/>
        <v>31228</v>
      </c>
      <c r="LG4" s="10">
        <f t="shared" si="4"/>
        <v>31259</v>
      </c>
      <c r="LH4" s="10">
        <f t="shared" si="4"/>
        <v>31289</v>
      </c>
      <c r="LI4" s="10">
        <f t="shared" si="4"/>
        <v>31320</v>
      </c>
      <c r="LJ4" s="10">
        <f t="shared" si="4"/>
        <v>31351</v>
      </c>
      <c r="LK4" s="10">
        <f t="shared" si="5"/>
        <v>31381</v>
      </c>
      <c r="LL4" s="10">
        <f t="shared" si="5"/>
        <v>31412</v>
      </c>
      <c r="LM4" s="10">
        <f t="shared" si="5"/>
        <v>31442</v>
      </c>
      <c r="LN4" s="10">
        <f t="shared" si="5"/>
        <v>31473</v>
      </c>
      <c r="LO4" s="10">
        <f t="shared" si="5"/>
        <v>31504</v>
      </c>
      <c r="LP4" s="10">
        <f t="shared" si="5"/>
        <v>31532</v>
      </c>
      <c r="LQ4" s="10">
        <f t="shared" si="5"/>
        <v>31563</v>
      </c>
      <c r="LR4" s="10">
        <f t="shared" si="5"/>
        <v>31593</v>
      </c>
      <c r="LS4" s="10">
        <f t="shared" si="5"/>
        <v>31624</v>
      </c>
      <c r="LT4" s="10">
        <f t="shared" si="5"/>
        <v>31654</v>
      </c>
      <c r="LU4" s="10">
        <f t="shared" si="5"/>
        <v>31685</v>
      </c>
      <c r="LV4" s="10">
        <f t="shared" si="5"/>
        <v>31716</v>
      </c>
      <c r="LW4" s="10">
        <f t="shared" si="5"/>
        <v>31746</v>
      </c>
      <c r="LX4" s="10">
        <f t="shared" si="5"/>
        <v>31777</v>
      </c>
      <c r="LY4" s="10">
        <f t="shared" si="5"/>
        <v>31807</v>
      </c>
      <c r="LZ4" s="10">
        <f t="shared" si="5"/>
        <v>31838</v>
      </c>
      <c r="MA4" s="10">
        <f t="shared" si="5"/>
        <v>31869</v>
      </c>
      <c r="MB4" s="10">
        <f t="shared" si="5"/>
        <v>31897</v>
      </c>
      <c r="MC4" s="10">
        <f t="shared" si="5"/>
        <v>31928</v>
      </c>
      <c r="MD4" s="10">
        <f t="shared" si="5"/>
        <v>31958</v>
      </c>
      <c r="ME4" s="10">
        <f t="shared" si="5"/>
        <v>31989</v>
      </c>
      <c r="MF4" s="10">
        <f t="shared" si="5"/>
        <v>32019</v>
      </c>
      <c r="MG4" s="10">
        <f t="shared" si="5"/>
        <v>32050</v>
      </c>
      <c r="MH4" s="10">
        <f t="shared" si="5"/>
        <v>32081</v>
      </c>
      <c r="MI4" s="10">
        <f t="shared" si="5"/>
        <v>32111</v>
      </c>
      <c r="MJ4" s="10">
        <f t="shared" si="5"/>
        <v>32142</v>
      </c>
      <c r="MK4" s="10">
        <f t="shared" si="5"/>
        <v>32172</v>
      </c>
      <c r="ML4" s="10">
        <f t="shared" si="5"/>
        <v>32203</v>
      </c>
      <c r="MM4" s="10">
        <f t="shared" si="5"/>
        <v>32234</v>
      </c>
      <c r="MN4" s="10">
        <f t="shared" si="5"/>
        <v>32263</v>
      </c>
      <c r="MO4" s="10">
        <f t="shared" si="5"/>
        <v>32294</v>
      </c>
      <c r="MP4" s="10">
        <f t="shared" si="5"/>
        <v>32324</v>
      </c>
      <c r="MQ4" s="10">
        <f t="shared" si="5"/>
        <v>32355</v>
      </c>
      <c r="MR4" s="10">
        <f t="shared" si="5"/>
        <v>32385</v>
      </c>
      <c r="MS4" s="10">
        <f t="shared" si="5"/>
        <v>32416</v>
      </c>
      <c r="MT4" s="10">
        <f t="shared" si="5"/>
        <v>32447</v>
      </c>
      <c r="MU4" s="10">
        <f t="shared" si="5"/>
        <v>32477</v>
      </c>
      <c r="MV4" s="10">
        <f t="shared" si="5"/>
        <v>32508</v>
      </c>
      <c r="MW4" s="10">
        <f t="shared" si="5"/>
        <v>32538</v>
      </c>
      <c r="MX4" s="10">
        <f t="shared" si="5"/>
        <v>32569</v>
      </c>
      <c r="MY4" s="10">
        <f t="shared" si="5"/>
        <v>32600</v>
      </c>
      <c r="MZ4" s="10">
        <f t="shared" si="5"/>
        <v>32628</v>
      </c>
      <c r="NA4" s="10">
        <f t="shared" si="5"/>
        <v>32659</v>
      </c>
      <c r="NB4" s="10">
        <f t="shared" si="5"/>
        <v>32689</v>
      </c>
      <c r="NC4" s="10">
        <f t="shared" si="5"/>
        <v>32720</v>
      </c>
      <c r="ND4" s="10">
        <f t="shared" si="5"/>
        <v>32750</v>
      </c>
      <c r="NE4" s="10">
        <f t="shared" si="5"/>
        <v>32781</v>
      </c>
      <c r="NF4" s="10">
        <f t="shared" si="5"/>
        <v>32812</v>
      </c>
      <c r="NG4" s="10">
        <f t="shared" si="5"/>
        <v>32842</v>
      </c>
      <c r="NH4" s="10">
        <f t="shared" si="5"/>
        <v>32873</v>
      </c>
      <c r="NI4" s="10">
        <f t="shared" si="5"/>
        <v>32903</v>
      </c>
      <c r="NJ4" s="10">
        <f t="shared" si="5"/>
        <v>32934</v>
      </c>
      <c r="NK4" s="10">
        <f t="shared" si="5"/>
        <v>32965</v>
      </c>
      <c r="NL4" s="10">
        <f t="shared" si="5"/>
        <v>32993</v>
      </c>
      <c r="NM4" s="10">
        <f t="shared" si="5"/>
        <v>33024</v>
      </c>
      <c r="NN4" s="10">
        <f t="shared" si="5"/>
        <v>33054</v>
      </c>
      <c r="NO4" s="10">
        <f t="shared" si="5"/>
        <v>33085</v>
      </c>
      <c r="NP4" s="10">
        <f t="shared" si="5"/>
        <v>33115</v>
      </c>
      <c r="NQ4" s="10">
        <f t="shared" si="5"/>
        <v>33146</v>
      </c>
      <c r="NR4" s="10">
        <f t="shared" si="5"/>
        <v>33177</v>
      </c>
      <c r="NS4" s="10">
        <f t="shared" si="5"/>
        <v>33207</v>
      </c>
      <c r="NT4" s="10">
        <f t="shared" si="5"/>
        <v>33238</v>
      </c>
      <c r="NU4" s="10">
        <f t="shared" si="5"/>
        <v>33268</v>
      </c>
      <c r="NV4" s="10">
        <f t="shared" si="5"/>
        <v>33299</v>
      </c>
      <c r="NW4" s="10">
        <f t="shared" si="6"/>
        <v>33330</v>
      </c>
      <c r="NX4" s="10">
        <f t="shared" si="6"/>
        <v>33358</v>
      </c>
      <c r="NY4" s="10">
        <f t="shared" si="6"/>
        <v>33389</v>
      </c>
      <c r="NZ4" s="10">
        <f t="shared" si="6"/>
        <v>33419</v>
      </c>
      <c r="OA4" s="10">
        <f t="shared" si="6"/>
        <v>33450</v>
      </c>
      <c r="OB4" s="10">
        <f t="shared" si="6"/>
        <v>33480</v>
      </c>
      <c r="OC4" s="10">
        <f t="shared" si="6"/>
        <v>33511</v>
      </c>
      <c r="OD4" s="10">
        <f t="shared" si="6"/>
        <v>33542</v>
      </c>
      <c r="OE4" s="10">
        <f t="shared" si="6"/>
        <v>33572</v>
      </c>
      <c r="OF4" s="10">
        <f t="shared" si="6"/>
        <v>33603</v>
      </c>
      <c r="OG4" s="10">
        <f t="shared" si="6"/>
        <v>33633</v>
      </c>
      <c r="OH4" s="10">
        <f t="shared" si="6"/>
        <v>33664</v>
      </c>
      <c r="OI4" s="10">
        <f t="shared" si="6"/>
        <v>33695</v>
      </c>
      <c r="OJ4" s="10">
        <f t="shared" si="6"/>
        <v>33724</v>
      </c>
      <c r="OK4" s="10">
        <f t="shared" si="6"/>
        <v>33755</v>
      </c>
      <c r="OL4" s="10">
        <f t="shared" si="6"/>
        <v>33785</v>
      </c>
      <c r="OM4" s="10">
        <f t="shared" si="6"/>
        <v>33816</v>
      </c>
      <c r="ON4" s="10">
        <f t="shared" si="6"/>
        <v>33846</v>
      </c>
      <c r="OO4" s="10">
        <f t="shared" si="6"/>
        <v>33877</v>
      </c>
      <c r="OP4" s="10">
        <f t="shared" si="6"/>
        <v>33908</v>
      </c>
      <c r="OQ4" s="10">
        <f t="shared" si="6"/>
        <v>33938</v>
      </c>
      <c r="OR4" s="10">
        <f t="shared" si="6"/>
        <v>33969</v>
      </c>
      <c r="OS4" s="10">
        <f t="shared" si="6"/>
        <v>33999</v>
      </c>
      <c r="OT4" s="10">
        <f t="shared" si="6"/>
        <v>34030</v>
      </c>
      <c r="OU4" s="10">
        <f t="shared" si="6"/>
        <v>34061</v>
      </c>
      <c r="OV4" s="10">
        <f t="shared" si="6"/>
        <v>34089</v>
      </c>
      <c r="OW4" s="10">
        <f t="shared" si="6"/>
        <v>34120</v>
      </c>
      <c r="OX4" s="10">
        <f t="shared" si="6"/>
        <v>34150</v>
      </c>
      <c r="OY4" s="10">
        <f t="shared" si="6"/>
        <v>34181</v>
      </c>
      <c r="OZ4" s="10">
        <f t="shared" si="6"/>
        <v>34211</v>
      </c>
      <c r="PA4" s="10">
        <f t="shared" si="6"/>
        <v>34242</v>
      </c>
      <c r="PB4" s="10">
        <f t="shared" si="6"/>
        <v>34273</v>
      </c>
      <c r="PC4" s="10">
        <f t="shared" si="6"/>
        <v>34303</v>
      </c>
      <c r="PD4" s="10">
        <f t="shared" si="6"/>
        <v>34334</v>
      </c>
      <c r="PE4" s="10">
        <f t="shared" si="6"/>
        <v>34364</v>
      </c>
      <c r="PF4" s="10">
        <f t="shared" si="6"/>
        <v>34395</v>
      </c>
      <c r="PG4" s="10">
        <f t="shared" si="6"/>
        <v>34426</v>
      </c>
      <c r="PH4" s="10">
        <f t="shared" si="6"/>
        <v>34454</v>
      </c>
      <c r="PI4" s="10">
        <f t="shared" si="6"/>
        <v>34485</v>
      </c>
      <c r="PJ4" s="10">
        <f t="shared" si="6"/>
        <v>34515</v>
      </c>
      <c r="PK4" s="10">
        <f t="shared" si="6"/>
        <v>34546</v>
      </c>
      <c r="PL4" s="10">
        <f t="shared" si="6"/>
        <v>34576</v>
      </c>
      <c r="PM4" s="10">
        <f t="shared" si="6"/>
        <v>34607</v>
      </c>
      <c r="PN4" s="10">
        <f t="shared" si="6"/>
        <v>34638</v>
      </c>
      <c r="PO4" s="10">
        <f t="shared" si="6"/>
        <v>34668</v>
      </c>
      <c r="PP4" s="10">
        <f t="shared" si="6"/>
        <v>34699</v>
      </c>
      <c r="PQ4" s="10">
        <f t="shared" si="6"/>
        <v>34729</v>
      </c>
      <c r="PR4" s="10">
        <f t="shared" si="6"/>
        <v>34760</v>
      </c>
      <c r="PS4" s="10">
        <f t="shared" si="6"/>
        <v>34791</v>
      </c>
      <c r="PT4" s="10">
        <f t="shared" si="6"/>
        <v>34819</v>
      </c>
      <c r="PU4" s="10">
        <f t="shared" si="6"/>
        <v>34850</v>
      </c>
      <c r="PV4" s="10">
        <f t="shared" si="6"/>
        <v>34880</v>
      </c>
      <c r="PW4" s="10">
        <f t="shared" si="6"/>
        <v>34911</v>
      </c>
      <c r="PX4" s="10">
        <f t="shared" si="6"/>
        <v>34941</v>
      </c>
      <c r="PY4" s="10">
        <f t="shared" si="6"/>
        <v>34972</v>
      </c>
      <c r="PZ4" s="10">
        <f t="shared" si="6"/>
        <v>35003</v>
      </c>
      <c r="QA4" s="10">
        <f t="shared" si="6"/>
        <v>35033</v>
      </c>
      <c r="QB4" s="10">
        <f t="shared" si="6"/>
        <v>35064</v>
      </c>
      <c r="QC4" s="10">
        <f t="shared" si="6"/>
        <v>35094</v>
      </c>
      <c r="QD4" s="10">
        <f t="shared" si="6"/>
        <v>35125</v>
      </c>
      <c r="QE4" s="10">
        <f t="shared" si="6"/>
        <v>35156</v>
      </c>
      <c r="QF4" s="10">
        <f t="shared" si="6"/>
        <v>35185</v>
      </c>
      <c r="QG4" s="10">
        <f t="shared" si="6"/>
        <v>35216</v>
      </c>
      <c r="QH4" s="10">
        <f t="shared" si="6"/>
        <v>35246</v>
      </c>
      <c r="QI4" s="10">
        <f t="shared" si="7"/>
        <v>35277</v>
      </c>
      <c r="QJ4" s="10">
        <f t="shared" si="7"/>
        <v>35307</v>
      </c>
      <c r="QK4" s="10">
        <f t="shared" si="7"/>
        <v>35338</v>
      </c>
      <c r="QL4" s="10">
        <f t="shared" si="7"/>
        <v>35369</v>
      </c>
      <c r="QM4" s="10">
        <f t="shared" si="7"/>
        <v>35399</v>
      </c>
      <c r="QN4" s="10">
        <f t="shared" si="7"/>
        <v>35430</v>
      </c>
      <c r="QO4" s="10">
        <f t="shared" si="7"/>
        <v>35460</v>
      </c>
      <c r="QP4" s="10">
        <f t="shared" si="7"/>
        <v>35491</v>
      </c>
      <c r="QQ4" s="10">
        <f t="shared" si="7"/>
        <v>35522</v>
      </c>
      <c r="QR4" s="10">
        <f t="shared" si="7"/>
        <v>35550</v>
      </c>
      <c r="QS4" s="10">
        <f t="shared" si="7"/>
        <v>35581</v>
      </c>
      <c r="QT4" s="10">
        <f t="shared" si="7"/>
        <v>35611</v>
      </c>
      <c r="QU4" s="10">
        <f t="shared" si="7"/>
        <v>35642</v>
      </c>
      <c r="QV4" s="10">
        <f t="shared" si="7"/>
        <v>35672</v>
      </c>
      <c r="QW4" s="10">
        <f t="shared" si="7"/>
        <v>35703</v>
      </c>
      <c r="QX4" s="10">
        <f t="shared" si="7"/>
        <v>35734</v>
      </c>
      <c r="QY4" s="10">
        <f t="shared" si="7"/>
        <v>35764</v>
      </c>
      <c r="QZ4" s="10">
        <f t="shared" si="7"/>
        <v>35795</v>
      </c>
      <c r="RA4" s="10">
        <f t="shared" si="7"/>
        <v>35825</v>
      </c>
      <c r="RB4" s="10">
        <f t="shared" si="7"/>
        <v>35856</v>
      </c>
      <c r="RC4" s="10">
        <f t="shared" si="7"/>
        <v>35887</v>
      </c>
      <c r="RD4" s="10">
        <f t="shared" si="7"/>
        <v>35915</v>
      </c>
      <c r="RE4" s="10">
        <f t="shared" si="7"/>
        <v>35946</v>
      </c>
      <c r="RF4" s="10">
        <f t="shared" si="7"/>
        <v>35976</v>
      </c>
      <c r="RG4" s="10">
        <f t="shared" si="7"/>
        <v>36007</v>
      </c>
      <c r="RH4" s="10">
        <f t="shared" si="7"/>
        <v>36037</v>
      </c>
      <c r="RI4" s="10">
        <f t="shared" si="7"/>
        <v>36068</v>
      </c>
      <c r="RJ4" s="10">
        <f t="shared" si="7"/>
        <v>36099</v>
      </c>
      <c r="RK4" s="10">
        <f t="shared" si="7"/>
        <v>36129</v>
      </c>
      <c r="RL4" s="10">
        <f t="shared" si="7"/>
        <v>36160</v>
      </c>
      <c r="RM4" s="10">
        <f t="shared" si="7"/>
        <v>36190</v>
      </c>
      <c r="RN4" s="10">
        <f t="shared" si="7"/>
        <v>36221</v>
      </c>
      <c r="RO4" s="10">
        <f t="shared" si="7"/>
        <v>36252</v>
      </c>
      <c r="RP4" s="10">
        <f t="shared" si="7"/>
        <v>36280</v>
      </c>
      <c r="RQ4" s="10">
        <f t="shared" si="7"/>
        <v>36311</v>
      </c>
      <c r="RR4" s="10">
        <f t="shared" si="7"/>
        <v>36341</v>
      </c>
      <c r="RS4" s="10">
        <f t="shared" si="7"/>
        <v>36372</v>
      </c>
      <c r="RT4" s="10">
        <f t="shared" si="7"/>
        <v>36402</v>
      </c>
      <c r="RU4" s="10">
        <f t="shared" si="7"/>
        <v>36433</v>
      </c>
      <c r="RV4" s="10">
        <f t="shared" si="7"/>
        <v>36464</v>
      </c>
      <c r="RW4" s="10">
        <f t="shared" si="7"/>
        <v>36494</v>
      </c>
      <c r="RX4" s="10">
        <f t="shared" si="7"/>
        <v>36525</v>
      </c>
      <c r="RY4" s="10">
        <f t="shared" si="7"/>
        <v>36555</v>
      </c>
      <c r="RZ4" s="10">
        <f t="shared" si="7"/>
        <v>36586</v>
      </c>
      <c r="SA4" s="10">
        <f t="shared" si="7"/>
        <v>36617</v>
      </c>
      <c r="SB4" s="10">
        <f t="shared" si="7"/>
        <v>36646</v>
      </c>
      <c r="SC4" s="10">
        <f t="shared" si="7"/>
        <v>36677</v>
      </c>
      <c r="SD4" s="10">
        <f t="shared" si="7"/>
        <v>36707</v>
      </c>
      <c r="SE4" s="10">
        <f t="shared" si="7"/>
        <v>36738</v>
      </c>
      <c r="SF4" s="10">
        <f t="shared" si="7"/>
        <v>36768</v>
      </c>
      <c r="SG4" s="10">
        <f t="shared" si="7"/>
        <v>36799</v>
      </c>
      <c r="SH4" s="10">
        <f t="shared" si="7"/>
        <v>36830</v>
      </c>
      <c r="SI4" s="10">
        <f t="shared" si="7"/>
        <v>36860</v>
      </c>
      <c r="SJ4" s="10">
        <f t="shared" si="7"/>
        <v>36891</v>
      </c>
      <c r="SK4" s="10">
        <f t="shared" si="7"/>
        <v>36921</v>
      </c>
      <c r="SL4" s="10">
        <f t="shared" si="7"/>
        <v>36952</v>
      </c>
      <c r="SM4" s="10">
        <f t="shared" si="7"/>
        <v>36983</v>
      </c>
      <c r="SN4" s="10">
        <f t="shared" si="7"/>
        <v>37011</v>
      </c>
      <c r="SO4" s="10">
        <f t="shared" si="7"/>
        <v>37042</v>
      </c>
      <c r="SP4" s="10">
        <f t="shared" si="7"/>
        <v>37072</v>
      </c>
      <c r="SQ4" s="10">
        <f t="shared" si="7"/>
        <v>37103</v>
      </c>
      <c r="SR4" s="10">
        <f t="shared" si="7"/>
        <v>37133</v>
      </c>
      <c r="SS4" s="10">
        <f t="shared" si="7"/>
        <v>37164</v>
      </c>
      <c r="ST4" s="10">
        <f t="shared" si="7"/>
        <v>37195</v>
      </c>
      <c r="SU4" s="10">
        <f t="shared" si="8"/>
        <v>37225</v>
      </c>
      <c r="SV4" s="10">
        <f t="shared" si="8"/>
        <v>37256</v>
      </c>
      <c r="SW4" s="10">
        <f t="shared" si="8"/>
        <v>37286</v>
      </c>
      <c r="SX4" s="10">
        <f t="shared" si="8"/>
        <v>37317</v>
      </c>
      <c r="SY4" s="10">
        <f t="shared" si="8"/>
        <v>37348</v>
      </c>
      <c r="SZ4" s="10">
        <f t="shared" si="8"/>
        <v>37376</v>
      </c>
      <c r="TA4" s="10">
        <f t="shared" si="8"/>
        <v>37407</v>
      </c>
      <c r="TB4" s="10">
        <f t="shared" si="8"/>
        <v>37437</v>
      </c>
      <c r="TC4" s="10">
        <f t="shared" si="8"/>
        <v>37468</v>
      </c>
      <c r="TD4" s="10">
        <f t="shared" si="8"/>
        <v>37498</v>
      </c>
      <c r="TE4" s="10">
        <f t="shared" si="8"/>
        <v>37529</v>
      </c>
      <c r="TF4" s="10">
        <f t="shared" si="8"/>
        <v>37560</v>
      </c>
      <c r="TG4" s="10">
        <f t="shared" si="8"/>
        <v>37590</v>
      </c>
      <c r="TH4" s="10">
        <f t="shared" si="8"/>
        <v>37621</v>
      </c>
      <c r="TI4" s="10">
        <f t="shared" si="8"/>
        <v>37651</v>
      </c>
      <c r="TJ4" s="10">
        <f t="shared" si="8"/>
        <v>37682</v>
      </c>
      <c r="TK4" s="10">
        <f t="shared" si="8"/>
        <v>37713</v>
      </c>
      <c r="TL4" s="10">
        <f t="shared" si="8"/>
        <v>37741</v>
      </c>
      <c r="TM4" s="10">
        <f t="shared" si="8"/>
        <v>37772</v>
      </c>
      <c r="TN4" s="10">
        <f t="shared" si="8"/>
        <v>37802</v>
      </c>
      <c r="TO4" s="10">
        <f t="shared" si="8"/>
        <v>37833</v>
      </c>
      <c r="TP4" s="10">
        <f t="shared" si="8"/>
        <v>37863</v>
      </c>
      <c r="TQ4" s="10">
        <f t="shared" si="8"/>
        <v>37894</v>
      </c>
      <c r="TR4" s="10">
        <f t="shared" si="8"/>
        <v>37925</v>
      </c>
      <c r="TS4" s="10">
        <f t="shared" si="8"/>
        <v>37955</v>
      </c>
      <c r="TT4" s="10">
        <f t="shared" si="8"/>
        <v>37986</v>
      </c>
      <c r="TU4" s="10">
        <f t="shared" si="8"/>
        <v>38016</v>
      </c>
      <c r="TV4" s="10">
        <f t="shared" si="8"/>
        <v>38047</v>
      </c>
      <c r="TW4" s="10">
        <f t="shared" si="8"/>
        <v>38078</v>
      </c>
      <c r="TX4" s="10">
        <f t="shared" si="8"/>
        <v>38107</v>
      </c>
      <c r="TY4" s="10">
        <f t="shared" si="8"/>
        <v>38138</v>
      </c>
      <c r="TZ4" s="10">
        <f t="shared" si="8"/>
        <v>38168</v>
      </c>
      <c r="UA4" s="10">
        <f t="shared" si="8"/>
        <v>38199</v>
      </c>
      <c r="UB4" s="10">
        <f t="shared" si="8"/>
        <v>38229</v>
      </c>
      <c r="UC4" s="10">
        <f t="shared" si="8"/>
        <v>38260</v>
      </c>
      <c r="UD4" s="10">
        <f t="shared" si="8"/>
        <v>38291</v>
      </c>
      <c r="UE4" s="10">
        <f t="shared" si="8"/>
        <v>38321</v>
      </c>
      <c r="UF4" s="10">
        <f t="shared" si="8"/>
        <v>38352</v>
      </c>
      <c r="UG4" s="10">
        <f t="shared" si="8"/>
        <v>38382</v>
      </c>
      <c r="UH4" s="10">
        <f t="shared" si="8"/>
        <v>38413</v>
      </c>
      <c r="UI4" s="10">
        <f t="shared" si="8"/>
        <v>38444</v>
      </c>
      <c r="UJ4" s="10">
        <f t="shared" si="8"/>
        <v>38472</v>
      </c>
      <c r="UK4" s="10">
        <f t="shared" si="8"/>
        <v>38503</v>
      </c>
      <c r="UL4" s="10">
        <f t="shared" si="8"/>
        <v>38533</v>
      </c>
      <c r="UM4" s="10">
        <f t="shared" si="8"/>
        <v>38564</v>
      </c>
      <c r="UN4" s="10">
        <f t="shared" si="8"/>
        <v>38594</v>
      </c>
      <c r="UO4" s="10">
        <f t="shared" si="8"/>
        <v>38625</v>
      </c>
      <c r="UP4" s="10">
        <f t="shared" si="8"/>
        <v>38656</v>
      </c>
      <c r="UQ4" s="10">
        <f t="shared" si="8"/>
        <v>38686</v>
      </c>
      <c r="UR4" s="10">
        <f t="shared" si="8"/>
        <v>38717</v>
      </c>
      <c r="US4" s="10">
        <f t="shared" si="8"/>
        <v>38747</v>
      </c>
      <c r="UT4" s="10">
        <f t="shared" si="8"/>
        <v>38778</v>
      </c>
      <c r="UU4" s="10">
        <f t="shared" si="8"/>
        <v>38809</v>
      </c>
      <c r="UV4" s="10">
        <f t="shared" si="8"/>
        <v>38837</v>
      </c>
      <c r="UW4" s="10">
        <f t="shared" si="8"/>
        <v>38868</v>
      </c>
      <c r="UX4" s="10">
        <f t="shared" si="8"/>
        <v>38898</v>
      </c>
      <c r="UY4" s="10">
        <f t="shared" si="8"/>
        <v>38929</v>
      </c>
      <c r="UZ4" s="10">
        <f t="shared" si="8"/>
        <v>38959</v>
      </c>
      <c r="VA4" s="10">
        <f t="shared" si="8"/>
        <v>38990</v>
      </c>
      <c r="VB4" s="10">
        <f t="shared" si="8"/>
        <v>39021</v>
      </c>
      <c r="VC4" s="10">
        <f t="shared" si="8"/>
        <v>39051</v>
      </c>
      <c r="VD4" s="10">
        <f t="shared" si="8"/>
        <v>39082</v>
      </c>
      <c r="VE4" s="10">
        <f t="shared" si="8"/>
        <v>39112</v>
      </c>
      <c r="VF4" s="10">
        <f t="shared" si="8"/>
        <v>39143</v>
      </c>
      <c r="VG4" s="10">
        <f t="shared" si="9"/>
        <v>39174</v>
      </c>
      <c r="VH4" s="10">
        <f t="shared" si="9"/>
        <v>39202</v>
      </c>
      <c r="VI4" s="10">
        <f t="shared" si="9"/>
        <v>39233</v>
      </c>
      <c r="VJ4" s="10">
        <f t="shared" si="9"/>
        <v>39263</v>
      </c>
      <c r="VK4" s="10">
        <f t="shared" si="9"/>
        <v>39294</v>
      </c>
      <c r="VL4" s="10">
        <f t="shared" si="9"/>
        <v>39324</v>
      </c>
      <c r="VM4" s="10">
        <f t="shared" si="9"/>
        <v>39355</v>
      </c>
      <c r="VN4" s="10">
        <f t="shared" si="9"/>
        <v>39386</v>
      </c>
      <c r="VO4" s="10">
        <f t="shared" si="9"/>
        <v>39416</v>
      </c>
      <c r="VP4" s="10">
        <f t="shared" si="9"/>
        <v>39447</v>
      </c>
      <c r="VQ4" s="10">
        <f t="shared" si="9"/>
        <v>39477</v>
      </c>
      <c r="VR4" s="10">
        <f t="shared" si="9"/>
        <v>39508</v>
      </c>
      <c r="VS4" s="10">
        <f t="shared" si="9"/>
        <v>39539</v>
      </c>
      <c r="VT4" s="10">
        <f t="shared" si="9"/>
        <v>39568</v>
      </c>
      <c r="VU4" s="10">
        <f t="shared" si="9"/>
        <v>39599</v>
      </c>
      <c r="VV4" s="10">
        <f t="shared" si="9"/>
        <v>39629</v>
      </c>
      <c r="VW4" s="10">
        <f t="shared" si="9"/>
        <v>39660</v>
      </c>
      <c r="VX4" s="10">
        <f t="shared" si="9"/>
        <v>39690</v>
      </c>
      <c r="VY4" s="10">
        <f t="shared" si="9"/>
        <v>39721</v>
      </c>
      <c r="VZ4" s="10">
        <f t="shared" si="9"/>
        <v>39752</v>
      </c>
      <c r="WA4" s="10">
        <f t="shared" si="9"/>
        <v>39782</v>
      </c>
      <c r="WB4" s="10">
        <f t="shared" si="9"/>
        <v>39813</v>
      </c>
      <c r="WC4" s="10">
        <f t="shared" si="9"/>
        <v>39843</v>
      </c>
      <c r="WD4" s="10">
        <f t="shared" si="9"/>
        <v>39874</v>
      </c>
      <c r="WE4" s="10">
        <f t="shared" si="9"/>
        <v>39905</v>
      </c>
      <c r="WF4" s="10">
        <f t="shared" si="9"/>
        <v>39933</v>
      </c>
      <c r="WG4" s="10">
        <f t="shared" si="9"/>
        <v>39964</v>
      </c>
      <c r="WH4" s="10">
        <f t="shared" si="9"/>
        <v>39994</v>
      </c>
      <c r="WI4" s="10">
        <f t="shared" si="9"/>
        <v>40025</v>
      </c>
      <c r="WJ4" s="10">
        <f t="shared" si="9"/>
        <v>40055</v>
      </c>
      <c r="WK4" s="10">
        <f t="shared" si="9"/>
        <v>40086</v>
      </c>
      <c r="WL4" s="10">
        <f t="shared" si="9"/>
        <v>40117</v>
      </c>
      <c r="WM4" s="10">
        <f t="shared" si="9"/>
        <v>40147</v>
      </c>
      <c r="WN4" s="10">
        <f t="shared" si="9"/>
        <v>40178</v>
      </c>
      <c r="WO4" s="10">
        <f t="shared" si="9"/>
        <v>40208</v>
      </c>
      <c r="WP4" s="10">
        <f t="shared" si="9"/>
        <v>40239</v>
      </c>
      <c r="WQ4" s="10">
        <f t="shared" si="9"/>
        <v>40270</v>
      </c>
      <c r="WR4" s="10">
        <f t="shared" si="9"/>
        <v>40298</v>
      </c>
      <c r="WS4" s="10">
        <f t="shared" si="9"/>
        <v>40329</v>
      </c>
      <c r="WT4" s="10">
        <f t="shared" si="9"/>
        <v>40359</v>
      </c>
      <c r="WU4" s="10">
        <f t="shared" si="9"/>
        <v>40390</v>
      </c>
      <c r="WV4" s="10">
        <f t="shared" si="9"/>
        <v>40420</v>
      </c>
      <c r="WW4" s="10">
        <f t="shared" si="9"/>
        <v>40451</v>
      </c>
      <c r="WX4" s="10">
        <f t="shared" si="9"/>
        <v>40482</v>
      </c>
      <c r="WY4" s="10">
        <f t="shared" si="9"/>
        <v>40512</v>
      </c>
      <c r="WZ4" s="10">
        <f t="shared" si="9"/>
        <v>40543</v>
      </c>
      <c r="XA4" s="10">
        <f t="shared" si="9"/>
        <v>40573</v>
      </c>
      <c r="XB4" s="10">
        <f t="shared" si="9"/>
        <v>40604</v>
      </c>
      <c r="XC4" s="10">
        <f t="shared" si="9"/>
        <v>40635</v>
      </c>
      <c r="XD4" s="10">
        <f t="shared" si="9"/>
        <v>40663</v>
      </c>
      <c r="XE4" s="10">
        <f t="shared" si="9"/>
        <v>40694</v>
      </c>
      <c r="XF4" s="10">
        <f t="shared" si="9"/>
        <v>40724</v>
      </c>
      <c r="XG4" s="10">
        <f t="shared" si="9"/>
        <v>40755</v>
      </c>
      <c r="XH4" s="10">
        <f t="shared" si="9"/>
        <v>40785</v>
      </c>
      <c r="XI4" s="10">
        <f t="shared" si="9"/>
        <v>40816</v>
      </c>
      <c r="XJ4" s="10">
        <f t="shared" si="9"/>
        <v>40847</v>
      </c>
      <c r="XK4" s="10">
        <f t="shared" si="9"/>
        <v>40877</v>
      </c>
      <c r="XL4" s="10">
        <f t="shared" si="9"/>
        <v>40908</v>
      </c>
      <c r="XM4" s="10">
        <f t="shared" si="9"/>
        <v>40938</v>
      </c>
      <c r="XN4" s="10">
        <f t="shared" si="9"/>
        <v>40969</v>
      </c>
      <c r="XO4" s="10">
        <f t="shared" si="9"/>
        <v>41000</v>
      </c>
      <c r="XP4" s="10">
        <f t="shared" si="9"/>
        <v>41029</v>
      </c>
      <c r="XQ4" s="10">
        <f t="shared" si="9"/>
        <v>41060</v>
      </c>
      <c r="XR4" s="10">
        <f t="shared" si="9"/>
        <v>41090</v>
      </c>
      <c r="XS4" s="10">
        <f t="shared" si="10"/>
        <v>41121</v>
      </c>
      <c r="XT4" s="10">
        <f t="shared" si="10"/>
        <v>41151</v>
      </c>
      <c r="XU4" s="10">
        <f t="shared" si="10"/>
        <v>41182</v>
      </c>
      <c r="XV4" s="10">
        <f t="shared" si="10"/>
        <v>41213</v>
      </c>
      <c r="XW4" s="10">
        <f t="shared" si="10"/>
        <v>41243</v>
      </c>
      <c r="XX4" s="10">
        <f t="shared" si="10"/>
        <v>41274</v>
      </c>
      <c r="XY4" s="10">
        <f t="shared" si="10"/>
        <v>41304</v>
      </c>
      <c r="XZ4" s="10">
        <f t="shared" si="10"/>
        <v>41335</v>
      </c>
      <c r="YA4" s="10">
        <f t="shared" si="10"/>
        <v>41366</v>
      </c>
      <c r="YB4" s="10">
        <f t="shared" si="10"/>
        <v>41394</v>
      </c>
      <c r="YC4" s="10">
        <f t="shared" si="10"/>
        <v>41425</v>
      </c>
      <c r="YD4" s="10">
        <f t="shared" si="10"/>
        <v>41455</v>
      </c>
      <c r="YE4" s="10">
        <f t="shared" si="10"/>
        <v>41486</v>
      </c>
      <c r="YF4" s="10">
        <f t="shared" si="10"/>
        <v>41516</v>
      </c>
      <c r="YG4" s="10">
        <f t="shared" si="10"/>
        <v>41547</v>
      </c>
      <c r="YH4" s="10">
        <f t="shared" si="10"/>
        <v>41578</v>
      </c>
      <c r="YI4" s="10">
        <f t="shared" si="10"/>
        <v>41608</v>
      </c>
      <c r="YJ4" s="10">
        <f t="shared" si="10"/>
        <v>41639</v>
      </c>
      <c r="YK4" s="10">
        <f t="shared" si="10"/>
        <v>41669</v>
      </c>
      <c r="YL4" s="10">
        <f t="shared" si="10"/>
        <v>41700</v>
      </c>
      <c r="YM4" s="10">
        <f t="shared" si="10"/>
        <v>41731</v>
      </c>
      <c r="YN4" s="10">
        <f t="shared" si="10"/>
        <v>41759</v>
      </c>
      <c r="YO4" s="10">
        <f t="shared" si="10"/>
        <v>41790</v>
      </c>
      <c r="YP4" s="10">
        <f t="shared" si="10"/>
        <v>41820</v>
      </c>
      <c r="YQ4" s="10">
        <f t="shared" si="10"/>
        <v>41851</v>
      </c>
      <c r="YR4" s="10">
        <f t="shared" si="10"/>
        <v>41881</v>
      </c>
      <c r="YS4" s="10">
        <f t="shared" si="10"/>
        <v>41912</v>
      </c>
      <c r="YT4" s="10">
        <f t="shared" si="10"/>
        <v>41943</v>
      </c>
      <c r="YU4" s="10">
        <f t="shared" si="10"/>
        <v>41973</v>
      </c>
      <c r="YV4" s="10">
        <f t="shared" si="10"/>
        <v>42004</v>
      </c>
      <c r="YW4" s="10">
        <f t="shared" si="10"/>
        <v>42034</v>
      </c>
      <c r="YX4" s="10">
        <f t="shared" si="10"/>
        <v>42065</v>
      </c>
      <c r="YY4" s="10">
        <f t="shared" si="10"/>
        <v>42096</v>
      </c>
      <c r="YZ4" s="10">
        <f t="shared" si="10"/>
        <v>42124</v>
      </c>
      <c r="ZA4" s="10">
        <f t="shared" si="10"/>
        <v>42155</v>
      </c>
      <c r="ZB4" s="10">
        <f t="shared" si="10"/>
        <v>42185</v>
      </c>
      <c r="ZC4" s="10">
        <f t="shared" si="10"/>
        <v>42216</v>
      </c>
      <c r="ZD4" s="10">
        <f t="shared" si="10"/>
        <v>42246</v>
      </c>
      <c r="ZE4" s="10">
        <f t="shared" si="10"/>
        <v>42277</v>
      </c>
      <c r="ZF4" s="10">
        <f t="shared" si="10"/>
        <v>42308</v>
      </c>
      <c r="ZG4" s="10">
        <f t="shared" si="10"/>
        <v>42338</v>
      </c>
      <c r="ZH4" s="10">
        <f t="shared" si="10"/>
        <v>42369</v>
      </c>
      <c r="ZI4" s="10">
        <f t="shared" si="10"/>
        <v>42399</v>
      </c>
      <c r="ZJ4" s="10">
        <f t="shared" si="10"/>
        <v>42430</v>
      </c>
      <c r="ZK4" s="10">
        <f t="shared" si="10"/>
        <v>42461</v>
      </c>
      <c r="ZL4" s="10">
        <f t="shared" si="10"/>
        <v>42490</v>
      </c>
      <c r="ZM4" s="10">
        <f t="shared" si="10"/>
        <v>42521</v>
      </c>
      <c r="ZN4" s="10">
        <f t="shared" si="10"/>
        <v>42551</v>
      </c>
      <c r="ZO4" s="10">
        <f t="shared" si="10"/>
        <v>42582</v>
      </c>
      <c r="ZP4" s="10">
        <f t="shared" si="10"/>
        <v>42612</v>
      </c>
      <c r="ZQ4" s="10">
        <f t="shared" si="10"/>
        <v>42643</v>
      </c>
      <c r="ZR4" s="10">
        <f t="shared" si="10"/>
        <v>42674</v>
      </c>
      <c r="ZS4" s="10">
        <f t="shared" si="10"/>
        <v>42704</v>
      </c>
      <c r="ZT4" s="10">
        <f t="shared" si="10"/>
        <v>42735</v>
      </c>
      <c r="ZU4" s="10">
        <f t="shared" si="10"/>
        <v>42765</v>
      </c>
      <c r="ZV4" s="10">
        <f t="shared" si="10"/>
        <v>42796</v>
      </c>
      <c r="ZW4" s="10">
        <f t="shared" si="10"/>
        <v>42827</v>
      </c>
      <c r="ZX4" s="10">
        <f t="shared" si="10"/>
        <v>42855</v>
      </c>
      <c r="ZY4" s="10">
        <f t="shared" si="10"/>
        <v>42886</v>
      </c>
      <c r="ZZ4" s="10">
        <f t="shared" si="10"/>
        <v>42916</v>
      </c>
      <c r="AAA4" s="10">
        <f t="shared" si="10"/>
        <v>42947</v>
      </c>
      <c r="AAB4" s="10">
        <f t="shared" si="10"/>
        <v>42977</v>
      </c>
      <c r="AAC4" s="10">
        <f t="shared" si="10"/>
        <v>43008</v>
      </c>
      <c r="AAD4" s="10">
        <f t="shared" si="10"/>
        <v>43039</v>
      </c>
      <c r="AAE4" s="10">
        <f t="shared" si="11"/>
        <v>43069</v>
      </c>
      <c r="AAF4" s="10">
        <f t="shared" si="11"/>
        <v>43100</v>
      </c>
      <c r="AAG4" s="10">
        <f t="shared" si="11"/>
        <v>43130</v>
      </c>
      <c r="AAH4" s="10">
        <f t="shared" si="11"/>
        <v>43161</v>
      </c>
      <c r="AAI4" s="10">
        <f t="shared" si="11"/>
        <v>43192</v>
      </c>
      <c r="AAJ4" s="10">
        <f t="shared" si="11"/>
        <v>43220</v>
      </c>
      <c r="AAK4" s="10">
        <f t="shared" si="11"/>
        <v>43251</v>
      </c>
      <c r="AAL4" s="10">
        <f t="shared" si="11"/>
        <v>43281</v>
      </c>
      <c r="AAM4" s="10">
        <f t="shared" si="11"/>
        <v>43312</v>
      </c>
      <c r="AAN4" s="10">
        <f t="shared" si="11"/>
        <v>43342</v>
      </c>
      <c r="AAO4" s="10">
        <f t="shared" si="11"/>
        <v>43373</v>
      </c>
      <c r="AAP4" s="10">
        <f t="shared" si="11"/>
        <v>43404</v>
      </c>
      <c r="AAQ4" s="10">
        <f t="shared" si="11"/>
        <v>43434</v>
      </c>
      <c r="AAR4" s="10">
        <f t="shared" si="11"/>
        <v>43465</v>
      </c>
      <c r="AAS4" s="10">
        <f t="shared" si="11"/>
        <v>43495</v>
      </c>
      <c r="AAT4" s="10">
        <f t="shared" si="11"/>
        <v>43526</v>
      </c>
      <c r="AAU4" s="10">
        <f t="shared" si="11"/>
        <v>43557</v>
      </c>
      <c r="AAV4" s="10">
        <f t="shared" si="11"/>
        <v>43585</v>
      </c>
      <c r="AAW4" s="10">
        <f t="shared" si="11"/>
        <v>43616</v>
      </c>
      <c r="AAX4" s="10">
        <f t="shared" si="11"/>
        <v>43646</v>
      </c>
      <c r="AAY4" s="10">
        <f t="shared" si="11"/>
        <v>43677</v>
      </c>
      <c r="AAZ4" s="10">
        <f t="shared" si="11"/>
        <v>43707</v>
      </c>
      <c r="ABA4" s="10">
        <f t="shared" si="11"/>
        <v>43738</v>
      </c>
      <c r="ABB4" s="10">
        <f t="shared" si="11"/>
        <v>43769</v>
      </c>
      <c r="ABC4" s="10">
        <f t="shared" si="11"/>
        <v>43799</v>
      </c>
      <c r="ABD4" s="10">
        <f t="shared" si="11"/>
        <v>43830</v>
      </c>
    </row>
    <row r="5" spans="1:732" x14ac:dyDescent="0.2">
      <c r="A5" s="2" t="s">
        <v>6</v>
      </c>
      <c r="B5" s="10">
        <f>B$1+60</f>
        <v>21611</v>
      </c>
      <c r="C5" s="10">
        <f t="shared" si="0"/>
        <v>21642</v>
      </c>
      <c r="D5" s="10">
        <f t="shared" si="0"/>
        <v>21670</v>
      </c>
      <c r="E5" s="10">
        <f t="shared" si="0"/>
        <v>21701</v>
      </c>
      <c r="F5" s="10">
        <f t="shared" si="0"/>
        <v>21731</v>
      </c>
      <c r="G5" s="10">
        <f t="shared" si="0"/>
        <v>21762</v>
      </c>
      <c r="H5" s="10">
        <f t="shared" si="0"/>
        <v>21792</v>
      </c>
      <c r="I5" s="10">
        <f t="shared" si="0"/>
        <v>21823</v>
      </c>
      <c r="J5" s="10">
        <f t="shared" si="0"/>
        <v>21854</v>
      </c>
      <c r="K5" s="10">
        <f t="shared" si="0"/>
        <v>21884</v>
      </c>
      <c r="L5" s="10">
        <f t="shared" si="0"/>
        <v>21915</v>
      </c>
      <c r="M5" s="10">
        <f t="shared" si="0"/>
        <v>21945</v>
      </c>
      <c r="N5" s="10">
        <f t="shared" si="0"/>
        <v>21976</v>
      </c>
      <c r="O5" s="10">
        <f t="shared" si="0"/>
        <v>22007</v>
      </c>
      <c r="P5" s="10">
        <f t="shared" si="0"/>
        <v>22036</v>
      </c>
      <c r="Q5" s="10">
        <f t="shared" si="0"/>
        <v>22067</v>
      </c>
      <c r="R5" s="10">
        <f t="shared" si="0"/>
        <v>22097</v>
      </c>
      <c r="S5" s="10">
        <f t="shared" si="0"/>
        <v>22128</v>
      </c>
      <c r="T5" s="10">
        <f t="shared" si="0"/>
        <v>22158</v>
      </c>
      <c r="U5" s="10">
        <f t="shared" si="0"/>
        <v>22189</v>
      </c>
      <c r="V5" s="10">
        <f t="shared" si="0"/>
        <v>22220</v>
      </c>
      <c r="W5" s="10">
        <f t="shared" si="0"/>
        <v>22250</v>
      </c>
      <c r="X5" s="10">
        <f t="shared" si="0"/>
        <v>22281</v>
      </c>
      <c r="Y5" s="10">
        <f t="shared" si="0"/>
        <v>22311</v>
      </c>
      <c r="Z5" s="10">
        <f t="shared" si="0"/>
        <v>22342</v>
      </c>
      <c r="AA5" s="10">
        <f t="shared" si="0"/>
        <v>22373</v>
      </c>
      <c r="AB5" s="10">
        <f t="shared" si="0"/>
        <v>22401</v>
      </c>
      <c r="AC5" s="10">
        <f t="shared" si="0"/>
        <v>22432</v>
      </c>
      <c r="AD5" s="10">
        <f t="shared" si="0"/>
        <v>22462</v>
      </c>
      <c r="AE5" s="10">
        <f t="shared" si="0"/>
        <v>22493</v>
      </c>
      <c r="AF5" s="10">
        <f t="shared" si="0"/>
        <v>22523</v>
      </c>
      <c r="AG5" s="10">
        <f t="shared" si="0"/>
        <v>22554</v>
      </c>
      <c r="AH5" s="10">
        <f t="shared" si="0"/>
        <v>22585</v>
      </c>
      <c r="AI5" s="10">
        <f t="shared" si="0"/>
        <v>22615</v>
      </c>
      <c r="AJ5" s="10">
        <f t="shared" si="0"/>
        <v>22646</v>
      </c>
      <c r="AK5" s="10">
        <f t="shared" si="0"/>
        <v>22676</v>
      </c>
      <c r="AL5" s="10">
        <f t="shared" si="0"/>
        <v>22707</v>
      </c>
      <c r="AM5" s="10">
        <f t="shared" si="0"/>
        <v>22738</v>
      </c>
      <c r="AN5" s="10">
        <f t="shared" si="0"/>
        <v>22766</v>
      </c>
      <c r="AO5" s="10">
        <f t="shared" si="0"/>
        <v>22797</v>
      </c>
      <c r="AP5" s="10">
        <f t="shared" si="0"/>
        <v>22827</v>
      </c>
      <c r="AQ5" s="10">
        <f t="shared" si="0"/>
        <v>22858</v>
      </c>
      <c r="AR5" s="10">
        <f t="shared" si="0"/>
        <v>22888</v>
      </c>
      <c r="AS5" s="10">
        <f t="shared" si="0"/>
        <v>22919</v>
      </c>
      <c r="AT5" s="10">
        <f t="shared" si="0"/>
        <v>22950</v>
      </c>
      <c r="AU5" s="10">
        <f t="shared" si="0"/>
        <v>22980</v>
      </c>
      <c r="AV5" s="10">
        <f t="shared" si="0"/>
        <v>23011</v>
      </c>
      <c r="AW5" s="10">
        <f t="shared" si="0"/>
        <v>23041</v>
      </c>
      <c r="AX5" s="10">
        <f t="shared" si="0"/>
        <v>23072</v>
      </c>
      <c r="AY5" s="10">
        <f t="shared" si="0"/>
        <v>23103</v>
      </c>
      <c r="AZ5" s="10">
        <f t="shared" si="0"/>
        <v>23131</v>
      </c>
      <c r="BA5" s="10">
        <f t="shared" si="0"/>
        <v>23162</v>
      </c>
      <c r="BB5" s="10">
        <f t="shared" si="0"/>
        <v>23192</v>
      </c>
      <c r="BC5" s="10">
        <f t="shared" si="0"/>
        <v>23223</v>
      </c>
      <c r="BD5" s="10">
        <f t="shared" si="0"/>
        <v>23253</v>
      </c>
      <c r="BE5" s="10">
        <f t="shared" si="0"/>
        <v>23284</v>
      </c>
      <c r="BF5" s="10">
        <f t="shared" si="0"/>
        <v>23315</v>
      </c>
      <c r="BG5" s="10">
        <f t="shared" si="0"/>
        <v>23345</v>
      </c>
      <c r="BH5" s="10">
        <f t="shared" si="0"/>
        <v>23376</v>
      </c>
      <c r="BI5" s="10">
        <f t="shared" si="0"/>
        <v>23406</v>
      </c>
      <c r="BJ5" s="10">
        <f t="shared" si="0"/>
        <v>23437</v>
      </c>
      <c r="BK5" s="10">
        <f t="shared" si="0"/>
        <v>23468</v>
      </c>
      <c r="BL5" s="10">
        <f t="shared" si="0"/>
        <v>23497</v>
      </c>
      <c r="BM5" s="10">
        <f t="shared" si="0"/>
        <v>23528</v>
      </c>
      <c r="BN5" s="10">
        <f t="shared" ref="BN5" si="12">BN$1+60</f>
        <v>23558</v>
      </c>
      <c r="BO5" s="10">
        <f t="shared" si="1"/>
        <v>23589</v>
      </c>
      <c r="BP5" s="10">
        <f t="shared" si="1"/>
        <v>23619</v>
      </c>
      <c r="BQ5" s="10">
        <f t="shared" si="1"/>
        <v>23650</v>
      </c>
      <c r="BR5" s="10">
        <f t="shared" si="1"/>
        <v>23681</v>
      </c>
      <c r="BS5" s="10">
        <f t="shared" si="1"/>
        <v>23711</v>
      </c>
      <c r="BT5" s="10">
        <f t="shared" si="1"/>
        <v>23742</v>
      </c>
      <c r="BU5" s="10">
        <f t="shared" si="1"/>
        <v>23772</v>
      </c>
      <c r="BV5" s="10">
        <f t="shared" si="1"/>
        <v>23803</v>
      </c>
      <c r="BW5" s="10">
        <f t="shared" si="1"/>
        <v>23834</v>
      </c>
      <c r="BX5" s="10">
        <f t="shared" si="1"/>
        <v>23862</v>
      </c>
      <c r="BY5" s="10">
        <f t="shared" si="1"/>
        <v>23893</v>
      </c>
      <c r="BZ5" s="10">
        <f t="shared" si="1"/>
        <v>23923</v>
      </c>
      <c r="CA5" s="10">
        <f t="shared" si="1"/>
        <v>23954</v>
      </c>
      <c r="CB5" s="10">
        <f t="shared" si="1"/>
        <v>23984</v>
      </c>
      <c r="CC5" s="10">
        <f t="shared" si="1"/>
        <v>24015</v>
      </c>
      <c r="CD5" s="10">
        <f t="shared" si="1"/>
        <v>24046</v>
      </c>
      <c r="CE5" s="10">
        <f t="shared" si="1"/>
        <v>24076</v>
      </c>
      <c r="CF5" s="10">
        <f t="shared" si="1"/>
        <v>24107</v>
      </c>
      <c r="CG5" s="10">
        <f t="shared" si="1"/>
        <v>24137</v>
      </c>
      <c r="CH5" s="10">
        <f t="shared" si="1"/>
        <v>24168</v>
      </c>
      <c r="CI5" s="10">
        <f t="shared" si="1"/>
        <v>24199</v>
      </c>
      <c r="CJ5" s="10">
        <f t="shared" si="1"/>
        <v>24227</v>
      </c>
      <c r="CK5" s="10">
        <f t="shared" si="1"/>
        <v>24258</v>
      </c>
      <c r="CL5" s="10">
        <f t="shared" si="1"/>
        <v>24288</v>
      </c>
      <c r="CM5" s="10">
        <f t="shared" si="1"/>
        <v>24319</v>
      </c>
      <c r="CN5" s="10">
        <f t="shared" si="1"/>
        <v>24349</v>
      </c>
      <c r="CO5" s="10">
        <f t="shared" si="1"/>
        <v>24380</v>
      </c>
      <c r="CP5" s="10">
        <f t="shared" si="1"/>
        <v>24411</v>
      </c>
      <c r="CQ5" s="10">
        <f t="shared" si="1"/>
        <v>24441</v>
      </c>
      <c r="CR5" s="10">
        <f t="shared" si="1"/>
        <v>24472</v>
      </c>
      <c r="CS5" s="10">
        <f t="shared" si="1"/>
        <v>24502</v>
      </c>
      <c r="CT5" s="10">
        <f t="shared" si="1"/>
        <v>24533</v>
      </c>
      <c r="CU5" s="10">
        <f t="shared" si="1"/>
        <v>24564</v>
      </c>
      <c r="CV5" s="10">
        <f t="shared" si="1"/>
        <v>24592</v>
      </c>
      <c r="CW5" s="10">
        <f t="shared" si="1"/>
        <v>24623</v>
      </c>
      <c r="CX5" s="10">
        <f t="shared" si="1"/>
        <v>24653</v>
      </c>
      <c r="CY5" s="10">
        <f t="shared" si="1"/>
        <v>24684</v>
      </c>
      <c r="CZ5" s="10">
        <f t="shared" si="1"/>
        <v>24714</v>
      </c>
      <c r="DA5" s="10">
        <f t="shared" si="1"/>
        <v>24745</v>
      </c>
      <c r="DB5" s="10">
        <f t="shared" si="1"/>
        <v>24776</v>
      </c>
      <c r="DC5" s="10">
        <f t="shared" si="1"/>
        <v>24806</v>
      </c>
      <c r="DD5" s="10">
        <f t="shared" si="1"/>
        <v>24837</v>
      </c>
      <c r="DE5" s="10">
        <f t="shared" si="1"/>
        <v>24867</v>
      </c>
      <c r="DF5" s="10">
        <f t="shared" si="1"/>
        <v>24898</v>
      </c>
      <c r="DG5" s="10">
        <f t="shared" si="1"/>
        <v>24929</v>
      </c>
      <c r="DH5" s="10">
        <f t="shared" si="1"/>
        <v>24958</v>
      </c>
      <c r="DI5" s="10">
        <f t="shared" si="1"/>
        <v>24989</v>
      </c>
      <c r="DJ5" s="10">
        <f t="shared" si="1"/>
        <v>25019</v>
      </c>
      <c r="DK5" s="10">
        <f t="shared" si="1"/>
        <v>25050</v>
      </c>
      <c r="DL5" s="10">
        <f t="shared" si="1"/>
        <v>25080</v>
      </c>
      <c r="DM5" s="10">
        <f t="shared" si="1"/>
        <v>25111</v>
      </c>
      <c r="DN5" s="10">
        <f t="shared" si="1"/>
        <v>25142</v>
      </c>
      <c r="DO5" s="10">
        <f t="shared" si="1"/>
        <v>25172</v>
      </c>
      <c r="DP5" s="10">
        <f t="shared" si="1"/>
        <v>25203</v>
      </c>
      <c r="DQ5" s="10">
        <f t="shared" si="1"/>
        <v>25233</v>
      </c>
      <c r="DR5" s="10">
        <f t="shared" si="1"/>
        <v>25264</v>
      </c>
      <c r="DS5" s="10">
        <f t="shared" si="1"/>
        <v>25295</v>
      </c>
      <c r="DT5" s="10">
        <f t="shared" si="1"/>
        <v>25323</v>
      </c>
      <c r="DU5" s="10">
        <f t="shared" si="1"/>
        <v>25354</v>
      </c>
      <c r="DV5" s="10">
        <f t="shared" si="1"/>
        <v>25384</v>
      </c>
      <c r="DW5" s="10">
        <f t="shared" si="1"/>
        <v>25415</v>
      </c>
      <c r="DX5" s="10">
        <f t="shared" si="1"/>
        <v>25445</v>
      </c>
      <c r="DY5" s="10">
        <f t="shared" si="1"/>
        <v>25476</v>
      </c>
      <c r="DZ5" s="10">
        <f t="shared" ref="DZ5" si="13">DZ$1+60</f>
        <v>25507</v>
      </c>
      <c r="EA5" s="10">
        <f t="shared" si="2"/>
        <v>25537</v>
      </c>
      <c r="EB5" s="10">
        <f t="shared" si="2"/>
        <v>25568</v>
      </c>
      <c r="EC5" s="10">
        <f t="shared" si="2"/>
        <v>25598</v>
      </c>
      <c r="ED5" s="10">
        <f t="shared" si="2"/>
        <v>25629</v>
      </c>
      <c r="EE5" s="10">
        <f t="shared" si="2"/>
        <v>25660</v>
      </c>
      <c r="EF5" s="10">
        <f t="shared" si="2"/>
        <v>25688</v>
      </c>
      <c r="EG5" s="10">
        <f t="shared" si="2"/>
        <v>25719</v>
      </c>
      <c r="EH5" s="10">
        <f t="shared" si="2"/>
        <v>25749</v>
      </c>
      <c r="EI5" s="10">
        <f t="shared" si="2"/>
        <v>25780</v>
      </c>
      <c r="EJ5" s="10">
        <f t="shared" si="2"/>
        <v>25810</v>
      </c>
      <c r="EK5" s="10">
        <f t="shared" si="2"/>
        <v>25841</v>
      </c>
      <c r="EL5" s="10">
        <f t="shared" si="2"/>
        <v>25872</v>
      </c>
      <c r="EM5" s="10">
        <f t="shared" si="2"/>
        <v>25902</v>
      </c>
      <c r="EN5" s="10">
        <f t="shared" si="2"/>
        <v>25933</v>
      </c>
      <c r="EO5" s="10">
        <f t="shared" si="2"/>
        <v>25963</v>
      </c>
      <c r="EP5" s="10">
        <f t="shared" si="2"/>
        <v>25994</v>
      </c>
      <c r="EQ5" s="10">
        <f t="shared" si="2"/>
        <v>26025</v>
      </c>
      <c r="ER5" s="10">
        <f t="shared" si="2"/>
        <v>26053</v>
      </c>
      <c r="ES5" s="10">
        <f t="shared" si="2"/>
        <v>26084</v>
      </c>
      <c r="ET5" s="10">
        <f t="shared" si="2"/>
        <v>26114</v>
      </c>
      <c r="EU5" s="10">
        <f t="shared" si="2"/>
        <v>26145</v>
      </c>
      <c r="EV5" s="10">
        <f t="shared" si="2"/>
        <v>26175</v>
      </c>
      <c r="EW5" s="10">
        <f t="shared" si="2"/>
        <v>26206</v>
      </c>
      <c r="EX5" s="10">
        <f t="shared" si="2"/>
        <v>26237</v>
      </c>
      <c r="EY5" s="10">
        <f t="shared" si="2"/>
        <v>26267</v>
      </c>
      <c r="EZ5" s="10">
        <f t="shared" si="2"/>
        <v>26298</v>
      </c>
      <c r="FA5" s="10">
        <f t="shared" si="2"/>
        <v>26328</v>
      </c>
      <c r="FB5" s="10">
        <f t="shared" si="2"/>
        <v>26359</v>
      </c>
      <c r="FC5" s="10">
        <f t="shared" si="2"/>
        <v>26390</v>
      </c>
      <c r="FD5" s="10">
        <f t="shared" si="2"/>
        <v>26419</v>
      </c>
      <c r="FE5" s="10">
        <f t="shared" si="2"/>
        <v>26450</v>
      </c>
      <c r="FF5" s="10">
        <f t="shared" si="2"/>
        <v>26480</v>
      </c>
      <c r="FG5" s="10">
        <f t="shared" si="2"/>
        <v>26511</v>
      </c>
      <c r="FH5" s="10">
        <f t="shared" si="2"/>
        <v>26541</v>
      </c>
      <c r="FI5" s="10">
        <f t="shared" si="2"/>
        <v>26572</v>
      </c>
      <c r="FJ5" s="10">
        <f t="shared" si="2"/>
        <v>26603</v>
      </c>
      <c r="FK5" s="10">
        <f t="shared" si="2"/>
        <v>26633</v>
      </c>
      <c r="FL5" s="10">
        <f t="shared" si="2"/>
        <v>26664</v>
      </c>
      <c r="FM5" s="10">
        <f t="shared" si="2"/>
        <v>26694</v>
      </c>
      <c r="FN5" s="10">
        <f t="shared" si="2"/>
        <v>26725</v>
      </c>
      <c r="FO5" s="10">
        <f t="shared" si="2"/>
        <v>26756</v>
      </c>
      <c r="FP5" s="10">
        <f t="shared" si="2"/>
        <v>26784</v>
      </c>
      <c r="FQ5" s="10">
        <f t="shared" si="2"/>
        <v>26815</v>
      </c>
      <c r="FR5" s="10">
        <f t="shared" si="2"/>
        <v>26845</v>
      </c>
      <c r="FS5" s="10">
        <f t="shared" si="2"/>
        <v>26876</v>
      </c>
      <c r="FT5" s="10">
        <f t="shared" si="2"/>
        <v>26906</v>
      </c>
      <c r="FU5" s="10">
        <f t="shared" si="2"/>
        <v>26937</v>
      </c>
      <c r="FV5" s="10">
        <f t="shared" si="2"/>
        <v>26968</v>
      </c>
      <c r="FW5" s="10">
        <f t="shared" si="2"/>
        <v>26998</v>
      </c>
      <c r="FX5" s="10">
        <f t="shared" si="2"/>
        <v>27029</v>
      </c>
      <c r="FY5" s="10">
        <f t="shared" si="2"/>
        <v>27059</v>
      </c>
      <c r="FZ5" s="10">
        <f t="shared" si="2"/>
        <v>27090</v>
      </c>
      <c r="GA5" s="10">
        <f t="shared" si="2"/>
        <v>27121</v>
      </c>
      <c r="GB5" s="10">
        <f t="shared" si="2"/>
        <v>27149</v>
      </c>
      <c r="GC5" s="10">
        <f t="shared" si="2"/>
        <v>27180</v>
      </c>
      <c r="GD5" s="10">
        <f t="shared" si="2"/>
        <v>27210</v>
      </c>
      <c r="GE5" s="10">
        <f t="shared" si="2"/>
        <v>27241</v>
      </c>
      <c r="GF5" s="10">
        <f t="shared" si="2"/>
        <v>27271</v>
      </c>
      <c r="GG5" s="10">
        <f t="shared" si="2"/>
        <v>27302</v>
      </c>
      <c r="GH5" s="10">
        <f t="shared" si="2"/>
        <v>27333</v>
      </c>
      <c r="GI5" s="10">
        <f t="shared" si="2"/>
        <v>27363</v>
      </c>
      <c r="GJ5" s="10">
        <f t="shared" si="2"/>
        <v>27394</v>
      </c>
      <c r="GK5" s="10">
        <f t="shared" si="2"/>
        <v>27424</v>
      </c>
      <c r="GL5" s="10">
        <f t="shared" ref="GL5" si="14">GL$1+60</f>
        <v>27455</v>
      </c>
      <c r="GM5" s="10">
        <f t="shared" si="3"/>
        <v>27486</v>
      </c>
      <c r="GN5" s="10">
        <f t="shared" si="3"/>
        <v>27514</v>
      </c>
      <c r="GO5" s="10">
        <f t="shared" si="3"/>
        <v>27545</v>
      </c>
      <c r="GP5" s="10">
        <f t="shared" si="3"/>
        <v>27575</v>
      </c>
      <c r="GQ5" s="10">
        <f t="shared" si="3"/>
        <v>27606</v>
      </c>
      <c r="GR5" s="10">
        <f t="shared" si="3"/>
        <v>27636</v>
      </c>
      <c r="GS5" s="10">
        <f t="shared" si="3"/>
        <v>27667</v>
      </c>
      <c r="GT5" s="10">
        <f t="shared" si="3"/>
        <v>27698</v>
      </c>
      <c r="GU5" s="10">
        <f t="shared" si="3"/>
        <v>27728</v>
      </c>
      <c r="GV5" s="10">
        <f t="shared" si="3"/>
        <v>27759</v>
      </c>
      <c r="GW5" s="10">
        <f t="shared" si="3"/>
        <v>27789</v>
      </c>
      <c r="GX5" s="10">
        <f t="shared" si="3"/>
        <v>27820</v>
      </c>
      <c r="GY5" s="10">
        <f t="shared" si="3"/>
        <v>27851</v>
      </c>
      <c r="GZ5" s="10">
        <f t="shared" si="3"/>
        <v>27880</v>
      </c>
      <c r="HA5" s="10">
        <f t="shared" si="3"/>
        <v>27911</v>
      </c>
      <c r="HB5" s="10">
        <f t="shared" si="3"/>
        <v>27941</v>
      </c>
      <c r="HC5" s="10">
        <f t="shared" si="3"/>
        <v>27972</v>
      </c>
      <c r="HD5" s="10">
        <f t="shared" si="3"/>
        <v>28002</v>
      </c>
      <c r="HE5" s="10">
        <f t="shared" si="3"/>
        <v>28033</v>
      </c>
      <c r="HF5" s="10">
        <f t="shared" si="3"/>
        <v>28064</v>
      </c>
      <c r="HG5" s="10">
        <f t="shared" si="3"/>
        <v>28094</v>
      </c>
      <c r="HH5" s="10">
        <f t="shared" si="3"/>
        <v>28125</v>
      </c>
      <c r="HI5" s="10">
        <f t="shared" si="3"/>
        <v>28155</v>
      </c>
      <c r="HJ5" s="10">
        <f t="shared" si="3"/>
        <v>28186</v>
      </c>
      <c r="HK5" s="10">
        <f t="shared" si="3"/>
        <v>28217</v>
      </c>
      <c r="HL5" s="10">
        <f t="shared" si="3"/>
        <v>28245</v>
      </c>
      <c r="HM5" s="10">
        <f t="shared" si="3"/>
        <v>28276</v>
      </c>
      <c r="HN5" s="10">
        <f t="shared" si="3"/>
        <v>28306</v>
      </c>
      <c r="HO5" s="10">
        <f t="shared" si="3"/>
        <v>28337</v>
      </c>
      <c r="HP5" s="10">
        <f t="shared" si="3"/>
        <v>28367</v>
      </c>
      <c r="HQ5" s="10">
        <f t="shared" si="3"/>
        <v>28398</v>
      </c>
      <c r="HR5" s="10">
        <f t="shared" si="3"/>
        <v>28429</v>
      </c>
      <c r="HS5" s="10">
        <f t="shared" si="3"/>
        <v>28459</v>
      </c>
      <c r="HT5" s="10">
        <f t="shared" si="3"/>
        <v>28490</v>
      </c>
      <c r="HU5" s="10">
        <f t="shared" si="3"/>
        <v>28520</v>
      </c>
      <c r="HV5" s="10">
        <f t="shared" si="3"/>
        <v>28551</v>
      </c>
      <c r="HW5" s="10">
        <f t="shared" si="3"/>
        <v>28582</v>
      </c>
      <c r="HX5" s="10">
        <f t="shared" si="3"/>
        <v>28610</v>
      </c>
      <c r="HY5" s="10">
        <f t="shared" si="3"/>
        <v>28641</v>
      </c>
      <c r="HZ5" s="10">
        <f t="shared" si="3"/>
        <v>28671</v>
      </c>
      <c r="IA5" s="10">
        <f t="shared" si="3"/>
        <v>28702</v>
      </c>
      <c r="IB5" s="10">
        <f t="shared" si="3"/>
        <v>28732</v>
      </c>
      <c r="IC5" s="10">
        <f t="shared" si="3"/>
        <v>28763</v>
      </c>
      <c r="ID5" s="10">
        <f t="shared" si="3"/>
        <v>28794</v>
      </c>
      <c r="IE5" s="10">
        <f t="shared" si="3"/>
        <v>28824</v>
      </c>
      <c r="IF5" s="10">
        <f t="shared" si="3"/>
        <v>28855</v>
      </c>
      <c r="IG5" s="10">
        <f t="shared" si="3"/>
        <v>28885</v>
      </c>
      <c r="IH5" s="10">
        <f t="shared" si="3"/>
        <v>28916</v>
      </c>
      <c r="II5" s="10">
        <f t="shared" si="3"/>
        <v>28947</v>
      </c>
      <c r="IJ5" s="10">
        <f t="shared" si="3"/>
        <v>28975</v>
      </c>
      <c r="IK5" s="10">
        <f t="shared" si="3"/>
        <v>29006</v>
      </c>
      <c r="IL5" s="10">
        <f t="shared" si="3"/>
        <v>29036</v>
      </c>
      <c r="IM5" s="10">
        <f t="shared" si="3"/>
        <v>29067</v>
      </c>
      <c r="IN5" s="10">
        <f t="shared" si="3"/>
        <v>29097</v>
      </c>
      <c r="IO5" s="10">
        <f t="shared" si="3"/>
        <v>29128</v>
      </c>
      <c r="IP5" s="10">
        <f t="shared" si="3"/>
        <v>29159</v>
      </c>
      <c r="IQ5" s="10">
        <f t="shared" si="3"/>
        <v>29189</v>
      </c>
      <c r="IR5" s="10">
        <f t="shared" si="3"/>
        <v>29220</v>
      </c>
      <c r="IS5" s="10">
        <f t="shared" si="3"/>
        <v>29250</v>
      </c>
      <c r="IT5" s="10">
        <f t="shared" si="3"/>
        <v>29281</v>
      </c>
      <c r="IU5" s="10">
        <f t="shared" si="3"/>
        <v>29312</v>
      </c>
      <c r="IV5" s="10">
        <f t="shared" si="3"/>
        <v>29341</v>
      </c>
      <c r="IW5" s="10">
        <f t="shared" si="3"/>
        <v>29372</v>
      </c>
      <c r="IX5" s="10">
        <f t="shared" ref="IX5" si="15">IX$1+60</f>
        <v>29402</v>
      </c>
      <c r="IY5" s="10">
        <f t="shared" si="4"/>
        <v>29433</v>
      </c>
      <c r="IZ5" s="10">
        <f t="shared" si="4"/>
        <v>29463</v>
      </c>
      <c r="JA5" s="10">
        <f t="shared" si="4"/>
        <v>29494</v>
      </c>
      <c r="JB5" s="10">
        <f t="shared" si="4"/>
        <v>29525</v>
      </c>
      <c r="JC5" s="10">
        <f t="shared" si="4"/>
        <v>29555</v>
      </c>
      <c r="JD5" s="10">
        <f t="shared" si="4"/>
        <v>29586</v>
      </c>
      <c r="JE5" s="10">
        <f t="shared" si="4"/>
        <v>29616</v>
      </c>
      <c r="JF5" s="10">
        <f t="shared" si="4"/>
        <v>29647</v>
      </c>
      <c r="JG5" s="10">
        <f t="shared" si="4"/>
        <v>29678</v>
      </c>
      <c r="JH5" s="10">
        <f t="shared" si="4"/>
        <v>29706</v>
      </c>
      <c r="JI5" s="10">
        <f t="shared" si="4"/>
        <v>29737</v>
      </c>
      <c r="JJ5" s="10">
        <f t="shared" si="4"/>
        <v>29767</v>
      </c>
      <c r="JK5" s="10">
        <f t="shared" si="4"/>
        <v>29798</v>
      </c>
      <c r="JL5" s="10">
        <f t="shared" si="4"/>
        <v>29828</v>
      </c>
      <c r="JM5" s="10">
        <f t="shared" si="4"/>
        <v>29859</v>
      </c>
      <c r="JN5" s="10">
        <f t="shared" si="4"/>
        <v>29890</v>
      </c>
      <c r="JO5" s="10">
        <f t="shared" si="4"/>
        <v>29920</v>
      </c>
      <c r="JP5" s="10">
        <f t="shared" si="4"/>
        <v>29951</v>
      </c>
      <c r="JQ5" s="10">
        <f t="shared" si="4"/>
        <v>29981</v>
      </c>
      <c r="JR5" s="10">
        <f t="shared" si="4"/>
        <v>30012</v>
      </c>
      <c r="JS5" s="10">
        <f t="shared" si="4"/>
        <v>30043</v>
      </c>
      <c r="JT5" s="10">
        <f t="shared" si="4"/>
        <v>30071</v>
      </c>
      <c r="JU5" s="10">
        <f t="shared" si="4"/>
        <v>30102</v>
      </c>
      <c r="JV5" s="10">
        <f t="shared" si="4"/>
        <v>30132</v>
      </c>
      <c r="JW5" s="10">
        <f t="shared" si="4"/>
        <v>30163</v>
      </c>
      <c r="JX5" s="10">
        <f t="shared" si="4"/>
        <v>30193</v>
      </c>
      <c r="JY5" s="10">
        <f t="shared" si="4"/>
        <v>30224</v>
      </c>
      <c r="JZ5" s="10">
        <f t="shared" si="4"/>
        <v>30255</v>
      </c>
      <c r="KA5" s="10">
        <f t="shared" si="4"/>
        <v>30285</v>
      </c>
      <c r="KB5" s="10">
        <f t="shared" si="4"/>
        <v>30316</v>
      </c>
      <c r="KC5" s="10">
        <f t="shared" si="4"/>
        <v>30346</v>
      </c>
      <c r="KD5" s="10">
        <f t="shared" si="4"/>
        <v>30377</v>
      </c>
      <c r="KE5" s="10">
        <f t="shared" si="4"/>
        <v>30408</v>
      </c>
      <c r="KF5" s="10">
        <f t="shared" si="4"/>
        <v>30436</v>
      </c>
      <c r="KG5" s="10">
        <f t="shared" si="4"/>
        <v>30467</v>
      </c>
      <c r="KH5" s="10">
        <f t="shared" si="4"/>
        <v>30497</v>
      </c>
      <c r="KI5" s="10">
        <f t="shared" si="4"/>
        <v>30528</v>
      </c>
      <c r="KJ5" s="10">
        <f t="shared" si="4"/>
        <v>30558</v>
      </c>
      <c r="KK5" s="10">
        <f t="shared" si="4"/>
        <v>30589</v>
      </c>
      <c r="KL5" s="10">
        <f t="shared" si="4"/>
        <v>30620</v>
      </c>
      <c r="KM5" s="10">
        <f t="shared" si="4"/>
        <v>30650</v>
      </c>
      <c r="KN5" s="10">
        <f t="shared" si="4"/>
        <v>30681</v>
      </c>
      <c r="KO5" s="10">
        <f t="shared" si="4"/>
        <v>30711</v>
      </c>
      <c r="KP5" s="10">
        <f t="shared" si="4"/>
        <v>30742</v>
      </c>
      <c r="KQ5" s="10">
        <f t="shared" si="4"/>
        <v>30773</v>
      </c>
      <c r="KR5" s="10">
        <f t="shared" si="4"/>
        <v>30802</v>
      </c>
      <c r="KS5" s="10">
        <f t="shared" si="4"/>
        <v>30833</v>
      </c>
      <c r="KT5" s="10">
        <f t="shared" si="4"/>
        <v>30863</v>
      </c>
      <c r="KU5" s="10">
        <f t="shared" si="4"/>
        <v>30894</v>
      </c>
      <c r="KV5" s="10">
        <f t="shared" si="4"/>
        <v>30924</v>
      </c>
      <c r="KW5" s="10">
        <f t="shared" si="4"/>
        <v>30955</v>
      </c>
      <c r="KX5" s="10">
        <f t="shared" si="4"/>
        <v>30986</v>
      </c>
      <c r="KY5" s="10">
        <f t="shared" si="4"/>
        <v>31016</v>
      </c>
      <c r="KZ5" s="10">
        <f t="shared" si="4"/>
        <v>31047</v>
      </c>
      <c r="LA5" s="10">
        <f t="shared" si="4"/>
        <v>31077</v>
      </c>
      <c r="LB5" s="10">
        <f t="shared" si="4"/>
        <v>31108</v>
      </c>
      <c r="LC5" s="10">
        <f t="shared" si="4"/>
        <v>31139</v>
      </c>
      <c r="LD5" s="10">
        <f t="shared" si="4"/>
        <v>31167</v>
      </c>
      <c r="LE5" s="10">
        <f t="shared" si="4"/>
        <v>31198</v>
      </c>
      <c r="LF5" s="10">
        <f t="shared" si="4"/>
        <v>31228</v>
      </c>
      <c r="LG5" s="10">
        <f t="shared" si="4"/>
        <v>31259</v>
      </c>
      <c r="LH5" s="10">
        <f t="shared" si="4"/>
        <v>31289</v>
      </c>
      <c r="LI5" s="10">
        <f t="shared" si="4"/>
        <v>31320</v>
      </c>
      <c r="LJ5" s="10">
        <f t="shared" ref="LJ5" si="16">LJ$1+60</f>
        <v>31351</v>
      </c>
      <c r="LK5" s="10">
        <f t="shared" si="5"/>
        <v>31381</v>
      </c>
      <c r="LL5" s="10">
        <f t="shared" si="5"/>
        <v>31412</v>
      </c>
      <c r="LM5" s="10">
        <f t="shared" si="5"/>
        <v>31442</v>
      </c>
      <c r="LN5" s="10">
        <f t="shared" si="5"/>
        <v>31473</v>
      </c>
      <c r="LO5" s="10">
        <f t="shared" si="5"/>
        <v>31504</v>
      </c>
      <c r="LP5" s="10">
        <f t="shared" si="5"/>
        <v>31532</v>
      </c>
      <c r="LQ5" s="10">
        <f t="shared" si="5"/>
        <v>31563</v>
      </c>
      <c r="LR5" s="10">
        <f t="shared" si="5"/>
        <v>31593</v>
      </c>
      <c r="LS5" s="10">
        <f t="shared" si="5"/>
        <v>31624</v>
      </c>
      <c r="LT5" s="10">
        <f t="shared" si="5"/>
        <v>31654</v>
      </c>
      <c r="LU5" s="10">
        <f t="shared" si="5"/>
        <v>31685</v>
      </c>
      <c r="LV5" s="10">
        <f t="shared" si="5"/>
        <v>31716</v>
      </c>
      <c r="LW5" s="10">
        <f t="shared" si="5"/>
        <v>31746</v>
      </c>
      <c r="LX5" s="10">
        <f t="shared" si="5"/>
        <v>31777</v>
      </c>
      <c r="LY5" s="10">
        <f t="shared" si="5"/>
        <v>31807</v>
      </c>
      <c r="LZ5" s="10">
        <f t="shared" si="5"/>
        <v>31838</v>
      </c>
      <c r="MA5" s="10">
        <f t="shared" si="5"/>
        <v>31869</v>
      </c>
      <c r="MB5" s="10">
        <f t="shared" si="5"/>
        <v>31897</v>
      </c>
      <c r="MC5" s="10">
        <f t="shared" si="5"/>
        <v>31928</v>
      </c>
      <c r="MD5" s="10">
        <f t="shared" si="5"/>
        <v>31958</v>
      </c>
      <c r="ME5" s="10">
        <f t="shared" si="5"/>
        <v>31989</v>
      </c>
      <c r="MF5" s="10">
        <f t="shared" si="5"/>
        <v>32019</v>
      </c>
      <c r="MG5" s="10">
        <f t="shared" si="5"/>
        <v>32050</v>
      </c>
      <c r="MH5" s="10">
        <f t="shared" si="5"/>
        <v>32081</v>
      </c>
      <c r="MI5" s="10">
        <f t="shared" si="5"/>
        <v>32111</v>
      </c>
      <c r="MJ5" s="10">
        <f t="shared" si="5"/>
        <v>32142</v>
      </c>
      <c r="MK5" s="10">
        <f t="shared" si="5"/>
        <v>32172</v>
      </c>
      <c r="ML5" s="10">
        <f t="shared" si="5"/>
        <v>32203</v>
      </c>
      <c r="MM5" s="10">
        <f t="shared" si="5"/>
        <v>32234</v>
      </c>
      <c r="MN5" s="10">
        <f t="shared" si="5"/>
        <v>32263</v>
      </c>
      <c r="MO5" s="10">
        <f t="shared" si="5"/>
        <v>32294</v>
      </c>
      <c r="MP5" s="10">
        <f t="shared" si="5"/>
        <v>32324</v>
      </c>
      <c r="MQ5" s="10">
        <f t="shared" si="5"/>
        <v>32355</v>
      </c>
      <c r="MR5" s="10">
        <f t="shared" si="5"/>
        <v>32385</v>
      </c>
      <c r="MS5" s="10">
        <f t="shared" si="5"/>
        <v>32416</v>
      </c>
      <c r="MT5" s="10">
        <f t="shared" si="5"/>
        <v>32447</v>
      </c>
      <c r="MU5" s="10">
        <f t="shared" si="5"/>
        <v>32477</v>
      </c>
      <c r="MV5" s="10">
        <f t="shared" si="5"/>
        <v>32508</v>
      </c>
      <c r="MW5" s="10">
        <f t="shared" si="5"/>
        <v>32538</v>
      </c>
      <c r="MX5" s="10">
        <f t="shared" si="5"/>
        <v>32569</v>
      </c>
      <c r="MY5" s="10">
        <f t="shared" si="5"/>
        <v>32600</v>
      </c>
      <c r="MZ5" s="10">
        <f t="shared" si="5"/>
        <v>32628</v>
      </c>
      <c r="NA5" s="10">
        <f t="shared" si="5"/>
        <v>32659</v>
      </c>
      <c r="NB5" s="10">
        <f t="shared" si="5"/>
        <v>32689</v>
      </c>
      <c r="NC5" s="10">
        <f t="shared" si="5"/>
        <v>32720</v>
      </c>
      <c r="ND5" s="10">
        <f t="shared" si="5"/>
        <v>32750</v>
      </c>
      <c r="NE5" s="10">
        <f t="shared" si="5"/>
        <v>32781</v>
      </c>
      <c r="NF5" s="10">
        <f t="shared" si="5"/>
        <v>32812</v>
      </c>
      <c r="NG5" s="10">
        <f t="shared" si="5"/>
        <v>32842</v>
      </c>
      <c r="NH5" s="10">
        <f t="shared" si="5"/>
        <v>32873</v>
      </c>
      <c r="NI5" s="10">
        <f t="shared" si="5"/>
        <v>32903</v>
      </c>
      <c r="NJ5" s="10">
        <f t="shared" si="5"/>
        <v>32934</v>
      </c>
      <c r="NK5" s="10">
        <f t="shared" si="5"/>
        <v>32965</v>
      </c>
      <c r="NL5" s="10">
        <f t="shared" si="5"/>
        <v>32993</v>
      </c>
      <c r="NM5" s="10">
        <f t="shared" si="5"/>
        <v>33024</v>
      </c>
      <c r="NN5" s="10">
        <f t="shared" si="5"/>
        <v>33054</v>
      </c>
      <c r="NO5" s="10">
        <f t="shared" si="5"/>
        <v>33085</v>
      </c>
      <c r="NP5" s="10">
        <f t="shared" si="5"/>
        <v>33115</v>
      </c>
      <c r="NQ5" s="10">
        <f t="shared" si="5"/>
        <v>33146</v>
      </c>
      <c r="NR5" s="10">
        <f t="shared" si="5"/>
        <v>33177</v>
      </c>
      <c r="NS5" s="10">
        <f t="shared" si="5"/>
        <v>33207</v>
      </c>
      <c r="NT5" s="10">
        <f t="shared" si="5"/>
        <v>33238</v>
      </c>
      <c r="NU5" s="10">
        <f t="shared" si="5"/>
        <v>33268</v>
      </c>
      <c r="NV5" s="10">
        <f t="shared" ref="NV5" si="17">NV$1+60</f>
        <v>33299</v>
      </c>
      <c r="NW5" s="10">
        <f t="shared" si="6"/>
        <v>33330</v>
      </c>
      <c r="NX5" s="10">
        <f t="shared" si="6"/>
        <v>33358</v>
      </c>
      <c r="NY5" s="10">
        <f t="shared" si="6"/>
        <v>33389</v>
      </c>
      <c r="NZ5" s="10">
        <f t="shared" si="6"/>
        <v>33419</v>
      </c>
      <c r="OA5" s="10">
        <f t="shared" si="6"/>
        <v>33450</v>
      </c>
      <c r="OB5" s="10">
        <f t="shared" si="6"/>
        <v>33480</v>
      </c>
      <c r="OC5" s="10">
        <f t="shared" si="6"/>
        <v>33511</v>
      </c>
      <c r="OD5" s="10">
        <f t="shared" si="6"/>
        <v>33542</v>
      </c>
      <c r="OE5" s="10">
        <f t="shared" si="6"/>
        <v>33572</v>
      </c>
      <c r="OF5" s="10">
        <f t="shared" si="6"/>
        <v>33603</v>
      </c>
      <c r="OG5" s="10">
        <f t="shared" si="6"/>
        <v>33633</v>
      </c>
      <c r="OH5" s="10">
        <f t="shared" si="6"/>
        <v>33664</v>
      </c>
      <c r="OI5" s="10">
        <f t="shared" si="6"/>
        <v>33695</v>
      </c>
      <c r="OJ5" s="10">
        <f t="shared" si="6"/>
        <v>33724</v>
      </c>
      <c r="OK5" s="10">
        <f t="shared" si="6"/>
        <v>33755</v>
      </c>
      <c r="OL5" s="10">
        <f t="shared" si="6"/>
        <v>33785</v>
      </c>
      <c r="OM5" s="10">
        <f t="shared" si="6"/>
        <v>33816</v>
      </c>
      <c r="ON5" s="10">
        <f t="shared" si="6"/>
        <v>33846</v>
      </c>
      <c r="OO5" s="10">
        <f t="shared" si="6"/>
        <v>33877</v>
      </c>
      <c r="OP5" s="10">
        <f t="shared" si="6"/>
        <v>33908</v>
      </c>
      <c r="OQ5" s="10">
        <f t="shared" si="6"/>
        <v>33938</v>
      </c>
      <c r="OR5" s="10">
        <f t="shared" si="6"/>
        <v>33969</v>
      </c>
      <c r="OS5" s="10">
        <f t="shared" si="6"/>
        <v>33999</v>
      </c>
      <c r="OT5" s="10">
        <f t="shared" si="6"/>
        <v>34030</v>
      </c>
      <c r="OU5" s="10">
        <f t="shared" si="6"/>
        <v>34061</v>
      </c>
      <c r="OV5" s="10">
        <f t="shared" si="6"/>
        <v>34089</v>
      </c>
      <c r="OW5" s="10">
        <f t="shared" si="6"/>
        <v>34120</v>
      </c>
      <c r="OX5" s="10">
        <f t="shared" si="6"/>
        <v>34150</v>
      </c>
      <c r="OY5" s="10">
        <f t="shared" si="6"/>
        <v>34181</v>
      </c>
      <c r="OZ5" s="10">
        <f t="shared" si="6"/>
        <v>34211</v>
      </c>
      <c r="PA5" s="10">
        <f t="shared" si="6"/>
        <v>34242</v>
      </c>
      <c r="PB5" s="10">
        <f t="shared" si="6"/>
        <v>34273</v>
      </c>
      <c r="PC5" s="10">
        <f t="shared" si="6"/>
        <v>34303</v>
      </c>
      <c r="PD5" s="10">
        <f t="shared" si="6"/>
        <v>34334</v>
      </c>
      <c r="PE5" s="10">
        <f t="shared" si="6"/>
        <v>34364</v>
      </c>
      <c r="PF5" s="10">
        <f t="shared" si="6"/>
        <v>34395</v>
      </c>
      <c r="PG5" s="10">
        <f t="shared" si="6"/>
        <v>34426</v>
      </c>
      <c r="PH5" s="10">
        <f t="shared" si="6"/>
        <v>34454</v>
      </c>
      <c r="PI5" s="10">
        <f t="shared" si="6"/>
        <v>34485</v>
      </c>
      <c r="PJ5" s="10">
        <f t="shared" si="6"/>
        <v>34515</v>
      </c>
      <c r="PK5" s="10">
        <f t="shared" si="6"/>
        <v>34546</v>
      </c>
      <c r="PL5" s="10">
        <f t="shared" si="6"/>
        <v>34576</v>
      </c>
      <c r="PM5" s="10">
        <f t="shared" si="6"/>
        <v>34607</v>
      </c>
      <c r="PN5" s="10">
        <f t="shared" si="6"/>
        <v>34638</v>
      </c>
      <c r="PO5" s="10">
        <f t="shared" si="6"/>
        <v>34668</v>
      </c>
      <c r="PP5" s="10">
        <f t="shared" si="6"/>
        <v>34699</v>
      </c>
      <c r="PQ5" s="10">
        <f t="shared" si="6"/>
        <v>34729</v>
      </c>
      <c r="PR5" s="10">
        <f t="shared" si="6"/>
        <v>34760</v>
      </c>
      <c r="PS5" s="10">
        <f t="shared" si="6"/>
        <v>34791</v>
      </c>
      <c r="PT5" s="10">
        <f t="shared" si="6"/>
        <v>34819</v>
      </c>
      <c r="PU5" s="10">
        <f t="shared" si="6"/>
        <v>34850</v>
      </c>
      <c r="PV5" s="10">
        <f t="shared" si="6"/>
        <v>34880</v>
      </c>
      <c r="PW5" s="10">
        <f t="shared" si="6"/>
        <v>34911</v>
      </c>
      <c r="PX5" s="10">
        <f t="shared" si="6"/>
        <v>34941</v>
      </c>
      <c r="PY5" s="10">
        <f t="shared" si="6"/>
        <v>34972</v>
      </c>
      <c r="PZ5" s="10">
        <f t="shared" si="6"/>
        <v>35003</v>
      </c>
      <c r="QA5" s="10">
        <f t="shared" si="6"/>
        <v>35033</v>
      </c>
      <c r="QB5" s="10">
        <f t="shared" si="6"/>
        <v>35064</v>
      </c>
      <c r="QC5" s="10">
        <f t="shared" si="6"/>
        <v>35094</v>
      </c>
      <c r="QD5" s="10">
        <f t="shared" si="6"/>
        <v>35125</v>
      </c>
      <c r="QE5" s="10">
        <f t="shared" si="6"/>
        <v>35156</v>
      </c>
      <c r="QF5" s="10">
        <f t="shared" si="6"/>
        <v>35185</v>
      </c>
      <c r="QG5" s="10">
        <f t="shared" si="6"/>
        <v>35216</v>
      </c>
      <c r="QH5" s="10">
        <f t="shared" ref="QH5" si="18">QH$1+60</f>
        <v>35246</v>
      </c>
      <c r="QI5" s="10">
        <f t="shared" si="7"/>
        <v>35277</v>
      </c>
      <c r="QJ5" s="10">
        <f t="shared" si="7"/>
        <v>35307</v>
      </c>
      <c r="QK5" s="10">
        <f t="shared" si="7"/>
        <v>35338</v>
      </c>
      <c r="QL5" s="10">
        <f t="shared" si="7"/>
        <v>35369</v>
      </c>
      <c r="QM5" s="10">
        <f t="shared" si="7"/>
        <v>35399</v>
      </c>
      <c r="QN5" s="10">
        <f t="shared" si="7"/>
        <v>35430</v>
      </c>
      <c r="QO5" s="10">
        <f t="shared" si="7"/>
        <v>35460</v>
      </c>
      <c r="QP5" s="10">
        <f t="shared" si="7"/>
        <v>35491</v>
      </c>
      <c r="QQ5" s="10">
        <f t="shared" si="7"/>
        <v>35522</v>
      </c>
      <c r="QR5" s="10">
        <f t="shared" si="7"/>
        <v>35550</v>
      </c>
      <c r="QS5" s="10">
        <f t="shared" si="7"/>
        <v>35581</v>
      </c>
      <c r="QT5" s="10">
        <f t="shared" si="7"/>
        <v>35611</v>
      </c>
      <c r="QU5" s="10">
        <f t="shared" si="7"/>
        <v>35642</v>
      </c>
      <c r="QV5" s="10">
        <f t="shared" si="7"/>
        <v>35672</v>
      </c>
      <c r="QW5" s="10">
        <f t="shared" si="7"/>
        <v>35703</v>
      </c>
      <c r="QX5" s="10">
        <f t="shared" si="7"/>
        <v>35734</v>
      </c>
      <c r="QY5" s="10">
        <f t="shared" si="7"/>
        <v>35764</v>
      </c>
      <c r="QZ5" s="10">
        <f t="shared" si="7"/>
        <v>35795</v>
      </c>
      <c r="RA5" s="10">
        <f t="shared" si="7"/>
        <v>35825</v>
      </c>
      <c r="RB5" s="10">
        <f t="shared" si="7"/>
        <v>35856</v>
      </c>
      <c r="RC5" s="10">
        <f t="shared" si="7"/>
        <v>35887</v>
      </c>
      <c r="RD5" s="10">
        <f t="shared" si="7"/>
        <v>35915</v>
      </c>
      <c r="RE5" s="10">
        <f t="shared" si="7"/>
        <v>35946</v>
      </c>
      <c r="RF5" s="10">
        <f t="shared" si="7"/>
        <v>35976</v>
      </c>
      <c r="RG5" s="10">
        <f t="shared" si="7"/>
        <v>36007</v>
      </c>
      <c r="RH5" s="10">
        <f t="shared" si="7"/>
        <v>36037</v>
      </c>
      <c r="RI5" s="10">
        <f t="shared" si="7"/>
        <v>36068</v>
      </c>
      <c r="RJ5" s="10">
        <f t="shared" si="7"/>
        <v>36099</v>
      </c>
      <c r="RK5" s="10">
        <f t="shared" si="7"/>
        <v>36129</v>
      </c>
      <c r="RL5" s="10">
        <f t="shared" si="7"/>
        <v>36160</v>
      </c>
      <c r="RM5" s="10">
        <f t="shared" si="7"/>
        <v>36190</v>
      </c>
      <c r="RN5" s="10">
        <f t="shared" si="7"/>
        <v>36221</v>
      </c>
      <c r="RO5" s="10">
        <f t="shared" si="7"/>
        <v>36252</v>
      </c>
      <c r="RP5" s="10">
        <f t="shared" si="7"/>
        <v>36280</v>
      </c>
      <c r="RQ5" s="10">
        <f t="shared" si="7"/>
        <v>36311</v>
      </c>
      <c r="RR5" s="10">
        <f t="shared" si="7"/>
        <v>36341</v>
      </c>
      <c r="RS5" s="10">
        <f t="shared" si="7"/>
        <v>36372</v>
      </c>
      <c r="RT5" s="10">
        <f t="shared" si="7"/>
        <v>36402</v>
      </c>
      <c r="RU5" s="10">
        <f t="shared" si="7"/>
        <v>36433</v>
      </c>
      <c r="RV5" s="10">
        <f t="shared" si="7"/>
        <v>36464</v>
      </c>
      <c r="RW5" s="10">
        <f t="shared" si="7"/>
        <v>36494</v>
      </c>
      <c r="RX5" s="10">
        <f t="shared" si="7"/>
        <v>36525</v>
      </c>
      <c r="RY5" s="10">
        <f t="shared" si="7"/>
        <v>36555</v>
      </c>
      <c r="RZ5" s="10">
        <f t="shared" si="7"/>
        <v>36586</v>
      </c>
      <c r="SA5" s="10">
        <f t="shared" si="7"/>
        <v>36617</v>
      </c>
      <c r="SB5" s="10">
        <f t="shared" si="7"/>
        <v>36646</v>
      </c>
      <c r="SC5" s="10">
        <f t="shared" si="7"/>
        <v>36677</v>
      </c>
      <c r="SD5" s="10">
        <f t="shared" si="7"/>
        <v>36707</v>
      </c>
      <c r="SE5" s="10">
        <f t="shared" si="7"/>
        <v>36738</v>
      </c>
      <c r="SF5" s="10">
        <f t="shared" si="7"/>
        <v>36768</v>
      </c>
      <c r="SG5" s="10">
        <f t="shared" si="7"/>
        <v>36799</v>
      </c>
      <c r="SH5" s="10">
        <f t="shared" si="7"/>
        <v>36830</v>
      </c>
      <c r="SI5" s="10">
        <f t="shared" si="7"/>
        <v>36860</v>
      </c>
      <c r="SJ5" s="10">
        <f t="shared" si="7"/>
        <v>36891</v>
      </c>
      <c r="SK5" s="10">
        <f t="shared" si="7"/>
        <v>36921</v>
      </c>
      <c r="SL5" s="10">
        <f t="shared" si="7"/>
        <v>36952</v>
      </c>
      <c r="SM5" s="10">
        <f t="shared" si="7"/>
        <v>36983</v>
      </c>
      <c r="SN5" s="10">
        <f t="shared" si="7"/>
        <v>37011</v>
      </c>
      <c r="SO5" s="10">
        <f t="shared" si="7"/>
        <v>37042</v>
      </c>
      <c r="SP5" s="10">
        <f t="shared" si="7"/>
        <v>37072</v>
      </c>
      <c r="SQ5" s="10">
        <f t="shared" si="7"/>
        <v>37103</v>
      </c>
      <c r="SR5" s="10">
        <f t="shared" si="7"/>
        <v>37133</v>
      </c>
      <c r="SS5" s="10">
        <f t="shared" si="7"/>
        <v>37164</v>
      </c>
      <c r="ST5" s="10">
        <f t="shared" ref="ST5" si="19">ST$1+60</f>
        <v>37195</v>
      </c>
      <c r="SU5" s="10">
        <f t="shared" si="8"/>
        <v>37225</v>
      </c>
      <c r="SV5" s="10">
        <f t="shared" si="8"/>
        <v>37256</v>
      </c>
      <c r="SW5" s="10">
        <f t="shared" si="8"/>
        <v>37286</v>
      </c>
      <c r="SX5" s="10">
        <f t="shared" si="8"/>
        <v>37317</v>
      </c>
      <c r="SY5" s="10">
        <f t="shared" si="8"/>
        <v>37348</v>
      </c>
      <c r="SZ5" s="10">
        <f t="shared" si="8"/>
        <v>37376</v>
      </c>
      <c r="TA5" s="10">
        <f t="shared" si="8"/>
        <v>37407</v>
      </c>
      <c r="TB5" s="10">
        <f t="shared" si="8"/>
        <v>37437</v>
      </c>
      <c r="TC5" s="10">
        <f t="shared" si="8"/>
        <v>37468</v>
      </c>
      <c r="TD5" s="10">
        <f t="shared" si="8"/>
        <v>37498</v>
      </c>
      <c r="TE5" s="10">
        <f t="shared" si="8"/>
        <v>37529</v>
      </c>
      <c r="TF5" s="10">
        <f t="shared" si="8"/>
        <v>37560</v>
      </c>
      <c r="TG5" s="10">
        <f t="shared" si="8"/>
        <v>37590</v>
      </c>
      <c r="TH5" s="10">
        <f t="shared" si="8"/>
        <v>37621</v>
      </c>
      <c r="TI5" s="10">
        <f t="shared" si="8"/>
        <v>37651</v>
      </c>
      <c r="TJ5" s="10">
        <f t="shared" si="8"/>
        <v>37682</v>
      </c>
      <c r="TK5" s="10">
        <f t="shared" si="8"/>
        <v>37713</v>
      </c>
      <c r="TL5" s="10">
        <f t="shared" si="8"/>
        <v>37741</v>
      </c>
      <c r="TM5" s="10">
        <f t="shared" si="8"/>
        <v>37772</v>
      </c>
      <c r="TN5" s="10">
        <f t="shared" si="8"/>
        <v>37802</v>
      </c>
      <c r="TO5" s="10">
        <f t="shared" si="8"/>
        <v>37833</v>
      </c>
      <c r="TP5" s="10">
        <f t="shared" si="8"/>
        <v>37863</v>
      </c>
      <c r="TQ5" s="10">
        <f t="shared" si="8"/>
        <v>37894</v>
      </c>
      <c r="TR5" s="10">
        <f t="shared" si="8"/>
        <v>37925</v>
      </c>
      <c r="TS5" s="10">
        <f t="shared" si="8"/>
        <v>37955</v>
      </c>
      <c r="TT5" s="10">
        <f t="shared" si="8"/>
        <v>37986</v>
      </c>
      <c r="TU5" s="10">
        <f t="shared" si="8"/>
        <v>38016</v>
      </c>
      <c r="TV5" s="10">
        <f t="shared" si="8"/>
        <v>38047</v>
      </c>
      <c r="TW5" s="10">
        <f t="shared" si="8"/>
        <v>38078</v>
      </c>
      <c r="TX5" s="10">
        <f t="shared" si="8"/>
        <v>38107</v>
      </c>
      <c r="TY5" s="10">
        <f t="shared" si="8"/>
        <v>38138</v>
      </c>
      <c r="TZ5" s="10">
        <f t="shared" si="8"/>
        <v>38168</v>
      </c>
      <c r="UA5" s="10">
        <f t="shared" si="8"/>
        <v>38199</v>
      </c>
      <c r="UB5" s="10">
        <f t="shared" si="8"/>
        <v>38229</v>
      </c>
      <c r="UC5" s="10">
        <f t="shared" si="8"/>
        <v>38260</v>
      </c>
      <c r="UD5" s="10">
        <f t="shared" si="8"/>
        <v>38291</v>
      </c>
      <c r="UE5" s="10">
        <f t="shared" si="8"/>
        <v>38321</v>
      </c>
      <c r="UF5" s="10">
        <f t="shared" si="8"/>
        <v>38352</v>
      </c>
      <c r="UG5" s="10">
        <f t="shared" si="8"/>
        <v>38382</v>
      </c>
      <c r="UH5" s="10">
        <f t="shared" si="8"/>
        <v>38413</v>
      </c>
      <c r="UI5" s="10">
        <f t="shared" si="8"/>
        <v>38444</v>
      </c>
      <c r="UJ5" s="10">
        <f t="shared" si="8"/>
        <v>38472</v>
      </c>
      <c r="UK5" s="10">
        <f t="shared" si="8"/>
        <v>38503</v>
      </c>
      <c r="UL5" s="10">
        <f t="shared" si="8"/>
        <v>38533</v>
      </c>
      <c r="UM5" s="10">
        <f t="shared" si="8"/>
        <v>38564</v>
      </c>
      <c r="UN5" s="10">
        <f t="shared" si="8"/>
        <v>38594</v>
      </c>
      <c r="UO5" s="10">
        <f t="shared" si="8"/>
        <v>38625</v>
      </c>
      <c r="UP5" s="10">
        <f t="shared" si="8"/>
        <v>38656</v>
      </c>
      <c r="UQ5" s="10">
        <f t="shared" si="8"/>
        <v>38686</v>
      </c>
      <c r="UR5" s="10">
        <f t="shared" si="8"/>
        <v>38717</v>
      </c>
      <c r="US5" s="10">
        <f t="shared" si="8"/>
        <v>38747</v>
      </c>
      <c r="UT5" s="10">
        <f t="shared" si="8"/>
        <v>38778</v>
      </c>
      <c r="UU5" s="10">
        <f t="shared" si="8"/>
        <v>38809</v>
      </c>
      <c r="UV5" s="10">
        <f t="shared" si="8"/>
        <v>38837</v>
      </c>
      <c r="UW5" s="10">
        <f t="shared" si="8"/>
        <v>38868</v>
      </c>
      <c r="UX5" s="10">
        <f t="shared" si="8"/>
        <v>38898</v>
      </c>
      <c r="UY5" s="10">
        <f t="shared" si="8"/>
        <v>38929</v>
      </c>
      <c r="UZ5" s="10">
        <f t="shared" si="8"/>
        <v>38959</v>
      </c>
      <c r="VA5" s="10">
        <f t="shared" si="8"/>
        <v>38990</v>
      </c>
      <c r="VB5" s="10">
        <f t="shared" si="8"/>
        <v>39021</v>
      </c>
      <c r="VC5" s="10">
        <f t="shared" si="8"/>
        <v>39051</v>
      </c>
      <c r="VD5" s="10">
        <f t="shared" si="8"/>
        <v>39082</v>
      </c>
      <c r="VE5" s="10">
        <f t="shared" si="8"/>
        <v>39112</v>
      </c>
      <c r="VF5" s="10">
        <f t="shared" ref="VF5" si="20">VF$1+60</f>
        <v>39143</v>
      </c>
      <c r="VG5" s="10">
        <f t="shared" si="9"/>
        <v>39174</v>
      </c>
      <c r="VH5" s="10">
        <f t="shared" si="9"/>
        <v>39202</v>
      </c>
      <c r="VI5" s="10">
        <f t="shared" si="9"/>
        <v>39233</v>
      </c>
      <c r="VJ5" s="10">
        <f t="shared" si="9"/>
        <v>39263</v>
      </c>
      <c r="VK5" s="10">
        <f t="shared" si="9"/>
        <v>39294</v>
      </c>
      <c r="VL5" s="10">
        <f t="shared" si="9"/>
        <v>39324</v>
      </c>
      <c r="VM5" s="10">
        <f t="shared" si="9"/>
        <v>39355</v>
      </c>
      <c r="VN5" s="10">
        <f t="shared" si="9"/>
        <v>39386</v>
      </c>
      <c r="VO5" s="10">
        <f t="shared" si="9"/>
        <v>39416</v>
      </c>
      <c r="VP5" s="10">
        <f t="shared" si="9"/>
        <v>39447</v>
      </c>
      <c r="VQ5" s="10">
        <f t="shared" si="9"/>
        <v>39477</v>
      </c>
      <c r="VR5" s="10">
        <f t="shared" si="9"/>
        <v>39508</v>
      </c>
      <c r="VS5" s="10">
        <f t="shared" si="9"/>
        <v>39539</v>
      </c>
      <c r="VT5" s="10">
        <f t="shared" si="9"/>
        <v>39568</v>
      </c>
      <c r="VU5" s="10">
        <f t="shared" si="9"/>
        <v>39599</v>
      </c>
      <c r="VV5" s="10">
        <f t="shared" si="9"/>
        <v>39629</v>
      </c>
      <c r="VW5" s="10">
        <f t="shared" si="9"/>
        <v>39660</v>
      </c>
      <c r="VX5" s="10">
        <f t="shared" si="9"/>
        <v>39690</v>
      </c>
      <c r="VY5" s="10">
        <f t="shared" si="9"/>
        <v>39721</v>
      </c>
      <c r="VZ5" s="10">
        <f t="shared" si="9"/>
        <v>39752</v>
      </c>
      <c r="WA5" s="10">
        <f t="shared" si="9"/>
        <v>39782</v>
      </c>
      <c r="WB5" s="10">
        <f t="shared" si="9"/>
        <v>39813</v>
      </c>
      <c r="WC5" s="10">
        <f t="shared" si="9"/>
        <v>39843</v>
      </c>
      <c r="WD5" s="10">
        <f t="shared" si="9"/>
        <v>39874</v>
      </c>
      <c r="WE5" s="10">
        <f t="shared" si="9"/>
        <v>39905</v>
      </c>
      <c r="WF5" s="10">
        <f t="shared" si="9"/>
        <v>39933</v>
      </c>
      <c r="WG5" s="10">
        <f t="shared" si="9"/>
        <v>39964</v>
      </c>
      <c r="WH5" s="10">
        <f t="shared" si="9"/>
        <v>39994</v>
      </c>
      <c r="WI5" s="10">
        <f t="shared" si="9"/>
        <v>40025</v>
      </c>
      <c r="WJ5" s="10">
        <f t="shared" si="9"/>
        <v>40055</v>
      </c>
      <c r="WK5" s="10">
        <f t="shared" si="9"/>
        <v>40086</v>
      </c>
      <c r="WL5" s="10">
        <f t="shared" si="9"/>
        <v>40117</v>
      </c>
      <c r="WM5" s="10">
        <f t="shared" si="9"/>
        <v>40147</v>
      </c>
      <c r="WN5" s="10">
        <f t="shared" si="9"/>
        <v>40178</v>
      </c>
      <c r="WO5" s="10">
        <f t="shared" si="9"/>
        <v>40208</v>
      </c>
      <c r="WP5" s="10">
        <f t="shared" si="9"/>
        <v>40239</v>
      </c>
      <c r="WQ5" s="10">
        <f t="shared" si="9"/>
        <v>40270</v>
      </c>
      <c r="WR5" s="10">
        <f t="shared" si="9"/>
        <v>40298</v>
      </c>
      <c r="WS5" s="10">
        <f t="shared" si="9"/>
        <v>40329</v>
      </c>
      <c r="WT5" s="10">
        <f t="shared" si="9"/>
        <v>40359</v>
      </c>
      <c r="WU5" s="10">
        <f t="shared" si="9"/>
        <v>40390</v>
      </c>
      <c r="WV5" s="10">
        <f t="shared" si="9"/>
        <v>40420</v>
      </c>
      <c r="WW5" s="10">
        <f t="shared" si="9"/>
        <v>40451</v>
      </c>
      <c r="WX5" s="10">
        <f t="shared" si="9"/>
        <v>40482</v>
      </c>
      <c r="WY5" s="10">
        <f t="shared" si="9"/>
        <v>40512</v>
      </c>
      <c r="WZ5" s="10">
        <f t="shared" si="9"/>
        <v>40543</v>
      </c>
      <c r="XA5" s="10">
        <f t="shared" si="9"/>
        <v>40573</v>
      </c>
      <c r="XB5" s="10">
        <f t="shared" si="9"/>
        <v>40604</v>
      </c>
      <c r="XC5" s="10">
        <f t="shared" si="9"/>
        <v>40635</v>
      </c>
      <c r="XD5" s="10">
        <f t="shared" si="9"/>
        <v>40663</v>
      </c>
      <c r="XE5" s="10">
        <f t="shared" si="9"/>
        <v>40694</v>
      </c>
      <c r="XF5" s="10">
        <f t="shared" si="9"/>
        <v>40724</v>
      </c>
      <c r="XG5" s="10">
        <f t="shared" si="9"/>
        <v>40755</v>
      </c>
      <c r="XH5" s="10">
        <f t="shared" si="9"/>
        <v>40785</v>
      </c>
      <c r="XI5" s="10">
        <f t="shared" si="9"/>
        <v>40816</v>
      </c>
      <c r="XJ5" s="10">
        <f t="shared" si="9"/>
        <v>40847</v>
      </c>
      <c r="XK5" s="10">
        <f t="shared" si="9"/>
        <v>40877</v>
      </c>
      <c r="XL5" s="10">
        <f t="shared" si="9"/>
        <v>40908</v>
      </c>
      <c r="XM5" s="10">
        <f t="shared" si="9"/>
        <v>40938</v>
      </c>
      <c r="XN5" s="10">
        <f t="shared" si="9"/>
        <v>40969</v>
      </c>
      <c r="XO5" s="10">
        <f t="shared" si="9"/>
        <v>41000</v>
      </c>
      <c r="XP5" s="10">
        <f t="shared" si="9"/>
        <v>41029</v>
      </c>
      <c r="XQ5" s="10">
        <f t="shared" si="9"/>
        <v>41060</v>
      </c>
      <c r="XR5" s="10">
        <f t="shared" ref="XR5" si="21">XR$1+60</f>
        <v>41090</v>
      </c>
      <c r="XS5" s="10">
        <f t="shared" si="10"/>
        <v>41121</v>
      </c>
      <c r="XT5" s="10">
        <f t="shared" si="10"/>
        <v>41151</v>
      </c>
      <c r="XU5" s="10">
        <f t="shared" si="10"/>
        <v>41182</v>
      </c>
      <c r="XV5" s="10">
        <f t="shared" si="10"/>
        <v>41213</v>
      </c>
      <c r="XW5" s="10">
        <f t="shared" si="10"/>
        <v>41243</v>
      </c>
      <c r="XX5" s="10">
        <f t="shared" si="10"/>
        <v>41274</v>
      </c>
      <c r="XY5" s="10">
        <f t="shared" si="10"/>
        <v>41304</v>
      </c>
      <c r="XZ5" s="10">
        <f t="shared" si="10"/>
        <v>41335</v>
      </c>
      <c r="YA5" s="10">
        <f t="shared" si="10"/>
        <v>41366</v>
      </c>
      <c r="YB5" s="10">
        <f t="shared" si="10"/>
        <v>41394</v>
      </c>
      <c r="YC5" s="10">
        <f t="shared" si="10"/>
        <v>41425</v>
      </c>
      <c r="YD5" s="10">
        <f t="shared" si="10"/>
        <v>41455</v>
      </c>
      <c r="YE5" s="10">
        <f t="shared" si="10"/>
        <v>41486</v>
      </c>
      <c r="YF5" s="10">
        <f t="shared" si="10"/>
        <v>41516</v>
      </c>
      <c r="YG5" s="10">
        <f t="shared" si="10"/>
        <v>41547</v>
      </c>
      <c r="YH5" s="10">
        <f t="shared" si="10"/>
        <v>41578</v>
      </c>
      <c r="YI5" s="10">
        <f t="shared" si="10"/>
        <v>41608</v>
      </c>
      <c r="YJ5" s="10">
        <f t="shared" si="10"/>
        <v>41639</v>
      </c>
      <c r="YK5" s="10">
        <f t="shared" si="10"/>
        <v>41669</v>
      </c>
      <c r="YL5" s="10">
        <f t="shared" si="10"/>
        <v>41700</v>
      </c>
      <c r="YM5" s="10">
        <f t="shared" si="10"/>
        <v>41731</v>
      </c>
      <c r="YN5" s="10">
        <f t="shared" si="10"/>
        <v>41759</v>
      </c>
      <c r="YO5" s="10">
        <f t="shared" si="10"/>
        <v>41790</v>
      </c>
      <c r="YP5" s="10">
        <f t="shared" si="10"/>
        <v>41820</v>
      </c>
      <c r="YQ5" s="10">
        <f t="shared" si="10"/>
        <v>41851</v>
      </c>
      <c r="YR5" s="10">
        <f t="shared" si="10"/>
        <v>41881</v>
      </c>
      <c r="YS5" s="10">
        <f t="shared" si="10"/>
        <v>41912</v>
      </c>
      <c r="YT5" s="10">
        <f t="shared" si="10"/>
        <v>41943</v>
      </c>
      <c r="YU5" s="10">
        <f t="shared" si="10"/>
        <v>41973</v>
      </c>
      <c r="YV5" s="10">
        <f t="shared" si="10"/>
        <v>42004</v>
      </c>
      <c r="YW5" s="10">
        <f t="shared" si="10"/>
        <v>42034</v>
      </c>
      <c r="YX5" s="10">
        <f t="shared" si="10"/>
        <v>42065</v>
      </c>
      <c r="YY5" s="10">
        <f t="shared" si="10"/>
        <v>42096</v>
      </c>
      <c r="YZ5" s="10">
        <f t="shared" si="10"/>
        <v>42124</v>
      </c>
      <c r="ZA5" s="10">
        <f t="shared" si="10"/>
        <v>42155</v>
      </c>
      <c r="ZB5" s="10">
        <f t="shared" si="10"/>
        <v>42185</v>
      </c>
      <c r="ZC5" s="10">
        <f t="shared" si="10"/>
        <v>42216</v>
      </c>
      <c r="ZD5" s="10">
        <f t="shared" si="10"/>
        <v>42246</v>
      </c>
      <c r="ZE5" s="10">
        <f t="shared" si="10"/>
        <v>42277</v>
      </c>
      <c r="ZF5" s="10">
        <f t="shared" si="10"/>
        <v>42308</v>
      </c>
      <c r="ZG5" s="10">
        <f t="shared" si="10"/>
        <v>42338</v>
      </c>
      <c r="ZH5" s="10">
        <f t="shared" si="10"/>
        <v>42369</v>
      </c>
      <c r="ZI5" s="10">
        <f t="shared" si="10"/>
        <v>42399</v>
      </c>
      <c r="ZJ5" s="10">
        <f t="shared" si="10"/>
        <v>42430</v>
      </c>
      <c r="ZK5" s="10">
        <f t="shared" si="10"/>
        <v>42461</v>
      </c>
      <c r="ZL5" s="10">
        <f t="shared" si="10"/>
        <v>42490</v>
      </c>
      <c r="ZM5" s="10">
        <f t="shared" si="10"/>
        <v>42521</v>
      </c>
      <c r="ZN5" s="10">
        <f t="shared" si="10"/>
        <v>42551</v>
      </c>
      <c r="ZO5" s="10">
        <f t="shared" si="10"/>
        <v>42582</v>
      </c>
      <c r="ZP5" s="10">
        <f t="shared" si="10"/>
        <v>42612</v>
      </c>
      <c r="ZQ5" s="10">
        <f t="shared" si="10"/>
        <v>42643</v>
      </c>
      <c r="ZR5" s="10">
        <f t="shared" si="10"/>
        <v>42674</v>
      </c>
      <c r="ZS5" s="10">
        <f t="shared" si="10"/>
        <v>42704</v>
      </c>
      <c r="ZT5" s="10">
        <f t="shared" si="10"/>
        <v>42735</v>
      </c>
      <c r="ZU5" s="10">
        <f t="shared" si="10"/>
        <v>42765</v>
      </c>
      <c r="ZV5" s="10">
        <f t="shared" si="10"/>
        <v>42796</v>
      </c>
      <c r="ZW5" s="10">
        <f t="shared" si="10"/>
        <v>42827</v>
      </c>
      <c r="ZX5" s="10">
        <f t="shared" si="10"/>
        <v>42855</v>
      </c>
      <c r="ZY5" s="10">
        <f t="shared" si="10"/>
        <v>42886</v>
      </c>
      <c r="ZZ5" s="10">
        <f t="shared" si="10"/>
        <v>42916</v>
      </c>
      <c r="AAA5" s="10">
        <f t="shared" si="10"/>
        <v>42947</v>
      </c>
      <c r="AAB5" s="10">
        <f t="shared" si="10"/>
        <v>42977</v>
      </c>
      <c r="AAC5" s="10">
        <f t="shared" si="10"/>
        <v>43008</v>
      </c>
      <c r="AAD5" s="10">
        <f t="shared" ref="AAD5" si="22">AAD$1+60</f>
        <v>43039</v>
      </c>
      <c r="AAE5" s="10">
        <f t="shared" si="11"/>
        <v>43069</v>
      </c>
      <c r="AAF5" s="10">
        <f t="shared" si="11"/>
        <v>43100</v>
      </c>
      <c r="AAG5" s="10">
        <f t="shared" si="11"/>
        <v>43130</v>
      </c>
      <c r="AAH5" s="10">
        <f t="shared" si="11"/>
        <v>43161</v>
      </c>
      <c r="AAI5" s="10">
        <f t="shared" si="11"/>
        <v>43192</v>
      </c>
      <c r="AAJ5" s="10">
        <f t="shared" si="11"/>
        <v>43220</v>
      </c>
      <c r="AAK5" s="10">
        <f t="shared" si="11"/>
        <v>43251</v>
      </c>
      <c r="AAL5" s="10">
        <f t="shared" si="11"/>
        <v>43281</v>
      </c>
      <c r="AAM5" s="10">
        <f t="shared" si="11"/>
        <v>43312</v>
      </c>
      <c r="AAN5" s="10">
        <f t="shared" si="11"/>
        <v>43342</v>
      </c>
      <c r="AAO5" s="10">
        <f t="shared" si="11"/>
        <v>43373</v>
      </c>
      <c r="AAP5" s="10">
        <f t="shared" si="11"/>
        <v>43404</v>
      </c>
      <c r="AAQ5" s="10">
        <f t="shared" si="11"/>
        <v>43434</v>
      </c>
      <c r="AAR5" s="10">
        <f t="shared" si="11"/>
        <v>43465</v>
      </c>
      <c r="AAS5" s="10">
        <f t="shared" si="11"/>
        <v>43495</v>
      </c>
      <c r="AAT5" s="10">
        <f t="shared" si="11"/>
        <v>43526</v>
      </c>
      <c r="AAU5" s="10">
        <f t="shared" si="11"/>
        <v>43557</v>
      </c>
      <c r="AAV5" s="10">
        <f t="shared" si="11"/>
        <v>43585</v>
      </c>
      <c r="AAW5" s="10">
        <f t="shared" si="11"/>
        <v>43616</v>
      </c>
      <c r="AAX5" s="10">
        <f t="shared" si="11"/>
        <v>43646</v>
      </c>
      <c r="AAY5" s="10">
        <f t="shared" si="11"/>
        <v>43677</v>
      </c>
      <c r="AAZ5" s="10">
        <f t="shared" si="11"/>
        <v>43707</v>
      </c>
      <c r="ABA5" s="10">
        <f t="shared" si="11"/>
        <v>43738</v>
      </c>
      <c r="ABB5" s="10">
        <f t="shared" si="11"/>
        <v>43769</v>
      </c>
      <c r="ABC5" s="10">
        <f t="shared" si="11"/>
        <v>43799</v>
      </c>
      <c r="ABD5" s="10">
        <f t="shared" si="11"/>
        <v>43830</v>
      </c>
    </row>
    <row r="6" spans="1:732" x14ac:dyDescent="0.2">
      <c r="A6" s="2" t="s">
        <v>7</v>
      </c>
      <c r="B6" s="10">
        <f>B$1+44</f>
        <v>21595</v>
      </c>
      <c r="C6" s="10">
        <f t="shared" ref="C6:BN6" si="23">C$1+44</f>
        <v>21626</v>
      </c>
      <c r="D6" s="10">
        <f t="shared" si="23"/>
        <v>21654</v>
      </c>
      <c r="E6" s="10">
        <f t="shared" si="23"/>
        <v>21685</v>
      </c>
      <c r="F6" s="10">
        <f t="shared" si="23"/>
        <v>21715</v>
      </c>
      <c r="G6" s="10">
        <f t="shared" si="23"/>
        <v>21746</v>
      </c>
      <c r="H6" s="10">
        <f t="shared" si="23"/>
        <v>21776</v>
      </c>
      <c r="I6" s="10">
        <f t="shared" si="23"/>
        <v>21807</v>
      </c>
      <c r="J6" s="10">
        <f t="shared" si="23"/>
        <v>21838</v>
      </c>
      <c r="K6" s="10">
        <f t="shared" si="23"/>
        <v>21868</v>
      </c>
      <c r="L6" s="10">
        <f t="shared" si="23"/>
        <v>21899</v>
      </c>
      <c r="M6" s="10">
        <f t="shared" si="23"/>
        <v>21929</v>
      </c>
      <c r="N6" s="10">
        <f t="shared" si="23"/>
        <v>21960</v>
      </c>
      <c r="O6" s="10">
        <f t="shared" si="23"/>
        <v>21991</v>
      </c>
      <c r="P6" s="10">
        <f t="shared" si="23"/>
        <v>22020</v>
      </c>
      <c r="Q6" s="10">
        <f t="shared" si="23"/>
        <v>22051</v>
      </c>
      <c r="R6" s="10">
        <f t="shared" si="23"/>
        <v>22081</v>
      </c>
      <c r="S6" s="10">
        <f t="shared" si="23"/>
        <v>22112</v>
      </c>
      <c r="T6" s="10">
        <f t="shared" si="23"/>
        <v>22142</v>
      </c>
      <c r="U6" s="10">
        <f t="shared" si="23"/>
        <v>22173</v>
      </c>
      <c r="V6" s="10">
        <f t="shared" si="23"/>
        <v>22204</v>
      </c>
      <c r="W6" s="10">
        <f t="shared" si="23"/>
        <v>22234</v>
      </c>
      <c r="X6" s="10">
        <f t="shared" si="23"/>
        <v>22265</v>
      </c>
      <c r="Y6" s="10">
        <f t="shared" si="23"/>
        <v>22295</v>
      </c>
      <c r="Z6" s="10">
        <f t="shared" si="23"/>
        <v>22326</v>
      </c>
      <c r="AA6" s="10">
        <f t="shared" si="23"/>
        <v>22357</v>
      </c>
      <c r="AB6" s="10">
        <f t="shared" si="23"/>
        <v>22385</v>
      </c>
      <c r="AC6" s="10">
        <f t="shared" si="23"/>
        <v>22416</v>
      </c>
      <c r="AD6" s="10">
        <f t="shared" si="23"/>
        <v>22446</v>
      </c>
      <c r="AE6" s="10">
        <f t="shared" si="23"/>
        <v>22477</v>
      </c>
      <c r="AF6" s="10">
        <f t="shared" si="23"/>
        <v>22507</v>
      </c>
      <c r="AG6" s="10">
        <f t="shared" si="23"/>
        <v>22538</v>
      </c>
      <c r="AH6" s="10">
        <f t="shared" si="23"/>
        <v>22569</v>
      </c>
      <c r="AI6" s="10">
        <f t="shared" si="23"/>
        <v>22599</v>
      </c>
      <c r="AJ6" s="10">
        <f t="shared" si="23"/>
        <v>22630</v>
      </c>
      <c r="AK6" s="10">
        <f t="shared" si="23"/>
        <v>22660</v>
      </c>
      <c r="AL6" s="10">
        <f t="shared" si="23"/>
        <v>22691</v>
      </c>
      <c r="AM6" s="10">
        <f t="shared" si="23"/>
        <v>22722</v>
      </c>
      <c r="AN6" s="10">
        <f t="shared" si="23"/>
        <v>22750</v>
      </c>
      <c r="AO6" s="10">
        <f t="shared" si="23"/>
        <v>22781</v>
      </c>
      <c r="AP6" s="10">
        <f t="shared" si="23"/>
        <v>22811</v>
      </c>
      <c r="AQ6" s="10">
        <f t="shared" si="23"/>
        <v>22842</v>
      </c>
      <c r="AR6" s="10">
        <f t="shared" si="23"/>
        <v>22872</v>
      </c>
      <c r="AS6" s="10">
        <f t="shared" si="23"/>
        <v>22903</v>
      </c>
      <c r="AT6" s="10">
        <f t="shared" si="23"/>
        <v>22934</v>
      </c>
      <c r="AU6" s="10">
        <f t="shared" si="23"/>
        <v>22964</v>
      </c>
      <c r="AV6" s="10">
        <f t="shared" si="23"/>
        <v>22995</v>
      </c>
      <c r="AW6" s="10">
        <f t="shared" si="23"/>
        <v>23025</v>
      </c>
      <c r="AX6" s="10">
        <f t="shared" si="23"/>
        <v>23056</v>
      </c>
      <c r="AY6" s="10">
        <f t="shared" si="23"/>
        <v>23087</v>
      </c>
      <c r="AZ6" s="10">
        <f t="shared" si="23"/>
        <v>23115</v>
      </c>
      <c r="BA6" s="10">
        <f t="shared" si="23"/>
        <v>23146</v>
      </c>
      <c r="BB6" s="10">
        <f t="shared" si="23"/>
        <v>23176</v>
      </c>
      <c r="BC6" s="10">
        <f t="shared" si="23"/>
        <v>23207</v>
      </c>
      <c r="BD6" s="10">
        <f t="shared" si="23"/>
        <v>23237</v>
      </c>
      <c r="BE6" s="10">
        <f t="shared" si="23"/>
        <v>23268</v>
      </c>
      <c r="BF6" s="10">
        <f t="shared" si="23"/>
        <v>23299</v>
      </c>
      <c r="BG6" s="10">
        <f t="shared" si="23"/>
        <v>23329</v>
      </c>
      <c r="BH6" s="10">
        <f t="shared" si="23"/>
        <v>23360</v>
      </c>
      <c r="BI6" s="10">
        <f t="shared" si="23"/>
        <v>23390</v>
      </c>
      <c r="BJ6" s="10">
        <f t="shared" si="23"/>
        <v>23421</v>
      </c>
      <c r="BK6" s="10">
        <f t="shared" si="23"/>
        <v>23452</v>
      </c>
      <c r="BL6" s="10">
        <f t="shared" si="23"/>
        <v>23481</v>
      </c>
      <c r="BM6" s="10">
        <f t="shared" si="23"/>
        <v>23512</v>
      </c>
      <c r="BN6" s="10">
        <f t="shared" si="23"/>
        <v>23542</v>
      </c>
      <c r="BO6" s="10">
        <f t="shared" ref="BO6:DZ6" si="24">BO$1+44</f>
        <v>23573</v>
      </c>
      <c r="BP6" s="10">
        <f t="shared" si="24"/>
        <v>23603</v>
      </c>
      <c r="BQ6" s="10">
        <f t="shared" si="24"/>
        <v>23634</v>
      </c>
      <c r="BR6" s="10">
        <f t="shared" si="24"/>
        <v>23665</v>
      </c>
      <c r="BS6" s="10">
        <f t="shared" si="24"/>
        <v>23695</v>
      </c>
      <c r="BT6" s="10">
        <f t="shared" si="24"/>
        <v>23726</v>
      </c>
      <c r="BU6" s="10">
        <f t="shared" si="24"/>
        <v>23756</v>
      </c>
      <c r="BV6" s="10">
        <f t="shared" si="24"/>
        <v>23787</v>
      </c>
      <c r="BW6" s="10">
        <f t="shared" si="24"/>
        <v>23818</v>
      </c>
      <c r="BX6" s="10">
        <f t="shared" si="24"/>
        <v>23846</v>
      </c>
      <c r="BY6" s="10">
        <f t="shared" si="24"/>
        <v>23877</v>
      </c>
      <c r="BZ6" s="10">
        <f t="shared" si="24"/>
        <v>23907</v>
      </c>
      <c r="CA6" s="10">
        <f t="shared" si="24"/>
        <v>23938</v>
      </c>
      <c r="CB6" s="10">
        <f t="shared" si="24"/>
        <v>23968</v>
      </c>
      <c r="CC6" s="10">
        <f t="shared" si="24"/>
        <v>23999</v>
      </c>
      <c r="CD6" s="10">
        <f t="shared" si="24"/>
        <v>24030</v>
      </c>
      <c r="CE6" s="10">
        <f t="shared" si="24"/>
        <v>24060</v>
      </c>
      <c r="CF6" s="10">
        <f t="shared" si="24"/>
        <v>24091</v>
      </c>
      <c r="CG6" s="10">
        <f t="shared" si="24"/>
        <v>24121</v>
      </c>
      <c r="CH6" s="10">
        <f t="shared" si="24"/>
        <v>24152</v>
      </c>
      <c r="CI6" s="10">
        <f t="shared" si="24"/>
        <v>24183</v>
      </c>
      <c r="CJ6" s="10">
        <f t="shared" si="24"/>
        <v>24211</v>
      </c>
      <c r="CK6" s="10">
        <f t="shared" si="24"/>
        <v>24242</v>
      </c>
      <c r="CL6" s="10">
        <f t="shared" si="24"/>
        <v>24272</v>
      </c>
      <c r="CM6" s="10">
        <f t="shared" si="24"/>
        <v>24303</v>
      </c>
      <c r="CN6" s="10">
        <f t="shared" si="24"/>
        <v>24333</v>
      </c>
      <c r="CO6" s="10">
        <f t="shared" si="24"/>
        <v>24364</v>
      </c>
      <c r="CP6" s="10">
        <f t="shared" si="24"/>
        <v>24395</v>
      </c>
      <c r="CQ6" s="10">
        <f t="shared" si="24"/>
        <v>24425</v>
      </c>
      <c r="CR6" s="10">
        <f t="shared" si="24"/>
        <v>24456</v>
      </c>
      <c r="CS6" s="10">
        <f t="shared" si="24"/>
        <v>24486</v>
      </c>
      <c r="CT6" s="10">
        <f t="shared" si="24"/>
        <v>24517</v>
      </c>
      <c r="CU6" s="10">
        <f t="shared" si="24"/>
        <v>24548</v>
      </c>
      <c r="CV6" s="10">
        <f t="shared" si="24"/>
        <v>24576</v>
      </c>
      <c r="CW6" s="10">
        <f t="shared" si="24"/>
        <v>24607</v>
      </c>
      <c r="CX6" s="10">
        <f t="shared" si="24"/>
        <v>24637</v>
      </c>
      <c r="CY6" s="10">
        <f t="shared" si="24"/>
        <v>24668</v>
      </c>
      <c r="CZ6" s="10">
        <f t="shared" si="24"/>
        <v>24698</v>
      </c>
      <c r="DA6" s="10">
        <f t="shared" si="24"/>
        <v>24729</v>
      </c>
      <c r="DB6" s="10">
        <f t="shared" si="24"/>
        <v>24760</v>
      </c>
      <c r="DC6" s="10">
        <f t="shared" si="24"/>
        <v>24790</v>
      </c>
      <c r="DD6" s="10">
        <f t="shared" si="24"/>
        <v>24821</v>
      </c>
      <c r="DE6" s="10">
        <f t="shared" si="24"/>
        <v>24851</v>
      </c>
      <c r="DF6" s="10">
        <f t="shared" si="24"/>
        <v>24882</v>
      </c>
      <c r="DG6" s="10">
        <f t="shared" si="24"/>
        <v>24913</v>
      </c>
      <c r="DH6" s="10">
        <f t="shared" si="24"/>
        <v>24942</v>
      </c>
      <c r="DI6" s="10">
        <f t="shared" si="24"/>
        <v>24973</v>
      </c>
      <c r="DJ6" s="10">
        <f t="shared" si="24"/>
        <v>25003</v>
      </c>
      <c r="DK6" s="10">
        <f t="shared" si="24"/>
        <v>25034</v>
      </c>
      <c r="DL6" s="10">
        <f t="shared" si="24"/>
        <v>25064</v>
      </c>
      <c r="DM6" s="10">
        <f t="shared" si="24"/>
        <v>25095</v>
      </c>
      <c r="DN6" s="10">
        <f t="shared" si="24"/>
        <v>25126</v>
      </c>
      <c r="DO6" s="10">
        <f t="shared" si="24"/>
        <v>25156</v>
      </c>
      <c r="DP6" s="10">
        <f t="shared" si="24"/>
        <v>25187</v>
      </c>
      <c r="DQ6" s="10">
        <f t="shared" si="24"/>
        <v>25217</v>
      </c>
      <c r="DR6" s="10">
        <f t="shared" si="24"/>
        <v>25248</v>
      </c>
      <c r="DS6" s="10">
        <f t="shared" si="24"/>
        <v>25279</v>
      </c>
      <c r="DT6" s="10">
        <f t="shared" si="24"/>
        <v>25307</v>
      </c>
      <c r="DU6" s="10">
        <f t="shared" si="24"/>
        <v>25338</v>
      </c>
      <c r="DV6" s="10">
        <f t="shared" si="24"/>
        <v>25368</v>
      </c>
      <c r="DW6" s="10">
        <f t="shared" si="24"/>
        <v>25399</v>
      </c>
      <c r="DX6" s="10">
        <f t="shared" si="24"/>
        <v>25429</v>
      </c>
      <c r="DY6" s="10">
        <f t="shared" si="24"/>
        <v>25460</v>
      </c>
      <c r="DZ6" s="10">
        <f t="shared" si="24"/>
        <v>25491</v>
      </c>
      <c r="EA6" s="10">
        <f t="shared" ref="EA6:GL6" si="25">EA$1+44</f>
        <v>25521</v>
      </c>
      <c r="EB6" s="10">
        <f t="shared" si="25"/>
        <v>25552</v>
      </c>
      <c r="EC6" s="10">
        <f t="shared" si="25"/>
        <v>25582</v>
      </c>
      <c r="ED6" s="10">
        <f t="shared" si="25"/>
        <v>25613</v>
      </c>
      <c r="EE6" s="10">
        <f t="shared" si="25"/>
        <v>25644</v>
      </c>
      <c r="EF6" s="10">
        <f t="shared" si="25"/>
        <v>25672</v>
      </c>
      <c r="EG6" s="10">
        <f t="shared" si="25"/>
        <v>25703</v>
      </c>
      <c r="EH6" s="10">
        <f t="shared" si="25"/>
        <v>25733</v>
      </c>
      <c r="EI6" s="10">
        <f t="shared" si="25"/>
        <v>25764</v>
      </c>
      <c r="EJ6" s="10">
        <f t="shared" si="25"/>
        <v>25794</v>
      </c>
      <c r="EK6" s="10">
        <f t="shared" si="25"/>
        <v>25825</v>
      </c>
      <c r="EL6" s="10">
        <f t="shared" si="25"/>
        <v>25856</v>
      </c>
      <c r="EM6" s="10">
        <f t="shared" si="25"/>
        <v>25886</v>
      </c>
      <c r="EN6" s="10">
        <f t="shared" si="25"/>
        <v>25917</v>
      </c>
      <c r="EO6" s="10">
        <f t="shared" si="25"/>
        <v>25947</v>
      </c>
      <c r="EP6" s="10">
        <f t="shared" si="25"/>
        <v>25978</v>
      </c>
      <c r="EQ6" s="10">
        <f t="shared" si="25"/>
        <v>26009</v>
      </c>
      <c r="ER6" s="10">
        <f t="shared" si="25"/>
        <v>26037</v>
      </c>
      <c r="ES6" s="10">
        <f t="shared" si="25"/>
        <v>26068</v>
      </c>
      <c r="ET6" s="10">
        <f t="shared" si="25"/>
        <v>26098</v>
      </c>
      <c r="EU6" s="10">
        <f t="shared" si="25"/>
        <v>26129</v>
      </c>
      <c r="EV6" s="10">
        <f t="shared" si="25"/>
        <v>26159</v>
      </c>
      <c r="EW6" s="10">
        <f t="shared" si="25"/>
        <v>26190</v>
      </c>
      <c r="EX6" s="10">
        <f t="shared" si="25"/>
        <v>26221</v>
      </c>
      <c r="EY6" s="10">
        <f t="shared" si="25"/>
        <v>26251</v>
      </c>
      <c r="EZ6" s="10">
        <f t="shared" si="25"/>
        <v>26282</v>
      </c>
      <c r="FA6" s="10">
        <f t="shared" si="25"/>
        <v>26312</v>
      </c>
      <c r="FB6" s="10">
        <f t="shared" si="25"/>
        <v>26343</v>
      </c>
      <c r="FC6" s="10">
        <f t="shared" si="25"/>
        <v>26374</v>
      </c>
      <c r="FD6" s="10">
        <f t="shared" si="25"/>
        <v>26403</v>
      </c>
      <c r="FE6" s="10">
        <f t="shared" si="25"/>
        <v>26434</v>
      </c>
      <c r="FF6" s="10">
        <f t="shared" si="25"/>
        <v>26464</v>
      </c>
      <c r="FG6" s="10">
        <f t="shared" si="25"/>
        <v>26495</v>
      </c>
      <c r="FH6" s="10">
        <f t="shared" si="25"/>
        <v>26525</v>
      </c>
      <c r="FI6" s="10">
        <f t="shared" si="25"/>
        <v>26556</v>
      </c>
      <c r="FJ6" s="10">
        <f t="shared" si="25"/>
        <v>26587</v>
      </c>
      <c r="FK6" s="10">
        <f t="shared" si="25"/>
        <v>26617</v>
      </c>
      <c r="FL6" s="10">
        <f t="shared" si="25"/>
        <v>26648</v>
      </c>
      <c r="FM6" s="10">
        <f t="shared" si="25"/>
        <v>26678</v>
      </c>
      <c r="FN6" s="10">
        <f t="shared" si="25"/>
        <v>26709</v>
      </c>
      <c r="FO6" s="10">
        <f t="shared" si="25"/>
        <v>26740</v>
      </c>
      <c r="FP6" s="10">
        <f t="shared" si="25"/>
        <v>26768</v>
      </c>
      <c r="FQ6" s="10">
        <f t="shared" si="25"/>
        <v>26799</v>
      </c>
      <c r="FR6" s="10">
        <f t="shared" si="25"/>
        <v>26829</v>
      </c>
      <c r="FS6" s="10">
        <f t="shared" si="25"/>
        <v>26860</v>
      </c>
      <c r="FT6" s="10">
        <f t="shared" si="25"/>
        <v>26890</v>
      </c>
      <c r="FU6" s="10">
        <f t="shared" si="25"/>
        <v>26921</v>
      </c>
      <c r="FV6" s="10">
        <f t="shared" si="25"/>
        <v>26952</v>
      </c>
      <c r="FW6" s="10">
        <f t="shared" si="25"/>
        <v>26982</v>
      </c>
      <c r="FX6" s="10">
        <f t="shared" si="25"/>
        <v>27013</v>
      </c>
      <c r="FY6" s="10">
        <f t="shared" si="25"/>
        <v>27043</v>
      </c>
      <c r="FZ6" s="10">
        <f t="shared" si="25"/>
        <v>27074</v>
      </c>
      <c r="GA6" s="10">
        <f t="shared" si="25"/>
        <v>27105</v>
      </c>
      <c r="GB6" s="10">
        <f t="shared" si="25"/>
        <v>27133</v>
      </c>
      <c r="GC6" s="10">
        <f t="shared" si="25"/>
        <v>27164</v>
      </c>
      <c r="GD6" s="10">
        <f t="shared" si="25"/>
        <v>27194</v>
      </c>
      <c r="GE6" s="10">
        <f t="shared" si="25"/>
        <v>27225</v>
      </c>
      <c r="GF6" s="10">
        <f t="shared" si="25"/>
        <v>27255</v>
      </c>
      <c r="GG6" s="10">
        <f t="shared" si="25"/>
        <v>27286</v>
      </c>
      <c r="GH6" s="10">
        <f t="shared" si="25"/>
        <v>27317</v>
      </c>
      <c r="GI6" s="10">
        <f t="shared" si="25"/>
        <v>27347</v>
      </c>
      <c r="GJ6" s="10">
        <f t="shared" si="25"/>
        <v>27378</v>
      </c>
      <c r="GK6" s="10">
        <f t="shared" si="25"/>
        <v>27408</v>
      </c>
      <c r="GL6" s="10">
        <f t="shared" si="25"/>
        <v>27439</v>
      </c>
      <c r="GM6" s="10">
        <f t="shared" ref="GM6:IX6" si="26">GM$1+44</f>
        <v>27470</v>
      </c>
      <c r="GN6" s="10">
        <f t="shared" si="26"/>
        <v>27498</v>
      </c>
      <c r="GO6" s="10">
        <f t="shared" si="26"/>
        <v>27529</v>
      </c>
      <c r="GP6" s="10">
        <f t="shared" si="26"/>
        <v>27559</v>
      </c>
      <c r="GQ6" s="10">
        <f t="shared" si="26"/>
        <v>27590</v>
      </c>
      <c r="GR6" s="10">
        <f t="shared" si="26"/>
        <v>27620</v>
      </c>
      <c r="GS6" s="10">
        <f t="shared" si="26"/>
        <v>27651</v>
      </c>
      <c r="GT6" s="10">
        <f t="shared" si="26"/>
        <v>27682</v>
      </c>
      <c r="GU6" s="10">
        <f t="shared" si="26"/>
        <v>27712</v>
      </c>
      <c r="GV6" s="10">
        <f t="shared" si="26"/>
        <v>27743</v>
      </c>
      <c r="GW6" s="10">
        <f t="shared" si="26"/>
        <v>27773</v>
      </c>
      <c r="GX6" s="10">
        <f t="shared" si="26"/>
        <v>27804</v>
      </c>
      <c r="GY6" s="10">
        <f t="shared" si="26"/>
        <v>27835</v>
      </c>
      <c r="GZ6" s="10">
        <f t="shared" si="26"/>
        <v>27864</v>
      </c>
      <c r="HA6" s="10">
        <f t="shared" si="26"/>
        <v>27895</v>
      </c>
      <c r="HB6" s="10">
        <f t="shared" si="26"/>
        <v>27925</v>
      </c>
      <c r="HC6" s="10">
        <f t="shared" si="26"/>
        <v>27956</v>
      </c>
      <c r="HD6" s="10">
        <f t="shared" si="26"/>
        <v>27986</v>
      </c>
      <c r="HE6" s="10">
        <f t="shared" si="26"/>
        <v>28017</v>
      </c>
      <c r="HF6" s="10">
        <f t="shared" si="26"/>
        <v>28048</v>
      </c>
      <c r="HG6" s="10">
        <f t="shared" si="26"/>
        <v>28078</v>
      </c>
      <c r="HH6" s="10">
        <f t="shared" si="26"/>
        <v>28109</v>
      </c>
      <c r="HI6" s="10">
        <f t="shared" si="26"/>
        <v>28139</v>
      </c>
      <c r="HJ6" s="10">
        <f t="shared" si="26"/>
        <v>28170</v>
      </c>
      <c r="HK6" s="10">
        <f t="shared" si="26"/>
        <v>28201</v>
      </c>
      <c r="HL6" s="10">
        <f t="shared" si="26"/>
        <v>28229</v>
      </c>
      <c r="HM6" s="10">
        <f t="shared" si="26"/>
        <v>28260</v>
      </c>
      <c r="HN6" s="10">
        <f t="shared" si="26"/>
        <v>28290</v>
      </c>
      <c r="HO6" s="10">
        <f t="shared" si="26"/>
        <v>28321</v>
      </c>
      <c r="HP6" s="10">
        <f t="shared" si="26"/>
        <v>28351</v>
      </c>
      <c r="HQ6" s="10">
        <f t="shared" si="26"/>
        <v>28382</v>
      </c>
      <c r="HR6" s="10">
        <f t="shared" si="26"/>
        <v>28413</v>
      </c>
      <c r="HS6" s="10">
        <f t="shared" si="26"/>
        <v>28443</v>
      </c>
      <c r="HT6" s="10">
        <f t="shared" si="26"/>
        <v>28474</v>
      </c>
      <c r="HU6" s="10">
        <f t="shared" si="26"/>
        <v>28504</v>
      </c>
      <c r="HV6" s="10">
        <f t="shared" si="26"/>
        <v>28535</v>
      </c>
      <c r="HW6" s="10">
        <f t="shared" si="26"/>
        <v>28566</v>
      </c>
      <c r="HX6" s="10">
        <f t="shared" si="26"/>
        <v>28594</v>
      </c>
      <c r="HY6" s="10">
        <f t="shared" si="26"/>
        <v>28625</v>
      </c>
      <c r="HZ6" s="10">
        <f t="shared" si="26"/>
        <v>28655</v>
      </c>
      <c r="IA6" s="10">
        <f t="shared" si="26"/>
        <v>28686</v>
      </c>
      <c r="IB6" s="10">
        <f t="shared" si="26"/>
        <v>28716</v>
      </c>
      <c r="IC6" s="10">
        <f t="shared" si="26"/>
        <v>28747</v>
      </c>
      <c r="ID6" s="10">
        <f t="shared" si="26"/>
        <v>28778</v>
      </c>
      <c r="IE6" s="10">
        <f t="shared" si="26"/>
        <v>28808</v>
      </c>
      <c r="IF6" s="10">
        <f t="shared" si="26"/>
        <v>28839</v>
      </c>
      <c r="IG6" s="10">
        <f t="shared" si="26"/>
        <v>28869</v>
      </c>
      <c r="IH6" s="10">
        <f t="shared" si="26"/>
        <v>28900</v>
      </c>
      <c r="II6" s="10">
        <f t="shared" si="26"/>
        <v>28931</v>
      </c>
      <c r="IJ6" s="10">
        <f t="shared" si="26"/>
        <v>28959</v>
      </c>
      <c r="IK6" s="10">
        <f t="shared" si="26"/>
        <v>28990</v>
      </c>
      <c r="IL6" s="10">
        <f t="shared" si="26"/>
        <v>29020</v>
      </c>
      <c r="IM6" s="10">
        <f t="shared" si="26"/>
        <v>29051</v>
      </c>
      <c r="IN6" s="10">
        <f t="shared" si="26"/>
        <v>29081</v>
      </c>
      <c r="IO6" s="10">
        <f t="shared" si="26"/>
        <v>29112</v>
      </c>
      <c r="IP6" s="10">
        <f t="shared" si="26"/>
        <v>29143</v>
      </c>
      <c r="IQ6" s="10">
        <f t="shared" si="26"/>
        <v>29173</v>
      </c>
      <c r="IR6" s="10">
        <f t="shared" si="26"/>
        <v>29204</v>
      </c>
      <c r="IS6" s="10">
        <f t="shared" si="26"/>
        <v>29234</v>
      </c>
      <c r="IT6" s="10">
        <f t="shared" si="26"/>
        <v>29265</v>
      </c>
      <c r="IU6" s="10">
        <f t="shared" si="26"/>
        <v>29296</v>
      </c>
      <c r="IV6" s="10">
        <f t="shared" si="26"/>
        <v>29325</v>
      </c>
      <c r="IW6" s="10">
        <f t="shared" si="26"/>
        <v>29356</v>
      </c>
      <c r="IX6" s="10">
        <f t="shared" si="26"/>
        <v>29386</v>
      </c>
      <c r="IY6" s="10">
        <f t="shared" ref="IY6:LJ6" si="27">IY$1+44</f>
        <v>29417</v>
      </c>
      <c r="IZ6" s="10">
        <f t="shared" si="27"/>
        <v>29447</v>
      </c>
      <c r="JA6" s="10">
        <f t="shared" si="27"/>
        <v>29478</v>
      </c>
      <c r="JB6" s="10">
        <f t="shared" si="27"/>
        <v>29509</v>
      </c>
      <c r="JC6" s="10">
        <f t="shared" si="27"/>
        <v>29539</v>
      </c>
      <c r="JD6" s="10">
        <f t="shared" si="27"/>
        <v>29570</v>
      </c>
      <c r="JE6" s="10">
        <f t="shared" si="27"/>
        <v>29600</v>
      </c>
      <c r="JF6" s="10">
        <f t="shared" si="27"/>
        <v>29631</v>
      </c>
      <c r="JG6" s="10">
        <f t="shared" si="27"/>
        <v>29662</v>
      </c>
      <c r="JH6" s="10">
        <f t="shared" si="27"/>
        <v>29690</v>
      </c>
      <c r="JI6" s="10">
        <f t="shared" si="27"/>
        <v>29721</v>
      </c>
      <c r="JJ6" s="10">
        <f t="shared" si="27"/>
        <v>29751</v>
      </c>
      <c r="JK6" s="10">
        <f t="shared" si="27"/>
        <v>29782</v>
      </c>
      <c r="JL6" s="10">
        <f t="shared" si="27"/>
        <v>29812</v>
      </c>
      <c r="JM6" s="10">
        <f t="shared" si="27"/>
        <v>29843</v>
      </c>
      <c r="JN6" s="10">
        <f t="shared" si="27"/>
        <v>29874</v>
      </c>
      <c r="JO6" s="10">
        <f t="shared" si="27"/>
        <v>29904</v>
      </c>
      <c r="JP6" s="10">
        <f t="shared" si="27"/>
        <v>29935</v>
      </c>
      <c r="JQ6" s="10">
        <f t="shared" si="27"/>
        <v>29965</v>
      </c>
      <c r="JR6" s="10">
        <f t="shared" si="27"/>
        <v>29996</v>
      </c>
      <c r="JS6" s="10">
        <f t="shared" si="27"/>
        <v>30027</v>
      </c>
      <c r="JT6" s="10">
        <f t="shared" si="27"/>
        <v>30055</v>
      </c>
      <c r="JU6" s="10">
        <f t="shared" si="27"/>
        <v>30086</v>
      </c>
      <c r="JV6" s="10">
        <f t="shared" si="27"/>
        <v>30116</v>
      </c>
      <c r="JW6" s="10">
        <f t="shared" si="27"/>
        <v>30147</v>
      </c>
      <c r="JX6" s="10">
        <f t="shared" si="27"/>
        <v>30177</v>
      </c>
      <c r="JY6" s="10">
        <f t="shared" si="27"/>
        <v>30208</v>
      </c>
      <c r="JZ6" s="10">
        <f t="shared" si="27"/>
        <v>30239</v>
      </c>
      <c r="KA6" s="10">
        <f t="shared" si="27"/>
        <v>30269</v>
      </c>
      <c r="KB6" s="10">
        <f t="shared" si="27"/>
        <v>30300</v>
      </c>
      <c r="KC6" s="10">
        <f t="shared" si="27"/>
        <v>30330</v>
      </c>
      <c r="KD6" s="10">
        <f t="shared" si="27"/>
        <v>30361</v>
      </c>
      <c r="KE6" s="10">
        <f t="shared" si="27"/>
        <v>30392</v>
      </c>
      <c r="KF6" s="10">
        <f t="shared" si="27"/>
        <v>30420</v>
      </c>
      <c r="KG6" s="10">
        <f t="shared" si="27"/>
        <v>30451</v>
      </c>
      <c r="KH6" s="10">
        <f t="shared" si="27"/>
        <v>30481</v>
      </c>
      <c r="KI6" s="10">
        <f t="shared" si="27"/>
        <v>30512</v>
      </c>
      <c r="KJ6" s="10">
        <f t="shared" si="27"/>
        <v>30542</v>
      </c>
      <c r="KK6" s="10">
        <f t="shared" si="27"/>
        <v>30573</v>
      </c>
      <c r="KL6" s="10">
        <f t="shared" si="27"/>
        <v>30604</v>
      </c>
      <c r="KM6" s="10">
        <f t="shared" si="27"/>
        <v>30634</v>
      </c>
      <c r="KN6" s="10">
        <f t="shared" si="27"/>
        <v>30665</v>
      </c>
      <c r="KO6" s="10">
        <f t="shared" si="27"/>
        <v>30695</v>
      </c>
      <c r="KP6" s="10">
        <f t="shared" si="27"/>
        <v>30726</v>
      </c>
      <c r="KQ6" s="10">
        <f t="shared" si="27"/>
        <v>30757</v>
      </c>
      <c r="KR6" s="10">
        <f t="shared" si="27"/>
        <v>30786</v>
      </c>
      <c r="KS6" s="10">
        <f t="shared" si="27"/>
        <v>30817</v>
      </c>
      <c r="KT6" s="10">
        <f t="shared" si="27"/>
        <v>30847</v>
      </c>
      <c r="KU6" s="10">
        <f t="shared" si="27"/>
        <v>30878</v>
      </c>
      <c r="KV6" s="10">
        <f t="shared" si="27"/>
        <v>30908</v>
      </c>
      <c r="KW6" s="10">
        <f t="shared" si="27"/>
        <v>30939</v>
      </c>
      <c r="KX6" s="10">
        <f t="shared" si="27"/>
        <v>30970</v>
      </c>
      <c r="KY6" s="10">
        <f t="shared" si="27"/>
        <v>31000</v>
      </c>
      <c r="KZ6" s="10">
        <f t="shared" si="27"/>
        <v>31031</v>
      </c>
      <c r="LA6" s="10">
        <f t="shared" si="27"/>
        <v>31061</v>
      </c>
      <c r="LB6" s="10">
        <f t="shared" si="27"/>
        <v>31092</v>
      </c>
      <c r="LC6" s="10">
        <f t="shared" si="27"/>
        <v>31123</v>
      </c>
      <c r="LD6" s="10">
        <f t="shared" si="27"/>
        <v>31151</v>
      </c>
      <c r="LE6" s="10">
        <f t="shared" si="27"/>
        <v>31182</v>
      </c>
      <c r="LF6" s="10">
        <f t="shared" si="27"/>
        <v>31212</v>
      </c>
      <c r="LG6" s="10">
        <f t="shared" si="27"/>
        <v>31243</v>
      </c>
      <c r="LH6" s="10">
        <f t="shared" si="27"/>
        <v>31273</v>
      </c>
      <c r="LI6" s="10">
        <f t="shared" si="27"/>
        <v>31304</v>
      </c>
      <c r="LJ6" s="10">
        <f t="shared" si="27"/>
        <v>31335</v>
      </c>
      <c r="LK6" s="10">
        <f t="shared" ref="LK6:NV6" si="28">LK$1+44</f>
        <v>31365</v>
      </c>
      <c r="LL6" s="10">
        <f t="shared" si="28"/>
        <v>31396</v>
      </c>
      <c r="LM6" s="10">
        <f t="shared" si="28"/>
        <v>31426</v>
      </c>
      <c r="LN6" s="10">
        <f t="shared" si="28"/>
        <v>31457</v>
      </c>
      <c r="LO6" s="10">
        <f t="shared" si="28"/>
        <v>31488</v>
      </c>
      <c r="LP6" s="10">
        <f t="shared" si="28"/>
        <v>31516</v>
      </c>
      <c r="LQ6" s="10">
        <f t="shared" si="28"/>
        <v>31547</v>
      </c>
      <c r="LR6" s="10">
        <f t="shared" si="28"/>
        <v>31577</v>
      </c>
      <c r="LS6" s="10">
        <f t="shared" si="28"/>
        <v>31608</v>
      </c>
      <c r="LT6" s="10">
        <f t="shared" si="28"/>
        <v>31638</v>
      </c>
      <c r="LU6" s="10">
        <f t="shared" si="28"/>
        <v>31669</v>
      </c>
      <c r="LV6" s="10">
        <f t="shared" si="28"/>
        <v>31700</v>
      </c>
      <c r="LW6" s="10">
        <f t="shared" si="28"/>
        <v>31730</v>
      </c>
      <c r="LX6" s="10">
        <f t="shared" si="28"/>
        <v>31761</v>
      </c>
      <c r="LY6" s="10">
        <f t="shared" si="28"/>
        <v>31791</v>
      </c>
      <c r="LZ6" s="10">
        <f t="shared" si="28"/>
        <v>31822</v>
      </c>
      <c r="MA6" s="10">
        <f t="shared" si="28"/>
        <v>31853</v>
      </c>
      <c r="MB6" s="10">
        <f t="shared" si="28"/>
        <v>31881</v>
      </c>
      <c r="MC6" s="10">
        <f t="shared" si="28"/>
        <v>31912</v>
      </c>
      <c r="MD6" s="10">
        <f t="shared" si="28"/>
        <v>31942</v>
      </c>
      <c r="ME6" s="10">
        <f t="shared" si="28"/>
        <v>31973</v>
      </c>
      <c r="MF6" s="10">
        <f t="shared" si="28"/>
        <v>32003</v>
      </c>
      <c r="MG6" s="10">
        <f t="shared" si="28"/>
        <v>32034</v>
      </c>
      <c r="MH6" s="10">
        <f t="shared" si="28"/>
        <v>32065</v>
      </c>
      <c r="MI6" s="10">
        <f t="shared" si="28"/>
        <v>32095</v>
      </c>
      <c r="MJ6" s="10">
        <f t="shared" si="28"/>
        <v>32126</v>
      </c>
      <c r="MK6" s="10">
        <f t="shared" si="28"/>
        <v>32156</v>
      </c>
      <c r="ML6" s="10">
        <f t="shared" si="28"/>
        <v>32187</v>
      </c>
      <c r="MM6" s="10">
        <f t="shared" si="28"/>
        <v>32218</v>
      </c>
      <c r="MN6" s="10">
        <f t="shared" si="28"/>
        <v>32247</v>
      </c>
      <c r="MO6" s="10">
        <f t="shared" si="28"/>
        <v>32278</v>
      </c>
      <c r="MP6" s="10">
        <f t="shared" si="28"/>
        <v>32308</v>
      </c>
      <c r="MQ6" s="10">
        <f t="shared" si="28"/>
        <v>32339</v>
      </c>
      <c r="MR6" s="10">
        <f t="shared" si="28"/>
        <v>32369</v>
      </c>
      <c r="MS6" s="10">
        <f t="shared" si="28"/>
        <v>32400</v>
      </c>
      <c r="MT6" s="10">
        <f t="shared" si="28"/>
        <v>32431</v>
      </c>
      <c r="MU6" s="10">
        <f t="shared" si="28"/>
        <v>32461</v>
      </c>
      <c r="MV6" s="10">
        <f t="shared" si="28"/>
        <v>32492</v>
      </c>
      <c r="MW6" s="10">
        <f t="shared" si="28"/>
        <v>32522</v>
      </c>
      <c r="MX6" s="10">
        <f t="shared" si="28"/>
        <v>32553</v>
      </c>
      <c r="MY6" s="10">
        <f t="shared" si="28"/>
        <v>32584</v>
      </c>
      <c r="MZ6" s="10">
        <f t="shared" si="28"/>
        <v>32612</v>
      </c>
      <c r="NA6" s="10">
        <f t="shared" si="28"/>
        <v>32643</v>
      </c>
      <c r="NB6" s="10">
        <f t="shared" si="28"/>
        <v>32673</v>
      </c>
      <c r="NC6" s="10">
        <f t="shared" si="28"/>
        <v>32704</v>
      </c>
      <c r="ND6" s="10">
        <f t="shared" si="28"/>
        <v>32734</v>
      </c>
      <c r="NE6" s="10">
        <f t="shared" si="28"/>
        <v>32765</v>
      </c>
      <c r="NF6" s="10">
        <f t="shared" si="28"/>
        <v>32796</v>
      </c>
      <c r="NG6" s="10">
        <f t="shared" si="28"/>
        <v>32826</v>
      </c>
      <c r="NH6" s="10">
        <f t="shared" si="28"/>
        <v>32857</v>
      </c>
      <c r="NI6" s="10">
        <f t="shared" si="28"/>
        <v>32887</v>
      </c>
      <c r="NJ6" s="10">
        <f t="shared" si="28"/>
        <v>32918</v>
      </c>
      <c r="NK6" s="10">
        <f t="shared" si="28"/>
        <v>32949</v>
      </c>
      <c r="NL6" s="10">
        <f t="shared" si="28"/>
        <v>32977</v>
      </c>
      <c r="NM6" s="10">
        <f t="shared" si="28"/>
        <v>33008</v>
      </c>
      <c r="NN6" s="10">
        <f t="shared" si="28"/>
        <v>33038</v>
      </c>
      <c r="NO6" s="10">
        <f t="shared" si="28"/>
        <v>33069</v>
      </c>
      <c r="NP6" s="10">
        <f t="shared" si="28"/>
        <v>33099</v>
      </c>
      <c r="NQ6" s="10">
        <f t="shared" si="28"/>
        <v>33130</v>
      </c>
      <c r="NR6" s="10">
        <f t="shared" si="28"/>
        <v>33161</v>
      </c>
      <c r="NS6" s="10">
        <f t="shared" si="28"/>
        <v>33191</v>
      </c>
      <c r="NT6" s="10">
        <f t="shared" si="28"/>
        <v>33222</v>
      </c>
      <c r="NU6" s="10">
        <f t="shared" si="28"/>
        <v>33252</v>
      </c>
      <c r="NV6" s="10">
        <f t="shared" si="28"/>
        <v>33283</v>
      </c>
      <c r="NW6" s="10">
        <f t="shared" ref="NW6:QH6" si="29">NW$1+44</f>
        <v>33314</v>
      </c>
      <c r="NX6" s="10">
        <f t="shared" si="29"/>
        <v>33342</v>
      </c>
      <c r="NY6" s="10">
        <f t="shared" si="29"/>
        <v>33373</v>
      </c>
      <c r="NZ6" s="10">
        <f t="shared" si="29"/>
        <v>33403</v>
      </c>
      <c r="OA6" s="10">
        <f t="shared" si="29"/>
        <v>33434</v>
      </c>
      <c r="OB6" s="10">
        <f t="shared" si="29"/>
        <v>33464</v>
      </c>
      <c r="OC6" s="10">
        <f t="shared" si="29"/>
        <v>33495</v>
      </c>
      <c r="OD6" s="10">
        <f t="shared" si="29"/>
        <v>33526</v>
      </c>
      <c r="OE6" s="10">
        <f t="shared" si="29"/>
        <v>33556</v>
      </c>
      <c r="OF6" s="10">
        <f t="shared" si="29"/>
        <v>33587</v>
      </c>
      <c r="OG6" s="10">
        <f t="shared" si="29"/>
        <v>33617</v>
      </c>
      <c r="OH6" s="10">
        <f t="shared" si="29"/>
        <v>33648</v>
      </c>
      <c r="OI6" s="10">
        <f t="shared" si="29"/>
        <v>33679</v>
      </c>
      <c r="OJ6" s="10">
        <f t="shared" si="29"/>
        <v>33708</v>
      </c>
      <c r="OK6" s="10">
        <f t="shared" si="29"/>
        <v>33739</v>
      </c>
      <c r="OL6" s="10">
        <f t="shared" si="29"/>
        <v>33769</v>
      </c>
      <c r="OM6" s="10">
        <f t="shared" si="29"/>
        <v>33800</v>
      </c>
      <c r="ON6" s="10">
        <f t="shared" si="29"/>
        <v>33830</v>
      </c>
      <c r="OO6" s="10">
        <f t="shared" si="29"/>
        <v>33861</v>
      </c>
      <c r="OP6" s="10">
        <f t="shared" si="29"/>
        <v>33892</v>
      </c>
      <c r="OQ6" s="10">
        <f t="shared" si="29"/>
        <v>33922</v>
      </c>
      <c r="OR6" s="10">
        <f t="shared" si="29"/>
        <v>33953</v>
      </c>
      <c r="OS6" s="10">
        <f t="shared" si="29"/>
        <v>33983</v>
      </c>
      <c r="OT6" s="10">
        <f t="shared" si="29"/>
        <v>34014</v>
      </c>
      <c r="OU6" s="10">
        <f t="shared" si="29"/>
        <v>34045</v>
      </c>
      <c r="OV6" s="10">
        <f t="shared" si="29"/>
        <v>34073</v>
      </c>
      <c r="OW6" s="10">
        <f t="shared" si="29"/>
        <v>34104</v>
      </c>
      <c r="OX6" s="10">
        <f t="shared" si="29"/>
        <v>34134</v>
      </c>
      <c r="OY6" s="10">
        <f t="shared" si="29"/>
        <v>34165</v>
      </c>
      <c r="OZ6" s="10">
        <f t="shared" si="29"/>
        <v>34195</v>
      </c>
      <c r="PA6" s="10">
        <f t="shared" si="29"/>
        <v>34226</v>
      </c>
      <c r="PB6" s="10">
        <f t="shared" si="29"/>
        <v>34257</v>
      </c>
      <c r="PC6" s="10">
        <f t="shared" si="29"/>
        <v>34287</v>
      </c>
      <c r="PD6" s="10">
        <f t="shared" si="29"/>
        <v>34318</v>
      </c>
      <c r="PE6" s="10">
        <f t="shared" si="29"/>
        <v>34348</v>
      </c>
      <c r="PF6" s="10">
        <f t="shared" si="29"/>
        <v>34379</v>
      </c>
      <c r="PG6" s="10">
        <f t="shared" si="29"/>
        <v>34410</v>
      </c>
      <c r="PH6" s="10">
        <f t="shared" si="29"/>
        <v>34438</v>
      </c>
      <c r="PI6" s="10">
        <f t="shared" si="29"/>
        <v>34469</v>
      </c>
      <c r="PJ6" s="10">
        <f t="shared" si="29"/>
        <v>34499</v>
      </c>
      <c r="PK6" s="10">
        <f t="shared" si="29"/>
        <v>34530</v>
      </c>
      <c r="PL6" s="10">
        <f t="shared" si="29"/>
        <v>34560</v>
      </c>
      <c r="PM6" s="10">
        <f t="shared" si="29"/>
        <v>34591</v>
      </c>
      <c r="PN6" s="10">
        <f t="shared" si="29"/>
        <v>34622</v>
      </c>
      <c r="PO6" s="10">
        <f t="shared" si="29"/>
        <v>34652</v>
      </c>
      <c r="PP6" s="10">
        <f t="shared" si="29"/>
        <v>34683</v>
      </c>
      <c r="PQ6" s="10">
        <f t="shared" si="29"/>
        <v>34713</v>
      </c>
      <c r="PR6" s="10">
        <f t="shared" si="29"/>
        <v>34744</v>
      </c>
      <c r="PS6" s="10">
        <f t="shared" si="29"/>
        <v>34775</v>
      </c>
      <c r="PT6" s="10">
        <f t="shared" si="29"/>
        <v>34803</v>
      </c>
      <c r="PU6" s="10">
        <f t="shared" si="29"/>
        <v>34834</v>
      </c>
      <c r="PV6" s="10">
        <f t="shared" si="29"/>
        <v>34864</v>
      </c>
      <c r="PW6" s="10">
        <f t="shared" si="29"/>
        <v>34895</v>
      </c>
      <c r="PX6" s="10">
        <f t="shared" si="29"/>
        <v>34925</v>
      </c>
      <c r="PY6" s="10">
        <f t="shared" si="29"/>
        <v>34956</v>
      </c>
      <c r="PZ6" s="10">
        <f t="shared" si="29"/>
        <v>34987</v>
      </c>
      <c r="QA6" s="10">
        <f t="shared" si="29"/>
        <v>35017</v>
      </c>
      <c r="QB6" s="10">
        <f t="shared" si="29"/>
        <v>35048</v>
      </c>
      <c r="QC6" s="10">
        <f t="shared" si="29"/>
        <v>35078</v>
      </c>
      <c r="QD6" s="10">
        <f t="shared" si="29"/>
        <v>35109</v>
      </c>
      <c r="QE6" s="10">
        <f t="shared" si="29"/>
        <v>35140</v>
      </c>
      <c r="QF6" s="10">
        <f t="shared" si="29"/>
        <v>35169</v>
      </c>
      <c r="QG6" s="10">
        <f t="shared" si="29"/>
        <v>35200</v>
      </c>
      <c r="QH6" s="10">
        <f t="shared" si="29"/>
        <v>35230</v>
      </c>
      <c r="QI6" s="10">
        <f t="shared" ref="QI6:ST6" si="30">QI$1+44</f>
        <v>35261</v>
      </c>
      <c r="QJ6" s="10">
        <f t="shared" si="30"/>
        <v>35291</v>
      </c>
      <c r="QK6" s="10">
        <f t="shared" si="30"/>
        <v>35322</v>
      </c>
      <c r="QL6" s="10">
        <f t="shared" si="30"/>
        <v>35353</v>
      </c>
      <c r="QM6" s="10">
        <f t="shared" si="30"/>
        <v>35383</v>
      </c>
      <c r="QN6" s="10">
        <f t="shared" si="30"/>
        <v>35414</v>
      </c>
      <c r="QO6" s="10">
        <f t="shared" si="30"/>
        <v>35444</v>
      </c>
      <c r="QP6" s="10">
        <f t="shared" si="30"/>
        <v>35475</v>
      </c>
      <c r="QQ6" s="10">
        <f t="shared" si="30"/>
        <v>35506</v>
      </c>
      <c r="QR6" s="10">
        <f t="shared" si="30"/>
        <v>35534</v>
      </c>
      <c r="QS6" s="10">
        <f t="shared" si="30"/>
        <v>35565</v>
      </c>
      <c r="QT6" s="10">
        <f t="shared" si="30"/>
        <v>35595</v>
      </c>
      <c r="QU6" s="10">
        <f t="shared" si="30"/>
        <v>35626</v>
      </c>
      <c r="QV6" s="10">
        <f t="shared" si="30"/>
        <v>35656</v>
      </c>
      <c r="QW6" s="10">
        <f t="shared" si="30"/>
        <v>35687</v>
      </c>
      <c r="QX6" s="10">
        <f t="shared" si="30"/>
        <v>35718</v>
      </c>
      <c r="QY6" s="10">
        <f t="shared" si="30"/>
        <v>35748</v>
      </c>
      <c r="QZ6" s="10">
        <f t="shared" si="30"/>
        <v>35779</v>
      </c>
      <c r="RA6" s="10">
        <f t="shared" si="30"/>
        <v>35809</v>
      </c>
      <c r="RB6" s="10">
        <f t="shared" si="30"/>
        <v>35840</v>
      </c>
      <c r="RC6" s="10">
        <f t="shared" si="30"/>
        <v>35871</v>
      </c>
      <c r="RD6" s="10">
        <f t="shared" si="30"/>
        <v>35899</v>
      </c>
      <c r="RE6" s="10">
        <f t="shared" si="30"/>
        <v>35930</v>
      </c>
      <c r="RF6" s="10">
        <f t="shared" si="30"/>
        <v>35960</v>
      </c>
      <c r="RG6" s="10">
        <f t="shared" si="30"/>
        <v>35991</v>
      </c>
      <c r="RH6" s="10">
        <f t="shared" si="30"/>
        <v>36021</v>
      </c>
      <c r="RI6" s="10">
        <f t="shared" si="30"/>
        <v>36052</v>
      </c>
      <c r="RJ6" s="10">
        <f t="shared" si="30"/>
        <v>36083</v>
      </c>
      <c r="RK6" s="10">
        <f t="shared" si="30"/>
        <v>36113</v>
      </c>
      <c r="RL6" s="10">
        <f t="shared" si="30"/>
        <v>36144</v>
      </c>
      <c r="RM6" s="10">
        <f t="shared" si="30"/>
        <v>36174</v>
      </c>
      <c r="RN6" s="10">
        <f t="shared" si="30"/>
        <v>36205</v>
      </c>
      <c r="RO6" s="10">
        <f t="shared" si="30"/>
        <v>36236</v>
      </c>
      <c r="RP6" s="10">
        <f t="shared" si="30"/>
        <v>36264</v>
      </c>
      <c r="RQ6" s="10">
        <f t="shared" si="30"/>
        <v>36295</v>
      </c>
      <c r="RR6" s="10">
        <f t="shared" si="30"/>
        <v>36325</v>
      </c>
      <c r="RS6" s="10">
        <f t="shared" si="30"/>
        <v>36356</v>
      </c>
      <c r="RT6" s="10">
        <f t="shared" si="30"/>
        <v>36386</v>
      </c>
      <c r="RU6" s="10">
        <f t="shared" si="30"/>
        <v>36417</v>
      </c>
      <c r="RV6" s="10">
        <f t="shared" si="30"/>
        <v>36448</v>
      </c>
      <c r="RW6" s="10">
        <f t="shared" si="30"/>
        <v>36478</v>
      </c>
      <c r="RX6" s="10">
        <f t="shared" si="30"/>
        <v>36509</v>
      </c>
      <c r="RY6" s="10">
        <f t="shared" si="30"/>
        <v>36539</v>
      </c>
      <c r="RZ6" s="10">
        <f t="shared" si="30"/>
        <v>36570</v>
      </c>
      <c r="SA6" s="10">
        <f t="shared" si="30"/>
        <v>36601</v>
      </c>
      <c r="SB6" s="10">
        <f t="shared" si="30"/>
        <v>36630</v>
      </c>
      <c r="SC6" s="10">
        <f t="shared" si="30"/>
        <v>36661</v>
      </c>
      <c r="SD6" s="10">
        <f t="shared" si="30"/>
        <v>36691</v>
      </c>
      <c r="SE6" s="10">
        <f t="shared" si="30"/>
        <v>36722</v>
      </c>
      <c r="SF6" s="10">
        <f t="shared" si="30"/>
        <v>36752</v>
      </c>
      <c r="SG6" s="10">
        <f t="shared" si="30"/>
        <v>36783</v>
      </c>
      <c r="SH6" s="10">
        <f t="shared" si="30"/>
        <v>36814</v>
      </c>
      <c r="SI6" s="10">
        <f t="shared" si="30"/>
        <v>36844</v>
      </c>
      <c r="SJ6" s="10">
        <f t="shared" si="30"/>
        <v>36875</v>
      </c>
      <c r="SK6" s="10">
        <f t="shared" si="30"/>
        <v>36905</v>
      </c>
      <c r="SL6" s="10">
        <f t="shared" si="30"/>
        <v>36936</v>
      </c>
      <c r="SM6" s="10">
        <f t="shared" si="30"/>
        <v>36967</v>
      </c>
      <c r="SN6" s="10">
        <f t="shared" si="30"/>
        <v>36995</v>
      </c>
      <c r="SO6" s="10">
        <f t="shared" si="30"/>
        <v>37026</v>
      </c>
      <c r="SP6" s="10">
        <f t="shared" si="30"/>
        <v>37056</v>
      </c>
      <c r="SQ6" s="10">
        <f t="shared" si="30"/>
        <v>37087</v>
      </c>
      <c r="SR6" s="10">
        <f t="shared" si="30"/>
        <v>37117</v>
      </c>
      <c r="SS6" s="10">
        <f t="shared" si="30"/>
        <v>37148</v>
      </c>
      <c r="ST6" s="10">
        <f t="shared" si="30"/>
        <v>37179</v>
      </c>
      <c r="SU6" s="10">
        <f t="shared" ref="SU6:VF6" si="31">SU$1+44</f>
        <v>37209</v>
      </c>
      <c r="SV6" s="10">
        <f t="shared" si="31"/>
        <v>37240</v>
      </c>
      <c r="SW6" s="10">
        <f t="shared" si="31"/>
        <v>37270</v>
      </c>
      <c r="SX6" s="10">
        <f t="shared" si="31"/>
        <v>37301</v>
      </c>
      <c r="SY6" s="10">
        <f t="shared" si="31"/>
        <v>37332</v>
      </c>
      <c r="SZ6" s="10">
        <f t="shared" si="31"/>
        <v>37360</v>
      </c>
      <c r="TA6" s="10">
        <f t="shared" si="31"/>
        <v>37391</v>
      </c>
      <c r="TB6" s="10">
        <f t="shared" si="31"/>
        <v>37421</v>
      </c>
      <c r="TC6" s="10">
        <f t="shared" si="31"/>
        <v>37452</v>
      </c>
      <c r="TD6" s="10">
        <f t="shared" si="31"/>
        <v>37482</v>
      </c>
      <c r="TE6" s="10">
        <f t="shared" si="31"/>
        <v>37513</v>
      </c>
      <c r="TF6" s="10">
        <f t="shared" si="31"/>
        <v>37544</v>
      </c>
      <c r="TG6" s="10">
        <f t="shared" si="31"/>
        <v>37574</v>
      </c>
      <c r="TH6" s="10">
        <f t="shared" si="31"/>
        <v>37605</v>
      </c>
      <c r="TI6" s="10">
        <f t="shared" si="31"/>
        <v>37635</v>
      </c>
      <c r="TJ6" s="10">
        <f t="shared" si="31"/>
        <v>37666</v>
      </c>
      <c r="TK6" s="10">
        <f t="shared" si="31"/>
        <v>37697</v>
      </c>
      <c r="TL6" s="10">
        <f t="shared" si="31"/>
        <v>37725</v>
      </c>
      <c r="TM6" s="10">
        <f t="shared" si="31"/>
        <v>37756</v>
      </c>
      <c r="TN6" s="10">
        <f t="shared" si="31"/>
        <v>37786</v>
      </c>
      <c r="TO6" s="10">
        <f t="shared" si="31"/>
        <v>37817</v>
      </c>
      <c r="TP6" s="10">
        <f t="shared" si="31"/>
        <v>37847</v>
      </c>
      <c r="TQ6" s="10">
        <f t="shared" si="31"/>
        <v>37878</v>
      </c>
      <c r="TR6" s="10">
        <f t="shared" si="31"/>
        <v>37909</v>
      </c>
      <c r="TS6" s="10">
        <f t="shared" si="31"/>
        <v>37939</v>
      </c>
      <c r="TT6" s="10">
        <f t="shared" si="31"/>
        <v>37970</v>
      </c>
      <c r="TU6" s="10">
        <f t="shared" si="31"/>
        <v>38000</v>
      </c>
      <c r="TV6" s="10">
        <f t="shared" si="31"/>
        <v>38031</v>
      </c>
      <c r="TW6" s="10">
        <f t="shared" si="31"/>
        <v>38062</v>
      </c>
      <c r="TX6" s="10">
        <f t="shared" si="31"/>
        <v>38091</v>
      </c>
      <c r="TY6" s="10">
        <f t="shared" si="31"/>
        <v>38122</v>
      </c>
      <c r="TZ6" s="10">
        <f t="shared" si="31"/>
        <v>38152</v>
      </c>
      <c r="UA6" s="10">
        <f t="shared" si="31"/>
        <v>38183</v>
      </c>
      <c r="UB6" s="10">
        <f t="shared" si="31"/>
        <v>38213</v>
      </c>
      <c r="UC6" s="10">
        <f t="shared" si="31"/>
        <v>38244</v>
      </c>
      <c r="UD6" s="10">
        <f t="shared" si="31"/>
        <v>38275</v>
      </c>
      <c r="UE6" s="10">
        <f t="shared" si="31"/>
        <v>38305</v>
      </c>
      <c r="UF6" s="10">
        <f t="shared" si="31"/>
        <v>38336</v>
      </c>
      <c r="UG6" s="10">
        <f t="shared" si="31"/>
        <v>38366</v>
      </c>
      <c r="UH6" s="10">
        <f t="shared" si="31"/>
        <v>38397</v>
      </c>
      <c r="UI6" s="10">
        <f t="shared" si="31"/>
        <v>38428</v>
      </c>
      <c r="UJ6" s="10">
        <f t="shared" si="31"/>
        <v>38456</v>
      </c>
      <c r="UK6" s="10">
        <f t="shared" si="31"/>
        <v>38487</v>
      </c>
      <c r="UL6" s="10">
        <f t="shared" si="31"/>
        <v>38517</v>
      </c>
      <c r="UM6" s="10">
        <f t="shared" si="31"/>
        <v>38548</v>
      </c>
      <c r="UN6" s="10">
        <f t="shared" si="31"/>
        <v>38578</v>
      </c>
      <c r="UO6" s="10">
        <f t="shared" si="31"/>
        <v>38609</v>
      </c>
      <c r="UP6" s="10">
        <f t="shared" si="31"/>
        <v>38640</v>
      </c>
      <c r="UQ6" s="10">
        <f t="shared" si="31"/>
        <v>38670</v>
      </c>
      <c r="UR6" s="10">
        <f t="shared" si="31"/>
        <v>38701</v>
      </c>
      <c r="US6" s="10">
        <f t="shared" si="31"/>
        <v>38731</v>
      </c>
      <c r="UT6" s="10">
        <f t="shared" si="31"/>
        <v>38762</v>
      </c>
      <c r="UU6" s="10">
        <f t="shared" si="31"/>
        <v>38793</v>
      </c>
      <c r="UV6" s="10">
        <f t="shared" si="31"/>
        <v>38821</v>
      </c>
      <c r="UW6" s="10">
        <f t="shared" si="31"/>
        <v>38852</v>
      </c>
      <c r="UX6" s="10">
        <f t="shared" si="31"/>
        <v>38882</v>
      </c>
      <c r="UY6" s="10">
        <f t="shared" si="31"/>
        <v>38913</v>
      </c>
      <c r="UZ6" s="10">
        <f t="shared" si="31"/>
        <v>38943</v>
      </c>
      <c r="VA6" s="10">
        <f t="shared" si="31"/>
        <v>38974</v>
      </c>
      <c r="VB6" s="10">
        <f t="shared" si="31"/>
        <v>39005</v>
      </c>
      <c r="VC6" s="10">
        <f t="shared" si="31"/>
        <v>39035</v>
      </c>
      <c r="VD6" s="10">
        <f t="shared" si="31"/>
        <v>39066</v>
      </c>
      <c r="VE6" s="10">
        <f t="shared" si="31"/>
        <v>39096</v>
      </c>
      <c r="VF6" s="10">
        <f t="shared" si="31"/>
        <v>39127</v>
      </c>
      <c r="VG6" s="10">
        <f t="shared" ref="VG6:XR6" si="32">VG$1+44</f>
        <v>39158</v>
      </c>
      <c r="VH6" s="10">
        <f t="shared" si="32"/>
        <v>39186</v>
      </c>
      <c r="VI6" s="10">
        <f t="shared" si="32"/>
        <v>39217</v>
      </c>
      <c r="VJ6" s="10">
        <f t="shared" si="32"/>
        <v>39247</v>
      </c>
      <c r="VK6" s="10">
        <f t="shared" si="32"/>
        <v>39278</v>
      </c>
      <c r="VL6" s="10">
        <f t="shared" si="32"/>
        <v>39308</v>
      </c>
      <c r="VM6" s="10">
        <f t="shared" si="32"/>
        <v>39339</v>
      </c>
      <c r="VN6" s="10">
        <f t="shared" si="32"/>
        <v>39370</v>
      </c>
      <c r="VO6" s="10">
        <f t="shared" si="32"/>
        <v>39400</v>
      </c>
      <c r="VP6" s="10">
        <f t="shared" si="32"/>
        <v>39431</v>
      </c>
      <c r="VQ6" s="10">
        <f t="shared" si="32"/>
        <v>39461</v>
      </c>
      <c r="VR6" s="10">
        <f t="shared" si="32"/>
        <v>39492</v>
      </c>
      <c r="VS6" s="10">
        <f t="shared" si="32"/>
        <v>39523</v>
      </c>
      <c r="VT6" s="10">
        <f t="shared" si="32"/>
        <v>39552</v>
      </c>
      <c r="VU6" s="10">
        <f t="shared" si="32"/>
        <v>39583</v>
      </c>
      <c r="VV6" s="10">
        <f t="shared" si="32"/>
        <v>39613</v>
      </c>
      <c r="VW6" s="10">
        <f t="shared" si="32"/>
        <v>39644</v>
      </c>
      <c r="VX6" s="10">
        <f t="shared" si="32"/>
        <v>39674</v>
      </c>
      <c r="VY6" s="10">
        <f t="shared" si="32"/>
        <v>39705</v>
      </c>
      <c r="VZ6" s="10">
        <f t="shared" si="32"/>
        <v>39736</v>
      </c>
      <c r="WA6" s="10">
        <f t="shared" si="32"/>
        <v>39766</v>
      </c>
      <c r="WB6" s="10">
        <f t="shared" si="32"/>
        <v>39797</v>
      </c>
      <c r="WC6" s="10">
        <f t="shared" si="32"/>
        <v>39827</v>
      </c>
      <c r="WD6" s="10">
        <f t="shared" si="32"/>
        <v>39858</v>
      </c>
      <c r="WE6" s="10">
        <f t="shared" si="32"/>
        <v>39889</v>
      </c>
      <c r="WF6" s="10">
        <f t="shared" si="32"/>
        <v>39917</v>
      </c>
      <c r="WG6" s="10">
        <f t="shared" si="32"/>
        <v>39948</v>
      </c>
      <c r="WH6" s="10">
        <f t="shared" si="32"/>
        <v>39978</v>
      </c>
      <c r="WI6" s="10">
        <f t="shared" si="32"/>
        <v>40009</v>
      </c>
      <c r="WJ6" s="10">
        <f t="shared" si="32"/>
        <v>40039</v>
      </c>
      <c r="WK6" s="10">
        <f t="shared" si="32"/>
        <v>40070</v>
      </c>
      <c r="WL6" s="10">
        <f t="shared" si="32"/>
        <v>40101</v>
      </c>
      <c r="WM6" s="10">
        <f t="shared" si="32"/>
        <v>40131</v>
      </c>
      <c r="WN6" s="10">
        <f t="shared" si="32"/>
        <v>40162</v>
      </c>
      <c r="WO6" s="10">
        <f t="shared" si="32"/>
        <v>40192</v>
      </c>
      <c r="WP6" s="10">
        <f t="shared" si="32"/>
        <v>40223</v>
      </c>
      <c r="WQ6" s="10">
        <f t="shared" si="32"/>
        <v>40254</v>
      </c>
      <c r="WR6" s="10">
        <f t="shared" si="32"/>
        <v>40282</v>
      </c>
      <c r="WS6" s="10">
        <f t="shared" si="32"/>
        <v>40313</v>
      </c>
      <c r="WT6" s="10">
        <f t="shared" si="32"/>
        <v>40343</v>
      </c>
      <c r="WU6" s="10">
        <f t="shared" si="32"/>
        <v>40374</v>
      </c>
      <c r="WV6" s="10">
        <f t="shared" si="32"/>
        <v>40404</v>
      </c>
      <c r="WW6" s="10">
        <f t="shared" si="32"/>
        <v>40435</v>
      </c>
      <c r="WX6" s="10">
        <f t="shared" si="32"/>
        <v>40466</v>
      </c>
      <c r="WY6" s="10">
        <f t="shared" si="32"/>
        <v>40496</v>
      </c>
      <c r="WZ6" s="10">
        <f t="shared" si="32"/>
        <v>40527</v>
      </c>
      <c r="XA6" s="10">
        <f t="shared" si="32"/>
        <v>40557</v>
      </c>
      <c r="XB6" s="10">
        <f t="shared" si="32"/>
        <v>40588</v>
      </c>
      <c r="XC6" s="10">
        <f t="shared" si="32"/>
        <v>40619</v>
      </c>
      <c r="XD6" s="10">
        <f t="shared" si="32"/>
        <v>40647</v>
      </c>
      <c r="XE6" s="10">
        <f t="shared" si="32"/>
        <v>40678</v>
      </c>
      <c r="XF6" s="10">
        <f t="shared" si="32"/>
        <v>40708</v>
      </c>
      <c r="XG6" s="10">
        <f t="shared" si="32"/>
        <v>40739</v>
      </c>
      <c r="XH6" s="10">
        <f t="shared" si="32"/>
        <v>40769</v>
      </c>
      <c r="XI6" s="10">
        <f t="shared" si="32"/>
        <v>40800</v>
      </c>
      <c r="XJ6" s="10">
        <f t="shared" si="32"/>
        <v>40831</v>
      </c>
      <c r="XK6" s="10">
        <f t="shared" si="32"/>
        <v>40861</v>
      </c>
      <c r="XL6" s="10">
        <f t="shared" si="32"/>
        <v>40892</v>
      </c>
      <c r="XM6" s="10">
        <f t="shared" si="32"/>
        <v>40922</v>
      </c>
      <c r="XN6" s="10">
        <f t="shared" si="32"/>
        <v>40953</v>
      </c>
      <c r="XO6" s="10">
        <f t="shared" si="32"/>
        <v>40984</v>
      </c>
      <c r="XP6" s="10">
        <f t="shared" si="32"/>
        <v>41013</v>
      </c>
      <c r="XQ6" s="10">
        <f t="shared" si="32"/>
        <v>41044</v>
      </c>
      <c r="XR6" s="10">
        <f t="shared" si="32"/>
        <v>41074</v>
      </c>
      <c r="XS6" s="10">
        <f t="shared" ref="XS6:AAD6" si="33">XS$1+44</f>
        <v>41105</v>
      </c>
      <c r="XT6" s="10">
        <f t="shared" si="33"/>
        <v>41135</v>
      </c>
      <c r="XU6" s="10">
        <f t="shared" si="33"/>
        <v>41166</v>
      </c>
      <c r="XV6" s="10">
        <f t="shared" si="33"/>
        <v>41197</v>
      </c>
      <c r="XW6" s="10">
        <f t="shared" si="33"/>
        <v>41227</v>
      </c>
      <c r="XX6" s="10">
        <f t="shared" si="33"/>
        <v>41258</v>
      </c>
      <c r="XY6" s="10">
        <f t="shared" si="33"/>
        <v>41288</v>
      </c>
      <c r="XZ6" s="10">
        <f t="shared" si="33"/>
        <v>41319</v>
      </c>
      <c r="YA6" s="10">
        <f t="shared" si="33"/>
        <v>41350</v>
      </c>
      <c r="YB6" s="10">
        <f t="shared" si="33"/>
        <v>41378</v>
      </c>
      <c r="YC6" s="10">
        <f t="shared" si="33"/>
        <v>41409</v>
      </c>
      <c r="YD6" s="10">
        <f t="shared" si="33"/>
        <v>41439</v>
      </c>
      <c r="YE6" s="10">
        <f t="shared" si="33"/>
        <v>41470</v>
      </c>
      <c r="YF6" s="10">
        <f t="shared" si="33"/>
        <v>41500</v>
      </c>
      <c r="YG6" s="10">
        <f t="shared" si="33"/>
        <v>41531</v>
      </c>
      <c r="YH6" s="10">
        <f t="shared" si="33"/>
        <v>41562</v>
      </c>
      <c r="YI6" s="10">
        <f t="shared" si="33"/>
        <v>41592</v>
      </c>
      <c r="YJ6" s="10">
        <f t="shared" si="33"/>
        <v>41623</v>
      </c>
      <c r="YK6" s="10">
        <f t="shared" si="33"/>
        <v>41653</v>
      </c>
      <c r="YL6" s="10">
        <f t="shared" si="33"/>
        <v>41684</v>
      </c>
      <c r="YM6" s="10">
        <f t="shared" si="33"/>
        <v>41715</v>
      </c>
      <c r="YN6" s="10">
        <f t="shared" si="33"/>
        <v>41743</v>
      </c>
      <c r="YO6" s="10">
        <f t="shared" si="33"/>
        <v>41774</v>
      </c>
      <c r="YP6" s="10">
        <f t="shared" si="33"/>
        <v>41804</v>
      </c>
      <c r="YQ6" s="10">
        <f t="shared" si="33"/>
        <v>41835</v>
      </c>
      <c r="YR6" s="10">
        <f t="shared" si="33"/>
        <v>41865</v>
      </c>
      <c r="YS6" s="10">
        <f t="shared" si="33"/>
        <v>41896</v>
      </c>
      <c r="YT6" s="10">
        <f t="shared" si="33"/>
        <v>41927</v>
      </c>
      <c r="YU6" s="10">
        <f t="shared" si="33"/>
        <v>41957</v>
      </c>
      <c r="YV6" s="10">
        <f t="shared" si="33"/>
        <v>41988</v>
      </c>
      <c r="YW6" s="10">
        <f t="shared" si="33"/>
        <v>42018</v>
      </c>
      <c r="YX6" s="10">
        <f t="shared" si="33"/>
        <v>42049</v>
      </c>
      <c r="YY6" s="10">
        <f t="shared" si="33"/>
        <v>42080</v>
      </c>
      <c r="YZ6" s="10">
        <f t="shared" si="33"/>
        <v>42108</v>
      </c>
      <c r="ZA6" s="10">
        <f t="shared" si="33"/>
        <v>42139</v>
      </c>
      <c r="ZB6" s="10">
        <f t="shared" si="33"/>
        <v>42169</v>
      </c>
      <c r="ZC6" s="10">
        <f t="shared" si="33"/>
        <v>42200</v>
      </c>
      <c r="ZD6" s="10">
        <f t="shared" si="33"/>
        <v>42230</v>
      </c>
      <c r="ZE6" s="10">
        <f t="shared" si="33"/>
        <v>42261</v>
      </c>
      <c r="ZF6" s="10">
        <f t="shared" si="33"/>
        <v>42292</v>
      </c>
      <c r="ZG6" s="10">
        <f t="shared" si="33"/>
        <v>42322</v>
      </c>
      <c r="ZH6" s="10">
        <f t="shared" si="33"/>
        <v>42353</v>
      </c>
      <c r="ZI6" s="10">
        <f t="shared" si="33"/>
        <v>42383</v>
      </c>
      <c r="ZJ6" s="10">
        <f t="shared" si="33"/>
        <v>42414</v>
      </c>
      <c r="ZK6" s="10">
        <f t="shared" si="33"/>
        <v>42445</v>
      </c>
      <c r="ZL6" s="10">
        <f t="shared" si="33"/>
        <v>42474</v>
      </c>
      <c r="ZM6" s="10">
        <f t="shared" si="33"/>
        <v>42505</v>
      </c>
      <c r="ZN6" s="10">
        <f t="shared" si="33"/>
        <v>42535</v>
      </c>
      <c r="ZO6" s="10">
        <f t="shared" si="33"/>
        <v>42566</v>
      </c>
      <c r="ZP6" s="10">
        <f t="shared" si="33"/>
        <v>42596</v>
      </c>
      <c r="ZQ6" s="10">
        <f t="shared" si="33"/>
        <v>42627</v>
      </c>
      <c r="ZR6" s="10">
        <f t="shared" si="33"/>
        <v>42658</v>
      </c>
      <c r="ZS6" s="10">
        <f t="shared" si="33"/>
        <v>42688</v>
      </c>
      <c r="ZT6" s="10">
        <f t="shared" si="33"/>
        <v>42719</v>
      </c>
      <c r="ZU6" s="10">
        <f t="shared" si="33"/>
        <v>42749</v>
      </c>
      <c r="ZV6" s="10">
        <f t="shared" si="33"/>
        <v>42780</v>
      </c>
      <c r="ZW6" s="10">
        <f t="shared" si="33"/>
        <v>42811</v>
      </c>
      <c r="ZX6" s="10">
        <f t="shared" si="33"/>
        <v>42839</v>
      </c>
      <c r="ZY6" s="10">
        <f t="shared" si="33"/>
        <v>42870</v>
      </c>
      <c r="ZZ6" s="10">
        <f t="shared" si="33"/>
        <v>42900</v>
      </c>
      <c r="AAA6" s="10">
        <f t="shared" si="33"/>
        <v>42931</v>
      </c>
      <c r="AAB6" s="10">
        <f t="shared" si="33"/>
        <v>42961</v>
      </c>
      <c r="AAC6" s="10">
        <f t="shared" si="33"/>
        <v>42992</v>
      </c>
      <c r="AAD6" s="10">
        <f t="shared" si="33"/>
        <v>43023</v>
      </c>
      <c r="AAE6" s="10">
        <f t="shared" ref="AAE6:ABD6" si="34">AAE$1+44</f>
        <v>43053</v>
      </c>
      <c r="AAF6" s="10">
        <f t="shared" si="34"/>
        <v>43084</v>
      </c>
      <c r="AAG6" s="10">
        <f t="shared" si="34"/>
        <v>43114</v>
      </c>
      <c r="AAH6" s="10">
        <f t="shared" si="34"/>
        <v>43145</v>
      </c>
      <c r="AAI6" s="10">
        <f t="shared" si="34"/>
        <v>43176</v>
      </c>
      <c r="AAJ6" s="10">
        <f t="shared" si="34"/>
        <v>43204</v>
      </c>
      <c r="AAK6" s="10">
        <f t="shared" si="34"/>
        <v>43235</v>
      </c>
      <c r="AAL6" s="10">
        <f t="shared" si="34"/>
        <v>43265</v>
      </c>
      <c r="AAM6" s="10">
        <f t="shared" si="34"/>
        <v>43296</v>
      </c>
      <c r="AAN6" s="10">
        <f t="shared" si="34"/>
        <v>43326</v>
      </c>
      <c r="AAO6" s="10">
        <f t="shared" si="34"/>
        <v>43357</v>
      </c>
      <c r="AAP6" s="10">
        <f t="shared" si="34"/>
        <v>43388</v>
      </c>
      <c r="AAQ6" s="10">
        <f t="shared" si="34"/>
        <v>43418</v>
      </c>
      <c r="AAR6" s="10">
        <f t="shared" si="34"/>
        <v>43449</v>
      </c>
      <c r="AAS6" s="10">
        <f t="shared" si="34"/>
        <v>43479</v>
      </c>
      <c r="AAT6" s="10">
        <f t="shared" si="34"/>
        <v>43510</v>
      </c>
      <c r="AAU6" s="10">
        <f t="shared" si="34"/>
        <v>43541</v>
      </c>
      <c r="AAV6" s="10">
        <f t="shared" si="34"/>
        <v>43569</v>
      </c>
      <c r="AAW6" s="10">
        <f t="shared" si="34"/>
        <v>43600</v>
      </c>
      <c r="AAX6" s="10">
        <f t="shared" si="34"/>
        <v>43630</v>
      </c>
      <c r="AAY6" s="10">
        <f t="shared" si="34"/>
        <v>43661</v>
      </c>
      <c r="AAZ6" s="10">
        <f t="shared" si="34"/>
        <v>43691</v>
      </c>
      <c r="ABA6" s="10">
        <f t="shared" si="34"/>
        <v>43722</v>
      </c>
      <c r="ABB6" s="10">
        <f t="shared" si="34"/>
        <v>43753</v>
      </c>
      <c r="ABC6" s="10">
        <f t="shared" si="34"/>
        <v>43783</v>
      </c>
      <c r="ABD6" s="10">
        <f t="shared" si="34"/>
        <v>43814</v>
      </c>
    </row>
    <row r="7" spans="1:732" x14ac:dyDescent="0.2">
      <c r="A7" s="2" t="s">
        <v>8</v>
      </c>
      <c r="B7" s="10">
        <f>B$1+47</f>
        <v>21598</v>
      </c>
      <c r="C7" s="10">
        <f t="shared" ref="C7:BN8" si="35">C$1+47</f>
        <v>21629</v>
      </c>
      <c r="D7" s="10">
        <f t="shared" si="35"/>
        <v>21657</v>
      </c>
      <c r="E7" s="10">
        <f t="shared" si="35"/>
        <v>21688</v>
      </c>
      <c r="F7" s="10">
        <f t="shared" si="35"/>
        <v>21718</v>
      </c>
      <c r="G7" s="10">
        <f t="shared" si="35"/>
        <v>21749</v>
      </c>
      <c r="H7" s="10">
        <f t="shared" si="35"/>
        <v>21779</v>
      </c>
      <c r="I7" s="10">
        <f t="shared" si="35"/>
        <v>21810</v>
      </c>
      <c r="J7" s="10">
        <f t="shared" si="35"/>
        <v>21841</v>
      </c>
      <c r="K7" s="10">
        <f t="shared" si="35"/>
        <v>21871</v>
      </c>
      <c r="L7" s="10">
        <f t="shared" si="35"/>
        <v>21902</v>
      </c>
      <c r="M7" s="10">
        <f t="shared" si="35"/>
        <v>21932</v>
      </c>
      <c r="N7" s="10">
        <f t="shared" si="35"/>
        <v>21963</v>
      </c>
      <c r="O7" s="10">
        <f t="shared" si="35"/>
        <v>21994</v>
      </c>
      <c r="P7" s="10">
        <f t="shared" si="35"/>
        <v>22023</v>
      </c>
      <c r="Q7" s="10">
        <f t="shared" si="35"/>
        <v>22054</v>
      </c>
      <c r="R7" s="10">
        <f t="shared" si="35"/>
        <v>22084</v>
      </c>
      <c r="S7" s="10">
        <f t="shared" si="35"/>
        <v>22115</v>
      </c>
      <c r="T7" s="10">
        <f t="shared" si="35"/>
        <v>22145</v>
      </c>
      <c r="U7" s="10">
        <f t="shared" si="35"/>
        <v>22176</v>
      </c>
      <c r="V7" s="10">
        <f t="shared" si="35"/>
        <v>22207</v>
      </c>
      <c r="W7" s="10">
        <f t="shared" si="35"/>
        <v>22237</v>
      </c>
      <c r="X7" s="10">
        <f t="shared" si="35"/>
        <v>22268</v>
      </c>
      <c r="Y7" s="10">
        <f t="shared" si="35"/>
        <v>22298</v>
      </c>
      <c r="Z7" s="10">
        <f t="shared" si="35"/>
        <v>22329</v>
      </c>
      <c r="AA7" s="10">
        <f t="shared" si="35"/>
        <v>22360</v>
      </c>
      <c r="AB7" s="10">
        <f t="shared" si="35"/>
        <v>22388</v>
      </c>
      <c r="AC7" s="10">
        <f t="shared" si="35"/>
        <v>22419</v>
      </c>
      <c r="AD7" s="10">
        <f t="shared" si="35"/>
        <v>22449</v>
      </c>
      <c r="AE7" s="10">
        <f t="shared" si="35"/>
        <v>22480</v>
      </c>
      <c r="AF7" s="10">
        <f t="shared" si="35"/>
        <v>22510</v>
      </c>
      <c r="AG7" s="10">
        <f t="shared" si="35"/>
        <v>22541</v>
      </c>
      <c r="AH7" s="10">
        <f t="shared" si="35"/>
        <v>22572</v>
      </c>
      <c r="AI7" s="10">
        <f t="shared" si="35"/>
        <v>22602</v>
      </c>
      <c r="AJ7" s="10">
        <f t="shared" si="35"/>
        <v>22633</v>
      </c>
      <c r="AK7" s="10">
        <f t="shared" si="35"/>
        <v>22663</v>
      </c>
      <c r="AL7" s="10">
        <f t="shared" si="35"/>
        <v>22694</v>
      </c>
      <c r="AM7" s="10">
        <f t="shared" si="35"/>
        <v>22725</v>
      </c>
      <c r="AN7" s="10">
        <f t="shared" si="35"/>
        <v>22753</v>
      </c>
      <c r="AO7" s="10">
        <f t="shared" si="35"/>
        <v>22784</v>
      </c>
      <c r="AP7" s="10">
        <f t="shared" si="35"/>
        <v>22814</v>
      </c>
      <c r="AQ7" s="10">
        <f t="shared" si="35"/>
        <v>22845</v>
      </c>
      <c r="AR7" s="10">
        <f t="shared" si="35"/>
        <v>22875</v>
      </c>
      <c r="AS7" s="10">
        <f t="shared" si="35"/>
        <v>22906</v>
      </c>
      <c r="AT7" s="10">
        <f t="shared" si="35"/>
        <v>22937</v>
      </c>
      <c r="AU7" s="10">
        <f t="shared" si="35"/>
        <v>22967</v>
      </c>
      <c r="AV7" s="10">
        <f t="shared" si="35"/>
        <v>22998</v>
      </c>
      <c r="AW7" s="10">
        <f t="shared" si="35"/>
        <v>23028</v>
      </c>
      <c r="AX7" s="10">
        <f t="shared" si="35"/>
        <v>23059</v>
      </c>
      <c r="AY7" s="10">
        <f t="shared" si="35"/>
        <v>23090</v>
      </c>
      <c r="AZ7" s="10">
        <f t="shared" si="35"/>
        <v>23118</v>
      </c>
      <c r="BA7" s="10">
        <f t="shared" si="35"/>
        <v>23149</v>
      </c>
      <c r="BB7" s="10">
        <f t="shared" si="35"/>
        <v>23179</v>
      </c>
      <c r="BC7" s="10">
        <f t="shared" si="35"/>
        <v>23210</v>
      </c>
      <c r="BD7" s="10">
        <f t="shared" si="35"/>
        <v>23240</v>
      </c>
      <c r="BE7" s="10">
        <f t="shared" si="35"/>
        <v>23271</v>
      </c>
      <c r="BF7" s="10">
        <f t="shared" si="35"/>
        <v>23302</v>
      </c>
      <c r="BG7" s="10">
        <f t="shared" si="35"/>
        <v>23332</v>
      </c>
      <c r="BH7" s="10">
        <f t="shared" si="35"/>
        <v>23363</v>
      </c>
      <c r="BI7" s="10">
        <f t="shared" si="35"/>
        <v>23393</v>
      </c>
      <c r="BJ7" s="10">
        <f t="shared" si="35"/>
        <v>23424</v>
      </c>
      <c r="BK7" s="10">
        <f t="shared" si="35"/>
        <v>23455</v>
      </c>
      <c r="BL7" s="10">
        <f t="shared" si="35"/>
        <v>23484</v>
      </c>
      <c r="BM7" s="10">
        <f t="shared" si="35"/>
        <v>23515</v>
      </c>
      <c r="BN7" s="10">
        <f t="shared" si="35"/>
        <v>23545</v>
      </c>
      <c r="BO7" s="10">
        <f t="shared" ref="BO7:DZ10" si="36">BO$1+47</f>
        <v>23576</v>
      </c>
      <c r="BP7" s="10">
        <f t="shared" si="36"/>
        <v>23606</v>
      </c>
      <c r="BQ7" s="10">
        <f t="shared" si="36"/>
        <v>23637</v>
      </c>
      <c r="BR7" s="10">
        <f t="shared" si="36"/>
        <v>23668</v>
      </c>
      <c r="BS7" s="10">
        <f t="shared" si="36"/>
        <v>23698</v>
      </c>
      <c r="BT7" s="10">
        <f t="shared" si="36"/>
        <v>23729</v>
      </c>
      <c r="BU7" s="10">
        <f t="shared" si="36"/>
        <v>23759</v>
      </c>
      <c r="BV7" s="10">
        <f t="shared" si="36"/>
        <v>23790</v>
      </c>
      <c r="BW7" s="10">
        <f t="shared" si="36"/>
        <v>23821</v>
      </c>
      <c r="BX7" s="10">
        <f t="shared" si="36"/>
        <v>23849</v>
      </c>
      <c r="BY7" s="10">
        <f t="shared" si="36"/>
        <v>23880</v>
      </c>
      <c r="BZ7" s="10">
        <f t="shared" si="36"/>
        <v>23910</v>
      </c>
      <c r="CA7" s="10">
        <f t="shared" si="36"/>
        <v>23941</v>
      </c>
      <c r="CB7" s="10">
        <f t="shared" si="36"/>
        <v>23971</v>
      </c>
      <c r="CC7" s="10">
        <f t="shared" si="36"/>
        <v>24002</v>
      </c>
      <c r="CD7" s="10">
        <f t="shared" si="36"/>
        <v>24033</v>
      </c>
      <c r="CE7" s="10">
        <f t="shared" si="36"/>
        <v>24063</v>
      </c>
      <c r="CF7" s="10">
        <f t="shared" si="36"/>
        <v>24094</v>
      </c>
      <c r="CG7" s="10">
        <f t="shared" si="36"/>
        <v>24124</v>
      </c>
      <c r="CH7" s="10">
        <f t="shared" si="36"/>
        <v>24155</v>
      </c>
      <c r="CI7" s="10">
        <f t="shared" si="36"/>
        <v>24186</v>
      </c>
      <c r="CJ7" s="10">
        <f t="shared" si="36"/>
        <v>24214</v>
      </c>
      <c r="CK7" s="10">
        <f t="shared" si="36"/>
        <v>24245</v>
      </c>
      <c r="CL7" s="10">
        <f t="shared" si="36"/>
        <v>24275</v>
      </c>
      <c r="CM7" s="10">
        <f t="shared" si="36"/>
        <v>24306</v>
      </c>
      <c r="CN7" s="10">
        <f t="shared" si="36"/>
        <v>24336</v>
      </c>
      <c r="CO7" s="10">
        <f t="shared" si="36"/>
        <v>24367</v>
      </c>
      <c r="CP7" s="10">
        <f t="shared" si="36"/>
        <v>24398</v>
      </c>
      <c r="CQ7" s="10">
        <f t="shared" si="36"/>
        <v>24428</v>
      </c>
      <c r="CR7" s="10">
        <f t="shared" si="36"/>
        <v>24459</v>
      </c>
      <c r="CS7" s="10">
        <f t="shared" si="36"/>
        <v>24489</v>
      </c>
      <c r="CT7" s="10">
        <f t="shared" si="36"/>
        <v>24520</v>
      </c>
      <c r="CU7" s="10">
        <f t="shared" si="36"/>
        <v>24551</v>
      </c>
      <c r="CV7" s="10">
        <f t="shared" si="36"/>
        <v>24579</v>
      </c>
      <c r="CW7" s="10">
        <f t="shared" si="36"/>
        <v>24610</v>
      </c>
      <c r="CX7" s="10">
        <f t="shared" si="36"/>
        <v>24640</v>
      </c>
      <c r="CY7" s="10">
        <f t="shared" si="36"/>
        <v>24671</v>
      </c>
      <c r="CZ7" s="10">
        <f t="shared" si="36"/>
        <v>24701</v>
      </c>
      <c r="DA7" s="10">
        <f t="shared" si="36"/>
        <v>24732</v>
      </c>
      <c r="DB7" s="10">
        <f t="shared" si="36"/>
        <v>24763</v>
      </c>
      <c r="DC7" s="10">
        <f t="shared" si="36"/>
        <v>24793</v>
      </c>
      <c r="DD7" s="10">
        <f t="shared" si="36"/>
        <v>24824</v>
      </c>
      <c r="DE7" s="10">
        <f t="shared" si="36"/>
        <v>24854</v>
      </c>
      <c r="DF7" s="10">
        <f t="shared" si="36"/>
        <v>24885</v>
      </c>
      <c r="DG7" s="10">
        <f t="shared" si="36"/>
        <v>24916</v>
      </c>
      <c r="DH7" s="10">
        <f t="shared" si="36"/>
        <v>24945</v>
      </c>
      <c r="DI7" s="10">
        <f t="shared" si="36"/>
        <v>24976</v>
      </c>
      <c r="DJ7" s="10">
        <f t="shared" si="36"/>
        <v>25006</v>
      </c>
      <c r="DK7" s="10">
        <f t="shared" si="36"/>
        <v>25037</v>
      </c>
      <c r="DL7" s="10">
        <f t="shared" si="36"/>
        <v>25067</v>
      </c>
      <c r="DM7" s="10">
        <f t="shared" si="36"/>
        <v>25098</v>
      </c>
      <c r="DN7" s="10">
        <f t="shared" si="36"/>
        <v>25129</v>
      </c>
      <c r="DO7" s="10">
        <f t="shared" si="36"/>
        <v>25159</v>
      </c>
      <c r="DP7" s="10">
        <f t="shared" si="36"/>
        <v>25190</v>
      </c>
      <c r="DQ7" s="10">
        <f t="shared" si="36"/>
        <v>25220</v>
      </c>
      <c r="DR7" s="10">
        <f t="shared" si="36"/>
        <v>25251</v>
      </c>
      <c r="DS7" s="10">
        <f t="shared" si="36"/>
        <v>25282</v>
      </c>
      <c r="DT7" s="10">
        <f t="shared" si="36"/>
        <v>25310</v>
      </c>
      <c r="DU7" s="10">
        <f t="shared" si="36"/>
        <v>25341</v>
      </c>
      <c r="DV7" s="10">
        <f t="shared" si="36"/>
        <v>25371</v>
      </c>
      <c r="DW7" s="10">
        <f t="shared" si="36"/>
        <v>25402</v>
      </c>
      <c r="DX7" s="10">
        <f t="shared" si="36"/>
        <v>25432</v>
      </c>
      <c r="DY7" s="10">
        <f t="shared" si="36"/>
        <v>25463</v>
      </c>
      <c r="DZ7" s="10">
        <f t="shared" si="36"/>
        <v>25494</v>
      </c>
      <c r="EA7" s="10">
        <f t="shared" ref="EA7:GL13" si="37">EA$1+47</f>
        <v>25524</v>
      </c>
      <c r="EB7" s="10">
        <f t="shared" si="37"/>
        <v>25555</v>
      </c>
      <c r="EC7" s="10">
        <f t="shared" si="37"/>
        <v>25585</v>
      </c>
      <c r="ED7" s="10">
        <f t="shared" si="37"/>
        <v>25616</v>
      </c>
      <c r="EE7" s="10">
        <f t="shared" si="37"/>
        <v>25647</v>
      </c>
      <c r="EF7" s="10">
        <f t="shared" si="37"/>
        <v>25675</v>
      </c>
      <c r="EG7" s="10">
        <f t="shared" si="37"/>
        <v>25706</v>
      </c>
      <c r="EH7" s="10">
        <f t="shared" si="37"/>
        <v>25736</v>
      </c>
      <c r="EI7" s="10">
        <f t="shared" si="37"/>
        <v>25767</v>
      </c>
      <c r="EJ7" s="10">
        <f t="shared" si="37"/>
        <v>25797</v>
      </c>
      <c r="EK7" s="10">
        <f t="shared" si="37"/>
        <v>25828</v>
      </c>
      <c r="EL7" s="10">
        <f t="shared" si="37"/>
        <v>25859</v>
      </c>
      <c r="EM7" s="10">
        <f t="shared" si="37"/>
        <v>25889</v>
      </c>
      <c r="EN7" s="10">
        <f t="shared" si="37"/>
        <v>25920</v>
      </c>
      <c r="EO7" s="10">
        <f t="shared" si="37"/>
        <v>25950</v>
      </c>
      <c r="EP7" s="10">
        <f t="shared" si="37"/>
        <v>25981</v>
      </c>
      <c r="EQ7" s="10">
        <f t="shared" si="37"/>
        <v>26012</v>
      </c>
      <c r="ER7" s="10">
        <f t="shared" si="37"/>
        <v>26040</v>
      </c>
      <c r="ES7" s="10">
        <f t="shared" si="37"/>
        <v>26071</v>
      </c>
      <c r="ET7" s="10">
        <f t="shared" si="37"/>
        <v>26101</v>
      </c>
      <c r="EU7" s="10">
        <f t="shared" si="37"/>
        <v>26132</v>
      </c>
      <c r="EV7" s="10">
        <f t="shared" si="37"/>
        <v>26162</v>
      </c>
      <c r="EW7" s="10">
        <f t="shared" si="37"/>
        <v>26193</v>
      </c>
      <c r="EX7" s="10">
        <f t="shared" si="37"/>
        <v>26224</v>
      </c>
      <c r="EY7" s="10">
        <f t="shared" si="37"/>
        <v>26254</v>
      </c>
      <c r="EZ7" s="10">
        <f t="shared" si="37"/>
        <v>26285</v>
      </c>
      <c r="FA7" s="10">
        <f t="shared" si="37"/>
        <v>26315</v>
      </c>
      <c r="FB7" s="10">
        <f t="shared" si="37"/>
        <v>26346</v>
      </c>
      <c r="FC7" s="10">
        <f t="shared" si="37"/>
        <v>26377</v>
      </c>
      <c r="FD7" s="10">
        <f t="shared" si="37"/>
        <v>26406</v>
      </c>
      <c r="FE7" s="10">
        <f t="shared" si="37"/>
        <v>26437</v>
      </c>
      <c r="FF7" s="10">
        <f t="shared" si="37"/>
        <v>26467</v>
      </c>
      <c r="FG7" s="10">
        <f t="shared" si="37"/>
        <v>26498</v>
      </c>
      <c r="FH7" s="10">
        <f t="shared" si="37"/>
        <v>26528</v>
      </c>
      <c r="FI7" s="10">
        <f t="shared" si="37"/>
        <v>26559</v>
      </c>
      <c r="FJ7" s="10">
        <f t="shared" si="37"/>
        <v>26590</v>
      </c>
      <c r="FK7" s="10">
        <f t="shared" si="37"/>
        <v>26620</v>
      </c>
      <c r="FL7" s="10">
        <f t="shared" si="37"/>
        <v>26651</v>
      </c>
      <c r="FM7" s="10">
        <f t="shared" si="37"/>
        <v>26681</v>
      </c>
      <c r="FN7" s="10">
        <f t="shared" si="37"/>
        <v>26712</v>
      </c>
      <c r="FO7" s="10">
        <f t="shared" si="37"/>
        <v>26743</v>
      </c>
      <c r="FP7" s="10">
        <f t="shared" si="37"/>
        <v>26771</v>
      </c>
      <c r="FQ7" s="10">
        <f t="shared" si="37"/>
        <v>26802</v>
      </c>
      <c r="FR7" s="10">
        <f t="shared" si="37"/>
        <v>26832</v>
      </c>
      <c r="FS7" s="10">
        <f t="shared" si="37"/>
        <v>26863</v>
      </c>
      <c r="FT7" s="10">
        <f t="shared" si="37"/>
        <v>26893</v>
      </c>
      <c r="FU7" s="10">
        <f t="shared" si="37"/>
        <v>26924</v>
      </c>
      <c r="FV7" s="10">
        <f t="shared" si="37"/>
        <v>26955</v>
      </c>
      <c r="FW7" s="10">
        <f t="shared" si="37"/>
        <v>26985</v>
      </c>
      <c r="FX7" s="10">
        <f t="shared" si="37"/>
        <v>27016</v>
      </c>
      <c r="FY7" s="10">
        <f t="shared" si="37"/>
        <v>27046</v>
      </c>
      <c r="FZ7" s="10">
        <f t="shared" si="37"/>
        <v>27077</v>
      </c>
      <c r="GA7" s="10">
        <f t="shared" si="37"/>
        <v>27108</v>
      </c>
      <c r="GB7" s="10">
        <f t="shared" si="37"/>
        <v>27136</v>
      </c>
      <c r="GC7" s="10">
        <f t="shared" si="37"/>
        <v>27167</v>
      </c>
      <c r="GD7" s="10">
        <f t="shared" si="37"/>
        <v>27197</v>
      </c>
      <c r="GE7" s="10">
        <f t="shared" si="37"/>
        <v>27228</v>
      </c>
      <c r="GF7" s="10">
        <f t="shared" si="37"/>
        <v>27258</v>
      </c>
      <c r="GG7" s="10">
        <f t="shared" si="37"/>
        <v>27289</v>
      </c>
      <c r="GH7" s="10">
        <f t="shared" si="37"/>
        <v>27320</v>
      </c>
      <c r="GI7" s="10">
        <f t="shared" si="37"/>
        <v>27350</v>
      </c>
      <c r="GJ7" s="10">
        <f t="shared" si="37"/>
        <v>27381</v>
      </c>
      <c r="GK7" s="10">
        <f t="shared" si="37"/>
        <v>27411</v>
      </c>
      <c r="GL7" s="10">
        <f t="shared" si="37"/>
        <v>27442</v>
      </c>
      <c r="GM7" s="10">
        <f t="shared" ref="GM7:IX10" si="38">GM$1+47</f>
        <v>27473</v>
      </c>
      <c r="GN7" s="10">
        <f t="shared" si="38"/>
        <v>27501</v>
      </c>
      <c r="GO7" s="10">
        <f t="shared" si="38"/>
        <v>27532</v>
      </c>
      <c r="GP7" s="10">
        <f t="shared" si="38"/>
        <v>27562</v>
      </c>
      <c r="GQ7" s="10">
        <f t="shared" si="38"/>
        <v>27593</v>
      </c>
      <c r="GR7" s="10">
        <f t="shared" si="38"/>
        <v>27623</v>
      </c>
      <c r="GS7" s="10">
        <f t="shared" si="38"/>
        <v>27654</v>
      </c>
      <c r="GT7" s="10">
        <f t="shared" si="38"/>
        <v>27685</v>
      </c>
      <c r="GU7" s="10">
        <f t="shared" si="38"/>
        <v>27715</v>
      </c>
      <c r="GV7" s="10">
        <f t="shared" si="38"/>
        <v>27746</v>
      </c>
      <c r="GW7" s="10">
        <f t="shared" si="38"/>
        <v>27776</v>
      </c>
      <c r="GX7" s="10">
        <f t="shared" si="38"/>
        <v>27807</v>
      </c>
      <c r="GY7" s="10">
        <f t="shared" si="38"/>
        <v>27838</v>
      </c>
      <c r="GZ7" s="10">
        <f t="shared" si="38"/>
        <v>27867</v>
      </c>
      <c r="HA7" s="10">
        <f t="shared" si="38"/>
        <v>27898</v>
      </c>
      <c r="HB7" s="10">
        <f t="shared" si="38"/>
        <v>27928</v>
      </c>
      <c r="HC7" s="10">
        <f t="shared" si="38"/>
        <v>27959</v>
      </c>
      <c r="HD7" s="10">
        <f t="shared" si="38"/>
        <v>27989</v>
      </c>
      <c r="HE7" s="10">
        <f t="shared" si="38"/>
        <v>28020</v>
      </c>
      <c r="HF7" s="10">
        <f t="shared" si="38"/>
        <v>28051</v>
      </c>
      <c r="HG7" s="10">
        <f t="shared" si="38"/>
        <v>28081</v>
      </c>
      <c r="HH7" s="10">
        <f t="shared" si="38"/>
        <v>28112</v>
      </c>
      <c r="HI7" s="10">
        <f t="shared" si="38"/>
        <v>28142</v>
      </c>
      <c r="HJ7" s="10">
        <f t="shared" si="38"/>
        <v>28173</v>
      </c>
      <c r="HK7" s="10">
        <f t="shared" si="38"/>
        <v>28204</v>
      </c>
      <c r="HL7" s="10">
        <f t="shared" si="38"/>
        <v>28232</v>
      </c>
      <c r="HM7" s="10">
        <f t="shared" si="38"/>
        <v>28263</v>
      </c>
      <c r="HN7" s="10">
        <f t="shared" si="38"/>
        <v>28293</v>
      </c>
      <c r="HO7" s="10">
        <f t="shared" si="38"/>
        <v>28324</v>
      </c>
      <c r="HP7" s="10">
        <f t="shared" si="38"/>
        <v>28354</v>
      </c>
      <c r="HQ7" s="10">
        <f t="shared" si="38"/>
        <v>28385</v>
      </c>
      <c r="HR7" s="10">
        <f t="shared" si="38"/>
        <v>28416</v>
      </c>
      <c r="HS7" s="10">
        <f t="shared" si="38"/>
        <v>28446</v>
      </c>
      <c r="HT7" s="10">
        <f t="shared" si="38"/>
        <v>28477</v>
      </c>
      <c r="HU7" s="10">
        <f t="shared" si="38"/>
        <v>28507</v>
      </c>
      <c r="HV7" s="10">
        <f t="shared" si="38"/>
        <v>28538</v>
      </c>
      <c r="HW7" s="10">
        <f t="shared" si="38"/>
        <v>28569</v>
      </c>
      <c r="HX7" s="10">
        <f t="shared" si="38"/>
        <v>28597</v>
      </c>
      <c r="HY7" s="10">
        <f t="shared" si="38"/>
        <v>28628</v>
      </c>
      <c r="HZ7" s="10">
        <f t="shared" si="38"/>
        <v>28658</v>
      </c>
      <c r="IA7" s="10">
        <f t="shared" si="38"/>
        <v>28689</v>
      </c>
      <c r="IB7" s="10">
        <f t="shared" si="38"/>
        <v>28719</v>
      </c>
      <c r="IC7" s="10">
        <f t="shared" si="38"/>
        <v>28750</v>
      </c>
      <c r="ID7" s="10">
        <f t="shared" si="38"/>
        <v>28781</v>
      </c>
      <c r="IE7" s="10">
        <f t="shared" si="38"/>
        <v>28811</v>
      </c>
      <c r="IF7" s="10">
        <f t="shared" si="38"/>
        <v>28842</v>
      </c>
      <c r="IG7" s="10">
        <f t="shared" si="38"/>
        <v>28872</v>
      </c>
      <c r="IH7" s="10">
        <f t="shared" si="38"/>
        <v>28903</v>
      </c>
      <c r="II7" s="10">
        <f t="shared" si="38"/>
        <v>28934</v>
      </c>
      <c r="IJ7" s="10">
        <f t="shared" si="38"/>
        <v>28962</v>
      </c>
      <c r="IK7" s="10">
        <f t="shared" si="38"/>
        <v>28993</v>
      </c>
      <c r="IL7" s="10">
        <f t="shared" si="38"/>
        <v>29023</v>
      </c>
      <c r="IM7" s="10">
        <f t="shared" si="38"/>
        <v>29054</v>
      </c>
      <c r="IN7" s="10">
        <f t="shared" si="38"/>
        <v>29084</v>
      </c>
      <c r="IO7" s="10">
        <f t="shared" si="38"/>
        <v>29115</v>
      </c>
      <c r="IP7" s="10">
        <f t="shared" si="38"/>
        <v>29146</v>
      </c>
      <c r="IQ7" s="10">
        <f t="shared" si="38"/>
        <v>29176</v>
      </c>
      <c r="IR7" s="10">
        <f t="shared" si="38"/>
        <v>29207</v>
      </c>
      <c r="IS7" s="10">
        <f t="shared" si="38"/>
        <v>29237</v>
      </c>
      <c r="IT7" s="10">
        <f t="shared" si="38"/>
        <v>29268</v>
      </c>
      <c r="IU7" s="10">
        <f t="shared" si="38"/>
        <v>29299</v>
      </c>
      <c r="IV7" s="10">
        <f t="shared" si="38"/>
        <v>29328</v>
      </c>
      <c r="IW7" s="10">
        <f t="shared" si="38"/>
        <v>29359</v>
      </c>
      <c r="IX7" s="10">
        <f t="shared" si="38"/>
        <v>29389</v>
      </c>
      <c r="IY7" s="10">
        <f t="shared" ref="IY7:LJ13" si="39">IY$1+47</f>
        <v>29420</v>
      </c>
      <c r="IZ7" s="10">
        <f t="shared" si="39"/>
        <v>29450</v>
      </c>
      <c r="JA7" s="10">
        <f t="shared" si="39"/>
        <v>29481</v>
      </c>
      <c r="JB7" s="10">
        <f t="shared" si="39"/>
        <v>29512</v>
      </c>
      <c r="JC7" s="10">
        <f t="shared" si="39"/>
        <v>29542</v>
      </c>
      <c r="JD7" s="10">
        <f t="shared" si="39"/>
        <v>29573</v>
      </c>
      <c r="JE7" s="10">
        <f t="shared" si="39"/>
        <v>29603</v>
      </c>
      <c r="JF7" s="10">
        <f t="shared" si="39"/>
        <v>29634</v>
      </c>
      <c r="JG7" s="10">
        <f t="shared" si="39"/>
        <v>29665</v>
      </c>
      <c r="JH7" s="10">
        <f t="shared" si="39"/>
        <v>29693</v>
      </c>
      <c r="JI7" s="10">
        <f t="shared" si="39"/>
        <v>29724</v>
      </c>
      <c r="JJ7" s="10">
        <f t="shared" si="39"/>
        <v>29754</v>
      </c>
      <c r="JK7" s="10">
        <f t="shared" si="39"/>
        <v>29785</v>
      </c>
      <c r="JL7" s="10">
        <f t="shared" si="39"/>
        <v>29815</v>
      </c>
      <c r="JM7" s="10">
        <f t="shared" si="39"/>
        <v>29846</v>
      </c>
      <c r="JN7" s="10">
        <f t="shared" si="39"/>
        <v>29877</v>
      </c>
      <c r="JO7" s="10">
        <f t="shared" si="39"/>
        <v>29907</v>
      </c>
      <c r="JP7" s="10">
        <f t="shared" si="39"/>
        <v>29938</v>
      </c>
      <c r="JQ7" s="10">
        <f t="shared" si="39"/>
        <v>29968</v>
      </c>
      <c r="JR7" s="10">
        <f t="shared" si="39"/>
        <v>29999</v>
      </c>
      <c r="JS7" s="10">
        <f t="shared" si="39"/>
        <v>30030</v>
      </c>
      <c r="JT7" s="10">
        <f t="shared" si="39"/>
        <v>30058</v>
      </c>
      <c r="JU7" s="10">
        <f t="shared" si="39"/>
        <v>30089</v>
      </c>
      <c r="JV7" s="10">
        <f t="shared" si="39"/>
        <v>30119</v>
      </c>
      <c r="JW7" s="10">
        <f t="shared" si="39"/>
        <v>30150</v>
      </c>
      <c r="JX7" s="10">
        <f t="shared" si="39"/>
        <v>30180</v>
      </c>
      <c r="JY7" s="10">
        <f t="shared" si="39"/>
        <v>30211</v>
      </c>
      <c r="JZ7" s="10">
        <f t="shared" si="39"/>
        <v>30242</v>
      </c>
      <c r="KA7" s="10">
        <f t="shared" si="39"/>
        <v>30272</v>
      </c>
      <c r="KB7" s="10">
        <f t="shared" si="39"/>
        <v>30303</v>
      </c>
      <c r="KC7" s="10">
        <f t="shared" si="39"/>
        <v>30333</v>
      </c>
      <c r="KD7" s="10">
        <f t="shared" si="39"/>
        <v>30364</v>
      </c>
      <c r="KE7" s="10">
        <f t="shared" si="39"/>
        <v>30395</v>
      </c>
      <c r="KF7" s="10">
        <f t="shared" si="39"/>
        <v>30423</v>
      </c>
      <c r="KG7" s="10">
        <f t="shared" si="39"/>
        <v>30454</v>
      </c>
      <c r="KH7" s="10">
        <f t="shared" si="39"/>
        <v>30484</v>
      </c>
      <c r="KI7" s="10">
        <f t="shared" si="39"/>
        <v>30515</v>
      </c>
      <c r="KJ7" s="10">
        <f t="shared" si="39"/>
        <v>30545</v>
      </c>
      <c r="KK7" s="10">
        <f t="shared" si="39"/>
        <v>30576</v>
      </c>
      <c r="KL7" s="10">
        <f t="shared" si="39"/>
        <v>30607</v>
      </c>
      <c r="KM7" s="10">
        <f t="shared" si="39"/>
        <v>30637</v>
      </c>
      <c r="KN7" s="10">
        <f t="shared" si="39"/>
        <v>30668</v>
      </c>
      <c r="KO7" s="10">
        <f t="shared" si="39"/>
        <v>30698</v>
      </c>
      <c r="KP7" s="10">
        <f t="shared" si="39"/>
        <v>30729</v>
      </c>
      <c r="KQ7" s="10">
        <f t="shared" si="39"/>
        <v>30760</v>
      </c>
      <c r="KR7" s="10">
        <f t="shared" si="39"/>
        <v>30789</v>
      </c>
      <c r="KS7" s="10">
        <f t="shared" si="39"/>
        <v>30820</v>
      </c>
      <c r="KT7" s="10">
        <f t="shared" si="39"/>
        <v>30850</v>
      </c>
      <c r="KU7" s="10">
        <f t="shared" si="39"/>
        <v>30881</v>
      </c>
      <c r="KV7" s="10">
        <f t="shared" si="39"/>
        <v>30911</v>
      </c>
      <c r="KW7" s="10">
        <f t="shared" si="39"/>
        <v>30942</v>
      </c>
      <c r="KX7" s="10">
        <f t="shared" si="39"/>
        <v>30973</v>
      </c>
      <c r="KY7" s="10">
        <f t="shared" si="39"/>
        <v>31003</v>
      </c>
      <c r="KZ7" s="10">
        <f t="shared" si="39"/>
        <v>31034</v>
      </c>
      <c r="LA7" s="10">
        <f t="shared" si="39"/>
        <v>31064</v>
      </c>
      <c r="LB7" s="10">
        <f t="shared" si="39"/>
        <v>31095</v>
      </c>
      <c r="LC7" s="10">
        <f t="shared" si="39"/>
        <v>31126</v>
      </c>
      <c r="LD7" s="10">
        <f t="shared" si="39"/>
        <v>31154</v>
      </c>
      <c r="LE7" s="10">
        <f t="shared" si="39"/>
        <v>31185</v>
      </c>
      <c r="LF7" s="10">
        <f t="shared" si="39"/>
        <v>31215</v>
      </c>
      <c r="LG7" s="10">
        <f t="shared" si="39"/>
        <v>31246</v>
      </c>
      <c r="LH7" s="10">
        <f t="shared" si="39"/>
        <v>31276</v>
      </c>
      <c r="LI7" s="10">
        <f t="shared" si="39"/>
        <v>31307</v>
      </c>
      <c r="LJ7" s="10">
        <f t="shared" si="39"/>
        <v>31338</v>
      </c>
      <c r="LK7" s="10">
        <f t="shared" ref="LK7:NV10" si="40">LK$1+47</f>
        <v>31368</v>
      </c>
      <c r="LL7" s="10">
        <f t="shared" si="40"/>
        <v>31399</v>
      </c>
      <c r="LM7" s="10">
        <f t="shared" si="40"/>
        <v>31429</v>
      </c>
      <c r="LN7" s="10">
        <f t="shared" si="40"/>
        <v>31460</v>
      </c>
      <c r="LO7" s="10">
        <f t="shared" si="40"/>
        <v>31491</v>
      </c>
      <c r="LP7" s="10">
        <f t="shared" si="40"/>
        <v>31519</v>
      </c>
      <c r="LQ7" s="10">
        <f t="shared" si="40"/>
        <v>31550</v>
      </c>
      <c r="LR7" s="10">
        <f t="shared" si="40"/>
        <v>31580</v>
      </c>
      <c r="LS7" s="10">
        <f t="shared" si="40"/>
        <v>31611</v>
      </c>
      <c r="LT7" s="10">
        <f t="shared" si="40"/>
        <v>31641</v>
      </c>
      <c r="LU7" s="10">
        <f t="shared" si="40"/>
        <v>31672</v>
      </c>
      <c r="LV7" s="10">
        <f t="shared" si="40"/>
        <v>31703</v>
      </c>
      <c r="LW7" s="10">
        <f t="shared" si="40"/>
        <v>31733</v>
      </c>
      <c r="LX7" s="10">
        <f t="shared" si="40"/>
        <v>31764</v>
      </c>
      <c r="LY7" s="10">
        <f t="shared" si="40"/>
        <v>31794</v>
      </c>
      <c r="LZ7" s="10">
        <f t="shared" si="40"/>
        <v>31825</v>
      </c>
      <c r="MA7" s="10">
        <f t="shared" si="40"/>
        <v>31856</v>
      </c>
      <c r="MB7" s="10">
        <f t="shared" si="40"/>
        <v>31884</v>
      </c>
      <c r="MC7" s="10">
        <f t="shared" si="40"/>
        <v>31915</v>
      </c>
      <c r="MD7" s="10">
        <f t="shared" si="40"/>
        <v>31945</v>
      </c>
      <c r="ME7" s="10">
        <f t="shared" si="40"/>
        <v>31976</v>
      </c>
      <c r="MF7" s="10">
        <f t="shared" si="40"/>
        <v>32006</v>
      </c>
      <c r="MG7" s="10">
        <f t="shared" si="40"/>
        <v>32037</v>
      </c>
      <c r="MH7" s="10">
        <f t="shared" si="40"/>
        <v>32068</v>
      </c>
      <c r="MI7" s="10">
        <f t="shared" si="40"/>
        <v>32098</v>
      </c>
      <c r="MJ7" s="10">
        <f t="shared" si="40"/>
        <v>32129</v>
      </c>
      <c r="MK7" s="10">
        <f t="shared" si="40"/>
        <v>32159</v>
      </c>
      <c r="ML7" s="10">
        <f t="shared" si="40"/>
        <v>32190</v>
      </c>
      <c r="MM7" s="10">
        <f t="shared" si="40"/>
        <v>32221</v>
      </c>
      <c r="MN7" s="10">
        <f t="shared" si="40"/>
        <v>32250</v>
      </c>
      <c r="MO7" s="10">
        <f t="shared" si="40"/>
        <v>32281</v>
      </c>
      <c r="MP7" s="10">
        <f t="shared" si="40"/>
        <v>32311</v>
      </c>
      <c r="MQ7" s="10">
        <f t="shared" si="40"/>
        <v>32342</v>
      </c>
      <c r="MR7" s="10">
        <f t="shared" si="40"/>
        <v>32372</v>
      </c>
      <c r="MS7" s="10">
        <f t="shared" si="40"/>
        <v>32403</v>
      </c>
      <c r="MT7" s="10">
        <f t="shared" si="40"/>
        <v>32434</v>
      </c>
      <c r="MU7" s="10">
        <f t="shared" si="40"/>
        <v>32464</v>
      </c>
      <c r="MV7" s="10">
        <f t="shared" si="40"/>
        <v>32495</v>
      </c>
      <c r="MW7" s="10">
        <f t="shared" si="40"/>
        <v>32525</v>
      </c>
      <c r="MX7" s="10">
        <f t="shared" si="40"/>
        <v>32556</v>
      </c>
      <c r="MY7" s="10">
        <f t="shared" si="40"/>
        <v>32587</v>
      </c>
      <c r="MZ7" s="10">
        <f t="shared" si="40"/>
        <v>32615</v>
      </c>
      <c r="NA7" s="10">
        <f t="shared" si="40"/>
        <v>32646</v>
      </c>
      <c r="NB7" s="10">
        <f t="shared" si="40"/>
        <v>32676</v>
      </c>
      <c r="NC7" s="10">
        <f t="shared" si="40"/>
        <v>32707</v>
      </c>
      <c r="ND7" s="10">
        <f t="shared" si="40"/>
        <v>32737</v>
      </c>
      <c r="NE7" s="10">
        <f t="shared" si="40"/>
        <v>32768</v>
      </c>
      <c r="NF7" s="10">
        <f t="shared" si="40"/>
        <v>32799</v>
      </c>
      <c r="NG7" s="10">
        <f t="shared" si="40"/>
        <v>32829</v>
      </c>
      <c r="NH7" s="10">
        <f t="shared" si="40"/>
        <v>32860</v>
      </c>
      <c r="NI7" s="10">
        <f t="shared" si="40"/>
        <v>32890</v>
      </c>
      <c r="NJ7" s="10">
        <f t="shared" si="40"/>
        <v>32921</v>
      </c>
      <c r="NK7" s="10">
        <f t="shared" si="40"/>
        <v>32952</v>
      </c>
      <c r="NL7" s="10">
        <f t="shared" si="40"/>
        <v>32980</v>
      </c>
      <c r="NM7" s="10">
        <f t="shared" si="40"/>
        <v>33011</v>
      </c>
      <c r="NN7" s="10">
        <f t="shared" si="40"/>
        <v>33041</v>
      </c>
      <c r="NO7" s="10">
        <f t="shared" si="40"/>
        <v>33072</v>
      </c>
      <c r="NP7" s="10">
        <f t="shared" si="40"/>
        <v>33102</v>
      </c>
      <c r="NQ7" s="10">
        <f t="shared" si="40"/>
        <v>33133</v>
      </c>
      <c r="NR7" s="10">
        <f t="shared" si="40"/>
        <v>33164</v>
      </c>
      <c r="NS7" s="10">
        <f t="shared" si="40"/>
        <v>33194</v>
      </c>
      <c r="NT7" s="10">
        <f t="shared" si="40"/>
        <v>33225</v>
      </c>
      <c r="NU7" s="10">
        <f t="shared" si="40"/>
        <v>33255</v>
      </c>
      <c r="NV7" s="10">
        <f t="shared" si="40"/>
        <v>33286</v>
      </c>
      <c r="NW7" s="10">
        <f t="shared" ref="NW7:QH13" si="41">NW$1+47</f>
        <v>33317</v>
      </c>
      <c r="NX7" s="10">
        <f t="shared" si="41"/>
        <v>33345</v>
      </c>
      <c r="NY7" s="10">
        <f t="shared" si="41"/>
        <v>33376</v>
      </c>
      <c r="NZ7" s="10">
        <f t="shared" si="41"/>
        <v>33406</v>
      </c>
      <c r="OA7" s="10">
        <f t="shared" si="41"/>
        <v>33437</v>
      </c>
      <c r="OB7" s="10">
        <f t="shared" si="41"/>
        <v>33467</v>
      </c>
      <c r="OC7" s="10">
        <f t="shared" si="41"/>
        <v>33498</v>
      </c>
      <c r="OD7" s="10">
        <f t="shared" si="41"/>
        <v>33529</v>
      </c>
      <c r="OE7" s="10">
        <f t="shared" si="41"/>
        <v>33559</v>
      </c>
      <c r="OF7" s="10">
        <f t="shared" si="41"/>
        <v>33590</v>
      </c>
      <c r="OG7" s="10">
        <f t="shared" si="41"/>
        <v>33620</v>
      </c>
      <c r="OH7" s="10">
        <f t="shared" si="41"/>
        <v>33651</v>
      </c>
      <c r="OI7" s="10">
        <f t="shared" si="41"/>
        <v>33682</v>
      </c>
      <c r="OJ7" s="10">
        <f t="shared" si="41"/>
        <v>33711</v>
      </c>
      <c r="OK7" s="10">
        <f t="shared" si="41"/>
        <v>33742</v>
      </c>
      <c r="OL7" s="10">
        <f t="shared" si="41"/>
        <v>33772</v>
      </c>
      <c r="OM7" s="10">
        <f t="shared" si="41"/>
        <v>33803</v>
      </c>
      <c r="ON7" s="10">
        <f t="shared" si="41"/>
        <v>33833</v>
      </c>
      <c r="OO7" s="10">
        <f t="shared" si="41"/>
        <v>33864</v>
      </c>
      <c r="OP7" s="10">
        <f t="shared" si="41"/>
        <v>33895</v>
      </c>
      <c r="OQ7" s="10">
        <f t="shared" si="41"/>
        <v>33925</v>
      </c>
      <c r="OR7" s="10">
        <f t="shared" si="41"/>
        <v>33956</v>
      </c>
      <c r="OS7" s="10">
        <f t="shared" si="41"/>
        <v>33986</v>
      </c>
      <c r="OT7" s="10">
        <f t="shared" si="41"/>
        <v>34017</v>
      </c>
      <c r="OU7" s="10">
        <f t="shared" si="41"/>
        <v>34048</v>
      </c>
      <c r="OV7" s="10">
        <f t="shared" si="41"/>
        <v>34076</v>
      </c>
      <c r="OW7" s="10">
        <f t="shared" si="41"/>
        <v>34107</v>
      </c>
      <c r="OX7" s="10">
        <f t="shared" si="41"/>
        <v>34137</v>
      </c>
      <c r="OY7" s="10">
        <f t="shared" si="41"/>
        <v>34168</v>
      </c>
      <c r="OZ7" s="10">
        <f t="shared" si="41"/>
        <v>34198</v>
      </c>
      <c r="PA7" s="10">
        <f t="shared" si="41"/>
        <v>34229</v>
      </c>
      <c r="PB7" s="10">
        <f t="shared" si="41"/>
        <v>34260</v>
      </c>
      <c r="PC7" s="10">
        <f t="shared" si="41"/>
        <v>34290</v>
      </c>
      <c r="PD7" s="10">
        <f t="shared" si="41"/>
        <v>34321</v>
      </c>
      <c r="PE7" s="10">
        <f t="shared" si="41"/>
        <v>34351</v>
      </c>
      <c r="PF7" s="10">
        <f t="shared" si="41"/>
        <v>34382</v>
      </c>
      <c r="PG7" s="10">
        <f t="shared" si="41"/>
        <v>34413</v>
      </c>
      <c r="PH7" s="10">
        <f t="shared" si="41"/>
        <v>34441</v>
      </c>
      <c r="PI7" s="10">
        <f t="shared" si="41"/>
        <v>34472</v>
      </c>
      <c r="PJ7" s="10">
        <f t="shared" si="41"/>
        <v>34502</v>
      </c>
      <c r="PK7" s="10">
        <f t="shared" si="41"/>
        <v>34533</v>
      </c>
      <c r="PL7" s="10">
        <f t="shared" si="41"/>
        <v>34563</v>
      </c>
      <c r="PM7" s="10">
        <f t="shared" si="41"/>
        <v>34594</v>
      </c>
      <c r="PN7" s="10">
        <f t="shared" si="41"/>
        <v>34625</v>
      </c>
      <c r="PO7" s="10">
        <f t="shared" si="41"/>
        <v>34655</v>
      </c>
      <c r="PP7" s="10">
        <f t="shared" si="41"/>
        <v>34686</v>
      </c>
      <c r="PQ7" s="10">
        <f t="shared" si="41"/>
        <v>34716</v>
      </c>
      <c r="PR7" s="10">
        <f t="shared" si="41"/>
        <v>34747</v>
      </c>
      <c r="PS7" s="10">
        <f t="shared" si="41"/>
        <v>34778</v>
      </c>
      <c r="PT7" s="10">
        <f t="shared" si="41"/>
        <v>34806</v>
      </c>
      <c r="PU7" s="10">
        <f t="shared" si="41"/>
        <v>34837</v>
      </c>
      <c r="PV7" s="10">
        <f t="shared" si="41"/>
        <v>34867</v>
      </c>
      <c r="PW7" s="10">
        <f t="shared" si="41"/>
        <v>34898</v>
      </c>
      <c r="PX7" s="10">
        <f t="shared" si="41"/>
        <v>34928</v>
      </c>
      <c r="PY7" s="10">
        <f t="shared" si="41"/>
        <v>34959</v>
      </c>
      <c r="PZ7" s="10">
        <f t="shared" si="41"/>
        <v>34990</v>
      </c>
      <c r="QA7" s="10">
        <f t="shared" si="41"/>
        <v>35020</v>
      </c>
      <c r="QB7" s="10">
        <f t="shared" si="41"/>
        <v>35051</v>
      </c>
      <c r="QC7" s="10">
        <f t="shared" si="41"/>
        <v>35081</v>
      </c>
      <c r="QD7" s="10">
        <f t="shared" si="41"/>
        <v>35112</v>
      </c>
      <c r="QE7" s="10">
        <f t="shared" si="41"/>
        <v>35143</v>
      </c>
      <c r="QF7" s="10">
        <f t="shared" si="41"/>
        <v>35172</v>
      </c>
      <c r="QG7" s="10">
        <f t="shared" si="41"/>
        <v>35203</v>
      </c>
      <c r="QH7" s="10">
        <f t="shared" si="41"/>
        <v>35233</v>
      </c>
      <c r="QI7" s="10">
        <f t="shared" ref="QI7:ST10" si="42">QI$1+47</f>
        <v>35264</v>
      </c>
      <c r="QJ7" s="10">
        <f t="shared" si="42"/>
        <v>35294</v>
      </c>
      <c r="QK7" s="10">
        <f t="shared" si="42"/>
        <v>35325</v>
      </c>
      <c r="QL7" s="10">
        <f t="shared" si="42"/>
        <v>35356</v>
      </c>
      <c r="QM7" s="10">
        <f t="shared" si="42"/>
        <v>35386</v>
      </c>
      <c r="QN7" s="10">
        <f t="shared" si="42"/>
        <v>35417</v>
      </c>
      <c r="QO7" s="10">
        <f t="shared" si="42"/>
        <v>35447</v>
      </c>
      <c r="QP7" s="10">
        <f t="shared" si="42"/>
        <v>35478</v>
      </c>
      <c r="QQ7" s="10">
        <f t="shared" si="42"/>
        <v>35509</v>
      </c>
      <c r="QR7" s="10">
        <f t="shared" si="42"/>
        <v>35537</v>
      </c>
      <c r="QS7" s="10">
        <f t="shared" si="42"/>
        <v>35568</v>
      </c>
      <c r="QT7" s="10">
        <f t="shared" si="42"/>
        <v>35598</v>
      </c>
      <c r="QU7" s="10">
        <f t="shared" si="42"/>
        <v>35629</v>
      </c>
      <c r="QV7" s="10">
        <f t="shared" si="42"/>
        <v>35659</v>
      </c>
      <c r="QW7" s="10">
        <f t="shared" si="42"/>
        <v>35690</v>
      </c>
      <c r="QX7" s="10">
        <f t="shared" si="42"/>
        <v>35721</v>
      </c>
      <c r="QY7" s="10">
        <f t="shared" si="42"/>
        <v>35751</v>
      </c>
      <c r="QZ7" s="10">
        <f t="shared" si="42"/>
        <v>35782</v>
      </c>
      <c r="RA7" s="10">
        <f t="shared" si="42"/>
        <v>35812</v>
      </c>
      <c r="RB7" s="10">
        <f t="shared" si="42"/>
        <v>35843</v>
      </c>
      <c r="RC7" s="10">
        <f t="shared" si="42"/>
        <v>35874</v>
      </c>
      <c r="RD7" s="10">
        <f t="shared" si="42"/>
        <v>35902</v>
      </c>
      <c r="RE7" s="10">
        <f t="shared" si="42"/>
        <v>35933</v>
      </c>
      <c r="RF7" s="10">
        <f t="shared" si="42"/>
        <v>35963</v>
      </c>
      <c r="RG7" s="10">
        <f t="shared" si="42"/>
        <v>35994</v>
      </c>
      <c r="RH7" s="10">
        <f t="shared" si="42"/>
        <v>36024</v>
      </c>
      <c r="RI7" s="10">
        <f t="shared" si="42"/>
        <v>36055</v>
      </c>
      <c r="RJ7" s="10">
        <f t="shared" si="42"/>
        <v>36086</v>
      </c>
      <c r="RK7" s="10">
        <f t="shared" si="42"/>
        <v>36116</v>
      </c>
      <c r="RL7" s="10">
        <f t="shared" si="42"/>
        <v>36147</v>
      </c>
      <c r="RM7" s="10">
        <f t="shared" si="42"/>
        <v>36177</v>
      </c>
      <c r="RN7" s="10">
        <f t="shared" si="42"/>
        <v>36208</v>
      </c>
      <c r="RO7" s="10">
        <f t="shared" si="42"/>
        <v>36239</v>
      </c>
      <c r="RP7" s="10">
        <f t="shared" si="42"/>
        <v>36267</v>
      </c>
      <c r="RQ7" s="10">
        <f t="shared" si="42"/>
        <v>36298</v>
      </c>
      <c r="RR7" s="10">
        <f t="shared" si="42"/>
        <v>36328</v>
      </c>
      <c r="RS7" s="10">
        <f t="shared" si="42"/>
        <v>36359</v>
      </c>
      <c r="RT7" s="10">
        <f t="shared" si="42"/>
        <v>36389</v>
      </c>
      <c r="RU7" s="10">
        <f t="shared" si="42"/>
        <v>36420</v>
      </c>
      <c r="RV7" s="10">
        <f t="shared" si="42"/>
        <v>36451</v>
      </c>
      <c r="RW7" s="10">
        <f t="shared" si="42"/>
        <v>36481</v>
      </c>
      <c r="RX7" s="10">
        <f t="shared" si="42"/>
        <v>36512</v>
      </c>
      <c r="RY7" s="10">
        <f t="shared" si="42"/>
        <v>36542</v>
      </c>
      <c r="RZ7" s="10">
        <f t="shared" si="42"/>
        <v>36573</v>
      </c>
      <c r="SA7" s="10">
        <f t="shared" si="42"/>
        <v>36604</v>
      </c>
      <c r="SB7" s="10">
        <f t="shared" si="42"/>
        <v>36633</v>
      </c>
      <c r="SC7" s="10">
        <f t="shared" si="42"/>
        <v>36664</v>
      </c>
      <c r="SD7" s="10">
        <f t="shared" si="42"/>
        <v>36694</v>
      </c>
      <c r="SE7" s="10">
        <f t="shared" si="42"/>
        <v>36725</v>
      </c>
      <c r="SF7" s="10">
        <f t="shared" si="42"/>
        <v>36755</v>
      </c>
      <c r="SG7" s="10">
        <f t="shared" si="42"/>
        <v>36786</v>
      </c>
      <c r="SH7" s="10">
        <f t="shared" si="42"/>
        <v>36817</v>
      </c>
      <c r="SI7" s="10">
        <f t="shared" si="42"/>
        <v>36847</v>
      </c>
      <c r="SJ7" s="10">
        <f t="shared" si="42"/>
        <v>36878</v>
      </c>
      <c r="SK7" s="10">
        <f t="shared" si="42"/>
        <v>36908</v>
      </c>
      <c r="SL7" s="10">
        <f t="shared" si="42"/>
        <v>36939</v>
      </c>
      <c r="SM7" s="10">
        <f t="shared" si="42"/>
        <v>36970</v>
      </c>
      <c r="SN7" s="10">
        <f t="shared" si="42"/>
        <v>36998</v>
      </c>
      <c r="SO7" s="10">
        <f t="shared" si="42"/>
        <v>37029</v>
      </c>
      <c r="SP7" s="10">
        <f t="shared" si="42"/>
        <v>37059</v>
      </c>
      <c r="SQ7" s="10">
        <f t="shared" si="42"/>
        <v>37090</v>
      </c>
      <c r="SR7" s="10">
        <f t="shared" si="42"/>
        <v>37120</v>
      </c>
      <c r="SS7" s="10">
        <f t="shared" si="42"/>
        <v>37151</v>
      </c>
      <c r="ST7" s="10">
        <f t="shared" si="42"/>
        <v>37182</v>
      </c>
      <c r="SU7" s="10">
        <f t="shared" ref="SU7:VF13" si="43">SU$1+47</f>
        <v>37212</v>
      </c>
      <c r="SV7" s="10">
        <f t="shared" si="43"/>
        <v>37243</v>
      </c>
      <c r="SW7" s="10">
        <f t="shared" si="43"/>
        <v>37273</v>
      </c>
      <c r="SX7" s="10">
        <f t="shared" si="43"/>
        <v>37304</v>
      </c>
      <c r="SY7" s="10">
        <f t="shared" si="43"/>
        <v>37335</v>
      </c>
      <c r="SZ7" s="10">
        <f t="shared" si="43"/>
        <v>37363</v>
      </c>
      <c r="TA7" s="10">
        <f t="shared" si="43"/>
        <v>37394</v>
      </c>
      <c r="TB7" s="10">
        <f t="shared" si="43"/>
        <v>37424</v>
      </c>
      <c r="TC7" s="10">
        <f t="shared" si="43"/>
        <v>37455</v>
      </c>
      <c r="TD7" s="10">
        <f t="shared" si="43"/>
        <v>37485</v>
      </c>
      <c r="TE7" s="10">
        <f t="shared" si="43"/>
        <v>37516</v>
      </c>
      <c r="TF7" s="10">
        <f t="shared" si="43"/>
        <v>37547</v>
      </c>
      <c r="TG7" s="10">
        <f t="shared" si="43"/>
        <v>37577</v>
      </c>
      <c r="TH7" s="10">
        <f t="shared" si="43"/>
        <v>37608</v>
      </c>
      <c r="TI7" s="10">
        <f t="shared" si="43"/>
        <v>37638</v>
      </c>
      <c r="TJ7" s="10">
        <f t="shared" si="43"/>
        <v>37669</v>
      </c>
      <c r="TK7" s="10">
        <f t="shared" si="43"/>
        <v>37700</v>
      </c>
      <c r="TL7" s="10">
        <f t="shared" si="43"/>
        <v>37728</v>
      </c>
      <c r="TM7" s="10">
        <f t="shared" si="43"/>
        <v>37759</v>
      </c>
      <c r="TN7" s="10">
        <f t="shared" si="43"/>
        <v>37789</v>
      </c>
      <c r="TO7" s="10">
        <f t="shared" si="43"/>
        <v>37820</v>
      </c>
      <c r="TP7" s="10">
        <f t="shared" si="43"/>
        <v>37850</v>
      </c>
      <c r="TQ7" s="10">
        <f t="shared" si="43"/>
        <v>37881</v>
      </c>
      <c r="TR7" s="10">
        <f t="shared" si="43"/>
        <v>37912</v>
      </c>
      <c r="TS7" s="10">
        <f t="shared" si="43"/>
        <v>37942</v>
      </c>
      <c r="TT7" s="10">
        <f t="shared" si="43"/>
        <v>37973</v>
      </c>
      <c r="TU7" s="10">
        <f t="shared" si="43"/>
        <v>38003</v>
      </c>
      <c r="TV7" s="10">
        <f t="shared" si="43"/>
        <v>38034</v>
      </c>
      <c r="TW7" s="10">
        <f t="shared" si="43"/>
        <v>38065</v>
      </c>
      <c r="TX7" s="10">
        <f t="shared" si="43"/>
        <v>38094</v>
      </c>
      <c r="TY7" s="10">
        <f t="shared" si="43"/>
        <v>38125</v>
      </c>
      <c r="TZ7" s="10">
        <f t="shared" si="43"/>
        <v>38155</v>
      </c>
      <c r="UA7" s="10">
        <f t="shared" si="43"/>
        <v>38186</v>
      </c>
      <c r="UB7" s="10">
        <f t="shared" si="43"/>
        <v>38216</v>
      </c>
      <c r="UC7" s="10">
        <f t="shared" si="43"/>
        <v>38247</v>
      </c>
      <c r="UD7" s="10">
        <f t="shared" si="43"/>
        <v>38278</v>
      </c>
      <c r="UE7" s="10">
        <f t="shared" si="43"/>
        <v>38308</v>
      </c>
      <c r="UF7" s="10">
        <f t="shared" si="43"/>
        <v>38339</v>
      </c>
      <c r="UG7" s="10">
        <f t="shared" si="43"/>
        <v>38369</v>
      </c>
      <c r="UH7" s="10">
        <f t="shared" si="43"/>
        <v>38400</v>
      </c>
      <c r="UI7" s="10">
        <f t="shared" si="43"/>
        <v>38431</v>
      </c>
      <c r="UJ7" s="10">
        <f t="shared" si="43"/>
        <v>38459</v>
      </c>
      <c r="UK7" s="10">
        <f t="shared" si="43"/>
        <v>38490</v>
      </c>
      <c r="UL7" s="10">
        <f t="shared" si="43"/>
        <v>38520</v>
      </c>
      <c r="UM7" s="10">
        <f t="shared" si="43"/>
        <v>38551</v>
      </c>
      <c r="UN7" s="10">
        <f t="shared" si="43"/>
        <v>38581</v>
      </c>
      <c r="UO7" s="10">
        <f t="shared" si="43"/>
        <v>38612</v>
      </c>
      <c r="UP7" s="10">
        <f t="shared" si="43"/>
        <v>38643</v>
      </c>
      <c r="UQ7" s="10">
        <f t="shared" si="43"/>
        <v>38673</v>
      </c>
      <c r="UR7" s="10">
        <f t="shared" si="43"/>
        <v>38704</v>
      </c>
      <c r="US7" s="10">
        <f t="shared" si="43"/>
        <v>38734</v>
      </c>
      <c r="UT7" s="10">
        <f t="shared" si="43"/>
        <v>38765</v>
      </c>
      <c r="UU7" s="10">
        <f t="shared" si="43"/>
        <v>38796</v>
      </c>
      <c r="UV7" s="10">
        <f t="shared" si="43"/>
        <v>38824</v>
      </c>
      <c r="UW7" s="10">
        <f t="shared" si="43"/>
        <v>38855</v>
      </c>
      <c r="UX7" s="10">
        <f t="shared" si="43"/>
        <v>38885</v>
      </c>
      <c r="UY7" s="10">
        <f t="shared" si="43"/>
        <v>38916</v>
      </c>
      <c r="UZ7" s="10">
        <f t="shared" si="43"/>
        <v>38946</v>
      </c>
      <c r="VA7" s="10">
        <f t="shared" si="43"/>
        <v>38977</v>
      </c>
      <c r="VB7" s="10">
        <f t="shared" si="43"/>
        <v>39008</v>
      </c>
      <c r="VC7" s="10">
        <f t="shared" si="43"/>
        <v>39038</v>
      </c>
      <c r="VD7" s="10">
        <f t="shared" si="43"/>
        <v>39069</v>
      </c>
      <c r="VE7" s="10">
        <f t="shared" si="43"/>
        <v>39099</v>
      </c>
      <c r="VF7" s="10">
        <f t="shared" si="43"/>
        <v>39130</v>
      </c>
      <c r="VG7" s="10">
        <f t="shared" ref="VG7:XR10" si="44">VG$1+47</f>
        <v>39161</v>
      </c>
      <c r="VH7" s="10">
        <f t="shared" si="44"/>
        <v>39189</v>
      </c>
      <c r="VI7" s="10">
        <f t="shared" si="44"/>
        <v>39220</v>
      </c>
      <c r="VJ7" s="10">
        <f t="shared" si="44"/>
        <v>39250</v>
      </c>
      <c r="VK7" s="10">
        <f t="shared" si="44"/>
        <v>39281</v>
      </c>
      <c r="VL7" s="10">
        <f t="shared" si="44"/>
        <v>39311</v>
      </c>
      <c r="VM7" s="10">
        <f t="shared" si="44"/>
        <v>39342</v>
      </c>
      <c r="VN7" s="10">
        <f t="shared" si="44"/>
        <v>39373</v>
      </c>
      <c r="VO7" s="10">
        <f t="shared" si="44"/>
        <v>39403</v>
      </c>
      <c r="VP7" s="10">
        <f t="shared" si="44"/>
        <v>39434</v>
      </c>
      <c r="VQ7" s="10">
        <f t="shared" si="44"/>
        <v>39464</v>
      </c>
      <c r="VR7" s="10">
        <f t="shared" si="44"/>
        <v>39495</v>
      </c>
      <c r="VS7" s="10">
        <f t="shared" si="44"/>
        <v>39526</v>
      </c>
      <c r="VT7" s="10">
        <f t="shared" si="44"/>
        <v>39555</v>
      </c>
      <c r="VU7" s="10">
        <f t="shared" si="44"/>
        <v>39586</v>
      </c>
      <c r="VV7" s="10">
        <f t="shared" si="44"/>
        <v>39616</v>
      </c>
      <c r="VW7" s="10">
        <f t="shared" si="44"/>
        <v>39647</v>
      </c>
      <c r="VX7" s="10">
        <f t="shared" si="44"/>
        <v>39677</v>
      </c>
      <c r="VY7" s="10">
        <f t="shared" si="44"/>
        <v>39708</v>
      </c>
      <c r="VZ7" s="10">
        <f t="shared" si="44"/>
        <v>39739</v>
      </c>
      <c r="WA7" s="10">
        <f t="shared" si="44"/>
        <v>39769</v>
      </c>
      <c r="WB7" s="10">
        <f t="shared" si="44"/>
        <v>39800</v>
      </c>
      <c r="WC7" s="10">
        <f t="shared" si="44"/>
        <v>39830</v>
      </c>
      <c r="WD7" s="10">
        <f t="shared" si="44"/>
        <v>39861</v>
      </c>
      <c r="WE7" s="10">
        <f t="shared" si="44"/>
        <v>39892</v>
      </c>
      <c r="WF7" s="10">
        <f t="shared" si="44"/>
        <v>39920</v>
      </c>
      <c r="WG7" s="10">
        <f t="shared" si="44"/>
        <v>39951</v>
      </c>
      <c r="WH7" s="10">
        <f t="shared" si="44"/>
        <v>39981</v>
      </c>
      <c r="WI7" s="10">
        <f t="shared" si="44"/>
        <v>40012</v>
      </c>
      <c r="WJ7" s="10">
        <f t="shared" si="44"/>
        <v>40042</v>
      </c>
      <c r="WK7" s="10">
        <f t="shared" si="44"/>
        <v>40073</v>
      </c>
      <c r="WL7" s="10">
        <f t="shared" si="44"/>
        <v>40104</v>
      </c>
      <c r="WM7" s="10">
        <f t="shared" si="44"/>
        <v>40134</v>
      </c>
      <c r="WN7" s="10">
        <f t="shared" si="44"/>
        <v>40165</v>
      </c>
      <c r="WO7" s="10">
        <f t="shared" si="44"/>
        <v>40195</v>
      </c>
      <c r="WP7" s="10">
        <f t="shared" si="44"/>
        <v>40226</v>
      </c>
      <c r="WQ7" s="10">
        <f t="shared" si="44"/>
        <v>40257</v>
      </c>
      <c r="WR7" s="10">
        <f t="shared" si="44"/>
        <v>40285</v>
      </c>
      <c r="WS7" s="10">
        <f t="shared" si="44"/>
        <v>40316</v>
      </c>
      <c r="WT7" s="10">
        <f t="shared" si="44"/>
        <v>40346</v>
      </c>
      <c r="WU7" s="10">
        <f t="shared" si="44"/>
        <v>40377</v>
      </c>
      <c r="WV7" s="10">
        <f t="shared" si="44"/>
        <v>40407</v>
      </c>
      <c r="WW7" s="10">
        <f t="shared" si="44"/>
        <v>40438</v>
      </c>
      <c r="WX7" s="10">
        <f t="shared" si="44"/>
        <v>40469</v>
      </c>
      <c r="WY7" s="10">
        <f t="shared" si="44"/>
        <v>40499</v>
      </c>
      <c r="WZ7" s="10">
        <f t="shared" si="44"/>
        <v>40530</v>
      </c>
      <c r="XA7" s="10">
        <f t="shared" si="44"/>
        <v>40560</v>
      </c>
      <c r="XB7" s="10">
        <f t="shared" si="44"/>
        <v>40591</v>
      </c>
      <c r="XC7" s="10">
        <f t="shared" si="44"/>
        <v>40622</v>
      </c>
      <c r="XD7" s="10">
        <f t="shared" si="44"/>
        <v>40650</v>
      </c>
      <c r="XE7" s="10">
        <f t="shared" si="44"/>
        <v>40681</v>
      </c>
      <c r="XF7" s="10">
        <f t="shared" si="44"/>
        <v>40711</v>
      </c>
      <c r="XG7" s="10">
        <f t="shared" si="44"/>
        <v>40742</v>
      </c>
      <c r="XH7" s="10">
        <f t="shared" si="44"/>
        <v>40772</v>
      </c>
      <c r="XI7" s="10">
        <f t="shared" si="44"/>
        <v>40803</v>
      </c>
      <c r="XJ7" s="10">
        <f t="shared" si="44"/>
        <v>40834</v>
      </c>
      <c r="XK7" s="10">
        <f t="shared" si="44"/>
        <v>40864</v>
      </c>
      <c r="XL7" s="10">
        <f t="shared" si="44"/>
        <v>40895</v>
      </c>
      <c r="XM7" s="10">
        <f t="shared" si="44"/>
        <v>40925</v>
      </c>
      <c r="XN7" s="10">
        <f t="shared" si="44"/>
        <v>40956</v>
      </c>
      <c r="XO7" s="10">
        <f t="shared" si="44"/>
        <v>40987</v>
      </c>
      <c r="XP7" s="10">
        <f t="shared" si="44"/>
        <v>41016</v>
      </c>
      <c r="XQ7" s="10">
        <f t="shared" si="44"/>
        <v>41047</v>
      </c>
      <c r="XR7" s="10">
        <f t="shared" si="44"/>
        <v>41077</v>
      </c>
      <c r="XS7" s="10">
        <f t="shared" ref="XS7:AAD13" si="45">XS$1+47</f>
        <v>41108</v>
      </c>
      <c r="XT7" s="10">
        <f t="shared" si="45"/>
        <v>41138</v>
      </c>
      <c r="XU7" s="10">
        <f t="shared" si="45"/>
        <v>41169</v>
      </c>
      <c r="XV7" s="10">
        <f t="shared" si="45"/>
        <v>41200</v>
      </c>
      <c r="XW7" s="10">
        <f t="shared" si="45"/>
        <v>41230</v>
      </c>
      <c r="XX7" s="10">
        <f t="shared" si="45"/>
        <v>41261</v>
      </c>
      <c r="XY7" s="10">
        <f t="shared" si="45"/>
        <v>41291</v>
      </c>
      <c r="XZ7" s="10">
        <f t="shared" si="45"/>
        <v>41322</v>
      </c>
      <c r="YA7" s="10">
        <f t="shared" si="45"/>
        <v>41353</v>
      </c>
      <c r="YB7" s="10">
        <f t="shared" si="45"/>
        <v>41381</v>
      </c>
      <c r="YC7" s="10">
        <f t="shared" si="45"/>
        <v>41412</v>
      </c>
      <c r="YD7" s="10">
        <f t="shared" si="45"/>
        <v>41442</v>
      </c>
      <c r="YE7" s="10">
        <f t="shared" si="45"/>
        <v>41473</v>
      </c>
      <c r="YF7" s="10">
        <f t="shared" si="45"/>
        <v>41503</v>
      </c>
      <c r="YG7" s="10">
        <f t="shared" si="45"/>
        <v>41534</v>
      </c>
      <c r="YH7" s="10">
        <f t="shared" si="45"/>
        <v>41565</v>
      </c>
      <c r="YI7" s="10">
        <f t="shared" si="45"/>
        <v>41595</v>
      </c>
      <c r="YJ7" s="10">
        <f t="shared" si="45"/>
        <v>41626</v>
      </c>
      <c r="YK7" s="10">
        <f t="shared" si="45"/>
        <v>41656</v>
      </c>
      <c r="YL7" s="10">
        <f t="shared" si="45"/>
        <v>41687</v>
      </c>
      <c r="YM7" s="10">
        <f t="shared" si="45"/>
        <v>41718</v>
      </c>
      <c r="YN7" s="10">
        <f t="shared" si="45"/>
        <v>41746</v>
      </c>
      <c r="YO7" s="10">
        <f t="shared" si="45"/>
        <v>41777</v>
      </c>
      <c r="YP7" s="10">
        <f t="shared" si="45"/>
        <v>41807</v>
      </c>
      <c r="YQ7" s="10">
        <f t="shared" si="45"/>
        <v>41838</v>
      </c>
      <c r="YR7" s="10">
        <f t="shared" si="45"/>
        <v>41868</v>
      </c>
      <c r="YS7" s="10">
        <f t="shared" si="45"/>
        <v>41899</v>
      </c>
      <c r="YT7" s="10">
        <f t="shared" si="45"/>
        <v>41930</v>
      </c>
      <c r="YU7" s="10">
        <f t="shared" si="45"/>
        <v>41960</v>
      </c>
      <c r="YV7" s="10">
        <f t="shared" si="45"/>
        <v>41991</v>
      </c>
      <c r="YW7" s="10">
        <f t="shared" si="45"/>
        <v>42021</v>
      </c>
      <c r="YX7" s="10">
        <f t="shared" si="45"/>
        <v>42052</v>
      </c>
      <c r="YY7" s="10">
        <f t="shared" si="45"/>
        <v>42083</v>
      </c>
      <c r="YZ7" s="10">
        <f t="shared" si="45"/>
        <v>42111</v>
      </c>
      <c r="ZA7" s="10">
        <f t="shared" si="45"/>
        <v>42142</v>
      </c>
      <c r="ZB7" s="10">
        <f t="shared" si="45"/>
        <v>42172</v>
      </c>
      <c r="ZC7" s="10">
        <f t="shared" si="45"/>
        <v>42203</v>
      </c>
      <c r="ZD7" s="10">
        <f t="shared" si="45"/>
        <v>42233</v>
      </c>
      <c r="ZE7" s="10">
        <f t="shared" si="45"/>
        <v>42264</v>
      </c>
      <c r="ZF7" s="10">
        <f t="shared" si="45"/>
        <v>42295</v>
      </c>
      <c r="ZG7" s="10">
        <f t="shared" si="45"/>
        <v>42325</v>
      </c>
      <c r="ZH7" s="10">
        <f t="shared" si="45"/>
        <v>42356</v>
      </c>
      <c r="ZI7" s="10">
        <f t="shared" si="45"/>
        <v>42386</v>
      </c>
      <c r="ZJ7" s="10">
        <f t="shared" si="45"/>
        <v>42417</v>
      </c>
      <c r="ZK7" s="10">
        <f t="shared" si="45"/>
        <v>42448</v>
      </c>
      <c r="ZL7" s="10">
        <f t="shared" si="45"/>
        <v>42477</v>
      </c>
      <c r="ZM7" s="10">
        <f t="shared" si="45"/>
        <v>42508</v>
      </c>
      <c r="ZN7" s="10">
        <f t="shared" si="45"/>
        <v>42538</v>
      </c>
      <c r="ZO7" s="10">
        <f t="shared" si="45"/>
        <v>42569</v>
      </c>
      <c r="ZP7" s="10">
        <f t="shared" si="45"/>
        <v>42599</v>
      </c>
      <c r="ZQ7" s="10">
        <f t="shared" si="45"/>
        <v>42630</v>
      </c>
      <c r="ZR7" s="10">
        <f t="shared" si="45"/>
        <v>42661</v>
      </c>
      <c r="ZS7" s="10">
        <f t="shared" si="45"/>
        <v>42691</v>
      </c>
      <c r="ZT7" s="10">
        <f t="shared" si="45"/>
        <v>42722</v>
      </c>
      <c r="ZU7" s="10">
        <f t="shared" si="45"/>
        <v>42752</v>
      </c>
      <c r="ZV7" s="10">
        <f t="shared" si="45"/>
        <v>42783</v>
      </c>
      <c r="ZW7" s="10">
        <f t="shared" si="45"/>
        <v>42814</v>
      </c>
      <c r="ZX7" s="10">
        <f t="shared" si="45"/>
        <v>42842</v>
      </c>
      <c r="ZY7" s="10">
        <f t="shared" si="45"/>
        <v>42873</v>
      </c>
      <c r="ZZ7" s="10">
        <f t="shared" si="45"/>
        <v>42903</v>
      </c>
      <c r="AAA7" s="10">
        <f t="shared" si="45"/>
        <v>42934</v>
      </c>
      <c r="AAB7" s="10">
        <f t="shared" si="45"/>
        <v>42964</v>
      </c>
      <c r="AAC7" s="10">
        <f t="shared" si="45"/>
        <v>42995</v>
      </c>
      <c r="AAD7" s="10">
        <f t="shared" si="45"/>
        <v>43026</v>
      </c>
      <c r="AAE7" s="10">
        <f t="shared" ref="AAE7:ABD17" si="46">AAE$1+47</f>
        <v>43056</v>
      </c>
      <c r="AAF7" s="10">
        <f t="shared" si="46"/>
        <v>43087</v>
      </c>
      <c r="AAG7" s="10">
        <f t="shared" si="46"/>
        <v>43117</v>
      </c>
      <c r="AAH7" s="10">
        <f t="shared" si="46"/>
        <v>43148</v>
      </c>
      <c r="AAI7" s="10">
        <f t="shared" si="46"/>
        <v>43179</v>
      </c>
      <c r="AAJ7" s="10">
        <f t="shared" si="46"/>
        <v>43207</v>
      </c>
      <c r="AAK7" s="10">
        <f t="shared" si="46"/>
        <v>43238</v>
      </c>
      <c r="AAL7" s="10">
        <f t="shared" si="46"/>
        <v>43268</v>
      </c>
      <c r="AAM7" s="10">
        <f t="shared" si="46"/>
        <v>43299</v>
      </c>
      <c r="AAN7" s="10">
        <f t="shared" si="46"/>
        <v>43329</v>
      </c>
      <c r="AAO7" s="10">
        <f t="shared" si="46"/>
        <v>43360</v>
      </c>
      <c r="AAP7" s="10">
        <f t="shared" si="46"/>
        <v>43391</v>
      </c>
      <c r="AAQ7" s="10">
        <f t="shared" si="46"/>
        <v>43421</v>
      </c>
      <c r="AAR7" s="10">
        <f t="shared" si="46"/>
        <v>43452</v>
      </c>
      <c r="AAS7" s="10">
        <f t="shared" si="46"/>
        <v>43482</v>
      </c>
      <c r="AAT7" s="10">
        <f t="shared" si="46"/>
        <v>43513</v>
      </c>
      <c r="AAU7" s="10">
        <f t="shared" si="46"/>
        <v>43544</v>
      </c>
      <c r="AAV7" s="10">
        <f t="shared" si="46"/>
        <v>43572</v>
      </c>
      <c r="AAW7" s="10">
        <f t="shared" si="46"/>
        <v>43603</v>
      </c>
      <c r="AAX7" s="10">
        <f t="shared" si="46"/>
        <v>43633</v>
      </c>
      <c r="AAY7" s="10">
        <f t="shared" si="46"/>
        <v>43664</v>
      </c>
      <c r="AAZ7" s="10">
        <f t="shared" si="46"/>
        <v>43694</v>
      </c>
      <c r="ABA7" s="10">
        <f t="shared" si="46"/>
        <v>43725</v>
      </c>
      <c r="ABB7" s="10">
        <f t="shared" si="46"/>
        <v>43756</v>
      </c>
      <c r="ABC7" s="10">
        <f t="shared" si="46"/>
        <v>43786</v>
      </c>
      <c r="ABD7" s="10">
        <f t="shared" si="46"/>
        <v>43817</v>
      </c>
    </row>
    <row r="8" spans="1:732" x14ac:dyDescent="0.2">
      <c r="A8" s="2" t="s">
        <v>9</v>
      </c>
      <c r="B8" s="10">
        <f t="shared" ref="B8:Q20" si="47">B$1+47</f>
        <v>21598</v>
      </c>
      <c r="C8" s="10">
        <f t="shared" si="47"/>
        <v>21629</v>
      </c>
      <c r="D8" s="10">
        <f t="shared" si="47"/>
        <v>21657</v>
      </c>
      <c r="E8" s="10">
        <f t="shared" si="47"/>
        <v>21688</v>
      </c>
      <c r="F8" s="10">
        <f t="shared" si="47"/>
        <v>21718</v>
      </c>
      <c r="G8" s="10">
        <f t="shared" si="47"/>
        <v>21749</v>
      </c>
      <c r="H8" s="10">
        <f t="shared" si="47"/>
        <v>21779</v>
      </c>
      <c r="I8" s="10">
        <f t="shared" si="47"/>
        <v>21810</v>
      </c>
      <c r="J8" s="10">
        <f t="shared" si="47"/>
        <v>21841</v>
      </c>
      <c r="K8" s="10">
        <f t="shared" si="47"/>
        <v>21871</v>
      </c>
      <c r="L8" s="10">
        <f t="shared" si="47"/>
        <v>21902</v>
      </c>
      <c r="M8" s="10">
        <f t="shared" si="47"/>
        <v>21932</v>
      </c>
      <c r="N8" s="10">
        <f t="shared" si="47"/>
        <v>21963</v>
      </c>
      <c r="O8" s="10">
        <f t="shared" si="47"/>
        <v>21994</v>
      </c>
      <c r="P8" s="10">
        <f t="shared" si="47"/>
        <v>22023</v>
      </c>
      <c r="Q8" s="10">
        <f t="shared" si="47"/>
        <v>22054</v>
      </c>
      <c r="R8" s="10">
        <f t="shared" si="35"/>
        <v>22084</v>
      </c>
      <c r="S8" s="10">
        <f t="shared" si="35"/>
        <v>22115</v>
      </c>
      <c r="T8" s="10">
        <f t="shared" si="35"/>
        <v>22145</v>
      </c>
      <c r="U8" s="10">
        <f t="shared" si="35"/>
        <v>22176</v>
      </c>
      <c r="V8" s="10">
        <f t="shared" si="35"/>
        <v>22207</v>
      </c>
      <c r="W8" s="10">
        <f t="shared" si="35"/>
        <v>22237</v>
      </c>
      <c r="X8" s="10">
        <f t="shared" si="35"/>
        <v>22268</v>
      </c>
      <c r="Y8" s="10">
        <f t="shared" si="35"/>
        <v>22298</v>
      </c>
      <c r="Z8" s="10">
        <f t="shared" si="35"/>
        <v>22329</v>
      </c>
      <c r="AA8" s="10">
        <f t="shared" si="35"/>
        <v>22360</v>
      </c>
      <c r="AB8" s="10">
        <f t="shared" si="35"/>
        <v>22388</v>
      </c>
      <c r="AC8" s="10">
        <f t="shared" si="35"/>
        <v>22419</v>
      </c>
      <c r="AD8" s="10">
        <f t="shared" si="35"/>
        <v>22449</v>
      </c>
      <c r="AE8" s="10">
        <f t="shared" si="35"/>
        <v>22480</v>
      </c>
      <c r="AF8" s="10">
        <f t="shared" si="35"/>
        <v>22510</v>
      </c>
      <c r="AG8" s="10">
        <f t="shared" si="35"/>
        <v>22541</v>
      </c>
      <c r="AH8" s="10">
        <f t="shared" si="35"/>
        <v>22572</v>
      </c>
      <c r="AI8" s="10">
        <f t="shared" si="35"/>
        <v>22602</v>
      </c>
      <c r="AJ8" s="10">
        <f t="shared" si="35"/>
        <v>22633</v>
      </c>
      <c r="AK8" s="10">
        <f t="shared" si="35"/>
        <v>22663</v>
      </c>
      <c r="AL8" s="10">
        <f t="shared" si="35"/>
        <v>22694</v>
      </c>
      <c r="AM8" s="10">
        <f t="shared" si="35"/>
        <v>22725</v>
      </c>
      <c r="AN8" s="10">
        <f t="shared" si="35"/>
        <v>22753</v>
      </c>
      <c r="AO8" s="10">
        <f t="shared" si="35"/>
        <v>22784</v>
      </c>
      <c r="AP8" s="10">
        <f t="shared" si="35"/>
        <v>22814</v>
      </c>
      <c r="AQ8" s="10">
        <f t="shared" si="35"/>
        <v>22845</v>
      </c>
      <c r="AR8" s="10">
        <f t="shared" si="35"/>
        <v>22875</v>
      </c>
      <c r="AS8" s="10">
        <f t="shared" si="35"/>
        <v>22906</v>
      </c>
      <c r="AT8" s="10">
        <f t="shared" si="35"/>
        <v>22937</v>
      </c>
      <c r="AU8" s="10">
        <f t="shared" si="35"/>
        <v>22967</v>
      </c>
      <c r="AV8" s="10">
        <f t="shared" si="35"/>
        <v>22998</v>
      </c>
      <c r="AW8" s="10">
        <f t="shared" si="35"/>
        <v>23028</v>
      </c>
      <c r="AX8" s="10">
        <f t="shared" si="35"/>
        <v>23059</v>
      </c>
      <c r="AY8" s="10">
        <f t="shared" si="35"/>
        <v>23090</v>
      </c>
      <c r="AZ8" s="10">
        <f t="shared" si="35"/>
        <v>23118</v>
      </c>
      <c r="BA8" s="10">
        <f t="shared" si="35"/>
        <v>23149</v>
      </c>
      <c r="BB8" s="10">
        <f t="shared" si="35"/>
        <v>23179</v>
      </c>
      <c r="BC8" s="10">
        <f t="shared" si="35"/>
        <v>23210</v>
      </c>
      <c r="BD8" s="10">
        <f t="shared" si="35"/>
        <v>23240</v>
      </c>
      <c r="BE8" s="10">
        <f t="shared" si="35"/>
        <v>23271</v>
      </c>
      <c r="BF8" s="10">
        <f t="shared" si="35"/>
        <v>23302</v>
      </c>
      <c r="BG8" s="10">
        <f t="shared" si="35"/>
        <v>23332</v>
      </c>
      <c r="BH8" s="10">
        <f t="shared" si="35"/>
        <v>23363</v>
      </c>
      <c r="BI8" s="10">
        <f t="shared" si="35"/>
        <v>23393</v>
      </c>
      <c r="BJ8" s="10">
        <f t="shared" si="35"/>
        <v>23424</v>
      </c>
      <c r="BK8" s="10">
        <f t="shared" si="35"/>
        <v>23455</v>
      </c>
      <c r="BL8" s="10">
        <f t="shared" si="35"/>
        <v>23484</v>
      </c>
      <c r="BM8" s="10">
        <f t="shared" si="35"/>
        <v>23515</v>
      </c>
      <c r="BN8" s="10">
        <f t="shared" si="35"/>
        <v>23545</v>
      </c>
      <c r="BO8" s="10">
        <f t="shared" si="36"/>
        <v>23576</v>
      </c>
      <c r="BP8" s="10">
        <f t="shared" si="36"/>
        <v>23606</v>
      </c>
      <c r="BQ8" s="10">
        <f t="shared" si="36"/>
        <v>23637</v>
      </c>
      <c r="BR8" s="10">
        <f t="shared" si="36"/>
        <v>23668</v>
      </c>
      <c r="BS8" s="10">
        <f t="shared" si="36"/>
        <v>23698</v>
      </c>
      <c r="BT8" s="10">
        <f t="shared" si="36"/>
        <v>23729</v>
      </c>
      <c r="BU8" s="10">
        <f t="shared" si="36"/>
        <v>23759</v>
      </c>
      <c r="BV8" s="10">
        <f t="shared" si="36"/>
        <v>23790</v>
      </c>
      <c r="BW8" s="10">
        <f t="shared" si="36"/>
        <v>23821</v>
      </c>
      <c r="BX8" s="10">
        <f t="shared" si="36"/>
        <v>23849</v>
      </c>
      <c r="BY8" s="10">
        <f t="shared" si="36"/>
        <v>23880</v>
      </c>
      <c r="BZ8" s="10">
        <f t="shared" si="36"/>
        <v>23910</v>
      </c>
      <c r="CA8" s="10">
        <f t="shared" si="36"/>
        <v>23941</v>
      </c>
      <c r="CB8" s="10">
        <f t="shared" si="36"/>
        <v>23971</v>
      </c>
      <c r="CC8" s="10">
        <f t="shared" si="36"/>
        <v>24002</v>
      </c>
      <c r="CD8" s="10">
        <f t="shared" si="36"/>
        <v>24033</v>
      </c>
      <c r="CE8" s="10">
        <f t="shared" si="36"/>
        <v>24063</v>
      </c>
      <c r="CF8" s="10">
        <f t="shared" si="36"/>
        <v>24094</v>
      </c>
      <c r="CG8" s="10">
        <f t="shared" si="36"/>
        <v>24124</v>
      </c>
      <c r="CH8" s="10">
        <f t="shared" si="36"/>
        <v>24155</v>
      </c>
      <c r="CI8" s="10">
        <f t="shared" si="36"/>
        <v>24186</v>
      </c>
      <c r="CJ8" s="10">
        <f t="shared" si="36"/>
        <v>24214</v>
      </c>
      <c r="CK8" s="10">
        <f t="shared" si="36"/>
        <v>24245</v>
      </c>
      <c r="CL8" s="10">
        <f t="shared" si="36"/>
        <v>24275</v>
      </c>
      <c r="CM8" s="10">
        <f t="shared" si="36"/>
        <v>24306</v>
      </c>
      <c r="CN8" s="10">
        <f t="shared" si="36"/>
        <v>24336</v>
      </c>
      <c r="CO8" s="10">
        <f t="shared" si="36"/>
        <v>24367</v>
      </c>
      <c r="CP8" s="10">
        <f t="shared" si="36"/>
        <v>24398</v>
      </c>
      <c r="CQ8" s="10">
        <f t="shared" si="36"/>
        <v>24428</v>
      </c>
      <c r="CR8" s="10">
        <f t="shared" si="36"/>
        <v>24459</v>
      </c>
      <c r="CS8" s="10">
        <f t="shared" si="36"/>
        <v>24489</v>
      </c>
      <c r="CT8" s="10">
        <f t="shared" si="36"/>
        <v>24520</v>
      </c>
      <c r="CU8" s="10">
        <f t="shared" si="36"/>
        <v>24551</v>
      </c>
      <c r="CV8" s="10">
        <f t="shared" si="36"/>
        <v>24579</v>
      </c>
      <c r="CW8" s="10">
        <f t="shared" si="36"/>
        <v>24610</v>
      </c>
      <c r="CX8" s="10">
        <f t="shared" si="36"/>
        <v>24640</v>
      </c>
      <c r="CY8" s="10">
        <f t="shared" si="36"/>
        <v>24671</v>
      </c>
      <c r="CZ8" s="10">
        <f t="shared" si="36"/>
        <v>24701</v>
      </c>
      <c r="DA8" s="10">
        <f t="shared" si="36"/>
        <v>24732</v>
      </c>
      <c r="DB8" s="10">
        <f t="shared" si="36"/>
        <v>24763</v>
      </c>
      <c r="DC8" s="10">
        <f t="shared" si="36"/>
        <v>24793</v>
      </c>
      <c r="DD8" s="10">
        <f t="shared" si="36"/>
        <v>24824</v>
      </c>
      <c r="DE8" s="10">
        <f t="shared" si="36"/>
        <v>24854</v>
      </c>
      <c r="DF8" s="10">
        <f t="shared" si="36"/>
        <v>24885</v>
      </c>
      <c r="DG8" s="10">
        <f t="shared" si="36"/>
        <v>24916</v>
      </c>
      <c r="DH8" s="10">
        <f t="shared" si="36"/>
        <v>24945</v>
      </c>
      <c r="DI8" s="10">
        <f t="shared" si="36"/>
        <v>24976</v>
      </c>
      <c r="DJ8" s="10">
        <f t="shared" si="36"/>
        <v>25006</v>
      </c>
      <c r="DK8" s="10">
        <f t="shared" si="36"/>
        <v>25037</v>
      </c>
      <c r="DL8" s="10">
        <f t="shared" si="36"/>
        <v>25067</v>
      </c>
      <c r="DM8" s="10">
        <f t="shared" si="36"/>
        <v>25098</v>
      </c>
      <c r="DN8" s="10">
        <f t="shared" si="36"/>
        <v>25129</v>
      </c>
      <c r="DO8" s="10">
        <f t="shared" si="36"/>
        <v>25159</v>
      </c>
      <c r="DP8" s="10">
        <f t="shared" si="36"/>
        <v>25190</v>
      </c>
      <c r="DQ8" s="10">
        <f t="shared" si="36"/>
        <v>25220</v>
      </c>
      <c r="DR8" s="10">
        <f t="shared" si="36"/>
        <v>25251</v>
      </c>
      <c r="DS8" s="10">
        <f t="shared" si="36"/>
        <v>25282</v>
      </c>
      <c r="DT8" s="10">
        <f t="shared" si="36"/>
        <v>25310</v>
      </c>
      <c r="DU8" s="10">
        <f t="shared" si="36"/>
        <v>25341</v>
      </c>
      <c r="DV8" s="10">
        <f t="shared" si="36"/>
        <v>25371</v>
      </c>
      <c r="DW8" s="10">
        <f t="shared" si="36"/>
        <v>25402</v>
      </c>
      <c r="DX8" s="10">
        <f t="shared" si="36"/>
        <v>25432</v>
      </c>
      <c r="DY8" s="10">
        <f t="shared" si="36"/>
        <v>25463</v>
      </c>
      <c r="DZ8" s="10">
        <f t="shared" si="36"/>
        <v>25494</v>
      </c>
      <c r="EA8" s="10">
        <f t="shared" si="37"/>
        <v>25524</v>
      </c>
      <c r="EB8" s="10">
        <f t="shared" si="37"/>
        <v>25555</v>
      </c>
      <c r="EC8" s="10">
        <f t="shared" si="37"/>
        <v>25585</v>
      </c>
      <c r="ED8" s="10">
        <f t="shared" si="37"/>
        <v>25616</v>
      </c>
      <c r="EE8" s="10">
        <f t="shared" si="37"/>
        <v>25647</v>
      </c>
      <c r="EF8" s="10">
        <f t="shared" si="37"/>
        <v>25675</v>
      </c>
      <c r="EG8" s="10">
        <f t="shared" si="37"/>
        <v>25706</v>
      </c>
      <c r="EH8" s="10">
        <f t="shared" si="37"/>
        <v>25736</v>
      </c>
      <c r="EI8" s="10">
        <f t="shared" si="37"/>
        <v>25767</v>
      </c>
      <c r="EJ8" s="10">
        <f t="shared" si="37"/>
        <v>25797</v>
      </c>
      <c r="EK8" s="10">
        <f t="shared" si="37"/>
        <v>25828</v>
      </c>
      <c r="EL8" s="10">
        <f t="shared" si="37"/>
        <v>25859</v>
      </c>
      <c r="EM8" s="10">
        <f t="shared" si="37"/>
        <v>25889</v>
      </c>
      <c r="EN8" s="10">
        <f t="shared" si="37"/>
        <v>25920</v>
      </c>
      <c r="EO8" s="10">
        <f t="shared" si="37"/>
        <v>25950</v>
      </c>
      <c r="EP8" s="10">
        <f t="shared" si="37"/>
        <v>25981</v>
      </c>
      <c r="EQ8" s="10">
        <f t="shared" si="37"/>
        <v>26012</v>
      </c>
      <c r="ER8" s="10">
        <f t="shared" si="37"/>
        <v>26040</v>
      </c>
      <c r="ES8" s="10">
        <f t="shared" si="37"/>
        <v>26071</v>
      </c>
      <c r="ET8" s="10">
        <f t="shared" si="37"/>
        <v>26101</v>
      </c>
      <c r="EU8" s="10">
        <f t="shared" si="37"/>
        <v>26132</v>
      </c>
      <c r="EV8" s="10">
        <f t="shared" si="37"/>
        <v>26162</v>
      </c>
      <c r="EW8" s="10">
        <f t="shared" si="37"/>
        <v>26193</v>
      </c>
      <c r="EX8" s="10">
        <f t="shared" si="37"/>
        <v>26224</v>
      </c>
      <c r="EY8" s="10">
        <f t="shared" si="37"/>
        <v>26254</v>
      </c>
      <c r="EZ8" s="10">
        <f t="shared" si="37"/>
        <v>26285</v>
      </c>
      <c r="FA8" s="10">
        <f t="shared" si="37"/>
        <v>26315</v>
      </c>
      <c r="FB8" s="10">
        <f t="shared" si="37"/>
        <v>26346</v>
      </c>
      <c r="FC8" s="10">
        <f t="shared" si="37"/>
        <v>26377</v>
      </c>
      <c r="FD8" s="10">
        <f t="shared" si="37"/>
        <v>26406</v>
      </c>
      <c r="FE8" s="10">
        <f t="shared" si="37"/>
        <v>26437</v>
      </c>
      <c r="FF8" s="10">
        <f t="shared" si="37"/>
        <v>26467</v>
      </c>
      <c r="FG8" s="10">
        <f t="shared" si="37"/>
        <v>26498</v>
      </c>
      <c r="FH8" s="10">
        <f t="shared" si="37"/>
        <v>26528</v>
      </c>
      <c r="FI8" s="10">
        <f t="shared" si="37"/>
        <v>26559</v>
      </c>
      <c r="FJ8" s="10">
        <f t="shared" si="37"/>
        <v>26590</v>
      </c>
      <c r="FK8" s="10">
        <f t="shared" si="37"/>
        <v>26620</v>
      </c>
      <c r="FL8" s="10">
        <f t="shared" si="37"/>
        <v>26651</v>
      </c>
      <c r="FM8" s="10">
        <f t="shared" si="37"/>
        <v>26681</v>
      </c>
      <c r="FN8" s="10">
        <f t="shared" si="37"/>
        <v>26712</v>
      </c>
      <c r="FO8" s="10">
        <f t="shared" si="37"/>
        <v>26743</v>
      </c>
      <c r="FP8" s="10">
        <f t="shared" si="37"/>
        <v>26771</v>
      </c>
      <c r="FQ8" s="10">
        <f t="shared" si="37"/>
        <v>26802</v>
      </c>
      <c r="FR8" s="10">
        <f t="shared" si="37"/>
        <v>26832</v>
      </c>
      <c r="FS8" s="10">
        <f t="shared" si="37"/>
        <v>26863</v>
      </c>
      <c r="FT8" s="10">
        <f t="shared" si="37"/>
        <v>26893</v>
      </c>
      <c r="FU8" s="10">
        <f t="shared" si="37"/>
        <v>26924</v>
      </c>
      <c r="FV8" s="10">
        <f t="shared" si="37"/>
        <v>26955</v>
      </c>
      <c r="FW8" s="10">
        <f t="shared" si="37"/>
        <v>26985</v>
      </c>
      <c r="FX8" s="10">
        <f t="shared" si="37"/>
        <v>27016</v>
      </c>
      <c r="FY8" s="10">
        <f t="shared" si="37"/>
        <v>27046</v>
      </c>
      <c r="FZ8" s="10">
        <f t="shared" si="37"/>
        <v>27077</v>
      </c>
      <c r="GA8" s="10">
        <f t="shared" si="37"/>
        <v>27108</v>
      </c>
      <c r="GB8" s="10">
        <f t="shared" si="37"/>
        <v>27136</v>
      </c>
      <c r="GC8" s="10">
        <f t="shared" si="37"/>
        <v>27167</v>
      </c>
      <c r="GD8" s="10">
        <f t="shared" si="37"/>
        <v>27197</v>
      </c>
      <c r="GE8" s="10">
        <f t="shared" si="37"/>
        <v>27228</v>
      </c>
      <c r="GF8" s="10">
        <f t="shared" si="37"/>
        <v>27258</v>
      </c>
      <c r="GG8" s="10">
        <f t="shared" si="37"/>
        <v>27289</v>
      </c>
      <c r="GH8" s="10">
        <f t="shared" si="37"/>
        <v>27320</v>
      </c>
      <c r="GI8" s="10">
        <f t="shared" si="37"/>
        <v>27350</v>
      </c>
      <c r="GJ8" s="10">
        <f t="shared" si="37"/>
        <v>27381</v>
      </c>
      <c r="GK8" s="10">
        <f t="shared" si="37"/>
        <v>27411</v>
      </c>
      <c r="GL8" s="10">
        <f t="shared" si="37"/>
        <v>27442</v>
      </c>
      <c r="GM8" s="10">
        <f t="shared" si="38"/>
        <v>27473</v>
      </c>
      <c r="GN8" s="10">
        <f t="shared" si="38"/>
        <v>27501</v>
      </c>
      <c r="GO8" s="10">
        <f t="shared" si="38"/>
        <v>27532</v>
      </c>
      <c r="GP8" s="10">
        <f t="shared" si="38"/>
        <v>27562</v>
      </c>
      <c r="GQ8" s="10">
        <f t="shared" si="38"/>
        <v>27593</v>
      </c>
      <c r="GR8" s="10">
        <f t="shared" si="38"/>
        <v>27623</v>
      </c>
      <c r="GS8" s="10">
        <f t="shared" si="38"/>
        <v>27654</v>
      </c>
      <c r="GT8" s="10">
        <f t="shared" si="38"/>
        <v>27685</v>
      </c>
      <c r="GU8" s="10">
        <f t="shared" si="38"/>
        <v>27715</v>
      </c>
      <c r="GV8" s="10">
        <f t="shared" si="38"/>
        <v>27746</v>
      </c>
      <c r="GW8" s="10">
        <f t="shared" si="38"/>
        <v>27776</v>
      </c>
      <c r="GX8" s="10">
        <f t="shared" si="38"/>
        <v>27807</v>
      </c>
      <c r="GY8" s="10">
        <f t="shared" si="38"/>
        <v>27838</v>
      </c>
      <c r="GZ8" s="10">
        <f t="shared" si="38"/>
        <v>27867</v>
      </c>
      <c r="HA8" s="10">
        <f t="shared" si="38"/>
        <v>27898</v>
      </c>
      <c r="HB8" s="10">
        <f t="shared" si="38"/>
        <v>27928</v>
      </c>
      <c r="HC8" s="10">
        <f t="shared" si="38"/>
        <v>27959</v>
      </c>
      <c r="HD8" s="10">
        <f t="shared" si="38"/>
        <v>27989</v>
      </c>
      <c r="HE8" s="10">
        <f t="shared" si="38"/>
        <v>28020</v>
      </c>
      <c r="HF8" s="10">
        <f t="shared" si="38"/>
        <v>28051</v>
      </c>
      <c r="HG8" s="10">
        <f t="shared" si="38"/>
        <v>28081</v>
      </c>
      <c r="HH8" s="10">
        <f t="shared" si="38"/>
        <v>28112</v>
      </c>
      <c r="HI8" s="10">
        <f t="shared" si="38"/>
        <v>28142</v>
      </c>
      <c r="HJ8" s="10">
        <f t="shared" si="38"/>
        <v>28173</v>
      </c>
      <c r="HK8" s="10">
        <f t="shared" si="38"/>
        <v>28204</v>
      </c>
      <c r="HL8" s="10">
        <f t="shared" si="38"/>
        <v>28232</v>
      </c>
      <c r="HM8" s="10">
        <f t="shared" si="38"/>
        <v>28263</v>
      </c>
      <c r="HN8" s="10">
        <f t="shared" si="38"/>
        <v>28293</v>
      </c>
      <c r="HO8" s="10">
        <f t="shared" si="38"/>
        <v>28324</v>
      </c>
      <c r="HP8" s="10">
        <f t="shared" si="38"/>
        <v>28354</v>
      </c>
      <c r="HQ8" s="10">
        <f t="shared" si="38"/>
        <v>28385</v>
      </c>
      <c r="HR8" s="10">
        <f t="shared" si="38"/>
        <v>28416</v>
      </c>
      <c r="HS8" s="10">
        <f t="shared" si="38"/>
        <v>28446</v>
      </c>
      <c r="HT8" s="10">
        <f t="shared" si="38"/>
        <v>28477</v>
      </c>
      <c r="HU8" s="10">
        <f t="shared" si="38"/>
        <v>28507</v>
      </c>
      <c r="HV8" s="10">
        <f t="shared" si="38"/>
        <v>28538</v>
      </c>
      <c r="HW8" s="10">
        <f t="shared" si="38"/>
        <v>28569</v>
      </c>
      <c r="HX8" s="10">
        <f t="shared" si="38"/>
        <v>28597</v>
      </c>
      <c r="HY8" s="10">
        <f t="shared" si="38"/>
        <v>28628</v>
      </c>
      <c r="HZ8" s="10">
        <f t="shared" si="38"/>
        <v>28658</v>
      </c>
      <c r="IA8" s="10">
        <f t="shared" si="38"/>
        <v>28689</v>
      </c>
      <c r="IB8" s="10">
        <f t="shared" si="38"/>
        <v>28719</v>
      </c>
      <c r="IC8" s="10">
        <f t="shared" si="38"/>
        <v>28750</v>
      </c>
      <c r="ID8" s="10">
        <f t="shared" si="38"/>
        <v>28781</v>
      </c>
      <c r="IE8" s="10">
        <f t="shared" si="38"/>
        <v>28811</v>
      </c>
      <c r="IF8" s="10">
        <f t="shared" si="38"/>
        <v>28842</v>
      </c>
      <c r="IG8" s="10">
        <f t="shared" si="38"/>
        <v>28872</v>
      </c>
      <c r="IH8" s="10">
        <f t="shared" si="38"/>
        <v>28903</v>
      </c>
      <c r="II8" s="10">
        <f t="shared" si="38"/>
        <v>28934</v>
      </c>
      <c r="IJ8" s="10">
        <f t="shared" si="38"/>
        <v>28962</v>
      </c>
      <c r="IK8" s="10">
        <f t="shared" si="38"/>
        <v>28993</v>
      </c>
      <c r="IL8" s="10">
        <f t="shared" si="38"/>
        <v>29023</v>
      </c>
      <c r="IM8" s="10">
        <f t="shared" si="38"/>
        <v>29054</v>
      </c>
      <c r="IN8" s="10">
        <f t="shared" si="38"/>
        <v>29084</v>
      </c>
      <c r="IO8" s="10">
        <f t="shared" si="38"/>
        <v>29115</v>
      </c>
      <c r="IP8" s="10">
        <f t="shared" si="38"/>
        <v>29146</v>
      </c>
      <c r="IQ8" s="10">
        <f t="shared" si="38"/>
        <v>29176</v>
      </c>
      <c r="IR8" s="10">
        <f t="shared" si="38"/>
        <v>29207</v>
      </c>
      <c r="IS8" s="10">
        <f t="shared" si="38"/>
        <v>29237</v>
      </c>
      <c r="IT8" s="10">
        <f t="shared" si="38"/>
        <v>29268</v>
      </c>
      <c r="IU8" s="10">
        <f t="shared" si="38"/>
        <v>29299</v>
      </c>
      <c r="IV8" s="10">
        <f t="shared" si="38"/>
        <v>29328</v>
      </c>
      <c r="IW8" s="10">
        <f t="shared" si="38"/>
        <v>29359</v>
      </c>
      <c r="IX8" s="10">
        <f t="shared" si="38"/>
        <v>29389</v>
      </c>
      <c r="IY8" s="10">
        <f t="shared" si="39"/>
        <v>29420</v>
      </c>
      <c r="IZ8" s="10">
        <f t="shared" si="39"/>
        <v>29450</v>
      </c>
      <c r="JA8" s="10">
        <f t="shared" si="39"/>
        <v>29481</v>
      </c>
      <c r="JB8" s="10">
        <f t="shared" si="39"/>
        <v>29512</v>
      </c>
      <c r="JC8" s="10">
        <f t="shared" si="39"/>
        <v>29542</v>
      </c>
      <c r="JD8" s="10">
        <f t="shared" si="39"/>
        <v>29573</v>
      </c>
      <c r="JE8" s="10">
        <f t="shared" si="39"/>
        <v>29603</v>
      </c>
      <c r="JF8" s="10">
        <f t="shared" si="39"/>
        <v>29634</v>
      </c>
      <c r="JG8" s="10">
        <f t="shared" si="39"/>
        <v>29665</v>
      </c>
      <c r="JH8" s="10">
        <f t="shared" si="39"/>
        <v>29693</v>
      </c>
      <c r="JI8" s="10">
        <f t="shared" si="39"/>
        <v>29724</v>
      </c>
      <c r="JJ8" s="10">
        <f t="shared" si="39"/>
        <v>29754</v>
      </c>
      <c r="JK8" s="10">
        <f t="shared" si="39"/>
        <v>29785</v>
      </c>
      <c r="JL8" s="10">
        <f t="shared" si="39"/>
        <v>29815</v>
      </c>
      <c r="JM8" s="10">
        <f t="shared" si="39"/>
        <v>29846</v>
      </c>
      <c r="JN8" s="10">
        <f t="shared" si="39"/>
        <v>29877</v>
      </c>
      <c r="JO8" s="10">
        <f t="shared" si="39"/>
        <v>29907</v>
      </c>
      <c r="JP8" s="10">
        <f t="shared" si="39"/>
        <v>29938</v>
      </c>
      <c r="JQ8" s="10">
        <f t="shared" si="39"/>
        <v>29968</v>
      </c>
      <c r="JR8" s="10">
        <f t="shared" si="39"/>
        <v>29999</v>
      </c>
      <c r="JS8" s="10">
        <f t="shared" si="39"/>
        <v>30030</v>
      </c>
      <c r="JT8" s="10">
        <f t="shared" si="39"/>
        <v>30058</v>
      </c>
      <c r="JU8" s="10">
        <f t="shared" si="39"/>
        <v>30089</v>
      </c>
      <c r="JV8" s="10">
        <f t="shared" si="39"/>
        <v>30119</v>
      </c>
      <c r="JW8" s="10">
        <f t="shared" si="39"/>
        <v>30150</v>
      </c>
      <c r="JX8" s="10">
        <f t="shared" si="39"/>
        <v>30180</v>
      </c>
      <c r="JY8" s="10">
        <f t="shared" si="39"/>
        <v>30211</v>
      </c>
      <c r="JZ8" s="10">
        <f t="shared" si="39"/>
        <v>30242</v>
      </c>
      <c r="KA8" s="10">
        <f t="shared" si="39"/>
        <v>30272</v>
      </c>
      <c r="KB8" s="10">
        <f t="shared" si="39"/>
        <v>30303</v>
      </c>
      <c r="KC8" s="10">
        <f t="shared" si="39"/>
        <v>30333</v>
      </c>
      <c r="KD8" s="10">
        <f t="shared" si="39"/>
        <v>30364</v>
      </c>
      <c r="KE8" s="10">
        <f t="shared" si="39"/>
        <v>30395</v>
      </c>
      <c r="KF8" s="10">
        <f t="shared" si="39"/>
        <v>30423</v>
      </c>
      <c r="KG8" s="10">
        <f t="shared" si="39"/>
        <v>30454</v>
      </c>
      <c r="KH8" s="10">
        <f t="shared" si="39"/>
        <v>30484</v>
      </c>
      <c r="KI8" s="10">
        <f t="shared" si="39"/>
        <v>30515</v>
      </c>
      <c r="KJ8" s="10">
        <f t="shared" si="39"/>
        <v>30545</v>
      </c>
      <c r="KK8" s="10">
        <f t="shared" si="39"/>
        <v>30576</v>
      </c>
      <c r="KL8" s="10">
        <f t="shared" si="39"/>
        <v>30607</v>
      </c>
      <c r="KM8" s="10">
        <f t="shared" si="39"/>
        <v>30637</v>
      </c>
      <c r="KN8" s="10">
        <f t="shared" si="39"/>
        <v>30668</v>
      </c>
      <c r="KO8" s="10">
        <f t="shared" si="39"/>
        <v>30698</v>
      </c>
      <c r="KP8" s="10">
        <f t="shared" si="39"/>
        <v>30729</v>
      </c>
      <c r="KQ8" s="10">
        <f t="shared" si="39"/>
        <v>30760</v>
      </c>
      <c r="KR8" s="10">
        <f t="shared" si="39"/>
        <v>30789</v>
      </c>
      <c r="KS8" s="10">
        <f t="shared" si="39"/>
        <v>30820</v>
      </c>
      <c r="KT8" s="10">
        <f t="shared" si="39"/>
        <v>30850</v>
      </c>
      <c r="KU8" s="10">
        <f t="shared" si="39"/>
        <v>30881</v>
      </c>
      <c r="KV8" s="10">
        <f t="shared" si="39"/>
        <v>30911</v>
      </c>
      <c r="KW8" s="10">
        <f t="shared" si="39"/>
        <v>30942</v>
      </c>
      <c r="KX8" s="10">
        <f t="shared" si="39"/>
        <v>30973</v>
      </c>
      <c r="KY8" s="10">
        <f t="shared" si="39"/>
        <v>31003</v>
      </c>
      <c r="KZ8" s="10">
        <f t="shared" si="39"/>
        <v>31034</v>
      </c>
      <c r="LA8" s="10">
        <f t="shared" si="39"/>
        <v>31064</v>
      </c>
      <c r="LB8" s="10">
        <f t="shared" si="39"/>
        <v>31095</v>
      </c>
      <c r="LC8" s="10">
        <f t="shared" si="39"/>
        <v>31126</v>
      </c>
      <c r="LD8" s="10">
        <f t="shared" si="39"/>
        <v>31154</v>
      </c>
      <c r="LE8" s="10">
        <f t="shared" si="39"/>
        <v>31185</v>
      </c>
      <c r="LF8" s="10">
        <f t="shared" si="39"/>
        <v>31215</v>
      </c>
      <c r="LG8" s="10">
        <f t="shared" si="39"/>
        <v>31246</v>
      </c>
      <c r="LH8" s="10">
        <f t="shared" si="39"/>
        <v>31276</v>
      </c>
      <c r="LI8" s="10">
        <f t="shared" si="39"/>
        <v>31307</v>
      </c>
      <c r="LJ8" s="10">
        <f t="shared" si="39"/>
        <v>31338</v>
      </c>
      <c r="LK8" s="10">
        <f t="shared" si="40"/>
        <v>31368</v>
      </c>
      <c r="LL8" s="10">
        <f t="shared" si="40"/>
        <v>31399</v>
      </c>
      <c r="LM8" s="10">
        <f t="shared" si="40"/>
        <v>31429</v>
      </c>
      <c r="LN8" s="10">
        <f t="shared" si="40"/>
        <v>31460</v>
      </c>
      <c r="LO8" s="10">
        <f t="shared" si="40"/>
        <v>31491</v>
      </c>
      <c r="LP8" s="10">
        <f t="shared" si="40"/>
        <v>31519</v>
      </c>
      <c r="LQ8" s="10">
        <f t="shared" si="40"/>
        <v>31550</v>
      </c>
      <c r="LR8" s="10">
        <f t="shared" si="40"/>
        <v>31580</v>
      </c>
      <c r="LS8" s="10">
        <f t="shared" si="40"/>
        <v>31611</v>
      </c>
      <c r="LT8" s="10">
        <f t="shared" si="40"/>
        <v>31641</v>
      </c>
      <c r="LU8" s="10">
        <f t="shared" si="40"/>
        <v>31672</v>
      </c>
      <c r="LV8" s="10">
        <f t="shared" si="40"/>
        <v>31703</v>
      </c>
      <c r="LW8" s="10">
        <f t="shared" si="40"/>
        <v>31733</v>
      </c>
      <c r="LX8" s="10">
        <f t="shared" si="40"/>
        <v>31764</v>
      </c>
      <c r="LY8" s="10">
        <f t="shared" si="40"/>
        <v>31794</v>
      </c>
      <c r="LZ8" s="10">
        <f t="shared" si="40"/>
        <v>31825</v>
      </c>
      <c r="MA8" s="10">
        <f t="shared" si="40"/>
        <v>31856</v>
      </c>
      <c r="MB8" s="10">
        <f t="shared" si="40"/>
        <v>31884</v>
      </c>
      <c r="MC8" s="10">
        <f t="shared" si="40"/>
        <v>31915</v>
      </c>
      <c r="MD8" s="10">
        <f t="shared" si="40"/>
        <v>31945</v>
      </c>
      <c r="ME8" s="10">
        <f t="shared" si="40"/>
        <v>31976</v>
      </c>
      <c r="MF8" s="10">
        <f t="shared" si="40"/>
        <v>32006</v>
      </c>
      <c r="MG8" s="10">
        <f t="shared" si="40"/>
        <v>32037</v>
      </c>
      <c r="MH8" s="10">
        <f t="shared" si="40"/>
        <v>32068</v>
      </c>
      <c r="MI8" s="10">
        <f t="shared" si="40"/>
        <v>32098</v>
      </c>
      <c r="MJ8" s="10">
        <f t="shared" si="40"/>
        <v>32129</v>
      </c>
      <c r="MK8" s="10">
        <f t="shared" si="40"/>
        <v>32159</v>
      </c>
      <c r="ML8" s="10">
        <f t="shared" si="40"/>
        <v>32190</v>
      </c>
      <c r="MM8" s="10">
        <f t="shared" si="40"/>
        <v>32221</v>
      </c>
      <c r="MN8" s="10">
        <f t="shared" si="40"/>
        <v>32250</v>
      </c>
      <c r="MO8" s="10">
        <f t="shared" si="40"/>
        <v>32281</v>
      </c>
      <c r="MP8" s="10">
        <f t="shared" si="40"/>
        <v>32311</v>
      </c>
      <c r="MQ8" s="10">
        <f t="shared" si="40"/>
        <v>32342</v>
      </c>
      <c r="MR8" s="10">
        <f t="shared" si="40"/>
        <v>32372</v>
      </c>
      <c r="MS8" s="10">
        <f t="shared" si="40"/>
        <v>32403</v>
      </c>
      <c r="MT8" s="10">
        <f t="shared" si="40"/>
        <v>32434</v>
      </c>
      <c r="MU8" s="10">
        <f t="shared" si="40"/>
        <v>32464</v>
      </c>
      <c r="MV8" s="10">
        <f t="shared" si="40"/>
        <v>32495</v>
      </c>
      <c r="MW8" s="10">
        <f t="shared" si="40"/>
        <v>32525</v>
      </c>
      <c r="MX8" s="10">
        <f t="shared" si="40"/>
        <v>32556</v>
      </c>
      <c r="MY8" s="10">
        <f t="shared" si="40"/>
        <v>32587</v>
      </c>
      <c r="MZ8" s="10">
        <f t="shared" si="40"/>
        <v>32615</v>
      </c>
      <c r="NA8" s="10">
        <f t="shared" si="40"/>
        <v>32646</v>
      </c>
      <c r="NB8" s="10">
        <f t="shared" si="40"/>
        <v>32676</v>
      </c>
      <c r="NC8" s="10">
        <f t="shared" si="40"/>
        <v>32707</v>
      </c>
      <c r="ND8" s="10">
        <f t="shared" si="40"/>
        <v>32737</v>
      </c>
      <c r="NE8" s="10">
        <f t="shared" si="40"/>
        <v>32768</v>
      </c>
      <c r="NF8" s="10">
        <f t="shared" si="40"/>
        <v>32799</v>
      </c>
      <c r="NG8" s="10">
        <f t="shared" si="40"/>
        <v>32829</v>
      </c>
      <c r="NH8" s="10">
        <f t="shared" si="40"/>
        <v>32860</v>
      </c>
      <c r="NI8" s="10">
        <f t="shared" si="40"/>
        <v>32890</v>
      </c>
      <c r="NJ8" s="10">
        <f t="shared" si="40"/>
        <v>32921</v>
      </c>
      <c r="NK8" s="10">
        <f t="shared" si="40"/>
        <v>32952</v>
      </c>
      <c r="NL8" s="10">
        <f t="shared" si="40"/>
        <v>32980</v>
      </c>
      <c r="NM8" s="10">
        <f t="shared" si="40"/>
        <v>33011</v>
      </c>
      <c r="NN8" s="10">
        <f t="shared" si="40"/>
        <v>33041</v>
      </c>
      <c r="NO8" s="10">
        <f t="shared" si="40"/>
        <v>33072</v>
      </c>
      <c r="NP8" s="10">
        <f t="shared" si="40"/>
        <v>33102</v>
      </c>
      <c r="NQ8" s="10">
        <f t="shared" si="40"/>
        <v>33133</v>
      </c>
      <c r="NR8" s="10">
        <f t="shared" si="40"/>
        <v>33164</v>
      </c>
      <c r="NS8" s="10">
        <f t="shared" si="40"/>
        <v>33194</v>
      </c>
      <c r="NT8" s="10">
        <f t="shared" si="40"/>
        <v>33225</v>
      </c>
      <c r="NU8" s="10">
        <f t="shared" si="40"/>
        <v>33255</v>
      </c>
      <c r="NV8" s="10">
        <f t="shared" si="40"/>
        <v>33286</v>
      </c>
      <c r="NW8" s="10">
        <f t="shared" si="41"/>
        <v>33317</v>
      </c>
      <c r="NX8" s="10">
        <f t="shared" si="41"/>
        <v>33345</v>
      </c>
      <c r="NY8" s="10">
        <f t="shared" si="41"/>
        <v>33376</v>
      </c>
      <c r="NZ8" s="10">
        <f t="shared" si="41"/>
        <v>33406</v>
      </c>
      <c r="OA8" s="10">
        <f t="shared" si="41"/>
        <v>33437</v>
      </c>
      <c r="OB8" s="10">
        <f t="shared" si="41"/>
        <v>33467</v>
      </c>
      <c r="OC8" s="10">
        <f t="shared" si="41"/>
        <v>33498</v>
      </c>
      <c r="OD8" s="10">
        <f t="shared" si="41"/>
        <v>33529</v>
      </c>
      <c r="OE8" s="10">
        <f t="shared" si="41"/>
        <v>33559</v>
      </c>
      <c r="OF8" s="10">
        <f t="shared" si="41"/>
        <v>33590</v>
      </c>
      <c r="OG8" s="10">
        <f t="shared" si="41"/>
        <v>33620</v>
      </c>
      <c r="OH8" s="10">
        <f t="shared" si="41"/>
        <v>33651</v>
      </c>
      <c r="OI8" s="10">
        <f t="shared" si="41"/>
        <v>33682</v>
      </c>
      <c r="OJ8" s="10">
        <f t="shared" si="41"/>
        <v>33711</v>
      </c>
      <c r="OK8" s="10">
        <f t="shared" si="41"/>
        <v>33742</v>
      </c>
      <c r="OL8" s="10">
        <f t="shared" si="41"/>
        <v>33772</v>
      </c>
      <c r="OM8" s="10">
        <f t="shared" si="41"/>
        <v>33803</v>
      </c>
      <c r="ON8" s="10">
        <f t="shared" si="41"/>
        <v>33833</v>
      </c>
      <c r="OO8" s="10">
        <f t="shared" si="41"/>
        <v>33864</v>
      </c>
      <c r="OP8" s="10">
        <f t="shared" si="41"/>
        <v>33895</v>
      </c>
      <c r="OQ8" s="10">
        <f t="shared" si="41"/>
        <v>33925</v>
      </c>
      <c r="OR8" s="10">
        <f t="shared" si="41"/>
        <v>33956</v>
      </c>
      <c r="OS8" s="10">
        <f t="shared" si="41"/>
        <v>33986</v>
      </c>
      <c r="OT8" s="10">
        <f t="shared" si="41"/>
        <v>34017</v>
      </c>
      <c r="OU8" s="10">
        <f t="shared" si="41"/>
        <v>34048</v>
      </c>
      <c r="OV8" s="10">
        <f t="shared" si="41"/>
        <v>34076</v>
      </c>
      <c r="OW8" s="10">
        <f t="shared" si="41"/>
        <v>34107</v>
      </c>
      <c r="OX8" s="10">
        <f t="shared" si="41"/>
        <v>34137</v>
      </c>
      <c r="OY8" s="10">
        <f t="shared" si="41"/>
        <v>34168</v>
      </c>
      <c r="OZ8" s="10">
        <f t="shared" si="41"/>
        <v>34198</v>
      </c>
      <c r="PA8" s="10">
        <f t="shared" si="41"/>
        <v>34229</v>
      </c>
      <c r="PB8" s="10">
        <f t="shared" si="41"/>
        <v>34260</v>
      </c>
      <c r="PC8" s="10">
        <f t="shared" si="41"/>
        <v>34290</v>
      </c>
      <c r="PD8" s="10">
        <f t="shared" si="41"/>
        <v>34321</v>
      </c>
      <c r="PE8" s="10">
        <f t="shared" si="41"/>
        <v>34351</v>
      </c>
      <c r="PF8" s="10">
        <f t="shared" si="41"/>
        <v>34382</v>
      </c>
      <c r="PG8" s="10">
        <f t="shared" si="41"/>
        <v>34413</v>
      </c>
      <c r="PH8" s="10">
        <f t="shared" si="41"/>
        <v>34441</v>
      </c>
      <c r="PI8" s="10">
        <f t="shared" si="41"/>
        <v>34472</v>
      </c>
      <c r="PJ8" s="10">
        <f t="shared" si="41"/>
        <v>34502</v>
      </c>
      <c r="PK8" s="10">
        <f t="shared" si="41"/>
        <v>34533</v>
      </c>
      <c r="PL8" s="10">
        <f t="shared" si="41"/>
        <v>34563</v>
      </c>
      <c r="PM8" s="10">
        <f t="shared" si="41"/>
        <v>34594</v>
      </c>
      <c r="PN8" s="10">
        <f t="shared" si="41"/>
        <v>34625</v>
      </c>
      <c r="PO8" s="10">
        <f t="shared" si="41"/>
        <v>34655</v>
      </c>
      <c r="PP8" s="10">
        <f t="shared" si="41"/>
        <v>34686</v>
      </c>
      <c r="PQ8" s="10">
        <f t="shared" si="41"/>
        <v>34716</v>
      </c>
      <c r="PR8" s="10">
        <f t="shared" si="41"/>
        <v>34747</v>
      </c>
      <c r="PS8" s="10">
        <f t="shared" si="41"/>
        <v>34778</v>
      </c>
      <c r="PT8" s="10">
        <f t="shared" si="41"/>
        <v>34806</v>
      </c>
      <c r="PU8" s="10">
        <f t="shared" si="41"/>
        <v>34837</v>
      </c>
      <c r="PV8" s="10">
        <f t="shared" si="41"/>
        <v>34867</v>
      </c>
      <c r="PW8" s="10">
        <f t="shared" si="41"/>
        <v>34898</v>
      </c>
      <c r="PX8" s="10">
        <f t="shared" si="41"/>
        <v>34928</v>
      </c>
      <c r="PY8" s="10">
        <f t="shared" si="41"/>
        <v>34959</v>
      </c>
      <c r="PZ8" s="10">
        <f t="shared" si="41"/>
        <v>34990</v>
      </c>
      <c r="QA8" s="10">
        <f t="shared" si="41"/>
        <v>35020</v>
      </c>
      <c r="QB8" s="10">
        <f t="shared" si="41"/>
        <v>35051</v>
      </c>
      <c r="QC8" s="10">
        <f t="shared" si="41"/>
        <v>35081</v>
      </c>
      <c r="QD8" s="10">
        <f t="shared" si="41"/>
        <v>35112</v>
      </c>
      <c r="QE8" s="10">
        <f t="shared" si="41"/>
        <v>35143</v>
      </c>
      <c r="QF8" s="10">
        <f t="shared" si="41"/>
        <v>35172</v>
      </c>
      <c r="QG8" s="10">
        <f t="shared" si="41"/>
        <v>35203</v>
      </c>
      <c r="QH8" s="10">
        <f t="shared" si="41"/>
        <v>35233</v>
      </c>
      <c r="QI8" s="10">
        <f t="shared" si="42"/>
        <v>35264</v>
      </c>
      <c r="QJ8" s="10">
        <f t="shared" si="42"/>
        <v>35294</v>
      </c>
      <c r="QK8" s="10">
        <f t="shared" si="42"/>
        <v>35325</v>
      </c>
      <c r="QL8" s="10">
        <f t="shared" si="42"/>
        <v>35356</v>
      </c>
      <c r="QM8" s="10">
        <f t="shared" si="42"/>
        <v>35386</v>
      </c>
      <c r="QN8" s="10">
        <f t="shared" si="42"/>
        <v>35417</v>
      </c>
      <c r="QO8" s="10">
        <f t="shared" si="42"/>
        <v>35447</v>
      </c>
      <c r="QP8" s="10">
        <f t="shared" si="42"/>
        <v>35478</v>
      </c>
      <c r="QQ8" s="10">
        <f t="shared" si="42"/>
        <v>35509</v>
      </c>
      <c r="QR8" s="10">
        <f t="shared" si="42"/>
        <v>35537</v>
      </c>
      <c r="QS8" s="10">
        <f t="shared" si="42"/>
        <v>35568</v>
      </c>
      <c r="QT8" s="10">
        <f t="shared" si="42"/>
        <v>35598</v>
      </c>
      <c r="QU8" s="10">
        <f t="shared" si="42"/>
        <v>35629</v>
      </c>
      <c r="QV8" s="10">
        <f t="shared" si="42"/>
        <v>35659</v>
      </c>
      <c r="QW8" s="10">
        <f t="shared" si="42"/>
        <v>35690</v>
      </c>
      <c r="QX8" s="10">
        <f t="shared" si="42"/>
        <v>35721</v>
      </c>
      <c r="QY8" s="10">
        <f t="shared" si="42"/>
        <v>35751</v>
      </c>
      <c r="QZ8" s="10">
        <f t="shared" si="42"/>
        <v>35782</v>
      </c>
      <c r="RA8" s="10">
        <f t="shared" si="42"/>
        <v>35812</v>
      </c>
      <c r="RB8" s="10">
        <f t="shared" si="42"/>
        <v>35843</v>
      </c>
      <c r="RC8" s="10">
        <f t="shared" si="42"/>
        <v>35874</v>
      </c>
      <c r="RD8" s="10">
        <f t="shared" si="42"/>
        <v>35902</v>
      </c>
      <c r="RE8" s="10">
        <f t="shared" si="42"/>
        <v>35933</v>
      </c>
      <c r="RF8" s="10">
        <f t="shared" si="42"/>
        <v>35963</v>
      </c>
      <c r="RG8" s="10">
        <f t="shared" si="42"/>
        <v>35994</v>
      </c>
      <c r="RH8" s="10">
        <f t="shared" si="42"/>
        <v>36024</v>
      </c>
      <c r="RI8" s="10">
        <f t="shared" si="42"/>
        <v>36055</v>
      </c>
      <c r="RJ8" s="10">
        <f t="shared" si="42"/>
        <v>36086</v>
      </c>
      <c r="RK8" s="10">
        <f t="shared" si="42"/>
        <v>36116</v>
      </c>
      <c r="RL8" s="10">
        <f t="shared" si="42"/>
        <v>36147</v>
      </c>
      <c r="RM8" s="10">
        <f t="shared" si="42"/>
        <v>36177</v>
      </c>
      <c r="RN8" s="10">
        <f t="shared" si="42"/>
        <v>36208</v>
      </c>
      <c r="RO8" s="10">
        <f t="shared" si="42"/>
        <v>36239</v>
      </c>
      <c r="RP8" s="10">
        <f t="shared" si="42"/>
        <v>36267</v>
      </c>
      <c r="RQ8" s="10">
        <f t="shared" si="42"/>
        <v>36298</v>
      </c>
      <c r="RR8" s="10">
        <f t="shared" si="42"/>
        <v>36328</v>
      </c>
      <c r="RS8" s="10">
        <f t="shared" si="42"/>
        <v>36359</v>
      </c>
      <c r="RT8" s="10">
        <f t="shared" si="42"/>
        <v>36389</v>
      </c>
      <c r="RU8" s="10">
        <f t="shared" si="42"/>
        <v>36420</v>
      </c>
      <c r="RV8" s="10">
        <f t="shared" si="42"/>
        <v>36451</v>
      </c>
      <c r="RW8" s="10">
        <f t="shared" si="42"/>
        <v>36481</v>
      </c>
      <c r="RX8" s="10">
        <f t="shared" si="42"/>
        <v>36512</v>
      </c>
      <c r="RY8" s="10">
        <f t="shared" si="42"/>
        <v>36542</v>
      </c>
      <c r="RZ8" s="10">
        <f t="shared" si="42"/>
        <v>36573</v>
      </c>
      <c r="SA8" s="10">
        <f t="shared" si="42"/>
        <v>36604</v>
      </c>
      <c r="SB8" s="10">
        <f t="shared" si="42"/>
        <v>36633</v>
      </c>
      <c r="SC8" s="10">
        <f t="shared" si="42"/>
        <v>36664</v>
      </c>
      <c r="SD8" s="10">
        <f t="shared" si="42"/>
        <v>36694</v>
      </c>
      <c r="SE8" s="10">
        <f t="shared" si="42"/>
        <v>36725</v>
      </c>
      <c r="SF8" s="10">
        <f t="shared" si="42"/>
        <v>36755</v>
      </c>
      <c r="SG8" s="10">
        <f t="shared" si="42"/>
        <v>36786</v>
      </c>
      <c r="SH8" s="10">
        <f t="shared" si="42"/>
        <v>36817</v>
      </c>
      <c r="SI8" s="10">
        <f t="shared" si="42"/>
        <v>36847</v>
      </c>
      <c r="SJ8" s="10">
        <f t="shared" si="42"/>
        <v>36878</v>
      </c>
      <c r="SK8" s="10">
        <f t="shared" si="42"/>
        <v>36908</v>
      </c>
      <c r="SL8" s="10">
        <f t="shared" si="42"/>
        <v>36939</v>
      </c>
      <c r="SM8" s="10">
        <f t="shared" si="42"/>
        <v>36970</v>
      </c>
      <c r="SN8" s="10">
        <f t="shared" si="42"/>
        <v>36998</v>
      </c>
      <c r="SO8" s="10">
        <f t="shared" si="42"/>
        <v>37029</v>
      </c>
      <c r="SP8" s="10">
        <f t="shared" si="42"/>
        <v>37059</v>
      </c>
      <c r="SQ8" s="10">
        <f t="shared" si="42"/>
        <v>37090</v>
      </c>
      <c r="SR8" s="10">
        <f t="shared" si="42"/>
        <v>37120</v>
      </c>
      <c r="SS8" s="10">
        <f t="shared" si="42"/>
        <v>37151</v>
      </c>
      <c r="ST8" s="10">
        <f t="shared" si="42"/>
        <v>37182</v>
      </c>
      <c r="SU8" s="10">
        <f t="shared" si="43"/>
        <v>37212</v>
      </c>
      <c r="SV8" s="10">
        <f t="shared" si="43"/>
        <v>37243</v>
      </c>
      <c r="SW8" s="10">
        <f t="shared" si="43"/>
        <v>37273</v>
      </c>
      <c r="SX8" s="10">
        <f t="shared" si="43"/>
        <v>37304</v>
      </c>
      <c r="SY8" s="10">
        <f t="shared" si="43"/>
        <v>37335</v>
      </c>
      <c r="SZ8" s="10">
        <f t="shared" si="43"/>
        <v>37363</v>
      </c>
      <c r="TA8" s="10">
        <f t="shared" si="43"/>
        <v>37394</v>
      </c>
      <c r="TB8" s="10">
        <f t="shared" si="43"/>
        <v>37424</v>
      </c>
      <c r="TC8" s="10">
        <f t="shared" si="43"/>
        <v>37455</v>
      </c>
      <c r="TD8" s="10">
        <f t="shared" si="43"/>
        <v>37485</v>
      </c>
      <c r="TE8" s="10">
        <f t="shared" si="43"/>
        <v>37516</v>
      </c>
      <c r="TF8" s="10">
        <f t="shared" si="43"/>
        <v>37547</v>
      </c>
      <c r="TG8" s="10">
        <f t="shared" si="43"/>
        <v>37577</v>
      </c>
      <c r="TH8" s="10">
        <f t="shared" si="43"/>
        <v>37608</v>
      </c>
      <c r="TI8" s="10">
        <f t="shared" si="43"/>
        <v>37638</v>
      </c>
      <c r="TJ8" s="10">
        <f t="shared" si="43"/>
        <v>37669</v>
      </c>
      <c r="TK8" s="10">
        <f t="shared" si="43"/>
        <v>37700</v>
      </c>
      <c r="TL8" s="10">
        <f t="shared" si="43"/>
        <v>37728</v>
      </c>
      <c r="TM8" s="10">
        <f t="shared" si="43"/>
        <v>37759</v>
      </c>
      <c r="TN8" s="10">
        <f t="shared" si="43"/>
        <v>37789</v>
      </c>
      <c r="TO8" s="10">
        <f t="shared" si="43"/>
        <v>37820</v>
      </c>
      <c r="TP8" s="10">
        <f t="shared" si="43"/>
        <v>37850</v>
      </c>
      <c r="TQ8" s="10">
        <f t="shared" si="43"/>
        <v>37881</v>
      </c>
      <c r="TR8" s="10">
        <f t="shared" si="43"/>
        <v>37912</v>
      </c>
      <c r="TS8" s="10">
        <f t="shared" si="43"/>
        <v>37942</v>
      </c>
      <c r="TT8" s="10">
        <f t="shared" si="43"/>
        <v>37973</v>
      </c>
      <c r="TU8" s="10">
        <f t="shared" si="43"/>
        <v>38003</v>
      </c>
      <c r="TV8" s="10">
        <f t="shared" si="43"/>
        <v>38034</v>
      </c>
      <c r="TW8" s="10">
        <f t="shared" si="43"/>
        <v>38065</v>
      </c>
      <c r="TX8" s="10">
        <f t="shared" si="43"/>
        <v>38094</v>
      </c>
      <c r="TY8" s="10">
        <f t="shared" si="43"/>
        <v>38125</v>
      </c>
      <c r="TZ8" s="10">
        <f t="shared" si="43"/>
        <v>38155</v>
      </c>
      <c r="UA8" s="10">
        <f t="shared" si="43"/>
        <v>38186</v>
      </c>
      <c r="UB8" s="10">
        <f t="shared" si="43"/>
        <v>38216</v>
      </c>
      <c r="UC8" s="10">
        <f t="shared" si="43"/>
        <v>38247</v>
      </c>
      <c r="UD8" s="10">
        <f t="shared" si="43"/>
        <v>38278</v>
      </c>
      <c r="UE8" s="10">
        <f t="shared" si="43"/>
        <v>38308</v>
      </c>
      <c r="UF8" s="10">
        <f t="shared" si="43"/>
        <v>38339</v>
      </c>
      <c r="UG8" s="10">
        <f t="shared" si="43"/>
        <v>38369</v>
      </c>
      <c r="UH8" s="10">
        <f t="shared" si="43"/>
        <v>38400</v>
      </c>
      <c r="UI8" s="10">
        <f t="shared" si="43"/>
        <v>38431</v>
      </c>
      <c r="UJ8" s="10">
        <f t="shared" si="43"/>
        <v>38459</v>
      </c>
      <c r="UK8" s="10">
        <f t="shared" si="43"/>
        <v>38490</v>
      </c>
      <c r="UL8" s="10">
        <f t="shared" si="43"/>
        <v>38520</v>
      </c>
      <c r="UM8" s="10">
        <f t="shared" si="43"/>
        <v>38551</v>
      </c>
      <c r="UN8" s="10">
        <f t="shared" si="43"/>
        <v>38581</v>
      </c>
      <c r="UO8" s="10">
        <f t="shared" si="43"/>
        <v>38612</v>
      </c>
      <c r="UP8" s="10">
        <f t="shared" si="43"/>
        <v>38643</v>
      </c>
      <c r="UQ8" s="10">
        <f t="shared" si="43"/>
        <v>38673</v>
      </c>
      <c r="UR8" s="10">
        <f t="shared" si="43"/>
        <v>38704</v>
      </c>
      <c r="US8" s="10">
        <f t="shared" si="43"/>
        <v>38734</v>
      </c>
      <c r="UT8" s="10">
        <f t="shared" si="43"/>
        <v>38765</v>
      </c>
      <c r="UU8" s="10">
        <f t="shared" si="43"/>
        <v>38796</v>
      </c>
      <c r="UV8" s="10">
        <f t="shared" si="43"/>
        <v>38824</v>
      </c>
      <c r="UW8" s="10">
        <f t="shared" si="43"/>
        <v>38855</v>
      </c>
      <c r="UX8" s="10">
        <f t="shared" si="43"/>
        <v>38885</v>
      </c>
      <c r="UY8" s="10">
        <f t="shared" si="43"/>
        <v>38916</v>
      </c>
      <c r="UZ8" s="10">
        <f t="shared" si="43"/>
        <v>38946</v>
      </c>
      <c r="VA8" s="10">
        <f t="shared" si="43"/>
        <v>38977</v>
      </c>
      <c r="VB8" s="10">
        <f t="shared" si="43"/>
        <v>39008</v>
      </c>
      <c r="VC8" s="10">
        <f t="shared" si="43"/>
        <v>39038</v>
      </c>
      <c r="VD8" s="10">
        <f t="shared" si="43"/>
        <v>39069</v>
      </c>
      <c r="VE8" s="10">
        <f t="shared" si="43"/>
        <v>39099</v>
      </c>
      <c r="VF8" s="10">
        <f t="shared" si="43"/>
        <v>39130</v>
      </c>
      <c r="VG8" s="10">
        <f t="shared" si="44"/>
        <v>39161</v>
      </c>
      <c r="VH8" s="10">
        <f t="shared" si="44"/>
        <v>39189</v>
      </c>
      <c r="VI8" s="10">
        <f t="shared" si="44"/>
        <v>39220</v>
      </c>
      <c r="VJ8" s="10">
        <f t="shared" si="44"/>
        <v>39250</v>
      </c>
      <c r="VK8" s="10">
        <f t="shared" si="44"/>
        <v>39281</v>
      </c>
      <c r="VL8" s="10">
        <f t="shared" si="44"/>
        <v>39311</v>
      </c>
      <c r="VM8" s="10">
        <f t="shared" si="44"/>
        <v>39342</v>
      </c>
      <c r="VN8" s="10">
        <f t="shared" si="44"/>
        <v>39373</v>
      </c>
      <c r="VO8" s="10">
        <f t="shared" si="44"/>
        <v>39403</v>
      </c>
      <c r="VP8" s="10">
        <f t="shared" si="44"/>
        <v>39434</v>
      </c>
      <c r="VQ8" s="10">
        <f t="shared" si="44"/>
        <v>39464</v>
      </c>
      <c r="VR8" s="10">
        <f t="shared" si="44"/>
        <v>39495</v>
      </c>
      <c r="VS8" s="10">
        <f t="shared" si="44"/>
        <v>39526</v>
      </c>
      <c r="VT8" s="10">
        <f t="shared" si="44"/>
        <v>39555</v>
      </c>
      <c r="VU8" s="10">
        <f t="shared" si="44"/>
        <v>39586</v>
      </c>
      <c r="VV8" s="10">
        <f t="shared" si="44"/>
        <v>39616</v>
      </c>
      <c r="VW8" s="10">
        <f t="shared" si="44"/>
        <v>39647</v>
      </c>
      <c r="VX8" s="10">
        <f t="shared" si="44"/>
        <v>39677</v>
      </c>
      <c r="VY8" s="10">
        <f t="shared" si="44"/>
        <v>39708</v>
      </c>
      <c r="VZ8" s="10">
        <f t="shared" si="44"/>
        <v>39739</v>
      </c>
      <c r="WA8" s="10">
        <f t="shared" si="44"/>
        <v>39769</v>
      </c>
      <c r="WB8" s="10">
        <f t="shared" si="44"/>
        <v>39800</v>
      </c>
      <c r="WC8" s="10">
        <f t="shared" si="44"/>
        <v>39830</v>
      </c>
      <c r="WD8" s="10">
        <f t="shared" si="44"/>
        <v>39861</v>
      </c>
      <c r="WE8" s="10">
        <f t="shared" si="44"/>
        <v>39892</v>
      </c>
      <c r="WF8" s="10">
        <f t="shared" si="44"/>
        <v>39920</v>
      </c>
      <c r="WG8" s="10">
        <f t="shared" si="44"/>
        <v>39951</v>
      </c>
      <c r="WH8" s="10">
        <f t="shared" si="44"/>
        <v>39981</v>
      </c>
      <c r="WI8" s="10">
        <f t="shared" si="44"/>
        <v>40012</v>
      </c>
      <c r="WJ8" s="10">
        <f t="shared" si="44"/>
        <v>40042</v>
      </c>
      <c r="WK8" s="10">
        <f t="shared" si="44"/>
        <v>40073</v>
      </c>
      <c r="WL8" s="10">
        <f t="shared" si="44"/>
        <v>40104</v>
      </c>
      <c r="WM8" s="10">
        <f t="shared" si="44"/>
        <v>40134</v>
      </c>
      <c r="WN8" s="10">
        <f t="shared" si="44"/>
        <v>40165</v>
      </c>
      <c r="WO8" s="10">
        <f t="shared" si="44"/>
        <v>40195</v>
      </c>
      <c r="WP8" s="10">
        <f t="shared" si="44"/>
        <v>40226</v>
      </c>
      <c r="WQ8" s="10">
        <f t="shared" si="44"/>
        <v>40257</v>
      </c>
      <c r="WR8" s="10">
        <f t="shared" si="44"/>
        <v>40285</v>
      </c>
      <c r="WS8" s="10">
        <f t="shared" si="44"/>
        <v>40316</v>
      </c>
      <c r="WT8" s="10">
        <f t="shared" si="44"/>
        <v>40346</v>
      </c>
      <c r="WU8" s="10">
        <f t="shared" si="44"/>
        <v>40377</v>
      </c>
      <c r="WV8" s="10">
        <f t="shared" si="44"/>
        <v>40407</v>
      </c>
      <c r="WW8" s="10">
        <f t="shared" si="44"/>
        <v>40438</v>
      </c>
      <c r="WX8" s="10">
        <f t="shared" si="44"/>
        <v>40469</v>
      </c>
      <c r="WY8" s="10">
        <f t="shared" si="44"/>
        <v>40499</v>
      </c>
      <c r="WZ8" s="10">
        <f t="shared" si="44"/>
        <v>40530</v>
      </c>
      <c r="XA8" s="10">
        <f t="shared" si="44"/>
        <v>40560</v>
      </c>
      <c r="XB8" s="10">
        <f t="shared" si="44"/>
        <v>40591</v>
      </c>
      <c r="XC8" s="10">
        <f t="shared" si="44"/>
        <v>40622</v>
      </c>
      <c r="XD8" s="10">
        <f t="shared" si="44"/>
        <v>40650</v>
      </c>
      <c r="XE8" s="10">
        <f t="shared" si="44"/>
        <v>40681</v>
      </c>
      <c r="XF8" s="10">
        <f t="shared" si="44"/>
        <v>40711</v>
      </c>
      <c r="XG8" s="10">
        <f t="shared" si="44"/>
        <v>40742</v>
      </c>
      <c r="XH8" s="10">
        <f t="shared" si="44"/>
        <v>40772</v>
      </c>
      <c r="XI8" s="10">
        <f t="shared" si="44"/>
        <v>40803</v>
      </c>
      <c r="XJ8" s="10">
        <f t="shared" si="44"/>
        <v>40834</v>
      </c>
      <c r="XK8" s="10">
        <f t="shared" si="44"/>
        <v>40864</v>
      </c>
      <c r="XL8" s="10">
        <f t="shared" si="44"/>
        <v>40895</v>
      </c>
      <c r="XM8" s="10">
        <f t="shared" si="44"/>
        <v>40925</v>
      </c>
      <c r="XN8" s="10">
        <f t="shared" si="44"/>
        <v>40956</v>
      </c>
      <c r="XO8" s="10">
        <f t="shared" si="44"/>
        <v>40987</v>
      </c>
      <c r="XP8" s="10">
        <f t="shared" si="44"/>
        <v>41016</v>
      </c>
      <c r="XQ8" s="10">
        <f t="shared" si="44"/>
        <v>41047</v>
      </c>
      <c r="XR8" s="10">
        <f t="shared" si="44"/>
        <v>41077</v>
      </c>
      <c r="XS8" s="10">
        <f t="shared" si="45"/>
        <v>41108</v>
      </c>
      <c r="XT8" s="10">
        <f t="shared" si="45"/>
        <v>41138</v>
      </c>
      <c r="XU8" s="10">
        <f t="shared" si="45"/>
        <v>41169</v>
      </c>
      <c r="XV8" s="10">
        <f t="shared" si="45"/>
        <v>41200</v>
      </c>
      <c r="XW8" s="10">
        <f t="shared" si="45"/>
        <v>41230</v>
      </c>
      <c r="XX8" s="10">
        <f t="shared" si="45"/>
        <v>41261</v>
      </c>
      <c r="XY8" s="10">
        <f t="shared" si="45"/>
        <v>41291</v>
      </c>
      <c r="XZ8" s="10">
        <f t="shared" si="45"/>
        <v>41322</v>
      </c>
      <c r="YA8" s="10">
        <f t="shared" si="45"/>
        <v>41353</v>
      </c>
      <c r="YB8" s="10">
        <f t="shared" si="45"/>
        <v>41381</v>
      </c>
      <c r="YC8" s="10">
        <f t="shared" si="45"/>
        <v>41412</v>
      </c>
      <c r="YD8" s="10">
        <f t="shared" si="45"/>
        <v>41442</v>
      </c>
      <c r="YE8" s="10">
        <f t="shared" si="45"/>
        <v>41473</v>
      </c>
      <c r="YF8" s="10">
        <f t="shared" si="45"/>
        <v>41503</v>
      </c>
      <c r="YG8" s="10">
        <f t="shared" si="45"/>
        <v>41534</v>
      </c>
      <c r="YH8" s="10">
        <f t="shared" si="45"/>
        <v>41565</v>
      </c>
      <c r="YI8" s="10">
        <f t="shared" si="45"/>
        <v>41595</v>
      </c>
      <c r="YJ8" s="10">
        <f t="shared" si="45"/>
        <v>41626</v>
      </c>
      <c r="YK8" s="10">
        <f t="shared" si="45"/>
        <v>41656</v>
      </c>
      <c r="YL8" s="10">
        <f t="shared" si="45"/>
        <v>41687</v>
      </c>
      <c r="YM8" s="10">
        <f t="shared" si="45"/>
        <v>41718</v>
      </c>
      <c r="YN8" s="10">
        <f t="shared" si="45"/>
        <v>41746</v>
      </c>
      <c r="YO8" s="10">
        <f t="shared" si="45"/>
        <v>41777</v>
      </c>
      <c r="YP8" s="10">
        <f t="shared" si="45"/>
        <v>41807</v>
      </c>
      <c r="YQ8" s="10">
        <f t="shared" si="45"/>
        <v>41838</v>
      </c>
      <c r="YR8" s="10">
        <f t="shared" si="45"/>
        <v>41868</v>
      </c>
      <c r="YS8" s="10">
        <f t="shared" si="45"/>
        <v>41899</v>
      </c>
      <c r="YT8" s="10">
        <f t="shared" si="45"/>
        <v>41930</v>
      </c>
      <c r="YU8" s="10">
        <f t="shared" si="45"/>
        <v>41960</v>
      </c>
      <c r="YV8" s="10">
        <f t="shared" si="45"/>
        <v>41991</v>
      </c>
      <c r="YW8" s="10">
        <f t="shared" si="45"/>
        <v>42021</v>
      </c>
      <c r="YX8" s="10">
        <f t="shared" si="45"/>
        <v>42052</v>
      </c>
      <c r="YY8" s="10">
        <f t="shared" si="45"/>
        <v>42083</v>
      </c>
      <c r="YZ8" s="10">
        <f t="shared" si="45"/>
        <v>42111</v>
      </c>
      <c r="ZA8" s="10">
        <f t="shared" si="45"/>
        <v>42142</v>
      </c>
      <c r="ZB8" s="10">
        <f t="shared" si="45"/>
        <v>42172</v>
      </c>
      <c r="ZC8" s="10">
        <f t="shared" si="45"/>
        <v>42203</v>
      </c>
      <c r="ZD8" s="10">
        <f t="shared" si="45"/>
        <v>42233</v>
      </c>
      <c r="ZE8" s="10">
        <f t="shared" si="45"/>
        <v>42264</v>
      </c>
      <c r="ZF8" s="10">
        <f t="shared" si="45"/>
        <v>42295</v>
      </c>
      <c r="ZG8" s="10">
        <f t="shared" si="45"/>
        <v>42325</v>
      </c>
      <c r="ZH8" s="10">
        <f t="shared" si="45"/>
        <v>42356</v>
      </c>
      <c r="ZI8" s="10">
        <f t="shared" si="45"/>
        <v>42386</v>
      </c>
      <c r="ZJ8" s="10">
        <f t="shared" si="45"/>
        <v>42417</v>
      </c>
      <c r="ZK8" s="10">
        <f t="shared" si="45"/>
        <v>42448</v>
      </c>
      <c r="ZL8" s="10">
        <f t="shared" si="45"/>
        <v>42477</v>
      </c>
      <c r="ZM8" s="10">
        <f t="shared" si="45"/>
        <v>42508</v>
      </c>
      <c r="ZN8" s="10">
        <f t="shared" si="45"/>
        <v>42538</v>
      </c>
      <c r="ZO8" s="10">
        <f t="shared" si="45"/>
        <v>42569</v>
      </c>
      <c r="ZP8" s="10">
        <f t="shared" si="45"/>
        <v>42599</v>
      </c>
      <c r="ZQ8" s="10">
        <f t="shared" si="45"/>
        <v>42630</v>
      </c>
      <c r="ZR8" s="10">
        <f t="shared" si="45"/>
        <v>42661</v>
      </c>
      <c r="ZS8" s="10">
        <f t="shared" si="45"/>
        <v>42691</v>
      </c>
      <c r="ZT8" s="10">
        <f t="shared" si="45"/>
        <v>42722</v>
      </c>
      <c r="ZU8" s="10">
        <f t="shared" si="45"/>
        <v>42752</v>
      </c>
      <c r="ZV8" s="10">
        <f t="shared" si="45"/>
        <v>42783</v>
      </c>
      <c r="ZW8" s="10">
        <f t="shared" si="45"/>
        <v>42814</v>
      </c>
      <c r="ZX8" s="10">
        <f t="shared" si="45"/>
        <v>42842</v>
      </c>
      <c r="ZY8" s="10">
        <f t="shared" si="45"/>
        <v>42873</v>
      </c>
      <c r="ZZ8" s="10">
        <f t="shared" si="45"/>
        <v>42903</v>
      </c>
      <c r="AAA8" s="10">
        <f t="shared" si="45"/>
        <v>42934</v>
      </c>
      <c r="AAB8" s="10">
        <f t="shared" si="45"/>
        <v>42964</v>
      </c>
      <c r="AAC8" s="10">
        <f t="shared" si="45"/>
        <v>42995</v>
      </c>
      <c r="AAD8" s="10">
        <f t="shared" si="45"/>
        <v>43026</v>
      </c>
      <c r="AAE8" s="10">
        <f t="shared" si="46"/>
        <v>43056</v>
      </c>
      <c r="AAF8" s="10">
        <f t="shared" si="46"/>
        <v>43087</v>
      </c>
      <c r="AAG8" s="10">
        <f t="shared" si="46"/>
        <v>43117</v>
      </c>
      <c r="AAH8" s="10">
        <f t="shared" si="46"/>
        <v>43148</v>
      </c>
      <c r="AAI8" s="10">
        <f t="shared" si="46"/>
        <v>43179</v>
      </c>
      <c r="AAJ8" s="10">
        <f t="shared" si="46"/>
        <v>43207</v>
      </c>
      <c r="AAK8" s="10">
        <f t="shared" si="46"/>
        <v>43238</v>
      </c>
      <c r="AAL8" s="10">
        <f t="shared" si="46"/>
        <v>43268</v>
      </c>
      <c r="AAM8" s="10">
        <f t="shared" si="46"/>
        <v>43299</v>
      </c>
      <c r="AAN8" s="10">
        <f t="shared" si="46"/>
        <v>43329</v>
      </c>
      <c r="AAO8" s="10">
        <f t="shared" si="46"/>
        <v>43360</v>
      </c>
      <c r="AAP8" s="10">
        <f t="shared" si="46"/>
        <v>43391</v>
      </c>
      <c r="AAQ8" s="10">
        <f t="shared" si="46"/>
        <v>43421</v>
      </c>
      <c r="AAR8" s="10">
        <f t="shared" si="46"/>
        <v>43452</v>
      </c>
      <c r="AAS8" s="10">
        <f t="shared" si="46"/>
        <v>43482</v>
      </c>
      <c r="AAT8" s="10">
        <f t="shared" si="46"/>
        <v>43513</v>
      </c>
      <c r="AAU8" s="10">
        <f t="shared" si="46"/>
        <v>43544</v>
      </c>
      <c r="AAV8" s="10">
        <f t="shared" si="46"/>
        <v>43572</v>
      </c>
      <c r="AAW8" s="10">
        <f t="shared" si="46"/>
        <v>43603</v>
      </c>
      <c r="AAX8" s="10">
        <f t="shared" si="46"/>
        <v>43633</v>
      </c>
      <c r="AAY8" s="10">
        <f t="shared" si="46"/>
        <v>43664</v>
      </c>
      <c r="AAZ8" s="10">
        <f t="shared" si="46"/>
        <v>43694</v>
      </c>
      <c r="ABA8" s="10">
        <f t="shared" si="46"/>
        <v>43725</v>
      </c>
      <c r="ABB8" s="10">
        <f t="shared" si="46"/>
        <v>43756</v>
      </c>
      <c r="ABC8" s="10">
        <f t="shared" si="46"/>
        <v>43786</v>
      </c>
      <c r="ABD8" s="10">
        <f t="shared" si="46"/>
        <v>43817</v>
      </c>
    </row>
    <row r="9" spans="1:732" x14ac:dyDescent="0.2">
      <c r="A9" s="2" t="s">
        <v>10</v>
      </c>
      <c r="B9" s="10">
        <f t="shared" si="47"/>
        <v>21598</v>
      </c>
      <c r="C9" s="10">
        <f t="shared" ref="C9:BN12" si="48">C$1+47</f>
        <v>21629</v>
      </c>
      <c r="D9" s="10">
        <f t="shared" si="48"/>
        <v>21657</v>
      </c>
      <c r="E9" s="10">
        <f t="shared" si="48"/>
        <v>21688</v>
      </c>
      <c r="F9" s="10">
        <f t="shared" si="48"/>
        <v>21718</v>
      </c>
      <c r="G9" s="10">
        <f t="shared" si="48"/>
        <v>21749</v>
      </c>
      <c r="H9" s="10">
        <f t="shared" si="48"/>
        <v>21779</v>
      </c>
      <c r="I9" s="10">
        <f t="shared" si="48"/>
        <v>21810</v>
      </c>
      <c r="J9" s="10">
        <f t="shared" si="48"/>
        <v>21841</v>
      </c>
      <c r="K9" s="10">
        <f t="shared" si="48"/>
        <v>21871</v>
      </c>
      <c r="L9" s="10">
        <f t="shared" si="48"/>
        <v>21902</v>
      </c>
      <c r="M9" s="10">
        <f t="shared" si="48"/>
        <v>21932</v>
      </c>
      <c r="N9" s="10">
        <f t="shared" si="48"/>
        <v>21963</v>
      </c>
      <c r="O9" s="10">
        <f t="shared" si="48"/>
        <v>21994</v>
      </c>
      <c r="P9" s="10">
        <f t="shared" si="48"/>
        <v>22023</v>
      </c>
      <c r="Q9" s="10">
        <f t="shared" si="48"/>
        <v>22054</v>
      </c>
      <c r="R9" s="10">
        <f t="shared" si="48"/>
        <v>22084</v>
      </c>
      <c r="S9" s="10">
        <f t="shared" si="48"/>
        <v>22115</v>
      </c>
      <c r="T9" s="10">
        <f t="shared" si="48"/>
        <v>22145</v>
      </c>
      <c r="U9" s="10">
        <f t="shared" si="48"/>
        <v>22176</v>
      </c>
      <c r="V9" s="10">
        <f t="shared" si="48"/>
        <v>22207</v>
      </c>
      <c r="W9" s="10">
        <f t="shared" si="48"/>
        <v>22237</v>
      </c>
      <c r="X9" s="10">
        <f t="shared" si="48"/>
        <v>22268</v>
      </c>
      <c r="Y9" s="10">
        <f t="shared" si="48"/>
        <v>22298</v>
      </c>
      <c r="Z9" s="10">
        <f t="shared" si="48"/>
        <v>22329</v>
      </c>
      <c r="AA9" s="10">
        <f t="shared" si="48"/>
        <v>22360</v>
      </c>
      <c r="AB9" s="10">
        <f t="shared" si="48"/>
        <v>22388</v>
      </c>
      <c r="AC9" s="10">
        <f t="shared" si="48"/>
        <v>22419</v>
      </c>
      <c r="AD9" s="10">
        <f t="shared" si="48"/>
        <v>22449</v>
      </c>
      <c r="AE9" s="10">
        <f t="shared" si="48"/>
        <v>22480</v>
      </c>
      <c r="AF9" s="10">
        <f t="shared" si="48"/>
        <v>22510</v>
      </c>
      <c r="AG9" s="10">
        <f t="shared" si="48"/>
        <v>22541</v>
      </c>
      <c r="AH9" s="10">
        <f t="shared" si="48"/>
        <v>22572</v>
      </c>
      <c r="AI9" s="10">
        <f t="shared" si="48"/>
        <v>22602</v>
      </c>
      <c r="AJ9" s="10">
        <f t="shared" si="48"/>
        <v>22633</v>
      </c>
      <c r="AK9" s="10">
        <f t="shared" si="48"/>
        <v>22663</v>
      </c>
      <c r="AL9" s="10">
        <f t="shared" si="48"/>
        <v>22694</v>
      </c>
      <c r="AM9" s="10">
        <f t="shared" si="48"/>
        <v>22725</v>
      </c>
      <c r="AN9" s="10">
        <f t="shared" si="48"/>
        <v>22753</v>
      </c>
      <c r="AO9" s="10">
        <f t="shared" si="48"/>
        <v>22784</v>
      </c>
      <c r="AP9" s="10">
        <f t="shared" si="48"/>
        <v>22814</v>
      </c>
      <c r="AQ9" s="10">
        <f t="shared" si="48"/>
        <v>22845</v>
      </c>
      <c r="AR9" s="10">
        <f t="shared" si="48"/>
        <v>22875</v>
      </c>
      <c r="AS9" s="10">
        <f t="shared" si="48"/>
        <v>22906</v>
      </c>
      <c r="AT9" s="10">
        <f t="shared" si="48"/>
        <v>22937</v>
      </c>
      <c r="AU9" s="10">
        <f t="shared" si="48"/>
        <v>22967</v>
      </c>
      <c r="AV9" s="10">
        <f t="shared" si="48"/>
        <v>22998</v>
      </c>
      <c r="AW9" s="10">
        <f t="shared" si="48"/>
        <v>23028</v>
      </c>
      <c r="AX9" s="10">
        <f t="shared" si="48"/>
        <v>23059</v>
      </c>
      <c r="AY9" s="10">
        <f t="shared" si="48"/>
        <v>23090</v>
      </c>
      <c r="AZ9" s="10">
        <f t="shared" si="48"/>
        <v>23118</v>
      </c>
      <c r="BA9" s="10">
        <f t="shared" si="48"/>
        <v>23149</v>
      </c>
      <c r="BB9" s="10">
        <f t="shared" si="48"/>
        <v>23179</v>
      </c>
      <c r="BC9" s="10">
        <f t="shared" si="48"/>
        <v>23210</v>
      </c>
      <c r="BD9" s="10">
        <f t="shared" si="48"/>
        <v>23240</v>
      </c>
      <c r="BE9" s="10">
        <f t="shared" si="48"/>
        <v>23271</v>
      </c>
      <c r="BF9" s="10">
        <f t="shared" si="48"/>
        <v>23302</v>
      </c>
      <c r="BG9" s="10">
        <f t="shared" si="48"/>
        <v>23332</v>
      </c>
      <c r="BH9" s="10">
        <f t="shared" si="48"/>
        <v>23363</v>
      </c>
      <c r="BI9" s="10">
        <f t="shared" si="48"/>
        <v>23393</v>
      </c>
      <c r="BJ9" s="10">
        <f t="shared" si="48"/>
        <v>23424</v>
      </c>
      <c r="BK9" s="10">
        <f t="shared" si="48"/>
        <v>23455</v>
      </c>
      <c r="BL9" s="10">
        <f t="shared" si="48"/>
        <v>23484</v>
      </c>
      <c r="BM9" s="10">
        <f t="shared" si="48"/>
        <v>23515</v>
      </c>
      <c r="BN9" s="10">
        <f t="shared" si="48"/>
        <v>23545</v>
      </c>
      <c r="BO9" s="10">
        <f t="shared" si="36"/>
        <v>23576</v>
      </c>
      <c r="BP9" s="10">
        <f t="shared" si="36"/>
        <v>23606</v>
      </c>
      <c r="BQ9" s="10">
        <f t="shared" si="36"/>
        <v>23637</v>
      </c>
      <c r="BR9" s="10">
        <f t="shared" si="36"/>
        <v>23668</v>
      </c>
      <c r="BS9" s="10">
        <f t="shared" si="36"/>
        <v>23698</v>
      </c>
      <c r="BT9" s="10">
        <f t="shared" si="36"/>
        <v>23729</v>
      </c>
      <c r="BU9" s="10">
        <f t="shared" si="36"/>
        <v>23759</v>
      </c>
      <c r="BV9" s="10">
        <f t="shared" si="36"/>
        <v>23790</v>
      </c>
      <c r="BW9" s="10">
        <f t="shared" si="36"/>
        <v>23821</v>
      </c>
      <c r="BX9" s="10">
        <f t="shared" si="36"/>
        <v>23849</v>
      </c>
      <c r="BY9" s="10">
        <f t="shared" si="36"/>
        <v>23880</v>
      </c>
      <c r="BZ9" s="10">
        <f t="shared" si="36"/>
        <v>23910</v>
      </c>
      <c r="CA9" s="10">
        <f t="shared" si="36"/>
        <v>23941</v>
      </c>
      <c r="CB9" s="10">
        <f t="shared" si="36"/>
        <v>23971</v>
      </c>
      <c r="CC9" s="10">
        <f t="shared" si="36"/>
        <v>24002</v>
      </c>
      <c r="CD9" s="10">
        <f t="shared" si="36"/>
        <v>24033</v>
      </c>
      <c r="CE9" s="10">
        <f t="shared" si="36"/>
        <v>24063</v>
      </c>
      <c r="CF9" s="10">
        <f t="shared" si="36"/>
        <v>24094</v>
      </c>
      <c r="CG9" s="10">
        <f t="shared" si="36"/>
        <v>24124</v>
      </c>
      <c r="CH9" s="10">
        <f t="shared" si="36"/>
        <v>24155</v>
      </c>
      <c r="CI9" s="10">
        <f t="shared" si="36"/>
        <v>24186</v>
      </c>
      <c r="CJ9" s="10">
        <f t="shared" si="36"/>
        <v>24214</v>
      </c>
      <c r="CK9" s="10">
        <f t="shared" si="36"/>
        <v>24245</v>
      </c>
      <c r="CL9" s="10">
        <f t="shared" si="36"/>
        <v>24275</v>
      </c>
      <c r="CM9" s="10">
        <f t="shared" si="36"/>
        <v>24306</v>
      </c>
      <c r="CN9" s="10">
        <f t="shared" si="36"/>
        <v>24336</v>
      </c>
      <c r="CO9" s="10">
        <f t="shared" si="36"/>
        <v>24367</v>
      </c>
      <c r="CP9" s="10">
        <f t="shared" si="36"/>
        <v>24398</v>
      </c>
      <c r="CQ9" s="10">
        <f t="shared" si="36"/>
        <v>24428</v>
      </c>
      <c r="CR9" s="10">
        <f t="shared" si="36"/>
        <v>24459</v>
      </c>
      <c r="CS9" s="10">
        <f t="shared" si="36"/>
        <v>24489</v>
      </c>
      <c r="CT9" s="10">
        <f t="shared" si="36"/>
        <v>24520</v>
      </c>
      <c r="CU9" s="10">
        <f t="shared" si="36"/>
        <v>24551</v>
      </c>
      <c r="CV9" s="10">
        <f t="shared" si="36"/>
        <v>24579</v>
      </c>
      <c r="CW9" s="10">
        <f t="shared" si="36"/>
        <v>24610</v>
      </c>
      <c r="CX9" s="10">
        <f t="shared" si="36"/>
        <v>24640</v>
      </c>
      <c r="CY9" s="10">
        <f t="shared" si="36"/>
        <v>24671</v>
      </c>
      <c r="CZ9" s="10">
        <f t="shared" si="36"/>
        <v>24701</v>
      </c>
      <c r="DA9" s="10">
        <f t="shared" si="36"/>
        <v>24732</v>
      </c>
      <c r="DB9" s="10">
        <f t="shared" si="36"/>
        <v>24763</v>
      </c>
      <c r="DC9" s="10">
        <f t="shared" si="36"/>
        <v>24793</v>
      </c>
      <c r="DD9" s="10">
        <f t="shared" si="36"/>
        <v>24824</v>
      </c>
      <c r="DE9" s="10">
        <f t="shared" si="36"/>
        <v>24854</v>
      </c>
      <c r="DF9" s="10">
        <f t="shared" si="36"/>
        <v>24885</v>
      </c>
      <c r="DG9" s="10">
        <f t="shared" si="36"/>
        <v>24916</v>
      </c>
      <c r="DH9" s="10">
        <f t="shared" si="36"/>
        <v>24945</v>
      </c>
      <c r="DI9" s="10">
        <f t="shared" si="36"/>
        <v>24976</v>
      </c>
      <c r="DJ9" s="10">
        <f t="shared" si="36"/>
        <v>25006</v>
      </c>
      <c r="DK9" s="10">
        <f t="shared" si="36"/>
        <v>25037</v>
      </c>
      <c r="DL9" s="10">
        <f t="shared" si="36"/>
        <v>25067</v>
      </c>
      <c r="DM9" s="10">
        <f t="shared" si="36"/>
        <v>25098</v>
      </c>
      <c r="DN9" s="10">
        <f t="shared" si="36"/>
        <v>25129</v>
      </c>
      <c r="DO9" s="10">
        <f t="shared" si="36"/>
        <v>25159</v>
      </c>
      <c r="DP9" s="10">
        <f t="shared" si="36"/>
        <v>25190</v>
      </c>
      <c r="DQ9" s="10">
        <f t="shared" si="36"/>
        <v>25220</v>
      </c>
      <c r="DR9" s="10">
        <f t="shared" si="36"/>
        <v>25251</v>
      </c>
      <c r="DS9" s="10">
        <f t="shared" si="36"/>
        <v>25282</v>
      </c>
      <c r="DT9" s="10">
        <f t="shared" si="36"/>
        <v>25310</v>
      </c>
      <c r="DU9" s="10">
        <f t="shared" si="36"/>
        <v>25341</v>
      </c>
      <c r="DV9" s="10">
        <f t="shared" si="36"/>
        <v>25371</v>
      </c>
      <c r="DW9" s="10">
        <f t="shared" si="36"/>
        <v>25402</v>
      </c>
      <c r="DX9" s="10">
        <f t="shared" si="36"/>
        <v>25432</v>
      </c>
      <c r="DY9" s="10">
        <f t="shared" si="36"/>
        <v>25463</v>
      </c>
      <c r="DZ9" s="10">
        <f t="shared" si="36"/>
        <v>25494</v>
      </c>
      <c r="EA9" s="10">
        <f t="shared" si="37"/>
        <v>25524</v>
      </c>
      <c r="EB9" s="10">
        <f t="shared" si="37"/>
        <v>25555</v>
      </c>
      <c r="EC9" s="10">
        <f t="shared" si="37"/>
        <v>25585</v>
      </c>
      <c r="ED9" s="10">
        <f t="shared" si="37"/>
        <v>25616</v>
      </c>
      <c r="EE9" s="10">
        <f t="shared" si="37"/>
        <v>25647</v>
      </c>
      <c r="EF9" s="10">
        <f t="shared" si="37"/>
        <v>25675</v>
      </c>
      <c r="EG9" s="10">
        <f t="shared" si="37"/>
        <v>25706</v>
      </c>
      <c r="EH9" s="10">
        <f t="shared" si="37"/>
        <v>25736</v>
      </c>
      <c r="EI9" s="10">
        <f t="shared" si="37"/>
        <v>25767</v>
      </c>
      <c r="EJ9" s="10">
        <f t="shared" si="37"/>
        <v>25797</v>
      </c>
      <c r="EK9" s="10">
        <f t="shared" si="37"/>
        <v>25828</v>
      </c>
      <c r="EL9" s="10">
        <f t="shared" si="37"/>
        <v>25859</v>
      </c>
      <c r="EM9" s="10">
        <f t="shared" si="37"/>
        <v>25889</v>
      </c>
      <c r="EN9" s="10">
        <f t="shared" si="37"/>
        <v>25920</v>
      </c>
      <c r="EO9" s="10">
        <f t="shared" si="37"/>
        <v>25950</v>
      </c>
      <c r="EP9" s="10">
        <f t="shared" si="37"/>
        <v>25981</v>
      </c>
      <c r="EQ9" s="10">
        <f t="shared" si="37"/>
        <v>26012</v>
      </c>
      <c r="ER9" s="10">
        <f t="shared" si="37"/>
        <v>26040</v>
      </c>
      <c r="ES9" s="10">
        <f t="shared" si="37"/>
        <v>26071</v>
      </c>
      <c r="ET9" s="10">
        <f t="shared" si="37"/>
        <v>26101</v>
      </c>
      <c r="EU9" s="10">
        <f t="shared" si="37"/>
        <v>26132</v>
      </c>
      <c r="EV9" s="10">
        <f t="shared" si="37"/>
        <v>26162</v>
      </c>
      <c r="EW9" s="10">
        <f t="shared" si="37"/>
        <v>26193</v>
      </c>
      <c r="EX9" s="10">
        <f t="shared" si="37"/>
        <v>26224</v>
      </c>
      <c r="EY9" s="10">
        <f t="shared" si="37"/>
        <v>26254</v>
      </c>
      <c r="EZ9" s="10">
        <f t="shared" si="37"/>
        <v>26285</v>
      </c>
      <c r="FA9" s="10">
        <f t="shared" si="37"/>
        <v>26315</v>
      </c>
      <c r="FB9" s="10">
        <f t="shared" si="37"/>
        <v>26346</v>
      </c>
      <c r="FC9" s="10">
        <f t="shared" si="37"/>
        <v>26377</v>
      </c>
      <c r="FD9" s="10">
        <f t="shared" si="37"/>
        <v>26406</v>
      </c>
      <c r="FE9" s="10">
        <f t="shared" si="37"/>
        <v>26437</v>
      </c>
      <c r="FF9" s="10">
        <f t="shared" si="37"/>
        <v>26467</v>
      </c>
      <c r="FG9" s="10">
        <f t="shared" si="37"/>
        <v>26498</v>
      </c>
      <c r="FH9" s="10">
        <f t="shared" si="37"/>
        <v>26528</v>
      </c>
      <c r="FI9" s="10">
        <f t="shared" si="37"/>
        <v>26559</v>
      </c>
      <c r="FJ9" s="10">
        <f t="shared" si="37"/>
        <v>26590</v>
      </c>
      <c r="FK9" s="10">
        <f t="shared" si="37"/>
        <v>26620</v>
      </c>
      <c r="FL9" s="10">
        <f t="shared" si="37"/>
        <v>26651</v>
      </c>
      <c r="FM9" s="10">
        <f t="shared" si="37"/>
        <v>26681</v>
      </c>
      <c r="FN9" s="10">
        <f t="shared" si="37"/>
        <v>26712</v>
      </c>
      <c r="FO9" s="10">
        <f t="shared" si="37"/>
        <v>26743</v>
      </c>
      <c r="FP9" s="10">
        <f t="shared" si="37"/>
        <v>26771</v>
      </c>
      <c r="FQ9" s="10">
        <f t="shared" si="37"/>
        <v>26802</v>
      </c>
      <c r="FR9" s="10">
        <f t="shared" si="37"/>
        <v>26832</v>
      </c>
      <c r="FS9" s="10">
        <f t="shared" si="37"/>
        <v>26863</v>
      </c>
      <c r="FT9" s="10">
        <f t="shared" si="37"/>
        <v>26893</v>
      </c>
      <c r="FU9" s="10">
        <f t="shared" si="37"/>
        <v>26924</v>
      </c>
      <c r="FV9" s="10">
        <f t="shared" si="37"/>
        <v>26955</v>
      </c>
      <c r="FW9" s="10">
        <f t="shared" si="37"/>
        <v>26985</v>
      </c>
      <c r="FX9" s="10">
        <f t="shared" si="37"/>
        <v>27016</v>
      </c>
      <c r="FY9" s="10">
        <f t="shared" si="37"/>
        <v>27046</v>
      </c>
      <c r="FZ9" s="10">
        <f t="shared" si="37"/>
        <v>27077</v>
      </c>
      <c r="GA9" s="10">
        <f t="shared" si="37"/>
        <v>27108</v>
      </c>
      <c r="GB9" s="10">
        <f t="shared" si="37"/>
        <v>27136</v>
      </c>
      <c r="GC9" s="10">
        <f t="shared" si="37"/>
        <v>27167</v>
      </c>
      <c r="GD9" s="10">
        <f t="shared" si="37"/>
        <v>27197</v>
      </c>
      <c r="GE9" s="10">
        <f t="shared" si="37"/>
        <v>27228</v>
      </c>
      <c r="GF9" s="10">
        <f t="shared" si="37"/>
        <v>27258</v>
      </c>
      <c r="GG9" s="10">
        <f t="shared" si="37"/>
        <v>27289</v>
      </c>
      <c r="GH9" s="10">
        <f t="shared" si="37"/>
        <v>27320</v>
      </c>
      <c r="GI9" s="10">
        <f t="shared" si="37"/>
        <v>27350</v>
      </c>
      <c r="GJ9" s="10">
        <f t="shared" si="37"/>
        <v>27381</v>
      </c>
      <c r="GK9" s="10">
        <f t="shared" si="37"/>
        <v>27411</v>
      </c>
      <c r="GL9" s="10">
        <f t="shared" si="37"/>
        <v>27442</v>
      </c>
      <c r="GM9" s="10">
        <f t="shared" si="38"/>
        <v>27473</v>
      </c>
      <c r="GN9" s="10">
        <f t="shared" si="38"/>
        <v>27501</v>
      </c>
      <c r="GO9" s="10">
        <f t="shared" si="38"/>
        <v>27532</v>
      </c>
      <c r="GP9" s="10">
        <f t="shared" si="38"/>
        <v>27562</v>
      </c>
      <c r="GQ9" s="10">
        <f t="shared" si="38"/>
        <v>27593</v>
      </c>
      <c r="GR9" s="10">
        <f t="shared" si="38"/>
        <v>27623</v>
      </c>
      <c r="GS9" s="10">
        <f t="shared" si="38"/>
        <v>27654</v>
      </c>
      <c r="GT9" s="10">
        <f t="shared" si="38"/>
        <v>27685</v>
      </c>
      <c r="GU9" s="10">
        <f t="shared" si="38"/>
        <v>27715</v>
      </c>
      <c r="GV9" s="10">
        <f t="shared" si="38"/>
        <v>27746</v>
      </c>
      <c r="GW9" s="10">
        <f t="shared" si="38"/>
        <v>27776</v>
      </c>
      <c r="GX9" s="10">
        <f t="shared" si="38"/>
        <v>27807</v>
      </c>
      <c r="GY9" s="10">
        <f t="shared" si="38"/>
        <v>27838</v>
      </c>
      <c r="GZ9" s="10">
        <f t="shared" si="38"/>
        <v>27867</v>
      </c>
      <c r="HA9" s="10">
        <f t="shared" si="38"/>
        <v>27898</v>
      </c>
      <c r="HB9" s="10">
        <f t="shared" si="38"/>
        <v>27928</v>
      </c>
      <c r="HC9" s="10">
        <f t="shared" si="38"/>
        <v>27959</v>
      </c>
      <c r="HD9" s="10">
        <f t="shared" si="38"/>
        <v>27989</v>
      </c>
      <c r="HE9" s="10">
        <f t="shared" si="38"/>
        <v>28020</v>
      </c>
      <c r="HF9" s="10">
        <f t="shared" si="38"/>
        <v>28051</v>
      </c>
      <c r="HG9" s="10">
        <f t="shared" si="38"/>
        <v>28081</v>
      </c>
      <c r="HH9" s="10">
        <f t="shared" si="38"/>
        <v>28112</v>
      </c>
      <c r="HI9" s="10">
        <f t="shared" si="38"/>
        <v>28142</v>
      </c>
      <c r="HJ9" s="10">
        <f t="shared" si="38"/>
        <v>28173</v>
      </c>
      <c r="HK9" s="10">
        <f t="shared" si="38"/>
        <v>28204</v>
      </c>
      <c r="HL9" s="10">
        <f t="shared" si="38"/>
        <v>28232</v>
      </c>
      <c r="HM9" s="10">
        <f t="shared" si="38"/>
        <v>28263</v>
      </c>
      <c r="HN9" s="10">
        <f t="shared" si="38"/>
        <v>28293</v>
      </c>
      <c r="HO9" s="10">
        <f t="shared" si="38"/>
        <v>28324</v>
      </c>
      <c r="HP9" s="10">
        <f t="shared" si="38"/>
        <v>28354</v>
      </c>
      <c r="HQ9" s="10">
        <f t="shared" si="38"/>
        <v>28385</v>
      </c>
      <c r="HR9" s="10">
        <f t="shared" si="38"/>
        <v>28416</v>
      </c>
      <c r="HS9" s="10">
        <f t="shared" si="38"/>
        <v>28446</v>
      </c>
      <c r="HT9" s="10">
        <f t="shared" si="38"/>
        <v>28477</v>
      </c>
      <c r="HU9" s="10">
        <f t="shared" si="38"/>
        <v>28507</v>
      </c>
      <c r="HV9" s="10">
        <f t="shared" si="38"/>
        <v>28538</v>
      </c>
      <c r="HW9" s="10">
        <f t="shared" si="38"/>
        <v>28569</v>
      </c>
      <c r="HX9" s="10">
        <f t="shared" si="38"/>
        <v>28597</v>
      </c>
      <c r="HY9" s="10">
        <f t="shared" si="38"/>
        <v>28628</v>
      </c>
      <c r="HZ9" s="10">
        <f t="shared" si="38"/>
        <v>28658</v>
      </c>
      <c r="IA9" s="10">
        <f t="shared" si="38"/>
        <v>28689</v>
      </c>
      <c r="IB9" s="10">
        <f t="shared" si="38"/>
        <v>28719</v>
      </c>
      <c r="IC9" s="10">
        <f t="shared" si="38"/>
        <v>28750</v>
      </c>
      <c r="ID9" s="10">
        <f t="shared" si="38"/>
        <v>28781</v>
      </c>
      <c r="IE9" s="10">
        <f t="shared" si="38"/>
        <v>28811</v>
      </c>
      <c r="IF9" s="10">
        <f t="shared" si="38"/>
        <v>28842</v>
      </c>
      <c r="IG9" s="10">
        <f t="shared" si="38"/>
        <v>28872</v>
      </c>
      <c r="IH9" s="10">
        <f t="shared" si="38"/>
        <v>28903</v>
      </c>
      <c r="II9" s="10">
        <f t="shared" si="38"/>
        <v>28934</v>
      </c>
      <c r="IJ9" s="10">
        <f t="shared" si="38"/>
        <v>28962</v>
      </c>
      <c r="IK9" s="10">
        <f t="shared" si="38"/>
        <v>28993</v>
      </c>
      <c r="IL9" s="10">
        <f t="shared" si="38"/>
        <v>29023</v>
      </c>
      <c r="IM9" s="10">
        <f t="shared" si="38"/>
        <v>29054</v>
      </c>
      <c r="IN9" s="10">
        <f t="shared" si="38"/>
        <v>29084</v>
      </c>
      <c r="IO9" s="10">
        <f t="shared" si="38"/>
        <v>29115</v>
      </c>
      <c r="IP9" s="10">
        <f t="shared" si="38"/>
        <v>29146</v>
      </c>
      <c r="IQ9" s="10">
        <f t="shared" si="38"/>
        <v>29176</v>
      </c>
      <c r="IR9" s="10">
        <f t="shared" si="38"/>
        <v>29207</v>
      </c>
      <c r="IS9" s="10">
        <f t="shared" si="38"/>
        <v>29237</v>
      </c>
      <c r="IT9" s="10">
        <f t="shared" si="38"/>
        <v>29268</v>
      </c>
      <c r="IU9" s="10">
        <f t="shared" si="38"/>
        <v>29299</v>
      </c>
      <c r="IV9" s="10">
        <f t="shared" si="38"/>
        <v>29328</v>
      </c>
      <c r="IW9" s="10">
        <f t="shared" si="38"/>
        <v>29359</v>
      </c>
      <c r="IX9" s="10">
        <f t="shared" si="38"/>
        <v>29389</v>
      </c>
      <c r="IY9" s="10">
        <f t="shared" si="39"/>
        <v>29420</v>
      </c>
      <c r="IZ9" s="10">
        <f t="shared" si="39"/>
        <v>29450</v>
      </c>
      <c r="JA9" s="10">
        <f t="shared" si="39"/>
        <v>29481</v>
      </c>
      <c r="JB9" s="10">
        <f t="shared" si="39"/>
        <v>29512</v>
      </c>
      <c r="JC9" s="10">
        <f t="shared" si="39"/>
        <v>29542</v>
      </c>
      <c r="JD9" s="10">
        <f t="shared" si="39"/>
        <v>29573</v>
      </c>
      <c r="JE9" s="10">
        <f t="shared" si="39"/>
        <v>29603</v>
      </c>
      <c r="JF9" s="10">
        <f t="shared" si="39"/>
        <v>29634</v>
      </c>
      <c r="JG9" s="10">
        <f t="shared" si="39"/>
        <v>29665</v>
      </c>
      <c r="JH9" s="10">
        <f t="shared" si="39"/>
        <v>29693</v>
      </c>
      <c r="JI9" s="10">
        <f t="shared" si="39"/>
        <v>29724</v>
      </c>
      <c r="JJ9" s="10">
        <f t="shared" si="39"/>
        <v>29754</v>
      </c>
      <c r="JK9" s="10">
        <f t="shared" si="39"/>
        <v>29785</v>
      </c>
      <c r="JL9" s="10">
        <f t="shared" si="39"/>
        <v>29815</v>
      </c>
      <c r="JM9" s="10">
        <f t="shared" si="39"/>
        <v>29846</v>
      </c>
      <c r="JN9" s="10">
        <f t="shared" si="39"/>
        <v>29877</v>
      </c>
      <c r="JO9" s="10">
        <f t="shared" si="39"/>
        <v>29907</v>
      </c>
      <c r="JP9" s="10">
        <f t="shared" si="39"/>
        <v>29938</v>
      </c>
      <c r="JQ9" s="10">
        <f t="shared" si="39"/>
        <v>29968</v>
      </c>
      <c r="JR9" s="10">
        <f t="shared" si="39"/>
        <v>29999</v>
      </c>
      <c r="JS9" s="10">
        <f t="shared" si="39"/>
        <v>30030</v>
      </c>
      <c r="JT9" s="10">
        <f t="shared" si="39"/>
        <v>30058</v>
      </c>
      <c r="JU9" s="10">
        <f t="shared" si="39"/>
        <v>30089</v>
      </c>
      <c r="JV9" s="10">
        <f t="shared" si="39"/>
        <v>30119</v>
      </c>
      <c r="JW9" s="10">
        <f t="shared" si="39"/>
        <v>30150</v>
      </c>
      <c r="JX9" s="10">
        <f t="shared" si="39"/>
        <v>30180</v>
      </c>
      <c r="JY9" s="10">
        <f t="shared" si="39"/>
        <v>30211</v>
      </c>
      <c r="JZ9" s="10">
        <f t="shared" si="39"/>
        <v>30242</v>
      </c>
      <c r="KA9" s="10">
        <f t="shared" si="39"/>
        <v>30272</v>
      </c>
      <c r="KB9" s="10">
        <f t="shared" si="39"/>
        <v>30303</v>
      </c>
      <c r="KC9" s="10">
        <f t="shared" si="39"/>
        <v>30333</v>
      </c>
      <c r="KD9" s="10">
        <f t="shared" si="39"/>
        <v>30364</v>
      </c>
      <c r="KE9" s="10">
        <f t="shared" si="39"/>
        <v>30395</v>
      </c>
      <c r="KF9" s="10">
        <f t="shared" si="39"/>
        <v>30423</v>
      </c>
      <c r="KG9" s="10">
        <f t="shared" si="39"/>
        <v>30454</v>
      </c>
      <c r="KH9" s="10">
        <f t="shared" si="39"/>
        <v>30484</v>
      </c>
      <c r="KI9" s="10">
        <f t="shared" si="39"/>
        <v>30515</v>
      </c>
      <c r="KJ9" s="10">
        <f t="shared" si="39"/>
        <v>30545</v>
      </c>
      <c r="KK9" s="10">
        <f t="shared" si="39"/>
        <v>30576</v>
      </c>
      <c r="KL9" s="10">
        <f t="shared" si="39"/>
        <v>30607</v>
      </c>
      <c r="KM9" s="10">
        <f t="shared" si="39"/>
        <v>30637</v>
      </c>
      <c r="KN9" s="10">
        <f t="shared" si="39"/>
        <v>30668</v>
      </c>
      <c r="KO9" s="10">
        <f t="shared" si="39"/>
        <v>30698</v>
      </c>
      <c r="KP9" s="10">
        <f t="shared" si="39"/>
        <v>30729</v>
      </c>
      <c r="KQ9" s="10">
        <f t="shared" si="39"/>
        <v>30760</v>
      </c>
      <c r="KR9" s="10">
        <f t="shared" si="39"/>
        <v>30789</v>
      </c>
      <c r="KS9" s="10">
        <f t="shared" si="39"/>
        <v>30820</v>
      </c>
      <c r="KT9" s="10">
        <f t="shared" si="39"/>
        <v>30850</v>
      </c>
      <c r="KU9" s="10">
        <f t="shared" si="39"/>
        <v>30881</v>
      </c>
      <c r="KV9" s="10">
        <f t="shared" si="39"/>
        <v>30911</v>
      </c>
      <c r="KW9" s="10">
        <f t="shared" si="39"/>
        <v>30942</v>
      </c>
      <c r="KX9" s="10">
        <f t="shared" si="39"/>
        <v>30973</v>
      </c>
      <c r="KY9" s="10">
        <f t="shared" si="39"/>
        <v>31003</v>
      </c>
      <c r="KZ9" s="10">
        <f t="shared" si="39"/>
        <v>31034</v>
      </c>
      <c r="LA9" s="10">
        <f t="shared" si="39"/>
        <v>31064</v>
      </c>
      <c r="LB9" s="10">
        <f t="shared" si="39"/>
        <v>31095</v>
      </c>
      <c r="LC9" s="10">
        <f t="shared" si="39"/>
        <v>31126</v>
      </c>
      <c r="LD9" s="10">
        <f t="shared" si="39"/>
        <v>31154</v>
      </c>
      <c r="LE9" s="10">
        <f t="shared" si="39"/>
        <v>31185</v>
      </c>
      <c r="LF9" s="10">
        <f t="shared" si="39"/>
        <v>31215</v>
      </c>
      <c r="LG9" s="10">
        <f t="shared" si="39"/>
        <v>31246</v>
      </c>
      <c r="LH9" s="10">
        <f t="shared" si="39"/>
        <v>31276</v>
      </c>
      <c r="LI9" s="10">
        <f t="shared" si="39"/>
        <v>31307</v>
      </c>
      <c r="LJ9" s="10">
        <f t="shared" si="39"/>
        <v>31338</v>
      </c>
      <c r="LK9" s="10">
        <f t="shared" si="40"/>
        <v>31368</v>
      </c>
      <c r="LL9" s="10">
        <f t="shared" si="40"/>
        <v>31399</v>
      </c>
      <c r="LM9" s="10">
        <f t="shared" si="40"/>
        <v>31429</v>
      </c>
      <c r="LN9" s="10">
        <f t="shared" si="40"/>
        <v>31460</v>
      </c>
      <c r="LO9" s="10">
        <f t="shared" si="40"/>
        <v>31491</v>
      </c>
      <c r="LP9" s="10">
        <f t="shared" si="40"/>
        <v>31519</v>
      </c>
      <c r="LQ9" s="10">
        <f t="shared" si="40"/>
        <v>31550</v>
      </c>
      <c r="LR9" s="10">
        <f t="shared" si="40"/>
        <v>31580</v>
      </c>
      <c r="LS9" s="10">
        <f t="shared" si="40"/>
        <v>31611</v>
      </c>
      <c r="LT9" s="10">
        <f t="shared" si="40"/>
        <v>31641</v>
      </c>
      <c r="LU9" s="10">
        <f t="shared" si="40"/>
        <v>31672</v>
      </c>
      <c r="LV9" s="10">
        <f t="shared" si="40"/>
        <v>31703</v>
      </c>
      <c r="LW9" s="10">
        <f t="shared" si="40"/>
        <v>31733</v>
      </c>
      <c r="LX9" s="10">
        <f t="shared" si="40"/>
        <v>31764</v>
      </c>
      <c r="LY9" s="10">
        <f t="shared" si="40"/>
        <v>31794</v>
      </c>
      <c r="LZ9" s="10">
        <f t="shared" si="40"/>
        <v>31825</v>
      </c>
      <c r="MA9" s="10">
        <f t="shared" si="40"/>
        <v>31856</v>
      </c>
      <c r="MB9" s="10">
        <f t="shared" si="40"/>
        <v>31884</v>
      </c>
      <c r="MC9" s="10">
        <f t="shared" si="40"/>
        <v>31915</v>
      </c>
      <c r="MD9" s="10">
        <f t="shared" si="40"/>
        <v>31945</v>
      </c>
      <c r="ME9" s="10">
        <f t="shared" si="40"/>
        <v>31976</v>
      </c>
      <c r="MF9" s="10">
        <f t="shared" si="40"/>
        <v>32006</v>
      </c>
      <c r="MG9" s="10">
        <f t="shared" si="40"/>
        <v>32037</v>
      </c>
      <c r="MH9" s="10">
        <f t="shared" si="40"/>
        <v>32068</v>
      </c>
      <c r="MI9" s="10">
        <f t="shared" si="40"/>
        <v>32098</v>
      </c>
      <c r="MJ9" s="10">
        <f t="shared" si="40"/>
        <v>32129</v>
      </c>
      <c r="MK9" s="10">
        <f t="shared" si="40"/>
        <v>32159</v>
      </c>
      <c r="ML9" s="10">
        <f t="shared" si="40"/>
        <v>32190</v>
      </c>
      <c r="MM9" s="10">
        <f t="shared" si="40"/>
        <v>32221</v>
      </c>
      <c r="MN9" s="10">
        <f t="shared" si="40"/>
        <v>32250</v>
      </c>
      <c r="MO9" s="10">
        <f t="shared" si="40"/>
        <v>32281</v>
      </c>
      <c r="MP9" s="10">
        <f t="shared" si="40"/>
        <v>32311</v>
      </c>
      <c r="MQ9" s="10">
        <f t="shared" si="40"/>
        <v>32342</v>
      </c>
      <c r="MR9" s="10">
        <f t="shared" si="40"/>
        <v>32372</v>
      </c>
      <c r="MS9" s="10">
        <f t="shared" si="40"/>
        <v>32403</v>
      </c>
      <c r="MT9" s="10">
        <f t="shared" si="40"/>
        <v>32434</v>
      </c>
      <c r="MU9" s="10">
        <f t="shared" si="40"/>
        <v>32464</v>
      </c>
      <c r="MV9" s="10">
        <f t="shared" si="40"/>
        <v>32495</v>
      </c>
      <c r="MW9" s="10">
        <f t="shared" si="40"/>
        <v>32525</v>
      </c>
      <c r="MX9" s="10">
        <f t="shared" si="40"/>
        <v>32556</v>
      </c>
      <c r="MY9" s="10">
        <f t="shared" si="40"/>
        <v>32587</v>
      </c>
      <c r="MZ9" s="10">
        <f t="shared" si="40"/>
        <v>32615</v>
      </c>
      <c r="NA9" s="10">
        <f t="shared" si="40"/>
        <v>32646</v>
      </c>
      <c r="NB9" s="10">
        <f t="shared" si="40"/>
        <v>32676</v>
      </c>
      <c r="NC9" s="10">
        <f t="shared" si="40"/>
        <v>32707</v>
      </c>
      <c r="ND9" s="10">
        <f t="shared" si="40"/>
        <v>32737</v>
      </c>
      <c r="NE9" s="10">
        <f t="shared" si="40"/>
        <v>32768</v>
      </c>
      <c r="NF9" s="10">
        <f t="shared" si="40"/>
        <v>32799</v>
      </c>
      <c r="NG9" s="10">
        <f t="shared" si="40"/>
        <v>32829</v>
      </c>
      <c r="NH9" s="10">
        <f t="shared" si="40"/>
        <v>32860</v>
      </c>
      <c r="NI9" s="10">
        <f t="shared" si="40"/>
        <v>32890</v>
      </c>
      <c r="NJ9" s="10">
        <f t="shared" si="40"/>
        <v>32921</v>
      </c>
      <c r="NK9" s="10">
        <f t="shared" si="40"/>
        <v>32952</v>
      </c>
      <c r="NL9" s="10">
        <f t="shared" si="40"/>
        <v>32980</v>
      </c>
      <c r="NM9" s="10">
        <f t="shared" si="40"/>
        <v>33011</v>
      </c>
      <c r="NN9" s="10">
        <f t="shared" si="40"/>
        <v>33041</v>
      </c>
      <c r="NO9" s="10">
        <f t="shared" si="40"/>
        <v>33072</v>
      </c>
      <c r="NP9" s="10">
        <f t="shared" si="40"/>
        <v>33102</v>
      </c>
      <c r="NQ9" s="10">
        <f t="shared" si="40"/>
        <v>33133</v>
      </c>
      <c r="NR9" s="10">
        <f t="shared" si="40"/>
        <v>33164</v>
      </c>
      <c r="NS9" s="10">
        <f t="shared" si="40"/>
        <v>33194</v>
      </c>
      <c r="NT9" s="10">
        <f t="shared" si="40"/>
        <v>33225</v>
      </c>
      <c r="NU9" s="10">
        <f t="shared" si="40"/>
        <v>33255</v>
      </c>
      <c r="NV9" s="10">
        <f t="shared" si="40"/>
        <v>33286</v>
      </c>
      <c r="NW9" s="10">
        <f t="shared" si="41"/>
        <v>33317</v>
      </c>
      <c r="NX9" s="10">
        <f t="shared" si="41"/>
        <v>33345</v>
      </c>
      <c r="NY9" s="10">
        <f t="shared" si="41"/>
        <v>33376</v>
      </c>
      <c r="NZ9" s="10">
        <f t="shared" si="41"/>
        <v>33406</v>
      </c>
      <c r="OA9" s="10">
        <f t="shared" si="41"/>
        <v>33437</v>
      </c>
      <c r="OB9" s="10">
        <f t="shared" si="41"/>
        <v>33467</v>
      </c>
      <c r="OC9" s="10">
        <f t="shared" si="41"/>
        <v>33498</v>
      </c>
      <c r="OD9" s="10">
        <f t="shared" si="41"/>
        <v>33529</v>
      </c>
      <c r="OE9" s="10">
        <f t="shared" si="41"/>
        <v>33559</v>
      </c>
      <c r="OF9" s="10">
        <f t="shared" si="41"/>
        <v>33590</v>
      </c>
      <c r="OG9" s="10">
        <f t="shared" si="41"/>
        <v>33620</v>
      </c>
      <c r="OH9" s="10">
        <f t="shared" si="41"/>
        <v>33651</v>
      </c>
      <c r="OI9" s="10">
        <f t="shared" si="41"/>
        <v>33682</v>
      </c>
      <c r="OJ9" s="10">
        <f t="shared" si="41"/>
        <v>33711</v>
      </c>
      <c r="OK9" s="10">
        <f t="shared" si="41"/>
        <v>33742</v>
      </c>
      <c r="OL9" s="10">
        <f t="shared" si="41"/>
        <v>33772</v>
      </c>
      <c r="OM9" s="10">
        <f t="shared" si="41"/>
        <v>33803</v>
      </c>
      <c r="ON9" s="10">
        <f t="shared" si="41"/>
        <v>33833</v>
      </c>
      <c r="OO9" s="10">
        <f t="shared" si="41"/>
        <v>33864</v>
      </c>
      <c r="OP9" s="10">
        <f t="shared" si="41"/>
        <v>33895</v>
      </c>
      <c r="OQ9" s="10">
        <f t="shared" si="41"/>
        <v>33925</v>
      </c>
      <c r="OR9" s="10">
        <f t="shared" si="41"/>
        <v>33956</v>
      </c>
      <c r="OS9" s="10">
        <f t="shared" si="41"/>
        <v>33986</v>
      </c>
      <c r="OT9" s="10">
        <f t="shared" si="41"/>
        <v>34017</v>
      </c>
      <c r="OU9" s="10">
        <f t="shared" si="41"/>
        <v>34048</v>
      </c>
      <c r="OV9" s="10">
        <f t="shared" si="41"/>
        <v>34076</v>
      </c>
      <c r="OW9" s="10">
        <f t="shared" si="41"/>
        <v>34107</v>
      </c>
      <c r="OX9" s="10">
        <f t="shared" si="41"/>
        <v>34137</v>
      </c>
      <c r="OY9" s="10">
        <f t="shared" si="41"/>
        <v>34168</v>
      </c>
      <c r="OZ9" s="10">
        <f t="shared" si="41"/>
        <v>34198</v>
      </c>
      <c r="PA9" s="10">
        <f t="shared" si="41"/>
        <v>34229</v>
      </c>
      <c r="PB9" s="10">
        <f t="shared" si="41"/>
        <v>34260</v>
      </c>
      <c r="PC9" s="10">
        <f t="shared" si="41"/>
        <v>34290</v>
      </c>
      <c r="PD9" s="10">
        <f t="shared" si="41"/>
        <v>34321</v>
      </c>
      <c r="PE9" s="10">
        <f t="shared" si="41"/>
        <v>34351</v>
      </c>
      <c r="PF9" s="10">
        <f t="shared" si="41"/>
        <v>34382</v>
      </c>
      <c r="PG9" s="10">
        <f t="shared" si="41"/>
        <v>34413</v>
      </c>
      <c r="PH9" s="10">
        <f t="shared" si="41"/>
        <v>34441</v>
      </c>
      <c r="PI9" s="10">
        <f t="shared" si="41"/>
        <v>34472</v>
      </c>
      <c r="PJ9" s="10">
        <f t="shared" si="41"/>
        <v>34502</v>
      </c>
      <c r="PK9" s="10">
        <f t="shared" si="41"/>
        <v>34533</v>
      </c>
      <c r="PL9" s="10">
        <f t="shared" si="41"/>
        <v>34563</v>
      </c>
      <c r="PM9" s="10">
        <f t="shared" si="41"/>
        <v>34594</v>
      </c>
      <c r="PN9" s="10">
        <f t="shared" si="41"/>
        <v>34625</v>
      </c>
      <c r="PO9" s="10">
        <f t="shared" si="41"/>
        <v>34655</v>
      </c>
      <c r="PP9" s="10">
        <f t="shared" si="41"/>
        <v>34686</v>
      </c>
      <c r="PQ9" s="10">
        <f t="shared" si="41"/>
        <v>34716</v>
      </c>
      <c r="PR9" s="10">
        <f t="shared" si="41"/>
        <v>34747</v>
      </c>
      <c r="PS9" s="10">
        <f t="shared" si="41"/>
        <v>34778</v>
      </c>
      <c r="PT9" s="10">
        <f t="shared" si="41"/>
        <v>34806</v>
      </c>
      <c r="PU9" s="10">
        <f t="shared" si="41"/>
        <v>34837</v>
      </c>
      <c r="PV9" s="10">
        <f t="shared" si="41"/>
        <v>34867</v>
      </c>
      <c r="PW9" s="10">
        <f t="shared" si="41"/>
        <v>34898</v>
      </c>
      <c r="PX9" s="10">
        <f t="shared" si="41"/>
        <v>34928</v>
      </c>
      <c r="PY9" s="10">
        <f t="shared" si="41"/>
        <v>34959</v>
      </c>
      <c r="PZ9" s="10">
        <f t="shared" si="41"/>
        <v>34990</v>
      </c>
      <c r="QA9" s="10">
        <f t="shared" si="41"/>
        <v>35020</v>
      </c>
      <c r="QB9" s="10">
        <f t="shared" si="41"/>
        <v>35051</v>
      </c>
      <c r="QC9" s="10">
        <f t="shared" si="41"/>
        <v>35081</v>
      </c>
      <c r="QD9" s="10">
        <f t="shared" si="41"/>
        <v>35112</v>
      </c>
      <c r="QE9" s="10">
        <f t="shared" si="41"/>
        <v>35143</v>
      </c>
      <c r="QF9" s="10">
        <f t="shared" si="41"/>
        <v>35172</v>
      </c>
      <c r="QG9" s="10">
        <f t="shared" si="41"/>
        <v>35203</v>
      </c>
      <c r="QH9" s="10">
        <f t="shared" si="41"/>
        <v>35233</v>
      </c>
      <c r="QI9" s="10">
        <f t="shared" si="42"/>
        <v>35264</v>
      </c>
      <c r="QJ9" s="10">
        <f t="shared" si="42"/>
        <v>35294</v>
      </c>
      <c r="QK9" s="10">
        <f t="shared" si="42"/>
        <v>35325</v>
      </c>
      <c r="QL9" s="10">
        <f t="shared" si="42"/>
        <v>35356</v>
      </c>
      <c r="QM9" s="10">
        <f t="shared" si="42"/>
        <v>35386</v>
      </c>
      <c r="QN9" s="10">
        <f t="shared" si="42"/>
        <v>35417</v>
      </c>
      <c r="QO9" s="10">
        <f t="shared" si="42"/>
        <v>35447</v>
      </c>
      <c r="QP9" s="10">
        <f t="shared" si="42"/>
        <v>35478</v>
      </c>
      <c r="QQ9" s="10">
        <f t="shared" si="42"/>
        <v>35509</v>
      </c>
      <c r="QR9" s="10">
        <f t="shared" si="42"/>
        <v>35537</v>
      </c>
      <c r="QS9" s="10">
        <f t="shared" si="42"/>
        <v>35568</v>
      </c>
      <c r="QT9" s="10">
        <f t="shared" si="42"/>
        <v>35598</v>
      </c>
      <c r="QU9" s="10">
        <f t="shared" si="42"/>
        <v>35629</v>
      </c>
      <c r="QV9" s="10">
        <f t="shared" si="42"/>
        <v>35659</v>
      </c>
      <c r="QW9" s="10">
        <f t="shared" si="42"/>
        <v>35690</v>
      </c>
      <c r="QX9" s="10">
        <f t="shared" si="42"/>
        <v>35721</v>
      </c>
      <c r="QY9" s="10">
        <f t="shared" si="42"/>
        <v>35751</v>
      </c>
      <c r="QZ9" s="10">
        <f t="shared" si="42"/>
        <v>35782</v>
      </c>
      <c r="RA9" s="10">
        <f t="shared" si="42"/>
        <v>35812</v>
      </c>
      <c r="RB9" s="10">
        <f t="shared" si="42"/>
        <v>35843</v>
      </c>
      <c r="RC9" s="10">
        <f t="shared" si="42"/>
        <v>35874</v>
      </c>
      <c r="RD9" s="10">
        <f t="shared" si="42"/>
        <v>35902</v>
      </c>
      <c r="RE9" s="10">
        <f t="shared" si="42"/>
        <v>35933</v>
      </c>
      <c r="RF9" s="10">
        <f t="shared" si="42"/>
        <v>35963</v>
      </c>
      <c r="RG9" s="10">
        <f t="shared" si="42"/>
        <v>35994</v>
      </c>
      <c r="RH9" s="10">
        <f t="shared" si="42"/>
        <v>36024</v>
      </c>
      <c r="RI9" s="10">
        <f t="shared" si="42"/>
        <v>36055</v>
      </c>
      <c r="RJ9" s="10">
        <f t="shared" si="42"/>
        <v>36086</v>
      </c>
      <c r="RK9" s="10">
        <f t="shared" si="42"/>
        <v>36116</v>
      </c>
      <c r="RL9" s="10">
        <f t="shared" si="42"/>
        <v>36147</v>
      </c>
      <c r="RM9" s="10">
        <f t="shared" si="42"/>
        <v>36177</v>
      </c>
      <c r="RN9" s="10">
        <f t="shared" si="42"/>
        <v>36208</v>
      </c>
      <c r="RO9" s="10">
        <f t="shared" si="42"/>
        <v>36239</v>
      </c>
      <c r="RP9" s="10">
        <f t="shared" si="42"/>
        <v>36267</v>
      </c>
      <c r="RQ9" s="10">
        <f t="shared" si="42"/>
        <v>36298</v>
      </c>
      <c r="RR9" s="10">
        <f t="shared" si="42"/>
        <v>36328</v>
      </c>
      <c r="RS9" s="10">
        <f t="shared" si="42"/>
        <v>36359</v>
      </c>
      <c r="RT9" s="10">
        <f t="shared" si="42"/>
        <v>36389</v>
      </c>
      <c r="RU9" s="10">
        <f t="shared" si="42"/>
        <v>36420</v>
      </c>
      <c r="RV9" s="10">
        <f t="shared" si="42"/>
        <v>36451</v>
      </c>
      <c r="RW9" s="10">
        <f t="shared" si="42"/>
        <v>36481</v>
      </c>
      <c r="RX9" s="10">
        <f t="shared" si="42"/>
        <v>36512</v>
      </c>
      <c r="RY9" s="10">
        <f t="shared" si="42"/>
        <v>36542</v>
      </c>
      <c r="RZ9" s="10">
        <f t="shared" si="42"/>
        <v>36573</v>
      </c>
      <c r="SA9" s="10">
        <f t="shared" si="42"/>
        <v>36604</v>
      </c>
      <c r="SB9" s="10">
        <f t="shared" si="42"/>
        <v>36633</v>
      </c>
      <c r="SC9" s="10">
        <f t="shared" si="42"/>
        <v>36664</v>
      </c>
      <c r="SD9" s="10">
        <f t="shared" si="42"/>
        <v>36694</v>
      </c>
      <c r="SE9" s="10">
        <f t="shared" si="42"/>
        <v>36725</v>
      </c>
      <c r="SF9" s="10">
        <f t="shared" si="42"/>
        <v>36755</v>
      </c>
      <c r="SG9" s="10">
        <f t="shared" si="42"/>
        <v>36786</v>
      </c>
      <c r="SH9" s="10">
        <f t="shared" si="42"/>
        <v>36817</v>
      </c>
      <c r="SI9" s="10">
        <f t="shared" si="42"/>
        <v>36847</v>
      </c>
      <c r="SJ9" s="10">
        <f t="shared" si="42"/>
        <v>36878</v>
      </c>
      <c r="SK9" s="10">
        <f t="shared" si="42"/>
        <v>36908</v>
      </c>
      <c r="SL9" s="10">
        <f t="shared" si="42"/>
        <v>36939</v>
      </c>
      <c r="SM9" s="10">
        <f t="shared" si="42"/>
        <v>36970</v>
      </c>
      <c r="SN9" s="10">
        <f t="shared" si="42"/>
        <v>36998</v>
      </c>
      <c r="SO9" s="10">
        <f t="shared" si="42"/>
        <v>37029</v>
      </c>
      <c r="SP9" s="10">
        <f t="shared" si="42"/>
        <v>37059</v>
      </c>
      <c r="SQ9" s="10">
        <f t="shared" si="42"/>
        <v>37090</v>
      </c>
      <c r="SR9" s="10">
        <f t="shared" si="42"/>
        <v>37120</v>
      </c>
      <c r="SS9" s="10">
        <f t="shared" si="42"/>
        <v>37151</v>
      </c>
      <c r="ST9" s="10">
        <f t="shared" si="42"/>
        <v>37182</v>
      </c>
      <c r="SU9" s="10">
        <f t="shared" si="43"/>
        <v>37212</v>
      </c>
      <c r="SV9" s="10">
        <f t="shared" si="43"/>
        <v>37243</v>
      </c>
      <c r="SW9" s="10">
        <f t="shared" si="43"/>
        <v>37273</v>
      </c>
      <c r="SX9" s="10">
        <f t="shared" si="43"/>
        <v>37304</v>
      </c>
      <c r="SY9" s="10">
        <f t="shared" si="43"/>
        <v>37335</v>
      </c>
      <c r="SZ9" s="10">
        <f t="shared" si="43"/>
        <v>37363</v>
      </c>
      <c r="TA9" s="10">
        <f t="shared" si="43"/>
        <v>37394</v>
      </c>
      <c r="TB9" s="10">
        <f t="shared" si="43"/>
        <v>37424</v>
      </c>
      <c r="TC9" s="10">
        <f t="shared" si="43"/>
        <v>37455</v>
      </c>
      <c r="TD9" s="10">
        <f t="shared" si="43"/>
        <v>37485</v>
      </c>
      <c r="TE9" s="10">
        <f t="shared" si="43"/>
        <v>37516</v>
      </c>
      <c r="TF9" s="10">
        <f t="shared" si="43"/>
        <v>37547</v>
      </c>
      <c r="TG9" s="10">
        <f t="shared" si="43"/>
        <v>37577</v>
      </c>
      <c r="TH9" s="10">
        <f t="shared" si="43"/>
        <v>37608</v>
      </c>
      <c r="TI9" s="10">
        <f t="shared" si="43"/>
        <v>37638</v>
      </c>
      <c r="TJ9" s="10">
        <f t="shared" si="43"/>
        <v>37669</v>
      </c>
      <c r="TK9" s="10">
        <f t="shared" si="43"/>
        <v>37700</v>
      </c>
      <c r="TL9" s="10">
        <f t="shared" si="43"/>
        <v>37728</v>
      </c>
      <c r="TM9" s="10">
        <f t="shared" si="43"/>
        <v>37759</v>
      </c>
      <c r="TN9" s="10">
        <f t="shared" si="43"/>
        <v>37789</v>
      </c>
      <c r="TO9" s="10">
        <f t="shared" si="43"/>
        <v>37820</v>
      </c>
      <c r="TP9" s="10">
        <f t="shared" si="43"/>
        <v>37850</v>
      </c>
      <c r="TQ9" s="10">
        <f t="shared" si="43"/>
        <v>37881</v>
      </c>
      <c r="TR9" s="10">
        <f t="shared" si="43"/>
        <v>37912</v>
      </c>
      <c r="TS9" s="10">
        <f t="shared" si="43"/>
        <v>37942</v>
      </c>
      <c r="TT9" s="10">
        <f t="shared" si="43"/>
        <v>37973</v>
      </c>
      <c r="TU9" s="10">
        <f t="shared" si="43"/>
        <v>38003</v>
      </c>
      <c r="TV9" s="10">
        <f t="shared" si="43"/>
        <v>38034</v>
      </c>
      <c r="TW9" s="10">
        <f t="shared" si="43"/>
        <v>38065</v>
      </c>
      <c r="TX9" s="10">
        <f t="shared" si="43"/>
        <v>38094</v>
      </c>
      <c r="TY9" s="10">
        <f t="shared" si="43"/>
        <v>38125</v>
      </c>
      <c r="TZ9" s="10">
        <f t="shared" si="43"/>
        <v>38155</v>
      </c>
      <c r="UA9" s="10">
        <f t="shared" si="43"/>
        <v>38186</v>
      </c>
      <c r="UB9" s="10">
        <f t="shared" si="43"/>
        <v>38216</v>
      </c>
      <c r="UC9" s="10">
        <f t="shared" si="43"/>
        <v>38247</v>
      </c>
      <c r="UD9" s="10">
        <f t="shared" si="43"/>
        <v>38278</v>
      </c>
      <c r="UE9" s="10">
        <f t="shared" si="43"/>
        <v>38308</v>
      </c>
      <c r="UF9" s="10">
        <f t="shared" si="43"/>
        <v>38339</v>
      </c>
      <c r="UG9" s="10">
        <f t="shared" si="43"/>
        <v>38369</v>
      </c>
      <c r="UH9" s="10">
        <f t="shared" si="43"/>
        <v>38400</v>
      </c>
      <c r="UI9" s="10">
        <f t="shared" si="43"/>
        <v>38431</v>
      </c>
      <c r="UJ9" s="10">
        <f t="shared" si="43"/>
        <v>38459</v>
      </c>
      <c r="UK9" s="10">
        <f t="shared" si="43"/>
        <v>38490</v>
      </c>
      <c r="UL9" s="10">
        <f t="shared" si="43"/>
        <v>38520</v>
      </c>
      <c r="UM9" s="10">
        <f t="shared" si="43"/>
        <v>38551</v>
      </c>
      <c r="UN9" s="10">
        <f t="shared" si="43"/>
        <v>38581</v>
      </c>
      <c r="UO9" s="10">
        <f t="shared" si="43"/>
        <v>38612</v>
      </c>
      <c r="UP9" s="10">
        <f t="shared" si="43"/>
        <v>38643</v>
      </c>
      <c r="UQ9" s="10">
        <f t="shared" si="43"/>
        <v>38673</v>
      </c>
      <c r="UR9" s="10">
        <f t="shared" si="43"/>
        <v>38704</v>
      </c>
      <c r="US9" s="10">
        <f t="shared" si="43"/>
        <v>38734</v>
      </c>
      <c r="UT9" s="10">
        <f t="shared" si="43"/>
        <v>38765</v>
      </c>
      <c r="UU9" s="10">
        <f t="shared" si="43"/>
        <v>38796</v>
      </c>
      <c r="UV9" s="10">
        <f t="shared" si="43"/>
        <v>38824</v>
      </c>
      <c r="UW9" s="10">
        <f t="shared" si="43"/>
        <v>38855</v>
      </c>
      <c r="UX9" s="10">
        <f t="shared" si="43"/>
        <v>38885</v>
      </c>
      <c r="UY9" s="10">
        <f t="shared" si="43"/>
        <v>38916</v>
      </c>
      <c r="UZ9" s="10">
        <f t="shared" si="43"/>
        <v>38946</v>
      </c>
      <c r="VA9" s="10">
        <f t="shared" si="43"/>
        <v>38977</v>
      </c>
      <c r="VB9" s="10">
        <f t="shared" si="43"/>
        <v>39008</v>
      </c>
      <c r="VC9" s="10">
        <f t="shared" si="43"/>
        <v>39038</v>
      </c>
      <c r="VD9" s="10">
        <f t="shared" si="43"/>
        <v>39069</v>
      </c>
      <c r="VE9" s="10">
        <f t="shared" si="43"/>
        <v>39099</v>
      </c>
      <c r="VF9" s="10">
        <f t="shared" si="43"/>
        <v>39130</v>
      </c>
      <c r="VG9" s="10">
        <f t="shared" si="44"/>
        <v>39161</v>
      </c>
      <c r="VH9" s="10">
        <f t="shared" si="44"/>
        <v>39189</v>
      </c>
      <c r="VI9" s="10">
        <f t="shared" si="44"/>
        <v>39220</v>
      </c>
      <c r="VJ9" s="10">
        <f t="shared" si="44"/>
        <v>39250</v>
      </c>
      <c r="VK9" s="10">
        <f t="shared" si="44"/>
        <v>39281</v>
      </c>
      <c r="VL9" s="10">
        <f t="shared" si="44"/>
        <v>39311</v>
      </c>
      <c r="VM9" s="10">
        <f t="shared" si="44"/>
        <v>39342</v>
      </c>
      <c r="VN9" s="10">
        <f t="shared" si="44"/>
        <v>39373</v>
      </c>
      <c r="VO9" s="10">
        <f t="shared" si="44"/>
        <v>39403</v>
      </c>
      <c r="VP9" s="10">
        <f t="shared" si="44"/>
        <v>39434</v>
      </c>
      <c r="VQ9" s="10">
        <f t="shared" si="44"/>
        <v>39464</v>
      </c>
      <c r="VR9" s="10">
        <f t="shared" si="44"/>
        <v>39495</v>
      </c>
      <c r="VS9" s="10">
        <f t="shared" si="44"/>
        <v>39526</v>
      </c>
      <c r="VT9" s="10">
        <f t="shared" si="44"/>
        <v>39555</v>
      </c>
      <c r="VU9" s="10">
        <f t="shared" si="44"/>
        <v>39586</v>
      </c>
      <c r="VV9" s="10">
        <f t="shared" si="44"/>
        <v>39616</v>
      </c>
      <c r="VW9" s="10">
        <f t="shared" si="44"/>
        <v>39647</v>
      </c>
      <c r="VX9" s="10">
        <f t="shared" si="44"/>
        <v>39677</v>
      </c>
      <c r="VY9" s="10">
        <f t="shared" si="44"/>
        <v>39708</v>
      </c>
      <c r="VZ9" s="10">
        <f t="shared" si="44"/>
        <v>39739</v>
      </c>
      <c r="WA9" s="10">
        <f t="shared" si="44"/>
        <v>39769</v>
      </c>
      <c r="WB9" s="10">
        <f t="shared" si="44"/>
        <v>39800</v>
      </c>
      <c r="WC9" s="10">
        <f t="shared" si="44"/>
        <v>39830</v>
      </c>
      <c r="WD9" s="10">
        <f t="shared" si="44"/>
        <v>39861</v>
      </c>
      <c r="WE9" s="10">
        <f t="shared" si="44"/>
        <v>39892</v>
      </c>
      <c r="WF9" s="10">
        <f t="shared" si="44"/>
        <v>39920</v>
      </c>
      <c r="WG9" s="10">
        <f t="shared" si="44"/>
        <v>39951</v>
      </c>
      <c r="WH9" s="10">
        <f t="shared" si="44"/>
        <v>39981</v>
      </c>
      <c r="WI9" s="10">
        <f t="shared" si="44"/>
        <v>40012</v>
      </c>
      <c r="WJ9" s="10">
        <f t="shared" si="44"/>
        <v>40042</v>
      </c>
      <c r="WK9" s="10">
        <f t="shared" si="44"/>
        <v>40073</v>
      </c>
      <c r="WL9" s="10">
        <f t="shared" si="44"/>
        <v>40104</v>
      </c>
      <c r="WM9" s="10">
        <f t="shared" si="44"/>
        <v>40134</v>
      </c>
      <c r="WN9" s="10">
        <f t="shared" si="44"/>
        <v>40165</v>
      </c>
      <c r="WO9" s="10">
        <f t="shared" si="44"/>
        <v>40195</v>
      </c>
      <c r="WP9" s="10">
        <f t="shared" si="44"/>
        <v>40226</v>
      </c>
      <c r="WQ9" s="10">
        <f t="shared" si="44"/>
        <v>40257</v>
      </c>
      <c r="WR9" s="10">
        <f t="shared" si="44"/>
        <v>40285</v>
      </c>
      <c r="WS9" s="10">
        <f t="shared" si="44"/>
        <v>40316</v>
      </c>
      <c r="WT9" s="10">
        <f t="shared" si="44"/>
        <v>40346</v>
      </c>
      <c r="WU9" s="10">
        <f t="shared" si="44"/>
        <v>40377</v>
      </c>
      <c r="WV9" s="10">
        <f t="shared" si="44"/>
        <v>40407</v>
      </c>
      <c r="WW9" s="10">
        <f t="shared" si="44"/>
        <v>40438</v>
      </c>
      <c r="WX9" s="10">
        <f t="shared" si="44"/>
        <v>40469</v>
      </c>
      <c r="WY9" s="10">
        <f t="shared" si="44"/>
        <v>40499</v>
      </c>
      <c r="WZ9" s="10">
        <f t="shared" si="44"/>
        <v>40530</v>
      </c>
      <c r="XA9" s="10">
        <f t="shared" si="44"/>
        <v>40560</v>
      </c>
      <c r="XB9" s="10">
        <f t="shared" si="44"/>
        <v>40591</v>
      </c>
      <c r="XC9" s="10">
        <f t="shared" si="44"/>
        <v>40622</v>
      </c>
      <c r="XD9" s="10">
        <f t="shared" si="44"/>
        <v>40650</v>
      </c>
      <c r="XE9" s="10">
        <f t="shared" si="44"/>
        <v>40681</v>
      </c>
      <c r="XF9" s="10">
        <f t="shared" si="44"/>
        <v>40711</v>
      </c>
      <c r="XG9" s="10">
        <f t="shared" si="44"/>
        <v>40742</v>
      </c>
      <c r="XH9" s="10">
        <f t="shared" si="44"/>
        <v>40772</v>
      </c>
      <c r="XI9" s="10">
        <f t="shared" si="44"/>
        <v>40803</v>
      </c>
      <c r="XJ9" s="10">
        <f t="shared" si="44"/>
        <v>40834</v>
      </c>
      <c r="XK9" s="10">
        <f t="shared" si="44"/>
        <v>40864</v>
      </c>
      <c r="XL9" s="10">
        <f t="shared" si="44"/>
        <v>40895</v>
      </c>
      <c r="XM9" s="10">
        <f t="shared" si="44"/>
        <v>40925</v>
      </c>
      <c r="XN9" s="10">
        <f t="shared" si="44"/>
        <v>40956</v>
      </c>
      <c r="XO9" s="10">
        <f t="shared" si="44"/>
        <v>40987</v>
      </c>
      <c r="XP9" s="10">
        <f t="shared" si="44"/>
        <v>41016</v>
      </c>
      <c r="XQ9" s="10">
        <f t="shared" si="44"/>
        <v>41047</v>
      </c>
      <c r="XR9" s="10">
        <f t="shared" si="44"/>
        <v>41077</v>
      </c>
      <c r="XS9" s="10">
        <f t="shared" si="45"/>
        <v>41108</v>
      </c>
      <c r="XT9" s="10">
        <f t="shared" si="45"/>
        <v>41138</v>
      </c>
      <c r="XU9" s="10">
        <f t="shared" si="45"/>
        <v>41169</v>
      </c>
      <c r="XV9" s="10">
        <f t="shared" si="45"/>
        <v>41200</v>
      </c>
      <c r="XW9" s="10">
        <f t="shared" si="45"/>
        <v>41230</v>
      </c>
      <c r="XX9" s="10">
        <f t="shared" si="45"/>
        <v>41261</v>
      </c>
      <c r="XY9" s="10">
        <f t="shared" si="45"/>
        <v>41291</v>
      </c>
      <c r="XZ9" s="10">
        <f t="shared" si="45"/>
        <v>41322</v>
      </c>
      <c r="YA9" s="10">
        <f t="shared" si="45"/>
        <v>41353</v>
      </c>
      <c r="YB9" s="10">
        <f t="shared" si="45"/>
        <v>41381</v>
      </c>
      <c r="YC9" s="10">
        <f t="shared" si="45"/>
        <v>41412</v>
      </c>
      <c r="YD9" s="10">
        <f t="shared" si="45"/>
        <v>41442</v>
      </c>
      <c r="YE9" s="10">
        <f t="shared" si="45"/>
        <v>41473</v>
      </c>
      <c r="YF9" s="10">
        <f t="shared" si="45"/>
        <v>41503</v>
      </c>
      <c r="YG9" s="10">
        <f t="shared" si="45"/>
        <v>41534</v>
      </c>
      <c r="YH9" s="10">
        <f t="shared" si="45"/>
        <v>41565</v>
      </c>
      <c r="YI9" s="10">
        <f t="shared" si="45"/>
        <v>41595</v>
      </c>
      <c r="YJ9" s="10">
        <f t="shared" si="45"/>
        <v>41626</v>
      </c>
      <c r="YK9" s="10">
        <f t="shared" si="45"/>
        <v>41656</v>
      </c>
      <c r="YL9" s="10">
        <f t="shared" si="45"/>
        <v>41687</v>
      </c>
      <c r="YM9" s="10">
        <f t="shared" si="45"/>
        <v>41718</v>
      </c>
      <c r="YN9" s="10">
        <f t="shared" si="45"/>
        <v>41746</v>
      </c>
      <c r="YO9" s="10">
        <f t="shared" si="45"/>
        <v>41777</v>
      </c>
      <c r="YP9" s="10">
        <f t="shared" si="45"/>
        <v>41807</v>
      </c>
      <c r="YQ9" s="10">
        <f t="shared" si="45"/>
        <v>41838</v>
      </c>
      <c r="YR9" s="10">
        <f t="shared" si="45"/>
        <v>41868</v>
      </c>
      <c r="YS9" s="10">
        <f t="shared" si="45"/>
        <v>41899</v>
      </c>
      <c r="YT9" s="10">
        <f t="shared" si="45"/>
        <v>41930</v>
      </c>
      <c r="YU9" s="10">
        <f t="shared" si="45"/>
        <v>41960</v>
      </c>
      <c r="YV9" s="10">
        <f t="shared" si="45"/>
        <v>41991</v>
      </c>
      <c r="YW9" s="10">
        <f t="shared" si="45"/>
        <v>42021</v>
      </c>
      <c r="YX9" s="10">
        <f t="shared" si="45"/>
        <v>42052</v>
      </c>
      <c r="YY9" s="10">
        <f t="shared" si="45"/>
        <v>42083</v>
      </c>
      <c r="YZ9" s="10">
        <f t="shared" si="45"/>
        <v>42111</v>
      </c>
      <c r="ZA9" s="10">
        <f t="shared" si="45"/>
        <v>42142</v>
      </c>
      <c r="ZB9" s="10">
        <f t="shared" si="45"/>
        <v>42172</v>
      </c>
      <c r="ZC9" s="10">
        <f t="shared" si="45"/>
        <v>42203</v>
      </c>
      <c r="ZD9" s="10">
        <f t="shared" si="45"/>
        <v>42233</v>
      </c>
      <c r="ZE9" s="10">
        <f t="shared" si="45"/>
        <v>42264</v>
      </c>
      <c r="ZF9" s="10">
        <f t="shared" si="45"/>
        <v>42295</v>
      </c>
      <c r="ZG9" s="10">
        <f t="shared" si="45"/>
        <v>42325</v>
      </c>
      <c r="ZH9" s="10">
        <f t="shared" si="45"/>
        <v>42356</v>
      </c>
      <c r="ZI9" s="10">
        <f t="shared" si="45"/>
        <v>42386</v>
      </c>
      <c r="ZJ9" s="10">
        <f t="shared" si="45"/>
        <v>42417</v>
      </c>
      <c r="ZK9" s="10">
        <f t="shared" si="45"/>
        <v>42448</v>
      </c>
      <c r="ZL9" s="10">
        <f t="shared" si="45"/>
        <v>42477</v>
      </c>
      <c r="ZM9" s="10">
        <f t="shared" si="45"/>
        <v>42508</v>
      </c>
      <c r="ZN9" s="10">
        <f t="shared" si="45"/>
        <v>42538</v>
      </c>
      <c r="ZO9" s="10">
        <f t="shared" si="45"/>
        <v>42569</v>
      </c>
      <c r="ZP9" s="10">
        <f t="shared" si="45"/>
        <v>42599</v>
      </c>
      <c r="ZQ9" s="10">
        <f t="shared" si="45"/>
        <v>42630</v>
      </c>
      <c r="ZR9" s="10">
        <f t="shared" si="45"/>
        <v>42661</v>
      </c>
      <c r="ZS9" s="10">
        <f t="shared" si="45"/>
        <v>42691</v>
      </c>
      <c r="ZT9" s="10">
        <f t="shared" si="45"/>
        <v>42722</v>
      </c>
      <c r="ZU9" s="10">
        <f t="shared" si="45"/>
        <v>42752</v>
      </c>
      <c r="ZV9" s="10">
        <f t="shared" si="45"/>
        <v>42783</v>
      </c>
      <c r="ZW9" s="10">
        <f t="shared" si="45"/>
        <v>42814</v>
      </c>
      <c r="ZX9" s="10">
        <f t="shared" si="45"/>
        <v>42842</v>
      </c>
      <c r="ZY9" s="10">
        <f t="shared" si="45"/>
        <v>42873</v>
      </c>
      <c r="ZZ9" s="10">
        <f t="shared" si="45"/>
        <v>42903</v>
      </c>
      <c r="AAA9" s="10">
        <f t="shared" si="45"/>
        <v>42934</v>
      </c>
      <c r="AAB9" s="10">
        <f t="shared" si="45"/>
        <v>42964</v>
      </c>
      <c r="AAC9" s="10">
        <f t="shared" si="45"/>
        <v>42995</v>
      </c>
      <c r="AAD9" s="10">
        <f t="shared" si="45"/>
        <v>43026</v>
      </c>
      <c r="AAE9" s="10">
        <f t="shared" si="46"/>
        <v>43056</v>
      </c>
      <c r="AAF9" s="10">
        <f t="shared" si="46"/>
        <v>43087</v>
      </c>
      <c r="AAG9" s="10">
        <f t="shared" si="46"/>
        <v>43117</v>
      </c>
      <c r="AAH9" s="10">
        <f t="shared" si="46"/>
        <v>43148</v>
      </c>
      <c r="AAI9" s="10">
        <f t="shared" si="46"/>
        <v>43179</v>
      </c>
      <c r="AAJ9" s="10">
        <f t="shared" si="46"/>
        <v>43207</v>
      </c>
      <c r="AAK9" s="10">
        <f t="shared" si="46"/>
        <v>43238</v>
      </c>
      <c r="AAL9" s="10">
        <f t="shared" si="46"/>
        <v>43268</v>
      </c>
      <c r="AAM9" s="10">
        <f t="shared" si="46"/>
        <v>43299</v>
      </c>
      <c r="AAN9" s="10">
        <f t="shared" si="46"/>
        <v>43329</v>
      </c>
      <c r="AAO9" s="10">
        <f t="shared" si="46"/>
        <v>43360</v>
      </c>
      <c r="AAP9" s="10">
        <f t="shared" si="46"/>
        <v>43391</v>
      </c>
      <c r="AAQ9" s="10">
        <f t="shared" si="46"/>
        <v>43421</v>
      </c>
      <c r="AAR9" s="10">
        <f t="shared" si="46"/>
        <v>43452</v>
      </c>
      <c r="AAS9" s="10">
        <f t="shared" si="46"/>
        <v>43482</v>
      </c>
      <c r="AAT9" s="10">
        <f t="shared" si="46"/>
        <v>43513</v>
      </c>
      <c r="AAU9" s="10">
        <f t="shared" si="46"/>
        <v>43544</v>
      </c>
      <c r="AAV9" s="10">
        <f t="shared" si="46"/>
        <v>43572</v>
      </c>
      <c r="AAW9" s="10">
        <f t="shared" si="46"/>
        <v>43603</v>
      </c>
      <c r="AAX9" s="10">
        <f t="shared" si="46"/>
        <v>43633</v>
      </c>
      <c r="AAY9" s="10">
        <f t="shared" si="46"/>
        <v>43664</v>
      </c>
      <c r="AAZ9" s="10">
        <f t="shared" si="46"/>
        <v>43694</v>
      </c>
      <c r="ABA9" s="10">
        <f t="shared" si="46"/>
        <v>43725</v>
      </c>
      <c r="ABB9" s="10">
        <f t="shared" si="46"/>
        <v>43756</v>
      </c>
      <c r="ABC9" s="10">
        <f t="shared" si="46"/>
        <v>43786</v>
      </c>
      <c r="ABD9" s="10">
        <f t="shared" si="46"/>
        <v>43817</v>
      </c>
    </row>
    <row r="10" spans="1:732" x14ac:dyDescent="0.2">
      <c r="A10" s="2" t="s">
        <v>11</v>
      </c>
      <c r="B10" s="10">
        <f t="shared" si="47"/>
        <v>21598</v>
      </c>
      <c r="C10" s="10">
        <f t="shared" si="48"/>
        <v>21629</v>
      </c>
      <c r="D10" s="10">
        <f t="shared" si="48"/>
        <v>21657</v>
      </c>
      <c r="E10" s="10">
        <f t="shared" si="48"/>
        <v>21688</v>
      </c>
      <c r="F10" s="10">
        <f t="shared" si="48"/>
        <v>21718</v>
      </c>
      <c r="G10" s="10">
        <f t="shared" si="48"/>
        <v>21749</v>
      </c>
      <c r="H10" s="10">
        <f t="shared" si="48"/>
        <v>21779</v>
      </c>
      <c r="I10" s="10">
        <f t="shared" si="48"/>
        <v>21810</v>
      </c>
      <c r="J10" s="10">
        <f t="shared" si="48"/>
        <v>21841</v>
      </c>
      <c r="K10" s="10">
        <f t="shared" si="48"/>
        <v>21871</v>
      </c>
      <c r="L10" s="10">
        <f t="shared" si="48"/>
        <v>21902</v>
      </c>
      <c r="M10" s="10">
        <f t="shared" si="48"/>
        <v>21932</v>
      </c>
      <c r="N10" s="10">
        <f t="shared" si="48"/>
        <v>21963</v>
      </c>
      <c r="O10" s="10">
        <f t="shared" si="48"/>
        <v>21994</v>
      </c>
      <c r="P10" s="10">
        <f t="shared" si="48"/>
        <v>22023</v>
      </c>
      <c r="Q10" s="10">
        <f t="shared" si="48"/>
        <v>22054</v>
      </c>
      <c r="R10" s="10">
        <f t="shared" si="48"/>
        <v>22084</v>
      </c>
      <c r="S10" s="10">
        <f t="shared" si="48"/>
        <v>22115</v>
      </c>
      <c r="T10" s="10">
        <f t="shared" si="48"/>
        <v>22145</v>
      </c>
      <c r="U10" s="10">
        <f t="shared" si="48"/>
        <v>22176</v>
      </c>
      <c r="V10" s="10">
        <f t="shared" si="48"/>
        <v>22207</v>
      </c>
      <c r="W10" s="10">
        <f t="shared" si="48"/>
        <v>22237</v>
      </c>
      <c r="X10" s="10">
        <f t="shared" si="48"/>
        <v>22268</v>
      </c>
      <c r="Y10" s="10">
        <f t="shared" si="48"/>
        <v>22298</v>
      </c>
      <c r="Z10" s="10">
        <f t="shared" si="48"/>
        <v>22329</v>
      </c>
      <c r="AA10" s="10">
        <f t="shared" si="48"/>
        <v>22360</v>
      </c>
      <c r="AB10" s="10">
        <f t="shared" si="48"/>
        <v>22388</v>
      </c>
      <c r="AC10" s="10">
        <f t="shared" si="48"/>
        <v>22419</v>
      </c>
      <c r="AD10" s="10">
        <f t="shared" si="48"/>
        <v>22449</v>
      </c>
      <c r="AE10" s="10">
        <f t="shared" si="48"/>
        <v>22480</v>
      </c>
      <c r="AF10" s="10">
        <f t="shared" si="48"/>
        <v>22510</v>
      </c>
      <c r="AG10" s="10">
        <f t="shared" si="48"/>
        <v>22541</v>
      </c>
      <c r="AH10" s="10">
        <f t="shared" si="48"/>
        <v>22572</v>
      </c>
      <c r="AI10" s="10">
        <f t="shared" si="48"/>
        <v>22602</v>
      </c>
      <c r="AJ10" s="10">
        <f t="shared" si="48"/>
        <v>22633</v>
      </c>
      <c r="AK10" s="10">
        <f t="shared" si="48"/>
        <v>22663</v>
      </c>
      <c r="AL10" s="10">
        <f t="shared" si="48"/>
        <v>22694</v>
      </c>
      <c r="AM10" s="10">
        <f t="shared" si="48"/>
        <v>22725</v>
      </c>
      <c r="AN10" s="10">
        <f t="shared" si="48"/>
        <v>22753</v>
      </c>
      <c r="AO10" s="10">
        <f t="shared" si="48"/>
        <v>22784</v>
      </c>
      <c r="AP10" s="10">
        <f t="shared" si="48"/>
        <v>22814</v>
      </c>
      <c r="AQ10" s="10">
        <f t="shared" si="48"/>
        <v>22845</v>
      </c>
      <c r="AR10" s="10">
        <f t="shared" si="48"/>
        <v>22875</v>
      </c>
      <c r="AS10" s="10">
        <f t="shared" si="48"/>
        <v>22906</v>
      </c>
      <c r="AT10" s="10">
        <f t="shared" si="48"/>
        <v>22937</v>
      </c>
      <c r="AU10" s="10">
        <f t="shared" si="48"/>
        <v>22967</v>
      </c>
      <c r="AV10" s="10">
        <f t="shared" si="48"/>
        <v>22998</v>
      </c>
      <c r="AW10" s="10">
        <f t="shared" si="48"/>
        <v>23028</v>
      </c>
      <c r="AX10" s="10">
        <f t="shared" si="48"/>
        <v>23059</v>
      </c>
      <c r="AY10" s="10">
        <f t="shared" si="48"/>
        <v>23090</v>
      </c>
      <c r="AZ10" s="10">
        <f t="shared" si="48"/>
        <v>23118</v>
      </c>
      <c r="BA10" s="10">
        <f t="shared" si="48"/>
        <v>23149</v>
      </c>
      <c r="BB10" s="10">
        <f t="shared" si="48"/>
        <v>23179</v>
      </c>
      <c r="BC10" s="10">
        <f t="shared" si="48"/>
        <v>23210</v>
      </c>
      <c r="BD10" s="10">
        <f t="shared" si="48"/>
        <v>23240</v>
      </c>
      <c r="BE10" s="10">
        <f t="shared" si="48"/>
        <v>23271</v>
      </c>
      <c r="BF10" s="10">
        <f t="shared" si="48"/>
        <v>23302</v>
      </c>
      <c r="BG10" s="10">
        <f t="shared" si="48"/>
        <v>23332</v>
      </c>
      <c r="BH10" s="10">
        <f t="shared" si="48"/>
        <v>23363</v>
      </c>
      <c r="BI10" s="10">
        <f t="shared" si="48"/>
        <v>23393</v>
      </c>
      <c r="BJ10" s="10">
        <f t="shared" si="48"/>
        <v>23424</v>
      </c>
      <c r="BK10" s="10">
        <f t="shared" si="48"/>
        <v>23455</v>
      </c>
      <c r="BL10" s="10">
        <f t="shared" si="48"/>
        <v>23484</v>
      </c>
      <c r="BM10" s="10">
        <f t="shared" si="48"/>
        <v>23515</v>
      </c>
      <c r="BN10" s="10">
        <f t="shared" si="48"/>
        <v>23545</v>
      </c>
      <c r="BO10" s="10">
        <f t="shared" si="36"/>
        <v>23576</v>
      </c>
      <c r="BP10" s="10">
        <f t="shared" si="36"/>
        <v>23606</v>
      </c>
      <c r="BQ10" s="10">
        <f t="shared" si="36"/>
        <v>23637</v>
      </c>
      <c r="BR10" s="10">
        <f t="shared" si="36"/>
        <v>23668</v>
      </c>
      <c r="BS10" s="10">
        <f t="shared" si="36"/>
        <v>23698</v>
      </c>
      <c r="BT10" s="10">
        <f t="shared" si="36"/>
        <v>23729</v>
      </c>
      <c r="BU10" s="10">
        <f t="shared" si="36"/>
        <v>23759</v>
      </c>
      <c r="BV10" s="10">
        <f t="shared" si="36"/>
        <v>23790</v>
      </c>
      <c r="BW10" s="10">
        <f t="shared" si="36"/>
        <v>23821</v>
      </c>
      <c r="BX10" s="10">
        <f t="shared" si="36"/>
        <v>23849</v>
      </c>
      <c r="BY10" s="10">
        <f t="shared" si="36"/>
        <v>23880</v>
      </c>
      <c r="BZ10" s="10">
        <f t="shared" si="36"/>
        <v>23910</v>
      </c>
      <c r="CA10" s="10">
        <f t="shared" si="36"/>
        <v>23941</v>
      </c>
      <c r="CB10" s="10">
        <f t="shared" si="36"/>
        <v>23971</v>
      </c>
      <c r="CC10" s="10">
        <f t="shared" si="36"/>
        <v>24002</v>
      </c>
      <c r="CD10" s="10">
        <f t="shared" si="36"/>
        <v>24033</v>
      </c>
      <c r="CE10" s="10">
        <f t="shared" si="36"/>
        <v>24063</v>
      </c>
      <c r="CF10" s="10">
        <f t="shared" si="36"/>
        <v>24094</v>
      </c>
      <c r="CG10" s="10">
        <f t="shared" si="36"/>
        <v>24124</v>
      </c>
      <c r="CH10" s="10">
        <f t="shared" si="36"/>
        <v>24155</v>
      </c>
      <c r="CI10" s="10">
        <f t="shared" si="36"/>
        <v>24186</v>
      </c>
      <c r="CJ10" s="10">
        <f t="shared" si="36"/>
        <v>24214</v>
      </c>
      <c r="CK10" s="10">
        <f t="shared" si="36"/>
        <v>24245</v>
      </c>
      <c r="CL10" s="10">
        <f t="shared" si="36"/>
        <v>24275</v>
      </c>
      <c r="CM10" s="10">
        <f t="shared" si="36"/>
        <v>24306</v>
      </c>
      <c r="CN10" s="10">
        <f t="shared" si="36"/>
        <v>24336</v>
      </c>
      <c r="CO10" s="10">
        <f t="shared" si="36"/>
        <v>24367</v>
      </c>
      <c r="CP10" s="10">
        <f t="shared" si="36"/>
        <v>24398</v>
      </c>
      <c r="CQ10" s="10">
        <f t="shared" si="36"/>
        <v>24428</v>
      </c>
      <c r="CR10" s="10">
        <f t="shared" si="36"/>
        <v>24459</v>
      </c>
      <c r="CS10" s="10">
        <f t="shared" si="36"/>
        <v>24489</v>
      </c>
      <c r="CT10" s="10">
        <f t="shared" si="36"/>
        <v>24520</v>
      </c>
      <c r="CU10" s="10">
        <f t="shared" si="36"/>
        <v>24551</v>
      </c>
      <c r="CV10" s="10">
        <f t="shared" si="36"/>
        <v>24579</v>
      </c>
      <c r="CW10" s="10">
        <f t="shared" si="36"/>
        <v>24610</v>
      </c>
      <c r="CX10" s="10">
        <f t="shared" si="36"/>
        <v>24640</v>
      </c>
      <c r="CY10" s="10">
        <f t="shared" si="36"/>
        <v>24671</v>
      </c>
      <c r="CZ10" s="10">
        <f t="shared" si="36"/>
        <v>24701</v>
      </c>
      <c r="DA10" s="10">
        <f t="shared" si="36"/>
        <v>24732</v>
      </c>
      <c r="DB10" s="10">
        <f t="shared" si="36"/>
        <v>24763</v>
      </c>
      <c r="DC10" s="10">
        <f t="shared" si="36"/>
        <v>24793</v>
      </c>
      <c r="DD10" s="10">
        <f t="shared" si="36"/>
        <v>24824</v>
      </c>
      <c r="DE10" s="10">
        <f t="shared" si="36"/>
        <v>24854</v>
      </c>
      <c r="DF10" s="10">
        <f t="shared" si="36"/>
        <v>24885</v>
      </c>
      <c r="DG10" s="10">
        <f t="shared" si="36"/>
        <v>24916</v>
      </c>
      <c r="DH10" s="10">
        <f t="shared" si="36"/>
        <v>24945</v>
      </c>
      <c r="DI10" s="10">
        <f t="shared" si="36"/>
        <v>24976</v>
      </c>
      <c r="DJ10" s="10">
        <f t="shared" si="36"/>
        <v>25006</v>
      </c>
      <c r="DK10" s="10">
        <f t="shared" si="36"/>
        <v>25037</v>
      </c>
      <c r="DL10" s="10">
        <f t="shared" si="36"/>
        <v>25067</v>
      </c>
      <c r="DM10" s="10">
        <f t="shared" si="36"/>
        <v>25098</v>
      </c>
      <c r="DN10" s="10">
        <f t="shared" si="36"/>
        <v>25129</v>
      </c>
      <c r="DO10" s="10">
        <f t="shared" si="36"/>
        <v>25159</v>
      </c>
      <c r="DP10" s="10">
        <f t="shared" si="36"/>
        <v>25190</v>
      </c>
      <c r="DQ10" s="10">
        <f t="shared" si="36"/>
        <v>25220</v>
      </c>
      <c r="DR10" s="10">
        <f t="shared" si="36"/>
        <v>25251</v>
      </c>
      <c r="DS10" s="10">
        <f t="shared" si="36"/>
        <v>25282</v>
      </c>
      <c r="DT10" s="10">
        <f t="shared" si="36"/>
        <v>25310</v>
      </c>
      <c r="DU10" s="10">
        <f t="shared" si="36"/>
        <v>25341</v>
      </c>
      <c r="DV10" s="10">
        <f t="shared" si="36"/>
        <v>25371</v>
      </c>
      <c r="DW10" s="10">
        <f t="shared" si="36"/>
        <v>25402</v>
      </c>
      <c r="DX10" s="10">
        <f t="shared" si="36"/>
        <v>25432</v>
      </c>
      <c r="DY10" s="10">
        <f t="shared" si="36"/>
        <v>25463</v>
      </c>
      <c r="DZ10" s="10">
        <f t="shared" ref="DZ10:GK14" si="49">DZ$1+47</f>
        <v>25494</v>
      </c>
      <c r="EA10" s="10">
        <f t="shared" si="49"/>
        <v>25524</v>
      </c>
      <c r="EB10" s="10">
        <f t="shared" si="49"/>
        <v>25555</v>
      </c>
      <c r="EC10" s="10">
        <f t="shared" si="49"/>
        <v>25585</v>
      </c>
      <c r="ED10" s="10">
        <f t="shared" si="49"/>
        <v>25616</v>
      </c>
      <c r="EE10" s="10">
        <f t="shared" si="49"/>
        <v>25647</v>
      </c>
      <c r="EF10" s="10">
        <f t="shared" si="49"/>
        <v>25675</v>
      </c>
      <c r="EG10" s="10">
        <f t="shared" si="49"/>
        <v>25706</v>
      </c>
      <c r="EH10" s="10">
        <f t="shared" si="49"/>
        <v>25736</v>
      </c>
      <c r="EI10" s="10">
        <f t="shared" si="49"/>
        <v>25767</v>
      </c>
      <c r="EJ10" s="10">
        <f t="shared" si="49"/>
        <v>25797</v>
      </c>
      <c r="EK10" s="10">
        <f t="shared" si="49"/>
        <v>25828</v>
      </c>
      <c r="EL10" s="10">
        <f t="shared" si="49"/>
        <v>25859</v>
      </c>
      <c r="EM10" s="10">
        <f t="shared" si="49"/>
        <v>25889</v>
      </c>
      <c r="EN10" s="10">
        <f t="shared" si="49"/>
        <v>25920</v>
      </c>
      <c r="EO10" s="10">
        <f t="shared" si="49"/>
        <v>25950</v>
      </c>
      <c r="EP10" s="10">
        <f t="shared" si="49"/>
        <v>25981</v>
      </c>
      <c r="EQ10" s="10">
        <f t="shared" si="49"/>
        <v>26012</v>
      </c>
      <c r="ER10" s="10">
        <f t="shared" si="49"/>
        <v>26040</v>
      </c>
      <c r="ES10" s="10">
        <f t="shared" si="49"/>
        <v>26071</v>
      </c>
      <c r="ET10" s="10">
        <f t="shared" si="49"/>
        <v>26101</v>
      </c>
      <c r="EU10" s="10">
        <f t="shared" si="49"/>
        <v>26132</v>
      </c>
      <c r="EV10" s="10">
        <f t="shared" si="49"/>
        <v>26162</v>
      </c>
      <c r="EW10" s="10">
        <f t="shared" si="49"/>
        <v>26193</v>
      </c>
      <c r="EX10" s="10">
        <f t="shared" si="49"/>
        <v>26224</v>
      </c>
      <c r="EY10" s="10">
        <f t="shared" si="49"/>
        <v>26254</v>
      </c>
      <c r="EZ10" s="10">
        <f t="shared" si="49"/>
        <v>26285</v>
      </c>
      <c r="FA10" s="10">
        <f t="shared" si="49"/>
        <v>26315</v>
      </c>
      <c r="FB10" s="10">
        <f t="shared" si="49"/>
        <v>26346</v>
      </c>
      <c r="FC10" s="10">
        <f t="shared" si="49"/>
        <v>26377</v>
      </c>
      <c r="FD10" s="10">
        <f t="shared" si="49"/>
        <v>26406</v>
      </c>
      <c r="FE10" s="10">
        <f t="shared" si="49"/>
        <v>26437</v>
      </c>
      <c r="FF10" s="10">
        <f t="shared" si="49"/>
        <v>26467</v>
      </c>
      <c r="FG10" s="10">
        <f t="shared" si="49"/>
        <v>26498</v>
      </c>
      <c r="FH10" s="10">
        <f t="shared" si="49"/>
        <v>26528</v>
      </c>
      <c r="FI10" s="10">
        <f t="shared" si="49"/>
        <v>26559</v>
      </c>
      <c r="FJ10" s="10">
        <f t="shared" si="49"/>
        <v>26590</v>
      </c>
      <c r="FK10" s="10">
        <f t="shared" si="49"/>
        <v>26620</v>
      </c>
      <c r="FL10" s="10">
        <f t="shared" si="49"/>
        <v>26651</v>
      </c>
      <c r="FM10" s="10">
        <f t="shared" si="49"/>
        <v>26681</v>
      </c>
      <c r="FN10" s="10">
        <f t="shared" si="49"/>
        <v>26712</v>
      </c>
      <c r="FO10" s="10">
        <f t="shared" si="49"/>
        <v>26743</v>
      </c>
      <c r="FP10" s="10">
        <f t="shared" si="49"/>
        <v>26771</v>
      </c>
      <c r="FQ10" s="10">
        <f t="shared" si="49"/>
        <v>26802</v>
      </c>
      <c r="FR10" s="10">
        <f t="shared" si="49"/>
        <v>26832</v>
      </c>
      <c r="FS10" s="10">
        <f t="shared" si="49"/>
        <v>26863</v>
      </c>
      <c r="FT10" s="10">
        <f t="shared" si="49"/>
        <v>26893</v>
      </c>
      <c r="FU10" s="10">
        <f t="shared" si="49"/>
        <v>26924</v>
      </c>
      <c r="FV10" s="10">
        <f t="shared" si="49"/>
        <v>26955</v>
      </c>
      <c r="FW10" s="10">
        <f t="shared" si="49"/>
        <v>26985</v>
      </c>
      <c r="FX10" s="10">
        <f t="shared" si="49"/>
        <v>27016</v>
      </c>
      <c r="FY10" s="10">
        <f t="shared" si="49"/>
        <v>27046</v>
      </c>
      <c r="FZ10" s="10">
        <f t="shared" si="49"/>
        <v>27077</v>
      </c>
      <c r="GA10" s="10">
        <f t="shared" si="49"/>
        <v>27108</v>
      </c>
      <c r="GB10" s="10">
        <f t="shared" si="49"/>
        <v>27136</v>
      </c>
      <c r="GC10" s="10">
        <f t="shared" si="49"/>
        <v>27167</v>
      </c>
      <c r="GD10" s="10">
        <f t="shared" si="49"/>
        <v>27197</v>
      </c>
      <c r="GE10" s="10">
        <f t="shared" si="49"/>
        <v>27228</v>
      </c>
      <c r="GF10" s="10">
        <f t="shared" si="49"/>
        <v>27258</v>
      </c>
      <c r="GG10" s="10">
        <f t="shared" si="49"/>
        <v>27289</v>
      </c>
      <c r="GH10" s="10">
        <f t="shared" si="49"/>
        <v>27320</v>
      </c>
      <c r="GI10" s="10">
        <f t="shared" si="49"/>
        <v>27350</v>
      </c>
      <c r="GJ10" s="10">
        <f t="shared" si="49"/>
        <v>27381</v>
      </c>
      <c r="GK10" s="10">
        <f t="shared" si="49"/>
        <v>27411</v>
      </c>
      <c r="GL10" s="10">
        <f t="shared" si="37"/>
        <v>27442</v>
      </c>
      <c r="GM10" s="10">
        <f t="shared" si="38"/>
        <v>27473</v>
      </c>
      <c r="GN10" s="10">
        <f t="shared" si="38"/>
        <v>27501</v>
      </c>
      <c r="GO10" s="10">
        <f t="shared" si="38"/>
        <v>27532</v>
      </c>
      <c r="GP10" s="10">
        <f t="shared" si="38"/>
        <v>27562</v>
      </c>
      <c r="GQ10" s="10">
        <f t="shared" si="38"/>
        <v>27593</v>
      </c>
      <c r="GR10" s="10">
        <f t="shared" si="38"/>
        <v>27623</v>
      </c>
      <c r="GS10" s="10">
        <f t="shared" si="38"/>
        <v>27654</v>
      </c>
      <c r="GT10" s="10">
        <f t="shared" si="38"/>
        <v>27685</v>
      </c>
      <c r="GU10" s="10">
        <f t="shared" si="38"/>
        <v>27715</v>
      </c>
      <c r="GV10" s="10">
        <f t="shared" si="38"/>
        <v>27746</v>
      </c>
      <c r="GW10" s="10">
        <f t="shared" si="38"/>
        <v>27776</v>
      </c>
      <c r="GX10" s="10">
        <f t="shared" si="38"/>
        <v>27807</v>
      </c>
      <c r="GY10" s="10">
        <f t="shared" si="38"/>
        <v>27838</v>
      </c>
      <c r="GZ10" s="10">
        <f t="shared" si="38"/>
        <v>27867</v>
      </c>
      <c r="HA10" s="10">
        <f t="shared" si="38"/>
        <v>27898</v>
      </c>
      <c r="HB10" s="10">
        <f t="shared" si="38"/>
        <v>27928</v>
      </c>
      <c r="HC10" s="10">
        <f t="shared" si="38"/>
        <v>27959</v>
      </c>
      <c r="HD10" s="10">
        <f t="shared" si="38"/>
        <v>27989</v>
      </c>
      <c r="HE10" s="10">
        <f t="shared" si="38"/>
        <v>28020</v>
      </c>
      <c r="HF10" s="10">
        <f t="shared" si="38"/>
        <v>28051</v>
      </c>
      <c r="HG10" s="10">
        <f t="shared" si="38"/>
        <v>28081</v>
      </c>
      <c r="HH10" s="10">
        <f t="shared" si="38"/>
        <v>28112</v>
      </c>
      <c r="HI10" s="10">
        <f t="shared" si="38"/>
        <v>28142</v>
      </c>
      <c r="HJ10" s="10">
        <f t="shared" si="38"/>
        <v>28173</v>
      </c>
      <c r="HK10" s="10">
        <f t="shared" si="38"/>
        <v>28204</v>
      </c>
      <c r="HL10" s="10">
        <f t="shared" si="38"/>
        <v>28232</v>
      </c>
      <c r="HM10" s="10">
        <f t="shared" si="38"/>
        <v>28263</v>
      </c>
      <c r="HN10" s="10">
        <f t="shared" si="38"/>
        <v>28293</v>
      </c>
      <c r="HO10" s="10">
        <f t="shared" si="38"/>
        <v>28324</v>
      </c>
      <c r="HP10" s="10">
        <f t="shared" si="38"/>
        <v>28354</v>
      </c>
      <c r="HQ10" s="10">
        <f t="shared" si="38"/>
        <v>28385</v>
      </c>
      <c r="HR10" s="10">
        <f t="shared" si="38"/>
        <v>28416</v>
      </c>
      <c r="HS10" s="10">
        <f t="shared" si="38"/>
        <v>28446</v>
      </c>
      <c r="HT10" s="10">
        <f t="shared" si="38"/>
        <v>28477</v>
      </c>
      <c r="HU10" s="10">
        <f t="shared" si="38"/>
        <v>28507</v>
      </c>
      <c r="HV10" s="10">
        <f t="shared" si="38"/>
        <v>28538</v>
      </c>
      <c r="HW10" s="10">
        <f t="shared" si="38"/>
        <v>28569</v>
      </c>
      <c r="HX10" s="10">
        <f t="shared" si="38"/>
        <v>28597</v>
      </c>
      <c r="HY10" s="10">
        <f t="shared" si="38"/>
        <v>28628</v>
      </c>
      <c r="HZ10" s="10">
        <f t="shared" si="38"/>
        <v>28658</v>
      </c>
      <c r="IA10" s="10">
        <f t="shared" si="38"/>
        <v>28689</v>
      </c>
      <c r="IB10" s="10">
        <f t="shared" si="38"/>
        <v>28719</v>
      </c>
      <c r="IC10" s="10">
        <f t="shared" si="38"/>
        <v>28750</v>
      </c>
      <c r="ID10" s="10">
        <f t="shared" si="38"/>
        <v>28781</v>
      </c>
      <c r="IE10" s="10">
        <f t="shared" si="38"/>
        <v>28811</v>
      </c>
      <c r="IF10" s="10">
        <f t="shared" si="38"/>
        <v>28842</v>
      </c>
      <c r="IG10" s="10">
        <f t="shared" si="38"/>
        <v>28872</v>
      </c>
      <c r="IH10" s="10">
        <f t="shared" si="38"/>
        <v>28903</v>
      </c>
      <c r="II10" s="10">
        <f t="shared" si="38"/>
        <v>28934</v>
      </c>
      <c r="IJ10" s="10">
        <f t="shared" si="38"/>
        <v>28962</v>
      </c>
      <c r="IK10" s="10">
        <f t="shared" si="38"/>
        <v>28993</v>
      </c>
      <c r="IL10" s="10">
        <f t="shared" si="38"/>
        <v>29023</v>
      </c>
      <c r="IM10" s="10">
        <f t="shared" si="38"/>
        <v>29054</v>
      </c>
      <c r="IN10" s="10">
        <f t="shared" si="38"/>
        <v>29084</v>
      </c>
      <c r="IO10" s="10">
        <f t="shared" si="38"/>
        <v>29115</v>
      </c>
      <c r="IP10" s="10">
        <f t="shared" si="38"/>
        <v>29146</v>
      </c>
      <c r="IQ10" s="10">
        <f t="shared" si="38"/>
        <v>29176</v>
      </c>
      <c r="IR10" s="10">
        <f t="shared" si="38"/>
        <v>29207</v>
      </c>
      <c r="IS10" s="10">
        <f t="shared" si="38"/>
        <v>29237</v>
      </c>
      <c r="IT10" s="10">
        <f t="shared" si="38"/>
        <v>29268</v>
      </c>
      <c r="IU10" s="10">
        <f t="shared" si="38"/>
        <v>29299</v>
      </c>
      <c r="IV10" s="10">
        <f t="shared" si="38"/>
        <v>29328</v>
      </c>
      <c r="IW10" s="10">
        <f t="shared" si="38"/>
        <v>29359</v>
      </c>
      <c r="IX10" s="10">
        <f t="shared" ref="IX10:LI14" si="50">IX$1+47</f>
        <v>29389</v>
      </c>
      <c r="IY10" s="10">
        <f t="shared" si="50"/>
        <v>29420</v>
      </c>
      <c r="IZ10" s="10">
        <f t="shared" si="50"/>
        <v>29450</v>
      </c>
      <c r="JA10" s="10">
        <f t="shared" si="50"/>
        <v>29481</v>
      </c>
      <c r="JB10" s="10">
        <f t="shared" si="50"/>
        <v>29512</v>
      </c>
      <c r="JC10" s="10">
        <f t="shared" si="50"/>
        <v>29542</v>
      </c>
      <c r="JD10" s="10">
        <f t="shared" si="50"/>
        <v>29573</v>
      </c>
      <c r="JE10" s="10">
        <f t="shared" si="50"/>
        <v>29603</v>
      </c>
      <c r="JF10" s="10">
        <f t="shared" si="50"/>
        <v>29634</v>
      </c>
      <c r="JG10" s="10">
        <f t="shared" si="50"/>
        <v>29665</v>
      </c>
      <c r="JH10" s="10">
        <f t="shared" si="50"/>
        <v>29693</v>
      </c>
      <c r="JI10" s="10">
        <f t="shared" si="50"/>
        <v>29724</v>
      </c>
      <c r="JJ10" s="10">
        <f t="shared" si="50"/>
        <v>29754</v>
      </c>
      <c r="JK10" s="10">
        <f t="shared" si="50"/>
        <v>29785</v>
      </c>
      <c r="JL10" s="10">
        <f t="shared" si="50"/>
        <v>29815</v>
      </c>
      <c r="JM10" s="10">
        <f t="shared" si="50"/>
        <v>29846</v>
      </c>
      <c r="JN10" s="10">
        <f t="shared" si="50"/>
        <v>29877</v>
      </c>
      <c r="JO10" s="10">
        <f t="shared" si="50"/>
        <v>29907</v>
      </c>
      <c r="JP10" s="10">
        <f t="shared" si="50"/>
        <v>29938</v>
      </c>
      <c r="JQ10" s="10">
        <f t="shared" si="50"/>
        <v>29968</v>
      </c>
      <c r="JR10" s="10">
        <f t="shared" si="50"/>
        <v>29999</v>
      </c>
      <c r="JS10" s="10">
        <f t="shared" si="50"/>
        <v>30030</v>
      </c>
      <c r="JT10" s="10">
        <f t="shared" si="50"/>
        <v>30058</v>
      </c>
      <c r="JU10" s="10">
        <f t="shared" si="50"/>
        <v>30089</v>
      </c>
      <c r="JV10" s="10">
        <f t="shared" si="50"/>
        <v>30119</v>
      </c>
      <c r="JW10" s="10">
        <f t="shared" si="50"/>
        <v>30150</v>
      </c>
      <c r="JX10" s="10">
        <f t="shared" si="50"/>
        <v>30180</v>
      </c>
      <c r="JY10" s="10">
        <f t="shared" si="50"/>
        <v>30211</v>
      </c>
      <c r="JZ10" s="10">
        <f t="shared" si="50"/>
        <v>30242</v>
      </c>
      <c r="KA10" s="10">
        <f t="shared" si="50"/>
        <v>30272</v>
      </c>
      <c r="KB10" s="10">
        <f t="shared" si="50"/>
        <v>30303</v>
      </c>
      <c r="KC10" s="10">
        <f t="shared" si="50"/>
        <v>30333</v>
      </c>
      <c r="KD10" s="10">
        <f t="shared" si="50"/>
        <v>30364</v>
      </c>
      <c r="KE10" s="10">
        <f t="shared" si="50"/>
        <v>30395</v>
      </c>
      <c r="KF10" s="10">
        <f t="shared" si="50"/>
        <v>30423</v>
      </c>
      <c r="KG10" s="10">
        <f t="shared" si="50"/>
        <v>30454</v>
      </c>
      <c r="KH10" s="10">
        <f t="shared" si="50"/>
        <v>30484</v>
      </c>
      <c r="KI10" s="10">
        <f t="shared" si="50"/>
        <v>30515</v>
      </c>
      <c r="KJ10" s="10">
        <f t="shared" si="50"/>
        <v>30545</v>
      </c>
      <c r="KK10" s="10">
        <f t="shared" si="50"/>
        <v>30576</v>
      </c>
      <c r="KL10" s="10">
        <f t="shared" si="50"/>
        <v>30607</v>
      </c>
      <c r="KM10" s="10">
        <f t="shared" si="50"/>
        <v>30637</v>
      </c>
      <c r="KN10" s="10">
        <f t="shared" si="50"/>
        <v>30668</v>
      </c>
      <c r="KO10" s="10">
        <f t="shared" si="50"/>
        <v>30698</v>
      </c>
      <c r="KP10" s="10">
        <f t="shared" si="50"/>
        <v>30729</v>
      </c>
      <c r="KQ10" s="10">
        <f t="shared" si="50"/>
        <v>30760</v>
      </c>
      <c r="KR10" s="10">
        <f t="shared" si="50"/>
        <v>30789</v>
      </c>
      <c r="KS10" s="10">
        <f t="shared" si="50"/>
        <v>30820</v>
      </c>
      <c r="KT10" s="10">
        <f t="shared" si="50"/>
        <v>30850</v>
      </c>
      <c r="KU10" s="10">
        <f t="shared" si="50"/>
        <v>30881</v>
      </c>
      <c r="KV10" s="10">
        <f t="shared" si="50"/>
        <v>30911</v>
      </c>
      <c r="KW10" s="10">
        <f t="shared" si="50"/>
        <v>30942</v>
      </c>
      <c r="KX10" s="10">
        <f t="shared" si="50"/>
        <v>30973</v>
      </c>
      <c r="KY10" s="10">
        <f t="shared" si="50"/>
        <v>31003</v>
      </c>
      <c r="KZ10" s="10">
        <f t="shared" si="50"/>
        <v>31034</v>
      </c>
      <c r="LA10" s="10">
        <f t="shared" si="50"/>
        <v>31064</v>
      </c>
      <c r="LB10" s="10">
        <f t="shared" si="50"/>
        <v>31095</v>
      </c>
      <c r="LC10" s="10">
        <f t="shared" si="50"/>
        <v>31126</v>
      </c>
      <c r="LD10" s="10">
        <f t="shared" si="50"/>
        <v>31154</v>
      </c>
      <c r="LE10" s="10">
        <f t="shared" si="50"/>
        <v>31185</v>
      </c>
      <c r="LF10" s="10">
        <f t="shared" si="50"/>
        <v>31215</v>
      </c>
      <c r="LG10" s="10">
        <f t="shared" si="50"/>
        <v>31246</v>
      </c>
      <c r="LH10" s="10">
        <f t="shared" si="50"/>
        <v>31276</v>
      </c>
      <c r="LI10" s="10">
        <f t="shared" si="50"/>
        <v>31307</v>
      </c>
      <c r="LJ10" s="10">
        <f t="shared" si="39"/>
        <v>31338</v>
      </c>
      <c r="LK10" s="10">
        <f t="shared" si="40"/>
        <v>31368</v>
      </c>
      <c r="LL10" s="10">
        <f t="shared" si="40"/>
        <v>31399</v>
      </c>
      <c r="LM10" s="10">
        <f t="shared" si="40"/>
        <v>31429</v>
      </c>
      <c r="LN10" s="10">
        <f t="shared" si="40"/>
        <v>31460</v>
      </c>
      <c r="LO10" s="10">
        <f t="shared" si="40"/>
        <v>31491</v>
      </c>
      <c r="LP10" s="10">
        <f t="shared" si="40"/>
        <v>31519</v>
      </c>
      <c r="LQ10" s="10">
        <f t="shared" si="40"/>
        <v>31550</v>
      </c>
      <c r="LR10" s="10">
        <f t="shared" si="40"/>
        <v>31580</v>
      </c>
      <c r="LS10" s="10">
        <f t="shared" si="40"/>
        <v>31611</v>
      </c>
      <c r="LT10" s="10">
        <f t="shared" si="40"/>
        <v>31641</v>
      </c>
      <c r="LU10" s="10">
        <f t="shared" si="40"/>
        <v>31672</v>
      </c>
      <c r="LV10" s="10">
        <f t="shared" si="40"/>
        <v>31703</v>
      </c>
      <c r="LW10" s="10">
        <f t="shared" si="40"/>
        <v>31733</v>
      </c>
      <c r="LX10" s="10">
        <f t="shared" si="40"/>
        <v>31764</v>
      </c>
      <c r="LY10" s="10">
        <f t="shared" si="40"/>
        <v>31794</v>
      </c>
      <c r="LZ10" s="10">
        <f t="shared" si="40"/>
        <v>31825</v>
      </c>
      <c r="MA10" s="10">
        <f t="shared" si="40"/>
        <v>31856</v>
      </c>
      <c r="MB10" s="10">
        <f t="shared" si="40"/>
        <v>31884</v>
      </c>
      <c r="MC10" s="10">
        <f t="shared" si="40"/>
        <v>31915</v>
      </c>
      <c r="MD10" s="10">
        <f t="shared" si="40"/>
        <v>31945</v>
      </c>
      <c r="ME10" s="10">
        <f t="shared" si="40"/>
        <v>31976</v>
      </c>
      <c r="MF10" s="10">
        <f t="shared" si="40"/>
        <v>32006</v>
      </c>
      <c r="MG10" s="10">
        <f t="shared" si="40"/>
        <v>32037</v>
      </c>
      <c r="MH10" s="10">
        <f t="shared" si="40"/>
        <v>32068</v>
      </c>
      <c r="MI10" s="10">
        <f t="shared" si="40"/>
        <v>32098</v>
      </c>
      <c r="MJ10" s="10">
        <f t="shared" si="40"/>
        <v>32129</v>
      </c>
      <c r="MK10" s="10">
        <f t="shared" si="40"/>
        <v>32159</v>
      </c>
      <c r="ML10" s="10">
        <f t="shared" si="40"/>
        <v>32190</v>
      </c>
      <c r="MM10" s="10">
        <f t="shared" si="40"/>
        <v>32221</v>
      </c>
      <c r="MN10" s="10">
        <f t="shared" si="40"/>
        <v>32250</v>
      </c>
      <c r="MO10" s="10">
        <f t="shared" si="40"/>
        <v>32281</v>
      </c>
      <c r="MP10" s="10">
        <f t="shared" si="40"/>
        <v>32311</v>
      </c>
      <c r="MQ10" s="10">
        <f t="shared" si="40"/>
        <v>32342</v>
      </c>
      <c r="MR10" s="10">
        <f t="shared" si="40"/>
        <v>32372</v>
      </c>
      <c r="MS10" s="10">
        <f t="shared" si="40"/>
        <v>32403</v>
      </c>
      <c r="MT10" s="10">
        <f t="shared" si="40"/>
        <v>32434</v>
      </c>
      <c r="MU10" s="10">
        <f t="shared" si="40"/>
        <v>32464</v>
      </c>
      <c r="MV10" s="10">
        <f t="shared" si="40"/>
        <v>32495</v>
      </c>
      <c r="MW10" s="10">
        <f t="shared" si="40"/>
        <v>32525</v>
      </c>
      <c r="MX10" s="10">
        <f t="shared" si="40"/>
        <v>32556</v>
      </c>
      <c r="MY10" s="10">
        <f t="shared" si="40"/>
        <v>32587</v>
      </c>
      <c r="MZ10" s="10">
        <f t="shared" si="40"/>
        <v>32615</v>
      </c>
      <c r="NA10" s="10">
        <f t="shared" si="40"/>
        <v>32646</v>
      </c>
      <c r="NB10" s="10">
        <f t="shared" si="40"/>
        <v>32676</v>
      </c>
      <c r="NC10" s="10">
        <f t="shared" si="40"/>
        <v>32707</v>
      </c>
      <c r="ND10" s="10">
        <f t="shared" si="40"/>
        <v>32737</v>
      </c>
      <c r="NE10" s="10">
        <f t="shared" si="40"/>
        <v>32768</v>
      </c>
      <c r="NF10" s="10">
        <f t="shared" si="40"/>
        <v>32799</v>
      </c>
      <c r="NG10" s="10">
        <f t="shared" si="40"/>
        <v>32829</v>
      </c>
      <c r="NH10" s="10">
        <f t="shared" si="40"/>
        <v>32860</v>
      </c>
      <c r="NI10" s="10">
        <f t="shared" si="40"/>
        <v>32890</v>
      </c>
      <c r="NJ10" s="10">
        <f t="shared" si="40"/>
        <v>32921</v>
      </c>
      <c r="NK10" s="10">
        <f t="shared" si="40"/>
        <v>32952</v>
      </c>
      <c r="NL10" s="10">
        <f t="shared" si="40"/>
        <v>32980</v>
      </c>
      <c r="NM10" s="10">
        <f t="shared" si="40"/>
        <v>33011</v>
      </c>
      <c r="NN10" s="10">
        <f t="shared" si="40"/>
        <v>33041</v>
      </c>
      <c r="NO10" s="10">
        <f t="shared" si="40"/>
        <v>33072</v>
      </c>
      <c r="NP10" s="10">
        <f t="shared" si="40"/>
        <v>33102</v>
      </c>
      <c r="NQ10" s="10">
        <f t="shared" si="40"/>
        <v>33133</v>
      </c>
      <c r="NR10" s="10">
        <f t="shared" si="40"/>
        <v>33164</v>
      </c>
      <c r="NS10" s="10">
        <f t="shared" si="40"/>
        <v>33194</v>
      </c>
      <c r="NT10" s="10">
        <f t="shared" si="40"/>
        <v>33225</v>
      </c>
      <c r="NU10" s="10">
        <f t="shared" si="40"/>
        <v>33255</v>
      </c>
      <c r="NV10" s="10">
        <f t="shared" ref="NV10:QG14" si="51">NV$1+47</f>
        <v>33286</v>
      </c>
      <c r="NW10" s="10">
        <f t="shared" si="51"/>
        <v>33317</v>
      </c>
      <c r="NX10" s="10">
        <f t="shared" si="51"/>
        <v>33345</v>
      </c>
      <c r="NY10" s="10">
        <f t="shared" si="51"/>
        <v>33376</v>
      </c>
      <c r="NZ10" s="10">
        <f t="shared" si="51"/>
        <v>33406</v>
      </c>
      <c r="OA10" s="10">
        <f t="shared" si="51"/>
        <v>33437</v>
      </c>
      <c r="OB10" s="10">
        <f t="shared" si="51"/>
        <v>33467</v>
      </c>
      <c r="OC10" s="10">
        <f t="shared" si="51"/>
        <v>33498</v>
      </c>
      <c r="OD10" s="10">
        <f t="shared" si="51"/>
        <v>33529</v>
      </c>
      <c r="OE10" s="10">
        <f t="shared" si="51"/>
        <v>33559</v>
      </c>
      <c r="OF10" s="10">
        <f t="shared" si="51"/>
        <v>33590</v>
      </c>
      <c r="OG10" s="10">
        <f t="shared" si="51"/>
        <v>33620</v>
      </c>
      <c r="OH10" s="10">
        <f t="shared" si="51"/>
        <v>33651</v>
      </c>
      <c r="OI10" s="10">
        <f t="shared" si="51"/>
        <v>33682</v>
      </c>
      <c r="OJ10" s="10">
        <f t="shared" si="51"/>
        <v>33711</v>
      </c>
      <c r="OK10" s="10">
        <f t="shared" si="51"/>
        <v>33742</v>
      </c>
      <c r="OL10" s="10">
        <f t="shared" si="51"/>
        <v>33772</v>
      </c>
      <c r="OM10" s="10">
        <f t="shared" si="51"/>
        <v>33803</v>
      </c>
      <c r="ON10" s="10">
        <f t="shared" si="51"/>
        <v>33833</v>
      </c>
      <c r="OO10" s="10">
        <f t="shared" si="51"/>
        <v>33864</v>
      </c>
      <c r="OP10" s="10">
        <f t="shared" si="51"/>
        <v>33895</v>
      </c>
      <c r="OQ10" s="10">
        <f t="shared" si="51"/>
        <v>33925</v>
      </c>
      <c r="OR10" s="10">
        <f t="shared" si="51"/>
        <v>33956</v>
      </c>
      <c r="OS10" s="10">
        <f t="shared" si="51"/>
        <v>33986</v>
      </c>
      <c r="OT10" s="10">
        <f t="shared" si="51"/>
        <v>34017</v>
      </c>
      <c r="OU10" s="10">
        <f t="shared" si="51"/>
        <v>34048</v>
      </c>
      <c r="OV10" s="10">
        <f t="shared" si="51"/>
        <v>34076</v>
      </c>
      <c r="OW10" s="10">
        <f t="shared" si="51"/>
        <v>34107</v>
      </c>
      <c r="OX10" s="10">
        <f t="shared" si="51"/>
        <v>34137</v>
      </c>
      <c r="OY10" s="10">
        <f t="shared" si="51"/>
        <v>34168</v>
      </c>
      <c r="OZ10" s="10">
        <f t="shared" si="51"/>
        <v>34198</v>
      </c>
      <c r="PA10" s="10">
        <f t="shared" si="51"/>
        <v>34229</v>
      </c>
      <c r="PB10" s="10">
        <f t="shared" si="51"/>
        <v>34260</v>
      </c>
      <c r="PC10" s="10">
        <f t="shared" si="51"/>
        <v>34290</v>
      </c>
      <c r="PD10" s="10">
        <f t="shared" si="51"/>
        <v>34321</v>
      </c>
      <c r="PE10" s="10">
        <f t="shared" si="51"/>
        <v>34351</v>
      </c>
      <c r="PF10" s="10">
        <f t="shared" si="51"/>
        <v>34382</v>
      </c>
      <c r="PG10" s="10">
        <f t="shared" si="51"/>
        <v>34413</v>
      </c>
      <c r="PH10" s="10">
        <f t="shared" si="51"/>
        <v>34441</v>
      </c>
      <c r="PI10" s="10">
        <f t="shared" si="51"/>
        <v>34472</v>
      </c>
      <c r="PJ10" s="10">
        <f t="shared" si="51"/>
        <v>34502</v>
      </c>
      <c r="PK10" s="10">
        <f t="shared" si="51"/>
        <v>34533</v>
      </c>
      <c r="PL10" s="10">
        <f t="shared" si="51"/>
        <v>34563</v>
      </c>
      <c r="PM10" s="10">
        <f t="shared" si="51"/>
        <v>34594</v>
      </c>
      <c r="PN10" s="10">
        <f t="shared" si="51"/>
        <v>34625</v>
      </c>
      <c r="PO10" s="10">
        <f t="shared" si="51"/>
        <v>34655</v>
      </c>
      <c r="PP10" s="10">
        <f t="shared" si="51"/>
        <v>34686</v>
      </c>
      <c r="PQ10" s="10">
        <f t="shared" si="51"/>
        <v>34716</v>
      </c>
      <c r="PR10" s="10">
        <f t="shared" si="51"/>
        <v>34747</v>
      </c>
      <c r="PS10" s="10">
        <f t="shared" si="51"/>
        <v>34778</v>
      </c>
      <c r="PT10" s="10">
        <f t="shared" si="51"/>
        <v>34806</v>
      </c>
      <c r="PU10" s="10">
        <f t="shared" si="51"/>
        <v>34837</v>
      </c>
      <c r="PV10" s="10">
        <f t="shared" si="51"/>
        <v>34867</v>
      </c>
      <c r="PW10" s="10">
        <f t="shared" si="51"/>
        <v>34898</v>
      </c>
      <c r="PX10" s="10">
        <f t="shared" si="51"/>
        <v>34928</v>
      </c>
      <c r="PY10" s="10">
        <f t="shared" si="51"/>
        <v>34959</v>
      </c>
      <c r="PZ10" s="10">
        <f t="shared" si="51"/>
        <v>34990</v>
      </c>
      <c r="QA10" s="10">
        <f t="shared" si="51"/>
        <v>35020</v>
      </c>
      <c r="QB10" s="10">
        <f t="shared" si="51"/>
        <v>35051</v>
      </c>
      <c r="QC10" s="10">
        <f t="shared" si="51"/>
        <v>35081</v>
      </c>
      <c r="QD10" s="10">
        <f t="shared" si="51"/>
        <v>35112</v>
      </c>
      <c r="QE10" s="10">
        <f t="shared" si="51"/>
        <v>35143</v>
      </c>
      <c r="QF10" s="10">
        <f t="shared" si="51"/>
        <v>35172</v>
      </c>
      <c r="QG10" s="10">
        <f t="shared" si="51"/>
        <v>35203</v>
      </c>
      <c r="QH10" s="10">
        <f t="shared" si="41"/>
        <v>35233</v>
      </c>
      <c r="QI10" s="10">
        <f t="shared" si="42"/>
        <v>35264</v>
      </c>
      <c r="QJ10" s="10">
        <f t="shared" si="42"/>
        <v>35294</v>
      </c>
      <c r="QK10" s="10">
        <f t="shared" si="42"/>
        <v>35325</v>
      </c>
      <c r="QL10" s="10">
        <f t="shared" si="42"/>
        <v>35356</v>
      </c>
      <c r="QM10" s="10">
        <f t="shared" si="42"/>
        <v>35386</v>
      </c>
      <c r="QN10" s="10">
        <f t="shared" si="42"/>
        <v>35417</v>
      </c>
      <c r="QO10" s="10">
        <f t="shared" si="42"/>
        <v>35447</v>
      </c>
      <c r="QP10" s="10">
        <f t="shared" si="42"/>
        <v>35478</v>
      </c>
      <c r="QQ10" s="10">
        <f t="shared" si="42"/>
        <v>35509</v>
      </c>
      <c r="QR10" s="10">
        <f t="shared" si="42"/>
        <v>35537</v>
      </c>
      <c r="QS10" s="10">
        <f t="shared" si="42"/>
        <v>35568</v>
      </c>
      <c r="QT10" s="10">
        <f t="shared" si="42"/>
        <v>35598</v>
      </c>
      <c r="QU10" s="10">
        <f t="shared" si="42"/>
        <v>35629</v>
      </c>
      <c r="QV10" s="10">
        <f t="shared" si="42"/>
        <v>35659</v>
      </c>
      <c r="QW10" s="10">
        <f t="shared" si="42"/>
        <v>35690</v>
      </c>
      <c r="QX10" s="10">
        <f t="shared" si="42"/>
        <v>35721</v>
      </c>
      <c r="QY10" s="10">
        <f t="shared" si="42"/>
        <v>35751</v>
      </c>
      <c r="QZ10" s="10">
        <f t="shared" si="42"/>
        <v>35782</v>
      </c>
      <c r="RA10" s="10">
        <f t="shared" si="42"/>
        <v>35812</v>
      </c>
      <c r="RB10" s="10">
        <f t="shared" si="42"/>
        <v>35843</v>
      </c>
      <c r="RC10" s="10">
        <f t="shared" si="42"/>
        <v>35874</v>
      </c>
      <c r="RD10" s="10">
        <f t="shared" si="42"/>
        <v>35902</v>
      </c>
      <c r="RE10" s="10">
        <f t="shared" si="42"/>
        <v>35933</v>
      </c>
      <c r="RF10" s="10">
        <f t="shared" si="42"/>
        <v>35963</v>
      </c>
      <c r="RG10" s="10">
        <f t="shared" si="42"/>
        <v>35994</v>
      </c>
      <c r="RH10" s="10">
        <f t="shared" si="42"/>
        <v>36024</v>
      </c>
      <c r="RI10" s="10">
        <f t="shared" si="42"/>
        <v>36055</v>
      </c>
      <c r="RJ10" s="10">
        <f t="shared" si="42"/>
        <v>36086</v>
      </c>
      <c r="RK10" s="10">
        <f t="shared" si="42"/>
        <v>36116</v>
      </c>
      <c r="RL10" s="10">
        <f t="shared" si="42"/>
        <v>36147</v>
      </c>
      <c r="RM10" s="10">
        <f t="shared" si="42"/>
        <v>36177</v>
      </c>
      <c r="RN10" s="10">
        <f t="shared" si="42"/>
        <v>36208</v>
      </c>
      <c r="RO10" s="10">
        <f t="shared" si="42"/>
        <v>36239</v>
      </c>
      <c r="RP10" s="10">
        <f t="shared" si="42"/>
        <v>36267</v>
      </c>
      <c r="RQ10" s="10">
        <f t="shared" si="42"/>
        <v>36298</v>
      </c>
      <c r="RR10" s="10">
        <f t="shared" si="42"/>
        <v>36328</v>
      </c>
      <c r="RS10" s="10">
        <f t="shared" si="42"/>
        <v>36359</v>
      </c>
      <c r="RT10" s="10">
        <f t="shared" si="42"/>
        <v>36389</v>
      </c>
      <c r="RU10" s="10">
        <f t="shared" si="42"/>
        <v>36420</v>
      </c>
      <c r="RV10" s="10">
        <f t="shared" si="42"/>
        <v>36451</v>
      </c>
      <c r="RW10" s="10">
        <f t="shared" si="42"/>
        <v>36481</v>
      </c>
      <c r="RX10" s="10">
        <f t="shared" si="42"/>
        <v>36512</v>
      </c>
      <c r="RY10" s="10">
        <f t="shared" si="42"/>
        <v>36542</v>
      </c>
      <c r="RZ10" s="10">
        <f t="shared" si="42"/>
        <v>36573</v>
      </c>
      <c r="SA10" s="10">
        <f t="shared" si="42"/>
        <v>36604</v>
      </c>
      <c r="SB10" s="10">
        <f t="shared" si="42"/>
        <v>36633</v>
      </c>
      <c r="SC10" s="10">
        <f t="shared" si="42"/>
        <v>36664</v>
      </c>
      <c r="SD10" s="10">
        <f t="shared" si="42"/>
        <v>36694</v>
      </c>
      <c r="SE10" s="10">
        <f t="shared" si="42"/>
        <v>36725</v>
      </c>
      <c r="SF10" s="10">
        <f t="shared" si="42"/>
        <v>36755</v>
      </c>
      <c r="SG10" s="10">
        <f t="shared" si="42"/>
        <v>36786</v>
      </c>
      <c r="SH10" s="10">
        <f t="shared" si="42"/>
        <v>36817</v>
      </c>
      <c r="SI10" s="10">
        <f t="shared" si="42"/>
        <v>36847</v>
      </c>
      <c r="SJ10" s="10">
        <f t="shared" si="42"/>
        <v>36878</v>
      </c>
      <c r="SK10" s="10">
        <f t="shared" si="42"/>
        <v>36908</v>
      </c>
      <c r="SL10" s="10">
        <f t="shared" si="42"/>
        <v>36939</v>
      </c>
      <c r="SM10" s="10">
        <f t="shared" si="42"/>
        <v>36970</v>
      </c>
      <c r="SN10" s="10">
        <f t="shared" si="42"/>
        <v>36998</v>
      </c>
      <c r="SO10" s="10">
        <f t="shared" si="42"/>
        <v>37029</v>
      </c>
      <c r="SP10" s="10">
        <f t="shared" si="42"/>
        <v>37059</v>
      </c>
      <c r="SQ10" s="10">
        <f t="shared" si="42"/>
        <v>37090</v>
      </c>
      <c r="SR10" s="10">
        <f t="shared" si="42"/>
        <v>37120</v>
      </c>
      <c r="SS10" s="10">
        <f t="shared" si="42"/>
        <v>37151</v>
      </c>
      <c r="ST10" s="10">
        <f t="shared" ref="ST10:VE14" si="52">ST$1+47</f>
        <v>37182</v>
      </c>
      <c r="SU10" s="10">
        <f t="shared" si="52"/>
        <v>37212</v>
      </c>
      <c r="SV10" s="10">
        <f t="shared" si="52"/>
        <v>37243</v>
      </c>
      <c r="SW10" s="10">
        <f t="shared" si="52"/>
        <v>37273</v>
      </c>
      <c r="SX10" s="10">
        <f t="shared" si="52"/>
        <v>37304</v>
      </c>
      <c r="SY10" s="10">
        <f t="shared" si="52"/>
        <v>37335</v>
      </c>
      <c r="SZ10" s="10">
        <f t="shared" si="52"/>
        <v>37363</v>
      </c>
      <c r="TA10" s="10">
        <f t="shared" si="52"/>
        <v>37394</v>
      </c>
      <c r="TB10" s="10">
        <f t="shared" si="52"/>
        <v>37424</v>
      </c>
      <c r="TC10" s="10">
        <f t="shared" si="52"/>
        <v>37455</v>
      </c>
      <c r="TD10" s="10">
        <f t="shared" si="52"/>
        <v>37485</v>
      </c>
      <c r="TE10" s="10">
        <f t="shared" si="52"/>
        <v>37516</v>
      </c>
      <c r="TF10" s="10">
        <f t="shared" si="52"/>
        <v>37547</v>
      </c>
      <c r="TG10" s="10">
        <f t="shared" si="52"/>
        <v>37577</v>
      </c>
      <c r="TH10" s="10">
        <f t="shared" si="52"/>
        <v>37608</v>
      </c>
      <c r="TI10" s="10">
        <f t="shared" si="52"/>
        <v>37638</v>
      </c>
      <c r="TJ10" s="10">
        <f t="shared" si="52"/>
        <v>37669</v>
      </c>
      <c r="TK10" s="10">
        <f t="shared" si="52"/>
        <v>37700</v>
      </c>
      <c r="TL10" s="10">
        <f t="shared" si="52"/>
        <v>37728</v>
      </c>
      <c r="TM10" s="10">
        <f t="shared" si="52"/>
        <v>37759</v>
      </c>
      <c r="TN10" s="10">
        <f t="shared" si="52"/>
        <v>37789</v>
      </c>
      <c r="TO10" s="10">
        <f t="shared" si="52"/>
        <v>37820</v>
      </c>
      <c r="TP10" s="10">
        <f t="shared" si="52"/>
        <v>37850</v>
      </c>
      <c r="TQ10" s="10">
        <f t="shared" si="52"/>
        <v>37881</v>
      </c>
      <c r="TR10" s="10">
        <f t="shared" si="52"/>
        <v>37912</v>
      </c>
      <c r="TS10" s="10">
        <f t="shared" si="52"/>
        <v>37942</v>
      </c>
      <c r="TT10" s="10">
        <f t="shared" si="52"/>
        <v>37973</v>
      </c>
      <c r="TU10" s="10">
        <f t="shared" si="52"/>
        <v>38003</v>
      </c>
      <c r="TV10" s="10">
        <f t="shared" si="52"/>
        <v>38034</v>
      </c>
      <c r="TW10" s="10">
        <f t="shared" si="52"/>
        <v>38065</v>
      </c>
      <c r="TX10" s="10">
        <f t="shared" si="52"/>
        <v>38094</v>
      </c>
      <c r="TY10" s="10">
        <f t="shared" si="52"/>
        <v>38125</v>
      </c>
      <c r="TZ10" s="10">
        <f t="shared" si="52"/>
        <v>38155</v>
      </c>
      <c r="UA10" s="10">
        <f t="shared" si="52"/>
        <v>38186</v>
      </c>
      <c r="UB10" s="10">
        <f t="shared" si="52"/>
        <v>38216</v>
      </c>
      <c r="UC10" s="10">
        <f t="shared" si="52"/>
        <v>38247</v>
      </c>
      <c r="UD10" s="10">
        <f t="shared" si="52"/>
        <v>38278</v>
      </c>
      <c r="UE10" s="10">
        <f t="shared" si="52"/>
        <v>38308</v>
      </c>
      <c r="UF10" s="10">
        <f t="shared" si="52"/>
        <v>38339</v>
      </c>
      <c r="UG10" s="10">
        <f t="shared" si="52"/>
        <v>38369</v>
      </c>
      <c r="UH10" s="10">
        <f t="shared" si="52"/>
        <v>38400</v>
      </c>
      <c r="UI10" s="10">
        <f t="shared" si="52"/>
        <v>38431</v>
      </c>
      <c r="UJ10" s="10">
        <f t="shared" si="52"/>
        <v>38459</v>
      </c>
      <c r="UK10" s="10">
        <f t="shared" si="52"/>
        <v>38490</v>
      </c>
      <c r="UL10" s="10">
        <f t="shared" si="52"/>
        <v>38520</v>
      </c>
      <c r="UM10" s="10">
        <f t="shared" si="52"/>
        <v>38551</v>
      </c>
      <c r="UN10" s="10">
        <f t="shared" si="52"/>
        <v>38581</v>
      </c>
      <c r="UO10" s="10">
        <f t="shared" si="52"/>
        <v>38612</v>
      </c>
      <c r="UP10" s="10">
        <f t="shared" si="52"/>
        <v>38643</v>
      </c>
      <c r="UQ10" s="10">
        <f t="shared" si="52"/>
        <v>38673</v>
      </c>
      <c r="UR10" s="10">
        <f t="shared" si="52"/>
        <v>38704</v>
      </c>
      <c r="US10" s="10">
        <f t="shared" si="52"/>
        <v>38734</v>
      </c>
      <c r="UT10" s="10">
        <f t="shared" si="52"/>
        <v>38765</v>
      </c>
      <c r="UU10" s="10">
        <f t="shared" si="52"/>
        <v>38796</v>
      </c>
      <c r="UV10" s="10">
        <f t="shared" si="52"/>
        <v>38824</v>
      </c>
      <c r="UW10" s="10">
        <f t="shared" si="52"/>
        <v>38855</v>
      </c>
      <c r="UX10" s="10">
        <f t="shared" si="52"/>
        <v>38885</v>
      </c>
      <c r="UY10" s="10">
        <f t="shared" si="52"/>
        <v>38916</v>
      </c>
      <c r="UZ10" s="10">
        <f t="shared" si="52"/>
        <v>38946</v>
      </c>
      <c r="VA10" s="10">
        <f t="shared" si="52"/>
        <v>38977</v>
      </c>
      <c r="VB10" s="10">
        <f t="shared" si="52"/>
        <v>39008</v>
      </c>
      <c r="VC10" s="10">
        <f t="shared" si="52"/>
        <v>39038</v>
      </c>
      <c r="VD10" s="10">
        <f t="shared" si="52"/>
        <v>39069</v>
      </c>
      <c r="VE10" s="10">
        <f t="shared" si="52"/>
        <v>39099</v>
      </c>
      <c r="VF10" s="10">
        <f t="shared" si="43"/>
        <v>39130</v>
      </c>
      <c r="VG10" s="10">
        <f t="shared" si="44"/>
        <v>39161</v>
      </c>
      <c r="VH10" s="10">
        <f t="shared" si="44"/>
        <v>39189</v>
      </c>
      <c r="VI10" s="10">
        <f t="shared" si="44"/>
        <v>39220</v>
      </c>
      <c r="VJ10" s="10">
        <f t="shared" si="44"/>
        <v>39250</v>
      </c>
      <c r="VK10" s="10">
        <f t="shared" si="44"/>
        <v>39281</v>
      </c>
      <c r="VL10" s="10">
        <f t="shared" si="44"/>
        <v>39311</v>
      </c>
      <c r="VM10" s="10">
        <f t="shared" si="44"/>
        <v>39342</v>
      </c>
      <c r="VN10" s="10">
        <f t="shared" si="44"/>
        <v>39373</v>
      </c>
      <c r="VO10" s="10">
        <f t="shared" si="44"/>
        <v>39403</v>
      </c>
      <c r="VP10" s="10">
        <f t="shared" si="44"/>
        <v>39434</v>
      </c>
      <c r="VQ10" s="10">
        <f t="shared" si="44"/>
        <v>39464</v>
      </c>
      <c r="VR10" s="10">
        <f t="shared" si="44"/>
        <v>39495</v>
      </c>
      <c r="VS10" s="10">
        <f t="shared" si="44"/>
        <v>39526</v>
      </c>
      <c r="VT10" s="10">
        <f t="shared" si="44"/>
        <v>39555</v>
      </c>
      <c r="VU10" s="10">
        <f t="shared" si="44"/>
        <v>39586</v>
      </c>
      <c r="VV10" s="10">
        <f t="shared" si="44"/>
        <v>39616</v>
      </c>
      <c r="VW10" s="10">
        <f t="shared" si="44"/>
        <v>39647</v>
      </c>
      <c r="VX10" s="10">
        <f t="shared" si="44"/>
        <v>39677</v>
      </c>
      <c r="VY10" s="10">
        <f t="shared" si="44"/>
        <v>39708</v>
      </c>
      <c r="VZ10" s="10">
        <f t="shared" si="44"/>
        <v>39739</v>
      </c>
      <c r="WA10" s="10">
        <f t="shared" si="44"/>
        <v>39769</v>
      </c>
      <c r="WB10" s="10">
        <f t="shared" si="44"/>
        <v>39800</v>
      </c>
      <c r="WC10" s="10">
        <f t="shared" si="44"/>
        <v>39830</v>
      </c>
      <c r="WD10" s="10">
        <f t="shared" si="44"/>
        <v>39861</v>
      </c>
      <c r="WE10" s="10">
        <f t="shared" si="44"/>
        <v>39892</v>
      </c>
      <c r="WF10" s="10">
        <f t="shared" si="44"/>
        <v>39920</v>
      </c>
      <c r="WG10" s="10">
        <f t="shared" si="44"/>
        <v>39951</v>
      </c>
      <c r="WH10" s="10">
        <f t="shared" si="44"/>
        <v>39981</v>
      </c>
      <c r="WI10" s="10">
        <f t="shared" si="44"/>
        <v>40012</v>
      </c>
      <c r="WJ10" s="10">
        <f t="shared" si="44"/>
        <v>40042</v>
      </c>
      <c r="WK10" s="10">
        <f t="shared" si="44"/>
        <v>40073</v>
      </c>
      <c r="WL10" s="10">
        <f t="shared" si="44"/>
        <v>40104</v>
      </c>
      <c r="WM10" s="10">
        <f t="shared" si="44"/>
        <v>40134</v>
      </c>
      <c r="WN10" s="10">
        <f t="shared" si="44"/>
        <v>40165</v>
      </c>
      <c r="WO10" s="10">
        <f t="shared" si="44"/>
        <v>40195</v>
      </c>
      <c r="WP10" s="10">
        <f t="shared" si="44"/>
        <v>40226</v>
      </c>
      <c r="WQ10" s="10">
        <f t="shared" si="44"/>
        <v>40257</v>
      </c>
      <c r="WR10" s="10">
        <f t="shared" si="44"/>
        <v>40285</v>
      </c>
      <c r="WS10" s="10">
        <f t="shared" si="44"/>
        <v>40316</v>
      </c>
      <c r="WT10" s="10">
        <f t="shared" si="44"/>
        <v>40346</v>
      </c>
      <c r="WU10" s="10">
        <f t="shared" si="44"/>
        <v>40377</v>
      </c>
      <c r="WV10" s="10">
        <f t="shared" si="44"/>
        <v>40407</v>
      </c>
      <c r="WW10" s="10">
        <f t="shared" si="44"/>
        <v>40438</v>
      </c>
      <c r="WX10" s="10">
        <f t="shared" si="44"/>
        <v>40469</v>
      </c>
      <c r="WY10" s="10">
        <f t="shared" si="44"/>
        <v>40499</v>
      </c>
      <c r="WZ10" s="10">
        <f t="shared" si="44"/>
        <v>40530</v>
      </c>
      <c r="XA10" s="10">
        <f t="shared" si="44"/>
        <v>40560</v>
      </c>
      <c r="XB10" s="10">
        <f t="shared" si="44"/>
        <v>40591</v>
      </c>
      <c r="XC10" s="10">
        <f t="shared" si="44"/>
        <v>40622</v>
      </c>
      <c r="XD10" s="10">
        <f t="shared" si="44"/>
        <v>40650</v>
      </c>
      <c r="XE10" s="10">
        <f t="shared" si="44"/>
        <v>40681</v>
      </c>
      <c r="XF10" s="10">
        <f t="shared" si="44"/>
        <v>40711</v>
      </c>
      <c r="XG10" s="10">
        <f t="shared" si="44"/>
        <v>40742</v>
      </c>
      <c r="XH10" s="10">
        <f t="shared" si="44"/>
        <v>40772</v>
      </c>
      <c r="XI10" s="10">
        <f t="shared" si="44"/>
        <v>40803</v>
      </c>
      <c r="XJ10" s="10">
        <f t="shared" si="44"/>
        <v>40834</v>
      </c>
      <c r="XK10" s="10">
        <f t="shared" si="44"/>
        <v>40864</v>
      </c>
      <c r="XL10" s="10">
        <f t="shared" si="44"/>
        <v>40895</v>
      </c>
      <c r="XM10" s="10">
        <f t="shared" si="44"/>
        <v>40925</v>
      </c>
      <c r="XN10" s="10">
        <f t="shared" si="44"/>
        <v>40956</v>
      </c>
      <c r="XO10" s="10">
        <f t="shared" si="44"/>
        <v>40987</v>
      </c>
      <c r="XP10" s="10">
        <f t="shared" si="44"/>
        <v>41016</v>
      </c>
      <c r="XQ10" s="10">
        <f t="shared" si="44"/>
        <v>41047</v>
      </c>
      <c r="XR10" s="10">
        <f t="shared" ref="XR10:AAC14" si="53">XR$1+47</f>
        <v>41077</v>
      </c>
      <c r="XS10" s="10">
        <f t="shared" si="53"/>
        <v>41108</v>
      </c>
      <c r="XT10" s="10">
        <f t="shared" si="53"/>
        <v>41138</v>
      </c>
      <c r="XU10" s="10">
        <f t="shared" si="53"/>
        <v>41169</v>
      </c>
      <c r="XV10" s="10">
        <f t="shared" si="53"/>
        <v>41200</v>
      </c>
      <c r="XW10" s="10">
        <f t="shared" si="53"/>
        <v>41230</v>
      </c>
      <c r="XX10" s="10">
        <f t="shared" si="53"/>
        <v>41261</v>
      </c>
      <c r="XY10" s="10">
        <f t="shared" si="53"/>
        <v>41291</v>
      </c>
      <c r="XZ10" s="10">
        <f t="shared" si="53"/>
        <v>41322</v>
      </c>
      <c r="YA10" s="10">
        <f t="shared" si="53"/>
        <v>41353</v>
      </c>
      <c r="YB10" s="10">
        <f t="shared" si="53"/>
        <v>41381</v>
      </c>
      <c r="YC10" s="10">
        <f t="shared" si="53"/>
        <v>41412</v>
      </c>
      <c r="YD10" s="10">
        <f t="shared" si="53"/>
        <v>41442</v>
      </c>
      <c r="YE10" s="10">
        <f t="shared" si="53"/>
        <v>41473</v>
      </c>
      <c r="YF10" s="10">
        <f t="shared" si="53"/>
        <v>41503</v>
      </c>
      <c r="YG10" s="10">
        <f t="shared" si="53"/>
        <v>41534</v>
      </c>
      <c r="YH10" s="10">
        <f t="shared" si="53"/>
        <v>41565</v>
      </c>
      <c r="YI10" s="10">
        <f t="shared" si="53"/>
        <v>41595</v>
      </c>
      <c r="YJ10" s="10">
        <f t="shared" si="53"/>
        <v>41626</v>
      </c>
      <c r="YK10" s="10">
        <f t="shared" si="53"/>
        <v>41656</v>
      </c>
      <c r="YL10" s="10">
        <f t="shared" si="53"/>
        <v>41687</v>
      </c>
      <c r="YM10" s="10">
        <f t="shared" si="53"/>
        <v>41718</v>
      </c>
      <c r="YN10" s="10">
        <f t="shared" si="53"/>
        <v>41746</v>
      </c>
      <c r="YO10" s="10">
        <f t="shared" si="53"/>
        <v>41777</v>
      </c>
      <c r="YP10" s="10">
        <f t="shared" si="53"/>
        <v>41807</v>
      </c>
      <c r="YQ10" s="10">
        <f t="shared" si="53"/>
        <v>41838</v>
      </c>
      <c r="YR10" s="10">
        <f t="shared" si="53"/>
        <v>41868</v>
      </c>
      <c r="YS10" s="10">
        <f t="shared" si="53"/>
        <v>41899</v>
      </c>
      <c r="YT10" s="10">
        <f t="shared" si="53"/>
        <v>41930</v>
      </c>
      <c r="YU10" s="10">
        <f t="shared" si="53"/>
        <v>41960</v>
      </c>
      <c r="YV10" s="10">
        <f t="shared" si="53"/>
        <v>41991</v>
      </c>
      <c r="YW10" s="10">
        <f t="shared" si="53"/>
        <v>42021</v>
      </c>
      <c r="YX10" s="10">
        <f t="shared" si="53"/>
        <v>42052</v>
      </c>
      <c r="YY10" s="10">
        <f t="shared" si="53"/>
        <v>42083</v>
      </c>
      <c r="YZ10" s="10">
        <f t="shared" si="53"/>
        <v>42111</v>
      </c>
      <c r="ZA10" s="10">
        <f t="shared" si="53"/>
        <v>42142</v>
      </c>
      <c r="ZB10" s="10">
        <f t="shared" si="53"/>
        <v>42172</v>
      </c>
      <c r="ZC10" s="10">
        <f t="shared" si="53"/>
        <v>42203</v>
      </c>
      <c r="ZD10" s="10">
        <f t="shared" si="53"/>
        <v>42233</v>
      </c>
      <c r="ZE10" s="10">
        <f t="shared" si="53"/>
        <v>42264</v>
      </c>
      <c r="ZF10" s="10">
        <f t="shared" si="53"/>
        <v>42295</v>
      </c>
      <c r="ZG10" s="10">
        <f t="shared" si="53"/>
        <v>42325</v>
      </c>
      <c r="ZH10" s="10">
        <f t="shared" si="53"/>
        <v>42356</v>
      </c>
      <c r="ZI10" s="10">
        <f t="shared" si="53"/>
        <v>42386</v>
      </c>
      <c r="ZJ10" s="10">
        <f t="shared" si="53"/>
        <v>42417</v>
      </c>
      <c r="ZK10" s="10">
        <f t="shared" si="53"/>
        <v>42448</v>
      </c>
      <c r="ZL10" s="10">
        <f t="shared" si="53"/>
        <v>42477</v>
      </c>
      <c r="ZM10" s="10">
        <f t="shared" si="53"/>
        <v>42508</v>
      </c>
      <c r="ZN10" s="10">
        <f t="shared" si="53"/>
        <v>42538</v>
      </c>
      <c r="ZO10" s="10">
        <f t="shared" si="53"/>
        <v>42569</v>
      </c>
      <c r="ZP10" s="10">
        <f t="shared" si="53"/>
        <v>42599</v>
      </c>
      <c r="ZQ10" s="10">
        <f t="shared" si="53"/>
        <v>42630</v>
      </c>
      <c r="ZR10" s="10">
        <f t="shared" si="53"/>
        <v>42661</v>
      </c>
      <c r="ZS10" s="10">
        <f t="shared" si="53"/>
        <v>42691</v>
      </c>
      <c r="ZT10" s="10">
        <f t="shared" si="53"/>
        <v>42722</v>
      </c>
      <c r="ZU10" s="10">
        <f t="shared" si="53"/>
        <v>42752</v>
      </c>
      <c r="ZV10" s="10">
        <f t="shared" si="53"/>
        <v>42783</v>
      </c>
      <c r="ZW10" s="10">
        <f t="shared" si="53"/>
        <v>42814</v>
      </c>
      <c r="ZX10" s="10">
        <f t="shared" si="53"/>
        <v>42842</v>
      </c>
      <c r="ZY10" s="10">
        <f t="shared" si="53"/>
        <v>42873</v>
      </c>
      <c r="ZZ10" s="10">
        <f t="shared" si="53"/>
        <v>42903</v>
      </c>
      <c r="AAA10" s="10">
        <f t="shared" si="53"/>
        <v>42934</v>
      </c>
      <c r="AAB10" s="10">
        <f t="shared" si="53"/>
        <v>42964</v>
      </c>
      <c r="AAC10" s="10">
        <f t="shared" si="53"/>
        <v>42995</v>
      </c>
      <c r="AAD10" s="10">
        <f t="shared" si="45"/>
        <v>43026</v>
      </c>
      <c r="AAE10" s="10">
        <f t="shared" si="46"/>
        <v>43056</v>
      </c>
      <c r="AAF10" s="10">
        <f t="shared" si="46"/>
        <v>43087</v>
      </c>
      <c r="AAG10" s="10">
        <f t="shared" si="46"/>
        <v>43117</v>
      </c>
      <c r="AAH10" s="10">
        <f t="shared" si="46"/>
        <v>43148</v>
      </c>
      <c r="AAI10" s="10">
        <f t="shared" si="46"/>
        <v>43179</v>
      </c>
      <c r="AAJ10" s="10">
        <f t="shared" si="46"/>
        <v>43207</v>
      </c>
      <c r="AAK10" s="10">
        <f t="shared" si="46"/>
        <v>43238</v>
      </c>
      <c r="AAL10" s="10">
        <f t="shared" si="46"/>
        <v>43268</v>
      </c>
      <c r="AAM10" s="10">
        <f t="shared" si="46"/>
        <v>43299</v>
      </c>
      <c r="AAN10" s="10">
        <f t="shared" si="46"/>
        <v>43329</v>
      </c>
      <c r="AAO10" s="10">
        <f t="shared" si="46"/>
        <v>43360</v>
      </c>
      <c r="AAP10" s="10">
        <f t="shared" si="46"/>
        <v>43391</v>
      </c>
      <c r="AAQ10" s="10">
        <f t="shared" si="46"/>
        <v>43421</v>
      </c>
      <c r="AAR10" s="10">
        <f t="shared" si="46"/>
        <v>43452</v>
      </c>
      <c r="AAS10" s="10">
        <f t="shared" si="46"/>
        <v>43482</v>
      </c>
      <c r="AAT10" s="10">
        <f t="shared" si="46"/>
        <v>43513</v>
      </c>
      <c r="AAU10" s="10">
        <f t="shared" si="46"/>
        <v>43544</v>
      </c>
      <c r="AAV10" s="10">
        <f t="shared" si="46"/>
        <v>43572</v>
      </c>
      <c r="AAW10" s="10">
        <f t="shared" si="46"/>
        <v>43603</v>
      </c>
      <c r="AAX10" s="10">
        <f t="shared" si="46"/>
        <v>43633</v>
      </c>
      <c r="AAY10" s="10">
        <f t="shared" si="46"/>
        <v>43664</v>
      </c>
      <c r="AAZ10" s="10">
        <f t="shared" si="46"/>
        <v>43694</v>
      </c>
      <c r="ABA10" s="10">
        <f t="shared" si="46"/>
        <v>43725</v>
      </c>
      <c r="ABB10" s="10">
        <f t="shared" si="46"/>
        <v>43756</v>
      </c>
      <c r="ABC10" s="10">
        <f t="shared" si="46"/>
        <v>43786</v>
      </c>
      <c r="ABD10" s="10">
        <f t="shared" si="46"/>
        <v>43817</v>
      </c>
    </row>
    <row r="11" spans="1:732" x14ac:dyDescent="0.2">
      <c r="A11" s="2" t="s">
        <v>12</v>
      </c>
      <c r="B11" s="10">
        <f t="shared" si="47"/>
        <v>21598</v>
      </c>
      <c r="C11" s="10">
        <f t="shared" si="48"/>
        <v>21629</v>
      </c>
      <c r="D11" s="10">
        <f t="shared" si="48"/>
        <v>21657</v>
      </c>
      <c r="E11" s="10">
        <f t="shared" si="48"/>
        <v>21688</v>
      </c>
      <c r="F11" s="10">
        <f t="shared" si="48"/>
        <v>21718</v>
      </c>
      <c r="G11" s="10">
        <f t="shared" si="48"/>
        <v>21749</v>
      </c>
      <c r="H11" s="10">
        <f t="shared" si="48"/>
        <v>21779</v>
      </c>
      <c r="I11" s="10">
        <f t="shared" si="48"/>
        <v>21810</v>
      </c>
      <c r="J11" s="10">
        <f t="shared" si="48"/>
        <v>21841</v>
      </c>
      <c r="K11" s="10">
        <f t="shared" si="48"/>
        <v>21871</v>
      </c>
      <c r="L11" s="10">
        <f t="shared" si="48"/>
        <v>21902</v>
      </c>
      <c r="M11" s="10">
        <f t="shared" si="48"/>
        <v>21932</v>
      </c>
      <c r="N11" s="10">
        <f t="shared" si="48"/>
        <v>21963</v>
      </c>
      <c r="O11" s="10">
        <f t="shared" si="48"/>
        <v>21994</v>
      </c>
      <c r="P11" s="10">
        <f t="shared" si="48"/>
        <v>22023</v>
      </c>
      <c r="Q11" s="10">
        <f t="shared" si="48"/>
        <v>22054</v>
      </c>
      <c r="R11" s="10">
        <f t="shared" si="48"/>
        <v>22084</v>
      </c>
      <c r="S11" s="10">
        <f t="shared" si="48"/>
        <v>22115</v>
      </c>
      <c r="T11" s="10">
        <f t="shared" si="48"/>
        <v>22145</v>
      </c>
      <c r="U11" s="10">
        <f t="shared" si="48"/>
        <v>22176</v>
      </c>
      <c r="V11" s="10">
        <f t="shared" si="48"/>
        <v>22207</v>
      </c>
      <c r="W11" s="10">
        <f t="shared" si="48"/>
        <v>22237</v>
      </c>
      <c r="X11" s="10">
        <f t="shared" si="48"/>
        <v>22268</v>
      </c>
      <c r="Y11" s="10">
        <f t="shared" si="48"/>
        <v>22298</v>
      </c>
      <c r="Z11" s="10">
        <f t="shared" si="48"/>
        <v>22329</v>
      </c>
      <c r="AA11" s="10">
        <f t="shared" si="48"/>
        <v>22360</v>
      </c>
      <c r="AB11" s="10">
        <f t="shared" si="48"/>
        <v>22388</v>
      </c>
      <c r="AC11" s="10">
        <f t="shared" si="48"/>
        <v>22419</v>
      </c>
      <c r="AD11" s="10">
        <f t="shared" si="48"/>
        <v>22449</v>
      </c>
      <c r="AE11" s="10">
        <f t="shared" si="48"/>
        <v>22480</v>
      </c>
      <c r="AF11" s="10">
        <f t="shared" si="48"/>
        <v>22510</v>
      </c>
      <c r="AG11" s="10">
        <f t="shared" si="48"/>
        <v>22541</v>
      </c>
      <c r="AH11" s="10">
        <f t="shared" si="48"/>
        <v>22572</v>
      </c>
      <c r="AI11" s="10">
        <f t="shared" si="48"/>
        <v>22602</v>
      </c>
      <c r="AJ11" s="10">
        <f t="shared" si="48"/>
        <v>22633</v>
      </c>
      <c r="AK11" s="10">
        <f t="shared" si="48"/>
        <v>22663</v>
      </c>
      <c r="AL11" s="10">
        <f t="shared" si="48"/>
        <v>22694</v>
      </c>
      <c r="AM11" s="10">
        <f t="shared" si="48"/>
        <v>22725</v>
      </c>
      <c r="AN11" s="10">
        <f t="shared" si="48"/>
        <v>22753</v>
      </c>
      <c r="AO11" s="10">
        <f t="shared" si="48"/>
        <v>22784</v>
      </c>
      <c r="AP11" s="10">
        <f t="shared" si="48"/>
        <v>22814</v>
      </c>
      <c r="AQ11" s="10">
        <f t="shared" si="48"/>
        <v>22845</v>
      </c>
      <c r="AR11" s="10">
        <f t="shared" si="48"/>
        <v>22875</v>
      </c>
      <c r="AS11" s="10">
        <f t="shared" si="48"/>
        <v>22906</v>
      </c>
      <c r="AT11" s="10">
        <f t="shared" si="48"/>
        <v>22937</v>
      </c>
      <c r="AU11" s="10">
        <f t="shared" si="48"/>
        <v>22967</v>
      </c>
      <c r="AV11" s="10">
        <f t="shared" si="48"/>
        <v>22998</v>
      </c>
      <c r="AW11" s="10">
        <f t="shared" si="48"/>
        <v>23028</v>
      </c>
      <c r="AX11" s="10">
        <f t="shared" si="48"/>
        <v>23059</v>
      </c>
      <c r="AY11" s="10">
        <f t="shared" si="48"/>
        <v>23090</v>
      </c>
      <c r="AZ11" s="10">
        <f t="shared" si="48"/>
        <v>23118</v>
      </c>
      <c r="BA11" s="10">
        <f t="shared" si="48"/>
        <v>23149</v>
      </c>
      <c r="BB11" s="10">
        <f t="shared" si="48"/>
        <v>23179</v>
      </c>
      <c r="BC11" s="10">
        <f t="shared" si="48"/>
        <v>23210</v>
      </c>
      <c r="BD11" s="10">
        <f t="shared" si="48"/>
        <v>23240</v>
      </c>
      <c r="BE11" s="10">
        <f t="shared" si="48"/>
        <v>23271</v>
      </c>
      <c r="BF11" s="10">
        <f t="shared" si="48"/>
        <v>23302</v>
      </c>
      <c r="BG11" s="10">
        <f t="shared" si="48"/>
        <v>23332</v>
      </c>
      <c r="BH11" s="10">
        <f t="shared" si="48"/>
        <v>23363</v>
      </c>
      <c r="BI11" s="10">
        <f t="shared" si="48"/>
        <v>23393</v>
      </c>
      <c r="BJ11" s="10">
        <f t="shared" si="48"/>
        <v>23424</v>
      </c>
      <c r="BK11" s="10">
        <f t="shared" si="48"/>
        <v>23455</v>
      </c>
      <c r="BL11" s="10">
        <f t="shared" si="48"/>
        <v>23484</v>
      </c>
      <c r="BM11" s="10">
        <f t="shared" si="48"/>
        <v>23515</v>
      </c>
      <c r="BN11" s="10">
        <f t="shared" si="48"/>
        <v>23545</v>
      </c>
      <c r="BO11" s="10">
        <f t="shared" ref="BO11:DZ20" si="54">BO$1+47</f>
        <v>23576</v>
      </c>
      <c r="BP11" s="10">
        <f t="shared" si="54"/>
        <v>23606</v>
      </c>
      <c r="BQ11" s="10">
        <f t="shared" si="54"/>
        <v>23637</v>
      </c>
      <c r="BR11" s="10">
        <f t="shared" si="54"/>
        <v>23668</v>
      </c>
      <c r="BS11" s="10">
        <f t="shared" si="54"/>
        <v>23698</v>
      </c>
      <c r="BT11" s="10">
        <f t="shared" si="54"/>
        <v>23729</v>
      </c>
      <c r="BU11" s="10">
        <f t="shared" si="54"/>
        <v>23759</v>
      </c>
      <c r="BV11" s="10">
        <f t="shared" si="54"/>
        <v>23790</v>
      </c>
      <c r="BW11" s="10">
        <f t="shared" si="54"/>
        <v>23821</v>
      </c>
      <c r="BX11" s="10">
        <f t="shared" si="54"/>
        <v>23849</v>
      </c>
      <c r="BY11" s="10">
        <f t="shared" si="54"/>
        <v>23880</v>
      </c>
      <c r="BZ11" s="10">
        <f t="shared" si="54"/>
        <v>23910</v>
      </c>
      <c r="CA11" s="10">
        <f t="shared" si="54"/>
        <v>23941</v>
      </c>
      <c r="CB11" s="10">
        <f t="shared" si="54"/>
        <v>23971</v>
      </c>
      <c r="CC11" s="10">
        <f t="shared" si="54"/>
        <v>24002</v>
      </c>
      <c r="CD11" s="10">
        <f t="shared" si="54"/>
        <v>24033</v>
      </c>
      <c r="CE11" s="10">
        <f t="shared" si="54"/>
        <v>24063</v>
      </c>
      <c r="CF11" s="10">
        <f t="shared" si="54"/>
        <v>24094</v>
      </c>
      <c r="CG11" s="10">
        <f t="shared" si="54"/>
        <v>24124</v>
      </c>
      <c r="CH11" s="10">
        <f t="shared" si="54"/>
        <v>24155</v>
      </c>
      <c r="CI11" s="10">
        <f t="shared" si="54"/>
        <v>24186</v>
      </c>
      <c r="CJ11" s="10">
        <f t="shared" si="54"/>
        <v>24214</v>
      </c>
      <c r="CK11" s="10">
        <f t="shared" si="54"/>
        <v>24245</v>
      </c>
      <c r="CL11" s="10">
        <f t="shared" si="54"/>
        <v>24275</v>
      </c>
      <c r="CM11" s="10">
        <f t="shared" si="54"/>
        <v>24306</v>
      </c>
      <c r="CN11" s="10">
        <f t="shared" si="54"/>
        <v>24336</v>
      </c>
      <c r="CO11" s="10">
        <f t="shared" si="54"/>
        <v>24367</v>
      </c>
      <c r="CP11" s="10">
        <f t="shared" si="54"/>
        <v>24398</v>
      </c>
      <c r="CQ11" s="10">
        <f t="shared" si="54"/>
        <v>24428</v>
      </c>
      <c r="CR11" s="10">
        <f t="shared" si="54"/>
        <v>24459</v>
      </c>
      <c r="CS11" s="10">
        <f t="shared" si="54"/>
        <v>24489</v>
      </c>
      <c r="CT11" s="10">
        <f t="shared" si="54"/>
        <v>24520</v>
      </c>
      <c r="CU11" s="10">
        <f t="shared" si="54"/>
        <v>24551</v>
      </c>
      <c r="CV11" s="10">
        <f t="shared" si="54"/>
        <v>24579</v>
      </c>
      <c r="CW11" s="10">
        <f t="shared" si="54"/>
        <v>24610</v>
      </c>
      <c r="CX11" s="10">
        <f t="shared" si="54"/>
        <v>24640</v>
      </c>
      <c r="CY11" s="10">
        <f t="shared" si="54"/>
        <v>24671</v>
      </c>
      <c r="CZ11" s="10">
        <f t="shared" si="54"/>
        <v>24701</v>
      </c>
      <c r="DA11" s="10">
        <f t="shared" si="54"/>
        <v>24732</v>
      </c>
      <c r="DB11" s="10">
        <f t="shared" si="54"/>
        <v>24763</v>
      </c>
      <c r="DC11" s="10">
        <f t="shared" si="54"/>
        <v>24793</v>
      </c>
      <c r="DD11" s="10">
        <f t="shared" si="54"/>
        <v>24824</v>
      </c>
      <c r="DE11" s="10">
        <f t="shared" si="54"/>
        <v>24854</v>
      </c>
      <c r="DF11" s="10">
        <f t="shared" si="54"/>
        <v>24885</v>
      </c>
      <c r="DG11" s="10">
        <f t="shared" si="54"/>
        <v>24916</v>
      </c>
      <c r="DH11" s="10">
        <f t="shared" si="54"/>
        <v>24945</v>
      </c>
      <c r="DI11" s="10">
        <f t="shared" si="54"/>
        <v>24976</v>
      </c>
      <c r="DJ11" s="10">
        <f t="shared" si="54"/>
        <v>25006</v>
      </c>
      <c r="DK11" s="10">
        <f t="shared" si="54"/>
        <v>25037</v>
      </c>
      <c r="DL11" s="10">
        <f t="shared" si="54"/>
        <v>25067</v>
      </c>
      <c r="DM11" s="10">
        <f t="shared" si="54"/>
        <v>25098</v>
      </c>
      <c r="DN11" s="10">
        <f t="shared" si="54"/>
        <v>25129</v>
      </c>
      <c r="DO11" s="10">
        <f t="shared" si="54"/>
        <v>25159</v>
      </c>
      <c r="DP11" s="10">
        <f t="shared" si="54"/>
        <v>25190</v>
      </c>
      <c r="DQ11" s="10">
        <f t="shared" si="54"/>
        <v>25220</v>
      </c>
      <c r="DR11" s="10">
        <f t="shared" si="54"/>
        <v>25251</v>
      </c>
      <c r="DS11" s="10">
        <f t="shared" si="54"/>
        <v>25282</v>
      </c>
      <c r="DT11" s="10">
        <f t="shared" si="54"/>
        <v>25310</v>
      </c>
      <c r="DU11" s="10">
        <f t="shared" si="54"/>
        <v>25341</v>
      </c>
      <c r="DV11" s="10">
        <f t="shared" si="54"/>
        <v>25371</v>
      </c>
      <c r="DW11" s="10">
        <f t="shared" si="54"/>
        <v>25402</v>
      </c>
      <c r="DX11" s="10">
        <f t="shared" si="54"/>
        <v>25432</v>
      </c>
      <c r="DY11" s="10">
        <f t="shared" si="54"/>
        <v>25463</v>
      </c>
      <c r="DZ11" s="10">
        <f t="shared" si="54"/>
        <v>25494</v>
      </c>
      <c r="EA11" s="10">
        <f t="shared" si="49"/>
        <v>25524</v>
      </c>
      <c r="EB11" s="10">
        <f t="shared" si="49"/>
        <v>25555</v>
      </c>
      <c r="EC11" s="10">
        <f t="shared" si="49"/>
        <v>25585</v>
      </c>
      <c r="ED11" s="10">
        <f t="shared" si="49"/>
        <v>25616</v>
      </c>
      <c r="EE11" s="10">
        <f t="shared" si="49"/>
        <v>25647</v>
      </c>
      <c r="EF11" s="10">
        <f t="shared" si="49"/>
        <v>25675</v>
      </c>
      <c r="EG11" s="10">
        <f t="shared" si="49"/>
        <v>25706</v>
      </c>
      <c r="EH11" s="10">
        <f t="shared" si="49"/>
        <v>25736</v>
      </c>
      <c r="EI11" s="10">
        <f t="shared" si="49"/>
        <v>25767</v>
      </c>
      <c r="EJ11" s="10">
        <f t="shared" si="49"/>
        <v>25797</v>
      </c>
      <c r="EK11" s="10">
        <f t="shared" si="49"/>
        <v>25828</v>
      </c>
      <c r="EL11" s="10">
        <f t="shared" si="49"/>
        <v>25859</v>
      </c>
      <c r="EM11" s="10">
        <f t="shared" si="49"/>
        <v>25889</v>
      </c>
      <c r="EN11" s="10">
        <f t="shared" si="49"/>
        <v>25920</v>
      </c>
      <c r="EO11" s="10">
        <f t="shared" si="49"/>
        <v>25950</v>
      </c>
      <c r="EP11" s="10">
        <f t="shared" si="49"/>
        <v>25981</v>
      </c>
      <c r="EQ11" s="10">
        <f t="shared" si="49"/>
        <v>26012</v>
      </c>
      <c r="ER11" s="10">
        <f t="shared" si="49"/>
        <v>26040</v>
      </c>
      <c r="ES11" s="10">
        <f t="shared" si="49"/>
        <v>26071</v>
      </c>
      <c r="ET11" s="10">
        <f t="shared" si="49"/>
        <v>26101</v>
      </c>
      <c r="EU11" s="10">
        <f t="shared" si="49"/>
        <v>26132</v>
      </c>
      <c r="EV11" s="10">
        <f t="shared" si="49"/>
        <v>26162</v>
      </c>
      <c r="EW11" s="10">
        <f t="shared" si="49"/>
        <v>26193</v>
      </c>
      <c r="EX11" s="10">
        <f t="shared" si="49"/>
        <v>26224</v>
      </c>
      <c r="EY11" s="10">
        <f t="shared" si="49"/>
        <v>26254</v>
      </c>
      <c r="EZ11" s="10">
        <f t="shared" si="49"/>
        <v>26285</v>
      </c>
      <c r="FA11" s="10">
        <f t="shared" si="49"/>
        <v>26315</v>
      </c>
      <c r="FB11" s="10">
        <f t="shared" si="49"/>
        <v>26346</v>
      </c>
      <c r="FC11" s="10">
        <f t="shared" si="49"/>
        <v>26377</v>
      </c>
      <c r="FD11" s="10">
        <f t="shared" si="49"/>
        <v>26406</v>
      </c>
      <c r="FE11" s="10">
        <f t="shared" si="49"/>
        <v>26437</v>
      </c>
      <c r="FF11" s="10">
        <f t="shared" si="49"/>
        <v>26467</v>
      </c>
      <c r="FG11" s="10">
        <f t="shared" si="49"/>
        <v>26498</v>
      </c>
      <c r="FH11" s="10">
        <f t="shared" si="49"/>
        <v>26528</v>
      </c>
      <c r="FI11" s="10">
        <f t="shared" si="49"/>
        <v>26559</v>
      </c>
      <c r="FJ11" s="10">
        <f t="shared" si="49"/>
        <v>26590</v>
      </c>
      <c r="FK11" s="10">
        <f t="shared" si="49"/>
        <v>26620</v>
      </c>
      <c r="FL11" s="10">
        <f t="shared" si="49"/>
        <v>26651</v>
      </c>
      <c r="FM11" s="10">
        <f t="shared" si="49"/>
        <v>26681</v>
      </c>
      <c r="FN11" s="10">
        <f t="shared" si="49"/>
        <v>26712</v>
      </c>
      <c r="FO11" s="10">
        <f t="shared" si="49"/>
        <v>26743</v>
      </c>
      <c r="FP11" s="10">
        <f t="shared" si="49"/>
        <v>26771</v>
      </c>
      <c r="FQ11" s="10">
        <f t="shared" si="49"/>
        <v>26802</v>
      </c>
      <c r="FR11" s="10">
        <f t="shared" si="49"/>
        <v>26832</v>
      </c>
      <c r="FS11" s="10">
        <f t="shared" si="49"/>
        <v>26863</v>
      </c>
      <c r="FT11" s="10">
        <f t="shared" si="49"/>
        <v>26893</v>
      </c>
      <c r="FU11" s="10">
        <f t="shared" si="49"/>
        <v>26924</v>
      </c>
      <c r="FV11" s="10">
        <f t="shared" si="49"/>
        <v>26955</v>
      </c>
      <c r="FW11" s="10">
        <f t="shared" si="49"/>
        <v>26985</v>
      </c>
      <c r="FX11" s="10">
        <f t="shared" si="49"/>
        <v>27016</v>
      </c>
      <c r="FY11" s="10">
        <f t="shared" si="49"/>
        <v>27046</v>
      </c>
      <c r="FZ11" s="10">
        <f t="shared" si="49"/>
        <v>27077</v>
      </c>
      <c r="GA11" s="10">
        <f t="shared" si="49"/>
        <v>27108</v>
      </c>
      <c r="GB11" s="10">
        <f t="shared" si="49"/>
        <v>27136</v>
      </c>
      <c r="GC11" s="10">
        <f t="shared" si="49"/>
        <v>27167</v>
      </c>
      <c r="GD11" s="10">
        <f t="shared" si="49"/>
        <v>27197</v>
      </c>
      <c r="GE11" s="10">
        <f t="shared" si="49"/>
        <v>27228</v>
      </c>
      <c r="GF11" s="10">
        <f t="shared" si="49"/>
        <v>27258</v>
      </c>
      <c r="GG11" s="10">
        <f t="shared" si="49"/>
        <v>27289</v>
      </c>
      <c r="GH11" s="10">
        <f t="shared" si="49"/>
        <v>27320</v>
      </c>
      <c r="GI11" s="10">
        <f t="shared" si="49"/>
        <v>27350</v>
      </c>
      <c r="GJ11" s="10">
        <f t="shared" si="49"/>
        <v>27381</v>
      </c>
      <c r="GK11" s="10">
        <f t="shared" si="49"/>
        <v>27411</v>
      </c>
      <c r="GL11" s="10">
        <f t="shared" si="37"/>
        <v>27442</v>
      </c>
      <c r="GM11" s="10">
        <f t="shared" ref="GM11:IX15" si="55">GM$1+47</f>
        <v>27473</v>
      </c>
      <c r="GN11" s="10">
        <f t="shared" si="55"/>
        <v>27501</v>
      </c>
      <c r="GO11" s="10">
        <f t="shared" si="55"/>
        <v>27532</v>
      </c>
      <c r="GP11" s="10">
        <f t="shared" si="55"/>
        <v>27562</v>
      </c>
      <c r="GQ11" s="10">
        <f t="shared" si="55"/>
        <v>27593</v>
      </c>
      <c r="GR11" s="10">
        <f t="shared" si="55"/>
        <v>27623</v>
      </c>
      <c r="GS11" s="10">
        <f t="shared" si="55"/>
        <v>27654</v>
      </c>
      <c r="GT11" s="10">
        <f t="shared" si="55"/>
        <v>27685</v>
      </c>
      <c r="GU11" s="10">
        <f t="shared" si="55"/>
        <v>27715</v>
      </c>
      <c r="GV11" s="10">
        <f t="shared" si="55"/>
        <v>27746</v>
      </c>
      <c r="GW11" s="10">
        <f t="shared" si="55"/>
        <v>27776</v>
      </c>
      <c r="GX11" s="10">
        <f t="shared" si="55"/>
        <v>27807</v>
      </c>
      <c r="GY11" s="10">
        <f t="shared" si="55"/>
        <v>27838</v>
      </c>
      <c r="GZ11" s="10">
        <f t="shared" si="55"/>
        <v>27867</v>
      </c>
      <c r="HA11" s="10">
        <f t="shared" si="55"/>
        <v>27898</v>
      </c>
      <c r="HB11" s="10">
        <f t="shared" si="55"/>
        <v>27928</v>
      </c>
      <c r="HC11" s="10">
        <f t="shared" si="55"/>
        <v>27959</v>
      </c>
      <c r="HD11" s="10">
        <f t="shared" si="55"/>
        <v>27989</v>
      </c>
      <c r="HE11" s="10">
        <f t="shared" si="55"/>
        <v>28020</v>
      </c>
      <c r="HF11" s="10">
        <f t="shared" si="55"/>
        <v>28051</v>
      </c>
      <c r="HG11" s="10">
        <f t="shared" si="55"/>
        <v>28081</v>
      </c>
      <c r="HH11" s="10">
        <f t="shared" si="55"/>
        <v>28112</v>
      </c>
      <c r="HI11" s="10">
        <f t="shared" si="55"/>
        <v>28142</v>
      </c>
      <c r="HJ11" s="10">
        <f t="shared" si="55"/>
        <v>28173</v>
      </c>
      <c r="HK11" s="10">
        <f t="shared" si="55"/>
        <v>28204</v>
      </c>
      <c r="HL11" s="10">
        <f t="shared" si="55"/>
        <v>28232</v>
      </c>
      <c r="HM11" s="10">
        <f t="shared" si="55"/>
        <v>28263</v>
      </c>
      <c r="HN11" s="10">
        <f t="shared" si="55"/>
        <v>28293</v>
      </c>
      <c r="HO11" s="10">
        <f t="shared" si="55"/>
        <v>28324</v>
      </c>
      <c r="HP11" s="10">
        <f t="shared" si="55"/>
        <v>28354</v>
      </c>
      <c r="HQ11" s="10">
        <f t="shared" si="55"/>
        <v>28385</v>
      </c>
      <c r="HR11" s="10">
        <f t="shared" si="55"/>
        <v>28416</v>
      </c>
      <c r="HS11" s="10">
        <f t="shared" si="55"/>
        <v>28446</v>
      </c>
      <c r="HT11" s="10">
        <f t="shared" si="55"/>
        <v>28477</v>
      </c>
      <c r="HU11" s="10">
        <f t="shared" si="55"/>
        <v>28507</v>
      </c>
      <c r="HV11" s="10">
        <f t="shared" si="55"/>
        <v>28538</v>
      </c>
      <c r="HW11" s="10">
        <f t="shared" si="55"/>
        <v>28569</v>
      </c>
      <c r="HX11" s="10">
        <f t="shared" si="55"/>
        <v>28597</v>
      </c>
      <c r="HY11" s="10">
        <f t="shared" si="55"/>
        <v>28628</v>
      </c>
      <c r="HZ11" s="10">
        <f t="shared" si="55"/>
        <v>28658</v>
      </c>
      <c r="IA11" s="10">
        <f t="shared" si="55"/>
        <v>28689</v>
      </c>
      <c r="IB11" s="10">
        <f t="shared" si="55"/>
        <v>28719</v>
      </c>
      <c r="IC11" s="10">
        <f t="shared" si="55"/>
        <v>28750</v>
      </c>
      <c r="ID11" s="10">
        <f t="shared" si="55"/>
        <v>28781</v>
      </c>
      <c r="IE11" s="10">
        <f t="shared" si="55"/>
        <v>28811</v>
      </c>
      <c r="IF11" s="10">
        <f t="shared" si="55"/>
        <v>28842</v>
      </c>
      <c r="IG11" s="10">
        <f t="shared" si="55"/>
        <v>28872</v>
      </c>
      <c r="IH11" s="10">
        <f t="shared" si="55"/>
        <v>28903</v>
      </c>
      <c r="II11" s="10">
        <f t="shared" si="55"/>
        <v>28934</v>
      </c>
      <c r="IJ11" s="10">
        <f t="shared" si="55"/>
        <v>28962</v>
      </c>
      <c r="IK11" s="10">
        <f t="shared" si="55"/>
        <v>28993</v>
      </c>
      <c r="IL11" s="10">
        <f t="shared" si="55"/>
        <v>29023</v>
      </c>
      <c r="IM11" s="10">
        <f t="shared" si="55"/>
        <v>29054</v>
      </c>
      <c r="IN11" s="10">
        <f t="shared" si="55"/>
        <v>29084</v>
      </c>
      <c r="IO11" s="10">
        <f t="shared" si="55"/>
        <v>29115</v>
      </c>
      <c r="IP11" s="10">
        <f t="shared" si="55"/>
        <v>29146</v>
      </c>
      <c r="IQ11" s="10">
        <f t="shared" si="55"/>
        <v>29176</v>
      </c>
      <c r="IR11" s="10">
        <f t="shared" si="55"/>
        <v>29207</v>
      </c>
      <c r="IS11" s="10">
        <f t="shared" si="55"/>
        <v>29237</v>
      </c>
      <c r="IT11" s="10">
        <f t="shared" si="55"/>
        <v>29268</v>
      </c>
      <c r="IU11" s="10">
        <f t="shared" si="55"/>
        <v>29299</v>
      </c>
      <c r="IV11" s="10">
        <f t="shared" si="55"/>
        <v>29328</v>
      </c>
      <c r="IW11" s="10">
        <f t="shared" si="55"/>
        <v>29359</v>
      </c>
      <c r="IX11" s="10">
        <f t="shared" si="55"/>
        <v>29389</v>
      </c>
      <c r="IY11" s="10">
        <f t="shared" si="50"/>
        <v>29420</v>
      </c>
      <c r="IZ11" s="10">
        <f t="shared" si="50"/>
        <v>29450</v>
      </c>
      <c r="JA11" s="10">
        <f t="shared" si="50"/>
        <v>29481</v>
      </c>
      <c r="JB11" s="10">
        <f t="shared" si="50"/>
        <v>29512</v>
      </c>
      <c r="JC11" s="10">
        <f t="shared" si="50"/>
        <v>29542</v>
      </c>
      <c r="JD11" s="10">
        <f t="shared" si="50"/>
        <v>29573</v>
      </c>
      <c r="JE11" s="10">
        <f t="shared" si="50"/>
        <v>29603</v>
      </c>
      <c r="JF11" s="10">
        <f t="shared" si="50"/>
        <v>29634</v>
      </c>
      <c r="JG11" s="10">
        <f t="shared" si="50"/>
        <v>29665</v>
      </c>
      <c r="JH11" s="10">
        <f t="shared" si="50"/>
        <v>29693</v>
      </c>
      <c r="JI11" s="10">
        <f t="shared" si="50"/>
        <v>29724</v>
      </c>
      <c r="JJ11" s="10">
        <f t="shared" si="50"/>
        <v>29754</v>
      </c>
      <c r="JK11" s="10">
        <f t="shared" si="50"/>
        <v>29785</v>
      </c>
      <c r="JL11" s="10">
        <f t="shared" si="50"/>
        <v>29815</v>
      </c>
      <c r="JM11" s="10">
        <f t="shared" si="50"/>
        <v>29846</v>
      </c>
      <c r="JN11" s="10">
        <f t="shared" si="50"/>
        <v>29877</v>
      </c>
      <c r="JO11" s="10">
        <f t="shared" si="50"/>
        <v>29907</v>
      </c>
      <c r="JP11" s="10">
        <f t="shared" si="50"/>
        <v>29938</v>
      </c>
      <c r="JQ11" s="10">
        <f t="shared" si="50"/>
        <v>29968</v>
      </c>
      <c r="JR11" s="10">
        <f t="shared" si="50"/>
        <v>29999</v>
      </c>
      <c r="JS11" s="10">
        <f t="shared" si="50"/>
        <v>30030</v>
      </c>
      <c r="JT11" s="10">
        <f t="shared" si="50"/>
        <v>30058</v>
      </c>
      <c r="JU11" s="10">
        <f t="shared" si="50"/>
        <v>30089</v>
      </c>
      <c r="JV11" s="10">
        <f t="shared" si="50"/>
        <v>30119</v>
      </c>
      <c r="JW11" s="10">
        <f t="shared" si="50"/>
        <v>30150</v>
      </c>
      <c r="JX11" s="10">
        <f t="shared" si="50"/>
        <v>30180</v>
      </c>
      <c r="JY11" s="10">
        <f t="shared" si="50"/>
        <v>30211</v>
      </c>
      <c r="JZ11" s="10">
        <f t="shared" si="50"/>
        <v>30242</v>
      </c>
      <c r="KA11" s="10">
        <f t="shared" si="50"/>
        <v>30272</v>
      </c>
      <c r="KB11" s="10">
        <f t="shared" si="50"/>
        <v>30303</v>
      </c>
      <c r="KC11" s="10">
        <f t="shared" si="50"/>
        <v>30333</v>
      </c>
      <c r="KD11" s="10">
        <f t="shared" si="50"/>
        <v>30364</v>
      </c>
      <c r="KE11" s="10">
        <f t="shared" si="50"/>
        <v>30395</v>
      </c>
      <c r="KF11" s="10">
        <f t="shared" si="50"/>
        <v>30423</v>
      </c>
      <c r="KG11" s="10">
        <f t="shared" si="50"/>
        <v>30454</v>
      </c>
      <c r="KH11" s="10">
        <f t="shared" si="50"/>
        <v>30484</v>
      </c>
      <c r="KI11" s="10">
        <f t="shared" si="50"/>
        <v>30515</v>
      </c>
      <c r="KJ11" s="10">
        <f t="shared" si="50"/>
        <v>30545</v>
      </c>
      <c r="KK11" s="10">
        <f t="shared" si="50"/>
        <v>30576</v>
      </c>
      <c r="KL11" s="10">
        <f t="shared" si="50"/>
        <v>30607</v>
      </c>
      <c r="KM11" s="10">
        <f t="shared" si="50"/>
        <v>30637</v>
      </c>
      <c r="KN11" s="10">
        <f t="shared" si="50"/>
        <v>30668</v>
      </c>
      <c r="KO11" s="10">
        <f t="shared" si="50"/>
        <v>30698</v>
      </c>
      <c r="KP11" s="10">
        <f t="shared" si="50"/>
        <v>30729</v>
      </c>
      <c r="KQ11" s="10">
        <f t="shared" si="50"/>
        <v>30760</v>
      </c>
      <c r="KR11" s="10">
        <f t="shared" si="50"/>
        <v>30789</v>
      </c>
      <c r="KS11" s="10">
        <f t="shared" si="50"/>
        <v>30820</v>
      </c>
      <c r="KT11" s="10">
        <f t="shared" si="50"/>
        <v>30850</v>
      </c>
      <c r="KU11" s="10">
        <f t="shared" si="50"/>
        <v>30881</v>
      </c>
      <c r="KV11" s="10">
        <f t="shared" si="50"/>
        <v>30911</v>
      </c>
      <c r="KW11" s="10">
        <f t="shared" si="50"/>
        <v>30942</v>
      </c>
      <c r="KX11" s="10">
        <f t="shared" si="50"/>
        <v>30973</v>
      </c>
      <c r="KY11" s="10">
        <f t="shared" si="50"/>
        <v>31003</v>
      </c>
      <c r="KZ11" s="10">
        <f t="shared" si="50"/>
        <v>31034</v>
      </c>
      <c r="LA11" s="10">
        <f t="shared" si="50"/>
        <v>31064</v>
      </c>
      <c r="LB11" s="10">
        <f t="shared" si="50"/>
        <v>31095</v>
      </c>
      <c r="LC11" s="10">
        <f t="shared" si="50"/>
        <v>31126</v>
      </c>
      <c r="LD11" s="10">
        <f t="shared" si="50"/>
        <v>31154</v>
      </c>
      <c r="LE11" s="10">
        <f t="shared" si="50"/>
        <v>31185</v>
      </c>
      <c r="LF11" s="10">
        <f t="shared" si="50"/>
        <v>31215</v>
      </c>
      <c r="LG11" s="10">
        <f t="shared" si="50"/>
        <v>31246</v>
      </c>
      <c r="LH11" s="10">
        <f t="shared" si="50"/>
        <v>31276</v>
      </c>
      <c r="LI11" s="10">
        <f t="shared" si="50"/>
        <v>31307</v>
      </c>
      <c r="LJ11" s="10">
        <f t="shared" si="39"/>
        <v>31338</v>
      </c>
      <c r="LK11" s="10">
        <f t="shared" ref="LK11:NV15" si="56">LK$1+47</f>
        <v>31368</v>
      </c>
      <c r="LL11" s="10">
        <f t="shared" si="56"/>
        <v>31399</v>
      </c>
      <c r="LM11" s="10">
        <f t="shared" si="56"/>
        <v>31429</v>
      </c>
      <c r="LN11" s="10">
        <f t="shared" si="56"/>
        <v>31460</v>
      </c>
      <c r="LO11" s="10">
        <f t="shared" si="56"/>
        <v>31491</v>
      </c>
      <c r="LP11" s="10">
        <f t="shared" si="56"/>
        <v>31519</v>
      </c>
      <c r="LQ11" s="10">
        <f t="shared" si="56"/>
        <v>31550</v>
      </c>
      <c r="LR11" s="10">
        <f t="shared" si="56"/>
        <v>31580</v>
      </c>
      <c r="LS11" s="10">
        <f t="shared" si="56"/>
        <v>31611</v>
      </c>
      <c r="LT11" s="10">
        <f t="shared" si="56"/>
        <v>31641</v>
      </c>
      <c r="LU11" s="10">
        <f t="shared" si="56"/>
        <v>31672</v>
      </c>
      <c r="LV11" s="10">
        <f t="shared" si="56"/>
        <v>31703</v>
      </c>
      <c r="LW11" s="10">
        <f t="shared" si="56"/>
        <v>31733</v>
      </c>
      <c r="LX11" s="10">
        <f t="shared" si="56"/>
        <v>31764</v>
      </c>
      <c r="LY11" s="10">
        <f t="shared" si="56"/>
        <v>31794</v>
      </c>
      <c r="LZ11" s="10">
        <f t="shared" si="56"/>
        <v>31825</v>
      </c>
      <c r="MA11" s="10">
        <f t="shared" si="56"/>
        <v>31856</v>
      </c>
      <c r="MB11" s="10">
        <f t="shared" si="56"/>
        <v>31884</v>
      </c>
      <c r="MC11" s="10">
        <f t="shared" si="56"/>
        <v>31915</v>
      </c>
      <c r="MD11" s="10">
        <f t="shared" si="56"/>
        <v>31945</v>
      </c>
      <c r="ME11" s="10">
        <f t="shared" si="56"/>
        <v>31976</v>
      </c>
      <c r="MF11" s="10">
        <f t="shared" si="56"/>
        <v>32006</v>
      </c>
      <c r="MG11" s="10">
        <f t="shared" si="56"/>
        <v>32037</v>
      </c>
      <c r="MH11" s="10">
        <f t="shared" si="56"/>
        <v>32068</v>
      </c>
      <c r="MI11" s="10">
        <f t="shared" si="56"/>
        <v>32098</v>
      </c>
      <c r="MJ11" s="10">
        <f t="shared" si="56"/>
        <v>32129</v>
      </c>
      <c r="MK11" s="10">
        <f t="shared" si="56"/>
        <v>32159</v>
      </c>
      <c r="ML11" s="10">
        <f t="shared" si="56"/>
        <v>32190</v>
      </c>
      <c r="MM11" s="10">
        <f t="shared" si="56"/>
        <v>32221</v>
      </c>
      <c r="MN11" s="10">
        <f t="shared" si="56"/>
        <v>32250</v>
      </c>
      <c r="MO11" s="10">
        <f t="shared" si="56"/>
        <v>32281</v>
      </c>
      <c r="MP11" s="10">
        <f t="shared" si="56"/>
        <v>32311</v>
      </c>
      <c r="MQ11" s="10">
        <f t="shared" si="56"/>
        <v>32342</v>
      </c>
      <c r="MR11" s="10">
        <f t="shared" si="56"/>
        <v>32372</v>
      </c>
      <c r="MS11" s="10">
        <f t="shared" si="56"/>
        <v>32403</v>
      </c>
      <c r="MT11" s="10">
        <f t="shared" si="56"/>
        <v>32434</v>
      </c>
      <c r="MU11" s="10">
        <f t="shared" si="56"/>
        <v>32464</v>
      </c>
      <c r="MV11" s="10">
        <f t="shared" si="56"/>
        <v>32495</v>
      </c>
      <c r="MW11" s="10">
        <f t="shared" si="56"/>
        <v>32525</v>
      </c>
      <c r="MX11" s="10">
        <f t="shared" si="56"/>
        <v>32556</v>
      </c>
      <c r="MY11" s="10">
        <f t="shared" si="56"/>
        <v>32587</v>
      </c>
      <c r="MZ11" s="10">
        <f t="shared" si="56"/>
        <v>32615</v>
      </c>
      <c r="NA11" s="10">
        <f t="shared" si="56"/>
        <v>32646</v>
      </c>
      <c r="NB11" s="10">
        <f t="shared" si="56"/>
        <v>32676</v>
      </c>
      <c r="NC11" s="10">
        <f t="shared" si="56"/>
        <v>32707</v>
      </c>
      <c r="ND11" s="10">
        <f t="shared" si="56"/>
        <v>32737</v>
      </c>
      <c r="NE11" s="10">
        <f t="shared" si="56"/>
        <v>32768</v>
      </c>
      <c r="NF11" s="10">
        <f t="shared" si="56"/>
        <v>32799</v>
      </c>
      <c r="NG11" s="10">
        <f t="shared" si="56"/>
        <v>32829</v>
      </c>
      <c r="NH11" s="10">
        <f t="shared" si="56"/>
        <v>32860</v>
      </c>
      <c r="NI11" s="10">
        <f t="shared" si="56"/>
        <v>32890</v>
      </c>
      <c r="NJ11" s="10">
        <f t="shared" si="56"/>
        <v>32921</v>
      </c>
      <c r="NK11" s="10">
        <f t="shared" si="56"/>
        <v>32952</v>
      </c>
      <c r="NL11" s="10">
        <f t="shared" si="56"/>
        <v>32980</v>
      </c>
      <c r="NM11" s="10">
        <f t="shared" si="56"/>
        <v>33011</v>
      </c>
      <c r="NN11" s="10">
        <f t="shared" si="56"/>
        <v>33041</v>
      </c>
      <c r="NO11" s="10">
        <f t="shared" si="56"/>
        <v>33072</v>
      </c>
      <c r="NP11" s="10">
        <f t="shared" si="56"/>
        <v>33102</v>
      </c>
      <c r="NQ11" s="10">
        <f t="shared" si="56"/>
        <v>33133</v>
      </c>
      <c r="NR11" s="10">
        <f t="shared" si="56"/>
        <v>33164</v>
      </c>
      <c r="NS11" s="10">
        <f t="shared" si="56"/>
        <v>33194</v>
      </c>
      <c r="NT11" s="10">
        <f t="shared" si="56"/>
        <v>33225</v>
      </c>
      <c r="NU11" s="10">
        <f t="shared" si="56"/>
        <v>33255</v>
      </c>
      <c r="NV11" s="10">
        <f t="shared" si="56"/>
        <v>33286</v>
      </c>
      <c r="NW11" s="10">
        <f t="shared" si="51"/>
        <v>33317</v>
      </c>
      <c r="NX11" s="10">
        <f t="shared" si="51"/>
        <v>33345</v>
      </c>
      <c r="NY11" s="10">
        <f t="shared" si="51"/>
        <v>33376</v>
      </c>
      <c r="NZ11" s="10">
        <f t="shared" si="51"/>
        <v>33406</v>
      </c>
      <c r="OA11" s="10">
        <f t="shared" si="51"/>
        <v>33437</v>
      </c>
      <c r="OB11" s="10">
        <f t="shared" si="51"/>
        <v>33467</v>
      </c>
      <c r="OC11" s="10">
        <f t="shared" si="51"/>
        <v>33498</v>
      </c>
      <c r="OD11" s="10">
        <f t="shared" si="51"/>
        <v>33529</v>
      </c>
      <c r="OE11" s="10">
        <f t="shared" si="51"/>
        <v>33559</v>
      </c>
      <c r="OF11" s="10">
        <f t="shared" si="51"/>
        <v>33590</v>
      </c>
      <c r="OG11" s="10">
        <f t="shared" si="51"/>
        <v>33620</v>
      </c>
      <c r="OH11" s="10">
        <f t="shared" si="51"/>
        <v>33651</v>
      </c>
      <c r="OI11" s="10">
        <f t="shared" si="51"/>
        <v>33682</v>
      </c>
      <c r="OJ11" s="10">
        <f t="shared" si="51"/>
        <v>33711</v>
      </c>
      <c r="OK11" s="10">
        <f t="shared" si="51"/>
        <v>33742</v>
      </c>
      <c r="OL11" s="10">
        <f t="shared" si="51"/>
        <v>33772</v>
      </c>
      <c r="OM11" s="10">
        <f t="shared" si="51"/>
        <v>33803</v>
      </c>
      <c r="ON11" s="10">
        <f t="shared" si="51"/>
        <v>33833</v>
      </c>
      <c r="OO11" s="10">
        <f t="shared" si="51"/>
        <v>33864</v>
      </c>
      <c r="OP11" s="10">
        <f t="shared" si="51"/>
        <v>33895</v>
      </c>
      <c r="OQ11" s="10">
        <f t="shared" si="51"/>
        <v>33925</v>
      </c>
      <c r="OR11" s="10">
        <f t="shared" si="51"/>
        <v>33956</v>
      </c>
      <c r="OS11" s="10">
        <f t="shared" si="51"/>
        <v>33986</v>
      </c>
      <c r="OT11" s="10">
        <f t="shared" si="51"/>
        <v>34017</v>
      </c>
      <c r="OU11" s="10">
        <f t="shared" si="51"/>
        <v>34048</v>
      </c>
      <c r="OV11" s="10">
        <f t="shared" si="51"/>
        <v>34076</v>
      </c>
      <c r="OW11" s="10">
        <f t="shared" si="51"/>
        <v>34107</v>
      </c>
      <c r="OX11" s="10">
        <f t="shared" si="51"/>
        <v>34137</v>
      </c>
      <c r="OY11" s="10">
        <f t="shared" si="51"/>
        <v>34168</v>
      </c>
      <c r="OZ11" s="10">
        <f t="shared" si="51"/>
        <v>34198</v>
      </c>
      <c r="PA11" s="10">
        <f t="shared" si="51"/>
        <v>34229</v>
      </c>
      <c r="PB11" s="10">
        <f t="shared" si="51"/>
        <v>34260</v>
      </c>
      <c r="PC11" s="10">
        <f t="shared" si="51"/>
        <v>34290</v>
      </c>
      <c r="PD11" s="10">
        <f t="shared" si="51"/>
        <v>34321</v>
      </c>
      <c r="PE11" s="10">
        <f t="shared" si="51"/>
        <v>34351</v>
      </c>
      <c r="PF11" s="10">
        <f t="shared" si="51"/>
        <v>34382</v>
      </c>
      <c r="PG11" s="10">
        <f t="shared" si="51"/>
        <v>34413</v>
      </c>
      <c r="PH11" s="10">
        <f t="shared" si="51"/>
        <v>34441</v>
      </c>
      <c r="PI11" s="10">
        <f t="shared" si="51"/>
        <v>34472</v>
      </c>
      <c r="PJ11" s="10">
        <f t="shared" si="51"/>
        <v>34502</v>
      </c>
      <c r="PK11" s="10">
        <f t="shared" si="51"/>
        <v>34533</v>
      </c>
      <c r="PL11" s="10">
        <f t="shared" si="51"/>
        <v>34563</v>
      </c>
      <c r="PM11" s="10">
        <f t="shared" si="51"/>
        <v>34594</v>
      </c>
      <c r="PN11" s="10">
        <f t="shared" si="51"/>
        <v>34625</v>
      </c>
      <c r="PO11" s="10">
        <f t="shared" si="51"/>
        <v>34655</v>
      </c>
      <c r="PP11" s="10">
        <f t="shared" si="51"/>
        <v>34686</v>
      </c>
      <c r="PQ11" s="10">
        <f t="shared" si="51"/>
        <v>34716</v>
      </c>
      <c r="PR11" s="10">
        <f t="shared" si="51"/>
        <v>34747</v>
      </c>
      <c r="PS11" s="10">
        <f t="shared" si="51"/>
        <v>34778</v>
      </c>
      <c r="PT11" s="10">
        <f t="shared" si="51"/>
        <v>34806</v>
      </c>
      <c r="PU11" s="10">
        <f t="shared" si="51"/>
        <v>34837</v>
      </c>
      <c r="PV11" s="10">
        <f t="shared" si="51"/>
        <v>34867</v>
      </c>
      <c r="PW11" s="10">
        <f t="shared" si="51"/>
        <v>34898</v>
      </c>
      <c r="PX11" s="10">
        <f t="shared" si="51"/>
        <v>34928</v>
      </c>
      <c r="PY11" s="10">
        <f t="shared" si="51"/>
        <v>34959</v>
      </c>
      <c r="PZ11" s="10">
        <f t="shared" si="51"/>
        <v>34990</v>
      </c>
      <c r="QA11" s="10">
        <f t="shared" si="51"/>
        <v>35020</v>
      </c>
      <c r="QB11" s="10">
        <f t="shared" si="51"/>
        <v>35051</v>
      </c>
      <c r="QC11" s="10">
        <f t="shared" si="51"/>
        <v>35081</v>
      </c>
      <c r="QD11" s="10">
        <f t="shared" si="51"/>
        <v>35112</v>
      </c>
      <c r="QE11" s="10">
        <f t="shared" si="51"/>
        <v>35143</v>
      </c>
      <c r="QF11" s="10">
        <f t="shared" si="51"/>
        <v>35172</v>
      </c>
      <c r="QG11" s="10">
        <f t="shared" si="51"/>
        <v>35203</v>
      </c>
      <c r="QH11" s="10">
        <f t="shared" si="41"/>
        <v>35233</v>
      </c>
      <c r="QI11" s="10">
        <f t="shared" ref="QI11:ST15" si="57">QI$1+47</f>
        <v>35264</v>
      </c>
      <c r="QJ11" s="10">
        <f t="shared" si="57"/>
        <v>35294</v>
      </c>
      <c r="QK11" s="10">
        <f t="shared" si="57"/>
        <v>35325</v>
      </c>
      <c r="QL11" s="10">
        <f t="shared" si="57"/>
        <v>35356</v>
      </c>
      <c r="QM11" s="10">
        <f t="shared" si="57"/>
        <v>35386</v>
      </c>
      <c r="QN11" s="10">
        <f t="shared" si="57"/>
        <v>35417</v>
      </c>
      <c r="QO11" s="10">
        <f t="shared" si="57"/>
        <v>35447</v>
      </c>
      <c r="QP11" s="10">
        <f t="shared" si="57"/>
        <v>35478</v>
      </c>
      <c r="QQ11" s="10">
        <f t="shared" si="57"/>
        <v>35509</v>
      </c>
      <c r="QR11" s="10">
        <f t="shared" si="57"/>
        <v>35537</v>
      </c>
      <c r="QS11" s="10">
        <f t="shared" si="57"/>
        <v>35568</v>
      </c>
      <c r="QT11" s="10">
        <f t="shared" si="57"/>
        <v>35598</v>
      </c>
      <c r="QU11" s="10">
        <f t="shared" si="57"/>
        <v>35629</v>
      </c>
      <c r="QV11" s="10">
        <f t="shared" si="57"/>
        <v>35659</v>
      </c>
      <c r="QW11" s="10">
        <f t="shared" si="57"/>
        <v>35690</v>
      </c>
      <c r="QX11" s="10">
        <f t="shared" si="57"/>
        <v>35721</v>
      </c>
      <c r="QY11" s="10">
        <f t="shared" si="57"/>
        <v>35751</v>
      </c>
      <c r="QZ11" s="10">
        <f t="shared" si="57"/>
        <v>35782</v>
      </c>
      <c r="RA11" s="10">
        <f t="shared" si="57"/>
        <v>35812</v>
      </c>
      <c r="RB11" s="10">
        <f t="shared" si="57"/>
        <v>35843</v>
      </c>
      <c r="RC11" s="10">
        <f t="shared" si="57"/>
        <v>35874</v>
      </c>
      <c r="RD11" s="10">
        <f t="shared" si="57"/>
        <v>35902</v>
      </c>
      <c r="RE11" s="10">
        <f t="shared" si="57"/>
        <v>35933</v>
      </c>
      <c r="RF11" s="10">
        <f t="shared" si="57"/>
        <v>35963</v>
      </c>
      <c r="RG11" s="10">
        <f t="shared" si="57"/>
        <v>35994</v>
      </c>
      <c r="RH11" s="10">
        <f t="shared" si="57"/>
        <v>36024</v>
      </c>
      <c r="RI11" s="10">
        <f t="shared" si="57"/>
        <v>36055</v>
      </c>
      <c r="RJ11" s="10">
        <f t="shared" si="57"/>
        <v>36086</v>
      </c>
      <c r="RK11" s="10">
        <f t="shared" si="57"/>
        <v>36116</v>
      </c>
      <c r="RL11" s="10">
        <f t="shared" si="57"/>
        <v>36147</v>
      </c>
      <c r="RM11" s="10">
        <f t="shared" si="57"/>
        <v>36177</v>
      </c>
      <c r="RN11" s="10">
        <f t="shared" si="57"/>
        <v>36208</v>
      </c>
      <c r="RO11" s="10">
        <f t="shared" si="57"/>
        <v>36239</v>
      </c>
      <c r="RP11" s="10">
        <f t="shared" si="57"/>
        <v>36267</v>
      </c>
      <c r="RQ11" s="10">
        <f t="shared" si="57"/>
        <v>36298</v>
      </c>
      <c r="RR11" s="10">
        <f t="shared" si="57"/>
        <v>36328</v>
      </c>
      <c r="RS11" s="10">
        <f t="shared" si="57"/>
        <v>36359</v>
      </c>
      <c r="RT11" s="10">
        <f t="shared" si="57"/>
        <v>36389</v>
      </c>
      <c r="RU11" s="10">
        <f t="shared" si="57"/>
        <v>36420</v>
      </c>
      <c r="RV11" s="10">
        <f t="shared" si="57"/>
        <v>36451</v>
      </c>
      <c r="RW11" s="10">
        <f t="shared" si="57"/>
        <v>36481</v>
      </c>
      <c r="RX11" s="10">
        <f t="shared" si="57"/>
        <v>36512</v>
      </c>
      <c r="RY11" s="10">
        <f t="shared" si="57"/>
        <v>36542</v>
      </c>
      <c r="RZ11" s="10">
        <f t="shared" si="57"/>
        <v>36573</v>
      </c>
      <c r="SA11" s="10">
        <f t="shared" si="57"/>
        <v>36604</v>
      </c>
      <c r="SB11" s="10">
        <f t="shared" si="57"/>
        <v>36633</v>
      </c>
      <c r="SC11" s="10">
        <f t="shared" si="57"/>
        <v>36664</v>
      </c>
      <c r="SD11" s="10">
        <f t="shared" si="57"/>
        <v>36694</v>
      </c>
      <c r="SE11" s="10">
        <f t="shared" si="57"/>
        <v>36725</v>
      </c>
      <c r="SF11" s="10">
        <f t="shared" si="57"/>
        <v>36755</v>
      </c>
      <c r="SG11" s="10">
        <f t="shared" si="57"/>
        <v>36786</v>
      </c>
      <c r="SH11" s="10">
        <f t="shared" si="57"/>
        <v>36817</v>
      </c>
      <c r="SI11" s="10">
        <f t="shared" si="57"/>
        <v>36847</v>
      </c>
      <c r="SJ11" s="10">
        <f t="shared" si="57"/>
        <v>36878</v>
      </c>
      <c r="SK11" s="10">
        <f t="shared" si="57"/>
        <v>36908</v>
      </c>
      <c r="SL11" s="10">
        <f t="shared" si="57"/>
        <v>36939</v>
      </c>
      <c r="SM11" s="10">
        <f t="shared" si="57"/>
        <v>36970</v>
      </c>
      <c r="SN11" s="10">
        <f t="shared" si="57"/>
        <v>36998</v>
      </c>
      <c r="SO11" s="10">
        <f t="shared" si="57"/>
        <v>37029</v>
      </c>
      <c r="SP11" s="10">
        <f t="shared" si="57"/>
        <v>37059</v>
      </c>
      <c r="SQ11" s="10">
        <f t="shared" si="57"/>
        <v>37090</v>
      </c>
      <c r="SR11" s="10">
        <f t="shared" si="57"/>
        <v>37120</v>
      </c>
      <c r="SS11" s="10">
        <f t="shared" si="57"/>
        <v>37151</v>
      </c>
      <c r="ST11" s="10">
        <f t="shared" si="57"/>
        <v>37182</v>
      </c>
      <c r="SU11" s="10">
        <f t="shared" si="52"/>
        <v>37212</v>
      </c>
      <c r="SV11" s="10">
        <f t="shared" si="52"/>
        <v>37243</v>
      </c>
      <c r="SW11" s="10">
        <f t="shared" si="52"/>
        <v>37273</v>
      </c>
      <c r="SX11" s="10">
        <f t="shared" si="52"/>
        <v>37304</v>
      </c>
      <c r="SY11" s="10">
        <f t="shared" si="52"/>
        <v>37335</v>
      </c>
      <c r="SZ11" s="10">
        <f t="shared" si="52"/>
        <v>37363</v>
      </c>
      <c r="TA11" s="10">
        <f t="shared" si="52"/>
        <v>37394</v>
      </c>
      <c r="TB11" s="10">
        <f t="shared" si="52"/>
        <v>37424</v>
      </c>
      <c r="TC11" s="10">
        <f t="shared" si="52"/>
        <v>37455</v>
      </c>
      <c r="TD11" s="10">
        <f t="shared" si="52"/>
        <v>37485</v>
      </c>
      <c r="TE11" s="10">
        <f t="shared" si="52"/>
        <v>37516</v>
      </c>
      <c r="TF11" s="10">
        <f t="shared" si="52"/>
        <v>37547</v>
      </c>
      <c r="TG11" s="10">
        <f t="shared" si="52"/>
        <v>37577</v>
      </c>
      <c r="TH11" s="10">
        <f t="shared" si="52"/>
        <v>37608</v>
      </c>
      <c r="TI11" s="10">
        <f t="shared" si="52"/>
        <v>37638</v>
      </c>
      <c r="TJ11" s="10">
        <f t="shared" si="52"/>
        <v>37669</v>
      </c>
      <c r="TK11" s="10">
        <f t="shared" si="52"/>
        <v>37700</v>
      </c>
      <c r="TL11" s="10">
        <f t="shared" si="52"/>
        <v>37728</v>
      </c>
      <c r="TM11" s="10">
        <f t="shared" si="52"/>
        <v>37759</v>
      </c>
      <c r="TN11" s="10">
        <f t="shared" si="52"/>
        <v>37789</v>
      </c>
      <c r="TO11" s="10">
        <f t="shared" si="52"/>
        <v>37820</v>
      </c>
      <c r="TP11" s="10">
        <f t="shared" si="52"/>
        <v>37850</v>
      </c>
      <c r="TQ11" s="10">
        <f t="shared" si="52"/>
        <v>37881</v>
      </c>
      <c r="TR11" s="10">
        <f t="shared" si="52"/>
        <v>37912</v>
      </c>
      <c r="TS11" s="10">
        <f t="shared" si="52"/>
        <v>37942</v>
      </c>
      <c r="TT11" s="10">
        <f t="shared" si="52"/>
        <v>37973</v>
      </c>
      <c r="TU11" s="10">
        <f t="shared" si="52"/>
        <v>38003</v>
      </c>
      <c r="TV11" s="10">
        <f t="shared" si="52"/>
        <v>38034</v>
      </c>
      <c r="TW11" s="10">
        <f t="shared" si="52"/>
        <v>38065</v>
      </c>
      <c r="TX11" s="10">
        <f t="shared" si="52"/>
        <v>38094</v>
      </c>
      <c r="TY11" s="10">
        <f t="shared" si="52"/>
        <v>38125</v>
      </c>
      <c r="TZ11" s="10">
        <f t="shared" si="52"/>
        <v>38155</v>
      </c>
      <c r="UA11" s="10">
        <f t="shared" si="52"/>
        <v>38186</v>
      </c>
      <c r="UB11" s="10">
        <f t="shared" si="52"/>
        <v>38216</v>
      </c>
      <c r="UC11" s="10">
        <f t="shared" si="52"/>
        <v>38247</v>
      </c>
      <c r="UD11" s="10">
        <f t="shared" si="52"/>
        <v>38278</v>
      </c>
      <c r="UE11" s="10">
        <f t="shared" si="52"/>
        <v>38308</v>
      </c>
      <c r="UF11" s="10">
        <f t="shared" si="52"/>
        <v>38339</v>
      </c>
      <c r="UG11" s="10">
        <f t="shared" si="52"/>
        <v>38369</v>
      </c>
      <c r="UH11" s="10">
        <f t="shared" si="52"/>
        <v>38400</v>
      </c>
      <c r="UI11" s="10">
        <f t="shared" si="52"/>
        <v>38431</v>
      </c>
      <c r="UJ11" s="10">
        <f t="shared" si="52"/>
        <v>38459</v>
      </c>
      <c r="UK11" s="10">
        <f t="shared" si="52"/>
        <v>38490</v>
      </c>
      <c r="UL11" s="10">
        <f t="shared" si="52"/>
        <v>38520</v>
      </c>
      <c r="UM11" s="10">
        <f t="shared" si="52"/>
        <v>38551</v>
      </c>
      <c r="UN11" s="10">
        <f t="shared" si="52"/>
        <v>38581</v>
      </c>
      <c r="UO11" s="10">
        <f t="shared" si="52"/>
        <v>38612</v>
      </c>
      <c r="UP11" s="10">
        <f t="shared" si="52"/>
        <v>38643</v>
      </c>
      <c r="UQ11" s="10">
        <f t="shared" si="52"/>
        <v>38673</v>
      </c>
      <c r="UR11" s="10">
        <f t="shared" si="52"/>
        <v>38704</v>
      </c>
      <c r="US11" s="10">
        <f t="shared" si="52"/>
        <v>38734</v>
      </c>
      <c r="UT11" s="10">
        <f t="shared" si="52"/>
        <v>38765</v>
      </c>
      <c r="UU11" s="10">
        <f t="shared" si="52"/>
        <v>38796</v>
      </c>
      <c r="UV11" s="10">
        <f t="shared" si="52"/>
        <v>38824</v>
      </c>
      <c r="UW11" s="10">
        <f t="shared" si="52"/>
        <v>38855</v>
      </c>
      <c r="UX11" s="10">
        <f t="shared" si="52"/>
        <v>38885</v>
      </c>
      <c r="UY11" s="10">
        <f t="shared" si="52"/>
        <v>38916</v>
      </c>
      <c r="UZ11" s="10">
        <f t="shared" si="52"/>
        <v>38946</v>
      </c>
      <c r="VA11" s="10">
        <f t="shared" si="52"/>
        <v>38977</v>
      </c>
      <c r="VB11" s="10">
        <f t="shared" si="52"/>
        <v>39008</v>
      </c>
      <c r="VC11" s="10">
        <f t="shared" si="52"/>
        <v>39038</v>
      </c>
      <c r="VD11" s="10">
        <f t="shared" si="52"/>
        <v>39069</v>
      </c>
      <c r="VE11" s="10">
        <f t="shared" si="52"/>
        <v>39099</v>
      </c>
      <c r="VF11" s="10">
        <f t="shared" si="43"/>
        <v>39130</v>
      </c>
      <c r="VG11" s="10">
        <f t="shared" ref="VG11:XR15" si="58">VG$1+47</f>
        <v>39161</v>
      </c>
      <c r="VH11" s="10">
        <f t="shared" si="58"/>
        <v>39189</v>
      </c>
      <c r="VI11" s="10">
        <f t="shared" si="58"/>
        <v>39220</v>
      </c>
      <c r="VJ11" s="10">
        <f t="shared" si="58"/>
        <v>39250</v>
      </c>
      <c r="VK11" s="10">
        <f t="shared" si="58"/>
        <v>39281</v>
      </c>
      <c r="VL11" s="10">
        <f t="shared" si="58"/>
        <v>39311</v>
      </c>
      <c r="VM11" s="10">
        <f t="shared" si="58"/>
        <v>39342</v>
      </c>
      <c r="VN11" s="10">
        <f t="shared" si="58"/>
        <v>39373</v>
      </c>
      <c r="VO11" s="10">
        <f t="shared" si="58"/>
        <v>39403</v>
      </c>
      <c r="VP11" s="10">
        <f t="shared" si="58"/>
        <v>39434</v>
      </c>
      <c r="VQ11" s="10">
        <f t="shared" si="58"/>
        <v>39464</v>
      </c>
      <c r="VR11" s="10">
        <f t="shared" si="58"/>
        <v>39495</v>
      </c>
      <c r="VS11" s="10">
        <f t="shared" si="58"/>
        <v>39526</v>
      </c>
      <c r="VT11" s="10">
        <f t="shared" si="58"/>
        <v>39555</v>
      </c>
      <c r="VU11" s="10">
        <f t="shared" si="58"/>
        <v>39586</v>
      </c>
      <c r="VV11" s="10">
        <f t="shared" si="58"/>
        <v>39616</v>
      </c>
      <c r="VW11" s="10">
        <f t="shared" si="58"/>
        <v>39647</v>
      </c>
      <c r="VX11" s="10">
        <f t="shared" si="58"/>
        <v>39677</v>
      </c>
      <c r="VY11" s="10">
        <f t="shared" si="58"/>
        <v>39708</v>
      </c>
      <c r="VZ11" s="10">
        <f t="shared" si="58"/>
        <v>39739</v>
      </c>
      <c r="WA11" s="10">
        <f t="shared" si="58"/>
        <v>39769</v>
      </c>
      <c r="WB11" s="10">
        <f t="shared" si="58"/>
        <v>39800</v>
      </c>
      <c r="WC11" s="10">
        <f t="shared" si="58"/>
        <v>39830</v>
      </c>
      <c r="WD11" s="10">
        <f t="shared" si="58"/>
        <v>39861</v>
      </c>
      <c r="WE11" s="10">
        <f t="shared" si="58"/>
        <v>39892</v>
      </c>
      <c r="WF11" s="10">
        <f t="shared" si="58"/>
        <v>39920</v>
      </c>
      <c r="WG11" s="10">
        <f t="shared" si="58"/>
        <v>39951</v>
      </c>
      <c r="WH11" s="10">
        <f t="shared" si="58"/>
        <v>39981</v>
      </c>
      <c r="WI11" s="10">
        <f t="shared" si="58"/>
        <v>40012</v>
      </c>
      <c r="WJ11" s="10">
        <f t="shared" si="58"/>
        <v>40042</v>
      </c>
      <c r="WK11" s="10">
        <f t="shared" si="58"/>
        <v>40073</v>
      </c>
      <c r="WL11" s="10">
        <f t="shared" si="58"/>
        <v>40104</v>
      </c>
      <c r="WM11" s="10">
        <f t="shared" si="58"/>
        <v>40134</v>
      </c>
      <c r="WN11" s="10">
        <f t="shared" si="58"/>
        <v>40165</v>
      </c>
      <c r="WO11" s="10">
        <f t="shared" si="58"/>
        <v>40195</v>
      </c>
      <c r="WP11" s="10">
        <f t="shared" si="58"/>
        <v>40226</v>
      </c>
      <c r="WQ11" s="10">
        <f t="shared" si="58"/>
        <v>40257</v>
      </c>
      <c r="WR11" s="10">
        <f t="shared" si="58"/>
        <v>40285</v>
      </c>
      <c r="WS11" s="10">
        <f t="shared" si="58"/>
        <v>40316</v>
      </c>
      <c r="WT11" s="10">
        <f t="shared" si="58"/>
        <v>40346</v>
      </c>
      <c r="WU11" s="10">
        <f t="shared" si="58"/>
        <v>40377</v>
      </c>
      <c r="WV11" s="10">
        <f t="shared" si="58"/>
        <v>40407</v>
      </c>
      <c r="WW11" s="10">
        <f t="shared" si="58"/>
        <v>40438</v>
      </c>
      <c r="WX11" s="10">
        <f t="shared" si="58"/>
        <v>40469</v>
      </c>
      <c r="WY11" s="10">
        <f t="shared" si="58"/>
        <v>40499</v>
      </c>
      <c r="WZ11" s="10">
        <f t="shared" si="58"/>
        <v>40530</v>
      </c>
      <c r="XA11" s="10">
        <f t="shared" si="58"/>
        <v>40560</v>
      </c>
      <c r="XB11" s="10">
        <f t="shared" si="58"/>
        <v>40591</v>
      </c>
      <c r="XC11" s="10">
        <f t="shared" si="58"/>
        <v>40622</v>
      </c>
      <c r="XD11" s="10">
        <f t="shared" si="58"/>
        <v>40650</v>
      </c>
      <c r="XE11" s="10">
        <f t="shared" si="58"/>
        <v>40681</v>
      </c>
      <c r="XF11" s="10">
        <f t="shared" si="58"/>
        <v>40711</v>
      </c>
      <c r="XG11" s="10">
        <f t="shared" si="58"/>
        <v>40742</v>
      </c>
      <c r="XH11" s="10">
        <f t="shared" si="58"/>
        <v>40772</v>
      </c>
      <c r="XI11" s="10">
        <f t="shared" si="58"/>
        <v>40803</v>
      </c>
      <c r="XJ11" s="10">
        <f t="shared" si="58"/>
        <v>40834</v>
      </c>
      <c r="XK11" s="10">
        <f t="shared" si="58"/>
        <v>40864</v>
      </c>
      <c r="XL11" s="10">
        <f t="shared" si="58"/>
        <v>40895</v>
      </c>
      <c r="XM11" s="10">
        <f t="shared" si="58"/>
        <v>40925</v>
      </c>
      <c r="XN11" s="10">
        <f t="shared" si="58"/>
        <v>40956</v>
      </c>
      <c r="XO11" s="10">
        <f t="shared" si="58"/>
        <v>40987</v>
      </c>
      <c r="XP11" s="10">
        <f t="shared" si="58"/>
        <v>41016</v>
      </c>
      <c r="XQ11" s="10">
        <f t="shared" si="58"/>
        <v>41047</v>
      </c>
      <c r="XR11" s="10">
        <f t="shared" si="58"/>
        <v>41077</v>
      </c>
      <c r="XS11" s="10">
        <f t="shared" si="53"/>
        <v>41108</v>
      </c>
      <c r="XT11" s="10">
        <f t="shared" si="53"/>
        <v>41138</v>
      </c>
      <c r="XU11" s="10">
        <f t="shared" si="53"/>
        <v>41169</v>
      </c>
      <c r="XV11" s="10">
        <f t="shared" si="53"/>
        <v>41200</v>
      </c>
      <c r="XW11" s="10">
        <f t="shared" si="53"/>
        <v>41230</v>
      </c>
      <c r="XX11" s="10">
        <f t="shared" si="53"/>
        <v>41261</v>
      </c>
      <c r="XY11" s="10">
        <f t="shared" si="53"/>
        <v>41291</v>
      </c>
      <c r="XZ11" s="10">
        <f t="shared" si="53"/>
        <v>41322</v>
      </c>
      <c r="YA11" s="10">
        <f t="shared" si="53"/>
        <v>41353</v>
      </c>
      <c r="YB11" s="10">
        <f t="shared" si="53"/>
        <v>41381</v>
      </c>
      <c r="YC11" s="10">
        <f t="shared" si="53"/>
        <v>41412</v>
      </c>
      <c r="YD11" s="10">
        <f t="shared" si="53"/>
        <v>41442</v>
      </c>
      <c r="YE11" s="10">
        <f t="shared" si="53"/>
        <v>41473</v>
      </c>
      <c r="YF11" s="10">
        <f t="shared" si="53"/>
        <v>41503</v>
      </c>
      <c r="YG11" s="10">
        <f t="shared" si="53"/>
        <v>41534</v>
      </c>
      <c r="YH11" s="10">
        <f t="shared" si="53"/>
        <v>41565</v>
      </c>
      <c r="YI11" s="10">
        <f t="shared" si="53"/>
        <v>41595</v>
      </c>
      <c r="YJ11" s="10">
        <f t="shared" si="53"/>
        <v>41626</v>
      </c>
      <c r="YK11" s="10">
        <f t="shared" si="53"/>
        <v>41656</v>
      </c>
      <c r="YL11" s="10">
        <f t="shared" si="53"/>
        <v>41687</v>
      </c>
      <c r="YM11" s="10">
        <f t="shared" si="53"/>
        <v>41718</v>
      </c>
      <c r="YN11" s="10">
        <f t="shared" si="53"/>
        <v>41746</v>
      </c>
      <c r="YO11" s="10">
        <f t="shared" si="53"/>
        <v>41777</v>
      </c>
      <c r="YP11" s="10">
        <f t="shared" si="53"/>
        <v>41807</v>
      </c>
      <c r="YQ11" s="10">
        <f t="shared" si="53"/>
        <v>41838</v>
      </c>
      <c r="YR11" s="10">
        <f t="shared" si="53"/>
        <v>41868</v>
      </c>
      <c r="YS11" s="10">
        <f t="shared" si="53"/>
        <v>41899</v>
      </c>
      <c r="YT11" s="10">
        <f t="shared" si="53"/>
        <v>41930</v>
      </c>
      <c r="YU11" s="10">
        <f t="shared" si="53"/>
        <v>41960</v>
      </c>
      <c r="YV11" s="10">
        <f t="shared" si="53"/>
        <v>41991</v>
      </c>
      <c r="YW11" s="10">
        <f t="shared" si="53"/>
        <v>42021</v>
      </c>
      <c r="YX11" s="10">
        <f t="shared" si="53"/>
        <v>42052</v>
      </c>
      <c r="YY11" s="10">
        <f t="shared" si="53"/>
        <v>42083</v>
      </c>
      <c r="YZ11" s="10">
        <f t="shared" si="53"/>
        <v>42111</v>
      </c>
      <c r="ZA11" s="10">
        <f t="shared" si="53"/>
        <v>42142</v>
      </c>
      <c r="ZB11" s="10">
        <f t="shared" si="53"/>
        <v>42172</v>
      </c>
      <c r="ZC11" s="10">
        <f t="shared" si="53"/>
        <v>42203</v>
      </c>
      <c r="ZD11" s="10">
        <f t="shared" si="53"/>
        <v>42233</v>
      </c>
      <c r="ZE11" s="10">
        <f t="shared" si="53"/>
        <v>42264</v>
      </c>
      <c r="ZF11" s="10">
        <f t="shared" si="53"/>
        <v>42295</v>
      </c>
      <c r="ZG11" s="10">
        <f t="shared" si="53"/>
        <v>42325</v>
      </c>
      <c r="ZH11" s="10">
        <f t="shared" si="53"/>
        <v>42356</v>
      </c>
      <c r="ZI11" s="10">
        <f t="shared" si="53"/>
        <v>42386</v>
      </c>
      <c r="ZJ11" s="10">
        <f t="shared" si="53"/>
        <v>42417</v>
      </c>
      <c r="ZK11" s="10">
        <f t="shared" si="53"/>
        <v>42448</v>
      </c>
      <c r="ZL11" s="10">
        <f t="shared" si="53"/>
        <v>42477</v>
      </c>
      <c r="ZM11" s="10">
        <f t="shared" si="53"/>
        <v>42508</v>
      </c>
      <c r="ZN11" s="10">
        <f t="shared" si="53"/>
        <v>42538</v>
      </c>
      <c r="ZO11" s="10">
        <f t="shared" si="53"/>
        <v>42569</v>
      </c>
      <c r="ZP11" s="10">
        <f t="shared" si="53"/>
        <v>42599</v>
      </c>
      <c r="ZQ11" s="10">
        <f t="shared" si="53"/>
        <v>42630</v>
      </c>
      <c r="ZR11" s="10">
        <f t="shared" si="53"/>
        <v>42661</v>
      </c>
      <c r="ZS11" s="10">
        <f t="shared" si="53"/>
        <v>42691</v>
      </c>
      <c r="ZT11" s="10">
        <f t="shared" si="53"/>
        <v>42722</v>
      </c>
      <c r="ZU11" s="10">
        <f t="shared" si="53"/>
        <v>42752</v>
      </c>
      <c r="ZV11" s="10">
        <f t="shared" si="53"/>
        <v>42783</v>
      </c>
      <c r="ZW11" s="10">
        <f t="shared" si="53"/>
        <v>42814</v>
      </c>
      <c r="ZX11" s="10">
        <f t="shared" si="53"/>
        <v>42842</v>
      </c>
      <c r="ZY11" s="10">
        <f t="shared" si="53"/>
        <v>42873</v>
      </c>
      <c r="ZZ11" s="10">
        <f t="shared" si="53"/>
        <v>42903</v>
      </c>
      <c r="AAA11" s="10">
        <f t="shared" si="53"/>
        <v>42934</v>
      </c>
      <c r="AAB11" s="10">
        <f t="shared" si="53"/>
        <v>42964</v>
      </c>
      <c r="AAC11" s="10">
        <f t="shared" si="53"/>
        <v>42995</v>
      </c>
      <c r="AAD11" s="10">
        <f t="shared" si="45"/>
        <v>43026</v>
      </c>
      <c r="AAE11" s="10">
        <f t="shared" si="46"/>
        <v>43056</v>
      </c>
      <c r="AAF11" s="10">
        <f t="shared" si="46"/>
        <v>43087</v>
      </c>
      <c r="AAG11" s="10">
        <f t="shared" si="46"/>
        <v>43117</v>
      </c>
      <c r="AAH11" s="10">
        <f t="shared" si="46"/>
        <v>43148</v>
      </c>
      <c r="AAI11" s="10">
        <f t="shared" si="46"/>
        <v>43179</v>
      </c>
      <c r="AAJ11" s="10">
        <f t="shared" si="46"/>
        <v>43207</v>
      </c>
      <c r="AAK11" s="10">
        <f t="shared" si="46"/>
        <v>43238</v>
      </c>
      <c r="AAL11" s="10">
        <f t="shared" si="46"/>
        <v>43268</v>
      </c>
      <c r="AAM11" s="10">
        <f t="shared" si="46"/>
        <v>43299</v>
      </c>
      <c r="AAN11" s="10">
        <f t="shared" si="46"/>
        <v>43329</v>
      </c>
      <c r="AAO11" s="10">
        <f t="shared" si="46"/>
        <v>43360</v>
      </c>
      <c r="AAP11" s="10">
        <f t="shared" si="46"/>
        <v>43391</v>
      </c>
      <c r="AAQ11" s="10">
        <f t="shared" si="46"/>
        <v>43421</v>
      </c>
      <c r="AAR11" s="10">
        <f t="shared" si="46"/>
        <v>43452</v>
      </c>
      <c r="AAS11" s="10">
        <f t="shared" si="46"/>
        <v>43482</v>
      </c>
      <c r="AAT11" s="10">
        <f t="shared" si="46"/>
        <v>43513</v>
      </c>
      <c r="AAU11" s="10">
        <f t="shared" si="46"/>
        <v>43544</v>
      </c>
      <c r="AAV11" s="10">
        <f t="shared" si="46"/>
        <v>43572</v>
      </c>
      <c r="AAW11" s="10">
        <f t="shared" si="46"/>
        <v>43603</v>
      </c>
      <c r="AAX11" s="10">
        <f t="shared" si="46"/>
        <v>43633</v>
      </c>
      <c r="AAY11" s="10">
        <f t="shared" si="46"/>
        <v>43664</v>
      </c>
      <c r="AAZ11" s="10">
        <f t="shared" si="46"/>
        <v>43694</v>
      </c>
      <c r="ABA11" s="10">
        <f t="shared" si="46"/>
        <v>43725</v>
      </c>
      <c r="ABB11" s="10">
        <f t="shared" si="46"/>
        <v>43756</v>
      </c>
      <c r="ABC11" s="10">
        <f t="shared" si="46"/>
        <v>43786</v>
      </c>
      <c r="ABD11" s="10">
        <f t="shared" si="46"/>
        <v>43817</v>
      </c>
    </row>
    <row r="12" spans="1:732" x14ac:dyDescent="0.2">
      <c r="A12" s="2" t="s">
        <v>13</v>
      </c>
      <c r="B12" s="10">
        <f t="shared" si="47"/>
        <v>21598</v>
      </c>
      <c r="C12" s="10">
        <f t="shared" si="48"/>
        <v>21629</v>
      </c>
      <c r="D12" s="10">
        <f t="shared" si="48"/>
        <v>21657</v>
      </c>
      <c r="E12" s="10">
        <f t="shared" si="48"/>
        <v>21688</v>
      </c>
      <c r="F12" s="10">
        <f t="shared" si="48"/>
        <v>21718</v>
      </c>
      <c r="G12" s="10">
        <f t="shared" si="48"/>
        <v>21749</v>
      </c>
      <c r="H12" s="10">
        <f t="shared" si="48"/>
        <v>21779</v>
      </c>
      <c r="I12" s="10">
        <f t="shared" si="48"/>
        <v>21810</v>
      </c>
      <c r="J12" s="10">
        <f t="shared" si="48"/>
        <v>21841</v>
      </c>
      <c r="K12" s="10">
        <f t="shared" si="48"/>
        <v>21871</v>
      </c>
      <c r="L12" s="10">
        <f t="shared" si="48"/>
        <v>21902</v>
      </c>
      <c r="M12" s="10">
        <f t="shared" si="48"/>
        <v>21932</v>
      </c>
      <c r="N12" s="10">
        <f t="shared" si="48"/>
        <v>21963</v>
      </c>
      <c r="O12" s="10">
        <f t="shared" si="48"/>
        <v>21994</v>
      </c>
      <c r="P12" s="10">
        <f t="shared" si="48"/>
        <v>22023</v>
      </c>
      <c r="Q12" s="10">
        <f t="shared" si="48"/>
        <v>22054</v>
      </c>
      <c r="R12" s="10">
        <f t="shared" si="48"/>
        <v>22084</v>
      </c>
      <c r="S12" s="10">
        <f t="shared" si="48"/>
        <v>22115</v>
      </c>
      <c r="T12" s="10">
        <f t="shared" si="48"/>
        <v>22145</v>
      </c>
      <c r="U12" s="10">
        <f t="shared" si="48"/>
        <v>22176</v>
      </c>
      <c r="V12" s="10">
        <f t="shared" si="48"/>
        <v>22207</v>
      </c>
      <c r="W12" s="10">
        <f t="shared" si="48"/>
        <v>22237</v>
      </c>
      <c r="X12" s="10">
        <f t="shared" si="48"/>
        <v>22268</v>
      </c>
      <c r="Y12" s="10">
        <f t="shared" si="48"/>
        <v>22298</v>
      </c>
      <c r="Z12" s="10">
        <f t="shared" si="48"/>
        <v>22329</v>
      </c>
      <c r="AA12" s="10">
        <f t="shared" si="48"/>
        <v>22360</v>
      </c>
      <c r="AB12" s="10">
        <f t="shared" si="48"/>
        <v>22388</v>
      </c>
      <c r="AC12" s="10">
        <f t="shared" si="48"/>
        <v>22419</v>
      </c>
      <c r="AD12" s="10">
        <f t="shared" si="48"/>
        <v>22449</v>
      </c>
      <c r="AE12" s="10">
        <f t="shared" si="48"/>
        <v>22480</v>
      </c>
      <c r="AF12" s="10">
        <f t="shared" si="48"/>
        <v>22510</v>
      </c>
      <c r="AG12" s="10">
        <f t="shared" si="48"/>
        <v>22541</v>
      </c>
      <c r="AH12" s="10">
        <f t="shared" si="48"/>
        <v>22572</v>
      </c>
      <c r="AI12" s="10">
        <f t="shared" si="48"/>
        <v>22602</v>
      </c>
      <c r="AJ12" s="10">
        <f t="shared" si="48"/>
        <v>22633</v>
      </c>
      <c r="AK12" s="10">
        <f t="shared" si="48"/>
        <v>22663</v>
      </c>
      <c r="AL12" s="10">
        <f t="shared" si="48"/>
        <v>22694</v>
      </c>
      <c r="AM12" s="10">
        <f t="shared" si="48"/>
        <v>22725</v>
      </c>
      <c r="AN12" s="10">
        <f t="shared" si="48"/>
        <v>22753</v>
      </c>
      <c r="AO12" s="10">
        <f t="shared" si="48"/>
        <v>22784</v>
      </c>
      <c r="AP12" s="10">
        <f t="shared" si="48"/>
        <v>22814</v>
      </c>
      <c r="AQ12" s="10">
        <f t="shared" si="48"/>
        <v>22845</v>
      </c>
      <c r="AR12" s="10">
        <f t="shared" si="48"/>
        <v>22875</v>
      </c>
      <c r="AS12" s="10">
        <f t="shared" si="48"/>
        <v>22906</v>
      </c>
      <c r="AT12" s="10">
        <f t="shared" si="48"/>
        <v>22937</v>
      </c>
      <c r="AU12" s="10">
        <f t="shared" si="48"/>
        <v>22967</v>
      </c>
      <c r="AV12" s="10">
        <f t="shared" si="48"/>
        <v>22998</v>
      </c>
      <c r="AW12" s="10">
        <f t="shared" si="48"/>
        <v>23028</v>
      </c>
      <c r="AX12" s="10">
        <f t="shared" si="48"/>
        <v>23059</v>
      </c>
      <c r="AY12" s="10">
        <f t="shared" si="48"/>
        <v>23090</v>
      </c>
      <c r="AZ12" s="10">
        <f t="shared" si="48"/>
        <v>23118</v>
      </c>
      <c r="BA12" s="10">
        <f t="shared" si="48"/>
        <v>23149</v>
      </c>
      <c r="BB12" s="10">
        <f t="shared" si="48"/>
        <v>23179</v>
      </c>
      <c r="BC12" s="10">
        <f t="shared" si="48"/>
        <v>23210</v>
      </c>
      <c r="BD12" s="10">
        <f t="shared" si="48"/>
        <v>23240</v>
      </c>
      <c r="BE12" s="10">
        <f t="shared" si="48"/>
        <v>23271</v>
      </c>
      <c r="BF12" s="10">
        <f t="shared" si="48"/>
        <v>23302</v>
      </c>
      <c r="BG12" s="10">
        <f t="shared" si="48"/>
        <v>23332</v>
      </c>
      <c r="BH12" s="10">
        <f t="shared" si="48"/>
        <v>23363</v>
      </c>
      <c r="BI12" s="10">
        <f t="shared" si="48"/>
        <v>23393</v>
      </c>
      <c r="BJ12" s="10">
        <f t="shared" si="48"/>
        <v>23424</v>
      </c>
      <c r="BK12" s="10">
        <f t="shared" si="48"/>
        <v>23455</v>
      </c>
      <c r="BL12" s="10">
        <f t="shared" si="48"/>
        <v>23484</v>
      </c>
      <c r="BM12" s="10">
        <f t="shared" si="48"/>
        <v>23515</v>
      </c>
      <c r="BN12" s="10">
        <f t="shared" ref="BN12:DY15" si="59">BN$1+47</f>
        <v>23545</v>
      </c>
      <c r="BO12" s="10">
        <f t="shared" si="59"/>
        <v>23576</v>
      </c>
      <c r="BP12" s="10">
        <f t="shared" si="59"/>
        <v>23606</v>
      </c>
      <c r="BQ12" s="10">
        <f t="shared" si="59"/>
        <v>23637</v>
      </c>
      <c r="BR12" s="10">
        <f t="shared" si="59"/>
        <v>23668</v>
      </c>
      <c r="BS12" s="10">
        <f t="shared" si="59"/>
        <v>23698</v>
      </c>
      <c r="BT12" s="10">
        <f t="shared" si="59"/>
        <v>23729</v>
      </c>
      <c r="BU12" s="10">
        <f t="shared" si="59"/>
        <v>23759</v>
      </c>
      <c r="BV12" s="10">
        <f t="shared" si="59"/>
        <v>23790</v>
      </c>
      <c r="BW12" s="10">
        <f t="shared" si="59"/>
        <v>23821</v>
      </c>
      <c r="BX12" s="10">
        <f t="shared" si="59"/>
        <v>23849</v>
      </c>
      <c r="BY12" s="10">
        <f t="shared" si="59"/>
        <v>23880</v>
      </c>
      <c r="BZ12" s="10">
        <f t="shared" si="59"/>
        <v>23910</v>
      </c>
      <c r="CA12" s="10">
        <f t="shared" si="59"/>
        <v>23941</v>
      </c>
      <c r="CB12" s="10">
        <f t="shared" si="59"/>
        <v>23971</v>
      </c>
      <c r="CC12" s="10">
        <f t="shared" si="59"/>
        <v>24002</v>
      </c>
      <c r="CD12" s="10">
        <f t="shared" si="59"/>
        <v>24033</v>
      </c>
      <c r="CE12" s="10">
        <f t="shared" si="59"/>
        <v>24063</v>
      </c>
      <c r="CF12" s="10">
        <f t="shared" si="59"/>
        <v>24094</v>
      </c>
      <c r="CG12" s="10">
        <f t="shared" si="59"/>
        <v>24124</v>
      </c>
      <c r="CH12" s="10">
        <f t="shared" si="59"/>
        <v>24155</v>
      </c>
      <c r="CI12" s="10">
        <f t="shared" si="59"/>
        <v>24186</v>
      </c>
      <c r="CJ12" s="10">
        <f t="shared" si="59"/>
        <v>24214</v>
      </c>
      <c r="CK12" s="10">
        <f t="shared" si="59"/>
        <v>24245</v>
      </c>
      <c r="CL12" s="10">
        <f t="shared" si="59"/>
        <v>24275</v>
      </c>
      <c r="CM12" s="10">
        <f t="shared" si="59"/>
        <v>24306</v>
      </c>
      <c r="CN12" s="10">
        <f t="shared" si="59"/>
        <v>24336</v>
      </c>
      <c r="CO12" s="10">
        <f t="shared" si="59"/>
        <v>24367</v>
      </c>
      <c r="CP12" s="10">
        <f t="shared" si="59"/>
        <v>24398</v>
      </c>
      <c r="CQ12" s="10">
        <f t="shared" si="59"/>
        <v>24428</v>
      </c>
      <c r="CR12" s="10">
        <f t="shared" si="59"/>
        <v>24459</v>
      </c>
      <c r="CS12" s="10">
        <f t="shared" si="59"/>
        <v>24489</v>
      </c>
      <c r="CT12" s="10">
        <f t="shared" si="59"/>
        <v>24520</v>
      </c>
      <c r="CU12" s="10">
        <f t="shared" si="59"/>
        <v>24551</v>
      </c>
      <c r="CV12" s="10">
        <f t="shared" si="59"/>
        <v>24579</v>
      </c>
      <c r="CW12" s="10">
        <f t="shared" si="59"/>
        <v>24610</v>
      </c>
      <c r="CX12" s="10">
        <f t="shared" si="59"/>
        <v>24640</v>
      </c>
      <c r="CY12" s="10">
        <f t="shared" si="59"/>
        <v>24671</v>
      </c>
      <c r="CZ12" s="10">
        <f t="shared" si="59"/>
        <v>24701</v>
      </c>
      <c r="DA12" s="10">
        <f t="shared" si="59"/>
        <v>24732</v>
      </c>
      <c r="DB12" s="10">
        <f t="shared" si="59"/>
        <v>24763</v>
      </c>
      <c r="DC12" s="10">
        <f t="shared" si="59"/>
        <v>24793</v>
      </c>
      <c r="DD12" s="10">
        <f t="shared" si="59"/>
        <v>24824</v>
      </c>
      <c r="DE12" s="10">
        <f t="shared" si="59"/>
        <v>24854</v>
      </c>
      <c r="DF12" s="10">
        <f t="shared" si="59"/>
        <v>24885</v>
      </c>
      <c r="DG12" s="10">
        <f t="shared" si="59"/>
        <v>24916</v>
      </c>
      <c r="DH12" s="10">
        <f t="shared" si="59"/>
        <v>24945</v>
      </c>
      <c r="DI12" s="10">
        <f t="shared" si="59"/>
        <v>24976</v>
      </c>
      <c r="DJ12" s="10">
        <f t="shared" si="59"/>
        <v>25006</v>
      </c>
      <c r="DK12" s="10">
        <f t="shared" si="59"/>
        <v>25037</v>
      </c>
      <c r="DL12" s="10">
        <f t="shared" si="59"/>
        <v>25067</v>
      </c>
      <c r="DM12" s="10">
        <f t="shared" si="59"/>
        <v>25098</v>
      </c>
      <c r="DN12" s="10">
        <f t="shared" si="59"/>
        <v>25129</v>
      </c>
      <c r="DO12" s="10">
        <f t="shared" si="59"/>
        <v>25159</v>
      </c>
      <c r="DP12" s="10">
        <f t="shared" si="59"/>
        <v>25190</v>
      </c>
      <c r="DQ12" s="10">
        <f t="shared" si="59"/>
        <v>25220</v>
      </c>
      <c r="DR12" s="10">
        <f t="shared" si="59"/>
        <v>25251</v>
      </c>
      <c r="DS12" s="10">
        <f t="shared" si="59"/>
        <v>25282</v>
      </c>
      <c r="DT12" s="10">
        <f t="shared" si="59"/>
        <v>25310</v>
      </c>
      <c r="DU12" s="10">
        <f t="shared" si="59"/>
        <v>25341</v>
      </c>
      <c r="DV12" s="10">
        <f t="shared" si="59"/>
        <v>25371</v>
      </c>
      <c r="DW12" s="10">
        <f t="shared" si="59"/>
        <v>25402</v>
      </c>
      <c r="DX12" s="10">
        <f t="shared" si="59"/>
        <v>25432</v>
      </c>
      <c r="DY12" s="10">
        <f t="shared" si="59"/>
        <v>25463</v>
      </c>
      <c r="DZ12" s="10">
        <f t="shared" si="54"/>
        <v>25494</v>
      </c>
      <c r="EA12" s="10">
        <f t="shared" si="49"/>
        <v>25524</v>
      </c>
      <c r="EB12" s="10">
        <f t="shared" si="49"/>
        <v>25555</v>
      </c>
      <c r="EC12" s="10">
        <f t="shared" si="49"/>
        <v>25585</v>
      </c>
      <c r="ED12" s="10">
        <f t="shared" si="49"/>
        <v>25616</v>
      </c>
      <c r="EE12" s="10">
        <f t="shared" si="49"/>
        <v>25647</v>
      </c>
      <c r="EF12" s="10">
        <f t="shared" si="49"/>
        <v>25675</v>
      </c>
      <c r="EG12" s="10">
        <f t="shared" si="49"/>
        <v>25706</v>
      </c>
      <c r="EH12" s="10">
        <f t="shared" si="49"/>
        <v>25736</v>
      </c>
      <c r="EI12" s="10">
        <f t="shared" si="49"/>
        <v>25767</v>
      </c>
      <c r="EJ12" s="10">
        <f t="shared" si="49"/>
        <v>25797</v>
      </c>
      <c r="EK12" s="10">
        <f t="shared" si="49"/>
        <v>25828</v>
      </c>
      <c r="EL12" s="10">
        <f t="shared" si="49"/>
        <v>25859</v>
      </c>
      <c r="EM12" s="10">
        <f t="shared" si="49"/>
        <v>25889</v>
      </c>
      <c r="EN12" s="10">
        <f t="shared" si="49"/>
        <v>25920</v>
      </c>
      <c r="EO12" s="10">
        <f t="shared" si="49"/>
        <v>25950</v>
      </c>
      <c r="EP12" s="10">
        <f t="shared" si="49"/>
        <v>25981</v>
      </c>
      <c r="EQ12" s="10">
        <f t="shared" si="49"/>
        <v>26012</v>
      </c>
      <c r="ER12" s="10">
        <f t="shared" si="49"/>
        <v>26040</v>
      </c>
      <c r="ES12" s="10">
        <f t="shared" si="49"/>
        <v>26071</v>
      </c>
      <c r="ET12" s="10">
        <f t="shared" si="49"/>
        <v>26101</v>
      </c>
      <c r="EU12" s="10">
        <f t="shared" si="49"/>
        <v>26132</v>
      </c>
      <c r="EV12" s="10">
        <f t="shared" si="49"/>
        <v>26162</v>
      </c>
      <c r="EW12" s="10">
        <f t="shared" si="49"/>
        <v>26193</v>
      </c>
      <c r="EX12" s="10">
        <f t="shared" si="49"/>
        <v>26224</v>
      </c>
      <c r="EY12" s="10">
        <f t="shared" si="49"/>
        <v>26254</v>
      </c>
      <c r="EZ12" s="10">
        <f t="shared" si="49"/>
        <v>26285</v>
      </c>
      <c r="FA12" s="10">
        <f t="shared" si="49"/>
        <v>26315</v>
      </c>
      <c r="FB12" s="10">
        <f t="shared" si="49"/>
        <v>26346</v>
      </c>
      <c r="FC12" s="10">
        <f t="shared" si="49"/>
        <v>26377</v>
      </c>
      <c r="FD12" s="10">
        <f t="shared" si="49"/>
        <v>26406</v>
      </c>
      <c r="FE12" s="10">
        <f t="shared" si="49"/>
        <v>26437</v>
      </c>
      <c r="FF12" s="10">
        <f t="shared" si="49"/>
        <v>26467</v>
      </c>
      <c r="FG12" s="10">
        <f t="shared" si="49"/>
        <v>26498</v>
      </c>
      <c r="FH12" s="10">
        <f t="shared" si="49"/>
        <v>26528</v>
      </c>
      <c r="FI12" s="10">
        <f t="shared" si="49"/>
        <v>26559</v>
      </c>
      <c r="FJ12" s="10">
        <f t="shared" si="49"/>
        <v>26590</v>
      </c>
      <c r="FK12" s="10">
        <f t="shared" si="49"/>
        <v>26620</v>
      </c>
      <c r="FL12" s="10">
        <f t="shared" si="49"/>
        <v>26651</v>
      </c>
      <c r="FM12" s="10">
        <f t="shared" si="49"/>
        <v>26681</v>
      </c>
      <c r="FN12" s="10">
        <f t="shared" si="49"/>
        <v>26712</v>
      </c>
      <c r="FO12" s="10">
        <f t="shared" si="49"/>
        <v>26743</v>
      </c>
      <c r="FP12" s="10">
        <f t="shared" si="49"/>
        <v>26771</v>
      </c>
      <c r="FQ12" s="10">
        <f t="shared" si="49"/>
        <v>26802</v>
      </c>
      <c r="FR12" s="10">
        <f t="shared" si="49"/>
        <v>26832</v>
      </c>
      <c r="FS12" s="10">
        <f t="shared" si="49"/>
        <v>26863</v>
      </c>
      <c r="FT12" s="10">
        <f t="shared" si="49"/>
        <v>26893</v>
      </c>
      <c r="FU12" s="10">
        <f t="shared" si="49"/>
        <v>26924</v>
      </c>
      <c r="FV12" s="10">
        <f t="shared" si="49"/>
        <v>26955</v>
      </c>
      <c r="FW12" s="10">
        <f t="shared" si="49"/>
        <v>26985</v>
      </c>
      <c r="FX12" s="10">
        <f t="shared" si="49"/>
        <v>27016</v>
      </c>
      <c r="FY12" s="10">
        <f t="shared" si="49"/>
        <v>27046</v>
      </c>
      <c r="FZ12" s="10">
        <f t="shared" si="49"/>
        <v>27077</v>
      </c>
      <c r="GA12" s="10">
        <f t="shared" si="49"/>
        <v>27108</v>
      </c>
      <c r="GB12" s="10">
        <f t="shared" si="49"/>
        <v>27136</v>
      </c>
      <c r="GC12" s="10">
        <f t="shared" si="49"/>
        <v>27167</v>
      </c>
      <c r="GD12" s="10">
        <f t="shared" si="49"/>
        <v>27197</v>
      </c>
      <c r="GE12" s="10">
        <f t="shared" si="49"/>
        <v>27228</v>
      </c>
      <c r="GF12" s="10">
        <f t="shared" si="49"/>
        <v>27258</v>
      </c>
      <c r="GG12" s="10">
        <f t="shared" si="49"/>
        <v>27289</v>
      </c>
      <c r="GH12" s="10">
        <f t="shared" si="49"/>
        <v>27320</v>
      </c>
      <c r="GI12" s="10">
        <f t="shared" si="49"/>
        <v>27350</v>
      </c>
      <c r="GJ12" s="10">
        <f t="shared" si="49"/>
        <v>27381</v>
      </c>
      <c r="GK12" s="10">
        <f t="shared" si="49"/>
        <v>27411</v>
      </c>
      <c r="GL12" s="10">
        <f t="shared" si="37"/>
        <v>27442</v>
      </c>
      <c r="GM12" s="10">
        <f t="shared" si="55"/>
        <v>27473</v>
      </c>
      <c r="GN12" s="10">
        <f t="shared" si="55"/>
        <v>27501</v>
      </c>
      <c r="GO12" s="10">
        <f t="shared" si="55"/>
        <v>27532</v>
      </c>
      <c r="GP12" s="10">
        <f t="shared" si="55"/>
        <v>27562</v>
      </c>
      <c r="GQ12" s="10">
        <f t="shared" si="55"/>
        <v>27593</v>
      </c>
      <c r="GR12" s="10">
        <f t="shared" si="55"/>
        <v>27623</v>
      </c>
      <c r="GS12" s="10">
        <f t="shared" si="55"/>
        <v>27654</v>
      </c>
      <c r="GT12" s="10">
        <f t="shared" si="55"/>
        <v>27685</v>
      </c>
      <c r="GU12" s="10">
        <f t="shared" si="55"/>
        <v>27715</v>
      </c>
      <c r="GV12" s="10">
        <f t="shared" si="55"/>
        <v>27746</v>
      </c>
      <c r="GW12" s="10">
        <f t="shared" si="55"/>
        <v>27776</v>
      </c>
      <c r="GX12" s="10">
        <f t="shared" si="55"/>
        <v>27807</v>
      </c>
      <c r="GY12" s="10">
        <f t="shared" si="55"/>
        <v>27838</v>
      </c>
      <c r="GZ12" s="10">
        <f t="shared" si="55"/>
        <v>27867</v>
      </c>
      <c r="HA12" s="10">
        <f t="shared" si="55"/>
        <v>27898</v>
      </c>
      <c r="HB12" s="10">
        <f t="shared" si="55"/>
        <v>27928</v>
      </c>
      <c r="HC12" s="10">
        <f t="shared" si="55"/>
        <v>27959</v>
      </c>
      <c r="HD12" s="10">
        <f t="shared" si="55"/>
        <v>27989</v>
      </c>
      <c r="HE12" s="10">
        <f t="shared" si="55"/>
        <v>28020</v>
      </c>
      <c r="HF12" s="10">
        <f t="shared" si="55"/>
        <v>28051</v>
      </c>
      <c r="HG12" s="10">
        <f t="shared" si="55"/>
        <v>28081</v>
      </c>
      <c r="HH12" s="10">
        <f t="shared" si="55"/>
        <v>28112</v>
      </c>
      <c r="HI12" s="10">
        <f t="shared" si="55"/>
        <v>28142</v>
      </c>
      <c r="HJ12" s="10">
        <f t="shared" si="55"/>
        <v>28173</v>
      </c>
      <c r="HK12" s="10">
        <f t="shared" si="55"/>
        <v>28204</v>
      </c>
      <c r="HL12" s="10">
        <f t="shared" si="55"/>
        <v>28232</v>
      </c>
      <c r="HM12" s="10">
        <f t="shared" si="55"/>
        <v>28263</v>
      </c>
      <c r="HN12" s="10">
        <f t="shared" si="55"/>
        <v>28293</v>
      </c>
      <c r="HO12" s="10">
        <f t="shared" si="55"/>
        <v>28324</v>
      </c>
      <c r="HP12" s="10">
        <f t="shared" si="55"/>
        <v>28354</v>
      </c>
      <c r="HQ12" s="10">
        <f t="shared" si="55"/>
        <v>28385</v>
      </c>
      <c r="HR12" s="10">
        <f t="shared" si="55"/>
        <v>28416</v>
      </c>
      <c r="HS12" s="10">
        <f t="shared" si="55"/>
        <v>28446</v>
      </c>
      <c r="HT12" s="10">
        <f t="shared" si="55"/>
        <v>28477</v>
      </c>
      <c r="HU12" s="10">
        <f t="shared" si="55"/>
        <v>28507</v>
      </c>
      <c r="HV12" s="10">
        <f t="shared" si="55"/>
        <v>28538</v>
      </c>
      <c r="HW12" s="10">
        <f t="shared" si="55"/>
        <v>28569</v>
      </c>
      <c r="HX12" s="10">
        <f t="shared" si="55"/>
        <v>28597</v>
      </c>
      <c r="HY12" s="10">
        <f t="shared" si="55"/>
        <v>28628</v>
      </c>
      <c r="HZ12" s="10">
        <f t="shared" si="55"/>
        <v>28658</v>
      </c>
      <c r="IA12" s="10">
        <f t="shared" si="55"/>
        <v>28689</v>
      </c>
      <c r="IB12" s="10">
        <f t="shared" si="55"/>
        <v>28719</v>
      </c>
      <c r="IC12" s="10">
        <f t="shared" si="55"/>
        <v>28750</v>
      </c>
      <c r="ID12" s="10">
        <f t="shared" si="55"/>
        <v>28781</v>
      </c>
      <c r="IE12" s="10">
        <f t="shared" si="55"/>
        <v>28811</v>
      </c>
      <c r="IF12" s="10">
        <f t="shared" si="55"/>
        <v>28842</v>
      </c>
      <c r="IG12" s="10">
        <f t="shared" si="55"/>
        <v>28872</v>
      </c>
      <c r="IH12" s="10">
        <f t="shared" si="55"/>
        <v>28903</v>
      </c>
      <c r="II12" s="10">
        <f t="shared" si="55"/>
        <v>28934</v>
      </c>
      <c r="IJ12" s="10">
        <f t="shared" si="55"/>
        <v>28962</v>
      </c>
      <c r="IK12" s="10">
        <f t="shared" si="55"/>
        <v>28993</v>
      </c>
      <c r="IL12" s="10">
        <f t="shared" si="55"/>
        <v>29023</v>
      </c>
      <c r="IM12" s="10">
        <f t="shared" si="55"/>
        <v>29054</v>
      </c>
      <c r="IN12" s="10">
        <f t="shared" si="55"/>
        <v>29084</v>
      </c>
      <c r="IO12" s="10">
        <f t="shared" si="55"/>
        <v>29115</v>
      </c>
      <c r="IP12" s="10">
        <f t="shared" si="55"/>
        <v>29146</v>
      </c>
      <c r="IQ12" s="10">
        <f t="shared" si="55"/>
        <v>29176</v>
      </c>
      <c r="IR12" s="10">
        <f t="shared" si="55"/>
        <v>29207</v>
      </c>
      <c r="IS12" s="10">
        <f t="shared" si="55"/>
        <v>29237</v>
      </c>
      <c r="IT12" s="10">
        <f t="shared" si="55"/>
        <v>29268</v>
      </c>
      <c r="IU12" s="10">
        <f t="shared" si="55"/>
        <v>29299</v>
      </c>
      <c r="IV12" s="10">
        <f t="shared" si="55"/>
        <v>29328</v>
      </c>
      <c r="IW12" s="10">
        <f t="shared" si="55"/>
        <v>29359</v>
      </c>
      <c r="IX12" s="10">
        <f t="shared" si="55"/>
        <v>29389</v>
      </c>
      <c r="IY12" s="10">
        <f t="shared" si="50"/>
        <v>29420</v>
      </c>
      <c r="IZ12" s="10">
        <f t="shared" si="50"/>
        <v>29450</v>
      </c>
      <c r="JA12" s="10">
        <f t="shared" si="50"/>
        <v>29481</v>
      </c>
      <c r="JB12" s="10">
        <f t="shared" si="50"/>
        <v>29512</v>
      </c>
      <c r="JC12" s="10">
        <f t="shared" si="50"/>
        <v>29542</v>
      </c>
      <c r="JD12" s="10">
        <f t="shared" si="50"/>
        <v>29573</v>
      </c>
      <c r="JE12" s="10">
        <f t="shared" si="50"/>
        <v>29603</v>
      </c>
      <c r="JF12" s="10">
        <f t="shared" si="50"/>
        <v>29634</v>
      </c>
      <c r="JG12" s="10">
        <f t="shared" si="50"/>
        <v>29665</v>
      </c>
      <c r="JH12" s="10">
        <f t="shared" si="50"/>
        <v>29693</v>
      </c>
      <c r="JI12" s="10">
        <f t="shared" si="50"/>
        <v>29724</v>
      </c>
      <c r="JJ12" s="10">
        <f t="shared" si="50"/>
        <v>29754</v>
      </c>
      <c r="JK12" s="10">
        <f t="shared" si="50"/>
        <v>29785</v>
      </c>
      <c r="JL12" s="10">
        <f t="shared" si="50"/>
        <v>29815</v>
      </c>
      <c r="JM12" s="10">
        <f t="shared" si="50"/>
        <v>29846</v>
      </c>
      <c r="JN12" s="10">
        <f t="shared" si="50"/>
        <v>29877</v>
      </c>
      <c r="JO12" s="10">
        <f t="shared" si="50"/>
        <v>29907</v>
      </c>
      <c r="JP12" s="10">
        <f t="shared" si="50"/>
        <v>29938</v>
      </c>
      <c r="JQ12" s="10">
        <f t="shared" si="50"/>
        <v>29968</v>
      </c>
      <c r="JR12" s="10">
        <f t="shared" si="50"/>
        <v>29999</v>
      </c>
      <c r="JS12" s="10">
        <f t="shared" si="50"/>
        <v>30030</v>
      </c>
      <c r="JT12" s="10">
        <f t="shared" si="50"/>
        <v>30058</v>
      </c>
      <c r="JU12" s="10">
        <f t="shared" si="50"/>
        <v>30089</v>
      </c>
      <c r="JV12" s="10">
        <f t="shared" si="50"/>
        <v>30119</v>
      </c>
      <c r="JW12" s="10">
        <f t="shared" si="50"/>
        <v>30150</v>
      </c>
      <c r="JX12" s="10">
        <f t="shared" si="50"/>
        <v>30180</v>
      </c>
      <c r="JY12" s="10">
        <f t="shared" si="50"/>
        <v>30211</v>
      </c>
      <c r="JZ12" s="10">
        <f t="shared" si="50"/>
        <v>30242</v>
      </c>
      <c r="KA12" s="10">
        <f t="shared" si="50"/>
        <v>30272</v>
      </c>
      <c r="KB12" s="10">
        <f t="shared" si="50"/>
        <v>30303</v>
      </c>
      <c r="KC12" s="10">
        <f t="shared" si="50"/>
        <v>30333</v>
      </c>
      <c r="KD12" s="10">
        <f t="shared" si="50"/>
        <v>30364</v>
      </c>
      <c r="KE12" s="10">
        <f t="shared" si="50"/>
        <v>30395</v>
      </c>
      <c r="KF12" s="10">
        <f t="shared" si="50"/>
        <v>30423</v>
      </c>
      <c r="KG12" s="10">
        <f t="shared" si="50"/>
        <v>30454</v>
      </c>
      <c r="KH12" s="10">
        <f t="shared" si="50"/>
        <v>30484</v>
      </c>
      <c r="KI12" s="10">
        <f t="shared" si="50"/>
        <v>30515</v>
      </c>
      <c r="KJ12" s="10">
        <f t="shared" si="50"/>
        <v>30545</v>
      </c>
      <c r="KK12" s="10">
        <f t="shared" si="50"/>
        <v>30576</v>
      </c>
      <c r="KL12" s="10">
        <f t="shared" si="50"/>
        <v>30607</v>
      </c>
      <c r="KM12" s="10">
        <f t="shared" si="50"/>
        <v>30637</v>
      </c>
      <c r="KN12" s="10">
        <f t="shared" si="50"/>
        <v>30668</v>
      </c>
      <c r="KO12" s="10">
        <f t="shared" si="50"/>
        <v>30698</v>
      </c>
      <c r="KP12" s="10">
        <f t="shared" si="50"/>
        <v>30729</v>
      </c>
      <c r="KQ12" s="10">
        <f t="shared" si="50"/>
        <v>30760</v>
      </c>
      <c r="KR12" s="10">
        <f t="shared" si="50"/>
        <v>30789</v>
      </c>
      <c r="KS12" s="10">
        <f t="shared" si="50"/>
        <v>30820</v>
      </c>
      <c r="KT12" s="10">
        <f t="shared" si="50"/>
        <v>30850</v>
      </c>
      <c r="KU12" s="10">
        <f t="shared" si="50"/>
        <v>30881</v>
      </c>
      <c r="KV12" s="10">
        <f t="shared" si="50"/>
        <v>30911</v>
      </c>
      <c r="KW12" s="10">
        <f t="shared" si="50"/>
        <v>30942</v>
      </c>
      <c r="KX12" s="10">
        <f t="shared" si="50"/>
        <v>30973</v>
      </c>
      <c r="KY12" s="10">
        <f t="shared" si="50"/>
        <v>31003</v>
      </c>
      <c r="KZ12" s="10">
        <f t="shared" si="50"/>
        <v>31034</v>
      </c>
      <c r="LA12" s="10">
        <f t="shared" si="50"/>
        <v>31064</v>
      </c>
      <c r="LB12" s="10">
        <f t="shared" si="50"/>
        <v>31095</v>
      </c>
      <c r="LC12" s="10">
        <f t="shared" si="50"/>
        <v>31126</v>
      </c>
      <c r="LD12" s="10">
        <f t="shared" si="50"/>
        <v>31154</v>
      </c>
      <c r="LE12" s="10">
        <f t="shared" si="50"/>
        <v>31185</v>
      </c>
      <c r="LF12" s="10">
        <f t="shared" si="50"/>
        <v>31215</v>
      </c>
      <c r="LG12" s="10">
        <f t="shared" si="50"/>
        <v>31246</v>
      </c>
      <c r="LH12" s="10">
        <f t="shared" si="50"/>
        <v>31276</v>
      </c>
      <c r="LI12" s="10">
        <f t="shared" si="50"/>
        <v>31307</v>
      </c>
      <c r="LJ12" s="10">
        <f t="shared" si="39"/>
        <v>31338</v>
      </c>
      <c r="LK12" s="10">
        <f t="shared" si="56"/>
        <v>31368</v>
      </c>
      <c r="LL12" s="10">
        <f t="shared" si="56"/>
        <v>31399</v>
      </c>
      <c r="LM12" s="10">
        <f t="shared" si="56"/>
        <v>31429</v>
      </c>
      <c r="LN12" s="10">
        <f t="shared" si="56"/>
        <v>31460</v>
      </c>
      <c r="LO12" s="10">
        <f t="shared" si="56"/>
        <v>31491</v>
      </c>
      <c r="LP12" s="10">
        <f t="shared" si="56"/>
        <v>31519</v>
      </c>
      <c r="LQ12" s="10">
        <f t="shared" si="56"/>
        <v>31550</v>
      </c>
      <c r="LR12" s="10">
        <f t="shared" si="56"/>
        <v>31580</v>
      </c>
      <c r="LS12" s="10">
        <f t="shared" si="56"/>
        <v>31611</v>
      </c>
      <c r="LT12" s="10">
        <f t="shared" si="56"/>
        <v>31641</v>
      </c>
      <c r="LU12" s="10">
        <f t="shared" si="56"/>
        <v>31672</v>
      </c>
      <c r="LV12" s="10">
        <f t="shared" si="56"/>
        <v>31703</v>
      </c>
      <c r="LW12" s="10">
        <f t="shared" si="56"/>
        <v>31733</v>
      </c>
      <c r="LX12" s="10">
        <f t="shared" si="56"/>
        <v>31764</v>
      </c>
      <c r="LY12" s="10">
        <f t="shared" si="56"/>
        <v>31794</v>
      </c>
      <c r="LZ12" s="10">
        <f t="shared" si="56"/>
        <v>31825</v>
      </c>
      <c r="MA12" s="10">
        <f t="shared" si="56"/>
        <v>31856</v>
      </c>
      <c r="MB12" s="10">
        <f t="shared" si="56"/>
        <v>31884</v>
      </c>
      <c r="MC12" s="10">
        <f t="shared" si="56"/>
        <v>31915</v>
      </c>
      <c r="MD12" s="10">
        <f t="shared" si="56"/>
        <v>31945</v>
      </c>
      <c r="ME12" s="10">
        <f t="shared" si="56"/>
        <v>31976</v>
      </c>
      <c r="MF12" s="10">
        <f t="shared" si="56"/>
        <v>32006</v>
      </c>
      <c r="MG12" s="10">
        <f t="shared" si="56"/>
        <v>32037</v>
      </c>
      <c r="MH12" s="10">
        <f t="shared" si="56"/>
        <v>32068</v>
      </c>
      <c r="MI12" s="10">
        <f t="shared" si="56"/>
        <v>32098</v>
      </c>
      <c r="MJ12" s="10">
        <f t="shared" si="56"/>
        <v>32129</v>
      </c>
      <c r="MK12" s="10">
        <f t="shared" si="56"/>
        <v>32159</v>
      </c>
      <c r="ML12" s="10">
        <f t="shared" si="56"/>
        <v>32190</v>
      </c>
      <c r="MM12" s="10">
        <f t="shared" si="56"/>
        <v>32221</v>
      </c>
      <c r="MN12" s="10">
        <f t="shared" si="56"/>
        <v>32250</v>
      </c>
      <c r="MO12" s="10">
        <f t="shared" si="56"/>
        <v>32281</v>
      </c>
      <c r="MP12" s="10">
        <f t="shared" si="56"/>
        <v>32311</v>
      </c>
      <c r="MQ12" s="10">
        <f t="shared" si="56"/>
        <v>32342</v>
      </c>
      <c r="MR12" s="10">
        <f t="shared" si="56"/>
        <v>32372</v>
      </c>
      <c r="MS12" s="10">
        <f t="shared" si="56"/>
        <v>32403</v>
      </c>
      <c r="MT12" s="10">
        <f t="shared" si="56"/>
        <v>32434</v>
      </c>
      <c r="MU12" s="10">
        <f t="shared" si="56"/>
        <v>32464</v>
      </c>
      <c r="MV12" s="10">
        <f t="shared" si="56"/>
        <v>32495</v>
      </c>
      <c r="MW12" s="10">
        <f t="shared" si="56"/>
        <v>32525</v>
      </c>
      <c r="MX12" s="10">
        <f t="shared" si="56"/>
        <v>32556</v>
      </c>
      <c r="MY12" s="10">
        <f t="shared" si="56"/>
        <v>32587</v>
      </c>
      <c r="MZ12" s="10">
        <f t="shared" si="56"/>
        <v>32615</v>
      </c>
      <c r="NA12" s="10">
        <f t="shared" si="56"/>
        <v>32646</v>
      </c>
      <c r="NB12" s="10">
        <f t="shared" si="56"/>
        <v>32676</v>
      </c>
      <c r="NC12" s="10">
        <f t="shared" si="56"/>
        <v>32707</v>
      </c>
      <c r="ND12" s="10">
        <f t="shared" si="56"/>
        <v>32737</v>
      </c>
      <c r="NE12" s="10">
        <f t="shared" si="56"/>
        <v>32768</v>
      </c>
      <c r="NF12" s="10">
        <f t="shared" si="56"/>
        <v>32799</v>
      </c>
      <c r="NG12" s="10">
        <f t="shared" si="56"/>
        <v>32829</v>
      </c>
      <c r="NH12" s="10">
        <f t="shared" si="56"/>
        <v>32860</v>
      </c>
      <c r="NI12" s="10">
        <f t="shared" si="56"/>
        <v>32890</v>
      </c>
      <c r="NJ12" s="10">
        <f t="shared" si="56"/>
        <v>32921</v>
      </c>
      <c r="NK12" s="10">
        <f t="shared" si="56"/>
        <v>32952</v>
      </c>
      <c r="NL12" s="10">
        <f t="shared" si="56"/>
        <v>32980</v>
      </c>
      <c r="NM12" s="10">
        <f t="shared" si="56"/>
        <v>33011</v>
      </c>
      <c r="NN12" s="10">
        <f t="shared" si="56"/>
        <v>33041</v>
      </c>
      <c r="NO12" s="10">
        <f t="shared" si="56"/>
        <v>33072</v>
      </c>
      <c r="NP12" s="10">
        <f t="shared" si="56"/>
        <v>33102</v>
      </c>
      <c r="NQ12" s="10">
        <f t="shared" si="56"/>
        <v>33133</v>
      </c>
      <c r="NR12" s="10">
        <f t="shared" si="56"/>
        <v>33164</v>
      </c>
      <c r="NS12" s="10">
        <f t="shared" si="56"/>
        <v>33194</v>
      </c>
      <c r="NT12" s="10">
        <f t="shared" si="56"/>
        <v>33225</v>
      </c>
      <c r="NU12" s="10">
        <f t="shared" si="56"/>
        <v>33255</v>
      </c>
      <c r="NV12" s="10">
        <f t="shared" si="56"/>
        <v>33286</v>
      </c>
      <c r="NW12" s="10">
        <f t="shared" si="51"/>
        <v>33317</v>
      </c>
      <c r="NX12" s="10">
        <f t="shared" si="51"/>
        <v>33345</v>
      </c>
      <c r="NY12" s="10">
        <f t="shared" si="51"/>
        <v>33376</v>
      </c>
      <c r="NZ12" s="10">
        <f t="shared" si="51"/>
        <v>33406</v>
      </c>
      <c r="OA12" s="10">
        <f t="shared" si="51"/>
        <v>33437</v>
      </c>
      <c r="OB12" s="10">
        <f t="shared" si="51"/>
        <v>33467</v>
      </c>
      <c r="OC12" s="10">
        <f t="shared" si="51"/>
        <v>33498</v>
      </c>
      <c r="OD12" s="10">
        <f t="shared" si="51"/>
        <v>33529</v>
      </c>
      <c r="OE12" s="10">
        <f t="shared" si="51"/>
        <v>33559</v>
      </c>
      <c r="OF12" s="10">
        <f t="shared" si="51"/>
        <v>33590</v>
      </c>
      <c r="OG12" s="10">
        <f t="shared" si="51"/>
        <v>33620</v>
      </c>
      <c r="OH12" s="10">
        <f t="shared" si="51"/>
        <v>33651</v>
      </c>
      <c r="OI12" s="10">
        <f t="shared" si="51"/>
        <v>33682</v>
      </c>
      <c r="OJ12" s="10">
        <f t="shared" si="51"/>
        <v>33711</v>
      </c>
      <c r="OK12" s="10">
        <f t="shared" si="51"/>
        <v>33742</v>
      </c>
      <c r="OL12" s="10">
        <f t="shared" si="51"/>
        <v>33772</v>
      </c>
      <c r="OM12" s="10">
        <f t="shared" si="51"/>
        <v>33803</v>
      </c>
      <c r="ON12" s="10">
        <f t="shared" si="51"/>
        <v>33833</v>
      </c>
      <c r="OO12" s="10">
        <f t="shared" si="51"/>
        <v>33864</v>
      </c>
      <c r="OP12" s="10">
        <f t="shared" si="51"/>
        <v>33895</v>
      </c>
      <c r="OQ12" s="10">
        <f t="shared" si="51"/>
        <v>33925</v>
      </c>
      <c r="OR12" s="10">
        <f t="shared" si="51"/>
        <v>33956</v>
      </c>
      <c r="OS12" s="10">
        <f t="shared" si="51"/>
        <v>33986</v>
      </c>
      <c r="OT12" s="10">
        <f t="shared" si="51"/>
        <v>34017</v>
      </c>
      <c r="OU12" s="10">
        <f t="shared" si="51"/>
        <v>34048</v>
      </c>
      <c r="OV12" s="10">
        <f t="shared" si="51"/>
        <v>34076</v>
      </c>
      <c r="OW12" s="10">
        <f t="shared" si="51"/>
        <v>34107</v>
      </c>
      <c r="OX12" s="10">
        <f t="shared" si="51"/>
        <v>34137</v>
      </c>
      <c r="OY12" s="10">
        <f t="shared" si="51"/>
        <v>34168</v>
      </c>
      <c r="OZ12" s="10">
        <f t="shared" si="51"/>
        <v>34198</v>
      </c>
      <c r="PA12" s="10">
        <f t="shared" si="51"/>
        <v>34229</v>
      </c>
      <c r="PB12" s="10">
        <f t="shared" si="51"/>
        <v>34260</v>
      </c>
      <c r="PC12" s="10">
        <f t="shared" si="51"/>
        <v>34290</v>
      </c>
      <c r="PD12" s="10">
        <f t="shared" si="51"/>
        <v>34321</v>
      </c>
      <c r="PE12" s="10">
        <f t="shared" si="51"/>
        <v>34351</v>
      </c>
      <c r="PF12" s="10">
        <f t="shared" si="51"/>
        <v>34382</v>
      </c>
      <c r="PG12" s="10">
        <f t="shared" si="51"/>
        <v>34413</v>
      </c>
      <c r="PH12" s="10">
        <f t="shared" si="51"/>
        <v>34441</v>
      </c>
      <c r="PI12" s="10">
        <f t="shared" si="51"/>
        <v>34472</v>
      </c>
      <c r="PJ12" s="10">
        <f t="shared" si="51"/>
        <v>34502</v>
      </c>
      <c r="PK12" s="10">
        <f t="shared" si="51"/>
        <v>34533</v>
      </c>
      <c r="PL12" s="10">
        <f t="shared" si="51"/>
        <v>34563</v>
      </c>
      <c r="PM12" s="10">
        <f t="shared" si="51"/>
        <v>34594</v>
      </c>
      <c r="PN12" s="10">
        <f t="shared" si="51"/>
        <v>34625</v>
      </c>
      <c r="PO12" s="10">
        <f t="shared" si="51"/>
        <v>34655</v>
      </c>
      <c r="PP12" s="10">
        <f t="shared" si="51"/>
        <v>34686</v>
      </c>
      <c r="PQ12" s="10">
        <f t="shared" si="51"/>
        <v>34716</v>
      </c>
      <c r="PR12" s="10">
        <f t="shared" si="51"/>
        <v>34747</v>
      </c>
      <c r="PS12" s="10">
        <f t="shared" si="51"/>
        <v>34778</v>
      </c>
      <c r="PT12" s="10">
        <f t="shared" si="51"/>
        <v>34806</v>
      </c>
      <c r="PU12" s="10">
        <f t="shared" si="51"/>
        <v>34837</v>
      </c>
      <c r="PV12" s="10">
        <f t="shared" si="51"/>
        <v>34867</v>
      </c>
      <c r="PW12" s="10">
        <f t="shared" si="51"/>
        <v>34898</v>
      </c>
      <c r="PX12" s="10">
        <f t="shared" si="51"/>
        <v>34928</v>
      </c>
      <c r="PY12" s="10">
        <f t="shared" si="51"/>
        <v>34959</v>
      </c>
      <c r="PZ12" s="10">
        <f t="shared" si="51"/>
        <v>34990</v>
      </c>
      <c r="QA12" s="10">
        <f t="shared" si="51"/>
        <v>35020</v>
      </c>
      <c r="QB12" s="10">
        <f t="shared" si="51"/>
        <v>35051</v>
      </c>
      <c r="QC12" s="10">
        <f t="shared" si="51"/>
        <v>35081</v>
      </c>
      <c r="QD12" s="10">
        <f t="shared" si="51"/>
        <v>35112</v>
      </c>
      <c r="QE12" s="10">
        <f t="shared" si="51"/>
        <v>35143</v>
      </c>
      <c r="QF12" s="10">
        <f t="shared" si="51"/>
        <v>35172</v>
      </c>
      <c r="QG12" s="10">
        <f t="shared" si="51"/>
        <v>35203</v>
      </c>
      <c r="QH12" s="10">
        <f t="shared" si="41"/>
        <v>35233</v>
      </c>
      <c r="QI12" s="10">
        <f t="shared" si="57"/>
        <v>35264</v>
      </c>
      <c r="QJ12" s="10">
        <f t="shared" si="57"/>
        <v>35294</v>
      </c>
      <c r="QK12" s="10">
        <f t="shared" si="57"/>
        <v>35325</v>
      </c>
      <c r="QL12" s="10">
        <f t="shared" si="57"/>
        <v>35356</v>
      </c>
      <c r="QM12" s="10">
        <f t="shared" si="57"/>
        <v>35386</v>
      </c>
      <c r="QN12" s="10">
        <f t="shared" si="57"/>
        <v>35417</v>
      </c>
      <c r="QO12" s="10">
        <f t="shared" si="57"/>
        <v>35447</v>
      </c>
      <c r="QP12" s="10">
        <f t="shared" si="57"/>
        <v>35478</v>
      </c>
      <c r="QQ12" s="10">
        <f t="shared" si="57"/>
        <v>35509</v>
      </c>
      <c r="QR12" s="10">
        <f t="shared" si="57"/>
        <v>35537</v>
      </c>
      <c r="QS12" s="10">
        <f t="shared" si="57"/>
        <v>35568</v>
      </c>
      <c r="QT12" s="10">
        <f t="shared" si="57"/>
        <v>35598</v>
      </c>
      <c r="QU12" s="10">
        <f t="shared" si="57"/>
        <v>35629</v>
      </c>
      <c r="QV12" s="10">
        <f t="shared" si="57"/>
        <v>35659</v>
      </c>
      <c r="QW12" s="10">
        <f t="shared" si="57"/>
        <v>35690</v>
      </c>
      <c r="QX12" s="10">
        <f t="shared" si="57"/>
        <v>35721</v>
      </c>
      <c r="QY12" s="10">
        <f t="shared" si="57"/>
        <v>35751</v>
      </c>
      <c r="QZ12" s="10">
        <f t="shared" si="57"/>
        <v>35782</v>
      </c>
      <c r="RA12" s="10">
        <f t="shared" si="57"/>
        <v>35812</v>
      </c>
      <c r="RB12" s="10">
        <f t="shared" si="57"/>
        <v>35843</v>
      </c>
      <c r="RC12" s="10">
        <f t="shared" si="57"/>
        <v>35874</v>
      </c>
      <c r="RD12" s="10">
        <f t="shared" si="57"/>
        <v>35902</v>
      </c>
      <c r="RE12" s="10">
        <f t="shared" si="57"/>
        <v>35933</v>
      </c>
      <c r="RF12" s="10">
        <f t="shared" si="57"/>
        <v>35963</v>
      </c>
      <c r="RG12" s="10">
        <f t="shared" si="57"/>
        <v>35994</v>
      </c>
      <c r="RH12" s="10">
        <f t="shared" si="57"/>
        <v>36024</v>
      </c>
      <c r="RI12" s="10">
        <f t="shared" si="57"/>
        <v>36055</v>
      </c>
      <c r="RJ12" s="10">
        <f t="shared" si="57"/>
        <v>36086</v>
      </c>
      <c r="RK12" s="10">
        <f t="shared" si="57"/>
        <v>36116</v>
      </c>
      <c r="RL12" s="10">
        <f t="shared" si="57"/>
        <v>36147</v>
      </c>
      <c r="RM12" s="10">
        <f t="shared" si="57"/>
        <v>36177</v>
      </c>
      <c r="RN12" s="10">
        <f t="shared" si="57"/>
        <v>36208</v>
      </c>
      <c r="RO12" s="10">
        <f t="shared" si="57"/>
        <v>36239</v>
      </c>
      <c r="RP12" s="10">
        <f t="shared" si="57"/>
        <v>36267</v>
      </c>
      <c r="RQ12" s="10">
        <f t="shared" si="57"/>
        <v>36298</v>
      </c>
      <c r="RR12" s="10">
        <f t="shared" si="57"/>
        <v>36328</v>
      </c>
      <c r="RS12" s="10">
        <f t="shared" si="57"/>
        <v>36359</v>
      </c>
      <c r="RT12" s="10">
        <f t="shared" si="57"/>
        <v>36389</v>
      </c>
      <c r="RU12" s="10">
        <f t="shared" si="57"/>
        <v>36420</v>
      </c>
      <c r="RV12" s="10">
        <f t="shared" si="57"/>
        <v>36451</v>
      </c>
      <c r="RW12" s="10">
        <f t="shared" si="57"/>
        <v>36481</v>
      </c>
      <c r="RX12" s="10">
        <f t="shared" si="57"/>
        <v>36512</v>
      </c>
      <c r="RY12" s="10">
        <f t="shared" si="57"/>
        <v>36542</v>
      </c>
      <c r="RZ12" s="10">
        <f t="shared" si="57"/>
        <v>36573</v>
      </c>
      <c r="SA12" s="10">
        <f t="shared" si="57"/>
        <v>36604</v>
      </c>
      <c r="SB12" s="10">
        <f t="shared" si="57"/>
        <v>36633</v>
      </c>
      <c r="SC12" s="10">
        <f t="shared" si="57"/>
        <v>36664</v>
      </c>
      <c r="SD12" s="10">
        <f t="shared" si="57"/>
        <v>36694</v>
      </c>
      <c r="SE12" s="10">
        <f t="shared" si="57"/>
        <v>36725</v>
      </c>
      <c r="SF12" s="10">
        <f t="shared" si="57"/>
        <v>36755</v>
      </c>
      <c r="SG12" s="10">
        <f t="shared" si="57"/>
        <v>36786</v>
      </c>
      <c r="SH12" s="10">
        <f t="shared" si="57"/>
        <v>36817</v>
      </c>
      <c r="SI12" s="10">
        <f t="shared" si="57"/>
        <v>36847</v>
      </c>
      <c r="SJ12" s="10">
        <f t="shared" si="57"/>
        <v>36878</v>
      </c>
      <c r="SK12" s="10">
        <f t="shared" si="57"/>
        <v>36908</v>
      </c>
      <c r="SL12" s="10">
        <f t="shared" si="57"/>
        <v>36939</v>
      </c>
      <c r="SM12" s="10">
        <f t="shared" si="57"/>
        <v>36970</v>
      </c>
      <c r="SN12" s="10">
        <f t="shared" si="57"/>
        <v>36998</v>
      </c>
      <c r="SO12" s="10">
        <f t="shared" si="57"/>
        <v>37029</v>
      </c>
      <c r="SP12" s="10">
        <f t="shared" si="57"/>
        <v>37059</v>
      </c>
      <c r="SQ12" s="10">
        <f t="shared" si="57"/>
        <v>37090</v>
      </c>
      <c r="SR12" s="10">
        <f t="shared" si="57"/>
        <v>37120</v>
      </c>
      <c r="SS12" s="10">
        <f t="shared" si="57"/>
        <v>37151</v>
      </c>
      <c r="ST12" s="10">
        <f t="shared" si="57"/>
        <v>37182</v>
      </c>
      <c r="SU12" s="10">
        <f t="shared" si="52"/>
        <v>37212</v>
      </c>
      <c r="SV12" s="10">
        <f t="shared" si="52"/>
        <v>37243</v>
      </c>
      <c r="SW12" s="10">
        <f t="shared" si="52"/>
        <v>37273</v>
      </c>
      <c r="SX12" s="10">
        <f t="shared" si="52"/>
        <v>37304</v>
      </c>
      <c r="SY12" s="10">
        <f t="shared" si="52"/>
        <v>37335</v>
      </c>
      <c r="SZ12" s="10">
        <f t="shared" si="52"/>
        <v>37363</v>
      </c>
      <c r="TA12" s="10">
        <f t="shared" si="52"/>
        <v>37394</v>
      </c>
      <c r="TB12" s="10">
        <f t="shared" si="52"/>
        <v>37424</v>
      </c>
      <c r="TC12" s="10">
        <f t="shared" si="52"/>
        <v>37455</v>
      </c>
      <c r="TD12" s="10">
        <f t="shared" si="52"/>
        <v>37485</v>
      </c>
      <c r="TE12" s="10">
        <f t="shared" si="52"/>
        <v>37516</v>
      </c>
      <c r="TF12" s="10">
        <f t="shared" si="52"/>
        <v>37547</v>
      </c>
      <c r="TG12" s="10">
        <f t="shared" si="52"/>
        <v>37577</v>
      </c>
      <c r="TH12" s="10">
        <f t="shared" si="52"/>
        <v>37608</v>
      </c>
      <c r="TI12" s="10">
        <f t="shared" si="52"/>
        <v>37638</v>
      </c>
      <c r="TJ12" s="10">
        <f t="shared" si="52"/>
        <v>37669</v>
      </c>
      <c r="TK12" s="10">
        <f t="shared" si="52"/>
        <v>37700</v>
      </c>
      <c r="TL12" s="10">
        <f t="shared" si="52"/>
        <v>37728</v>
      </c>
      <c r="TM12" s="10">
        <f t="shared" si="52"/>
        <v>37759</v>
      </c>
      <c r="TN12" s="10">
        <f t="shared" si="52"/>
        <v>37789</v>
      </c>
      <c r="TO12" s="10">
        <f t="shared" si="52"/>
        <v>37820</v>
      </c>
      <c r="TP12" s="10">
        <f t="shared" si="52"/>
        <v>37850</v>
      </c>
      <c r="TQ12" s="10">
        <f t="shared" si="52"/>
        <v>37881</v>
      </c>
      <c r="TR12" s="10">
        <f t="shared" si="52"/>
        <v>37912</v>
      </c>
      <c r="TS12" s="10">
        <f t="shared" si="52"/>
        <v>37942</v>
      </c>
      <c r="TT12" s="10">
        <f t="shared" si="52"/>
        <v>37973</v>
      </c>
      <c r="TU12" s="10">
        <f t="shared" si="52"/>
        <v>38003</v>
      </c>
      <c r="TV12" s="10">
        <f t="shared" si="52"/>
        <v>38034</v>
      </c>
      <c r="TW12" s="10">
        <f t="shared" si="52"/>
        <v>38065</v>
      </c>
      <c r="TX12" s="10">
        <f t="shared" si="52"/>
        <v>38094</v>
      </c>
      <c r="TY12" s="10">
        <f t="shared" si="52"/>
        <v>38125</v>
      </c>
      <c r="TZ12" s="10">
        <f t="shared" si="52"/>
        <v>38155</v>
      </c>
      <c r="UA12" s="10">
        <f t="shared" si="52"/>
        <v>38186</v>
      </c>
      <c r="UB12" s="10">
        <f t="shared" si="52"/>
        <v>38216</v>
      </c>
      <c r="UC12" s="10">
        <f t="shared" si="52"/>
        <v>38247</v>
      </c>
      <c r="UD12" s="10">
        <f t="shared" si="52"/>
        <v>38278</v>
      </c>
      <c r="UE12" s="10">
        <f t="shared" si="52"/>
        <v>38308</v>
      </c>
      <c r="UF12" s="10">
        <f t="shared" si="52"/>
        <v>38339</v>
      </c>
      <c r="UG12" s="10">
        <f t="shared" si="52"/>
        <v>38369</v>
      </c>
      <c r="UH12" s="10">
        <f t="shared" si="52"/>
        <v>38400</v>
      </c>
      <c r="UI12" s="10">
        <f t="shared" si="52"/>
        <v>38431</v>
      </c>
      <c r="UJ12" s="10">
        <f t="shared" si="52"/>
        <v>38459</v>
      </c>
      <c r="UK12" s="10">
        <f t="shared" si="52"/>
        <v>38490</v>
      </c>
      <c r="UL12" s="10">
        <f t="shared" si="52"/>
        <v>38520</v>
      </c>
      <c r="UM12" s="10">
        <f t="shared" si="52"/>
        <v>38551</v>
      </c>
      <c r="UN12" s="10">
        <f t="shared" si="52"/>
        <v>38581</v>
      </c>
      <c r="UO12" s="10">
        <f t="shared" si="52"/>
        <v>38612</v>
      </c>
      <c r="UP12" s="10">
        <f t="shared" si="52"/>
        <v>38643</v>
      </c>
      <c r="UQ12" s="10">
        <f t="shared" si="52"/>
        <v>38673</v>
      </c>
      <c r="UR12" s="10">
        <f t="shared" si="52"/>
        <v>38704</v>
      </c>
      <c r="US12" s="10">
        <f t="shared" si="52"/>
        <v>38734</v>
      </c>
      <c r="UT12" s="10">
        <f t="shared" si="52"/>
        <v>38765</v>
      </c>
      <c r="UU12" s="10">
        <f t="shared" si="52"/>
        <v>38796</v>
      </c>
      <c r="UV12" s="10">
        <f t="shared" si="52"/>
        <v>38824</v>
      </c>
      <c r="UW12" s="10">
        <f t="shared" si="52"/>
        <v>38855</v>
      </c>
      <c r="UX12" s="10">
        <f t="shared" si="52"/>
        <v>38885</v>
      </c>
      <c r="UY12" s="10">
        <f t="shared" si="52"/>
        <v>38916</v>
      </c>
      <c r="UZ12" s="10">
        <f t="shared" si="52"/>
        <v>38946</v>
      </c>
      <c r="VA12" s="10">
        <f t="shared" si="52"/>
        <v>38977</v>
      </c>
      <c r="VB12" s="10">
        <f t="shared" si="52"/>
        <v>39008</v>
      </c>
      <c r="VC12" s="10">
        <f t="shared" si="52"/>
        <v>39038</v>
      </c>
      <c r="VD12" s="10">
        <f t="shared" si="52"/>
        <v>39069</v>
      </c>
      <c r="VE12" s="10">
        <f t="shared" si="52"/>
        <v>39099</v>
      </c>
      <c r="VF12" s="10">
        <f t="shared" si="43"/>
        <v>39130</v>
      </c>
      <c r="VG12" s="10">
        <f t="shared" si="58"/>
        <v>39161</v>
      </c>
      <c r="VH12" s="10">
        <f t="shared" si="58"/>
        <v>39189</v>
      </c>
      <c r="VI12" s="10">
        <f t="shared" si="58"/>
        <v>39220</v>
      </c>
      <c r="VJ12" s="10">
        <f t="shared" si="58"/>
        <v>39250</v>
      </c>
      <c r="VK12" s="10">
        <f t="shared" si="58"/>
        <v>39281</v>
      </c>
      <c r="VL12" s="10">
        <f t="shared" si="58"/>
        <v>39311</v>
      </c>
      <c r="VM12" s="10">
        <f t="shared" si="58"/>
        <v>39342</v>
      </c>
      <c r="VN12" s="10">
        <f t="shared" si="58"/>
        <v>39373</v>
      </c>
      <c r="VO12" s="10">
        <f t="shared" si="58"/>
        <v>39403</v>
      </c>
      <c r="VP12" s="10">
        <f t="shared" si="58"/>
        <v>39434</v>
      </c>
      <c r="VQ12" s="10">
        <f t="shared" si="58"/>
        <v>39464</v>
      </c>
      <c r="VR12" s="10">
        <f t="shared" si="58"/>
        <v>39495</v>
      </c>
      <c r="VS12" s="10">
        <f t="shared" si="58"/>
        <v>39526</v>
      </c>
      <c r="VT12" s="10">
        <f t="shared" si="58"/>
        <v>39555</v>
      </c>
      <c r="VU12" s="10">
        <f t="shared" si="58"/>
        <v>39586</v>
      </c>
      <c r="VV12" s="10">
        <f t="shared" si="58"/>
        <v>39616</v>
      </c>
      <c r="VW12" s="10">
        <f t="shared" si="58"/>
        <v>39647</v>
      </c>
      <c r="VX12" s="10">
        <f t="shared" si="58"/>
        <v>39677</v>
      </c>
      <c r="VY12" s="10">
        <f t="shared" si="58"/>
        <v>39708</v>
      </c>
      <c r="VZ12" s="10">
        <f t="shared" si="58"/>
        <v>39739</v>
      </c>
      <c r="WA12" s="10">
        <f t="shared" si="58"/>
        <v>39769</v>
      </c>
      <c r="WB12" s="10">
        <f t="shared" si="58"/>
        <v>39800</v>
      </c>
      <c r="WC12" s="10">
        <f t="shared" si="58"/>
        <v>39830</v>
      </c>
      <c r="WD12" s="10">
        <f t="shared" si="58"/>
        <v>39861</v>
      </c>
      <c r="WE12" s="10">
        <f t="shared" si="58"/>
        <v>39892</v>
      </c>
      <c r="WF12" s="10">
        <f t="shared" si="58"/>
        <v>39920</v>
      </c>
      <c r="WG12" s="10">
        <f t="shared" si="58"/>
        <v>39951</v>
      </c>
      <c r="WH12" s="10">
        <f t="shared" si="58"/>
        <v>39981</v>
      </c>
      <c r="WI12" s="10">
        <f t="shared" si="58"/>
        <v>40012</v>
      </c>
      <c r="WJ12" s="10">
        <f t="shared" si="58"/>
        <v>40042</v>
      </c>
      <c r="WK12" s="10">
        <f t="shared" si="58"/>
        <v>40073</v>
      </c>
      <c r="WL12" s="10">
        <f t="shared" si="58"/>
        <v>40104</v>
      </c>
      <c r="WM12" s="10">
        <f t="shared" si="58"/>
        <v>40134</v>
      </c>
      <c r="WN12" s="10">
        <f t="shared" si="58"/>
        <v>40165</v>
      </c>
      <c r="WO12" s="10">
        <f t="shared" si="58"/>
        <v>40195</v>
      </c>
      <c r="WP12" s="10">
        <f t="shared" si="58"/>
        <v>40226</v>
      </c>
      <c r="WQ12" s="10">
        <f t="shared" si="58"/>
        <v>40257</v>
      </c>
      <c r="WR12" s="10">
        <f t="shared" si="58"/>
        <v>40285</v>
      </c>
      <c r="WS12" s="10">
        <f t="shared" si="58"/>
        <v>40316</v>
      </c>
      <c r="WT12" s="10">
        <f t="shared" si="58"/>
        <v>40346</v>
      </c>
      <c r="WU12" s="10">
        <f t="shared" si="58"/>
        <v>40377</v>
      </c>
      <c r="WV12" s="10">
        <f t="shared" si="58"/>
        <v>40407</v>
      </c>
      <c r="WW12" s="10">
        <f t="shared" si="58"/>
        <v>40438</v>
      </c>
      <c r="WX12" s="10">
        <f t="shared" si="58"/>
        <v>40469</v>
      </c>
      <c r="WY12" s="10">
        <f t="shared" si="58"/>
        <v>40499</v>
      </c>
      <c r="WZ12" s="10">
        <f t="shared" si="58"/>
        <v>40530</v>
      </c>
      <c r="XA12" s="10">
        <f t="shared" si="58"/>
        <v>40560</v>
      </c>
      <c r="XB12" s="10">
        <f t="shared" si="58"/>
        <v>40591</v>
      </c>
      <c r="XC12" s="10">
        <f t="shared" si="58"/>
        <v>40622</v>
      </c>
      <c r="XD12" s="10">
        <f t="shared" si="58"/>
        <v>40650</v>
      </c>
      <c r="XE12" s="10">
        <f t="shared" si="58"/>
        <v>40681</v>
      </c>
      <c r="XF12" s="10">
        <f t="shared" si="58"/>
        <v>40711</v>
      </c>
      <c r="XG12" s="10">
        <f t="shared" si="58"/>
        <v>40742</v>
      </c>
      <c r="XH12" s="10">
        <f t="shared" si="58"/>
        <v>40772</v>
      </c>
      <c r="XI12" s="10">
        <f t="shared" si="58"/>
        <v>40803</v>
      </c>
      <c r="XJ12" s="10">
        <f t="shared" si="58"/>
        <v>40834</v>
      </c>
      <c r="XK12" s="10">
        <f t="shared" si="58"/>
        <v>40864</v>
      </c>
      <c r="XL12" s="10">
        <f t="shared" si="58"/>
        <v>40895</v>
      </c>
      <c r="XM12" s="10">
        <f t="shared" si="58"/>
        <v>40925</v>
      </c>
      <c r="XN12" s="10">
        <f t="shared" si="58"/>
        <v>40956</v>
      </c>
      <c r="XO12" s="10">
        <f t="shared" si="58"/>
        <v>40987</v>
      </c>
      <c r="XP12" s="10">
        <f t="shared" si="58"/>
        <v>41016</v>
      </c>
      <c r="XQ12" s="10">
        <f t="shared" si="58"/>
        <v>41047</v>
      </c>
      <c r="XR12" s="10">
        <f t="shared" si="58"/>
        <v>41077</v>
      </c>
      <c r="XS12" s="10">
        <f t="shared" si="53"/>
        <v>41108</v>
      </c>
      <c r="XT12" s="10">
        <f t="shared" si="53"/>
        <v>41138</v>
      </c>
      <c r="XU12" s="10">
        <f t="shared" si="53"/>
        <v>41169</v>
      </c>
      <c r="XV12" s="10">
        <f t="shared" si="53"/>
        <v>41200</v>
      </c>
      <c r="XW12" s="10">
        <f t="shared" si="53"/>
        <v>41230</v>
      </c>
      <c r="XX12" s="10">
        <f t="shared" si="53"/>
        <v>41261</v>
      </c>
      <c r="XY12" s="10">
        <f t="shared" si="53"/>
        <v>41291</v>
      </c>
      <c r="XZ12" s="10">
        <f t="shared" si="53"/>
        <v>41322</v>
      </c>
      <c r="YA12" s="10">
        <f t="shared" si="53"/>
        <v>41353</v>
      </c>
      <c r="YB12" s="10">
        <f t="shared" si="53"/>
        <v>41381</v>
      </c>
      <c r="YC12" s="10">
        <f t="shared" si="53"/>
        <v>41412</v>
      </c>
      <c r="YD12" s="10">
        <f t="shared" si="53"/>
        <v>41442</v>
      </c>
      <c r="YE12" s="10">
        <f t="shared" si="53"/>
        <v>41473</v>
      </c>
      <c r="YF12" s="10">
        <f t="shared" si="53"/>
        <v>41503</v>
      </c>
      <c r="YG12" s="10">
        <f t="shared" si="53"/>
        <v>41534</v>
      </c>
      <c r="YH12" s="10">
        <f t="shared" si="53"/>
        <v>41565</v>
      </c>
      <c r="YI12" s="10">
        <f t="shared" si="53"/>
        <v>41595</v>
      </c>
      <c r="YJ12" s="10">
        <f t="shared" si="53"/>
        <v>41626</v>
      </c>
      <c r="YK12" s="10">
        <f t="shared" si="53"/>
        <v>41656</v>
      </c>
      <c r="YL12" s="10">
        <f t="shared" si="53"/>
        <v>41687</v>
      </c>
      <c r="YM12" s="10">
        <f t="shared" si="53"/>
        <v>41718</v>
      </c>
      <c r="YN12" s="10">
        <f t="shared" si="53"/>
        <v>41746</v>
      </c>
      <c r="YO12" s="10">
        <f t="shared" si="53"/>
        <v>41777</v>
      </c>
      <c r="YP12" s="10">
        <f t="shared" si="53"/>
        <v>41807</v>
      </c>
      <c r="YQ12" s="10">
        <f t="shared" si="53"/>
        <v>41838</v>
      </c>
      <c r="YR12" s="10">
        <f t="shared" si="53"/>
        <v>41868</v>
      </c>
      <c r="YS12" s="10">
        <f t="shared" si="53"/>
        <v>41899</v>
      </c>
      <c r="YT12" s="10">
        <f t="shared" si="53"/>
        <v>41930</v>
      </c>
      <c r="YU12" s="10">
        <f t="shared" si="53"/>
        <v>41960</v>
      </c>
      <c r="YV12" s="10">
        <f t="shared" si="53"/>
        <v>41991</v>
      </c>
      <c r="YW12" s="10">
        <f t="shared" si="53"/>
        <v>42021</v>
      </c>
      <c r="YX12" s="10">
        <f t="shared" si="53"/>
        <v>42052</v>
      </c>
      <c r="YY12" s="10">
        <f t="shared" si="53"/>
        <v>42083</v>
      </c>
      <c r="YZ12" s="10">
        <f t="shared" si="53"/>
        <v>42111</v>
      </c>
      <c r="ZA12" s="10">
        <f t="shared" si="53"/>
        <v>42142</v>
      </c>
      <c r="ZB12" s="10">
        <f t="shared" si="53"/>
        <v>42172</v>
      </c>
      <c r="ZC12" s="10">
        <f t="shared" si="53"/>
        <v>42203</v>
      </c>
      <c r="ZD12" s="10">
        <f t="shared" si="53"/>
        <v>42233</v>
      </c>
      <c r="ZE12" s="10">
        <f t="shared" si="53"/>
        <v>42264</v>
      </c>
      <c r="ZF12" s="10">
        <f t="shared" si="53"/>
        <v>42295</v>
      </c>
      <c r="ZG12" s="10">
        <f t="shared" si="53"/>
        <v>42325</v>
      </c>
      <c r="ZH12" s="10">
        <f t="shared" si="53"/>
        <v>42356</v>
      </c>
      <c r="ZI12" s="10">
        <f t="shared" si="53"/>
        <v>42386</v>
      </c>
      <c r="ZJ12" s="10">
        <f t="shared" si="53"/>
        <v>42417</v>
      </c>
      <c r="ZK12" s="10">
        <f t="shared" si="53"/>
        <v>42448</v>
      </c>
      <c r="ZL12" s="10">
        <f t="shared" si="53"/>
        <v>42477</v>
      </c>
      <c r="ZM12" s="10">
        <f t="shared" si="53"/>
        <v>42508</v>
      </c>
      <c r="ZN12" s="10">
        <f t="shared" si="53"/>
        <v>42538</v>
      </c>
      <c r="ZO12" s="10">
        <f t="shared" si="53"/>
        <v>42569</v>
      </c>
      <c r="ZP12" s="10">
        <f t="shared" si="53"/>
        <v>42599</v>
      </c>
      <c r="ZQ12" s="10">
        <f t="shared" si="53"/>
        <v>42630</v>
      </c>
      <c r="ZR12" s="10">
        <f t="shared" si="53"/>
        <v>42661</v>
      </c>
      <c r="ZS12" s="10">
        <f t="shared" si="53"/>
        <v>42691</v>
      </c>
      <c r="ZT12" s="10">
        <f t="shared" si="53"/>
        <v>42722</v>
      </c>
      <c r="ZU12" s="10">
        <f t="shared" si="53"/>
        <v>42752</v>
      </c>
      <c r="ZV12" s="10">
        <f t="shared" si="53"/>
        <v>42783</v>
      </c>
      <c r="ZW12" s="10">
        <f t="shared" si="53"/>
        <v>42814</v>
      </c>
      <c r="ZX12" s="10">
        <f t="shared" si="53"/>
        <v>42842</v>
      </c>
      <c r="ZY12" s="10">
        <f t="shared" si="53"/>
        <v>42873</v>
      </c>
      <c r="ZZ12" s="10">
        <f t="shared" si="53"/>
        <v>42903</v>
      </c>
      <c r="AAA12" s="10">
        <f t="shared" si="53"/>
        <v>42934</v>
      </c>
      <c r="AAB12" s="10">
        <f t="shared" si="53"/>
        <v>42964</v>
      </c>
      <c r="AAC12" s="10">
        <f t="shared" si="53"/>
        <v>42995</v>
      </c>
      <c r="AAD12" s="10">
        <f t="shared" si="45"/>
        <v>43026</v>
      </c>
      <c r="AAE12" s="10">
        <f t="shared" si="46"/>
        <v>43056</v>
      </c>
      <c r="AAF12" s="10">
        <f t="shared" si="46"/>
        <v>43087</v>
      </c>
      <c r="AAG12" s="10">
        <f t="shared" si="46"/>
        <v>43117</v>
      </c>
      <c r="AAH12" s="10">
        <f t="shared" si="46"/>
        <v>43148</v>
      </c>
      <c r="AAI12" s="10">
        <f t="shared" si="46"/>
        <v>43179</v>
      </c>
      <c r="AAJ12" s="10">
        <f t="shared" si="46"/>
        <v>43207</v>
      </c>
      <c r="AAK12" s="10">
        <f t="shared" si="46"/>
        <v>43238</v>
      </c>
      <c r="AAL12" s="10">
        <f t="shared" si="46"/>
        <v>43268</v>
      </c>
      <c r="AAM12" s="10">
        <f t="shared" si="46"/>
        <v>43299</v>
      </c>
      <c r="AAN12" s="10">
        <f t="shared" si="46"/>
        <v>43329</v>
      </c>
      <c r="AAO12" s="10">
        <f t="shared" si="46"/>
        <v>43360</v>
      </c>
      <c r="AAP12" s="10">
        <f t="shared" si="46"/>
        <v>43391</v>
      </c>
      <c r="AAQ12" s="10">
        <f t="shared" si="46"/>
        <v>43421</v>
      </c>
      <c r="AAR12" s="10">
        <f t="shared" si="46"/>
        <v>43452</v>
      </c>
      <c r="AAS12" s="10">
        <f t="shared" si="46"/>
        <v>43482</v>
      </c>
      <c r="AAT12" s="10">
        <f t="shared" si="46"/>
        <v>43513</v>
      </c>
      <c r="AAU12" s="10">
        <f t="shared" si="46"/>
        <v>43544</v>
      </c>
      <c r="AAV12" s="10">
        <f t="shared" si="46"/>
        <v>43572</v>
      </c>
      <c r="AAW12" s="10">
        <f t="shared" si="46"/>
        <v>43603</v>
      </c>
      <c r="AAX12" s="10">
        <f t="shared" si="46"/>
        <v>43633</v>
      </c>
      <c r="AAY12" s="10">
        <f t="shared" si="46"/>
        <v>43664</v>
      </c>
      <c r="AAZ12" s="10">
        <f t="shared" si="46"/>
        <v>43694</v>
      </c>
      <c r="ABA12" s="10">
        <f t="shared" si="46"/>
        <v>43725</v>
      </c>
      <c r="ABB12" s="10">
        <f t="shared" si="46"/>
        <v>43756</v>
      </c>
      <c r="ABC12" s="10">
        <f t="shared" si="46"/>
        <v>43786</v>
      </c>
      <c r="ABD12" s="10">
        <f t="shared" si="46"/>
        <v>43817</v>
      </c>
    </row>
    <row r="13" spans="1:732" x14ac:dyDescent="0.2">
      <c r="A13" s="2" t="s">
        <v>14</v>
      </c>
      <c r="B13" s="10">
        <f t="shared" si="47"/>
        <v>21598</v>
      </c>
      <c r="C13" s="10">
        <f t="shared" ref="C13:BN16" si="60">C$1+47</f>
        <v>21629</v>
      </c>
      <c r="D13" s="10">
        <f t="shared" si="60"/>
        <v>21657</v>
      </c>
      <c r="E13" s="10">
        <f t="shared" si="60"/>
        <v>21688</v>
      </c>
      <c r="F13" s="10">
        <f t="shared" si="60"/>
        <v>21718</v>
      </c>
      <c r="G13" s="10">
        <f t="shared" si="60"/>
        <v>21749</v>
      </c>
      <c r="H13" s="10">
        <f t="shared" si="60"/>
        <v>21779</v>
      </c>
      <c r="I13" s="10">
        <f t="shared" si="60"/>
        <v>21810</v>
      </c>
      <c r="J13" s="10">
        <f t="shared" si="60"/>
        <v>21841</v>
      </c>
      <c r="K13" s="10">
        <f t="shared" si="60"/>
        <v>21871</v>
      </c>
      <c r="L13" s="10">
        <f t="shared" si="60"/>
        <v>21902</v>
      </c>
      <c r="M13" s="10">
        <f t="shared" si="60"/>
        <v>21932</v>
      </c>
      <c r="N13" s="10">
        <f t="shared" si="60"/>
        <v>21963</v>
      </c>
      <c r="O13" s="10">
        <f t="shared" si="60"/>
        <v>21994</v>
      </c>
      <c r="P13" s="10">
        <f t="shared" si="60"/>
        <v>22023</v>
      </c>
      <c r="Q13" s="10">
        <f t="shared" si="60"/>
        <v>22054</v>
      </c>
      <c r="R13" s="10">
        <f t="shared" si="60"/>
        <v>22084</v>
      </c>
      <c r="S13" s="10">
        <f t="shared" si="60"/>
        <v>22115</v>
      </c>
      <c r="T13" s="10">
        <f t="shared" si="60"/>
        <v>22145</v>
      </c>
      <c r="U13" s="10">
        <f t="shared" si="60"/>
        <v>22176</v>
      </c>
      <c r="V13" s="10">
        <f t="shared" si="60"/>
        <v>22207</v>
      </c>
      <c r="W13" s="10">
        <f t="shared" si="60"/>
        <v>22237</v>
      </c>
      <c r="X13" s="10">
        <f t="shared" si="60"/>
        <v>22268</v>
      </c>
      <c r="Y13" s="10">
        <f t="shared" si="60"/>
        <v>22298</v>
      </c>
      <c r="Z13" s="10">
        <f t="shared" si="60"/>
        <v>22329</v>
      </c>
      <c r="AA13" s="10">
        <f t="shared" si="60"/>
        <v>22360</v>
      </c>
      <c r="AB13" s="10">
        <f t="shared" si="60"/>
        <v>22388</v>
      </c>
      <c r="AC13" s="10">
        <f t="shared" si="60"/>
        <v>22419</v>
      </c>
      <c r="AD13" s="10">
        <f t="shared" si="60"/>
        <v>22449</v>
      </c>
      <c r="AE13" s="10">
        <f t="shared" si="60"/>
        <v>22480</v>
      </c>
      <c r="AF13" s="10">
        <f t="shared" si="60"/>
        <v>22510</v>
      </c>
      <c r="AG13" s="10">
        <f t="shared" si="60"/>
        <v>22541</v>
      </c>
      <c r="AH13" s="10">
        <f t="shared" si="60"/>
        <v>22572</v>
      </c>
      <c r="AI13" s="10">
        <f t="shared" si="60"/>
        <v>22602</v>
      </c>
      <c r="AJ13" s="10">
        <f t="shared" si="60"/>
        <v>22633</v>
      </c>
      <c r="AK13" s="10">
        <f t="shared" si="60"/>
        <v>22663</v>
      </c>
      <c r="AL13" s="10">
        <f t="shared" si="60"/>
        <v>22694</v>
      </c>
      <c r="AM13" s="10">
        <f t="shared" si="60"/>
        <v>22725</v>
      </c>
      <c r="AN13" s="10">
        <f t="shared" si="60"/>
        <v>22753</v>
      </c>
      <c r="AO13" s="10">
        <f t="shared" si="60"/>
        <v>22784</v>
      </c>
      <c r="AP13" s="10">
        <f t="shared" si="60"/>
        <v>22814</v>
      </c>
      <c r="AQ13" s="10">
        <f t="shared" si="60"/>
        <v>22845</v>
      </c>
      <c r="AR13" s="10">
        <f t="shared" si="60"/>
        <v>22875</v>
      </c>
      <c r="AS13" s="10">
        <f t="shared" si="60"/>
        <v>22906</v>
      </c>
      <c r="AT13" s="10">
        <f t="shared" si="60"/>
        <v>22937</v>
      </c>
      <c r="AU13" s="10">
        <f t="shared" si="60"/>
        <v>22967</v>
      </c>
      <c r="AV13" s="10">
        <f t="shared" si="60"/>
        <v>22998</v>
      </c>
      <c r="AW13" s="10">
        <f t="shared" si="60"/>
        <v>23028</v>
      </c>
      <c r="AX13" s="10">
        <f t="shared" si="60"/>
        <v>23059</v>
      </c>
      <c r="AY13" s="10">
        <f t="shared" si="60"/>
        <v>23090</v>
      </c>
      <c r="AZ13" s="10">
        <f t="shared" si="60"/>
        <v>23118</v>
      </c>
      <c r="BA13" s="10">
        <f t="shared" si="60"/>
        <v>23149</v>
      </c>
      <c r="BB13" s="10">
        <f t="shared" si="60"/>
        <v>23179</v>
      </c>
      <c r="BC13" s="10">
        <f t="shared" si="60"/>
        <v>23210</v>
      </c>
      <c r="BD13" s="10">
        <f t="shared" si="60"/>
        <v>23240</v>
      </c>
      <c r="BE13" s="10">
        <f t="shared" si="60"/>
        <v>23271</v>
      </c>
      <c r="BF13" s="10">
        <f t="shared" si="60"/>
        <v>23302</v>
      </c>
      <c r="BG13" s="10">
        <f t="shared" si="60"/>
        <v>23332</v>
      </c>
      <c r="BH13" s="10">
        <f t="shared" si="60"/>
        <v>23363</v>
      </c>
      <c r="BI13" s="10">
        <f t="shared" si="60"/>
        <v>23393</v>
      </c>
      <c r="BJ13" s="10">
        <f t="shared" si="60"/>
        <v>23424</v>
      </c>
      <c r="BK13" s="10">
        <f t="shared" si="60"/>
        <v>23455</v>
      </c>
      <c r="BL13" s="10">
        <f t="shared" si="60"/>
        <v>23484</v>
      </c>
      <c r="BM13" s="10">
        <f t="shared" si="60"/>
        <v>23515</v>
      </c>
      <c r="BN13" s="10">
        <f t="shared" si="60"/>
        <v>23545</v>
      </c>
      <c r="BO13" s="10">
        <f t="shared" si="59"/>
        <v>23576</v>
      </c>
      <c r="BP13" s="10">
        <f t="shared" si="59"/>
        <v>23606</v>
      </c>
      <c r="BQ13" s="10">
        <f t="shared" si="59"/>
        <v>23637</v>
      </c>
      <c r="BR13" s="10">
        <f t="shared" si="59"/>
        <v>23668</v>
      </c>
      <c r="BS13" s="10">
        <f t="shared" si="59"/>
        <v>23698</v>
      </c>
      <c r="BT13" s="10">
        <f t="shared" si="59"/>
        <v>23729</v>
      </c>
      <c r="BU13" s="10">
        <f t="shared" si="59"/>
        <v>23759</v>
      </c>
      <c r="BV13" s="10">
        <f t="shared" si="59"/>
        <v>23790</v>
      </c>
      <c r="BW13" s="10">
        <f t="shared" si="59"/>
        <v>23821</v>
      </c>
      <c r="BX13" s="10">
        <f t="shared" si="59"/>
        <v>23849</v>
      </c>
      <c r="BY13" s="10">
        <f t="shared" si="59"/>
        <v>23880</v>
      </c>
      <c r="BZ13" s="10">
        <f t="shared" si="59"/>
        <v>23910</v>
      </c>
      <c r="CA13" s="10">
        <f t="shared" si="59"/>
        <v>23941</v>
      </c>
      <c r="CB13" s="10">
        <f t="shared" si="59"/>
        <v>23971</v>
      </c>
      <c r="CC13" s="10">
        <f t="shared" si="59"/>
        <v>24002</v>
      </c>
      <c r="CD13" s="10">
        <f t="shared" si="59"/>
        <v>24033</v>
      </c>
      <c r="CE13" s="10">
        <f t="shared" si="59"/>
        <v>24063</v>
      </c>
      <c r="CF13" s="10">
        <f t="shared" si="59"/>
        <v>24094</v>
      </c>
      <c r="CG13" s="10">
        <f t="shared" si="59"/>
        <v>24124</v>
      </c>
      <c r="CH13" s="10">
        <f t="shared" si="59"/>
        <v>24155</v>
      </c>
      <c r="CI13" s="10">
        <f t="shared" si="59"/>
        <v>24186</v>
      </c>
      <c r="CJ13" s="10">
        <f t="shared" si="59"/>
        <v>24214</v>
      </c>
      <c r="CK13" s="10">
        <f t="shared" si="59"/>
        <v>24245</v>
      </c>
      <c r="CL13" s="10">
        <f t="shared" si="59"/>
        <v>24275</v>
      </c>
      <c r="CM13" s="10">
        <f t="shared" si="59"/>
        <v>24306</v>
      </c>
      <c r="CN13" s="10">
        <f t="shared" si="59"/>
        <v>24336</v>
      </c>
      <c r="CO13" s="10">
        <f t="shared" si="59"/>
        <v>24367</v>
      </c>
      <c r="CP13" s="10">
        <f t="shared" si="59"/>
        <v>24398</v>
      </c>
      <c r="CQ13" s="10">
        <f t="shared" si="59"/>
        <v>24428</v>
      </c>
      <c r="CR13" s="10">
        <f t="shared" si="59"/>
        <v>24459</v>
      </c>
      <c r="CS13" s="10">
        <f t="shared" si="59"/>
        <v>24489</v>
      </c>
      <c r="CT13" s="10">
        <f t="shared" si="59"/>
        <v>24520</v>
      </c>
      <c r="CU13" s="10">
        <f t="shared" si="59"/>
        <v>24551</v>
      </c>
      <c r="CV13" s="10">
        <f t="shared" si="59"/>
        <v>24579</v>
      </c>
      <c r="CW13" s="10">
        <f t="shared" si="59"/>
        <v>24610</v>
      </c>
      <c r="CX13" s="10">
        <f t="shared" si="59"/>
        <v>24640</v>
      </c>
      <c r="CY13" s="10">
        <f t="shared" si="59"/>
        <v>24671</v>
      </c>
      <c r="CZ13" s="10">
        <f t="shared" si="59"/>
        <v>24701</v>
      </c>
      <c r="DA13" s="10">
        <f t="shared" si="59"/>
        <v>24732</v>
      </c>
      <c r="DB13" s="10">
        <f t="shared" si="59"/>
        <v>24763</v>
      </c>
      <c r="DC13" s="10">
        <f t="shared" si="59"/>
        <v>24793</v>
      </c>
      <c r="DD13" s="10">
        <f t="shared" si="59"/>
        <v>24824</v>
      </c>
      <c r="DE13" s="10">
        <f t="shared" si="59"/>
        <v>24854</v>
      </c>
      <c r="DF13" s="10">
        <f t="shared" si="59"/>
        <v>24885</v>
      </c>
      <c r="DG13" s="10">
        <f t="shared" si="59"/>
        <v>24916</v>
      </c>
      <c r="DH13" s="10">
        <f t="shared" si="59"/>
        <v>24945</v>
      </c>
      <c r="DI13" s="10">
        <f t="shared" si="59"/>
        <v>24976</v>
      </c>
      <c r="DJ13" s="10">
        <f t="shared" si="59"/>
        <v>25006</v>
      </c>
      <c r="DK13" s="10">
        <f t="shared" si="59"/>
        <v>25037</v>
      </c>
      <c r="DL13" s="10">
        <f t="shared" si="59"/>
        <v>25067</v>
      </c>
      <c r="DM13" s="10">
        <f t="shared" si="59"/>
        <v>25098</v>
      </c>
      <c r="DN13" s="10">
        <f t="shared" si="59"/>
        <v>25129</v>
      </c>
      <c r="DO13" s="10">
        <f t="shared" si="59"/>
        <v>25159</v>
      </c>
      <c r="DP13" s="10">
        <f t="shared" si="59"/>
        <v>25190</v>
      </c>
      <c r="DQ13" s="10">
        <f t="shared" si="59"/>
        <v>25220</v>
      </c>
      <c r="DR13" s="10">
        <f t="shared" si="59"/>
        <v>25251</v>
      </c>
      <c r="DS13" s="10">
        <f t="shared" si="59"/>
        <v>25282</v>
      </c>
      <c r="DT13" s="10">
        <f t="shared" si="59"/>
        <v>25310</v>
      </c>
      <c r="DU13" s="10">
        <f t="shared" si="59"/>
        <v>25341</v>
      </c>
      <c r="DV13" s="10">
        <f t="shared" si="59"/>
        <v>25371</v>
      </c>
      <c r="DW13" s="10">
        <f t="shared" si="59"/>
        <v>25402</v>
      </c>
      <c r="DX13" s="10">
        <f t="shared" si="59"/>
        <v>25432</v>
      </c>
      <c r="DY13" s="10">
        <f t="shared" si="59"/>
        <v>25463</v>
      </c>
      <c r="DZ13" s="10">
        <f t="shared" si="54"/>
        <v>25494</v>
      </c>
      <c r="EA13" s="10">
        <f t="shared" si="49"/>
        <v>25524</v>
      </c>
      <c r="EB13" s="10">
        <f t="shared" si="49"/>
        <v>25555</v>
      </c>
      <c r="EC13" s="10">
        <f t="shared" si="49"/>
        <v>25585</v>
      </c>
      <c r="ED13" s="10">
        <f t="shared" si="49"/>
        <v>25616</v>
      </c>
      <c r="EE13" s="10">
        <f t="shared" si="49"/>
        <v>25647</v>
      </c>
      <c r="EF13" s="10">
        <f t="shared" si="49"/>
        <v>25675</v>
      </c>
      <c r="EG13" s="10">
        <f t="shared" si="49"/>
        <v>25706</v>
      </c>
      <c r="EH13" s="10">
        <f t="shared" si="49"/>
        <v>25736</v>
      </c>
      <c r="EI13" s="10">
        <f t="shared" si="49"/>
        <v>25767</v>
      </c>
      <c r="EJ13" s="10">
        <f t="shared" si="49"/>
        <v>25797</v>
      </c>
      <c r="EK13" s="10">
        <f t="shared" si="49"/>
        <v>25828</v>
      </c>
      <c r="EL13" s="10">
        <f t="shared" si="49"/>
        <v>25859</v>
      </c>
      <c r="EM13" s="10">
        <f t="shared" si="49"/>
        <v>25889</v>
      </c>
      <c r="EN13" s="10">
        <f t="shared" si="49"/>
        <v>25920</v>
      </c>
      <c r="EO13" s="10">
        <f t="shared" si="49"/>
        <v>25950</v>
      </c>
      <c r="EP13" s="10">
        <f t="shared" si="49"/>
        <v>25981</v>
      </c>
      <c r="EQ13" s="10">
        <f t="shared" si="49"/>
        <v>26012</v>
      </c>
      <c r="ER13" s="10">
        <f t="shared" si="49"/>
        <v>26040</v>
      </c>
      <c r="ES13" s="10">
        <f t="shared" si="49"/>
        <v>26071</v>
      </c>
      <c r="ET13" s="10">
        <f t="shared" si="49"/>
        <v>26101</v>
      </c>
      <c r="EU13" s="10">
        <f t="shared" si="49"/>
        <v>26132</v>
      </c>
      <c r="EV13" s="10">
        <f t="shared" si="49"/>
        <v>26162</v>
      </c>
      <c r="EW13" s="10">
        <f t="shared" si="49"/>
        <v>26193</v>
      </c>
      <c r="EX13" s="10">
        <f t="shared" si="49"/>
        <v>26224</v>
      </c>
      <c r="EY13" s="10">
        <f t="shared" si="49"/>
        <v>26254</v>
      </c>
      <c r="EZ13" s="10">
        <f t="shared" si="49"/>
        <v>26285</v>
      </c>
      <c r="FA13" s="10">
        <f t="shared" si="49"/>
        <v>26315</v>
      </c>
      <c r="FB13" s="10">
        <f t="shared" si="49"/>
        <v>26346</v>
      </c>
      <c r="FC13" s="10">
        <f t="shared" si="49"/>
        <v>26377</v>
      </c>
      <c r="FD13" s="10">
        <f t="shared" si="49"/>
        <v>26406</v>
      </c>
      <c r="FE13" s="10">
        <f t="shared" si="49"/>
        <v>26437</v>
      </c>
      <c r="FF13" s="10">
        <f t="shared" si="49"/>
        <v>26467</v>
      </c>
      <c r="FG13" s="10">
        <f t="shared" si="49"/>
        <v>26498</v>
      </c>
      <c r="FH13" s="10">
        <f t="shared" si="49"/>
        <v>26528</v>
      </c>
      <c r="FI13" s="10">
        <f t="shared" si="49"/>
        <v>26559</v>
      </c>
      <c r="FJ13" s="10">
        <f t="shared" si="49"/>
        <v>26590</v>
      </c>
      <c r="FK13" s="10">
        <f t="shared" si="49"/>
        <v>26620</v>
      </c>
      <c r="FL13" s="10">
        <f t="shared" si="49"/>
        <v>26651</v>
      </c>
      <c r="FM13" s="10">
        <f t="shared" si="49"/>
        <v>26681</v>
      </c>
      <c r="FN13" s="10">
        <f t="shared" si="49"/>
        <v>26712</v>
      </c>
      <c r="FO13" s="10">
        <f t="shared" si="49"/>
        <v>26743</v>
      </c>
      <c r="FP13" s="10">
        <f t="shared" si="49"/>
        <v>26771</v>
      </c>
      <c r="FQ13" s="10">
        <f t="shared" si="49"/>
        <v>26802</v>
      </c>
      <c r="FR13" s="10">
        <f t="shared" si="49"/>
        <v>26832</v>
      </c>
      <c r="FS13" s="10">
        <f t="shared" si="49"/>
        <v>26863</v>
      </c>
      <c r="FT13" s="10">
        <f t="shared" si="49"/>
        <v>26893</v>
      </c>
      <c r="FU13" s="10">
        <f t="shared" si="49"/>
        <v>26924</v>
      </c>
      <c r="FV13" s="10">
        <f t="shared" si="49"/>
        <v>26955</v>
      </c>
      <c r="FW13" s="10">
        <f t="shared" si="49"/>
        <v>26985</v>
      </c>
      <c r="FX13" s="10">
        <f t="shared" si="49"/>
        <v>27016</v>
      </c>
      <c r="FY13" s="10">
        <f t="shared" si="49"/>
        <v>27046</v>
      </c>
      <c r="FZ13" s="10">
        <f t="shared" si="49"/>
        <v>27077</v>
      </c>
      <c r="GA13" s="10">
        <f t="shared" si="49"/>
        <v>27108</v>
      </c>
      <c r="GB13" s="10">
        <f t="shared" si="49"/>
        <v>27136</v>
      </c>
      <c r="GC13" s="10">
        <f t="shared" si="49"/>
        <v>27167</v>
      </c>
      <c r="GD13" s="10">
        <f t="shared" si="49"/>
        <v>27197</v>
      </c>
      <c r="GE13" s="10">
        <f t="shared" si="49"/>
        <v>27228</v>
      </c>
      <c r="GF13" s="10">
        <f t="shared" si="49"/>
        <v>27258</v>
      </c>
      <c r="GG13" s="10">
        <f t="shared" si="49"/>
        <v>27289</v>
      </c>
      <c r="GH13" s="10">
        <f t="shared" si="49"/>
        <v>27320</v>
      </c>
      <c r="GI13" s="10">
        <f t="shared" si="49"/>
        <v>27350</v>
      </c>
      <c r="GJ13" s="10">
        <f t="shared" si="49"/>
        <v>27381</v>
      </c>
      <c r="GK13" s="10">
        <f t="shared" si="49"/>
        <v>27411</v>
      </c>
      <c r="GL13" s="10">
        <f t="shared" si="37"/>
        <v>27442</v>
      </c>
      <c r="GM13" s="10">
        <f t="shared" si="55"/>
        <v>27473</v>
      </c>
      <c r="GN13" s="10">
        <f t="shared" si="55"/>
        <v>27501</v>
      </c>
      <c r="GO13" s="10">
        <f t="shared" si="55"/>
        <v>27532</v>
      </c>
      <c r="GP13" s="10">
        <f t="shared" si="55"/>
        <v>27562</v>
      </c>
      <c r="GQ13" s="10">
        <f t="shared" si="55"/>
        <v>27593</v>
      </c>
      <c r="GR13" s="10">
        <f t="shared" si="55"/>
        <v>27623</v>
      </c>
      <c r="GS13" s="10">
        <f t="shared" si="55"/>
        <v>27654</v>
      </c>
      <c r="GT13" s="10">
        <f t="shared" si="55"/>
        <v>27685</v>
      </c>
      <c r="GU13" s="10">
        <f t="shared" si="55"/>
        <v>27715</v>
      </c>
      <c r="GV13" s="10">
        <f t="shared" si="55"/>
        <v>27746</v>
      </c>
      <c r="GW13" s="10">
        <f t="shared" si="55"/>
        <v>27776</v>
      </c>
      <c r="GX13" s="10">
        <f t="shared" si="55"/>
        <v>27807</v>
      </c>
      <c r="GY13" s="10">
        <f t="shared" si="55"/>
        <v>27838</v>
      </c>
      <c r="GZ13" s="10">
        <f t="shared" si="55"/>
        <v>27867</v>
      </c>
      <c r="HA13" s="10">
        <f t="shared" si="55"/>
        <v>27898</v>
      </c>
      <c r="HB13" s="10">
        <f t="shared" si="55"/>
        <v>27928</v>
      </c>
      <c r="HC13" s="10">
        <f t="shared" si="55"/>
        <v>27959</v>
      </c>
      <c r="HD13" s="10">
        <f t="shared" si="55"/>
        <v>27989</v>
      </c>
      <c r="HE13" s="10">
        <f t="shared" si="55"/>
        <v>28020</v>
      </c>
      <c r="HF13" s="10">
        <f t="shared" si="55"/>
        <v>28051</v>
      </c>
      <c r="HG13" s="10">
        <f t="shared" si="55"/>
        <v>28081</v>
      </c>
      <c r="HH13" s="10">
        <f t="shared" si="55"/>
        <v>28112</v>
      </c>
      <c r="HI13" s="10">
        <f t="shared" si="55"/>
        <v>28142</v>
      </c>
      <c r="HJ13" s="10">
        <f t="shared" si="55"/>
        <v>28173</v>
      </c>
      <c r="HK13" s="10">
        <f t="shared" si="55"/>
        <v>28204</v>
      </c>
      <c r="HL13" s="10">
        <f t="shared" si="55"/>
        <v>28232</v>
      </c>
      <c r="HM13" s="10">
        <f t="shared" si="55"/>
        <v>28263</v>
      </c>
      <c r="HN13" s="10">
        <f t="shared" si="55"/>
        <v>28293</v>
      </c>
      <c r="HO13" s="10">
        <f t="shared" si="55"/>
        <v>28324</v>
      </c>
      <c r="HP13" s="10">
        <f t="shared" si="55"/>
        <v>28354</v>
      </c>
      <c r="HQ13" s="10">
        <f t="shared" si="55"/>
        <v>28385</v>
      </c>
      <c r="HR13" s="10">
        <f t="shared" si="55"/>
        <v>28416</v>
      </c>
      <c r="HS13" s="10">
        <f t="shared" si="55"/>
        <v>28446</v>
      </c>
      <c r="HT13" s="10">
        <f t="shared" si="55"/>
        <v>28477</v>
      </c>
      <c r="HU13" s="10">
        <f t="shared" si="55"/>
        <v>28507</v>
      </c>
      <c r="HV13" s="10">
        <f t="shared" si="55"/>
        <v>28538</v>
      </c>
      <c r="HW13" s="10">
        <f t="shared" si="55"/>
        <v>28569</v>
      </c>
      <c r="HX13" s="10">
        <f t="shared" si="55"/>
        <v>28597</v>
      </c>
      <c r="HY13" s="10">
        <f t="shared" si="55"/>
        <v>28628</v>
      </c>
      <c r="HZ13" s="10">
        <f t="shared" si="55"/>
        <v>28658</v>
      </c>
      <c r="IA13" s="10">
        <f t="shared" si="55"/>
        <v>28689</v>
      </c>
      <c r="IB13" s="10">
        <f t="shared" si="55"/>
        <v>28719</v>
      </c>
      <c r="IC13" s="10">
        <f t="shared" si="55"/>
        <v>28750</v>
      </c>
      <c r="ID13" s="10">
        <f t="shared" si="55"/>
        <v>28781</v>
      </c>
      <c r="IE13" s="10">
        <f t="shared" si="55"/>
        <v>28811</v>
      </c>
      <c r="IF13" s="10">
        <f t="shared" si="55"/>
        <v>28842</v>
      </c>
      <c r="IG13" s="10">
        <f t="shared" si="55"/>
        <v>28872</v>
      </c>
      <c r="IH13" s="10">
        <f t="shared" si="55"/>
        <v>28903</v>
      </c>
      <c r="II13" s="10">
        <f t="shared" si="55"/>
        <v>28934</v>
      </c>
      <c r="IJ13" s="10">
        <f t="shared" si="55"/>
        <v>28962</v>
      </c>
      <c r="IK13" s="10">
        <f t="shared" si="55"/>
        <v>28993</v>
      </c>
      <c r="IL13" s="10">
        <f t="shared" si="55"/>
        <v>29023</v>
      </c>
      <c r="IM13" s="10">
        <f t="shared" si="55"/>
        <v>29054</v>
      </c>
      <c r="IN13" s="10">
        <f t="shared" si="55"/>
        <v>29084</v>
      </c>
      <c r="IO13" s="10">
        <f t="shared" si="55"/>
        <v>29115</v>
      </c>
      <c r="IP13" s="10">
        <f t="shared" si="55"/>
        <v>29146</v>
      </c>
      <c r="IQ13" s="10">
        <f t="shared" si="55"/>
        <v>29176</v>
      </c>
      <c r="IR13" s="10">
        <f t="shared" si="55"/>
        <v>29207</v>
      </c>
      <c r="IS13" s="10">
        <f t="shared" si="55"/>
        <v>29237</v>
      </c>
      <c r="IT13" s="10">
        <f t="shared" si="55"/>
        <v>29268</v>
      </c>
      <c r="IU13" s="10">
        <f t="shared" si="55"/>
        <v>29299</v>
      </c>
      <c r="IV13" s="10">
        <f t="shared" si="55"/>
        <v>29328</v>
      </c>
      <c r="IW13" s="10">
        <f t="shared" si="55"/>
        <v>29359</v>
      </c>
      <c r="IX13" s="10">
        <f t="shared" si="55"/>
        <v>29389</v>
      </c>
      <c r="IY13" s="10">
        <f t="shared" si="50"/>
        <v>29420</v>
      </c>
      <c r="IZ13" s="10">
        <f t="shared" si="50"/>
        <v>29450</v>
      </c>
      <c r="JA13" s="10">
        <f t="shared" si="50"/>
        <v>29481</v>
      </c>
      <c r="JB13" s="10">
        <f t="shared" si="50"/>
        <v>29512</v>
      </c>
      <c r="JC13" s="10">
        <f t="shared" si="50"/>
        <v>29542</v>
      </c>
      <c r="JD13" s="10">
        <f t="shared" si="50"/>
        <v>29573</v>
      </c>
      <c r="JE13" s="10">
        <f t="shared" si="50"/>
        <v>29603</v>
      </c>
      <c r="JF13" s="10">
        <f t="shared" si="50"/>
        <v>29634</v>
      </c>
      <c r="JG13" s="10">
        <f t="shared" si="50"/>
        <v>29665</v>
      </c>
      <c r="JH13" s="10">
        <f t="shared" si="50"/>
        <v>29693</v>
      </c>
      <c r="JI13" s="10">
        <f t="shared" si="50"/>
        <v>29724</v>
      </c>
      <c r="JJ13" s="10">
        <f t="shared" si="50"/>
        <v>29754</v>
      </c>
      <c r="JK13" s="10">
        <f t="shared" si="50"/>
        <v>29785</v>
      </c>
      <c r="JL13" s="10">
        <f t="shared" si="50"/>
        <v>29815</v>
      </c>
      <c r="JM13" s="10">
        <f t="shared" si="50"/>
        <v>29846</v>
      </c>
      <c r="JN13" s="10">
        <f t="shared" si="50"/>
        <v>29877</v>
      </c>
      <c r="JO13" s="10">
        <f t="shared" si="50"/>
        <v>29907</v>
      </c>
      <c r="JP13" s="10">
        <f t="shared" si="50"/>
        <v>29938</v>
      </c>
      <c r="JQ13" s="10">
        <f t="shared" si="50"/>
        <v>29968</v>
      </c>
      <c r="JR13" s="10">
        <f t="shared" si="50"/>
        <v>29999</v>
      </c>
      <c r="JS13" s="10">
        <f t="shared" si="50"/>
        <v>30030</v>
      </c>
      <c r="JT13" s="10">
        <f t="shared" si="50"/>
        <v>30058</v>
      </c>
      <c r="JU13" s="10">
        <f t="shared" si="50"/>
        <v>30089</v>
      </c>
      <c r="JV13" s="10">
        <f t="shared" si="50"/>
        <v>30119</v>
      </c>
      <c r="JW13" s="10">
        <f t="shared" si="50"/>
        <v>30150</v>
      </c>
      <c r="JX13" s="10">
        <f t="shared" si="50"/>
        <v>30180</v>
      </c>
      <c r="JY13" s="10">
        <f t="shared" si="50"/>
        <v>30211</v>
      </c>
      <c r="JZ13" s="10">
        <f t="shared" si="50"/>
        <v>30242</v>
      </c>
      <c r="KA13" s="10">
        <f t="shared" si="50"/>
        <v>30272</v>
      </c>
      <c r="KB13" s="10">
        <f t="shared" si="50"/>
        <v>30303</v>
      </c>
      <c r="KC13" s="10">
        <f t="shared" si="50"/>
        <v>30333</v>
      </c>
      <c r="KD13" s="10">
        <f t="shared" si="50"/>
        <v>30364</v>
      </c>
      <c r="KE13" s="10">
        <f t="shared" si="50"/>
        <v>30395</v>
      </c>
      <c r="KF13" s="10">
        <f t="shared" si="50"/>
        <v>30423</v>
      </c>
      <c r="KG13" s="10">
        <f t="shared" si="50"/>
        <v>30454</v>
      </c>
      <c r="KH13" s="10">
        <f t="shared" si="50"/>
        <v>30484</v>
      </c>
      <c r="KI13" s="10">
        <f t="shared" si="50"/>
        <v>30515</v>
      </c>
      <c r="KJ13" s="10">
        <f t="shared" si="50"/>
        <v>30545</v>
      </c>
      <c r="KK13" s="10">
        <f t="shared" si="50"/>
        <v>30576</v>
      </c>
      <c r="KL13" s="10">
        <f t="shared" si="50"/>
        <v>30607</v>
      </c>
      <c r="KM13" s="10">
        <f t="shared" si="50"/>
        <v>30637</v>
      </c>
      <c r="KN13" s="10">
        <f t="shared" si="50"/>
        <v>30668</v>
      </c>
      <c r="KO13" s="10">
        <f t="shared" si="50"/>
        <v>30698</v>
      </c>
      <c r="KP13" s="10">
        <f t="shared" si="50"/>
        <v>30729</v>
      </c>
      <c r="KQ13" s="10">
        <f t="shared" si="50"/>
        <v>30760</v>
      </c>
      <c r="KR13" s="10">
        <f t="shared" si="50"/>
        <v>30789</v>
      </c>
      <c r="KS13" s="10">
        <f t="shared" si="50"/>
        <v>30820</v>
      </c>
      <c r="KT13" s="10">
        <f t="shared" si="50"/>
        <v>30850</v>
      </c>
      <c r="KU13" s="10">
        <f t="shared" si="50"/>
        <v>30881</v>
      </c>
      <c r="KV13" s="10">
        <f t="shared" si="50"/>
        <v>30911</v>
      </c>
      <c r="KW13" s="10">
        <f t="shared" si="50"/>
        <v>30942</v>
      </c>
      <c r="KX13" s="10">
        <f t="shared" si="50"/>
        <v>30973</v>
      </c>
      <c r="KY13" s="10">
        <f t="shared" si="50"/>
        <v>31003</v>
      </c>
      <c r="KZ13" s="10">
        <f t="shared" si="50"/>
        <v>31034</v>
      </c>
      <c r="LA13" s="10">
        <f t="shared" si="50"/>
        <v>31064</v>
      </c>
      <c r="LB13" s="10">
        <f t="shared" si="50"/>
        <v>31095</v>
      </c>
      <c r="LC13" s="10">
        <f t="shared" si="50"/>
        <v>31126</v>
      </c>
      <c r="LD13" s="10">
        <f t="shared" si="50"/>
        <v>31154</v>
      </c>
      <c r="LE13" s="10">
        <f t="shared" si="50"/>
        <v>31185</v>
      </c>
      <c r="LF13" s="10">
        <f t="shared" si="50"/>
        <v>31215</v>
      </c>
      <c r="LG13" s="10">
        <f t="shared" si="50"/>
        <v>31246</v>
      </c>
      <c r="LH13" s="10">
        <f t="shared" si="50"/>
        <v>31276</v>
      </c>
      <c r="LI13" s="10">
        <f t="shared" si="50"/>
        <v>31307</v>
      </c>
      <c r="LJ13" s="10">
        <f t="shared" si="39"/>
        <v>31338</v>
      </c>
      <c r="LK13" s="10">
        <f t="shared" si="56"/>
        <v>31368</v>
      </c>
      <c r="LL13" s="10">
        <f t="shared" si="56"/>
        <v>31399</v>
      </c>
      <c r="LM13" s="10">
        <f t="shared" si="56"/>
        <v>31429</v>
      </c>
      <c r="LN13" s="10">
        <f t="shared" si="56"/>
        <v>31460</v>
      </c>
      <c r="LO13" s="10">
        <f t="shared" si="56"/>
        <v>31491</v>
      </c>
      <c r="LP13" s="10">
        <f t="shared" si="56"/>
        <v>31519</v>
      </c>
      <c r="LQ13" s="10">
        <f t="shared" si="56"/>
        <v>31550</v>
      </c>
      <c r="LR13" s="10">
        <f t="shared" si="56"/>
        <v>31580</v>
      </c>
      <c r="LS13" s="10">
        <f t="shared" si="56"/>
        <v>31611</v>
      </c>
      <c r="LT13" s="10">
        <f t="shared" si="56"/>
        <v>31641</v>
      </c>
      <c r="LU13" s="10">
        <f t="shared" si="56"/>
        <v>31672</v>
      </c>
      <c r="LV13" s="10">
        <f t="shared" si="56"/>
        <v>31703</v>
      </c>
      <c r="LW13" s="10">
        <f t="shared" si="56"/>
        <v>31733</v>
      </c>
      <c r="LX13" s="10">
        <f t="shared" si="56"/>
        <v>31764</v>
      </c>
      <c r="LY13" s="10">
        <f t="shared" si="56"/>
        <v>31794</v>
      </c>
      <c r="LZ13" s="10">
        <f t="shared" si="56"/>
        <v>31825</v>
      </c>
      <c r="MA13" s="10">
        <f t="shared" si="56"/>
        <v>31856</v>
      </c>
      <c r="MB13" s="10">
        <f t="shared" si="56"/>
        <v>31884</v>
      </c>
      <c r="MC13" s="10">
        <f t="shared" si="56"/>
        <v>31915</v>
      </c>
      <c r="MD13" s="10">
        <f t="shared" si="56"/>
        <v>31945</v>
      </c>
      <c r="ME13" s="10">
        <f t="shared" si="56"/>
        <v>31976</v>
      </c>
      <c r="MF13" s="10">
        <f t="shared" si="56"/>
        <v>32006</v>
      </c>
      <c r="MG13" s="10">
        <f t="shared" si="56"/>
        <v>32037</v>
      </c>
      <c r="MH13" s="10">
        <f t="shared" si="56"/>
        <v>32068</v>
      </c>
      <c r="MI13" s="10">
        <f t="shared" si="56"/>
        <v>32098</v>
      </c>
      <c r="MJ13" s="10">
        <f t="shared" si="56"/>
        <v>32129</v>
      </c>
      <c r="MK13" s="10">
        <f t="shared" si="56"/>
        <v>32159</v>
      </c>
      <c r="ML13" s="10">
        <f t="shared" si="56"/>
        <v>32190</v>
      </c>
      <c r="MM13" s="10">
        <f t="shared" si="56"/>
        <v>32221</v>
      </c>
      <c r="MN13" s="10">
        <f t="shared" si="56"/>
        <v>32250</v>
      </c>
      <c r="MO13" s="10">
        <f t="shared" si="56"/>
        <v>32281</v>
      </c>
      <c r="MP13" s="10">
        <f t="shared" si="56"/>
        <v>32311</v>
      </c>
      <c r="MQ13" s="10">
        <f t="shared" si="56"/>
        <v>32342</v>
      </c>
      <c r="MR13" s="10">
        <f t="shared" si="56"/>
        <v>32372</v>
      </c>
      <c r="MS13" s="10">
        <f t="shared" si="56"/>
        <v>32403</v>
      </c>
      <c r="MT13" s="10">
        <f t="shared" si="56"/>
        <v>32434</v>
      </c>
      <c r="MU13" s="10">
        <f t="shared" si="56"/>
        <v>32464</v>
      </c>
      <c r="MV13" s="10">
        <f t="shared" si="56"/>
        <v>32495</v>
      </c>
      <c r="MW13" s="10">
        <f t="shared" si="56"/>
        <v>32525</v>
      </c>
      <c r="MX13" s="10">
        <f t="shared" si="56"/>
        <v>32556</v>
      </c>
      <c r="MY13" s="10">
        <f t="shared" si="56"/>
        <v>32587</v>
      </c>
      <c r="MZ13" s="10">
        <f t="shared" si="56"/>
        <v>32615</v>
      </c>
      <c r="NA13" s="10">
        <f t="shared" si="56"/>
        <v>32646</v>
      </c>
      <c r="NB13" s="10">
        <f t="shared" si="56"/>
        <v>32676</v>
      </c>
      <c r="NC13" s="10">
        <f t="shared" si="56"/>
        <v>32707</v>
      </c>
      <c r="ND13" s="10">
        <f t="shared" si="56"/>
        <v>32737</v>
      </c>
      <c r="NE13" s="10">
        <f t="shared" si="56"/>
        <v>32768</v>
      </c>
      <c r="NF13" s="10">
        <f t="shared" si="56"/>
        <v>32799</v>
      </c>
      <c r="NG13" s="10">
        <f t="shared" si="56"/>
        <v>32829</v>
      </c>
      <c r="NH13" s="10">
        <f t="shared" si="56"/>
        <v>32860</v>
      </c>
      <c r="NI13" s="10">
        <f t="shared" si="56"/>
        <v>32890</v>
      </c>
      <c r="NJ13" s="10">
        <f t="shared" si="56"/>
        <v>32921</v>
      </c>
      <c r="NK13" s="10">
        <f t="shared" si="56"/>
        <v>32952</v>
      </c>
      <c r="NL13" s="10">
        <f t="shared" si="56"/>
        <v>32980</v>
      </c>
      <c r="NM13" s="10">
        <f t="shared" si="56"/>
        <v>33011</v>
      </c>
      <c r="NN13" s="10">
        <f t="shared" si="56"/>
        <v>33041</v>
      </c>
      <c r="NO13" s="10">
        <f t="shared" si="56"/>
        <v>33072</v>
      </c>
      <c r="NP13" s="10">
        <f t="shared" si="56"/>
        <v>33102</v>
      </c>
      <c r="NQ13" s="10">
        <f t="shared" si="56"/>
        <v>33133</v>
      </c>
      <c r="NR13" s="10">
        <f t="shared" si="56"/>
        <v>33164</v>
      </c>
      <c r="NS13" s="10">
        <f t="shared" si="56"/>
        <v>33194</v>
      </c>
      <c r="NT13" s="10">
        <f t="shared" si="56"/>
        <v>33225</v>
      </c>
      <c r="NU13" s="10">
        <f t="shared" si="56"/>
        <v>33255</v>
      </c>
      <c r="NV13" s="10">
        <f t="shared" si="56"/>
        <v>33286</v>
      </c>
      <c r="NW13" s="10">
        <f t="shared" si="51"/>
        <v>33317</v>
      </c>
      <c r="NX13" s="10">
        <f t="shared" si="51"/>
        <v>33345</v>
      </c>
      <c r="NY13" s="10">
        <f t="shared" si="51"/>
        <v>33376</v>
      </c>
      <c r="NZ13" s="10">
        <f t="shared" si="51"/>
        <v>33406</v>
      </c>
      <c r="OA13" s="10">
        <f t="shared" si="51"/>
        <v>33437</v>
      </c>
      <c r="OB13" s="10">
        <f t="shared" si="51"/>
        <v>33467</v>
      </c>
      <c r="OC13" s="10">
        <f t="shared" si="51"/>
        <v>33498</v>
      </c>
      <c r="OD13" s="10">
        <f t="shared" si="51"/>
        <v>33529</v>
      </c>
      <c r="OE13" s="10">
        <f t="shared" si="51"/>
        <v>33559</v>
      </c>
      <c r="OF13" s="10">
        <f t="shared" si="51"/>
        <v>33590</v>
      </c>
      <c r="OG13" s="10">
        <f t="shared" si="51"/>
        <v>33620</v>
      </c>
      <c r="OH13" s="10">
        <f t="shared" si="51"/>
        <v>33651</v>
      </c>
      <c r="OI13" s="10">
        <f t="shared" si="51"/>
        <v>33682</v>
      </c>
      <c r="OJ13" s="10">
        <f t="shared" si="51"/>
        <v>33711</v>
      </c>
      <c r="OK13" s="10">
        <f t="shared" si="51"/>
        <v>33742</v>
      </c>
      <c r="OL13" s="10">
        <f t="shared" si="51"/>
        <v>33772</v>
      </c>
      <c r="OM13" s="10">
        <f t="shared" si="51"/>
        <v>33803</v>
      </c>
      <c r="ON13" s="10">
        <f t="shared" si="51"/>
        <v>33833</v>
      </c>
      <c r="OO13" s="10">
        <f t="shared" si="51"/>
        <v>33864</v>
      </c>
      <c r="OP13" s="10">
        <f t="shared" si="51"/>
        <v>33895</v>
      </c>
      <c r="OQ13" s="10">
        <f t="shared" si="51"/>
        <v>33925</v>
      </c>
      <c r="OR13" s="10">
        <f t="shared" si="51"/>
        <v>33956</v>
      </c>
      <c r="OS13" s="10">
        <f t="shared" si="51"/>
        <v>33986</v>
      </c>
      <c r="OT13" s="10">
        <f t="shared" si="51"/>
        <v>34017</v>
      </c>
      <c r="OU13" s="10">
        <f t="shared" si="51"/>
        <v>34048</v>
      </c>
      <c r="OV13" s="10">
        <f t="shared" si="51"/>
        <v>34076</v>
      </c>
      <c r="OW13" s="10">
        <f t="shared" si="51"/>
        <v>34107</v>
      </c>
      <c r="OX13" s="10">
        <f t="shared" si="51"/>
        <v>34137</v>
      </c>
      <c r="OY13" s="10">
        <f t="shared" si="51"/>
        <v>34168</v>
      </c>
      <c r="OZ13" s="10">
        <f t="shared" si="51"/>
        <v>34198</v>
      </c>
      <c r="PA13" s="10">
        <f t="shared" si="51"/>
        <v>34229</v>
      </c>
      <c r="PB13" s="10">
        <f t="shared" si="51"/>
        <v>34260</v>
      </c>
      <c r="PC13" s="10">
        <f t="shared" si="51"/>
        <v>34290</v>
      </c>
      <c r="PD13" s="10">
        <f t="shared" si="51"/>
        <v>34321</v>
      </c>
      <c r="PE13" s="10">
        <f t="shared" si="51"/>
        <v>34351</v>
      </c>
      <c r="PF13" s="10">
        <f t="shared" si="51"/>
        <v>34382</v>
      </c>
      <c r="PG13" s="10">
        <f t="shared" si="51"/>
        <v>34413</v>
      </c>
      <c r="PH13" s="10">
        <f t="shared" si="51"/>
        <v>34441</v>
      </c>
      <c r="PI13" s="10">
        <f t="shared" si="51"/>
        <v>34472</v>
      </c>
      <c r="PJ13" s="10">
        <f t="shared" si="51"/>
        <v>34502</v>
      </c>
      <c r="PK13" s="10">
        <f t="shared" si="51"/>
        <v>34533</v>
      </c>
      <c r="PL13" s="10">
        <f t="shared" si="51"/>
        <v>34563</v>
      </c>
      <c r="PM13" s="10">
        <f t="shared" si="51"/>
        <v>34594</v>
      </c>
      <c r="PN13" s="10">
        <f t="shared" si="51"/>
        <v>34625</v>
      </c>
      <c r="PO13" s="10">
        <f t="shared" si="51"/>
        <v>34655</v>
      </c>
      <c r="PP13" s="10">
        <f t="shared" si="51"/>
        <v>34686</v>
      </c>
      <c r="PQ13" s="10">
        <f t="shared" si="51"/>
        <v>34716</v>
      </c>
      <c r="PR13" s="10">
        <f t="shared" si="51"/>
        <v>34747</v>
      </c>
      <c r="PS13" s="10">
        <f t="shared" si="51"/>
        <v>34778</v>
      </c>
      <c r="PT13" s="10">
        <f t="shared" si="51"/>
        <v>34806</v>
      </c>
      <c r="PU13" s="10">
        <f t="shared" si="51"/>
        <v>34837</v>
      </c>
      <c r="PV13" s="10">
        <f t="shared" si="51"/>
        <v>34867</v>
      </c>
      <c r="PW13" s="10">
        <f t="shared" si="51"/>
        <v>34898</v>
      </c>
      <c r="PX13" s="10">
        <f t="shared" si="51"/>
        <v>34928</v>
      </c>
      <c r="PY13" s="10">
        <f t="shared" si="51"/>
        <v>34959</v>
      </c>
      <c r="PZ13" s="10">
        <f t="shared" si="51"/>
        <v>34990</v>
      </c>
      <c r="QA13" s="10">
        <f t="shared" si="51"/>
        <v>35020</v>
      </c>
      <c r="QB13" s="10">
        <f t="shared" si="51"/>
        <v>35051</v>
      </c>
      <c r="QC13" s="10">
        <f t="shared" si="51"/>
        <v>35081</v>
      </c>
      <c r="QD13" s="10">
        <f t="shared" si="51"/>
        <v>35112</v>
      </c>
      <c r="QE13" s="10">
        <f t="shared" si="51"/>
        <v>35143</v>
      </c>
      <c r="QF13" s="10">
        <f t="shared" si="51"/>
        <v>35172</v>
      </c>
      <c r="QG13" s="10">
        <f t="shared" si="51"/>
        <v>35203</v>
      </c>
      <c r="QH13" s="10">
        <f t="shared" si="41"/>
        <v>35233</v>
      </c>
      <c r="QI13" s="10">
        <f t="shared" si="57"/>
        <v>35264</v>
      </c>
      <c r="QJ13" s="10">
        <f t="shared" si="57"/>
        <v>35294</v>
      </c>
      <c r="QK13" s="10">
        <f t="shared" si="57"/>
        <v>35325</v>
      </c>
      <c r="QL13" s="10">
        <f t="shared" si="57"/>
        <v>35356</v>
      </c>
      <c r="QM13" s="10">
        <f t="shared" si="57"/>
        <v>35386</v>
      </c>
      <c r="QN13" s="10">
        <f t="shared" si="57"/>
        <v>35417</v>
      </c>
      <c r="QO13" s="10">
        <f t="shared" si="57"/>
        <v>35447</v>
      </c>
      <c r="QP13" s="10">
        <f t="shared" si="57"/>
        <v>35478</v>
      </c>
      <c r="QQ13" s="10">
        <f t="shared" si="57"/>
        <v>35509</v>
      </c>
      <c r="QR13" s="10">
        <f t="shared" si="57"/>
        <v>35537</v>
      </c>
      <c r="QS13" s="10">
        <f t="shared" si="57"/>
        <v>35568</v>
      </c>
      <c r="QT13" s="10">
        <f t="shared" si="57"/>
        <v>35598</v>
      </c>
      <c r="QU13" s="10">
        <f t="shared" si="57"/>
        <v>35629</v>
      </c>
      <c r="QV13" s="10">
        <f t="shared" si="57"/>
        <v>35659</v>
      </c>
      <c r="QW13" s="10">
        <f t="shared" si="57"/>
        <v>35690</v>
      </c>
      <c r="QX13" s="10">
        <f t="shared" si="57"/>
        <v>35721</v>
      </c>
      <c r="QY13" s="10">
        <f t="shared" si="57"/>
        <v>35751</v>
      </c>
      <c r="QZ13" s="10">
        <f t="shared" si="57"/>
        <v>35782</v>
      </c>
      <c r="RA13" s="10">
        <f t="shared" si="57"/>
        <v>35812</v>
      </c>
      <c r="RB13" s="10">
        <f t="shared" si="57"/>
        <v>35843</v>
      </c>
      <c r="RC13" s="10">
        <f t="shared" si="57"/>
        <v>35874</v>
      </c>
      <c r="RD13" s="10">
        <f t="shared" si="57"/>
        <v>35902</v>
      </c>
      <c r="RE13" s="10">
        <f t="shared" si="57"/>
        <v>35933</v>
      </c>
      <c r="RF13" s="10">
        <f t="shared" si="57"/>
        <v>35963</v>
      </c>
      <c r="RG13" s="10">
        <f t="shared" si="57"/>
        <v>35994</v>
      </c>
      <c r="RH13" s="10">
        <f t="shared" si="57"/>
        <v>36024</v>
      </c>
      <c r="RI13" s="10">
        <f t="shared" si="57"/>
        <v>36055</v>
      </c>
      <c r="RJ13" s="10">
        <f t="shared" si="57"/>
        <v>36086</v>
      </c>
      <c r="RK13" s="10">
        <f t="shared" si="57"/>
        <v>36116</v>
      </c>
      <c r="RL13" s="10">
        <f t="shared" si="57"/>
        <v>36147</v>
      </c>
      <c r="RM13" s="10">
        <f t="shared" si="57"/>
        <v>36177</v>
      </c>
      <c r="RN13" s="10">
        <f t="shared" si="57"/>
        <v>36208</v>
      </c>
      <c r="RO13" s="10">
        <f t="shared" si="57"/>
        <v>36239</v>
      </c>
      <c r="RP13" s="10">
        <f t="shared" si="57"/>
        <v>36267</v>
      </c>
      <c r="RQ13" s="10">
        <f t="shared" si="57"/>
        <v>36298</v>
      </c>
      <c r="RR13" s="10">
        <f t="shared" si="57"/>
        <v>36328</v>
      </c>
      <c r="RS13" s="10">
        <f t="shared" si="57"/>
        <v>36359</v>
      </c>
      <c r="RT13" s="10">
        <f t="shared" si="57"/>
        <v>36389</v>
      </c>
      <c r="RU13" s="10">
        <f t="shared" si="57"/>
        <v>36420</v>
      </c>
      <c r="RV13" s="10">
        <f t="shared" si="57"/>
        <v>36451</v>
      </c>
      <c r="RW13" s="10">
        <f t="shared" si="57"/>
        <v>36481</v>
      </c>
      <c r="RX13" s="10">
        <f t="shared" si="57"/>
        <v>36512</v>
      </c>
      <c r="RY13" s="10">
        <f t="shared" si="57"/>
        <v>36542</v>
      </c>
      <c r="RZ13" s="10">
        <f t="shared" si="57"/>
        <v>36573</v>
      </c>
      <c r="SA13" s="10">
        <f t="shared" si="57"/>
        <v>36604</v>
      </c>
      <c r="SB13" s="10">
        <f t="shared" si="57"/>
        <v>36633</v>
      </c>
      <c r="SC13" s="10">
        <f t="shared" si="57"/>
        <v>36664</v>
      </c>
      <c r="SD13" s="10">
        <f t="shared" si="57"/>
        <v>36694</v>
      </c>
      <c r="SE13" s="10">
        <f t="shared" si="57"/>
        <v>36725</v>
      </c>
      <c r="SF13" s="10">
        <f t="shared" si="57"/>
        <v>36755</v>
      </c>
      <c r="SG13" s="10">
        <f t="shared" si="57"/>
        <v>36786</v>
      </c>
      <c r="SH13" s="10">
        <f t="shared" si="57"/>
        <v>36817</v>
      </c>
      <c r="SI13" s="10">
        <f t="shared" si="57"/>
        <v>36847</v>
      </c>
      <c r="SJ13" s="10">
        <f t="shared" si="57"/>
        <v>36878</v>
      </c>
      <c r="SK13" s="10">
        <f t="shared" si="57"/>
        <v>36908</v>
      </c>
      <c r="SL13" s="10">
        <f t="shared" si="57"/>
        <v>36939</v>
      </c>
      <c r="SM13" s="10">
        <f t="shared" si="57"/>
        <v>36970</v>
      </c>
      <c r="SN13" s="10">
        <f t="shared" si="57"/>
        <v>36998</v>
      </c>
      <c r="SO13" s="10">
        <f t="shared" si="57"/>
        <v>37029</v>
      </c>
      <c r="SP13" s="10">
        <f t="shared" si="57"/>
        <v>37059</v>
      </c>
      <c r="SQ13" s="10">
        <f t="shared" si="57"/>
        <v>37090</v>
      </c>
      <c r="SR13" s="10">
        <f t="shared" si="57"/>
        <v>37120</v>
      </c>
      <c r="SS13" s="10">
        <f t="shared" si="57"/>
        <v>37151</v>
      </c>
      <c r="ST13" s="10">
        <f t="shared" si="57"/>
        <v>37182</v>
      </c>
      <c r="SU13" s="10">
        <f t="shared" si="52"/>
        <v>37212</v>
      </c>
      <c r="SV13" s="10">
        <f t="shared" si="52"/>
        <v>37243</v>
      </c>
      <c r="SW13" s="10">
        <f t="shared" si="52"/>
        <v>37273</v>
      </c>
      <c r="SX13" s="10">
        <f t="shared" si="52"/>
        <v>37304</v>
      </c>
      <c r="SY13" s="10">
        <f t="shared" si="52"/>
        <v>37335</v>
      </c>
      <c r="SZ13" s="10">
        <f t="shared" si="52"/>
        <v>37363</v>
      </c>
      <c r="TA13" s="10">
        <f t="shared" si="52"/>
        <v>37394</v>
      </c>
      <c r="TB13" s="10">
        <f t="shared" si="52"/>
        <v>37424</v>
      </c>
      <c r="TC13" s="10">
        <f t="shared" si="52"/>
        <v>37455</v>
      </c>
      <c r="TD13" s="10">
        <f t="shared" si="52"/>
        <v>37485</v>
      </c>
      <c r="TE13" s="10">
        <f t="shared" si="52"/>
        <v>37516</v>
      </c>
      <c r="TF13" s="10">
        <f t="shared" si="52"/>
        <v>37547</v>
      </c>
      <c r="TG13" s="10">
        <f t="shared" si="52"/>
        <v>37577</v>
      </c>
      <c r="TH13" s="10">
        <f t="shared" si="52"/>
        <v>37608</v>
      </c>
      <c r="TI13" s="10">
        <f t="shared" si="52"/>
        <v>37638</v>
      </c>
      <c r="TJ13" s="10">
        <f t="shared" si="52"/>
        <v>37669</v>
      </c>
      <c r="TK13" s="10">
        <f t="shared" si="52"/>
        <v>37700</v>
      </c>
      <c r="TL13" s="10">
        <f t="shared" si="52"/>
        <v>37728</v>
      </c>
      <c r="TM13" s="10">
        <f t="shared" si="52"/>
        <v>37759</v>
      </c>
      <c r="TN13" s="10">
        <f t="shared" si="52"/>
        <v>37789</v>
      </c>
      <c r="TO13" s="10">
        <f t="shared" si="52"/>
        <v>37820</v>
      </c>
      <c r="TP13" s="10">
        <f t="shared" si="52"/>
        <v>37850</v>
      </c>
      <c r="TQ13" s="10">
        <f t="shared" si="52"/>
        <v>37881</v>
      </c>
      <c r="TR13" s="10">
        <f t="shared" si="52"/>
        <v>37912</v>
      </c>
      <c r="TS13" s="10">
        <f t="shared" si="52"/>
        <v>37942</v>
      </c>
      <c r="TT13" s="10">
        <f t="shared" si="52"/>
        <v>37973</v>
      </c>
      <c r="TU13" s="10">
        <f t="shared" si="52"/>
        <v>38003</v>
      </c>
      <c r="TV13" s="10">
        <f t="shared" si="52"/>
        <v>38034</v>
      </c>
      <c r="TW13" s="10">
        <f t="shared" si="52"/>
        <v>38065</v>
      </c>
      <c r="TX13" s="10">
        <f t="shared" si="52"/>
        <v>38094</v>
      </c>
      <c r="TY13" s="10">
        <f t="shared" si="52"/>
        <v>38125</v>
      </c>
      <c r="TZ13" s="10">
        <f t="shared" si="52"/>
        <v>38155</v>
      </c>
      <c r="UA13" s="10">
        <f t="shared" si="52"/>
        <v>38186</v>
      </c>
      <c r="UB13" s="10">
        <f t="shared" si="52"/>
        <v>38216</v>
      </c>
      <c r="UC13" s="10">
        <f t="shared" si="52"/>
        <v>38247</v>
      </c>
      <c r="UD13" s="10">
        <f t="shared" si="52"/>
        <v>38278</v>
      </c>
      <c r="UE13" s="10">
        <f t="shared" si="52"/>
        <v>38308</v>
      </c>
      <c r="UF13" s="10">
        <f t="shared" si="52"/>
        <v>38339</v>
      </c>
      <c r="UG13" s="10">
        <f t="shared" si="52"/>
        <v>38369</v>
      </c>
      <c r="UH13" s="10">
        <f t="shared" si="52"/>
        <v>38400</v>
      </c>
      <c r="UI13" s="10">
        <f t="shared" si="52"/>
        <v>38431</v>
      </c>
      <c r="UJ13" s="10">
        <f t="shared" si="52"/>
        <v>38459</v>
      </c>
      <c r="UK13" s="10">
        <f t="shared" si="52"/>
        <v>38490</v>
      </c>
      <c r="UL13" s="10">
        <f t="shared" si="52"/>
        <v>38520</v>
      </c>
      <c r="UM13" s="10">
        <f t="shared" si="52"/>
        <v>38551</v>
      </c>
      <c r="UN13" s="10">
        <f t="shared" si="52"/>
        <v>38581</v>
      </c>
      <c r="UO13" s="10">
        <f t="shared" si="52"/>
        <v>38612</v>
      </c>
      <c r="UP13" s="10">
        <f t="shared" si="52"/>
        <v>38643</v>
      </c>
      <c r="UQ13" s="10">
        <f t="shared" si="52"/>
        <v>38673</v>
      </c>
      <c r="UR13" s="10">
        <f t="shared" si="52"/>
        <v>38704</v>
      </c>
      <c r="US13" s="10">
        <f t="shared" si="52"/>
        <v>38734</v>
      </c>
      <c r="UT13" s="10">
        <f t="shared" si="52"/>
        <v>38765</v>
      </c>
      <c r="UU13" s="10">
        <f t="shared" si="52"/>
        <v>38796</v>
      </c>
      <c r="UV13" s="10">
        <f t="shared" si="52"/>
        <v>38824</v>
      </c>
      <c r="UW13" s="10">
        <f t="shared" si="52"/>
        <v>38855</v>
      </c>
      <c r="UX13" s="10">
        <f t="shared" si="52"/>
        <v>38885</v>
      </c>
      <c r="UY13" s="10">
        <f t="shared" si="52"/>
        <v>38916</v>
      </c>
      <c r="UZ13" s="10">
        <f t="shared" si="52"/>
        <v>38946</v>
      </c>
      <c r="VA13" s="10">
        <f t="shared" si="52"/>
        <v>38977</v>
      </c>
      <c r="VB13" s="10">
        <f t="shared" si="52"/>
        <v>39008</v>
      </c>
      <c r="VC13" s="10">
        <f t="shared" si="52"/>
        <v>39038</v>
      </c>
      <c r="VD13" s="10">
        <f t="shared" si="52"/>
        <v>39069</v>
      </c>
      <c r="VE13" s="10">
        <f t="shared" si="52"/>
        <v>39099</v>
      </c>
      <c r="VF13" s="10">
        <f t="shared" si="43"/>
        <v>39130</v>
      </c>
      <c r="VG13" s="10">
        <f t="shared" si="58"/>
        <v>39161</v>
      </c>
      <c r="VH13" s="10">
        <f t="shared" si="58"/>
        <v>39189</v>
      </c>
      <c r="VI13" s="10">
        <f t="shared" si="58"/>
        <v>39220</v>
      </c>
      <c r="VJ13" s="10">
        <f t="shared" si="58"/>
        <v>39250</v>
      </c>
      <c r="VK13" s="10">
        <f t="shared" si="58"/>
        <v>39281</v>
      </c>
      <c r="VL13" s="10">
        <f t="shared" si="58"/>
        <v>39311</v>
      </c>
      <c r="VM13" s="10">
        <f t="shared" si="58"/>
        <v>39342</v>
      </c>
      <c r="VN13" s="10">
        <f t="shared" si="58"/>
        <v>39373</v>
      </c>
      <c r="VO13" s="10">
        <f t="shared" si="58"/>
        <v>39403</v>
      </c>
      <c r="VP13" s="10">
        <f t="shared" si="58"/>
        <v>39434</v>
      </c>
      <c r="VQ13" s="10">
        <f t="shared" si="58"/>
        <v>39464</v>
      </c>
      <c r="VR13" s="10">
        <f t="shared" si="58"/>
        <v>39495</v>
      </c>
      <c r="VS13" s="10">
        <f t="shared" si="58"/>
        <v>39526</v>
      </c>
      <c r="VT13" s="10">
        <f t="shared" si="58"/>
        <v>39555</v>
      </c>
      <c r="VU13" s="10">
        <f t="shared" si="58"/>
        <v>39586</v>
      </c>
      <c r="VV13" s="10">
        <f t="shared" si="58"/>
        <v>39616</v>
      </c>
      <c r="VW13" s="10">
        <f t="shared" si="58"/>
        <v>39647</v>
      </c>
      <c r="VX13" s="10">
        <f t="shared" si="58"/>
        <v>39677</v>
      </c>
      <c r="VY13" s="10">
        <f t="shared" si="58"/>
        <v>39708</v>
      </c>
      <c r="VZ13" s="10">
        <f t="shared" si="58"/>
        <v>39739</v>
      </c>
      <c r="WA13" s="10">
        <f t="shared" si="58"/>
        <v>39769</v>
      </c>
      <c r="WB13" s="10">
        <f t="shared" si="58"/>
        <v>39800</v>
      </c>
      <c r="WC13" s="10">
        <f t="shared" si="58"/>
        <v>39830</v>
      </c>
      <c r="WD13" s="10">
        <f t="shared" si="58"/>
        <v>39861</v>
      </c>
      <c r="WE13" s="10">
        <f t="shared" si="58"/>
        <v>39892</v>
      </c>
      <c r="WF13" s="10">
        <f t="shared" si="58"/>
        <v>39920</v>
      </c>
      <c r="WG13" s="10">
        <f t="shared" si="58"/>
        <v>39951</v>
      </c>
      <c r="WH13" s="10">
        <f t="shared" si="58"/>
        <v>39981</v>
      </c>
      <c r="WI13" s="10">
        <f t="shared" si="58"/>
        <v>40012</v>
      </c>
      <c r="WJ13" s="10">
        <f t="shared" si="58"/>
        <v>40042</v>
      </c>
      <c r="WK13" s="10">
        <f t="shared" si="58"/>
        <v>40073</v>
      </c>
      <c r="WL13" s="10">
        <f t="shared" si="58"/>
        <v>40104</v>
      </c>
      <c r="WM13" s="10">
        <f t="shared" si="58"/>
        <v>40134</v>
      </c>
      <c r="WN13" s="10">
        <f t="shared" si="58"/>
        <v>40165</v>
      </c>
      <c r="WO13" s="10">
        <f t="shared" si="58"/>
        <v>40195</v>
      </c>
      <c r="WP13" s="10">
        <f t="shared" si="58"/>
        <v>40226</v>
      </c>
      <c r="WQ13" s="10">
        <f t="shared" si="58"/>
        <v>40257</v>
      </c>
      <c r="WR13" s="10">
        <f t="shared" si="58"/>
        <v>40285</v>
      </c>
      <c r="WS13" s="10">
        <f t="shared" si="58"/>
        <v>40316</v>
      </c>
      <c r="WT13" s="10">
        <f t="shared" si="58"/>
        <v>40346</v>
      </c>
      <c r="WU13" s="10">
        <f t="shared" si="58"/>
        <v>40377</v>
      </c>
      <c r="WV13" s="10">
        <f t="shared" si="58"/>
        <v>40407</v>
      </c>
      <c r="WW13" s="10">
        <f t="shared" si="58"/>
        <v>40438</v>
      </c>
      <c r="WX13" s="10">
        <f t="shared" si="58"/>
        <v>40469</v>
      </c>
      <c r="WY13" s="10">
        <f t="shared" si="58"/>
        <v>40499</v>
      </c>
      <c r="WZ13" s="10">
        <f t="shared" si="58"/>
        <v>40530</v>
      </c>
      <c r="XA13" s="10">
        <f t="shared" si="58"/>
        <v>40560</v>
      </c>
      <c r="XB13" s="10">
        <f t="shared" si="58"/>
        <v>40591</v>
      </c>
      <c r="XC13" s="10">
        <f t="shared" si="58"/>
        <v>40622</v>
      </c>
      <c r="XD13" s="10">
        <f t="shared" si="58"/>
        <v>40650</v>
      </c>
      <c r="XE13" s="10">
        <f t="shared" si="58"/>
        <v>40681</v>
      </c>
      <c r="XF13" s="10">
        <f t="shared" si="58"/>
        <v>40711</v>
      </c>
      <c r="XG13" s="10">
        <f t="shared" si="58"/>
        <v>40742</v>
      </c>
      <c r="XH13" s="10">
        <f t="shared" si="58"/>
        <v>40772</v>
      </c>
      <c r="XI13" s="10">
        <f t="shared" si="58"/>
        <v>40803</v>
      </c>
      <c r="XJ13" s="10">
        <f t="shared" si="58"/>
        <v>40834</v>
      </c>
      <c r="XK13" s="10">
        <f t="shared" si="58"/>
        <v>40864</v>
      </c>
      <c r="XL13" s="10">
        <f t="shared" si="58"/>
        <v>40895</v>
      </c>
      <c r="XM13" s="10">
        <f t="shared" si="58"/>
        <v>40925</v>
      </c>
      <c r="XN13" s="10">
        <f t="shared" si="58"/>
        <v>40956</v>
      </c>
      <c r="XO13" s="10">
        <f t="shared" si="58"/>
        <v>40987</v>
      </c>
      <c r="XP13" s="10">
        <f t="shared" si="58"/>
        <v>41016</v>
      </c>
      <c r="XQ13" s="10">
        <f t="shared" si="58"/>
        <v>41047</v>
      </c>
      <c r="XR13" s="10">
        <f t="shared" si="58"/>
        <v>41077</v>
      </c>
      <c r="XS13" s="10">
        <f t="shared" si="53"/>
        <v>41108</v>
      </c>
      <c r="XT13" s="10">
        <f t="shared" si="53"/>
        <v>41138</v>
      </c>
      <c r="XU13" s="10">
        <f t="shared" si="53"/>
        <v>41169</v>
      </c>
      <c r="XV13" s="10">
        <f t="shared" si="53"/>
        <v>41200</v>
      </c>
      <c r="XW13" s="10">
        <f t="shared" si="53"/>
        <v>41230</v>
      </c>
      <c r="XX13" s="10">
        <f t="shared" si="53"/>
        <v>41261</v>
      </c>
      <c r="XY13" s="10">
        <f t="shared" si="53"/>
        <v>41291</v>
      </c>
      <c r="XZ13" s="10">
        <f t="shared" si="53"/>
        <v>41322</v>
      </c>
      <c r="YA13" s="10">
        <f t="shared" si="53"/>
        <v>41353</v>
      </c>
      <c r="YB13" s="10">
        <f t="shared" si="53"/>
        <v>41381</v>
      </c>
      <c r="YC13" s="10">
        <f t="shared" si="53"/>
        <v>41412</v>
      </c>
      <c r="YD13" s="10">
        <f t="shared" si="53"/>
        <v>41442</v>
      </c>
      <c r="YE13" s="10">
        <f t="shared" si="53"/>
        <v>41473</v>
      </c>
      <c r="YF13" s="10">
        <f t="shared" si="53"/>
        <v>41503</v>
      </c>
      <c r="YG13" s="10">
        <f t="shared" si="53"/>
        <v>41534</v>
      </c>
      <c r="YH13" s="10">
        <f t="shared" si="53"/>
        <v>41565</v>
      </c>
      <c r="YI13" s="10">
        <f t="shared" si="53"/>
        <v>41595</v>
      </c>
      <c r="YJ13" s="10">
        <f t="shared" si="53"/>
        <v>41626</v>
      </c>
      <c r="YK13" s="10">
        <f t="shared" si="53"/>
        <v>41656</v>
      </c>
      <c r="YL13" s="10">
        <f t="shared" si="53"/>
        <v>41687</v>
      </c>
      <c r="YM13" s="10">
        <f t="shared" si="53"/>
        <v>41718</v>
      </c>
      <c r="YN13" s="10">
        <f t="shared" si="53"/>
        <v>41746</v>
      </c>
      <c r="YO13" s="10">
        <f t="shared" si="53"/>
        <v>41777</v>
      </c>
      <c r="YP13" s="10">
        <f t="shared" si="53"/>
        <v>41807</v>
      </c>
      <c r="YQ13" s="10">
        <f t="shared" si="53"/>
        <v>41838</v>
      </c>
      <c r="YR13" s="10">
        <f t="shared" si="53"/>
        <v>41868</v>
      </c>
      <c r="YS13" s="10">
        <f t="shared" si="53"/>
        <v>41899</v>
      </c>
      <c r="YT13" s="10">
        <f t="shared" si="53"/>
        <v>41930</v>
      </c>
      <c r="YU13" s="10">
        <f t="shared" si="53"/>
        <v>41960</v>
      </c>
      <c r="YV13" s="10">
        <f t="shared" si="53"/>
        <v>41991</v>
      </c>
      <c r="YW13" s="10">
        <f t="shared" si="53"/>
        <v>42021</v>
      </c>
      <c r="YX13" s="10">
        <f t="shared" si="53"/>
        <v>42052</v>
      </c>
      <c r="YY13" s="10">
        <f t="shared" si="53"/>
        <v>42083</v>
      </c>
      <c r="YZ13" s="10">
        <f t="shared" si="53"/>
        <v>42111</v>
      </c>
      <c r="ZA13" s="10">
        <f t="shared" si="53"/>
        <v>42142</v>
      </c>
      <c r="ZB13" s="10">
        <f t="shared" si="53"/>
        <v>42172</v>
      </c>
      <c r="ZC13" s="10">
        <f t="shared" si="53"/>
        <v>42203</v>
      </c>
      <c r="ZD13" s="10">
        <f t="shared" si="53"/>
        <v>42233</v>
      </c>
      <c r="ZE13" s="10">
        <f t="shared" si="53"/>
        <v>42264</v>
      </c>
      <c r="ZF13" s="10">
        <f t="shared" si="53"/>
        <v>42295</v>
      </c>
      <c r="ZG13" s="10">
        <f t="shared" si="53"/>
        <v>42325</v>
      </c>
      <c r="ZH13" s="10">
        <f t="shared" si="53"/>
        <v>42356</v>
      </c>
      <c r="ZI13" s="10">
        <f t="shared" si="53"/>
        <v>42386</v>
      </c>
      <c r="ZJ13" s="10">
        <f t="shared" si="53"/>
        <v>42417</v>
      </c>
      <c r="ZK13" s="10">
        <f t="shared" si="53"/>
        <v>42448</v>
      </c>
      <c r="ZL13" s="10">
        <f t="shared" si="53"/>
        <v>42477</v>
      </c>
      <c r="ZM13" s="10">
        <f t="shared" si="53"/>
        <v>42508</v>
      </c>
      <c r="ZN13" s="10">
        <f t="shared" si="53"/>
        <v>42538</v>
      </c>
      <c r="ZO13" s="10">
        <f t="shared" si="53"/>
        <v>42569</v>
      </c>
      <c r="ZP13" s="10">
        <f t="shared" si="53"/>
        <v>42599</v>
      </c>
      <c r="ZQ13" s="10">
        <f t="shared" si="53"/>
        <v>42630</v>
      </c>
      <c r="ZR13" s="10">
        <f t="shared" si="53"/>
        <v>42661</v>
      </c>
      <c r="ZS13" s="10">
        <f t="shared" si="53"/>
        <v>42691</v>
      </c>
      <c r="ZT13" s="10">
        <f t="shared" si="53"/>
        <v>42722</v>
      </c>
      <c r="ZU13" s="10">
        <f t="shared" si="53"/>
        <v>42752</v>
      </c>
      <c r="ZV13" s="10">
        <f t="shared" si="53"/>
        <v>42783</v>
      </c>
      <c r="ZW13" s="10">
        <f t="shared" si="53"/>
        <v>42814</v>
      </c>
      <c r="ZX13" s="10">
        <f t="shared" si="53"/>
        <v>42842</v>
      </c>
      <c r="ZY13" s="10">
        <f t="shared" si="53"/>
        <v>42873</v>
      </c>
      <c r="ZZ13" s="10">
        <f t="shared" si="53"/>
        <v>42903</v>
      </c>
      <c r="AAA13" s="10">
        <f t="shared" si="53"/>
        <v>42934</v>
      </c>
      <c r="AAB13" s="10">
        <f t="shared" si="53"/>
        <v>42964</v>
      </c>
      <c r="AAC13" s="10">
        <f t="shared" si="53"/>
        <v>42995</v>
      </c>
      <c r="AAD13" s="10">
        <f t="shared" si="45"/>
        <v>43026</v>
      </c>
      <c r="AAE13" s="10">
        <f t="shared" si="46"/>
        <v>43056</v>
      </c>
      <c r="AAF13" s="10">
        <f t="shared" si="46"/>
        <v>43087</v>
      </c>
      <c r="AAG13" s="10">
        <f t="shared" si="46"/>
        <v>43117</v>
      </c>
      <c r="AAH13" s="10">
        <f t="shared" si="46"/>
        <v>43148</v>
      </c>
      <c r="AAI13" s="10">
        <f t="shared" si="46"/>
        <v>43179</v>
      </c>
      <c r="AAJ13" s="10">
        <f t="shared" si="46"/>
        <v>43207</v>
      </c>
      <c r="AAK13" s="10">
        <f t="shared" si="46"/>
        <v>43238</v>
      </c>
      <c r="AAL13" s="10">
        <f t="shared" si="46"/>
        <v>43268</v>
      </c>
      <c r="AAM13" s="10">
        <f t="shared" si="46"/>
        <v>43299</v>
      </c>
      <c r="AAN13" s="10">
        <f t="shared" si="46"/>
        <v>43329</v>
      </c>
      <c r="AAO13" s="10">
        <f t="shared" si="46"/>
        <v>43360</v>
      </c>
      <c r="AAP13" s="10">
        <f t="shared" si="46"/>
        <v>43391</v>
      </c>
      <c r="AAQ13" s="10">
        <f t="shared" si="46"/>
        <v>43421</v>
      </c>
      <c r="AAR13" s="10">
        <f t="shared" si="46"/>
        <v>43452</v>
      </c>
      <c r="AAS13" s="10">
        <f t="shared" si="46"/>
        <v>43482</v>
      </c>
      <c r="AAT13" s="10">
        <f t="shared" si="46"/>
        <v>43513</v>
      </c>
      <c r="AAU13" s="10">
        <f t="shared" si="46"/>
        <v>43544</v>
      </c>
      <c r="AAV13" s="10">
        <f t="shared" si="46"/>
        <v>43572</v>
      </c>
      <c r="AAW13" s="10">
        <f t="shared" si="46"/>
        <v>43603</v>
      </c>
      <c r="AAX13" s="10">
        <f t="shared" si="46"/>
        <v>43633</v>
      </c>
      <c r="AAY13" s="10">
        <f t="shared" si="46"/>
        <v>43664</v>
      </c>
      <c r="AAZ13" s="10">
        <f t="shared" si="46"/>
        <v>43694</v>
      </c>
      <c r="ABA13" s="10">
        <f t="shared" si="46"/>
        <v>43725</v>
      </c>
      <c r="ABB13" s="10">
        <f t="shared" si="46"/>
        <v>43756</v>
      </c>
      <c r="ABC13" s="10">
        <f t="shared" si="46"/>
        <v>43786</v>
      </c>
      <c r="ABD13" s="10">
        <f t="shared" si="46"/>
        <v>43817</v>
      </c>
    </row>
    <row r="14" spans="1:732" x14ac:dyDescent="0.2">
      <c r="A14" s="2" t="s">
        <v>15</v>
      </c>
      <c r="B14" s="10">
        <f t="shared" si="47"/>
        <v>21598</v>
      </c>
      <c r="C14" s="10">
        <f t="shared" si="60"/>
        <v>21629</v>
      </c>
      <c r="D14" s="10">
        <f t="shared" si="60"/>
        <v>21657</v>
      </c>
      <c r="E14" s="10">
        <f t="shared" si="60"/>
        <v>21688</v>
      </c>
      <c r="F14" s="10">
        <f t="shared" si="60"/>
        <v>21718</v>
      </c>
      <c r="G14" s="10">
        <f t="shared" si="60"/>
        <v>21749</v>
      </c>
      <c r="H14" s="10">
        <f t="shared" si="60"/>
        <v>21779</v>
      </c>
      <c r="I14" s="10">
        <f t="shared" si="60"/>
        <v>21810</v>
      </c>
      <c r="J14" s="10">
        <f t="shared" si="60"/>
        <v>21841</v>
      </c>
      <c r="K14" s="10">
        <f t="shared" si="60"/>
        <v>21871</v>
      </c>
      <c r="L14" s="10">
        <f t="shared" si="60"/>
        <v>21902</v>
      </c>
      <c r="M14" s="10">
        <f t="shared" si="60"/>
        <v>21932</v>
      </c>
      <c r="N14" s="10">
        <f t="shared" si="60"/>
        <v>21963</v>
      </c>
      <c r="O14" s="10">
        <f t="shared" si="60"/>
        <v>21994</v>
      </c>
      <c r="P14" s="10">
        <f t="shared" si="60"/>
        <v>22023</v>
      </c>
      <c r="Q14" s="10">
        <f t="shared" si="60"/>
        <v>22054</v>
      </c>
      <c r="R14" s="10">
        <f t="shared" si="60"/>
        <v>22084</v>
      </c>
      <c r="S14" s="10">
        <f t="shared" si="60"/>
        <v>22115</v>
      </c>
      <c r="T14" s="10">
        <f t="shared" si="60"/>
        <v>22145</v>
      </c>
      <c r="U14" s="10">
        <f t="shared" si="60"/>
        <v>22176</v>
      </c>
      <c r="V14" s="10">
        <f t="shared" si="60"/>
        <v>22207</v>
      </c>
      <c r="W14" s="10">
        <f t="shared" si="60"/>
        <v>22237</v>
      </c>
      <c r="X14" s="10">
        <f t="shared" si="60"/>
        <v>22268</v>
      </c>
      <c r="Y14" s="10">
        <f t="shared" si="60"/>
        <v>22298</v>
      </c>
      <c r="Z14" s="10">
        <f t="shared" si="60"/>
        <v>22329</v>
      </c>
      <c r="AA14" s="10">
        <f t="shared" si="60"/>
        <v>22360</v>
      </c>
      <c r="AB14" s="10">
        <f t="shared" si="60"/>
        <v>22388</v>
      </c>
      <c r="AC14" s="10">
        <f t="shared" si="60"/>
        <v>22419</v>
      </c>
      <c r="AD14" s="10">
        <f t="shared" si="60"/>
        <v>22449</v>
      </c>
      <c r="AE14" s="10">
        <f t="shared" si="60"/>
        <v>22480</v>
      </c>
      <c r="AF14" s="10">
        <f t="shared" si="60"/>
        <v>22510</v>
      </c>
      <c r="AG14" s="10">
        <f t="shared" si="60"/>
        <v>22541</v>
      </c>
      <c r="AH14" s="10">
        <f t="shared" si="60"/>
        <v>22572</v>
      </c>
      <c r="AI14" s="10">
        <f t="shared" si="60"/>
        <v>22602</v>
      </c>
      <c r="AJ14" s="10">
        <f t="shared" si="60"/>
        <v>22633</v>
      </c>
      <c r="AK14" s="10">
        <f t="shared" si="60"/>
        <v>22663</v>
      </c>
      <c r="AL14" s="10">
        <f t="shared" si="60"/>
        <v>22694</v>
      </c>
      <c r="AM14" s="10">
        <f t="shared" si="60"/>
        <v>22725</v>
      </c>
      <c r="AN14" s="10">
        <f t="shared" si="60"/>
        <v>22753</v>
      </c>
      <c r="AO14" s="10">
        <f t="shared" si="60"/>
        <v>22784</v>
      </c>
      <c r="AP14" s="10">
        <f t="shared" si="60"/>
        <v>22814</v>
      </c>
      <c r="AQ14" s="10">
        <f t="shared" si="60"/>
        <v>22845</v>
      </c>
      <c r="AR14" s="10">
        <f t="shared" si="60"/>
        <v>22875</v>
      </c>
      <c r="AS14" s="10">
        <f t="shared" si="60"/>
        <v>22906</v>
      </c>
      <c r="AT14" s="10">
        <f t="shared" si="60"/>
        <v>22937</v>
      </c>
      <c r="AU14" s="10">
        <f t="shared" si="60"/>
        <v>22967</v>
      </c>
      <c r="AV14" s="10">
        <f t="shared" si="60"/>
        <v>22998</v>
      </c>
      <c r="AW14" s="10">
        <f t="shared" si="60"/>
        <v>23028</v>
      </c>
      <c r="AX14" s="10">
        <f t="shared" si="60"/>
        <v>23059</v>
      </c>
      <c r="AY14" s="10">
        <f t="shared" si="60"/>
        <v>23090</v>
      </c>
      <c r="AZ14" s="10">
        <f t="shared" si="60"/>
        <v>23118</v>
      </c>
      <c r="BA14" s="10">
        <f t="shared" si="60"/>
        <v>23149</v>
      </c>
      <c r="BB14" s="10">
        <f t="shared" si="60"/>
        <v>23179</v>
      </c>
      <c r="BC14" s="10">
        <f t="shared" si="60"/>
        <v>23210</v>
      </c>
      <c r="BD14" s="10">
        <f t="shared" si="60"/>
        <v>23240</v>
      </c>
      <c r="BE14" s="10">
        <f t="shared" si="60"/>
        <v>23271</v>
      </c>
      <c r="BF14" s="10">
        <f t="shared" si="60"/>
        <v>23302</v>
      </c>
      <c r="BG14" s="10">
        <f t="shared" si="60"/>
        <v>23332</v>
      </c>
      <c r="BH14" s="10">
        <f t="shared" si="60"/>
        <v>23363</v>
      </c>
      <c r="BI14" s="10">
        <f t="shared" si="60"/>
        <v>23393</v>
      </c>
      <c r="BJ14" s="10">
        <f t="shared" si="60"/>
        <v>23424</v>
      </c>
      <c r="BK14" s="10">
        <f t="shared" si="60"/>
        <v>23455</v>
      </c>
      <c r="BL14" s="10">
        <f t="shared" si="60"/>
        <v>23484</v>
      </c>
      <c r="BM14" s="10">
        <f t="shared" si="60"/>
        <v>23515</v>
      </c>
      <c r="BN14" s="10">
        <f t="shared" si="60"/>
        <v>23545</v>
      </c>
      <c r="BO14" s="10">
        <f t="shared" si="59"/>
        <v>23576</v>
      </c>
      <c r="BP14" s="10">
        <f t="shared" si="59"/>
        <v>23606</v>
      </c>
      <c r="BQ14" s="10">
        <f t="shared" si="59"/>
        <v>23637</v>
      </c>
      <c r="BR14" s="10">
        <f t="shared" si="59"/>
        <v>23668</v>
      </c>
      <c r="BS14" s="10">
        <f t="shared" si="59"/>
        <v>23698</v>
      </c>
      <c r="BT14" s="10">
        <f t="shared" si="59"/>
        <v>23729</v>
      </c>
      <c r="BU14" s="10">
        <f t="shared" si="59"/>
        <v>23759</v>
      </c>
      <c r="BV14" s="10">
        <f t="shared" si="59"/>
        <v>23790</v>
      </c>
      <c r="BW14" s="10">
        <f t="shared" si="59"/>
        <v>23821</v>
      </c>
      <c r="BX14" s="10">
        <f t="shared" si="59"/>
        <v>23849</v>
      </c>
      <c r="BY14" s="10">
        <f t="shared" si="59"/>
        <v>23880</v>
      </c>
      <c r="BZ14" s="10">
        <f t="shared" si="59"/>
        <v>23910</v>
      </c>
      <c r="CA14" s="10">
        <f t="shared" si="59"/>
        <v>23941</v>
      </c>
      <c r="CB14" s="10">
        <f t="shared" si="59"/>
        <v>23971</v>
      </c>
      <c r="CC14" s="10">
        <f t="shared" si="59"/>
        <v>24002</v>
      </c>
      <c r="CD14" s="10">
        <f t="shared" si="59"/>
        <v>24033</v>
      </c>
      <c r="CE14" s="10">
        <f t="shared" si="59"/>
        <v>24063</v>
      </c>
      <c r="CF14" s="10">
        <f t="shared" si="59"/>
        <v>24094</v>
      </c>
      <c r="CG14" s="10">
        <f t="shared" si="59"/>
        <v>24124</v>
      </c>
      <c r="CH14" s="10">
        <f t="shared" si="59"/>
        <v>24155</v>
      </c>
      <c r="CI14" s="10">
        <f t="shared" si="59"/>
        <v>24186</v>
      </c>
      <c r="CJ14" s="10">
        <f t="shared" si="59"/>
        <v>24214</v>
      </c>
      <c r="CK14" s="10">
        <f t="shared" si="59"/>
        <v>24245</v>
      </c>
      <c r="CL14" s="10">
        <f t="shared" si="59"/>
        <v>24275</v>
      </c>
      <c r="CM14" s="10">
        <f t="shared" si="59"/>
        <v>24306</v>
      </c>
      <c r="CN14" s="10">
        <f t="shared" si="59"/>
        <v>24336</v>
      </c>
      <c r="CO14" s="10">
        <f t="shared" si="59"/>
        <v>24367</v>
      </c>
      <c r="CP14" s="10">
        <f t="shared" si="59"/>
        <v>24398</v>
      </c>
      <c r="CQ14" s="10">
        <f t="shared" si="59"/>
        <v>24428</v>
      </c>
      <c r="CR14" s="10">
        <f t="shared" si="59"/>
        <v>24459</v>
      </c>
      <c r="CS14" s="10">
        <f t="shared" si="59"/>
        <v>24489</v>
      </c>
      <c r="CT14" s="10">
        <f t="shared" si="59"/>
        <v>24520</v>
      </c>
      <c r="CU14" s="10">
        <f t="shared" si="59"/>
        <v>24551</v>
      </c>
      <c r="CV14" s="10">
        <f t="shared" si="59"/>
        <v>24579</v>
      </c>
      <c r="CW14" s="10">
        <f t="shared" si="59"/>
        <v>24610</v>
      </c>
      <c r="CX14" s="10">
        <f t="shared" si="59"/>
        <v>24640</v>
      </c>
      <c r="CY14" s="10">
        <f t="shared" si="59"/>
        <v>24671</v>
      </c>
      <c r="CZ14" s="10">
        <f t="shared" si="59"/>
        <v>24701</v>
      </c>
      <c r="DA14" s="10">
        <f t="shared" si="59"/>
        <v>24732</v>
      </c>
      <c r="DB14" s="10">
        <f t="shared" si="59"/>
        <v>24763</v>
      </c>
      <c r="DC14" s="10">
        <f t="shared" si="59"/>
        <v>24793</v>
      </c>
      <c r="DD14" s="10">
        <f t="shared" si="59"/>
        <v>24824</v>
      </c>
      <c r="DE14" s="10">
        <f t="shared" si="59"/>
        <v>24854</v>
      </c>
      <c r="DF14" s="10">
        <f t="shared" si="59"/>
        <v>24885</v>
      </c>
      <c r="DG14" s="10">
        <f t="shared" si="59"/>
        <v>24916</v>
      </c>
      <c r="DH14" s="10">
        <f t="shared" si="59"/>
        <v>24945</v>
      </c>
      <c r="DI14" s="10">
        <f t="shared" si="59"/>
        <v>24976</v>
      </c>
      <c r="DJ14" s="10">
        <f t="shared" si="59"/>
        <v>25006</v>
      </c>
      <c r="DK14" s="10">
        <f t="shared" si="59"/>
        <v>25037</v>
      </c>
      <c r="DL14" s="10">
        <f t="shared" si="59"/>
        <v>25067</v>
      </c>
      <c r="DM14" s="10">
        <f t="shared" si="59"/>
        <v>25098</v>
      </c>
      <c r="DN14" s="10">
        <f t="shared" si="59"/>
        <v>25129</v>
      </c>
      <c r="DO14" s="10">
        <f t="shared" si="59"/>
        <v>25159</v>
      </c>
      <c r="DP14" s="10">
        <f t="shared" si="59"/>
        <v>25190</v>
      </c>
      <c r="DQ14" s="10">
        <f t="shared" si="59"/>
        <v>25220</v>
      </c>
      <c r="DR14" s="10">
        <f t="shared" si="59"/>
        <v>25251</v>
      </c>
      <c r="DS14" s="10">
        <f t="shared" si="59"/>
        <v>25282</v>
      </c>
      <c r="DT14" s="10">
        <f t="shared" si="59"/>
        <v>25310</v>
      </c>
      <c r="DU14" s="10">
        <f t="shared" si="59"/>
        <v>25341</v>
      </c>
      <c r="DV14" s="10">
        <f t="shared" si="59"/>
        <v>25371</v>
      </c>
      <c r="DW14" s="10">
        <f t="shared" si="59"/>
        <v>25402</v>
      </c>
      <c r="DX14" s="10">
        <f t="shared" si="59"/>
        <v>25432</v>
      </c>
      <c r="DY14" s="10">
        <f t="shared" si="59"/>
        <v>25463</v>
      </c>
      <c r="DZ14" s="10">
        <f t="shared" si="54"/>
        <v>25494</v>
      </c>
      <c r="EA14" s="10">
        <f t="shared" si="49"/>
        <v>25524</v>
      </c>
      <c r="EB14" s="10">
        <f t="shared" si="49"/>
        <v>25555</v>
      </c>
      <c r="EC14" s="10">
        <f t="shared" ref="EC14:GN17" si="61">EC$1+47</f>
        <v>25585</v>
      </c>
      <c r="ED14" s="10">
        <f t="shared" si="61"/>
        <v>25616</v>
      </c>
      <c r="EE14" s="10">
        <f t="shared" si="61"/>
        <v>25647</v>
      </c>
      <c r="EF14" s="10">
        <f t="shared" si="61"/>
        <v>25675</v>
      </c>
      <c r="EG14" s="10">
        <f t="shared" si="61"/>
        <v>25706</v>
      </c>
      <c r="EH14" s="10">
        <f t="shared" si="61"/>
        <v>25736</v>
      </c>
      <c r="EI14" s="10">
        <f t="shared" si="61"/>
        <v>25767</v>
      </c>
      <c r="EJ14" s="10">
        <f t="shared" si="61"/>
        <v>25797</v>
      </c>
      <c r="EK14" s="10">
        <f t="shared" si="61"/>
        <v>25828</v>
      </c>
      <c r="EL14" s="10">
        <f t="shared" si="61"/>
        <v>25859</v>
      </c>
      <c r="EM14" s="10">
        <f t="shared" si="61"/>
        <v>25889</v>
      </c>
      <c r="EN14" s="10">
        <f t="shared" si="61"/>
        <v>25920</v>
      </c>
      <c r="EO14" s="10">
        <f t="shared" si="61"/>
        <v>25950</v>
      </c>
      <c r="EP14" s="10">
        <f t="shared" si="61"/>
        <v>25981</v>
      </c>
      <c r="EQ14" s="10">
        <f t="shared" si="61"/>
        <v>26012</v>
      </c>
      <c r="ER14" s="10">
        <f t="shared" si="61"/>
        <v>26040</v>
      </c>
      <c r="ES14" s="10">
        <f t="shared" si="61"/>
        <v>26071</v>
      </c>
      <c r="ET14" s="10">
        <f t="shared" si="61"/>
        <v>26101</v>
      </c>
      <c r="EU14" s="10">
        <f t="shared" si="61"/>
        <v>26132</v>
      </c>
      <c r="EV14" s="10">
        <f t="shared" si="61"/>
        <v>26162</v>
      </c>
      <c r="EW14" s="10">
        <f t="shared" si="61"/>
        <v>26193</v>
      </c>
      <c r="EX14" s="10">
        <f t="shared" si="61"/>
        <v>26224</v>
      </c>
      <c r="EY14" s="10">
        <f t="shared" si="61"/>
        <v>26254</v>
      </c>
      <c r="EZ14" s="10">
        <f t="shared" si="61"/>
        <v>26285</v>
      </c>
      <c r="FA14" s="10">
        <f t="shared" si="61"/>
        <v>26315</v>
      </c>
      <c r="FB14" s="10">
        <f t="shared" si="61"/>
        <v>26346</v>
      </c>
      <c r="FC14" s="10">
        <f t="shared" si="61"/>
        <v>26377</v>
      </c>
      <c r="FD14" s="10">
        <f t="shared" si="61"/>
        <v>26406</v>
      </c>
      <c r="FE14" s="10">
        <f t="shared" si="61"/>
        <v>26437</v>
      </c>
      <c r="FF14" s="10">
        <f t="shared" si="61"/>
        <v>26467</v>
      </c>
      <c r="FG14" s="10">
        <f t="shared" si="61"/>
        <v>26498</v>
      </c>
      <c r="FH14" s="10">
        <f t="shared" si="61"/>
        <v>26528</v>
      </c>
      <c r="FI14" s="10">
        <f t="shared" si="61"/>
        <v>26559</v>
      </c>
      <c r="FJ14" s="10">
        <f t="shared" si="61"/>
        <v>26590</v>
      </c>
      <c r="FK14" s="10">
        <f t="shared" si="61"/>
        <v>26620</v>
      </c>
      <c r="FL14" s="10">
        <f t="shared" si="61"/>
        <v>26651</v>
      </c>
      <c r="FM14" s="10">
        <f t="shared" si="61"/>
        <v>26681</v>
      </c>
      <c r="FN14" s="10">
        <f t="shared" si="61"/>
        <v>26712</v>
      </c>
      <c r="FO14" s="10">
        <f t="shared" si="61"/>
        <v>26743</v>
      </c>
      <c r="FP14" s="10">
        <f t="shared" si="61"/>
        <v>26771</v>
      </c>
      <c r="FQ14" s="10">
        <f t="shared" si="61"/>
        <v>26802</v>
      </c>
      <c r="FR14" s="10">
        <f t="shared" si="61"/>
        <v>26832</v>
      </c>
      <c r="FS14" s="10">
        <f t="shared" si="61"/>
        <v>26863</v>
      </c>
      <c r="FT14" s="10">
        <f t="shared" si="61"/>
        <v>26893</v>
      </c>
      <c r="FU14" s="10">
        <f t="shared" si="61"/>
        <v>26924</v>
      </c>
      <c r="FV14" s="10">
        <f t="shared" si="61"/>
        <v>26955</v>
      </c>
      <c r="FW14" s="10">
        <f t="shared" si="61"/>
        <v>26985</v>
      </c>
      <c r="FX14" s="10">
        <f t="shared" si="61"/>
        <v>27016</v>
      </c>
      <c r="FY14" s="10">
        <f t="shared" si="61"/>
        <v>27046</v>
      </c>
      <c r="FZ14" s="10">
        <f t="shared" si="61"/>
        <v>27077</v>
      </c>
      <c r="GA14" s="10">
        <f t="shared" si="61"/>
        <v>27108</v>
      </c>
      <c r="GB14" s="10">
        <f t="shared" si="61"/>
        <v>27136</v>
      </c>
      <c r="GC14" s="10">
        <f t="shared" si="61"/>
        <v>27167</v>
      </c>
      <c r="GD14" s="10">
        <f t="shared" si="61"/>
        <v>27197</v>
      </c>
      <c r="GE14" s="10">
        <f t="shared" si="61"/>
        <v>27228</v>
      </c>
      <c r="GF14" s="10">
        <f t="shared" si="61"/>
        <v>27258</v>
      </c>
      <c r="GG14" s="10">
        <f t="shared" si="61"/>
        <v>27289</v>
      </c>
      <c r="GH14" s="10">
        <f t="shared" si="61"/>
        <v>27320</v>
      </c>
      <c r="GI14" s="10">
        <f t="shared" si="61"/>
        <v>27350</v>
      </c>
      <c r="GJ14" s="10">
        <f t="shared" si="61"/>
        <v>27381</v>
      </c>
      <c r="GK14" s="10">
        <f t="shared" si="61"/>
        <v>27411</v>
      </c>
      <c r="GL14" s="10">
        <f t="shared" si="61"/>
        <v>27442</v>
      </c>
      <c r="GM14" s="10">
        <f t="shared" si="61"/>
        <v>27473</v>
      </c>
      <c r="GN14" s="10">
        <f t="shared" si="61"/>
        <v>27501</v>
      </c>
      <c r="GO14" s="10">
        <f t="shared" si="55"/>
        <v>27532</v>
      </c>
      <c r="GP14" s="10">
        <f t="shared" si="55"/>
        <v>27562</v>
      </c>
      <c r="GQ14" s="10">
        <f t="shared" si="55"/>
        <v>27593</v>
      </c>
      <c r="GR14" s="10">
        <f t="shared" si="55"/>
        <v>27623</v>
      </c>
      <c r="GS14" s="10">
        <f t="shared" si="55"/>
        <v>27654</v>
      </c>
      <c r="GT14" s="10">
        <f t="shared" si="55"/>
        <v>27685</v>
      </c>
      <c r="GU14" s="10">
        <f t="shared" si="55"/>
        <v>27715</v>
      </c>
      <c r="GV14" s="10">
        <f t="shared" si="55"/>
        <v>27746</v>
      </c>
      <c r="GW14" s="10">
        <f t="shared" si="55"/>
        <v>27776</v>
      </c>
      <c r="GX14" s="10">
        <f t="shared" si="55"/>
        <v>27807</v>
      </c>
      <c r="GY14" s="10">
        <f t="shared" si="55"/>
        <v>27838</v>
      </c>
      <c r="GZ14" s="10">
        <f t="shared" si="55"/>
        <v>27867</v>
      </c>
      <c r="HA14" s="10">
        <f t="shared" si="55"/>
        <v>27898</v>
      </c>
      <c r="HB14" s="10">
        <f t="shared" si="55"/>
        <v>27928</v>
      </c>
      <c r="HC14" s="10">
        <f t="shared" si="55"/>
        <v>27959</v>
      </c>
      <c r="HD14" s="10">
        <f t="shared" si="55"/>
        <v>27989</v>
      </c>
      <c r="HE14" s="10">
        <f t="shared" si="55"/>
        <v>28020</v>
      </c>
      <c r="HF14" s="10">
        <f t="shared" si="55"/>
        <v>28051</v>
      </c>
      <c r="HG14" s="10">
        <f t="shared" si="55"/>
        <v>28081</v>
      </c>
      <c r="HH14" s="10">
        <f t="shared" si="55"/>
        <v>28112</v>
      </c>
      <c r="HI14" s="10">
        <f t="shared" si="55"/>
        <v>28142</v>
      </c>
      <c r="HJ14" s="10">
        <f t="shared" si="55"/>
        <v>28173</v>
      </c>
      <c r="HK14" s="10">
        <f t="shared" si="55"/>
        <v>28204</v>
      </c>
      <c r="HL14" s="10">
        <f t="shared" si="55"/>
        <v>28232</v>
      </c>
      <c r="HM14" s="10">
        <f t="shared" si="55"/>
        <v>28263</v>
      </c>
      <c r="HN14" s="10">
        <f t="shared" si="55"/>
        <v>28293</v>
      </c>
      <c r="HO14" s="10">
        <f t="shared" si="55"/>
        <v>28324</v>
      </c>
      <c r="HP14" s="10">
        <f t="shared" si="55"/>
        <v>28354</v>
      </c>
      <c r="HQ14" s="10">
        <f t="shared" si="55"/>
        <v>28385</v>
      </c>
      <c r="HR14" s="10">
        <f t="shared" si="55"/>
        <v>28416</v>
      </c>
      <c r="HS14" s="10">
        <f t="shared" si="55"/>
        <v>28446</v>
      </c>
      <c r="HT14" s="10">
        <f t="shared" si="55"/>
        <v>28477</v>
      </c>
      <c r="HU14" s="10">
        <f t="shared" si="55"/>
        <v>28507</v>
      </c>
      <c r="HV14" s="10">
        <f t="shared" si="55"/>
        <v>28538</v>
      </c>
      <c r="HW14" s="10">
        <f t="shared" si="55"/>
        <v>28569</v>
      </c>
      <c r="HX14" s="10">
        <f t="shared" si="55"/>
        <v>28597</v>
      </c>
      <c r="HY14" s="10">
        <f t="shared" si="55"/>
        <v>28628</v>
      </c>
      <c r="HZ14" s="10">
        <f t="shared" si="55"/>
        <v>28658</v>
      </c>
      <c r="IA14" s="10">
        <f t="shared" si="55"/>
        <v>28689</v>
      </c>
      <c r="IB14" s="10">
        <f t="shared" si="55"/>
        <v>28719</v>
      </c>
      <c r="IC14" s="10">
        <f t="shared" si="55"/>
        <v>28750</v>
      </c>
      <c r="ID14" s="10">
        <f t="shared" si="55"/>
        <v>28781</v>
      </c>
      <c r="IE14" s="10">
        <f t="shared" si="55"/>
        <v>28811</v>
      </c>
      <c r="IF14" s="10">
        <f t="shared" si="55"/>
        <v>28842</v>
      </c>
      <c r="IG14" s="10">
        <f t="shared" si="55"/>
        <v>28872</v>
      </c>
      <c r="IH14" s="10">
        <f t="shared" si="55"/>
        <v>28903</v>
      </c>
      <c r="II14" s="10">
        <f t="shared" si="55"/>
        <v>28934</v>
      </c>
      <c r="IJ14" s="10">
        <f t="shared" si="55"/>
        <v>28962</v>
      </c>
      <c r="IK14" s="10">
        <f t="shared" si="55"/>
        <v>28993</v>
      </c>
      <c r="IL14" s="10">
        <f t="shared" si="55"/>
        <v>29023</v>
      </c>
      <c r="IM14" s="10">
        <f t="shared" si="55"/>
        <v>29054</v>
      </c>
      <c r="IN14" s="10">
        <f t="shared" si="55"/>
        <v>29084</v>
      </c>
      <c r="IO14" s="10">
        <f t="shared" si="55"/>
        <v>29115</v>
      </c>
      <c r="IP14" s="10">
        <f t="shared" si="55"/>
        <v>29146</v>
      </c>
      <c r="IQ14" s="10">
        <f t="shared" si="55"/>
        <v>29176</v>
      </c>
      <c r="IR14" s="10">
        <f t="shared" si="55"/>
        <v>29207</v>
      </c>
      <c r="IS14" s="10">
        <f t="shared" si="55"/>
        <v>29237</v>
      </c>
      <c r="IT14" s="10">
        <f t="shared" si="55"/>
        <v>29268</v>
      </c>
      <c r="IU14" s="10">
        <f t="shared" si="55"/>
        <v>29299</v>
      </c>
      <c r="IV14" s="10">
        <f t="shared" si="55"/>
        <v>29328</v>
      </c>
      <c r="IW14" s="10">
        <f t="shared" si="55"/>
        <v>29359</v>
      </c>
      <c r="IX14" s="10">
        <f t="shared" si="55"/>
        <v>29389</v>
      </c>
      <c r="IY14" s="10">
        <f t="shared" si="50"/>
        <v>29420</v>
      </c>
      <c r="IZ14" s="10">
        <f t="shared" si="50"/>
        <v>29450</v>
      </c>
      <c r="JA14" s="10">
        <f t="shared" ref="JA14:LL18" si="62">JA$1+47</f>
        <v>29481</v>
      </c>
      <c r="JB14" s="10">
        <f t="shared" si="62"/>
        <v>29512</v>
      </c>
      <c r="JC14" s="10">
        <f t="shared" si="62"/>
        <v>29542</v>
      </c>
      <c r="JD14" s="10">
        <f t="shared" si="62"/>
        <v>29573</v>
      </c>
      <c r="JE14" s="10">
        <f t="shared" si="62"/>
        <v>29603</v>
      </c>
      <c r="JF14" s="10">
        <f t="shared" si="62"/>
        <v>29634</v>
      </c>
      <c r="JG14" s="10">
        <f t="shared" si="62"/>
        <v>29665</v>
      </c>
      <c r="JH14" s="10">
        <f t="shared" si="62"/>
        <v>29693</v>
      </c>
      <c r="JI14" s="10">
        <f t="shared" si="62"/>
        <v>29724</v>
      </c>
      <c r="JJ14" s="10">
        <f t="shared" si="62"/>
        <v>29754</v>
      </c>
      <c r="JK14" s="10">
        <f t="shared" si="62"/>
        <v>29785</v>
      </c>
      <c r="JL14" s="10">
        <f t="shared" si="62"/>
        <v>29815</v>
      </c>
      <c r="JM14" s="10">
        <f t="shared" si="62"/>
        <v>29846</v>
      </c>
      <c r="JN14" s="10">
        <f t="shared" si="62"/>
        <v>29877</v>
      </c>
      <c r="JO14" s="10">
        <f t="shared" si="62"/>
        <v>29907</v>
      </c>
      <c r="JP14" s="10">
        <f t="shared" si="62"/>
        <v>29938</v>
      </c>
      <c r="JQ14" s="10">
        <f t="shared" si="62"/>
        <v>29968</v>
      </c>
      <c r="JR14" s="10">
        <f t="shared" si="62"/>
        <v>29999</v>
      </c>
      <c r="JS14" s="10">
        <f t="shared" si="62"/>
        <v>30030</v>
      </c>
      <c r="JT14" s="10">
        <f t="shared" si="62"/>
        <v>30058</v>
      </c>
      <c r="JU14" s="10">
        <f t="shared" si="62"/>
        <v>30089</v>
      </c>
      <c r="JV14" s="10">
        <f t="shared" si="62"/>
        <v>30119</v>
      </c>
      <c r="JW14" s="10">
        <f t="shared" si="62"/>
        <v>30150</v>
      </c>
      <c r="JX14" s="10">
        <f t="shared" si="62"/>
        <v>30180</v>
      </c>
      <c r="JY14" s="10">
        <f t="shared" si="62"/>
        <v>30211</v>
      </c>
      <c r="JZ14" s="10">
        <f t="shared" si="62"/>
        <v>30242</v>
      </c>
      <c r="KA14" s="10">
        <f t="shared" si="62"/>
        <v>30272</v>
      </c>
      <c r="KB14" s="10">
        <f t="shared" si="62"/>
        <v>30303</v>
      </c>
      <c r="KC14" s="10">
        <f t="shared" si="62"/>
        <v>30333</v>
      </c>
      <c r="KD14" s="10">
        <f t="shared" si="62"/>
        <v>30364</v>
      </c>
      <c r="KE14" s="10">
        <f t="shared" si="62"/>
        <v>30395</v>
      </c>
      <c r="KF14" s="10">
        <f t="shared" si="62"/>
        <v>30423</v>
      </c>
      <c r="KG14" s="10">
        <f t="shared" si="62"/>
        <v>30454</v>
      </c>
      <c r="KH14" s="10">
        <f t="shared" si="62"/>
        <v>30484</v>
      </c>
      <c r="KI14" s="10">
        <f t="shared" si="62"/>
        <v>30515</v>
      </c>
      <c r="KJ14" s="10">
        <f t="shared" si="62"/>
        <v>30545</v>
      </c>
      <c r="KK14" s="10">
        <f t="shared" si="62"/>
        <v>30576</v>
      </c>
      <c r="KL14" s="10">
        <f t="shared" si="62"/>
        <v>30607</v>
      </c>
      <c r="KM14" s="10">
        <f t="shared" si="62"/>
        <v>30637</v>
      </c>
      <c r="KN14" s="10">
        <f t="shared" si="62"/>
        <v>30668</v>
      </c>
      <c r="KO14" s="10">
        <f t="shared" si="62"/>
        <v>30698</v>
      </c>
      <c r="KP14" s="10">
        <f t="shared" si="62"/>
        <v>30729</v>
      </c>
      <c r="KQ14" s="10">
        <f t="shared" si="62"/>
        <v>30760</v>
      </c>
      <c r="KR14" s="10">
        <f t="shared" si="62"/>
        <v>30789</v>
      </c>
      <c r="KS14" s="10">
        <f t="shared" si="62"/>
        <v>30820</v>
      </c>
      <c r="KT14" s="10">
        <f t="shared" si="62"/>
        <v>30850</v>
      </c>
      <c r="KU14" s="10">
        <f t="shared" si="62"/>
        <v>30881</v>
      </c>
      <c r="KV14" s="10">
        <f t="shared" si="62"/>
        <v>30911</v>
      </c>
      <c r="KW14" s="10">
        <f t="shared" si="62"/>
        <v>30942</v>
      </c>
      <c r="KX14" s="10">
        <f t="shared" si="62"/>
        <v>30973</v>
      </c>
      <c r="KY14" s="10">
        <f t="shared" si="62"/>
        <v>31003</v>
      </c>
      <c r="KZ14" s="10">
        <f t="shared" si="62"/>
        <v>31034</v>
      </c>
      <c r="LA14" s="10">
        <f t="shared" si="62"/>
        <v>31064</v>
      </c>
      <c r="LB14" s="10">
        <f t="shared" si="62"/>
        <v>31095</v>
      </c>
      <c r="LC14" s="10">
        <f t="shared" si="62"/>
        <v>31126</v>
      </c>
      <c r="LD14" s="10">
        <f t="shared" si="62"/>
        <v>31154</v>
      </c>
      <c r="LE14" s="10">
        <f t="shared" si="62"/>
        <v>31185</v>
      </c>
      <c r="LF14" s="10">
        <f t="shared" si="62"/>
        <v>31215</v>
      </c>
      <c r="LG14" s="10">
        <f t="shared" si="62"/>
        <v>31246</v>
      </c>
      <c r="LH14" s="10">
        <f t="shared" si="62"/>
        <v>31276</v>
      </c>
      <c r="LI14" s="10">
        <f t="shared" si="62"/>
        <v>31307</v>
      </c>
      <c r="LJ14" s="10">
        <f t="shared" si="62"/>
        <v>31338</v>
      </c>
      <c r="LK14" s="10">
        <f t="shared" si="62"/>
        <v>31368</v>
      </c>
      <c r="LL14" s="10">
        <f t="shared" si="62"/>
        <v>31399</v>
      </c>
      <c r="LM14" s="10">
        <f t="shared" si="56"/>
        <v>31429</v>
      </c>
      <c r="LN14" s="10">
        <f t="shared" si="56"/>
        <v>31460</v>
      </c>
      <c r="LO14" s="10">
        <f t="shared" si="56"/>
        <v>31491</v>
      </c>
      <c r="LP14" s="10">
        <f t="shared" si="56"/>
        <v>31519</v>
      </c>
      <c r="LQ14" s="10">
        <f t="shared" si="56"/>
        <v>31550</v>
      </c>
      <c r="LR14" s="10">
        <f t="shared" si="56"/>
        <v>31580</v>
      </c>
      <c r="LS14" s="10">
        <f t="shared" si="56"/>
        <v>31611</v>
      </c>
      <c r="LT14" s="10">
        <f t="shared" si="56"/>
        <v>31641</v>
      </c>
      <c r="LU14" s="10">
        <f t="shared" si="56"/>
        <v>31672</v>
      </c>
      <c r="LV14" s="10">
        <f t="shared" si="56"/>
        <v>31703</v>
      </c>
      <c r="LW14" s="10">
        <f t="shared" si="56"/>
        <v>31733</v>
      </c>
      <c r="LX14" s="10">
        <f t="shared" si="56"/>
        <v>31764</v>
      </c>
      <c r="LY14" s="10">
        <f t="shared" si="56"/>
        <v>31794</v>
      </c>
      <c r="LZ14" s="10">
        <f t="shared" si="56"/>
        <v>31825</v>
      </c>
      <c r="MA14" s="10">
        <f t="shared" si="56"/>
        <v>31856</v>
      </c>
      <c r="MB14" s="10">
        <f t="shared" si="56"/>
        <v>31884</v>
      </c>
      <c r="MC14" s="10">
        <f t="shared" si="56"/>
        <v>31915</v>
      </c>
      <c r="MD14" s="10">
        <f t="shared" si="56"/>
        <v>31945</v>
      </c>
      <c r="ME14" s="10">
        <f t="shared" si="56"/>
        <v>31976</v>
      </c>
      <c r="MF14" s="10">
        <f t="shared" si="56"/>
        <v>32006</v>
      </c>
      <c r="MG14" s="10">
        <f t="shared" si="56"/>
        <v>32037</v>
      </c>
      <c r="MH14" s="10">
        <f t="shared" si="56"/>
        <v>32068</v>
      </c>
      <c r="MI14" s="10">
        <f t="shared" si="56"/>
        <v>32098</v>
      </c>
      <c r="MJ14" s="10">
        <f t="shared" si="56"/>
        <v>32129</v>
      </c>
      <c r="MK14" s="10">
        <f t="shared" si="56"/>
        <v>32159</v>
      </c>
      <c r="ML14" s="10">
        <f t="shared" si="56"/>
        <v>32190</v>
      </c>
      <c r="MM14" s="10">
        <f t="shared" si="56"/>
        <v>32221</v>
      </c>
      <c r="MN14" s="10">
        <f t="shared" si="56"/>
        <v>32250</v>
      </c>
      <c r="MO14" s="10">
        <f t="shared" si="56"/>
        <v>32281</v>
      </c>
      <c r="MP14" s="10">
        <f t="shared" si="56"/>
        <v>32311</v>
      </c>
      <c r="MQ14" s="10">
        <f t="shared" si="56"/>
        <v>32342</v>
      </c>
      <c r="MR14" s="10">
        <f t="shared" si="56"/>
        <v>32372</v>
      </c>
      <c r="MS14" s="10">
        <f t="shared" si="56"/>
        <v>32403</v>
      </c>
      <c r="MT14" s="10">
        <f t="shared" si="56"/>
        <v>32434</v>
      </c>
      <c r="MU14" s="10">
        <f t="shared" si="56"/>
        <v>32464</v>
      </c>
      <c r="MV14" s="10">
        <f t="shared" si="56"/>
        <v>32495</v>
      </c>
      <c r="MW14" s="10">
        <f t="shared" si="56"/>
        <v>32525</v>
      </c>
      <c r="MX14" s="10">
        <f t="shared" si="56"/>
        <v>32556</v>
      </c>
      <c r="MY14" s="10">
        <f t="shared" si="56"/>
        <v>32587</v>
      </c>
      <c r="MZ14" s="10">
        <f t="shared" si="56"/>
        <v>32615</v>
      </c>
      <c r="NA14" s="10">
        <f t="shared" si="56"/>
        <v>32646</v>
      </c>
      <c r="NB14" s="10">
        <f t="shared" si="56"/>
        <v>32676</v>
      </c>
      <c r="NC14" s="10">
        <f t="shared" si="56"/>
        <v>32707</v>
      </c>
      <c r="ND14" s="10">
        <f t="shared" si="56"/>
        <v>32737</v>
      </c>
      <c r="NE14" s="10">
        <f t="shared" si="56"/>
        <v>32768</v>
      </c>
      <c r="NF14" s="10">
        <f t="shared" si="56"/>
        <v>32799</v>
      </c>
      <c r="NG14" s="10">
        <f t="shared" si="56"/>
        <v>32829</v>
      </c>
      <c r="NH14" s="10">
        <f t="shared" si="56"/>
        <v>32860</v>
      </c>
      <c r="NI14" s="10">
        <f t="shared" si="56"/>
        <v>32890</v>
      </c>
      <c r="NJ14" s="10">
        <f t="shared" si="56"/>
        <v>32921</v>
      </c>
      <c r="NK14" s="10">
        <f t="shared" si="56"/>
        <v>32952</v>
      </c>
      <c r="NL14" s="10">
        <f t="shared" si="56"/>
        <v>32980</v>
      </c>
      <c r="NM14" s="10">
        <f t="shared" si="56"/>
        <v>33011</v>
      </c>
      <c r="NN14" s="10">
        <f t="shared" si="56"/>
        <v>33041</v>
      </c>
      <c r="NO14" s="10">
        <f t="shared" si="56"/>
        <v>33072</v>
      </c>
      <c r="NP14" s="10">
        <f t="shared" si="56"/>
        <v>33102</v>
      </c>
      <c r="NQ14" s="10">
        <f t="shared" si="56"/>
        <v>33133</v>
      </c>
      <c r="NR14" s="10">
        <f t="shared" si="56"/>
        <v>33164</v>
      </c>
      <c r="NS14" s="10">
        <f t="shared" si="56"/>
        <v>33194</v>
      </c>
      <c r="NT14" s="10">
        <f t="shared" si="56"/>
        <v>33225</v>
      </c>
      <c r="NU14" s="10">
        <f t="shared" si="56"/>
        <v>33255</v>
      </c>
      <c r="NV14" s="10">
        <f t="shared" si="56"/>
        <v>33286</v>
      </c>
      <c r="NW14" s="10">
        <f t="shared" si="51"/>
        <v>33317</v>
      </c>
      <c r="NX14" s="10">
        <f t="shared" si="51"/>
        <v>33345</v>
      </c>
      <c r="NY14" s="10">
        <f t="shared" ref="NY14:QJ18" si="63">NY$1+47</f>
        <v>33376</v>
      </c>
      <c r="NZ14" s="10">
        <f t="shared" si="63"/>
        <v>33406</v>
      </c>
      <c r="OA14" s="10">
        <f t="shared" si="63"/>
        <v>33437</v>
      </c>
      <c r="OB14" s="10">
        <f t="shared" si="63"/>
        <v>33467</v>
      </c>
      <c r="OC14" s="10">
        <f t="shared" si="63"/>
        <v>33498</v>
      </c>
      <c r="OD14" s="10">
        <f t="shared" si="63"/>
        <v>33529</v>
      </c>
      <c r="OE14" s="10">
        <f t="shared" si="63"/>
        <v>33559</v>
      </c>
      <c r="OF14" s="10">
        <f t="shared" si="63"/>
        <v>33590</v>
      </c>
      <c r="OG14" s="10">
        <f t="shared" si="63"/>
        <v>33620</v>
      </c>
      <c r="OH14" s="10">
        <f t="shared" si="63"/>
        <v>33651</v>
      </c>
      <c r="OI14" s="10">
        <f t="shared" si="63"/>
        <v>33682</v>
      </c>
      <c r="OJ14" s="10">
        <f t="shared" si="63"/>
        <v>33711</v>
      </c>
      <c r="OK14" s="10">
        <f t="shared" si="63"/>
        <v>33742</v>
      </c>
      <c r="OL14" s="10">
        <f t="shared" si="63"/>
        <v>33772</v>
      </c>
      <c r="OM14" s="10">
        <f t="shared" si="63"/>
        <v>33803</v>
      </c>
      <c r="ON14" s="10">
        <f t="shared" si="63"/>
        <v>33833</v>
      </c>
      <c r="OO14" s="10">
        <f t="shared" si="63"/>
        <v>33864</v>
      </c>
      <c r="OP14" s="10">
        <f t="shared" si="63"/>
        <v>33895</v>
      </c>
      <c r="OQ14" s="10">
        <f t="shared" si="63"/>
        <v>33925</v>
      </c>
      <c r="OR14" s="10">
        <f t="shared" si="63"/>
        <v>33956</v>
      </c>
      <c r="OS14" s="10">
        <f t="shared" si="63"/>
        <v>33986</v>
      </c>
      <c r="OT14" s="10">
        <f t="shared" si="63"/>
        <v>34017</v>
      </c>
      <c r="OU14" s="10">
        <f t="shared" si="63"/>
        <v>34048</v>
      </c>
      <c r="OV14" s="10">
        <f t="shared" si="63"/>
        <v>34076</v>
      </c>
      <c r="OW14" s="10">
        <f t="shared" si="63"/>
        <v>34107</v>
      </c>
      <c r="OX14" s="10">
        <f t="shared" si="63"/>
        <v>34137</v>
      </c>
      <c r="OY14" s="10">
        <f t="shared" si="63"/>
        <v>34168</v>
      </c>
      <c r="OZ14" s="10">
        <f t="shared" si="63"/>
        <v>34198</v>
      </c>
      <c r="PA14" s="10">
        <f t="shared" si="63"/>
        <v>34229</v>
      </c>
      <c r="PB14" s="10">
        <f t="shared" si="63"/>
        <v>34260</v>
      </c>
      <c r="PC14" s="10">
        <f t="shared" si="63"/>
        <v>34290</v>
      </c>
      <c r="PD14" s="10">
        <f t="shared" si="63"/>
        <v>34321</v>
      </c>
      <c r="PE14" s="10">
        <f t="shared" si="63"/>
        <v>34351</v>
      </c>
      <c r="PF14" s="10">
        <f t="shared" si="63"/>
        <v>34382</v>
      </c>
      <c r="PG14" s="10">
        <f t="shared" si="63"/>
        <v>34413</v>
      </c>
      <c r="PH14" s="10">
        <f t="shared" si="63"/>
        <v>34441</v>
      </c>
      <c r="PI14" s="10">
        <f t="shared" si="63"/>
        <v>34472</v>
      </c>
      <c r="PJ14" s="10">
        <f t="shared" si="63"/>
        <v>34502</v>
      </c>
      <c r="PK14" s="10">
        <f t="shared" si="63"/>
        <v>34533</v>
      </c>
      <c r="PL14" s="10">
        <f t="shared" si="63"/>
        <v>34563</v>
      </c>
      <c r="PM14" s="10">
        <f t="shared" si="63"/>
        <v>34594</v>
      </c>
      <c r="PN14" s="10">
        <f t="shared" si="63"/>
        <v>34625</v>
      </c>
      <c r="PO14" s="10">
        <f t="shared" si="63"/>
        <v>34655</v>
      </c>
      <c r="PP14" s="10">
        <f t="shared" si="63"/>
        <v>34686</v>
      </c>
      <c r="PQ14" s="10">
        <f t="shared" si="63"/>
        <v>34716</v>
      </c>
      <c r="PR14" s="10">
        <f t="shared" si="63"/>
        <v>34747</v>
      </c>
      <c r="PS14" s="10">
        <f t="shared" si="63"/>
        <v>34778</v>
      </c>
      <c r="PT14" s="10">
        <f t="shared" si="63"/>
        <v>34806</v>
      </c>
      <c r="PU14" s="10">
        <f t="shared" si="63"/>
        <v>34837</v>
      </c>
      <c r="PV14" s="10">
        <f t="shared" si="63"/>
        <v>34867</v>
      </c>
      <c r="PW14" s="10">
        <f t="shared" si="63"/>
        <v>34898</v>
      </c>
      <c r="PX14" s="10">
        <f t="shared" si="63"/>
        <v>34928</v>
      </c>
      <c r="PY14" s="10">
        <f t="shared" si="63"/>
        <v>34959</v>
      </c>
      <c r="PZ14" s="10">
        <f t="shared" si="63"/>
        <v>34990</v>
      </c>
      <c r="QA14" s="10">
        <f t="shared" si="63"/>
        <v>35020</v>
      </c>
      <c r="QB14" s="10">
        <f t="shared" si="63"/>
        <v>35051</v>
      </c>
      <c r="QC14" s="10">
        <f t="shared" si="63"/>
        <v>35081</v>
      </c>
      <c r="QD14" s="10">
        <f t="shared" si="63"/>
        <v>35112</v>
      </c>
      <c r="QE14" s="10">
        <f t="shared" si="63"/>
        <v>35143</v>
      </c>
      <c r="QF14" s="10">
        <f t="shared" si="63"/>
        <v>35172</v>
      </c>
      <c r="QG14" s="10">
        <f t="shared" si="63"/>
        <v>35203</v>
      </c>
      <c r="QH14" s="10">
        <f t="shared" si="63"/>
        <v>35233</v>
      </c>
      <c r="QI14" s="10">
        <f t="shared" si="63"/>
        <v>35264</v>
      </c>
      <c r="QJ14" s="10">
        <f t="shared" si="63"/>
        <v>35294</v>
      </c>
      <c r="QK14" s="10">
        <f t="shared" si="57"/>
        <v>35325</v>
      </c>
      <c r="QL14" s="10">
        <f t="shared" si="57"/>
        <v>35356</v>
      </c>
      <c r="QM14" s="10">
        <f t="shared" si="57"/>
        <v>35386</v>
      </c>
      <c r="QN14" s="10">
        <f t="shared" si="57"/>
        <v>35417</v>
      </c>
      <c r="QO14" s="10">
        <f t="shared" si="57"/>
        <v>35447</v>
      </c>
      <c r="QP14" s="10">
        <f t="shared" si="57"/>
        <v>35478</v>
      </c>
      <c r="QQ14" s="10">
        <f t="shared" si="57"/>
        <v>35509</v>
      </c>
      <c r="QR14" s="10">
        <f t="shared" si="57"/>
        <v>35537</v>
      </c>
      <c r="QS14" s="10">
        <f t="shared" si="57"/>
        <v>35568</v>
      </c>
      <c r="QT14" s="10">
        <f t="shared" si="57"/>
        <v>35598</v>
      </c>
      <c r="QU14" s="10">
        <f t="shared" si="57"/>
        <v>35629</v>
      </c>
      <c r="QV14" s="10">
        <f t="shared" si="57"/>
        <v>35659</v>
      </c>
      <c r="QW14" s="10">
        <f t="shared" si="57"/>
        <v>35690</v>
      </c>
      <c r="QX14" s="10">
        <f t="shared" si="57"/>
        <v>35721</v>
      </c>
      <c r="QY14" s="10">
        <f t="shared" si="57"/>
        <v>35751</v>
      </c>
      <c r="QZ14" s="10">
        <f t="shared" si="57"/>
        <v>35782</v>
      </c>
      <c r="RA14" s="10">
        <f t="shared" si="57"/>
        <v>35812</v>
      </c>
      <c r="RB14" s="10">
        <f t="shared" si="57"/>
        <v>35843</v>
      </c>
      <c r="RC14" s="10">
        <f t="shared" si="57"/>
        <v>35874</v>
      </c>
      <c r="RD14" s="10">
        <f t="shared" si="57"/>
        <v>35902</v>
      </c>
      <c r="RE14" s="10">
        <f t="shared" si="57"/>
        <v>35933</v>
      </c>
      <c r="RF14" s="10">
        <f t="shared" si="57"/>
        <v>35963</v>
      </c>
      <c r="RG14" s="10">
        <f t="shared" si="57"/>
        <v>35994</v>
      </c>
      <c r="RH14" s="10">
        <f t="shared" si="57"/>
        <v>36024</v>
      </c>
      <c r="RI14" s="10">
        <f t="shared" si="57"/>
        <v>36055</v>
      </c>
      <c r="RJ14" s="10">
        <f t="shared" si="57"/>
        <v>36086</v>
      </c>
      <c r="RK14" s="10">
        <f t="shared" si="57"/>
        <v>36116</v>
      </c>
      <c r="RL14" s="10">
        <f t="shared" si="57"/>
        <v>36147</v>
      </c>
      <c r="RM14" s="10">
        <f t="shared" si="57"/>
        <v>36177</v>
      </c>
      <c r="RN14" s="10">
        <f t="shared" si="57"/>
        <v>36208</v>
      </c>
      <c r="RO14" s="10">
        <f t="shared" si="57"/>
        <v>36239</v>
      </c>
      <c r="RP14" s="10">
        <f t="shared" si="57"/>
        <v>36267</v>
      </c>
      <c r="RQ14" s="10">
        <f t="shared" si="57"/>
        <v>36298</v>
      </c>
      <c r="RR14" s="10">
        <f t="shared" si="57"/>
        <v>36328</v>
      </c>
      <c r="RS14" s="10">
        <f t="shared" si="57"/>
        <v>36359</v>
      </c>
      <c r="RT14" s="10">
        <f t="shared" si="57"/>
        <v>36389</v>
      </c>
      <c r="RU14" s="10">
        <f t="shared" si="57"/>
        <v>36420</v>
      </c>
      <c r="RV14" s="10">
        <f t="shared" si="57"/>
        <v>36451</v>
      </c>
      <c r="RW14" s="10">
        <f t="shared" si="57"/>
        <v>36481</v>
      </c>
      <c r="RX14" s="10">
        <f t="shared" si="57"/>
        <v>36512</v>
      </c>
      <c r="RY14" s="10">
        <f t="shared" si="57"/>
        <v>36542</v>
      </c>
      <c r="RZ14" s="10">
        <f t="shared" si="57"/>
        <v>36573</v>
      </c>
      <c r="SA14" s="10">
        <f t="shared" si="57"/>
        <v>36604</v>
      </c>
      <c r="SB14" s="10">
        <f t="shared" si="57"/>
        <v>36633</v>
      </c>
      <c r="SC14" s="10">
        <f t="shared" si="57"/>
        <v>36664</v>
      </c>
      <c r="SD14" s="10">
        <f t="shared" si="57"/>
        <v>36694</v>
      </c>
      <c r="SE14" s="10">
        <f t="shared" si="57"/>
        <v>36725</v>
      </c>
      <c r="SF14" s="10">
        <f t="shared" si="57"/>
        <v>36755</v>
      </c>
      <c r="SG14" s="10">
        <f t="shared" si="57"/>
        <v>36786</v>
      </c>
      <c r="SH14" s="10">
        <f t="shared" si="57"/>
        <v>36817</v>
      </c>
      <c r="SI14" s="10">
        <f t="shared" si="57"/>
        <v>36847</v>
      </c>
      <c r="SJ14" s="10">
        <f t="shared" si="57"/>
        <v>36878</v>
      </c>
      <c r="SK14" s="10">
        <f t="shared" si="57"/>
        <v>36908</v>
      </c>
      <c r="SL14" s="10">
        <f t="shared" si="57"/>
        <v>36939</v>
      </c>
      <c r="SM14" s="10">
        <f t="shared" si="57"/>
        <v>36970</v>
      </c>
      <c r="SN14" s="10">
        <f t="shared" si="57"/>
        <v>36998</v>
      </c>
      <c r="SO14" s="10">
        <f t="shared" si="57"/>
        <v>37029</v>
      </c>
      <c r="SP14" s="10">
        <f t="shared" si="57"/>
        <v>37059</v>
      </c>
      <c r="SQ14" s="10">
        <f t="shared" si="57"/>
        <v>37090</v>
      </c>
      <c r="SR14" s="10">
        <f t="shared" si="57"/>
        <v>37120</v>
      </c>
      <c r="SS14" s="10">
        <f t="shared" si="57"/>
        <v>37151</v>
      </c>
      <c r="ST14" s="10">
        <f t="shared" si="57"/>
        <v>37182</v>
      </c>
      <c r="SU14" s="10">
        <f t="shared" si="52"/>
        <v>37212</v>
      </c>
      <c r="SV14" s="10">
        <f t="shared" si="52"/>
        <v>37243</v>
      </c>
      <c r="SW14" s="10">
        <f t="shared" ref="SW14:VH18" si="64">SW$1+47</f>
        <v>37273</v>
      </c>
      <c r="SX14" s="10">
        <f t="shared" si="64"/>
        <v>37304</v>
      </c>
      <c r="SY14" s="10">
        <f t="shared" si="64"/>
        <v>37335</v>
      </c>
      <c r="SZ14" s="10">
        <f t="shared" si="64"/>
        <v>37363</v>
      </c>
      <c r="TA14" s="10">
        <f t="shared" si="64"/>
        <v>37394</v>
      </c>
      <c r="TB14" s="10">
        <f t="shared" si="64"/>
        <v>37424</v>
      </c>
      <c r="TC14" s="10">
        <f t="shared" si="64"/>
        <v>37455</v>
      </c>
      <c r="TD14" s="10">
        <f t="shared" si="64"/>
        <v>37485</v>
      </c>
      <c r="TE14" s="10">
        <f t="shared" si="64"/>
        <v>37516</v>
      </c>
      <c r="TF14" s="10">
        <f t="shared" si="64"/>
        <v>37547</v>
      </c>
      <c r="TG14" s="10">
        <f t="shared" si="64"/>
        <v>37577</v>
      </c>
      <c r="TH14" s="10">
        <f t="shared" si="64"/>
        <v>37608</v>
      </c>
      <c r="TI14" s="10">
        <f t="shared" si="64"/>
        <v>37638</v>
      </c>
      <c r="TJ14" s="10">
        <f t="shared" si="64"/>
        <v>37669</v>
      </c>
      <c r="TK14" s="10">
        <f t="shared" si="64"/>
        <v>37700</v>
      </c>
      <c r="TL14" s="10">
        <f t="shared" si="64"/>
        <v>37728</v>
      </c>
      <c r="TM14" s="10">
        <f t="shared" si="64"/>
        <v>37759</v>
      </c>
      <c r="TN14" s="10">
        <f t="shared" si="64"/>
        <v>37789</v>
      </c>
      <c r="TO14" s="10">
        <f t="shared" si="64"/>
        <v>37820</v>
      </c>
      <c r="TP14" s="10">
        <f t="shared" si="64"/>
        <v>37850</v>
      </c>
      <c r="TQ14" s="10">
        <f t="shared" si="64"/>
        <v>37881</v>
      </c>
      <c r="TR14" s="10">
        <f t="shared" si="64"/>
        <v>37912</v>
      </c>
      <c r="TS14" s="10">
        <f t="shared" si="64"/>
        <v>37942</v>
      </c>
      <c r="TT14" s="10">
        <f t="shared" si="64"/>
        <v>37973</v>
      </c>
      <c r="TU14" s="10">
        <f t="shared" si="64"/>
        <v>38003</v>
      </c>
      <c r="TV14" s="10">
        <f t="shared" si="64"/>
        <v>38034</v>
      </c>
      <c r="TW14" s="10">
        <f t="shared" si="64"/>
        <v>38065</v>
      </c>
      <c r="TX14" s="10">
        <f t="shared" si="64"/>
        <v>38094</v>
      </c>
      <c r="TY14" s="10">
        <f t="shared" si="64"/>
        <v>38125</v>
      </c>
      <c r="TZ14" s="10">
        <f t="shared" si="64"/>
        <v>38155</v>
      </c>
      <c r="UA14" s="10">
        <f t="shared" si="64"/>
        <v>38186</v>
      </c>
      <c r="UB14" s="10">
        <f t="shared" si="64"/>
        <v>38216</v>
      </c>
      <c r="UC14" s="10">
        <f t="shared" si="64"/>
        <v>38247</v>
      </c>
      <c r="UD14" s="10">
        <f t="shared" si="64"/>
        <v>38278</v>
      </c>
      <c r="UE14" s="10">
        <f t="shared" si="64"/>
        <v>38308</v>
      </c>
      <c r="UF14" s="10">
        <f t="shared" si="64"/>
        <v>38339</v>
      </c>
      <c r="UG14" s="10">
        <f t="shared" si="64"/>
        <v>38369</v>
      </c>
      <c r="UH14" s="10">
        <f t="shared" si="64"/>
        <v>38400</v>
      </c>
      <c r="UI14" s="10">
        <f t="shared" si="64"/>
        <v>38431</v>
      </c>
      <c r="UJ14" s="10">
        <f t="shared" si="64"/>
        <v>38459</v>
      </c>
      <c r="UK14" s="10">
        <f t="shared" si="64"/>
        <v>38490</v>
      </c>
      <c r="UL14" s="10">
        <f t="shared" si="64"/>
        <v>38520</v>
      </c>
      <c r="UM14" s="10">
        <f t="shared" si="64"/>
        <v>38551</v>
      </c>
      <c r="UN14" s="10">
        <f t="shared" si="64"/>
        <v>38581</v>
      </c>
      <c r="UO14" s="10">
        <f t="shared" si="64"/>
        <v>38612</v>
      </c>
      <c r="UP14" s="10">
        <f t="shared" si="64"/>
        <v>38643</v>
      </c>
      <c r="UQ14" s="10">
        <f t="shared" si="64"/>
        <v>38673</v>
      </c>
      <c r="UR14" s="10">
        <f t="shared" si="64"/>
        <v>38704</v>
      </c>
      <c r="US14" s="10">
        <f t="shared" si="64"/>
        <v>38734</v>
      </c>
      <c r="UT14" s="10">
        <f t="shared" si="64"/>
        <v>38765</v>
      </c>
      <c r="UU14" s="10">
        <f t="shared" si="64"/>
        <v>38796</v>
      </c>
      <c r="UV14" s="10">
        <f t="shared" si="64"/>
        <v>38824</v>
      </c>
      <c r="UW14" s="10">
        <f t="shared" si="64"/>
        <v>38855</v>
      </c>
      <c r="UX14" s="10">
        <f t="shared" si="64"/>
        <v>38885</v>
      </c>
      <c r="UY14" s="10">
        <f t="shared" si="64"/>
        <v>38916</v>
      </c>
      <c r="UZ14" s="10">
        <f t="shared" si="64"/>
        <v>38946</v>
      </c>
      <c r="VA14" s="10">
        <f t="shared" si="64"/>
        <v>38977</v>
      </c>
      <c r="VB14" s="10">
        <f t="shared" si="64"/>
        <v>39008</v>
      </c>
      <c r="VC14" s="10">
        <f t="shared" si="64"/>
        <v>39038</v>
      </c>
      <c r="VD14" s="10">
        <f t="shared" si="64"/>
        <v>39069</v>
      </c>
      <c r="VE14" s="10">
        <f t="shared" si="64"/>
        <v>39099</v>
      </c>
      <c r="VF14" s="10">
        <f t="shared" si="64"/>
        <v>39130</v>
      </c>
      <c r="VG14" s="10">
        <f t="shared" si="64"/>
        <v>39161</v>
      </c>
      <c r="VH14" s="10">
        <f t="shared" si="64"/>
        <v>39189</v>
      </c>
      <c r="VI14" s="10">
        <f t="shared" si="58"/>
        <v>39220</v>
      </c>
      <c r="VJ14" s="10">
        <f t="shared" si="58"/>
        <v>39250</v>
      </c>
      <c r="VK14" s="10">
        <f t="shared" si="58"/>
        <v>39281</v>
      </c>
      <c r="VL14" s="10">
        <f t="shared" si="58"/>
        <v>39311</v>
      </c>
      <c r="VM14" s="10">
        <f t="shared" si="58"/>
        <v>39342</v>
      </c>
      <c r="VN14" s="10">
        <f t="shared" si="58"/>
        <v>39373</v>
      </c>
      <c r="VO14" s="10">
        <f t="shared" si="58"/>
        <v>39403</v>
      </c>
      <c r="VP14" s="10">
        <f t="shared" si="58"/>
        <v>39434</v>
      </c>
      <c r="VQ14" s="10">
        <f t="shared" si="58"/>
        <v>39464</v>
      </c>
      <c r="VR14" s="10">
        <f t="shared" si="58"/>
        <v>39495</v>
      </c>
      <c r="VS14" s="10">
        <f t="shared" si="58"/>
        <v>39526</v>
      </c>
      <c r="VT14" s="10">
        <f t="shared" si="58"/>
        <v>39555</v>
      </c>
      <c r="VU14" s="10">
        <f t="shared" si="58"/>
        <v>39586</v>
      </c>
      <c r="VV14" s="10">
        <f t="shared" si="58"/>
        <v>39616</v>
      </c>
      <c r="VW14" s="10">
        <f t="shared" si="58"/>
        <v>39647</v>
      </c>
      <c r="VX14" s="10">
        <f t="shared" si="58"/>
        <v>39677</v>
      </c>
      <c r="VY14" s="10">
        <f t="shared" si="58"/>
        <v>39708</v>
      </c>
      <c r="VZ14" s="10">
        <f t="shared" si="58"/>
        <v>39739</v>
      </c>
      <c r="WA14" s="10">
        <f t="shared" si="58"/>
        <v>39769</v>
      </c>
      <c r="WB14" s="10">
        <f t="shared" si="58"/>
        <v>39800</v>
      </c>
      <c r="WC14" s="10">
        <f t="shared" si="58"/>
        <v>39830</v>
      </c>
      <c r="WD14" s="10">
        <f t="shared" si="58"/>
        <v>39861</v>
      </c>
      <c r="WE14" s="10">
        <f t="shared" si="58"/>
        <v>39892</v>
      </c>
      <c r="WF14" s="10">
        <f t="shared" si="58"/>
        <v>39920</v>
      </c>
      <c r="WG14" s="10">
        <f t="shared" si="58"/>
        <v>39951</v>
      </c>
      <c r="WH14" s="10">
        <f t="shared" si="58"/>
        <v>39981</v>
      </c>
      <c r="WI14" s="10">
        <f t="shared" si="58"/>
        <v>40012</v>
      </c>
      <c r="WJ14" s="10">
        <f t="shared" si="58"/>
        <v>40042</v>
      </c>
      <c r="WK14" s="10">
        <f t="shared" si="58"/>
        <v>40073</v>
      </c>
      <c r="WL14" s="10">
        <f t="shared" si="58"/>
        <v>40104</v>
      </c>
      <c r="WM14" s="10">
        <f t="shared" si="58"/>
        <v>40134</v>
      </c>
      <c r="WN14" s="10">
        <f t="shared" si="58"/>
        <v>40165</v>
      </c>
      <c r="WO14" s="10">
        <f t="shared" si="58"/>
        <v>40195</v>
      </c>
      <c r="WP14" s="10">
        <f t="shared" si="58"/>
        <v>40226</v>
      </c>
      <c r="WQ14" s="10">
        <f t="shared" si="58"/>
        <v>40257</v>
      </c>
      <c r="WR14" s="10">
        <f t="shared" si="58"/>
        <v>40285</v>
      </c>
      <c r="WS14" s="10">
        <f t="shared" si="58"/>
        <v>40316</v>
      </c>
      <c r="WT14" s="10">
        <f t="shared" si="58"/>
        <v>40346</v>
      </c>
      <c r="WU14" s="10">
        <f t="shared" si="58"/>
        <v>40377</v>
      </c>
      <c r="WV14" s="10">
        <f t="shared" si="58"/>
        <v>40407</v>
      </c>
      <c r="WW14" s="10">
        <f t="shared" si="58"/>
        <v>40438</v>
      </c>
      <c r="WX14" s="10">
        <f t="shared" si="58"/>
        <v>40469</v>
      </c>
      <c r="WY14" s="10">
        <f t="shared" si="58"/>
        <v>40499</v>
      </c>
      <c r="WZ14" s="10">
        <f t="shared" si="58"/>
        <v>40530</v>
      </c>
      <c r="XA14" s="10">
        <f t="shared" si="58"/>
        <v>40560</v>
      </c>
      <c r="XB14" s="10">
        <f t="shared" si="58"/>
        <v>40591</v>
      </c>
      <c r="XC14" s="10">
        <f t="shared" si="58"/>
        <v>40622</v>
      </c>
      <c r="XD14" s="10">
        <f t="shared" si="58"/>
        <v>40650</v>
      </c>
      <c r="XE14" s="10">
        <f t="shared" si="58"/>
        <v>40681</v>
      </c>
      <c r="XF14" s="10">
        <f t="shared" si="58"/>
        <v>40711</v>
      </c>
      <c r="XG14" s="10">
        <f t="shared" si="58"/>
        <v>40742</v>
      </c>
      <c r="XH14" s="10">
        <f t="shared" si="58"/>
        <v>40772</v>
      </c>
      <c r="XI14" s="10">
        <f t="shared" si="58"/>
        <v>40803</v>
      </c>
      <c r="XJ14" s="10">
        <f t="shared" si="58"/>
        <v>40834</v>
      </c>
      <c r="XK14" s="10">
        <f t="shared" si="58"/>
        <v>40864</v>
      </c>
      <c r="XL14" s="10">
        <f t="shared" si="58"/>
        <v>40895</v>
      </c>
      <c r="XM14" s="10">
        <f t="shared" si="58"/>
        <v>40925</v>
      </c>
      <c r="XN14" s="10">
        <f t="shared" si="58"/>
        <v>40956</v>
      </c>
      <c r="XO14" s="10">
        <f t="shared" si="58"/>
        <v>40987</v>
      </c>
      <c r="XP14" s="10">
        <f t="shared" si="58"/>
        <v>41016</v>
      </c>
      <c r="XQ14" s="10">
        <f t="shared" si="58"/>
        <v>41047</v>
      </c>
      <c r="XR14" s="10">
        <f t="shared" si="58"/>
        <v>41077</v>
      </c>
      <c r="XS14" s="10">
        <f t="shared" si="53"/>
        <v>41108</v>
      </c>
      <c r="XT14" s="10">
        <f t="shared" si="53"/>
        <v>41138</v>
      </c>
      <c r="XU14" s="10">
        <f t="shared" ref="XU14:AAF18" si="65">XU$1+47</f>
        <v>41169</v>
      </c>
      <c r="XV14" s="10">
        <f t="shared" si="65"/>
        <v>41200</v>
      </c>
      <c r="XW14" s="10">
        <f t="shared" si="65"/>
        <v>41230</v>
      </c>
      <c r="XX14" s="10">
        <f t="shared" si="65"/>
        <v>41261</v>
      </c>
      <c r="XY14" s="10">
        <f t="shared" si="65"/>
        <v>41291</v>
      </c>
      <c r="XZ14" s="10">
        <f t="shared" si="65"/>
        <v>41322</v>
      </c>
      <c r="YA14" s="10">
        <f t="shared" si="65"/>
        <v>41353</v>
      </c>
      <c r="YB14" s="10">
        <f t="shared" si="65"/>
        <v>41381</v>
      </c>
      <c r="YC14" s="10">
        <f t="shared" si="65"/>
        <v>41412</v>
      </c>
      <c r="YD14" s="10">
        <f t="shared" si="65"/>
        <v>41442</v>
      </c>
      <c r="YE14" s="10">
        <f t="shared" si="65"/>
        <v>41473</v>
      </c>
      <c r="YF14" s="10">
        <f t="shared" si="65"/>
        <v>41503</v>
      </c>
      <c r="YG14" s="10">
        <f t="shared" si="65"/>
        <v>41534</v>
      </c>
      <c r="YH14" s="10">
        <f t="shared" si="65"/>
        <v>41565</v>
      </c>
      <c r="YI14" s="10">
        <f t="shared" si="65"/>
        <v>41595</v>
      </c>
      <c r="YJ14" s="10">
        <f t="shared" si="65"/>
        <v>41626</v>
      </c>
      <c r="YK14" s="10">
        <f t="shared" si="65"/>
        <v>41656</v>
      </c>
      <c r="YL14" s="10">
        <f t="shared" si="65"/>
        <v>41687</v>
      </c>
      <c r="YM14" s="10">
        <f t="shared" si="65"/>
        <v>41718</v>
      </c>
      <c r="YN14" s="10">
        <f t="shared" si="65"/>
        <v>41746</v>
      </c>
      <c r="YO14" s="10">
        <f t="shared" si="65"/>
        <v>41777</v>
      </c>
      <c r="YP14" s="10">
        <f t="shared" si="65"/>
        <v>41807</v>
      </c>
      <c r="YQ14" s="10">
        <f t="shared" si="65"/>
        <v>41838</v>
      </c>
      <c r="YR14" s="10">
        <f t="shared" si="65"/>
        <v>41868</v>
      </c>
      <c r="YS14" s="10">
        <f t="shared" si="65"/>
        <v>41899</v>
      </c>
      <c r="YT14" s="10">
        <f t="shared" si="65"/>
        <v>41930</v>
      </c>
      <c r="YU14" s="10">
        <f t="shared" si="65"/>
        <v>41960</v>
      </c>
      <c r="YV14" s="10">
        <f t="shared" si="65"/>
        <v>41991</v>
      </c>
      <c r="YW14" s="10">
        <f t="shared" si="65"/>
        <v>42021</v>
      </c>
      <c r="YX14" s="10">
        <f t="shared" si="65"/>
        <v>42052</v>
      </c>
      <c r="YY14" s="10">
        <f t="shared" si="65"/>
        <v>42083</v>
      </c>
      <c r="YZ14" s="10">
        <f t="shared" si="65"/>
        <v>42111</v>
      </c>
      <c r="ZA14" s="10">
        <f t="shared" si="65"/>
        <v>42142</v>
      </c>
      <c r="ZB14" s="10">
        <f t="shared" si="65"/>
        <v>42172</v>
      </c>
      <c r="ZC14" s="10">
        <f t="shared" si="65"/>
        <v>42203</v>
      </c>
      <c r="ZD14" s="10">
        <f t="shared" si="65"/>
        <v>42233</v>
      </c>
      <c r="ZE14" s="10">
        <f t="shared" si="65"/>
        <v>42264</v>
      </c>
      <c r="ZF14" s="10">
        <f t="shared" si="65"/>
        <v>42295</v>
      </c>
      <c r="ZG14" s="10">
        <f t="shared" si="65"/>
        <v>42325</v>
      </c>
      <c r="ZH14" s="10">
        <f t="shared" si="65"/>
        <v>42356</v>
      </c>
      <c r="ZI14" s="10">
        <f t="shared" si="65"/>
        <v>42386</v>
      </c>
      <c r="ZJ14" s="10">
        <f t="shared" si="65"/>
        <v>42417</v>
      </c>
      <c r="ZK14" s="10">
        <f t="shared" si="65"/>
        <v>42448</v>
      </c>
      <c r="ZL14" s="10">
        <f t="shared" si="65"/>
        <v>42477</v>
      </c>
      <c r="ZM14" s="10">
        <f t="shared" si="65"/>
        <v>42508</v>
      </c>
      <c r="ZN14" s="10">
        <f t="shared" si="65"/>
        <v>42538</v>
      </c>
      <c r="ZO14" s="10">
        <f t="shared" si="65"/>
        <v>42569</v>
      </c>
      <c r="ZP14" s="10">
        <f t="shared" si="65"/>
        <v>42599</v>
      </c>
      <c r="ZQ14" s="10">
        <f t="shared" si="65"/>
        <v>42630</v>
      </c>
      <c r="ZR14" s="10">
        <f t="shared" si="65"/>
        <v>42661</v>
      </c>
      <c r="ZS14" s="10">
        <f t="shared" si="65"/>
        <v>42691</v>
      </c>
      <c r="ZT14" s="10">
        <f t="shared" si="65"/>
        <v>42722</v>
      </c>
      <c r="ZU14" s="10">
        <f t="shared" si="65"/>
        <v>42752</v>
      </c>
      <c r="ZV14" s="10">
        <f t="shared" si="65"/>
        <v>42783</v>
      </c>
      <c r="ZW14" s="10">
        <f t="shared" si="65"/>
        <v>42814</v>
      </c>
      <c r="ZX14" s="10">
        <f t="shared" si="65"/>
        <v>42842</v>
      </c>
      <c r="ZY14" s="10">
        <f t="shared" si="65"/>
        <v>42873</v>
      </c>
      <c r="ZZ14" s="10">
        <f t="shared" si="65"/>
        <v>42903</v>
      </c>
      <c r="AAA14" s="10">
        <f t="shared" si="65"/>
        <v>42934</v>
      </c>
      <c r="AAB14" s="10">
        <f t="shared" si="65"/>
        <v>42964</v>
      </c>
      <c r="AAC14" s="10">
        <f t="shared" si="65"/>
        <v>42995</v>
      </c>
      <c r="AAD14" s="10">
        <f t="shared" si="65"/>
        <v>43026</v>
      </c>
      <c r="AAE14" s="10">
        <f t="shared" si="65"/>
        <v>43056</v>
      </c>
      <c r="AAF14" s="10">
        <f t="shared" si="65"/>
        <v>43087</v>
      </c>
      <c r="AAG14" s="10">
        <f t="shared" si="46"/>
        <v>43117</v>
      </c>
      <c r="AAH14" s="10">
        <f t="shared" si="46"/>
        <v>43148</v>
      </c>
      <c r="AAI14" s="10">
        <f t="shared" si="46"/>
        <v>43179</v>
      </c>
      <c r="AAJ14" s="10">
        <f t="shared" si="46"/>
        <v>43207</v>
      </c>
      <c r="AAK14" s="10">
        <f t="shared" si="46"/>
        <v>43238</v>
      </c>
      <c r="AAL14" s="10">
        <f t="shared" si="46"/>
        <v>43268</v>
      </c>
      <c r="AAM14" s="10">
        <f t="shared" si="46"/>
        <v>43299</v>
      </c>
      <c r="AAN14" s="10">
        <f t="shared" si="46"/>
        <v>43329</v>
      </c>
      <c r="AAO14" s="10">
        <f t="shared" si="46"/>
        <v>43360</v>
      </c>
      <c r="AAP14" s="10">
        <f t="shared" si="46"/>
        <v>43391</v>
      </c>
      <c r="AAQ14" s="10">
        <f t="shared" si="46"/>
        <v>43421</v>
      </c>
      <c r="AAR14" s="10">
        <f t="shared" si="46"/>
        <v>43452</v>
      </c>
      <c r="AAS14" s="10">
        <f t="shared" si="46"/>
        <v>43482</v>
      </c>
      <c r="AAT14" s="10">
        <f t="shared" si="46"/>
        <v>43513</v>
      </c>
      <c r="AAU14" s="10">
        <f t="shared" si="46"/>
        <v>43544</v>
      </c>
      <c r="AAV14" s="10">
        <f t="shared" si="46"/>
        <v>43572</v>
      </c>
      <c r="AAW14" s="10">
        <f t="shared" si="46"/>
        <v>43603</v>
      </c>
      <c r="AAX14" s="10">
        <f t="shared" si="46"/>
        <v>43633</v>
      </c>
      <c r="AAY14" s="10">
        <f t="shared" si="46"/>
        <v>43664</v>
      </c>
      <c r="AAZ14" s="10">
        <f t="shared" si="46"/>
        <v>43694</v>
      </c>
      <c r="ABA14" s="10">
        <f t="shared" si="46"/>
        <v>43725</v>
      </c>
      <c r="ABB14" s="10">
        <f t="shared" si="46"/>
        <v>43756</v>
      </c>
      <c r="ABC14" s="10">
        <f t="shared" si="46"/>
        <v>43786</v>
      </c>
      <c r="ABD14" s="10">
        <f t="shared" si="46"/>
        <v>43817</v>
      </c>
    </row>
    <row r="15" spans="1:732" x14ac:dyDescent="0.2">
      <c r="A15" s="2" t="s">
        <v>16</v>
      </c>
      <c r="B15" s="10">
        <f t="shared" si="47"/>
        <v>21598</v>
      </c>
      <c r="C15" s="10">
        <f t="shared" si="60"/>
        <v>21629</v>
      </c>
      <c r="D15" s="10">
        <f t="shared" si="60"/>
        <v>21657</v>
      </c>
      <c r="E15" s="10">
        <f t="shared" si="60"/>
        <v>21688</v>
      </c>
      <c r="F15" s="10">
        <f t="shared" si="60"/>
        <v>21718</v>
      </c>
      <c r="G15" s="10">
        <f t="shared" si="60"/>
        <v>21749</v>
      </c>
      <c r="H15" s="10">
        <f t="shared" si="60"/>
        <v>21779</v>
      </c>
      <c r="I15" s="10">
        <f t="shared" si="60"/>
        <v>21810</v>
      </c>
      <c r="J15" s="10">
        <f t="shared" si="60"/>
        <v>21841</v>
      </c>
      <c r="K15" s="10">
        <f t="shared" si="60"/>
        <v>21871</v>
      </c>
      <c r="L15" s="10">
        <f t="shared" si="60"/>
        <v>21902</v>
      </c>
      <c r="M15" s="10">
        <f t="shared" si="60"/>
        <v>21932</v>
      </c>
      <c r="N15" s="10">
        <f t="shared" si="60"/>
        <v>21963</v>
      </c>
      <c r="O15" s="10">
        <f t="shared" si="60"/>
        <v>21994</v>
      </c>
      <c r="P15" s="10">
        <f t="shared" si="60"/>
        <v>22023</v>
      </c>
      <c r="Q15" s="10">
        <f t="shared" si="60"/>
        <v>22054</v>
      </c>
      <c r="R15" s="10">
        <f t="shared" si="60"/>
        <v>22084</v>
      </c>
      <c r="S15" s="10">
        <f t="shared" si="60"/>
        <v>22115</v>
      </c>
      <c r="T15" s="10">
        <f t="shared" si="60"/>
        <v>22145</v>
      </c>
      <c r="U15" s="10">
        <f t="shared" si="60"/>
        <v>22176</v>
      </c>
      <c r="V15" s="10">
        <f t="shared" si="60"/>
        <v>22207</v>
      </c>
      <c r="W15" s="10">
        <f t="shared" si="60"/>
        <v>22237</v>
      </c>
      <c r="X15" s="10">
        <f t="shared" si="60"/>
        <v>22268</v>
      </c>
      <c r="Y15" s="10">
        <f t="shared" si="60"/>
        <v>22298</v>
      </c>
      <c r="Z15" s="10">
        <f t="shared" si="60"/>
        <v>22329</v>
      </c>
      <c r="AA15" s="10">
        <f t="shared" si="60"/>
        <v>22360</v>
      </c>
      <c r="AB15" s="10">
        <f t="shared" si="60"/>
        <v>22388</v>
      </c>
      <c r="AC15" s="10">
        <f t="shared" si="60"/>
        <v>22419</v>
      </c>
      <c r="AD15" s="10">
        <f t="shared" si="60"/>
        <v>22449</v>
      </c>
      <c r="AE15" s="10">
        <f t="shared" si="60"/>
        <v>22480</v>
      </c>
      <c r="AF15" s="10">
        <f t="shared" si="60"/>
        <v>22510</v>
      </c>
      <c r="AG15" s="10">
        <f t="shared" si="60"/>
        <v>22541</v>
      </c>
      <c r="AH15" s="10">
        <f t="shared" si="60"/>
        <v>22572</v>
      </c>
      <c r="AI15" s="10">
        <f t="shared" si="60"/>
        <v>22602</v>
      </c>
      <c r="AJ15" s="10">
        <f t="shared" si="60"/>
        <v>22633</v>
      </c>
      <c r="AK15" s="10">
        <f t="shared" si="60"/>
        <v>22663</v>
      </c>
      <c r="AL15" s="10">
        <f t="shared" si="60"/>
        <v>22694</v>
      </c>
      <c r="AM15" s="10">
        <f t="shared" si="60"/>
        <v>22725</v>
      </c>
      <c r="AN15" s="10">
        <f t="shared" si="60"/>
        <v>22753</v>
      </c>
      <c r="AO15" s="10">
        <f t="shared" si="60"/>
        <v>22784</v>
      </c>
      <c r="AP15" s="10">
        <f t="shared" si="60"/>
        <v>22814</v>
      </c>
      <c r="AQ15" s="10">
        <f t="shared" si="60"/>
        <v>22845</v>
      </c>
      <c r="AR15" s="10">
        <f t="shared" si="60"/>
        <v>22875</v>
      </c>
      <c r="AS15" s="10">
        <f t="shared" si="60"/>
        <v>22906</v>
      </c>
      <c r="AT15" s="10">
        <f t="shared" si="60"/>
        <v>22937</v>
      </c>
      <c r="AU15" s="10">
        <f t="shared" si="60"/>
        <v>22967</v>
      </c>
      <c r="AV15" s="10">
        <f t="shared" si="60"/>
        <v>22998</v>
      </c>
      <c r="AW15" s="10">
        <f t="shared" si="60"/>
        <v>23028</v>
      </c>
      <c r="AX15" s="10">
        <f t="shared" si="60"/>
        <v>23059</v>
      </c>
      <c r="AY15" s="10">
        <f t="shared" si="60"/>
        <v>23090</v>
      </c>
      <c r="AZ15" s="10">
        <f t="shared" si="60"/>
        <v>23118</v>
      </c>
      <c r="BA15" s="10">
        <f t="shared" si="60"/>
        <v>23149</v>
      </c>
      <c r="BB15" s="10">
        <f t="shared" si="60"/>
        <v>23179</v>
      </c>
      <c r="BC15" s="10">
        <f t="shared" si="60"/>
        <v>23210</v>
      </c>
      <c r="BD15" s="10">
        <f t="shared" si="60"/>
        <v>23240</v>
      </c>
      <c r="BE15" s="10">
        <f t="shared" si="60"/>
        <v>23271</v>
      </c>
      <c r="BF15" s="10">
        <f t="shared" si="60"/>
        <v>23302</v>
      </c>
      <c r="BG15" s="10">
        <f t="shared" si="60"/>
        <v>23332</v>
      </c>
      <c r="BH15" s="10">
        <f t="shared" si="60"/>
        <v>23363</v>
      </c>
      <c r="BI15" s="10">
        <f t="shared" si="60"/>
        <v>23393</v>
      </c>
      <c r="BJ15" s="10">
        <f t="shared" si="60"/>
        <v>23424</v>
      </c>
      <c r="BK15" s="10">
        <f t="shared" si="60"/>
        <v>23455</v>
      </c>
      <c r="BL15" s="10">
        <f t="shared" si="60"/>
        <v>23484</v>
      </c>
      <c r="BM15" s="10">
        <f t="shared" si="60"/>
        <v>23515</v>
      </c>
      <c r="BN15" s="10">
        <f t="shared" si="60"/>
        <v>23545</v>
      </c>
      <c r="BO15" s="10">
        <f t="shared" si="59"/>
        <v>23576</v>
      </c>
      <c r="BP15" s="10">
        <f t="shared" si="59"/>
        <v>23606</v>
      </c>
      <c r="BQ15" s="10">
        <f t="shared" si="59"/>
        <v>23637</v>
      </c>
      <c r="BR15" s="10">
        <f t="shared" si="59"/>
        <v>23668</v>
      </c>
      <c r="BS15" s="10">
        <f t="shared" si="59"/>
        <v>23698</v>
      </c>
      <c r="BT15" s="10">
        <f t="shared" si="59"/>
        <v>23729</v>
      </c>
      <c r="BU15" s="10">
        <f t="shared" si="59"/>
        <v>23759</v>
      </c>
      <c r="BV15" s="10">
        <f t="shared" si="59"/>
        <v>23790</v>
      </c>
      <c r="BW15" s="10">
        <f t="shared" si="59"/>
        <v>23821</v>
      </c>
      <c r="BX15" s="10">
        <f t="shared" si="59"/>
        <v>23849</v>
      </c>
      <c r="BY15" s="10">
        <f t="shared" si="59"/>
        <v>23880</v>
      </c>
      <c r="BZ15" s="10">
        <f t="shared" si="59"/>
        <v>23910</v>
      </c>
      <c r="CA15" s="10">
        <f t="shared" si="59"/>
        <v>23941</v>
      </c>
      <c r="CB15" s="10">
        <f t="shared" si="59"/>
        <v>23971</v>
      </c>
      <c r="CC15" s="10">
        <f t="shared" si="59"/>
        <v>24002</v>
      </c>
      <c r="CD15" s="10">
        <f t="shared" si="59"/>
        <v>24033</v>
      </c>
      <c r="CE15" s="10">
        <f t="shared" si="59"/>
        <v>24063</v>
      </c>
      <c r="CF15" s="10">
        <f t="shared" si="59"/>
        <v>24094</v>
      </c>
      <c r="CG15" s="10">
        <f t="shared" si="59"/>
        <v>24124</v>
      </c>
      <c r="CH15" s="10">
        <f t="shared" si="59"/>
        <v>24155</v>
      </c>
      <c r="CI15" s="10">
        <f t="shared" si="59"/>
        <v>24186</v>
      </c>
      <c r="CJ15" s="10">
        <f t="shared" si="59"/>
        <v>24214</v>
      </c>
      <c r="CK15" s="10">
        <f t="shared" si="59"/>
        <v>24245</v>
      </c>
      <c r="CL15" s="10">
        <f t="shared" si="59"/>
        <v>24275</v>
      </c>
      <c r="CM15" s="10">
        <f t="shared" si="59"/>
        <v>24306</v>
      </c>
      <c r="CN15" s="10">
        <f t="shared" si="59"/>
        <v>24336</v>
      </c>
      <c r="CO15" s="10">
        <f t="shared" si="59"/>
        <v>24367</v>
      </c>
      <c r="CP15" s="10">
        <f t="shared" si="59"/>
        <v>24398</v>
      </c>
      <c r="CQ15" s="10">
        <f t="shared" si="59"/>
        <v>24428</v>
      </c>
      <c r="CR15" s="10">
        <f t="shared" si="59"/>
        <v>24459</v>
      </c>
      <c r="CS15" s="10">
        <f t="shared" si="59"/>
        <v>24489</v>
      </c>
      <c r="CT15" s="10">
        <f t="shared" si="59"/>
        <v>24520</v>
      </c>
      <c r="CU15" s="10">
        <f t="shared" si="59"/>
        <v>24551</v>
      </c>
      <c r="CV15" s="10">
        <f t="shared" si="59"/>
        <v>24579</v>
      </c>
      <c r="CW15" s="10">
        <f t="shared" si="59"/>
        <v>24610</v>
      </c>
      <c r="CX15" s="10">
        <f t="shared" si="59"/>
        <v>24640</v>
      </c>
      <c r="CY15" s="10">
        <f t="shared" si="59"/>
        <v>24671</v>
      </c>
      <c r="CZ15" s="10">
        <f t="shared" si="59"/>
        <v>24701</v>
      </c>
      <c r="DA15" s="10">
        <f t="shared" si="59"/>
        <v>24732</v>
      </c>
      <c r="DB15" s="10">
        <f t="shared" si="59"/>
        <v>24763</v>
      </c>
      <c r="DC15" s="10">
        <f t="shared" si="59"/>
        <v>24793</v>
      </c>
      <c r="DD15" s="10">
        <f t="shared" si="59"/>
        <v>24824</v>
      </c>
      <c r="DE15" s="10">
        <f t="shared" si="59"/>
        <v>24854</v>
      </c>
      <c r="DF15" s="10">
        <f t="shared" si="59"/>
        <v>24885</v>
      </c>
      <c r="DG15" s="10">
        <f t="shared" si="59"/>
        <v>24916</v>
      </c>
      <c r="DH15" s="10">
        <f t="shared" si="59"/>
        <v>24945</v>
      </c>
      <c r="DI15" s="10">
        <f t="shared" si="59"/>
        <v>24976</v>
      </c>
      <c r="DJ15" s="10">
        <f t="shared" si="59"/>
        <v>25006</v>
      </c>
      <c r="DK15" s="10">
        <f t="shared" si="59"/>
        <v>25037</v>
      </c>
      <c r="DL15" s="10">
        <f t="shared" si="59"/>
        <v>25067</v>
      </c>
      <c r="DM15" s="10">
        <f t="shared" si="59"/>
        <v>25098</v>
      </c>
      <c r="DN15" s="10">
        <f t="shared" si="59"/>
        <v>25129</v>
      </c>
      <c r="DO15" s="10">
        <f t="shared" si="59"/>
        <v>25159</v>
      </c>
      <c r="DP15" s="10">
        <f t="shared" si="59"/>
        <v>25190</v>
      </c>
      <c r="DQ15" s="10">
        <f t="shared" si="59"/>
        <v>25220</v>
      </c>
      <c r="DR15" s="10">
        <f t="shared" si="59"/>
        <v>25251</v>
      </c>
      <c r="DS15" s="10">
        <f t="shared" si="59"/>
        <v>25282</v>
      </c>
      <c r="DT15" s="10">
        <f t="shared" si="59"/>
        <v>25310</v>
      </c>
      <c r="DU15" s="10">
        <f t="shared" si="59"/>
        <v>25341</v>
      </c>
      <c r="DV15" s="10">
        <f t="shared" si="59"/>
        <v>25371</v>
      </c>
      <c r="DW15" s="10">
        <f t="shared" si="59"/>
        <v>25402</v>
      </c>
      <c r="DX15" s="10">
        <f t="shared" si="59"/>
        <v>25432</v>
      </c>
      <c r="DY15" s="10">
        <f t="shared" si="59"/>
        <v>25463</v>
      </c>
      <c r="DZ15" s="10">
        <f t="shared" si="54"/>
        <v>25494</v>
      </c>
      <c r="EA15" s="10">
        <f t="shared" ref="EA15:GL18" si="66">EA$1+47</f>
        <v>25524</v>
      </c>
      <c r="EB15" s="10">
        <f t="shared" si="66"/>
        <v>25555</v>
      </c>
      <c r="EC15" s="10">
        <f t="shared" si="66"/>
        <v>25585</v>
      </c>
      <c r="ED15" s="10">
        <f t="shared" si="66"/>
        <v>25616</v>
      </c>
      <c r="EE15" s="10">
        <f t="shared" si="66"/>
        <v>25647</v>
      </c>
      <c r="EF15" s="10">
        <f t="shared" si="66"/>
        <v>25675</v>
      </c>
      <c r="EG15" s="10">
        <f t="shared" si="66"/>
        <v>25706</v>
      </c>
      <c r="EH15" s="10">
        <f t="shared" si="66"/>
        <v>25736</v>
      </c>
      <c r="EI15" s="10">
        <f t="shared" si="66"/>
        <v>25767</v>
      </c>
      <c r="EJ15" s="10">
        <f t="shared" si="66"/>
        <v>25797</v>
      </c>
      <c r="EK15" s="10">
        <f t="shared" si="66"/>
        <v>25828</v>
      </c>
      <c r="EL15" s="10">
        <f t="shared" si="66"/>
        <v>25859</v>
      </c>
      <c r="EM15" s="10">
        <f t="shared" si="66"/>
        <v>25889</v>
      </c>
      <c r="EN15" s="10">
        <f t="shared" si="66"/>
        <v>25920</v>
      </c>
      <c r="EO15" s="10">
        <f t="shared" si="66"/>
        <v>25950</v>
      </c>
      <c r="EP15" s="10">
        <f t="shared" si="66"/>
        <v>25981</v>
      </c>
      <c r="EQ15" s="10">
        <f t="shared" si="66"/>
        <v>26012</v>
      </c>
      <c r="ER15" s="10">
        <f t="shared" si="66"/>
        <v>26040</v>
      </c>
      <c r="ES15" s="10">
        <f t="shared" si="66"/>
        <v>26071</v>
      </c>
      <c r="ET15" s="10">
        <f t="shared" si="66"/>
        <v>26101</v>
      </c>
      <c r="EU15" s="10">
        <f t="shared" si="66"/>
        <v>26132</v>
      </c>
      <c r="EV15" s="10">
        <f t="shared" si="66"/>
        <v>26162</v>
      </c>
      <c r="EW15" s="10">
        <f t="shared" si="66"/>
        <v>26193</v>
      </c>
      <c r="EX15" s="10">
        <f t="shared" si="66"/>
        <v>26224</v>
      </c>
      <c r="EY15" s="10">
        <f t="shared" si="66"/>
        <v>26254</v>
      </c>
      <c r="EZ15" s="10">
        <f t="shared" si="66"/>
        <v>26285</v>
      </c>
      <c r="FA15" s="10">
        <f t="shared" si="66"/>
        <v>26315</v>
      </c>
      <c r="FB15" s="10">
        <f t="shared" si="66"/>
        <v>26346</v>
      </c>
      <c r="FC15" s="10">
        <f t="shared" si="66"/>
        <v>26377</v>
      </c>
      <c r="FD15" s="10">
        <f t="shared" si="66"/>
        <v>26406</v>
      </c>
      <c r="FE15" s="10">
        <f t="shared" si="66"/>
        <v>26437</v>
      </c>
      <c r="FF15" s="10">
        <f t="shared" si="66"/>
        <v>26467</v>
      </c>
      <c r="FG15" s="10">
        <f t="shared" si="66"/>
        <v>26498</v>
      </c>
      <c r="FH15" s="10">
        <f t="shared" si="66"/>
        <v>26528</v>
      </c>
      <c r="FI15" s="10">
        <f t="shared" si="66"/>
        <v>26559</v>
      </c>
      <c r="FJ15" s="10">
        <f t="shared" si="66"/>
        <v>26590</v>
      </c>
      <c r="FK15" s="10">
        <f t="shared" si="66"/>
        <v>26620</v>
      </c>
      <c r="FL15" s="10">
        <f t="shared" si="66"/>
        <v>26651</v>
      </c>
      <c r="FM15" s="10">
        <f t="shared" si="66"/>
        <v>26681</v>
      </c>
      <c r="FN15" s="10">
        <f t="shared" si="66"/>
        <v>26712</v>
      </c>
      <c r="FO15" s="10">
        <f t="shared" si="66"/>
        <v>26743</v>
      </c>
      <c r="FP15" s="10">
        <f t="shared" si="66"/>
        <v>26771</v>
      </c>
      <c r="FQ15" s="10">
        <f t="shared" si="66"/>
        <v>26802</v>
      </c>
      <c r="FR15" s="10">
        <f t="shared" si="66"/>
        <v>26832</v>
      </c>
      <c r="FS15" s="10">
        <f t="shared" si="66"/>
        <v>26863</v>
      </c>
      <c r="FT15" s="10">
        <f t="shared" si="66"/>
        <v>26893</v>
      </c>
      <c r="FU15" s="10">
        <f t="shared" si="66"/>
        <v>26924</v>
      </c>
      <c r="FV15" s="10">
        <f t="shared" si="66"/>
        <v>26955</v>
      </c>
      <c r="FW15" s="10">
        <f t="shared" si="66"/>
        <v>26985</v>
      </c>
      <c r="FX15" s="10">
        <f t="shared" si="66"/>
        <v>27016</v>
      </c>
      <c r="FY15" s="10">
        <f t="shared" si="66"/>
        <v>27046</v>
      </c>
      <c r="FZ15" s="10">
        <f t="shared" si="66"/>
        <v>27077</v>
      </c>
      <c r="GA15" s="10">
        <f t="shared" si="66"/>
        <v>27108</v>
      </c>
      <c r="GB15" s="10">
        <f t="shared" si="66"/>
        <v>27136</v>
      </c>
      <c r="GC15" s="10">
        <f t="shared" si="66"/>
        <v>27167</v>
      </c>
      <c r="GD15" s="10">
        <f t="shared" si="66"/>
        <v>27197</v>
      </c>
      <c r="GE15" s="10">
        <f t="shared" si="66"/>
        <v>27228</v>
      </c>
      <c r="GF15" s="10">
        <f t="shared" si="66"/>
        <v>27258</v>
      </c>
      <c r="GG15" s="10">
        <f t="shared" si="66"/>
        <v>27289</v>
      </c>
      <c r="GH15" s="10">
        <f t="shared" si="66"/>
        <v>27320</v>
      </c>
      <c r="GI15" s="10">
        <f t="shared" si="66"/>
        <v>27350</v>
      </c>
      <c r="GJ15" s="10">
        <f t="shared" si="66"/>
        <v>27381</v>
      </c>
      <c r="GK15" s="10">
        <f t="shared" si="66"/>
        <v>27411</v>
      </c>
      <c r="GL15" s="10">
        <f t="shared" si="66"/>
        <v>27442</v>
      </c>
      <c r="GM15" s="10">
        <f t="shared" si="61"/>
        <v>27473</v>
      </c>
      <c r="GN15" s="10">
        <f t="shared" si="61"/>
        <v>27501</v>
      </c>
      <c r="GO15" s="10">
        <f t="shared" si="55"/>
        <v>27532</v>
      </c>
      <c r="GP15" s="10">
        <f t="shared" ref="GP15:JA20" si="67">GP$1+47</f>
        <v>27562</v>
      </c>
      <c r="GQ15" s="10">
        <f t="shared" si="67"/>
        <v>27593</v>
      </c>
      <c r="GR15" s="10">
        <f t="shared" si="67"/>
        <v>27623</v>
      </c>
      <c r="GS15" s="10">
        <f t="shared" si="67"/>
        <v>27654</v>
      </c>
      <c r="GT15" s="10">
        <f t="shared" si="67"/>
        <v>27685</v>
      </c>
      <c r="GU15" s="10">
        <f t="shared" si="67"/>
        <v>27715</v>
      </c>
      <c r="GV15" s="10">
        <f t="shared" si="67"/>
        <v>27746</v>
      </c>
      <c r="GW15" s="10">
        <f t="shared" si="67"/>
        <v>27776</v>
      </c>
      <c r="GX15" s="10">
        <f t="shared" si="67"/>
        <v>27807</v>
      </c>
      <c r="GY15" s="10">
        <f t="shared" si="67"/>
        <v>27838</v>
      </c>
      <c r="GZ15" s="10">
        <f t="shared" si="67"/>
        <v>27867</v>
      </c>
      <c r="HA15" s="10">
        <f t="shared" si="67"/>
        <v>27898</v>
      </c>
      <c r="HB15" s="10">
        <f t="shared" si="67"/>
        <v>27928</v>
      </c>
      <c r="HC15" s="10">
        <f t="shared" si="67"/>
        <v>27959</v>
      </c>
      <c r="HD15" s="10">
        <f t="shared" si="67"/>
        <v>27989</v>
      </c>
      <c r="HE15" s="10">
        <f t="shared" si="67"/>
        <v>28020</v>
      </c>
      <c r="HF15" s="10">
        <f t="shared" si="67"/>
        <v>28051</v>
      </c>
      <c r="HG15" s="10">
        <f t="shared" si="67"/>
        <v>28081</v>
      </c>
      <c r="HH15" s="10">
        <f t="shared" si="67"/>
        <v>28112</v>
      </c>
      <c r="HI15" s="10">
        <f t="shared" si="67"/>
        <v>28142</v>
      </c>
      <c r="HJ15" s="10">
        <f t="shared" si="67"/>
        <v>28173</v>
      </c>
      <c r="HK15" s="10">
        <f t="shared" si="67"/>
        <v>28204</v>
      </c>
      <c r="HL15" s="10">
        <f t="shared" si="67"/>
        <v>28232</v>
      </c>
      <c r="HM15" s="10">
        <f t="shared" si="67"/>
        <v>28263</v>
      </c>
      <c r="HN15" s="10">
        <f t="shared" si="67"/>
        <v>28293</v>
      </c>
      <c r="HO15" s="10">
        <f t="shared" si="67"/>
        <v>28324</v>
      </c>
      <c r="HP15" s="10">
        <f t="shared" si="67"/>
        <v>28354</v>
      </c>
      <c r="HQ15" s="10">
        <f t="shared" si="67"/>
        <v>28385</v>
      </c>
      <c r="HR15" s="10">
        <f t="shared" si="67"/>
        <v>28416</v>
      </c>
      <c r="HS15" s="10">
        <f t="shared" si="67"/>
        <v>28446</v>
      </c>
      <c r="HT15" s="10">
        <f t="shared" si="67"/>
        <v>28477</v>
      </c>
      <c r="HU15" s="10">
        <f t="shared" si="67"/>
        <v>28507</v>
      </c>
      <c r="HV15" s="10">
        <f t="shared" si="67"/>
        <v>28538</v>
      </c>
      <c r="HW15" s="10">
        <f t="shared" si="67"/>
        <v>28569</v>
      </c>
      <c r="HX15" s="10">
        <f t="shared" si="67"/>
        <v>28597</v>
      </c>
      <c r="HY15" s="10">
        <f t="shared" si="67"/>
        <v>28628</v>
      </c>
      <c r="HZ15" s="10">
        <f t="shared" si="67"/>
        <v>28658</v>
      </c>
      <c r="IA15" s="10">
        <f t="shared" si="67"/>
        <v>28689</v>
      </c>
      <c r="IB15" s="10">
        <f t="shared" si="67"/>
        <v>28719</v>
      </c>
      <c r="IC15" s="10">
        <f t="shared" si="67"/>
        <v>28750</v>
      </c>
      <c r="ID15" s="10">
        <f t="shared" si="67"/>
        <v>28781</v>
      </c>
      <c r="IE15" s="10">
        <f t="shared" si="67"/>
        <v>28811</v>
      </c>
      <c r="IF15" s="10">
        <f t="shared" si="67"/>
        <v>28842</v>
      </c>
      <c r="IG15" s="10">
        <f t="shared" si="67"/>
        <v>28872</v>
      </c>
      <c r="IH15" s="10">
        <f t="shared" si="67"/>
        <v>28903</v>
      </c>
      <c r="II15" s="10">
        <f t="shared" si="67"/>
        <v>28934</v>
      </c>
      <c r="IJ15" s="10">
        <f t="shared" si="67"/>
        <v>28962</v>
      </c>
      <c r="IK15" s="10">
        <f t="shared" si="67"/>
        <v>28993</v>
      </c>
      <c r="IL15" s="10">
        <f t="shared" si="67"/>
        <v>29023</v>
      </c>
      <c r="IM15" s="10">
        <f t="shared" si="67"/>
        <v>29054</v>
      </c>
      <c r="IN15" s="10">
        <f t="shared" si="67"/>
        <v>29084</v>
      </c>
      <c r="IO15" s="10">
        <f t="shared" si="67"/>
        <v>29115</v>
      </c>
      <c r="IP15" s="10">
        <f t="shared" si="67"/>
        <v>29146</v>
      </c>
      <c r="IQ15" s="10">
        <f t="shared" si="67"/>
        <v>29176</v>
      </c>
      <c r="IR15" s="10">
        <f t="shared" si="67"/>
        <v>29207</v>
      </c>
      <c r="IS15" s="10">
        <f t="shared" si="67"/>
        <v>29237</v>
      </c>
      <c r="IT15" s="10">
        <f t="shared" si="67"/>
        <v>29268</v>
      </c>
      <c r="IU15" s="10">
        <f t="shared" si="67"/>
        <v>29299</v>
      </c>
      <c r="IV15" s="10">
        <f t="shared" si="67"/>
        <v>29328</v>
      </c>
      <c r="IW15" s="10">
        <f t="shared" si="67"/>
        <v>29359</v>
      </c>
      <c r="IX15" s="10">
        <f t="shared" si="67"/>
        <v>29389</v>
      </c>
      <c r="IY15" s="10">
        <f t="shared" si="67"/>
        <v>29420</v>
      </c>
      <c r="IZ15" s="10">
        <f t="shared" si="67"/>
        <v>29450</v>
      </c>
      <c r="JA15" s="10">
        <f t="shared" si="67"/>
        <v>29481</v>
      </c>
      <c r="JB15" s="10">
        <f t="shared" si="62"/>
        <v>29512</v>
      </c>
      <c r="JC15" s="10">
        <f t="shared" si="62"/>
        <v>29542</v>
      </c>
      <c r="JD15" s="10">
        <f t="shared" si="62"/>
        <v>29573</v>
      </c>
      <c r="JE15" s="10">
        <f t="shared" si="62"/>
        <v>29603</v>
      </c>
      <c r="JF15" s="10">
        <f t="shared" si="62"/>
        <v>29634</v>
      </c>
      <c r="JG15" s="10">
        <f t="shared" si="62"/>
        <v>29665</v>
      </c>
      <c r="JH15" s="10">
        <f t="shared" si="62"/>
        <v>29693</v>
      </c>
      <c r="JI15" s="10">
        <f t="shared" si="62"/>
        <v>29724</v>
      </c>
      <c r="JJ15" s="10">
        <f t="shared" si="62"/>
        <v>29754</v>
      </c>
      <c r="JK15" s="10">
        <f t="shared" si="62"/>
        <v>29785</v>
      </c>
      <c r="JL15" s="10">
        <f t="shared" si="62"/>
        <v>29815</v>
      </c>
      <c r="JM15" s="10">
        <f t="shared" si="62"/>
        <v>29846</v>
      </c>
      <c r="JN15" s="10">
        <f t="shared" si="62"/>
        <v>29877</v>
      </c>
      <c r="JO15" s="10">
        <f t="shared" si="62"/>
        <v>29907</v>
      </c>
      <c r="JP15" s="10">
        <f t="shared" si="62"/>
        <v>29938</v>
      </c>
      <c r="JQ15" s="10">
        <f t="shared" si="62"/>
        <v>29968</v>
      </c>
      <c r="JR15" s="10">
        <f t="shared" si="62"/>
        <v>29999</v>
      </c>
      <c r="JS15" s="10">
        <f t="shared" si="62"/>
        <v>30030</v>
      </c>
      <c r="JT15" s="10">
        <f t="shared" si="62"/>
        <v>30058</v>
      </c>
      <c r="JU15" s="10">
        <f t="shared" si="62"/>
        <v>30089</v>
      </c>
      <c r="JV15" s="10">
        <f t="shared" si="62"/>
        <v>30119</v>
      </c>
      <c r="JW15" s="10">
        <f t="shared" si="62"/>
        <v>30150</v>
      </c>
      <c r="JX15" s="10">
        <f t="shared" si="62"/>
        <v>30180</v>
      </c>
      <c r="JY15" s="10">
        <f t="shared" si="62"/>
        <v>30211</v>
      </c>
      <c r="JZ15" s="10">
        <f t="shared" si="62"/>
        <v>30242</v>
      </c>
      <c r="KA15" s="10">
        <f t="shared" si="62"/>
        <v>30272</v>
      </c>
      <c r="KB15" s="10">
        <f t="shared" si="62"/>
        <v>30303</v>
      </c>
      <c r="KC15" s="10">
        <f t="shared" si="62"/>
        <v>30333</v>
      </c>
      <c r="KD15" s="10">
        <f t="shared" si="62"/>
        <v>30364</v>
      </c>
      <c r="KE15" s="10">
        <f t="shared" si="62"/>
        <v>30395</v>
      </c>
      <c r="KF15" s="10">
        <f t="shared" si="62"/>
        <v>30423</v>
      </c>
      <c r="KG15" s="10">
        <f t="shared" si="62"/>
        <v>30454</v>
      </c>
      <c r="KH15" s="10">
        <f t="shared" si="62"/>
        <v>30484</v>
      </c>
      <c r="KI15" s="10">
        <f t="shared" si="62"/>
        <v>30515</v>
      </c>
      <c r="KJ15" s="10">
        <f t="shared" si="62"/>
        <v>30545</v>
      </c>
      <c r="KK15" s="10">
        <f t="shared" si="62"/>
        <v>30576</v>
      </c>
      <c r="KL15" s="10">
        <f t="shared" si="62"/>
        <v>30607</v>
      </c>
      <c r="KM15" s="10">
        <f t="shared" si="62"/>
        <v>30637</v>
      </c>
      <c r="KN15" s="10">
        <f t="shared" si="62"/>
        <v>30668</v>
      </c>
      <c r="KO15" s="10">
        <f t="shared" si="62"/>
        <v>30698</v>
      </c>
      <c r="KP15" s="10">
        <f t="shared" si="62"/>
        <v>30729</v>
      </c>
      <c r="KQ15" s="10">
        <f t="shared" si="62"/>
        <v>30760</v>
      </c>
      <c r="KR15" s="10">
        <f t="shared" si="62"/>
        <v>30789</v>
      </c>
      <c r="KS15" s="10">
        <f t="shared" si="62"/>
        <v>30820</v>
      </c>
      <c r="KT15" s="10">
        <f t="shared" si="62"/>
        <v>30850</v>
      </c>
      <c r="KU15" s="10">
        <f t="shared" si="62"/>
        <v>30881</v>
      </c>
      <c r="KV15" s="10">
        <f t="shared" si="62"/>
        <v>30911</v>
      </c>
      <c r="KW15" s="10">
        <f t="shared" si="62"/>
        <v>30942</v>
      </c>
      <c r="KX15" s="10">
        <f t="shared" si="62"/>
        <v>30973</v>
      </c>
      <c r="KY15" s="10">
        <f t="shared" si="62"/>
        <v>31003</v>
      </c>
      <c r="KZ15" s="10">
        <f t="shared" si="62"/>
        <v>31034</v>
      </c>
      <c r="LA15" s="10">
        <f t="shared" si="62"/>
        <v>31064</v>
      </c>
      <c r="LB15" s="10">
        <f t="shared" si="62"/>
        <v>31095</v>
      </c>
      <c r="LC15" s="10">
        <f t="shared" si="62"/>
        <v>31126</v>
      </c>
      <c r="LD15" s="10">
        <f t="shared" si="62"/>
        <v>31154</v>
      </c>
      <c r="LE15" s="10">
        <f t="shared" si="62"/>
        <v>31185</v>
      </c>
      <c r="LF15" s="10">
        <f t="shared" si="62"/>
        <v>31215</v>
      </c>
      <c r="LG15" s="10">
        <f t="shared" si="62"/>
        <v>31246</v>
      </c>
      <c r="LH15" s="10">
        <f t="shared" si="62"/>
        <v>31276</v>
      </c>
      <c r="LI15" s="10">
        <f t="shared" si="62"/>
        <v>31307</v>
      </c>
      <c r="LJ15" s="10">
        <f t="shared" si="62"/>
        <v>31338</v>
      </c>
      <c r="LK15" s="10">
        <f t="shared" si="62"/>
        <v>31368</v>
      </c>
      <c r="LL15" s="10">
        <f t="shared" si="62"/>
        <v>31399</v>
      </c>
      <c r="LM15" s="10">
        <f t="shared" si="56"/>
        <v>31429</v>
      </c>
      <c r="LN15" s="10">
        <f t="shared" ref="LN15:NY19" si="68">LN$1+47</f>
        <v>31460</v>
      </c>
      <c r="LO15" s="10">
        <f t="shared" si="68"/>
        <v>31491</v>
      </c>
      <c r="LP15" s="10">
        <f t="shared" si="68"/>
        <v>31519</v>
      </c>
      <c r="LQ15" s="10">
        <f t="shared" si="68"/>
        <v>31550</v>
      </c>
      <c r="LR15" s="10">
        <f t="shared" si="68"/>
        <v>31580</v>
      </c>
      <c r="LS15" s="10">
        <f t="shared" si="68"/>
        <v>31611</v>
      </c>
      <c r="LT15" s="10">
        <f t="shared" si="68"/>
        <v>31641</v>
      </c>
      <c r="LU15" s="10">
        <f t="shared" si="68"/>
        <v>31672</v>
      </c>
      <c r="LV15" s="10">
        <f t="shared" si="68"/>
        <v>31703</v>
      </c>
      <c r="LW15" s="10">
        <f t="shared" si="68"/>
        <v>31733</v>
      </c>
      <c r="LX15" s="10">
        <f t="shared" si="68"/>
        <v>31764</v>
      </c>
      <c r="LY15" s="10">
        <f t="shared" si="68"/>
        <v>31794</v>
      </c>
      <c r="LZ15" s="10">
        <f t="shared" si="68"/>
        <v>31825</v>
      </c>
      <c r="MA15" s="10">
        <f t="shared" si="68"/>
        <v>31856</v>
      </c>
      <c r="MB15" s="10">
        <f t="shared" si="68"/>
        <v>31884</v>
      </c>
      <c r="MC15" s="10">
        <f t="shared" si="68"/>
        <v>31915</v>
      </c>
      <c r="MD15" s="10">
        <f t="shared" si="68"/>
        <v>31945</v>
      </c>
      <c r="ME15" s="10">
        <f t="shared" si="68"/>
        <v>31976</v>
      </c>
      <c r="MF15" s="10">
        <f t="shared" si="68"/>
        <v>32006</v>
      </c>
      <c r="MG15" s="10">
        <f t="shared" si="68"/>
        <v>32037</v>
      </c>
      <c r="MH15" s="10">
        <f t="shared" si="68"/>
        <v>32068</v>
      </c>
      <c r="MI15" s="10">
        <f t="shared" si="68"/>
        <v>32098</v>
      </c>
      <c r="MJ15" s="10">
        <f t="shared" si="68"/>
        <v>32129</v>
      </c>
      <c r="MK15" s="10">
        <f t="shared" si="68"/>
        <v>32159</v>
      </c>
      <c r="ML15" s="10">
        <f t="shared" si="68"/>
        <v>32190</v>
      </c>
      <c r="MM15" s="10">
        <f t="shared" si="68"/>
        <v>32221</v>
      </c>
      <c r="MN15" s="10">
        <f t="shared" si="68"/>
        <v>32250</v>
      </c>
      <c r="MO15" s="10">
        <f t="shared" si="68"/>
        <v>32281</v>
      </c>
      <c r="MP15" s="10">
        <f t="shared" si="68"/>
        <v>32311</v>
      </c>
      <c r="MQ15" s="10">
        <f t="shared" si="68"/>
        <v>32342</v>
      </c>
      <c r="MR15" s="10">
        <f t="shared" si="68"/>
        <v>32372</v>
      </c>
      <c r="MS15" s="10">
        <f t="shared" si="68"/>
        <v>32403</v>
      </c>
      <c r="MT15" s="10">
        <f t="shared" si="68"/>
        <v>32434</v>
      </c>
      <c r="MU15" s="10">
        <f t="shared" si="68"/>
        <v>32464</v>
      </c>
      <c r="MV15" s="10">
        <f t="shared" si="68"/>
        <v>32495</v>
      </c>
      <c r="MW15" s="10">
        <f t="shared" si="68"/>
        <v>32525</v>
      </c>
      <c r="MX15" s="10">
        <f t="shared" si="68"/>
        <v>32556</v>
      </c>
      <c r="MY15" s="10">
        <f t="shared" si="68"/>
        <v>32587</v>
      </c>
      <c r="MZ15" s="10">
        <f t="shared" si="68"/>
        <v>32615</v>
      </c>
      <c r="NA15" s="10">
        <f t="shared" si="68"/>
        <v>32646</v>
      </c>
      <c r="NB15" s="10">
        <f t="shared" si="68"/>
        <v>32676</v>
      </c>
      <c r="NC15" s="10">
        <f t="shared" si="68"/>
        <v>32707</v>
      </c>
      <c r="ND15" s="10">
        <f t="shared" si="68"/>
        <v>32737</v>
      </c>
      <c r="NE15" s="10">
        <f t="shared" si="68"/>
        <v>32768</v>
      </c>
      <c r="NF15" s="10">
        <f t="shared" si="68"/>
        <v>32799</v>
      </c>
      <c r="NG15" s="10">
        <f t="shared" si="68"/>
        <v>32829</v>
      </c>
      <c r="NH15" s="10">
        <f t="shared" si="68"/>
        <v>32860</v>
      </c>
      <c r="NI15" s="10">
        <f t="shared" si="68"/>
        <v>32890</v>
      </c>
      <c r="NJ15" s="10">
        <f t="shared" si="68"/>
        <v>32921</v>
      </c>
      <c r="NK15" s="10">
        <f t="shared" si="68"/>
        <v>32952</v>
      </c>
      <c r="NL15" s="10">
        <f t="shared" si="68"/>
        <v>32980</v>
      </c>
      <c r="NM15" s="10">
        <f t="shared" si="68"/>
        <v>33011</v>
      </c>
      <c r="NN15" s="10">
        <f t="shared" si="68"/>
        <v>33041</v>
      </c>
      <c r="NO15" s="10">
        <f t="shared" si="68"/>
        <v>33072</v>
      </c>
      <c r="NP15" s="10">
        <f t="shared" si="68"/>
        <v>33102</v>
      </c>
      <c r="NQ15" s="10">
        <f t="shared" si="68"/>
        <v>33133</v>
      </c>
      <c r="NR15" s="10">
        <f t="shared" si="68"/>
        <v>33164</v>
      </c>
      <c r="NS15" s="10">
        <f t="shared" si="68"/>
        <v>33194</v>
      </c>
      <c r="NT15" s="10">
        <f t="shared" si="68"/>
        <v>33225</v>
      </c>
      <c r="NU15" s="10">
        <f t="shared" si="68"/>
        <v>33255</v>
      </c>
      <c r="NV15" s="10">
        <f t="shared" si="68"/>
        <v>33286</v>
      </c>
      <c r="NW15" s="10">
        <f t="shared" si="68"/>
        <v>33317</v>
      </c>
      <c r="NX15" s="10">
        <f t="shared" si="68"/>
        <v>33345</v>
      </c>
      <c r="NY15" s="10">
        <f t="shared" si="68"/>
        <v>33376</v>
      </c>
      <c r="NZ15" s="10">
        <f t="shared" si="63"/>
        <v>33406</v>
      </c>
      <c r="OA15" s="10">
        <f t="shared" si="63"/>
        <v>33437</v>
      </c>
      <c r="OB15" s="10">
        <f t="shared" si="63"/>
        <v>33467</v>
      </c>
      <c r="OC15" s="10">
        <f t="shared" si="63"/>
        <v>33498</v>
      </c>
      <c r="OD15" s="10">
        <f t="shared" si="63"/>
        <v>33529</v>
      </c>
      <c r="OE15" s="10">
        <f t="shared" si="63"/>
        <v>33559</v>
      </c>
      <c r="OF15" s="10">
        <f t="shared" si="63"/>
        <v>33590</v>
      </c>
      <c r="OG15" s="10">
        <f t="shared" si="63"/>
        <v>33620</v>
      </c>
      <c r="OH15" s="10">
        <f t="shared" si="63"/>
        <v>33651</v>
      </c>
      <c r="OI15" s="10">
        <f t="shared" si="63"/>
        <v>33682</v>
      </c>
      <c r="OJ15" s="10">
        <f t="shared" si="63"/>
        <v>33711</v>
      </c>
      <c r="OK15" s="10">
        <f t="shared" si="63"/>
        <v>33742</v>
      </c>
      <c r="OL15" s="10">
        <f t="shared" si="63"/>
        <v>33772</v>
      </c>
      <c r="OM15" s="10">
        <f t="shared" si="63"/>
        <v>33803</v>
      </c>
      <c r="ON15" s="10">
        <f t="shared" si="63"/>
        <v>33833</v>
      </c>
      <c r="OO15" s="10">
        <f t="shared" si="63"/>
        <v>33864</v>
      </c>
      <c r="OP15" s="10">
        <f t="shared" si="63"/>
        <v>33895</v>
      </c>
      <c r="OQ15" s="10">
        <f t="shared" si="63"/>
        <v>33925</v>
      </c>
      <c r="OR15" s="10">
        <f t="shared" si="63"/>
        <v>33956</v>
      </c>
      <c r="OS15" s="10">
        <f t="shared" si="63"/>
        <v>33986</v>
      </c>
      <c r="OT15" s="10">
        <f t="shared" si="63"/>
        <v>34017</v>
      </c>
      <c r="OU15" s="10">
        <f t="shared" si="63"/>
        <v>34048</v>
      </c>
      <c r="OV15" s="10">
        <f t="shared" si="63"/>
        <v>34076</v>
      </c>
      <c r="OW15" s="10">
        <f t="shared" si="63"/>
        <v>34107</v>
      </c>
      <c r="OX15" s="10">
        <f t="shared" si="63"/>
        <v>34137</v>
      </c>
      <c r="OY15" s="10">
        <f t="shared" si="63"/>
        <v>34168</v>
      </c>
      <c r="OZ15" s="10">
        <f t="shared" si="63"/>
        <v>34198</v>
      </c>
      <c r="PA15" s="10">
        <f t="shared" si="63"/>
        <v>34229</v>
      </c>
      <c r="PB15" s="10">
        <f t="shared" si="63"/>
        <v>34260</v>
      </c>
      <c r="PC15" s="10">
        <f t="shared" si="63"/>
        <v>34290</v>
      </c>
      <c r="PD15" s="10">
        <f t="shared" si="63"/>
        <v>34321</v>
      </c>
      <c r="PE15" s="10">
        <f t="shared" si="63"/>
        <v>34351</v>
      </c>
      <c r="PF15" s="10">
        <f t="shared" si="63"/>
        <v>34382</v>
      </c>
      <c r="PG15" s="10">
        <f t="shared" si="63"/>
        <v>34413</v>
      </c>
      <c r="PH15" s="10">
        <f t="shared" si="63"/>
        <v>34441</v>
      </c>
      <c r="PI15" s="10">
        <f t="shared" si="63"/>
        <v>34472</v>
      </c>
      <c r="PJ15" s="10">
        <f t="shared" si="63"/>
        <v>34502</v>
      </c>
      <c r="PK15" s="10">
        <f t="shared" si="63"/>
        <v>34533</v>
      </c>
      <c r="PL15" s="10">
        <f t="shared" si="63"/>
        <v>34563</v>
      </c>
      <c r="PM15" s="10">
        <f t="shared" si="63"/>
        <v>34594</v>
      </c>
      <c r="PN15" s="10">
        <f t="shared" si="63"/>
        <v>34625</v>
      </c>
      <c r="PO15" s="10">
        <f t="shared" si="63"/>
        <v>34655</v>
      </c>
      <c r="PP15" s="10">
        <f t="shared" si="63"/>
        <v>34686</v>
      </c>
      <c r="PQ15" s="10">
        <f t="shared" si="63"/>
        <v>34716</v>
      </c>
      <c r="PR15" s="10">
        <f t="shared" si="63"/>
        <v>34747</v>
      </c>
      <c r="PS15" s="10">
        <f t="shared" si="63"/>
        <v>34778</v>
      </c>
      <c r="PT15" s="10">
        <f t="shared" si="63"/>
        <v>34806</v>
      </c>
      <c r="PU15" s="10">
        <f t="shared" si="63"/>
        <v>34837</v>
      </c>
      <c r="PV15" s="10">
        <f t="shared" si="63"/>
        <v>34867</v>
      </c>
      <c r="PW15" s="10">
        <f t="shared" si="63"/>
        <v>34898</v>
      </c>
      <c r="PX15" s="10">
        <f t="shared" si="63"/>
        <v>34928</v>
      </c>
      <c r="PY15" s="10">
        <f t="shared" si="63"/>
        <v>34959</v>
      </c>
      <c r="PZ15" s="10">
        <f t="shared" si="63"/>
        <v>34990</v>
      </c>
      <c r="QA15" s="10">
        <f t="shared" si="63"/>
        <v>35020</v>
      </c>
      <c r="QB15" s="10">
        <f t="shared" si="63"/>
        <v>35051</v>
      </c>
      <c r="QC15" s="10">
        <f t="shared" si="63"/>
        <v>35081</v>
      </c>
      <c r="QD15" s="10">
        <f t="shared" si="63"/>
        <v>35112</v>
      </c>
      <c r="QE15" s="10">
        <f t="shared" si="63"/>
        <v>35143</v>
      </c>
      <c r="QF15" s="10">
        <f t="shared" si="63"/>
        <v>35172</v>
      </c>
      <c r="QG15" s="10">
        <f t="shared" si="63"/>
        <v>35203</v>
      </c>
      <c r="QH15" s="10">
        <f t="shared" si="63"/>
        <v>35233</v>
      </c>
      <c r="QI15" s="10">
        <f t="shared" si="63"/>
        <v>35264</v>
      </c>
      <c r="QJ15" s="10">
        <f t="shared" si="63"/>
        <v>35294</v>
      </c>
      <c r="QK15" s="10">
        <f t="shared" si="57"/>
        <v>35325</v>
      </c>
      <c r="QL15" s="10">
        <f t="shared" ref="QL15:SW19" si="69">QL$1+47</f>
        <v>35356</v>
      </c>
      <c r="QM15" s="10">
        <f t="shared" si="69"/>
        <v>35386</v>
      </c>
      <c r="QN15" s="10">
        <f t="shared" si="69"/>
        <v>35417</v>
      </c>
      <c r="QO15" s="10">
        <f t="shared" si="69"/>
        <v>35447</v>
      </c>
      <c r="QP15" s="10">
        <f t="shared" si="69"/>
        <v>35478</v>
      </c>
      <c r="QQ15" s="10">
        <f t="shared" si="69"/>
        <v>35509</v>
      </c>
      <c r="QR15" s="10">
        <f t="shared" si="69"/>
        <v>35537</v>
      </c>
      <c r="QS15" s="10">
        <f t="shared" si="69"/>
        <v>35568</v>
      </c>
      <c r="QT15" s="10">
        <f t="shared" si="69"/>
        <v>35598</v>
      </c>
      <c r="QU15" s="10">
        <f t="shared" si="69"/>
        <v>35629</v>
      </c>
      <c r="QV15" s="10">
        <f t="shared" si="69"/>
        <v>35659</v>
      </c>
      <c r="QW15" s="10">
        <f t="shared" si="69"/>
        <v>35690</v>
      </c>
      <c r="QX15" s="10">
        <f t="shared" si="69"/>
        <v>35721</v>
      </c>
      <c r="QY15" s="10">
        <f t="shared" si="69"/>
        <v>35751</v>
      </c>
      <c r="QZ15" s="10">
        <f t="shared" si="69"/>
        <v>35782</v>
      </c>
      <c r="RA15" s="10">
        <f t="shared" si="69"/>
        <v>35812</v>
      </c>
      <c r="RB15" s="10">
        <f t="shared" si="69"/>
        <v>35843</v>
      </c>
      <c r="RC15" s="10">
        <f t="shared" si="69"/>
        <v>35874</v>
      </c>
      <c r="RD15" s="10">
        <f t="shared" si="69"/>
        <v>35902</v>
      </c>
      <c r="RE15" s="10">
        <f t="shared" si="69"/>
        <v>35933</v>
      </c>
      <c r="RF15" s="10">
        <f t="shared" si="69"/>
        <v>35963</v>
      </c>
      <c r="RG15" s="10">
        <f t="shared" si="69"/>
        <v>35994</v>
      </c>
      <c r="RH15" s="10">
        <f t="shared" si="69"/>
        <v>36024</v>
      </c>
      <c r="RI15" s="10">
        <f t="shared" si="69"/>
        <v>36055</v>
      </c>
      <c r="RJ15" s="10">
        <f t="shared" si="69"/>
        <v>36086</v>
      </c>
      <c r="RK15" s="10">
        <f t="shared" si="69"/>
        <v>36116</v>
      </c>
      <c r="RL15" s="10">
        <f t="shared" si="69"/>
        <v>36147</v>
      </c>
      <c r="RM15" s="10">
        <f t="shared" si="69"/>
        <v>36177</v>
      </c>
      <c r="RN15" s="10">
        <f t="shared" si="69"/>
        <v>36208</v>
      </c>
      <c r="RO15" s="10">
        <f t="shared" si="69"/>
        <v>36239</v>
      </c>
      <c r="RP15" s="10">
        <f t="shared" si="69"/>
        <v>36267</v>
      </c>
      <c r="RQ15" s="10">
        <f t="shared" si="69"/>
        <v>36298</v>
      </c>
      <c r="RR15" s="10">
        <f t="shared" si="69"/>
        <v>36328</v>
      </c>
      <c r="RS15" s="10">
        <f t="shared" si="69"/>
        <v>36359</v>
      </c>
      <c r="RT15" s="10">
        <f t="shared" si="69"/>
        <v>36389</v>
      </c>
      <c r="RU15" s="10">
        <f t="shared" si="69"/>
        <v>36420</v>
      </c>
      <c r="RV15" s="10">
        <f t="shared" si="69"/>
        <v>36451</v>
      </c>
      <c r="RW15" s="10">
        <f t="shared" si="69"/>
        <v>36481</v>
      </c>
      <c r="RX15" s="10">
        <f t="shared" si="69"/>
        <v>36512</v>
      </c>
      <c r="RY15" s="10">
        <f t="shared" si="69"/>
        <v>36542</v>
      </c>
      <c r="RZ15" s="10">
        <f t="shared" si="69"/>
        <v>36573</v>
      </c>
      <c r="SA15" s="10">
        <f t="shared" si="69"/>
        <v>36604</v>
      </c>
      <c r="SB15" s="10">
        <f t="shared" si="69"/>
        <v>36633</v>
      </c>
      <c r="SC15" s="10">
        <f t="shared" si="69"/>
        <v>36664</v>
      </c>
      <c r="SD15" s="10">
        <f t="shared" si="69"/>
        <v>36694</v>
      </c>
      <c r="SE15" s="10">
        <f t="shared" si="69"/>
        <v>36725</v>
      </c>
      <c r="SF15" s="10">
        <f t="shared" si="69"/>
        <v>36755</v>
      </c>
      <c r="SG15" s="10">
        <f t="shared" si="69"/>
        <v>36786</v>
      </c>
      <c r="SH15" s="10">
        <f t="shared" si="69"/>
        <v>36817</v>
      </c>
      <c r="SI15" s="10">
        <f t="shared" si="69"/>
        <v>36847</v>
      </c>
      <c r="SJ15" s="10">
        <f t="shared" si="69"/>
        <v>36878</v>
      </c>
      <c r="SK15" s="10">
        <f t="shared" si="69"/>
        <v>36908</v>
      </c>
      <c r="SL15" s="10">
        <f t="shared" si="69"/>
        <v>36939</v>
      </c>
      <c r="SM15" s="10">
        <f t="shared" si="69"/>
        <v>36970</v>
      </c>
      <c r="SN15" s="10">
        <f t="shared" si="69"/>
        <v>36998</v>
      </c>
      <c r="SO15" s="10">
        <f t="shared" si="69"/>
        <v>37029</v>
      </c>
      <c r="SP15" s="10">
        <f t="shared" si="69"/>
        <v>37059</v>
      </c>
      <c r="SQ15" s="10">
        <f t="shared" si="69"/>
        <v>37090</v>
      </c>
      <c r="SR15" s="10">
        <f t="shared" si="69"/>
        <v>37120</v>
      </c>
      <c r="SS15" s="10">
        <f t="shared" si="69"/>
        <v>37151</v>
      </c>
      <c r="ST15" s="10">
        <f t="shared" si="69"/>
        <v>37182</v>
      </c>
      <c r="SU15" s="10">
        <f t="shared" si="69"/>
        <v>37212</v>
      </c>
      <c r="SV15" s="10">
        <f t="shared" si="69"/>
        <v>37243</v>
      </c>
      <c r="SW15" s="10">
        <f t="shared" si="69"/>
        <v>37273</v>
      </c>
      <c r="SX15" s="10">
        <f t="shared" si="64"/>
        <v>37304</v>
      </c>
      <c r="SY15" s="10">
        <f t="shared" si="64"/>
        <v>37335</v>
      </c>
      <c r="SZ15" s="10">
        <f t="shared" si="64"/>
        <v>37363</v>
      </c>
      <c r="TA15" s="10">
        <f t="shared" si="64"/>
        <v>37394</v>
      </c>
      <c r="TB15" s="10">
        <f t="shared" si="64"/>
        <v>37424</v>
      </c>
      <c r="TC15" s="10">
        <f t="shared" si="64"/>
        <v>37455</v>
      </c>
      <c r="TD15" s="10">
        <f t="shared" si="64"/>
        <v>37485</v>
      </c>
      <c r="TE15" s="10">
        <f t="shared" si="64"/>
        <v>37516</v>
      </c>
      <c r="TF15" s="10">
        <f t="shared" si="64"/>
        <v>37547</v>
      </c>
      <c r="TG15" s="10">
        <f t="shared" si="64"/>
        <v>37577</v>
      </c>
      <c r="TH15" s="10">
        <f t="shared" si="64"/>
        <v>37608</v>
      </c>
      <c r="TI15" s="10">
        <f t="shared" si="64"/>
        <v>37638</v>
      </c>
      <c r="TJ15" s="10">
        <f t="shared" si="64"/>
        <v>37669</v>
      </c>
      <c r="TK15" s="10">
        <f t="shared" si="64"/>
        <v>37700</v>
      </c>
      <c r="TL15" s="10">
        <f t="shared" si="64"/>
        <v>37728</v>
      </c>
      <c r="TM15" s="10">
        <f t="shared" si="64"/>
        <v>37759</v>
      </c>
      <c r="TN15" s="10">
        <f t="shared" si="64"/>
        <v>37789</v>
      </c>
      <c r="TO15" s="10">
        <f t="shared" si="64"/>
        <v>37820</v>
      </c>
      <c r="TP15" s="10">
        <f t="shared" si="64"/>
        <v>37850</v>
      </c>
      <c r="TQ15" s="10">
        <f t="shared" si="64"/>
        <v>37881</v>
      </c>
      <c r="TR15" s="10">
        <f t="shared" si="64"/>
        <v>37912</v>
      </c>
      <c r="TS15" s="10">
        <f t="shared" si="64"/>
        <v>37942</v>
      </c>
      <c r="TT15" s="10">
        <f t="shared" si="64"/>
        <v>37973</v>
      </c>
      <c r="TU15" s="10">
        <f t="shared" si="64"/>
        <v>38003</v>
      </c>
      <c r="TV15" s="10">
        <f t="shared" si="64"/>
        <v>38034</v>
      </c>
      <c r="TW15" s="10">
        <f t="shared" si="64"/>
        <v>38065</v>
      </c>
      <c r="TX15" s="10">
        <f t="shared" si="64"/>
        <v>38094</v>
      </c>
      <c r="TY15" s="10">
        <f t="shared" si="64"/>
        <v>38125</v>
      </c>
      <c r="TZ15" s="10">
        <f t="shared" si="64"/>
        <v>38155</v>
      </c>
      <c r="UA15" s="10">
        <f t="shared" si="64"/>
        <v>38186</v>
      </c>
      <c r="UB15" s="10">
        <f t="shared" si="64"/>
        <v>38216</v>
      </c>
      <c r="UC15" s="10">
        <f t="shared" si="64"/>
        <v>38247</v>
      </c>
      <c r="UD15" s="10">
        <f t="shared" si="64"/>
        <v>38278</v>
      </c>
      <c r="UE15" s="10">
        <f t="shared" si="64"/>
        <v>38308</v>
      </c>
      <c r="UF15" s="10">
        <f t="shared" si="64"/>
        <v>38339</v>
      </c>
      <c r="UG15" s="10">
        <f t="shared" si="64"/>
        <v>38369</v>
      </c>
      <c r="UH15" s="10">
        <f t="shared" si="64"/>
        <v>38400</v>
      </c>
      <c r="UI15" s="10">
        <f t="shared" si="64"/>
        <v>38431</v>
      </c>
      <c r="UJ15" s="10">
        <f t="shared" si="64"/>
        <v>38459</v>
      </c>
      <c r="UK15" s="10">
        <f t="shared" si="64"/>
        <v>38490</v>
      </c>
      <c r="UL15" s="10">
        <f t="shared" si="64"/>
        <v>38520</v>
      </c>
      <c r="UM15" s="10">
        <f t="shared" si="64"/>
        <v>38551</v>
      </c>
      <c r="UN15" s="10">
        <f t="shared" si="64"/>
        <v>38581</v>
      </c>
      <c r="UO15" s="10">
        <f t="shared" si="64"/>
        <v>38612</v>
      </c>
      <c r="UP15" s="10">
        <f t="shared" si="64"/>
        <v>38643</v>
      </c>
      <c r="UQ15" s="10">
        <f t="shared" si="64"/>
        <v>38673</v>
      </c>
      <c r="UR15" s="10">
        <f t="shared" si="64"/>
        <v>38704</v>
      </c>
      <c r="US15" s="10">
        <f t="shared" si="64"/>
        <v>38734</v>
      </c>
      <c r="UT15" s="10">
        <f t="shared" si="64"/>
        <v>38765</v>
      </c>
      <c r="UU15" s="10">
        <f t="shared" si="64"/>
        <v>38796</v>
      </c>
      <c r="UV15" s="10">
        <f t="shared" si="64"/>
        <v>38824</v>
      </c>
      <c r="UW15" s="10">
        <f t="shared" si="64"/>
        <v>38855</v>
      </c>
      <c r="UX15" s="10">
        <f t="shared" si="64"/>
        <v>38885</v>
      </c>
      <c r="UY15" s="10">
        <f t="shared" si="64"/>
        <v>38916</v>
      </c>
      <c r="UZ15" s="10">
        <f t="shared" si="64"/>
        <v>38946</v>
      </c>
      <c r="VA15" s="10">
        <f t="shared" si="64"/>
        <v>38977</v>
      </c>
      <c r="VB15" s="10">
        <f t="shared" si="64"/>
        <v>39008</v>
      </c>
      <c r="VC15" s="10">
        <f t="shared" si="64"/>
        <v>39038</v>
      </c>
      <c r="VD15" s="10">
        <f t="shared" si="64"/>
        <v>39069</v>
      </c>
      <c r="VE15" s="10">
        <f t="shared" si="64"/>
        <v>39099</v>
      </c>
      <c r="VF15" s="10">
        <f t="shared" si="64"/>
        <v>39130</v>
      </c>
      <c r="VG15" s="10">
        <f t="shared" si="64"/>
        <v>39161</v>
      </c>
      <c r="VH15" s="10">
        <f t="shared" si="64"/>
        <v>39189</v>
      </c>
      <c r="VI15" s="10">
        <f t="shared" si="58"/>
        <v>39220</v>
      </c>
      <c r="VJ15" s="10">
        <f t="shared" ref="VJ15:XU19" si="70">VJ$1+47</f>
        <v>39250</v>
      </c>
      <c r="VK15" s="10">
        <f t="shared" si="70"/>
        <v>39281</v>
      </c>
      <c r="VL15" s="10">
        <f t="shared" si="70"/>
        <v>39311</v>
      </c>
      <c r="VM15" s="10">
        <f t="shared" si="70"/>
        <v>39342</v>
      </c>
      <c r="VN15" s="10">
        <f t="shared" si="70"/>
        <v>39373</v>
      </c>
      <c r="VO15" s="10">
        <f t="shared" si="70"/>
        <v>39403</v>
      </c>
      <c r="VP15" s="10">
        <f t="shared" si="70"/>
        <v>39434</v>
      </c>
      <c r="VQ15" s="10">
        <f t="shared" si="70"/>
        <v>39464</v>
      </c>
      <c r="VR15" s="10">
        <f t="shared" si="70"/>
        <v>39495</v>
      </c>
      <c r="VS15" s="10">
        <f t="shared" si="70"/>
        <v>39526</v>
      </c>
      <c r="VT15" s="10">
        <f t="shared" si="70"/>
        <v>39555</v>
      </c>
      <c r="VU15" s="10">
        <f t="shared" si="70"/>
        <v>39586</v>
      </c>
      <c r="VV15" s="10">
        <f t="shared" si="70"/>
        <v>39616</v>
      </c>
      <c r="VW15" s="10">
        <f t="shared" si="70"/>
        <v>39647</v>
      </c>
      <c r="VX15" s="10">
        <f t="shared" si="70"/>
        <v>39677</v>
      </c>
      <c r="VY15" s="10">
        <f t="shared" si="70"/>
        <v>39708</v>
      </c>
      <c r="VZ15" s="10">
        <f t="shared" si="70"/>
        <v>39739</v>
      </c>
      <c r="WA15" s="10">
        <f t="shared" si="70"/>
        <v>39769</v>
      </c>
      <c r="WB15" s="10">
        <f t="shared" si="70"/>
        <v>39800</v>
      </c>
      <c r="WC15" s="10">
        <f t="shared" si="70"/>
        <v>39830</v>
      </c>
      <c r="WD15" s="10">
        <f t="shared" si="70"/>
        <v>39861</v>
      </c>
      <c r="WE15" s="10">
        <f t="shared" si="70"/>
        <v>39892</v>
      </c>
      <c r="WF15" s="10">
        <f t="shared" si="70"/>
        <v>39920</v>
      </c>
      <c r="WG15" s="10">
        <f t="shared" si="70"/>
        <v>39951</v>
      </c>
      <c r="WH15" s="10">
        <f t="shared" si="70"/>
        <v>39981</v>
      </c>
      <c r="WI15" s="10">
        <f t="shared" si="70"/>
        <v>40012</v>
      </c>
      <c r="WJ15" s="10">
        <f t="shared" si="70"/>
        <v>40042</v>
      </c>
      <c r="WK15" s="10">
        <f t="shared" si="70"/>
        <v>40073</v>
      </c>
      <c r="WL15" s="10">
        <f t="shared" si="70"/>
        <v>40104</v>
      </c>
      <c r="WM15" s="10">
        <f t="shared" si="70"/>
        <v>40134</v>
      </c>
      <c r="WN15" s="10">
        <f t="shared" si="70"/>
        <v>40165</v>
      </c>
      <c r="WO15" s="10">
        <f t="shared" si="70"/>
        <v>40195</v>
      </c>
      <c r="WP15" s="10">
        <f t="shared" si="70"/>
        <v>40226</v>
      </c>
      <c r="WQ15" s="10">
        <f t="shared" si="70"/>
        <v>40257</v>
      </c>
      <c r="WR15" s="10">
        <f t="shared" si="70"/>
        <v>40285</v>
      </c>
      <c r="WS15" s="10">
        <f t="shared" si="70"/>
        <v>40316</v>
      </c>
      <c r="WT15" s="10">
        <f t="shared" si="70"/>
        <v>40346</v>
      </c>
      <c r="WU15" s="10">
        <f t="shared" si="70"/>
        <v>40377</v>
      </c>
      <c r="WV15" s="10">
        <f t="shared" si="70"/>
        <v>40407</v>
      </c>
      <c r="WW15" s="10">
        <f t="shared" si="70"/>
        <v>40438</v>
      </c>
      <c r="WX15" s="10">
        <f t="shared" si="70"/>
        <v>40469</v>
      </c>
      <c r="WY15" s="10">
        <f t="shared" si="70"/>
        <v>40499</v>
      </c>
      <c r="WZ15" s="10">
        <f t="shared" si="70"/>
        <v>40530</v>
      </c>
      <c r="XA15" s="10">
        <f t="shared" si="70"/>
        <v>40560</v>
      </c>
      <c r="XB15" s="10">
        <f t="shared" si="70"/>
        <v>40591</v>
      </c>
      <c r="XC15" s="10">
        <f t="shared" si="70"/>
        <v>40622</v>
      </c>
      <c r="XD15" s="10">
        <f t="shared" si="70"/>
        <v>40650</v>
      </c>
      <c r="XE15" s="10">
        <f t="shared" si="70"/>
        <v>40681</v>
      </c>
      <c r="XF15" s="10">
        <f t="shared" si="70"/>
        <v>40711</v>
      </c>
      <c r="XG15" s="10">
        <f t="shared" si="70"/>
        <v>40742</v>
      </c>
      <c r="XH15" s="10">
        <f t="shared" si="70"/>
        <v>40772</v>
      </c>
      <c r="XI15" s="10">
        <f t="shared" si="70"/>
        <v>40803</v>
      </c>
      <c r="XJ15" s="10">
        <f t="shared" si="70"/>
        <v>40834</v>
      </c>
      <c r="XK15" s="10">
        <f t="shared" si="70"/>
        <v>40864</v>
      </c>
      <c r="XL15" s="10">
        <f t="shared" si="70"/>
        <v>40895</v>
      </c>
      <c r="XM15" s="10">
        <f t="shared" si="70"/>
        <v>40925</v>
      </c>
      <c r="XN15" s="10">
        <f t="shared" si="70"/>
        <v>40956</v>
      </c>
      <c r="XO15" s="10">
        <f t="shared" si="70"/>
        <v>40987</v>
      </c>
      <c r="XP15" s="10">
        <f t="shared" si="70"/>
        <v>41016</v>
      </c>
      <c r="XQ15" s="10">
        <f t="shared" si="70"/>
        <v>41047</v>
      </c>
      <c r="XR15" s="10">
        <f t="shared" si="70"/>
        <v>41077</v>
      </c>
      <c r="XS15" s="10">
        <f t="shared" si="70"/>
        <v>41108</v>
      </c>
      <c r="XT15" s="10">
        <f t="shared" si="70"/>
        <v>41138</v>
      </c>
      <c r="XU15" s="10">
        <f t="shared" si="70"/>
        <v>41169</v>
      </c>
      <c r="XV15" s="10">
        <f t="shared" si="65"/>
        <v>41200</v>
      </c>
      <c r="XW15" s="10">
        <f t="shared" si="65"/>
        <v>41230</v>
      </c>
      <c r="XX15" s="10">
        <f t="shared" si="65"/>
        <v>41261</v>
      </c>
      <c r="XY15" s="10">
        <f t="shared" si="65"/>
        <v>41291</v>
      </c>
      <c r="XZ15" s="10">
        <f t="shared" si="65"/>
        <v>41322</v>
      </c>
      <c r="YA15" s="10">
        <f t="shared" si="65"/>
        <v>41353</v>
      </c>
      <c r="YB15" s="10">
        <f t="shared" si="65"/>
        <v>41381</v>
      </c>
      <c r="YC15" s="10">
        <f t="shared" si="65"/>
        <v>41412</v>
      </c>
      <c r="YD15" s="10">
        <f t="shared" si="65"/>
        <v>41442</v>
      </c>
      <c r="YE15" s="10">
        <f t="shared" si="65"/>
        <v>41473</v>
      </c>
      <c r="YF15" s="10">
        <f t="shared" si="65"/>
        <v>41503</v>
      </c>
      <c r="YG15" s="10">
        <f t="shared" si="65"/>
        <v>41534</v>
      </c>
      <c r="YH15" s="10">
        <f t="shared" si="65"/>
        <v>41565</v>
      </c>
      <c r="YI15" s="10">
        <f t="shared" si="65"/>
        <v>41595</v>
      </c>
      <c r="YJ15" s="10">
        <f t="shared" si="65"/>
        <v>41626</v>
      </c>
      <c r="YK15" s="10">
        <f t="shared" si="65"/>
        <v>41656</v>
      </c>
      <c r="YL15" s="10">
        <f t="shared" si="65"/>
        <v>41687</v>
      </c>
      <c r="YM15" s="10">
        <f t="shared" si="65"/>
        <v>41718</v>
      </c>
      <c r="YN15" s="10">
        <f t="shared" si="65"/>
        <v>41746</v>
      </c>
      <c r="YO15" s="10">
        <f t="shared" si="65"/>
        <v>41777</v>
      </c>
      <c r="YP15" s="10">
        <f t="shared" si="65"/>
        <v>41807</v>
      </c>
      <c r="YQ15" s="10">
        <f t="shared" si="65"/>
        <v>41838</v>
      </c>
      <c r="YR15" s="10">
        <f t="shared" si="65"/>
        <v>41868</v>
      </c>
      <c r="YS15" s="10">
        <f t="shared" si="65"/>
        <v>41899</v>
      </c>
      <c r="YT15" s="10">
        <f t="shared" si="65"/>
        <v>41930</v>
      </c>
      <c r="YU15" s="10">
        <f t="shared" si="65"/>
        <v>41960</v>
      </c>
      <c r="YV15" s="10">
        <f t="shared" si="65"/>
        <v>41991</v>
      </c>
      <c r="YW15" s="10">
        <f t="shared" si="65"/>
        <v>42021</v>
      </c>
      <c r="YX15" s="10">
        <f t="shared" si="65"/>
        <v>42052</v>
      </c>
      <c r="YY15" s="10">
        <f t="shared" si="65"/>
        <v>42083</v>
      </c>
      <c r="YZ15" s="10">
        <f t="shared" si="65"/>
        <v>42111</v>
      </c>
      <c r="ZA15" s="10">
        <f t="shared" si="65"/>
        <v>42142</v>
      </c>
      <c r="ZB15" s="10">
        <f t="shared" si="65"/>
        <v>42172</v>
      </c>
      <c r="ZC15" s="10">
        <f t="shared" si="65"/>
        <v>42203</v>
      </c>
      <c r="ZD15" s="10">
        <f t="shared" si="65"/>
        <v>42233</v>
      </c>
      <c r="ZE15" s="10">
        <f t="shared" si="65"/>
        <v>42264</v>
      </c>
      <c r="ZF15" s="10">
        <f t="shared" si="65"/>
        <v>42295</v>
      </c>
      <c r="ZG15" s="10">
        <f t="shared" si="65"/>
        <v>42325</v>
      </c>
      <c r="ZH15" s="10">
        <f t="shared" si="65"/>
        <v>42356</v>
      </c>
      <c r="ZI15" s="10">
        <f t="shared" si="65"/>
        <v>42386</v>
      </c>
      <c r="ZJ15" s="10">
        <f t="shared" si="65"/>
        <v>42417</v>
      </c>
      <c r="ZK15" s="10">
        <f t="shared" si="65"/>
        <v>42448</v>
      </c>
      <c r="ZL15" s="10">
        <f t="shared" si="65"/>
        <v>42477</v>
      </c>
      <c r="ZM15" s="10">
        <f t="shared" si="65"/>
        <v>42508</v>
      </c>
      <c r="ZN15" s="10">
        <f t="shared" si="65"/>
        <v>42538</v>
      </c>
      <c r="ZO15" s="10">
        <f t="shared" si="65"/>
        <v>42569</v>
      </c>
      <c r="ZP15" s="10">
        <f t="shared" si="65"/>
        <v>42599</v>
      </c>
      <c r="ZQ15" s="10">
        <f t="shared" si="65"/>
        <v>42630</v>
      </c>
      <c r="ZR15" s="10">
        <f t="shared" si="65"/>
        <v>42661</v>
      </c>
      <c r="ZS15" s="10">
        <f t="shared" si="65"/>
        <v>42691</v>
      </c>
      <c r="ZT15" s="10">
        <f t="shared" si="65"/>
        <v>42722</v>
      </c>
      <c r="ZU15" s="10">
        <f t="shared" si="65"/>
        <v>42752</v>
      </c>
      <c r="ZV15" s="10">
        <f t="shared" si="65"/>
        <v>42783</v>
      </c>
      <c r="ZW15" s="10">
        <f t="shared" si="65"/>
        <v>42814</v>
      </c>
      <c r="ZX15" s="10">
        <f t="shared" si="65"/>
        <v>42842</v>
      </c>
      <c r="ZY15" s="10">
        <f t="shared" si="65"/>
        <v>42873</v>
      </c>
      <c r="ZZ15" s="10">
        <f t="shared" si="65"/>
        <v>42903</v>
      </c>
      <c r="AAA15" s="10">
        <f t="shared" si="65"/>
        <v>42934</v>
      </c>
      <c r="AAB15" s="10">
        <f t="shared" si="65"/>
        <v>42964</v>
      </c>
      <c r="AAC15" s="10">
        <f t="shared" si="65"/>
        <v>42995</v>
      </c>
      <c r="AAD15" s="10">
        <f t="shared" si="65"/>
        <v>43026</v>
      </c>
      <c r="AAE15" s="10">
        <f t="shared" si="65"/>
        <v>43056</v>
      </c>
      <c r="AAF15" s="10">
        <f t="shared" si="65"/>
        <v>43087</v>
      </c>
      <c r="AAG15" s="10">
        <f t="shared" si="46"/>
        <v>43117</v>
      </c>
      <c r="AAH15" s="10">
        <f t="shared" si="46"/>
        <v>43148</v>
      </c>
      <c r="AAI15" s="10">
        <f t="shared" si="46"/>
        <v>43179</v>
      </c>
      <c r="AAJ15" s="10">
        <f t="shared" si="46"/>
        <v>43207</v>
      </c>
      <c r="AAK15" s="10">
        <f t="shared" si="46"/>
        <v>43238</v>
      </c>
      <c r="AAL15" s="10">
        <f t="shared" si="46"/>
        <v>43268</v>
      </c>
      <c r="AAM15" s="10">
        <f t="shared" si="46"/>
        <v>43299</v>
      </c>
      <c r="AAN15" s="10">
        <f t="shared" si="46"/>
        <v>43329</v>
      </c>
      <c r="AAO15" s="10">
        <f t="shared" si="46"/>
        <v>43360</v>
      </c>
      <c r="AAP15" s="10">
        <f t="shared" si="46"/>
        <v>43391</v>
      </c>
      <c r="AAQ15" s="10">
        <f t="shared" si="46"/>
        <v>43421</v>
      </c>
      <c r="AAR15" s="10">
        <f t="shared" si="46"/>
        <v>43452</v>
      </c>
      <c r="AAS15" s="10">
        <f t="shared" si="46"/>
        <v>43482</v>
      </c>
      <c r="AAT15" s="10">
        <f t="shared" si="46"/>
        <v>43513</v>
      </c>
      <c r="AAU15" s="10">
        <f t="shared" si="46"/>
        <v>43544</v>
      </c>
      <c r="AAV15" s="10">
        <f t="shared" si="46"/>
        <v>43572</v>
      </c>
      <c r="AAW15" s="10">
        <f t="shared" si="46"/>
        <v>43603</v>
      </c>
      <c r="AAX15" s="10">
        <f t="shared" si="46"/>
        <v>43633</v>
      </c>
      <c r="AAY15" s="10">
        <f t="shared" si="46"/>
        <v>43664</v>
      </c>
      <c r="AAZ15" s="10">
        <f t="shared" si="46"/>
        <v>43694</v>
      </c>
      <c r="ABA15" s="10">
        <f t="shared" si="46"/>
        <v>43725</v>
      </c>
      <c r="ABB15" s="10">
        <f t="shared" si="46"/>
        <v>43756</v>
      </c>
      <c r="ABC15" s="10">
        <f t="shared" si="46"/>
        <v>43786</v>
      </c>
      <c r="ABD15" s="10">
        <f t="shared" si="46"/>
        <v>43817</v>
      </c>
    </row>
    <row r="16" spans="1:732" x14ac:dyDescent="0.2">
      <c r="A16" s="2" t="s">
        <v>17</v>
      </c>
      <c r="B16" s="10">
        <f t="shared" si="47"/>
        <v>21598</v>
      </c>
      <c r="C16" s="10">
        <f t="shared" si="60"/>
        <v>21629</v>
      </c>
      <c r="D16" s="10">
        <f t="shared" si="60"/>
        <v>21657</v>
      </c>
      <c r="E16" s="10">
        <f t="shared" si="60"/>
        <v>21688</v>
      </c>
      <c r="F16" s="10">
        <f t="shared" si="60"/>
        <v>21718</v>
      </c>
      <c r="G16" s="10">
        <f t="shared" si="60"/>
        <v>21749</v>
      </c>
      <c r="H16" s="10">
        <f t="shared" si="60"/>
        <v>21779</v>
      </c>
      <c r="I16" s="10">
        <f t="shared" si="60"/>
        <v>21810</v>
      </c>
      <c r="J16" s="10">
        <f t="shared" si="60"/>
        <v>21841</v>
      </c>
      <c r="K16" s="10">
        <f t="shared" si="60"/>
        <v>21871</v>
      </c>
      <c r="L16" s="10">
        <f t="shared" si="60"/>
        <v>21902</v>
      </c>
      <c r="M16" s="10">
        <f t="shared" si="60"/>
        <v>21932</v>
      </c>
      <c r="N16" s="10">
        <f t="shared" si="60"/>
        <v>21963</v>
      </c>
      <c r="O16" s="10">
        <f t="shared" si="60"/>
        <v>21994</v>
      </c>
      <c r="P16" s="10">
        <f t="shared" si="60"/>
        <v>22023</v>
      </c>
      <c r="Q16" s="10">
        <f t="shared" si="60"/>
        <v>22054</v>
      </c>
      <c r="R16" s="10">
        <f t="shared" si="60"/>
        <v>22084</v>
      </c>
      <c r="S16" s="10">
        <f t="shared" si="60"/>
        <v>22115</v>
      </c>
      <c r="T16" s="10">
        <f t="shared" si="60"/>
        <v>22145</v>
      </c>
      <c r="U16" s="10">
        <f t="shared" si="60"/>
        <v>22176</v>
      </c>
      <c r="V16" s="10">
        <f t="shared" si="60"/>
        <v>22207</v>
      </c>
      <c r="W16" s="10">
        <f t="shared" si="60"/>
        <v>22237</v>
      </c>
      <c r="X16" s="10">
        <f t="shared" si="60"/>
        <v>22268</v>
      </c>
      <c r="Y16" s="10">
        <f t="shared" si="60"/>
        <v>22298</v>
      </c>
      <c r="Z16" s="10">
        <f t="shared" si="60"/>
        <v>22329</v>
      </c>
      <c r="AA16" s="10">
        <f t="shared" si="60"/>
        <v>22360</v>
      </c>
      <c r="AB16" s="10">
        <f t="shared" si="60"/>
        <v>22388</v>
      </c>
      <c r="AC16" s="10">
        <f t="shared" si="60"/>
        <v>22419</v>
      </c>
      <c r="AD16" s="10">
        <f t="shared" si="60"/>
        <v>22449</v>
      </c>
      <c r="AE16" s="10">
        <f t="shared" si="60"/>
        <v>22480</v>
      </c>
      <c r="AF16" s="10">
        <f t="shared" si="60"/>
        <v>22510</v>
      </c>
      <c r="AG16" s="10">
        <f t="shared" si="60"/>
        <v>22541</v>
      </c>
      <c r="AH16" s="10">
        <f t="shared" si="60"/>
        <v>22572</v>
      </c>
      <c r="AI16" s="10">
        <f t="shared" si="60"/>
        <v>22602</v>
      </c>
      <c r="AJ16" s="10">
        <f t="shared" si="60"/>
        <v>22633</v>
      </c>
      <c r="AK16" s="10">
        <f t="shared" si="60"/>
        <v>22663</v>
      </c>
      <c r="AL16" s="10">
        <f t="shared" si="60"/>
        <v>22694</v>
      </c>
      <c r="AM16" s="10">
        <f t="shared" si="60"/>
        <v>22725</v>
      </c>
      <c r="AN16" s="10">
        <f t="shared" si="60"/>
        <v>22753</v>
      </c>
      <c r="AO16" s="10">
        <f t="shared" si="60"/>
        <v>22784</v>
      </c>
      <c r="AP16" s="10">
        <f t="shared" si="60"/>
        <v>22814</v>
      </c>
      <c r="AQ16" s="10">
        <f t="shared" si="60"/>
        <v>22845</v>
      </c>
      <c r="AR16" s="10">
        <f t="shared" si="60"/>
        <v>22875</v>
      </c>
      <c r="AS16" s="10">
        <f t="shared" si="60"/>
        <v>22906</v>
      </c>
      <c r="AT16" s="10">
        <f t="shared" si="60"/>
        <v>22937</v>
      </c>
      <c r="AU16" s="10">
        <f t="shared" si="60"/>
        <v>22967</v>
      </c>
      <c r="AV16" s="10">
        <f t="shared" si="60"/>
        <v>22998</v>
      </c>
      <c r="AW16" s="10">
        <f t="shared" si="60"/>
        <v>23028</v>
      </c>
      <c r="AX16" s="10">
        <f t="shared" si="60"/>
        <v>23059</v>
      </c>
      <c r="AY16" s="10">
        <f t="shared" si="60"/>
        <v>23090</v>
      </c>
      <c r="AZ16" s="10">
        <f t="shared" si="60"/>
        <v>23118</v>
      </c>
      <c r="BA16" s="10">
        <f t="shared" si="60"/>
        <v>23149</v>
      </c>
      <c r="BB16" s="10">
        <f t="shared" si="60"/>
        <v>23179</v>
      </c>
      <c r="BC16" s="10">
        <f t="shared" si="60"/>
        <v>23210</v>
      </c>
      <c r="BD16" s="10">
        <f t="shared" si="60"/>
        <v>23240</v>
      </c>
      <c r="BE16" s="10">
        <f t="shared" si="60"/>
        <v>23271</v>
      </c>
      <c r="BF16" s="10">
        <f t="shared" si="60"/>
        <v>23302</v>
      </c>
      <c r="BG16" s="10">
        <f t="shared" si="60"/>
        <v>23332</v>
      </c>
      <c r="BH16" s="10">
        <f t="shared" si="60"/>
        <v>23363</v>
      </c>
      <c r="BI16" s="10">
        <f t="shared" si="60"/>
        <v>23393</v>
      </c>
      <c r="BJ16" s="10">
        <f t="shared" si="60"/>
        <v>23424</v>
      </c>
      <c r="BK16" s="10">
        <f t="shared" si="60"/>
        <v>23455</v>
      </c>
      <c r="BL16" s="10">
        <f t="shared" si="60"/>
        <v>23484</v>
      </c>
      <c r="BM16" s="10">
        <f t="shared" si="60"/>
        <v>23515</v>
      </c>
      <c r="BN16" s="10">
        <f t="shared" ref="BN16:DY19" si="71">BN$1+47</f>
        <v>23545</v>
      </c>
      <c r="BO16" s="10">
        <f t="shared" si="71"/>
        <v>23576</v>
      </c>
      <c r="BP16" s="10">
        <f t="shared" si="71"/>
        <v>23606</v>
      </c>
      <c r="BQ16" s="10">
        <f t="shared" si="71"/>
        <v>23637</v>
      </c>
      <c r="BR16" s="10">
        <f t="shared" si="71"/>
        <v>23668</v>
      </c>
      <c r="BS16" s="10">
        <f t="shared" si="71"/>
        <v>23698</v>
      </c>
      <c r="BT16" s="10">
        <f t="shared" si="71"/>
        <v>23729</v>
      </c>
      <c r="BU16" s="10">
        <f t="shared" si="71"/>
        <v>23759</v>
      </c>
      <c r="BV16" s="10">
        <f t="shared" si="71"/>
        <v>23790</v>
      </c>
      <c r="BW16" s="10">
        <f t="shared" si="71"/>
        <v>23821</v>
      </c>
      <c r="BX16" s="10">
        <f t="shared" si="71"/>
        <v>23849</v>
      </c>
      <c r="BY16" s="10">
        <f t="shared" si="71"/>
        <v>23880</v>
      </c>
      <c r="BZ16" s="10">
        <f t="shared" si="71"/>
        <v>23910</v>
      </c>
      <c r="CA16" s="10">
        <f t="shared" si="71"/>
        <v>23941</v>
      </c>
      <c r="CB16" s="10">
        <f t="shared" si="71"/>
        <v>23971</v>
      </c>
      <c r="CC16" s="10">
        <f t="shared" si="71"/>
        <v>24002</v>
      </c>
      <c r="CD16" s="10">
        <f t="shared" si="71"/>
        <v>24033</v>
      </c>
      <c r="CE16" s="10">
        <f t="shared" si="71"/>
        <v>24063</v>
      </c>
      <c r="CF16" s="10">
        <f t="shared" si="71"/>
        <v>24094</v>
      </c>
      <c r="CG16" s="10">
        <f t="shared" si="71"/>
        <v>24124</v>
      </c>
      <c r="CH16" s="10">
        <f t="shared" si="71"/>
        <v>24155</v>
      </c>
      <c r="CI16" s="10">
        <f t="shared" si="71"/>
        <v>24186</v>
      </c>
      <c r="CJ16" s="10">
        <f t="shared" si="71"/>
        <v>24214</v>
      </c>
      <c r="CK16" s="10">
        <f t="shared" si="71"/>
        <v>24245</v>
      </c>
      <c r="CL16" s="10">
        <f t="shared" si="71"/>
        <v>24275</v>
      </c>
      <c r="CM16" s="10">
        <f t="shared" si="71"/>
        <v>24306</v>
      </c>
      <c r="CN16" s="10">
        <f t="shared" si="71"/>
        <v>24336</v>
      </c>
      <c r="CO16" s="10">
        <f t="shared" si="71"/>
        <v>24367</v>
      </c>
      <c r="CP16" s="10">
        <f t="shared" si="71"/>
        <v>24398</v>
      </c>
      <c r="CQ16" s="10">
        <f t="shared" si="71"/>
        <v>24428</v>
      </c>
      <c r="CR16" s="10">
        <f t="shared" si="71"/>
        <v>24459</v>
      </c>
      <c r="CS16" s="10">
        <f t="shared" si="71"/>
        <v>24489</v>
      </c>
      <c r="CT16" s="10">
        <f t="shared" si="71"/>
        <v>24520</v>
      </c>
      <c r="CU16" s="10">
        <f t="shared" si="71"/>
        <v>24551</v>
      </c>
      <c r="CV16" s="10">
        <f t="shared" si="71"/>
        <v>24579</v>
      </c>
      <c r="CW16" s="10">
        <f t="shared" si="71"/>
        <v>24610</v>
      </c>
      <c r="CX16" s="10">
        <f t="shared" si="71"/>
        <v>24640</v>
      </c>
      <c r="CY16" s="10">
        <f t="shared" si="71"/>
        <v>24671</v>
      </c>
      <c r="CZ16" s="10">
        <f t="shared" si="71"/>
        <v>24701</v>
      </c>
      <c r="DA16" s="10">
        <f t="shared" si="71"/>
        <v>24732</v>
      </c>
      <c r="DB16" s="10">
        <f t="shared" si="71"/>
        <v>24763</v>
      </c>
      <c r="DC16" s="10">
        <f t="shared" si="71"/>
        <v>24793</v>
      </c>
      <c r="DD16" s="10">
        <f t="shared" si="71"/>
        <v>24824</v>
      </c>
      <c r="DE16" s="10">
        <f t="shared" si="71"/>
        <v>24854</v>
      </c>
      <c r="DF16" s="10">
        <f t="shared" si="71"/>
        <v>24885</v>
      </c>
      <c r="DG16" s="10">
        <f t="shared" si="71"/>
        <v>24916</v>
      </c>
      <c r="DH16" s="10">
        <f t="shared" si="71"/>
        <v>24945</v>
      </c>
      <c r="DI16" s="10">
        <f t="shared" si="71"/>
        <v>24976</v>
      </c>
      <c r="DJ16" s="10">
        <f t="shared" si="71"/>
        <v>25006</v>
      </c>
      <c r="DK16" s="10">
        <f t="shared" si="71"/>
        <v>25037</v>
      </c>
      <c r="DL16" s="10">
        <f t="shared" si="71"/>
        <v>25067</v>
      </c>
      <c r="DM16" s="10">
        <f t="shared" si="71"/>
        <v>25098</v>
      </c>
      <c r="DN16" s="10">
        <f t="shared" si="71"/>
        <v>25129</v>
      </c>
      <c r="DO16" s="10">
        <f t="shared" si="71"/>
        <v>25159</v>
      </c>
      <c r="DP16" s="10">
        <f t="shared" si="71"/>
        <v>25190</v>
      </c>
      <c r="DQ16" s="10">
        <f t="shared" si="71"/>
        <v>25220</v>
      </c>
      <c r="DR16" s="10">
        <f t="shared" si="71"/>
        <v>25251</v>
      </c>
      <c r="DS16" s="10">
        <f t="shared" si="71"/>
        <v>25282</v>
      </c>
      <c r="DT16" s="10">
        <f t="shared" si="71"/>
        <v>25310</v>
      </c>
      <c r="DU16" s="10">
        <f t="shared" si="71"/>
        <v>25341</v>
      </c>
      <c r="DV16" s="10">
        <f t="shared" si="71"/>
        <v>25371</v>
      </c>
      <c r="DW16" s="10">
        <f t="shared" si="71"/>
        <v>25402</v>
      </c>
      <c r="DX16" s="10">
        <f t="shared" si="71"/>
        <v>25432</v>
      </c>
      <c r="DY16" s="10">
        <f t="shared" si="71"/>
        <v>25463</v>
      </c>
      <c r="DZ16" s="10">
        <f t="shared" si="54"/>
        <v>25494</v>
      </c>
      <c r="EA16" s="10">
        <f t="shared" si="66"/>
        <v>25524</v>
      </c>
      <c r="EB16" s="10">
        <f t="shared" si="66"/>
        <v>25555</v>
      </c>
      <c r="EC16" s="10">
        <f t="shared" si="66"/>
        <v>25585</v>
      </c>
      <c r="ED16" s="10">
        <f t="shared" si="66"/>
        <v>25616</v>
      </c>
      <c r="EE16" s="10">
        <f t="shared" si="66"/>
        <v>25647</v>
      </c>
      <c r="EF16" s="10">
        <f t="shared" si="66"/>
        <v>25675</v>
      </c>
      <c r="EG16" s="10">
        <f t="shared" si="66"/>
        <v>25706</v>
      </c>
      <c r="EH16" s="10">
        <f t="shared" si="66"/>
        <v>25736</v>
      </c>
      <c r="EI16" s="10">
        <f t="shared" si="66"/>
        <v>25767</v>
      </c>
      <c r="EJ16" s="10">
        <f t="shared" si="66"/>
        <v>25797</v>
      </c>
      <c r="EK16" s="10">
        <f t="shared" si="66"/>
        <v>25828</v>
      </c>
      <c r="EL16" s="10">
        <f t="shared" si="66"/>
        <v>25859</v>
      </c>
      <c r="EM16" s="10">
        <f t="shared" si="66"/>
        <v>25889</v>
      </c>
      <c r="EN16" s="10">
        <f t="shared" si="66"/>
        <v>25920</v>
      </c>
      <c r="EO16" s="10">
        <f t="shared" si="66"/>
        <v>25950</v>
      </c>
      <c r="EP16" s="10">
        <f t="shared" si="66"/>
        <v>25981</v>
      </c>
      <c r="EQ16" s="10">
        <f t="shared" si="66"/>
        <v>26012</v>
      </c>
      <c r="ER16" s="10">
        <f t="shared" si="66"/>
        <v>26040</v>
      </c>
      <c r="ES16" s="10">
        <f t="shared" si="66"/>
        <v>26071</v>
      </c>
      <c r="ET16" s="10">
        <f t="shared" si="66"/>
        <v>26101</v>
      </c>
      <c r="EU16" s="10">
        <f t="shared" si="66"/>
        <v>26132</v>
      </c>
      <c r="EV16" s="10">
        <f t="shared" si="66"/>
        <v>26162</v>
      </c>
      <c r="EW16" s="10">
        <f t="shared" si="66"/>
        <v>26193</v>
      </c>
      <c r="EX16" s="10">
        <f t="shared" si="66"/>
        <v>26224</v>
      </c>
      <c r="EY16" s="10">
        <f t="shared" si="66"/>
        <v>26254</v>
      </c>
      <c r="EZ16" s="10">
        <f t="shared" si="66"/>
        <v>26285</v>
      </c>
      <c r="FA16" s="10">
        <f t="shared" si="66"/>
        <v>26315</v>
      </c>
      <c r="FB16" s="10">
        <f t="shared" si="66"/>
        <v>26346</v>
      </c>
      <c r="FC16" s="10">
        <f t="shared" si="66"/>
        <v>26377</v>
      </c>
      <c r="FD16" s="10">
        <f t="shared" si="66"/>
        <v>26406</v>
      </c>
      <c r="FE16" s="10">
        <f t="shared" si="66"/>
        <v>26437</v>
      </c>
      <c r="FF16" s="10">
        <f t="shared" si="66"/>
        <v>26467</v>
      </c>
      <c r="FG16" s="10">
        <f t="shared" si="66"/>
        <v>26498</v>
      </c>
      <c r="FH16" s="10">
        <f t="shared" si="66"/>
        <v>26528</v>
      </c>
      <c r="FI16" s="10">
        <f t="shared" si="66"/>
        <v>26559</v>
      </c>
      <c r="FJ16" s="10">
        <f t="shared" si="66"/>
        <v>26590</v>
      </c>
      <c r="FK16" s="10">
        <f t="shared" si="66"/>
        <v>26620</v>
      </c>
      <c r="FL16" s="10">
        <f t="shared" si="66"/>
        <v>26651</v>
      </c>
      <c r="FM16" s="10">
        <f t="shared" si="66"/>
        <v>26681</v>
      </c>
      <c r="FN16" s="10">
        <f t="shared" si="66"/>
        <v>26712</v>
      </c>
      <c r="FO16" s="10">
        <f t="shared" si="66"/>
        <v>26743</v>
      </c>
      <c r="FP16" s="10">
        <f t="shared" si="66"/>
        <v>26771</v>
      </c>
      <c r="FQ16" s="10">
        <f t="shared" si="66"/>
        <v>26802</v>
      </c>
      <c r="FR16" s="10">
        <f t="shared" si="66"/>
        <v>26832</v>
      </c>
      <c r="FS16" s="10">
        <f t="shared" si="66"/>
        <v>26863</v>
      </c>
      <c r="FT16" s="10">
        <f t="shared" si="66"/>
        <v>26893</v>
      </c>
      <c r="FU16" s="10">
        <f t="shared" si="66"/>
        <v>26924</v>
      </c>
      <c r="FV16" s="10">
        <f t="shared" si="66"/>
        <v>26955</v>
      </c>
      <c r="FW16" s="10">
        <f t="shared" si="66"/>
        <v>26985</v>
      </c>
      <c r="FX16" s="10">
        <f t="shared" si="66"/>
        <v>27016</v>
      </c>
      <c r="FY16" s="10">
        <f t="shared" si="66"/>
        <v>27046</v>
      </c>
      <c r="FZ16" s="10">
        <f t="shared" si="66"/>
        <v>27077</v>
      </c>
      <c r="GA16" s="10">
        <f t="shared" si="66"/>
        <v>27108</v>
      </c>
      <c r="GB16" s="10">
        <f t="shared" si="66"/>
        <v>27136</v>
      </c>
      <c r="GC16" s="10">
        <f t="shared" si="66"/>
        <v>27167</v>
      </c>
      <c r="GD16" s="10">
        <f t="shared" si="66"/>
        <v>27197</v>
      </c>
      <c r="GE16" s="10">
        <f t="shared" si="66"/>
        <v>27228</v>
      </c>
      <c r="GF16" s="10">
        <f t="shared" si="66"/>
        <v>27258</v>
      </c>
      <c r="GG16" s="10">
        <f t="shared" si="66"/>
        <v>27289</v>
      </c>
      <c r="GH16" s="10">
        <f t="shared" si="66"/>
        <v>27320</v>
      </c>
      <c r="GI16" s="10">
        <f t="shared" si="66"/>
        <v>27350</v>
      </c>
      <c r="GJ16" s="10">
        <f t="shared" si="66"/>
        <v>27381</v>
      </c>
      <c r="GK16" s="10">
        <f t="shared" si="66"/>
        <v>27411</v>
      </c>
      <c r="GL16" s="10">
        <f t="shared" si="66"/>
        <v>27442</v>
      </c>
      <c r="GM16" s="10">
        <f t="shared" si="61"/>
        <v>27473</v>
      </c>
      <c r="GN16" s="10">
        <f t="shared" si="61"/>
        <v>27501</v>
      </c>
      <c r="GO16" s="10">
        <f t="shared" ref="GO16:IZ20" si="72">GO$1+47</f>
        <v>27532</v>
      </c>
      <c r="GP16" s="10">
        <f t="shared" si="72"/>
        <v>27562</v>
      </c>
      <c r="GQ16" s="10">
        <f t="shared" si="72"/>
        <v>27593</v>
      </c>
      <c r="GR16" s="10">
        <f t="shared" si="72"/>
        <v>27623</v>
      </c>
      <c r="GS16" s="10">
        <f t="shared" si="72"/>
        <v>27654</v>
      </c>
      <c r="GT16" s="10">
        <f t="shared" si="72"/>
        <v>27685</v>
      </c>
      <c r="GU16" s="10">
        <f t="shared" si="72"/>
        <v>27715</v>
      </c>
      <c r="GV16" s="10">
        <f t="shared" si="72"/>
        <v>27746</v>
      </c>
      <c r="GW16" s="10">
        <f t="shared" si="72"/>
        <v>27776</v>
      </c>
      <c r="GX16" s="10">
        <f t="shared" si="72"/>
        <v>27807</v>
      </c>
      <c r="GY16" s="10">
        <f t="shared" si="72"/>
        <v>27838</v>
      </c>
      <c r="GZ16" s="10">
        <f t="shared" si="72"/>
        <v>27867</v>
      </c>
      <c r="HA16" s="10">
        <f t="shared" si="72"/>
        <v>27898</v>
      </c>
      <c r="HB16" s="10">
        <f t="shared" si="72"/>
        <v>27928</v>
      </c>
      <c r="HC16" s="10">
        <f t="shared" si="72"/>
        <v>27959</v>
      </c>
      <c r="HD16" s="10">
        <f t="shared" si="72"/>
        <v>27989</v>
      </c>
      <c r="HE16" s="10">
        <f t="shared" si="72"/>
        <v>28020</v>
      </c>
      <c r="HF16" s="10">
        <f t="shared" si="72"/>
        <v>28051</v>
      </c>
      <c r="HG16" s="10">
        <f t="shared" si="72"/>
        <v>28081</v>
      </c>
      <c r="HH16" s="10">
        <f t="shared" si="72"/>
        <v>28112</v>
      </c>
      <c r="HI16" s="10">
        <f t="shared" si="72"/>
        <v>28142</v>
      </c>
      <c r="HJ16" s="10">
        <f t="shared" si="72"/>
        <v>28173</v>
      </c>
      <c r="HK16" s="10">
        <f t="shared" si="72"/>
        <v>28204</v>
      </c>
      <c r="HL16" s="10">
        <f t="shared" si="72"/>
        <v>28232</v>
      </c>
      <c r="HM16" s="10">
        <f t="shared" si="72"/>
        <v>28263</v>
      </c>
      <c r="HN16" s="10">
        <f t="shared" si="72"/>
        <v>28293</v>
      </c>
      <c r="HO16" s="10">
        <f t="shared" si="72"/>
        <v>28324</v>
      </c>
      <c r="HP16" s="10">
        <f t="shared" si="72"/>
        <v>28354</v>
      </c>
      <c r="HQ16" s="10">
        <f t="shared" si="72"/>
        <v>28385</v>
      </c>
      <c r="HR16" s="10">
        <f t="shared" si="72"/>
        <v>28416</v>
      </c>
      <c r="HS16" s="10">
        <f t="shared" si="72"/>
        <v>28446</v>
      </c>
      <c r="HT16" s="10">
        <f t="shared" si="72"/>
        <v>28477</v>
      </c>
      <c r="HU16" s="10">
        <f t="shared" si="72"/>
        <v>28507</v>
      </c>
      <c r="HV16" s="10">
        <f t="shared" si="72"/>
        <v>28538</v>
      </c>
      <c r="HW16" s="10">
        <f t="shared" si="72"/>
        <v>28569</v>
      </c>
      <c r="HX16" s="10">
        <f t="shared" si="72"/>
        <v>28597</v>
      </c>
      <c r="HY16" s="10">
        <f t="shared" si="72"/>
        <v>28628</v>
      </c>
      <c r="HZ16" s="10">
        <f t="shared" si="72"/>
        <v>28658</v>
      </c>
      <c r="IA16" s="10">
        <f t="shared" si="72"/>
        <v>28689</v>
      </c>
      <c r="IB16" s="10">
        <f t="shared" si="72"/>
        <v>28719</v>
      </c>
      <c r="IC16" s="10">
        <f t="shared" si="72"/>
        <v>28750</v>
      </c>
      <c r="ID16" s="10">
        <f t="shared" si="72"/>
        <v>28781</v>
      </c>
      <c r="IE16" s="10">
        <f t="shared" si="72"/>
        <v>28811</v>
      </c>
      <c r="IF16" s="10">
        <f t="shared" si="72"/>
        <v>28842</v>
      </c>
      <c r="IG16" s="10">
        <f t="shared" si="72"/>
        <v>28872</v>
      </c>
      <c r="IH16" s="10">
        <f t="shared" si="72"/>
        <v>28903</v>
      </c>
      <c r="II16" s="10">
        <f t="shared" si="72"/>
        <v>28934</v>
      </c>
      <c r="IJ16" s="10">
        <f t="shared" si="72"/>
        <v>28962</v>
      </c>
      <c r="IK16" s="10">
        <f t="shared" si="72"/>
        <v>28993</v>
      </c>
      <c r="IL16" s="10">
        <f t="shared" si="72"/>
        <v>29023</v>
      </c>
      <c r="IM16" s="10">
        <f t="shared" si="72"/>
        <v>29054</v>
      </c>
      <c r="IN16" s="10">
        <f t="shared" si="72"/>
        <v>29084</v>
      </c>
      <c r="IO16" s="10">
        <f t="shared" si="72"/>
        <v>29115</v>
      </c>
      <c r="IP16" s="10">
        <f t="shared" si="72"/>
        <v>29146</v>
      </c>
      <c r="IQ16" s="10">
        <f t="shared" si="72"/>
        <v>29176</v>
      </c>
      <c r="IR16" s="10">
        <f t="shared" si="72"/>
        <v>29207</v>
      </c>
      <c r="IS16" s="10">
        <f t="shared" si="72"/>
        <v>29237</v>
      </c>
      <c r="IT16" s="10">
        <f t="shared" si="72"/>
        <v>29268</v>
      </c>
      <c r="IU16" s="10">
        <f t="shared" si="72"/>
        <v>29299</v>
      </c>
      <c r="IV16" s="10">
        <f t="shared" si="72"/>
        <v>29328</v>
      </c>
      <c r="IW16" s="10">
        <f t="shared" si="72"/>
        <v>29359</v>
      </c>
      <c r="IX16" s="10">
        <f t="shared" si="72"/>
        <v>29389</v>
      </c>
      <c r="IY16" s="10">
        <f t="shared" si="72"/>
        <v>29420</v>
      </c>
      <c r="IZ16" s="10">
        <f t="shared" si="72"/>
        <v>29450</v>
      </c>
      <c r="JA16" s="10">
        <f t="shared" si="67"/>
        <v>29481</v>
      </c>
      <c r="JB16" s="10">
        <f t="shared" si="62"/>
        <v>29512</v>
      </c>
      <c r="JC16" s="10">
        <f t="shared" si="62"/>
        <v>29542</v>
      </c>
      <c r="JD16" s="10">
        <f t="shared" si="62"/>
        <v>29573</v>
      </c>
      <c r="JE16" s="10">
        <f t="shared" si="62"/>
        <v>29603</v>
      </c>
      <c r="JF16" s="10">
        <f t="shared" si="62"/>
        <v>29634</v>
      </c>
      <c r="JG16" s="10">
        <f t="shared" si="62"/>
        <v>29665</v>
      </c>
      <c r="JH16" s="10">
        <f t="shared" si="62"/>
        <v>29693</v>
      </c>
      <c r="JI16" s="10">
        <f t="shared" si="62"/>
        <v>29724</v>
      </c>
      <c r="JJ16" s="10">
        <f t="shared" si="62"/>
        <v>29754</v>
      </c>
      <c r="JK16" s="10">
        <f t="shared" si="62"/>
        <v>29785</v>
      </c>
      <c r="JL16" s="10">
        <f t="shared" si="62"/>
        <v>29815</v>
      </c>
      <c r="JM16" s="10">
        <f t="shared" si="62"/>
        <v>29846</v>
      </c>
      <c r="JN16" s="10">
        <f t="shared" si="62"/>
        <v>29877</v>
      </c>
      <c r="JO16" s="10">
        <f t="shared" si="62"/>
        <v>29907</v>
      </c>
      <c r="JP16" s="10">
        <f t="shared" si="62"/>
        <v>29938</v>
      </c>
      <c r="JQ16" s="10">
        <f t="shared" si="62"/>
        <v>29968</v>
      </c>
      <c r="JR16" s="10">
        <f t="shared" si="62"/>
        <v>29999</v>
      </c>
      <c r="JS16" s="10">
        <f t="shared" si="62"/>
        <v>30030</v>
      </c>
      <c r="JT16" s="10">
        <f t="shared" si="62"/>
        <v>30058</v>
      </c>
      <c r="JU16" s="10">
        <f t="shared" si="62"/>
        <v>30089</v>
      </c>
      <c r="JV16" s="10">
        <f t="shared" si="62"/>
        <v>30119</v>
      </c>
      <c r="JW16" s="10">
        <f t="shared" si="62"/>
        <v>30150</v>
      </c>
      <c r="JX16" s="10">
        <f t="shared" si="62"/>
        <v>30180</v>
      </c>
      <c r="JY16" s="10">
        <f t="shared" si="62"/>
        <v>30211</v>
      </c>
      <c r="JZ16" s="10">
        <f t="shared" si="62"/>
        <v>30242</v>
      </c>
      <c r="KA16" s="10">
        <f t="shared" si="62"/>
        <v>30272</v>
      </c>
      <c r="KB16" s="10">
        <f t="shared" si="62"/>
        <v>30303</v>
      </c>
      <c r="KC16" s="10">
        <f t="shared" si="62"/>
        <v>30333</v>
      </c>
      <c r="KD16" s="10">
        <f t="shared" si="62"/>
        <v>30364</v>
      </c>
      <c r="KE16" s="10">
        <f t="shared" si="62"/>
        <v>30395</v>
      </c>
      <c r="KF16" s="10">
        <f t="shared" si="62"/>
        <v>30423</v>
      </c>
      <c r="KG16" s="10">
        <f t="shared" si="62"/>
        <v>30454</v>
      </c>
      <c r="KH16" s="10">
        <f t="shared" si="62"/>
        <v>30484</v>
      </c>
      <c r="KI16" s="10">
        <f t="shared" si="62"/>
        <v>30515</v>
      </c>
      <c r="KJ16" s="10">
        <f t="shared" si="62"/>
        <v>30545</v>
      </c>
      <c r="KK16" s="10">
        <f t="shared" si="62"/>
        <v>30576</v>
      </c>
      <c r="KL16" s="10">
        <f t="shared" si="62"/>
        <v>30607</v>
      </c>
      <c r="KM16" s="10">
        <f t="shared" si="62"/>
        <v>30637</v>
      </c>
      <c r="KN16" s="10">
        <f t="shared" si="62"/>
        <v>30668</v>
      </c>
      <c r="KO16" s="10">
        <f t="shared" si="62"/>
        <v>30698</v>
      </c>
      <c r="KP16" s="10">
        <f t="shared" si="62"/>
        <v>30729</v>
      </c>
      <c r="KQ16" s="10">
        <f t="shared" si="62"/>
        <v>30760</v>
      </c>
      <c r="KR16" s="10">
        <f t="shared" si="62"/>
        <v>30789</v>
      </c>
      <c r="KS16" s="10">
        <f t="shared" si="62"/>
        <v>30820</v>
      </c>
      <c r="KT16" s="10">
        <f t="shared" si="62"/>
        <v>30850</v>
      </c>
      <c r="KU16" s="10">
        <f t="shared" si="62"/>
        <v>30881</v>
      </c>
      <c r="KV16" s="10">
        <f t="shared" si="62"/>
        <v>30911</v>
      </c>
      <c r="KW16" s="10">
        <f t="shared" si="62"/>
        <v>30942</v>
      </c>
      <c r="KX16" s="10">
        <f t="shared" si="62"/>
        <v>30973</v>
      </c>
      <c r="KY16" s="10">
        <f t="shared" si="62"/>
        <v>31003</v>
      </c>
      <c r="KZ16" s="10">
        <f t="shared" si="62"/>
        <v>31034</v>
      </c>
      <c r="LA16" s="10">
        <f t="shared" si="62"/>
        <v>31064</v>
      </c>
      <c r="LB16" s="10">
        <f t="shared" si="62"/>
        <v>31095</v>
      </c>
      <c r="LC16" s="10">
        <f t="shared" si="62"/>
        <v>31126</v>
      </c>
      <c r="LD16" s="10">
        <f t="shared" si="62"/>
        <v>31154</v>
      </c>
      <c r="LE16" s="10">
        <f t="shared" si="62"/>
        <v>31185</v>
      </c>
      <c r="LF16" s="10">
        <f t="shared" si="62"/>
        <v>31215</v>
      </c>
      <c r="LG16" s="10">
        <f t="shared" si="62"/>
        <v>31246</v>
      </c>
      <c r="LH16" s="10">
        <f t="shared" si="62"/>
        <v>31276</v>
      </c>
      <c r="LI16" s="10">
        <f t="shared" si="62"/>
        <v>31307</v>
      </c>
      <c r="LJ16" s="10">
        <f t="shared" si="62"/>
        <v>31338</v>
      </c>
      <c r="LK16" s="10">
        <f t="shared" si="62"/>
        <v>31368</v>
      </c>
      <c r="LL16" s="10">
        <f t="shared" si="62"/>
        <v>31399</v>
      </c>
      <c r="LM16" s="10">
        <f t="shared" ref="LM16:NX20" si="73">LM$1+47</f>
        <v>31429</v>
      </c>
      <c r="LN16" s="10">
        <f t="shared" si="73"/>
        <v>31460</v>
      </c>
      <c r="LO16" s="10">
        <f t="shared" si="73"/>
        <v>31491</v>
      </c>
      <c r="LP16" s="10">
        <f t="shared" si="73"/>
        <v>31519</v>
      </c>
      <c r="LQ16" s="10">
        <f t="shared" si="73"/>
        <v>31550</v>
      </c>
      <c r="LR16" s="10">
        <f t="shared" si="73"/>
        <v>31580</v>
      </c>
      <c r="LS16" s="10">
        <f t="shared" si="73"/>
        <v>31611</v>
      </c>
      <c r="LT16" s="10">
        <f t="shared" si="73"/>
        <v>31641</v>
      </c>
      <c r="LU16" s="10">
        <f t="shared" si="73"/>
        <v>31672</v>
      </c>
      <c r="LV16" s="10">
        <f t="shared" si="73"/>
        <v>31703</v>
      </c>
      <c r="LW16" s="10">
        <f t="shared" si="73"/>
        <v>31733</v>
      </c>
      <c r="LX16" s="10">
        <f t="shared" si="73"/>
        <v>31764</v>
      </c>
      <c r="LY16" s="10">
        <f t="shared" si="73"/>
        <v>31794</v>
      </c>
      <c r="LZ16" s="10">
        <f t="shared" si="73"/>
        <v>31825</v>
      </c>
      <c r="MA16" s="10">
        <f t="shared" si="73"/>
        <v>31856</v>
      </c>
      <c r="MB16" s="10">
        <f t="shared" si="73"/>
        <v>31884</v>
      </c>
      <c r="MC16" s="10">
        <f t="shared" si="73"/>
        <v>31915</v>
      </c>
      <c r="MD16" s="10">
        <f t="shared" si="73"/>
        <v>31945</v>
      </c>
      <c r="ME16" s="10">
        <f t="shared" si="73"/>
        <v>31976</v>
      </c>
      <c r="MF16" s="10">
        <f t="shared" si="73"/>
        <v>32006</v>
      </c>
      <c r="MG16" s="10">
        <f t="shared" si="73"/>
        <v>32037</v>
      </c>
      <c r="MH16" s="10">
        <f t="shared" si="73"/>
        <v>32068</v>
      </c>
      <c r="MI16" s="10">
        <f t="shared" si="73"/>
        <v>32098</v>
      </c>
      <c r="MJ16" s="10">
        <f t="shared" si="73"/>
        <v>32129</v>
      </c>
      <c r="MK16" s="10">
        <f t="shared" si="73"/>
        <v>32159</v>
      </c>
      <c r="ML16" s="10">
        <f t="shared" si="73"/>
        <v>32190</v>
      </c>
      <c r="MM16" s="10">
        <f t="shared" si="73"/>
        <v>32221</v>
      </c>
      <c r="MN16" s="10">
        <f t="shared" si="73"/>
        <v>32250</v>
      </c>
      <c r="MO16" s="10">
        <f t="shared" si="73"/>
        <v>32281</v>
      </c>
      <c r="MP16" s="10">
        <f t="shared" si="73"/>
        <v>32311</v>
      </c>
      <c r="MQ16" s="10">
        <f t="shared" si="73"/>
        <v>32342</v>
      </c>
      <c r="MR16" s="10">
        <f t="shared" si="73"/>
        <v>32372</v>
      </c>
      <c r="MS16" s="10">
        <f t="shared" si="73"/>
        <v>32403</v>
      </c>
      <c r="MT16" s="10">
        <f t="shared" si="73"/>
        <v>32434</v>
      </c>
      <c r="MU16" s="10">
        <f t="shared" si="73"/>
        <v>32464</v>
      </c>
      <c r="MV16" s="10">
        <f t="shared" si="73"/>
        <v>32495</v>
      </c>
      <c r="MW16" s="10">
        <f t="shared" si="73"/>
        <v>32525</v>
      </c>
      <c r="MX16" s="10">
        <f t="shared" si="73"/>
        <v>32556</v>
      </c>
      <c r="MY16" s="10">
        <f t="shared" si="73"/>
        <v>32587</v>
      </c>
      <c r="MZ16" s="10">
        <f t="shared" si="73"/>
        <v>32615</v>
      </c>
      <c r="NA16" s="10">
        <f t="shared" si="73"/>
        <v>32646</v>
      </c>
      <c r="NB16" s="10">
        <f t="shared" si="73"/>
        <v>32676</v>
      </c>
      <c r="NC16" s="10">
        <f t="shared" si="73"/>
        <v>32707</v>
      </c>
      <c r="ND16" s="10">
        <f t="shared" si="73"/>
        <v>32737</v>
      </c>
      <c r="NE16" s="10">
        <f t="shared" si="73"/>
        <v>32768</v>
      </c>
      <c r="NF16" s="10">
        <f t="shared" si="73"/>
        <v>32799</v>
      </c>
      <c r="NG16" s="10">
        <f t="shared" si="73"/>
        <v>32829</v>
      </c>
      <c r="NH16" s="10">
        <f t="shared" si="73"/>
        <v>32860</v>
      </c>
      <c r="NI16" s="10">
        <f t="shared" si="73"/>
        <v>32890</v>
      </c>
      <c r="NJ16" s="10">
        <f t="shared" si="73"/>
        <v>32921</v>
      </c>
      <c r="NK16" s="10">
        <f t="shared" si="73"/>
        <v>32952</v>
      </c>
      <c r="NL16" s="10">
        <f t="shared" si="73"/>
        <v>32980</v>
      </c>
      <c r="NM16" s="10">
        <f t="shared" si="73"/>
        <v>33011</v>
      </c>
      <c r="NN16" s="10">
        <f t="shared" si="73"/>
        <v>33041</v>
      </c>
      <c r="NO16" s="10">
        <f t="shared" si="73"/>
        <v>33072</v>
      </c>
      <c r="NP16" s="10">
        <f t="shared" si="73"/>
        <v>33102</v>
      </c>
      <c r="NQ16" s="10">
        <f t="shared" si="73"/>
        <v>33133</v>
      </c>
      <c r="NR16" s="10">
        <f t="shared" si="73"/>
        <v>33164</v>
      </c>
      <c r="NS16" s="10">
        <f t="shared" si="73"/>
        <v>33194</v>
      </c>
      <c r="NT16" s="10">
        <f t="shared" si="73"/>
        <v>33225</v>
      </c>
      <c r="NU16" s="10">
        <f t="shared" si="73"/>
        <v>33255</v>
      </c>
      <c r="NV16" s="10">
        <f t="shared" si="73"/>
        <v>33286</v>
      </c>
      <c r="NW16" s="10">
        <f t="shared" si="73"/>
        <v>33317</v>
      </c>
      <c r="NX16" s="10">
        <f t="shared" si="73"/>
        <v>33345</v>
      </c>
      <c r="NY16" s="10">
        <f t="shared" si="68"/>
        <v>33376</v>
      </c>
      <c r="NZ16" s="10">
        <f t="shared" si="63"/>
        <v>33406</v>
      </c>
      <c r="OA16" s="10">
        <f t="shared" si="63"/>
        <v>33437</v>
      </c>
      <c r="OB16" s="10">
        <f t="shared" si="63"/>
        <v>33467</v>
      </c>
      <c r="OC16" s="10">
        <f t="shared" si="63"/>
        <v>33498</v>
      </c>
      <c r="OD16" s="10">
        <f t="shared" si="63"/>
        <v>33529</v>
      </c>
      <c r="OE16" s="10">
        <f t="shared" si="63"/>
        <v>33559</v>
      </c>
      <c r="OF16" s="10">
        <f t="shared" si="63"/>
        <v>33590</v>
      </c>
      <c r="OG16" s="10">
        <f t="shared" si="63"/>
        <v>33620</v>
      </c>
      <c r="OH16" s="10">
        <f t="shared" si="63"/>
        <v>33651</v>
      </c>
      <c r="OI16" s="10">
        <f t="shared" si="63"/>
        <v>33682</v>
      </c>
      <c r="OJ16" s="10">
        <f t="shared" si="63"/>
        <v>33711</v>
      </c>
      <c r="OK16" s="10">
        <f t="shared" si="63"/>
        <v>33742</v>
      </c>
      <c r="OL16" s="10">
        <f t="shared" si="63"/>
        <v>33772</v>
      </c>
      <c r="OM16" s="10">
        <f t="shared" si="63"/>
        <v>33803</v>
      </c>
      <c r="ON16" s="10">
        <f t="shared" si="63"/>
        <v>33833</v>
      </c>
      <c r="OO16" s="10">
        <f t="shared" si="63"/>
        <v>33864</v>
      </c>
      <c r="OP16" s="10">
        <f t="shared" si="63"/>
        <v>33895</v>
      </c>
      <c r="OQ16" s="10">
        <f t="shared" si="63"/>
        <v>33925</v>
      </c>
      <c r="OR16" s="10">
        <f t="shared" si="63"/>
        <v>33956</v>
      </c>
      <c r="OS16" s="10">
        <f t="shared" si="63"/>
        <v>33986</v>
      </c>
      <c r="OT16" s="10">
        <f t="shared" si="63"/>
        <v>34017</v>
      </c>
      <c r="OU16" s="10">
        <f t="shared" si="63"/>
        <v>34048</v>
      </c>
      <c r="OV16" s="10">
        <f t="shared" si="63"/>
        <v>34076</v>
      </c>
      <c r="OW16" s="10">
        <f t="shared" si="63"/>
        <v>34107</v>
      </c>
      <c r="OX16" s="10">
        <f t="shared" si="63"/>
        <v>34137</v>
      </c>
      <c r="OY16" s="10">
        <f t="shared" si="63"/>
        <v>34168</v>
      </c>
      <c r="OZ16" s="10">
        <f t="shared" si="63"/>
        <v>34198</v>
      </c>
      <c r="PA16" s="10">
        <f t="shared" si="63"/>
        <v>34229</v>
      </c>
      <c r="PB16" s="10">
        <f t="shared" si="63"/>
        <v>34260</v>
      </c>
      <c r="PC16" s="10">
        <f t="shared" si="63"/>
        <v>34290</v>
      </c>
      <c r="PD16" s="10">
        <f t="shared" si="63"/>
        <v>34321</v>
      </c>
      <c r="PE16" s="10">
        <f t="shared" si="63"/>
        <v>34351</v>
      </c>
      <c r="PF16" s="10">
        <f t="shared" si="63"/>
        <v>34382</v>
      </c>
      <c r="PG16" s="10">
        <f t="shared" si="63"/>
        <v>34413</v>
      </c>
      <c r="PH16" s="10">
        <f t="shared" si="63"/>
        <v>34441</v>
      </c>
      <c r="PI16" s="10">
        <f t="shared" si="63"/>
        <v>34472</v>
      </c>
      <c r="PJ16" s="10">
        <f t="shared" si="63"/>
        <v>34502</v>
      </c>
      <c r="PK16" s="10">
        <f t="shared" si="63"/>
        <v>34533</v>
      </c>
      <c r="PL16" s="10">
        <f t="shared" si="63"/>
        <v>34563</v>
      </c>
      <c r="PM16" s="10">
        <f t="shared" si="63"/>
        <v>34594</v>
      </c>
      <c r="PN16" s="10">
        <f t="shared" si="63"/>
        <v>34625</v>
      </c>
      <c r="PO16" s="10">
        <f t="shared" si="63"/>
        <v>34655</v>
      </c>
      <c r="PP16" s="10">
        <f t="shared" si="63"/>
        <v>34686</v>
      </c>
      <c r="PQ16" s="10">
        <f t="shared" si="63"/>
        <v>34716</v>
      </c>
      <c r="PR16" s="10">
        <f t="shared" si="63"/>
        <v>34747</v>
      </c>
      <c r="PS16" s="10">
        <f t="shared" si="63"/>
        <v>34778</v>
      </c>
      <c r="PT16" s="10">
        <f t="shared" si="63"/>
        <v>34806</v>
      </c>
      <c r="PU16" s="10">
        <f t="shared" si="63"/>
        <v>34837</v>
      </c>
      <c r="PV16" s="10">
        <f t="shared" si="63"/>
        <v>34867</v>
      </c>
      <c r="PW16" s="10">
        <f t="shared" si="63"/>
        <v>34898</v>
      </c>
      <c r="PX16" s="10">
        <f t="shared" si="63"/>
        <v>34928</v>
      </c>
      <c r="PY16" s="10">
        <f t="shared" si="63"/>
        <v>34959</v>
      </c>
      <c r="PZ16" s="10">
        <f t="shared" si="63"/>
        <v>34990</v>
      </c>
      <c r="QA16" s="10">
        <f t="shared" si="63"/>
        <v>35020</v>
      </c>
      <c r="QB16" s="10">
        <f t="shared" si="63"/>
        <v>35051</v>
      </c>
      <c r="QC16" s="10">
        <f t="shared" si="63"/>
        <v>35081</v>
      </c>
      <c r="QD16" s="10">
        <f t="shared" si="63"/>
        <v>35112</v>
      </c>
      <c r="QE16" s="10">
        <f t="shared" si="63"/>
        <v>35143</v>
      </c>
      <c r="QF16" s="10">
        <f t="shared" si="63"/>
        <v>35172</v>
      </c>
      <c r="QG16" s="10">
        <f t="shared" si="63"/>
        <v>35203</v>
      </c>
      <c r="QH16" s="10">
        <f t="shared" si="63"/>
        <v>35233</v>
      </c>
      <c r="QI16" s="10">
        <f t="shared" si="63"/>
        <v>35264</v>
      </c>
      <c r="QJ16" s="10">
        <f t="shared" si="63"/>
        <v>35294</v>
      </c>
      <c r="QK16" s="10">
        <f t="shared" ref="QK16:SV20" si="74">QK$1+47</f>
        <v>35325</v>
      </c>
      <c r="QL16" s="10">
        <f t="shared" si="74"/>
        <v>35356</v>
      </c>
      <c r="QM16" s="10">
        <f t="shared" si="74"/>
        <v>35386</v>
      </c>
      <c r="QN16" s="10">
        <f t="shared" si="74"/>
        <v>35417</v>
      </c>
      <c r="QO16" s="10">
        <f t="shared" si="74"/>
        <v>35447</v>
      </c>
      <c r="QP16" s="10">
        <f t="shared" si="74"/>
        <v>35478</v>
      </c>
      <c r="QQ16" s="10">
        <f t="shared" si="74"/>
        <v>35509</v>
      </c>
      <c r="QR16" s="10">
        <f t="shared" si="74"/>
        <v>35537</v>
      </c>
      <c r="QS16" s="10">
        <f t="shared" si="74"/>
        <v>35568</v>
      </c>
      <c r="QT16" s="10">
        <f t="shared" si="74"/>
        <v>35598</v>
      </c>
      <c r="QU16" s="10">
        <f t="shared" si="74"/>
        <v>35629</v>
      </c>
      <c r="QV16" s="10">
        <f t="shared" si="74"/>
        <v>35659</v>
      </c>
      <c r="QW16" s="10">
        <f t="shared" si="74"/>
        <v>35690</v>
      </c>
      <c r="QX16" s="10">
        <f t="shared" si="74"/>
        <v>35721</v>
      </c>
      <c r="QY16" s="10">
        <f t="shared" si="74"/>
        <v>35751</v>
      </c>
      <c r="QZ16" s="10">
        <f t="shared" si="74"/>
        <v>35782</v>
      </c>
      <c r="RA16" s="10">
        <f t="shared" si="74"/>
        <v>35812</v>
      </c>
      <c r="RB16" s="10">
        <f t="shared" si="74"/>
        <v>35843</v>
      </c>
      <c r="RC16" s="10">
        <f t="shared" si="74"/>
        <v>35874</v>
      </c>
      <c r="RD16" s="10">
        <f t="shared" si="74"/>
        <v>35902</v>
      </c>
      <c r="RE16" s="10">
        <f t="shared" si="74"/>
        <v>35933</v>
      </c>
      <c r="RF16" s="10">
        <f t="shared" si="74"/>
        <v>35963</v>
      </c>
      <c r="RG16" s="10">
        <f t="shared" si="74"/>
        <v>35994</v>
      </c>
      <c r="RH16" s="10">
        <f t="shared" si="74"/>
        <v>36024</v>
      </c>
      <c r="RI16" s="10">
        <f t="shared" si="74"/>
        <v>36055</v>
      </c>
      <c r="RJ16" s="10">
        <f t="shared" si="74"/>
        <v>36086</v>
      </c>
      <c r="RK16" s="10">
        <f t="shared" si="74"/>
        <v>36116</v>
      </c>
      <c r="RL16" s="10">
        <f t="shared" si="74"/>
        <v>36147</v>
      </c>
      <c r="RM16" s="10">
        <f t="shared" si="74"/>
        <v>36177</v>
      </c>
      <c r="RN16" s="10">
        <f t="shared" si="74"/>
        <v>36208</v>
      </c>
      <c r="RO16" s="10">
        <f t="shared" si="74"/>
        <v>36239</v>
      </c>
      <c r="RP16" s="10">
        <f t="shared" si="74"/>
        <v>36267</v>
      </c>
      <c r="RQ16" s="10">
        <f t="shared" si="74"/>
        <v>36298</v>
      </c>
      <c r="RR16" s="10">
        <f t="shared" si="74"/>
        <v>36328</v>
      </c>
      <c r="RS16" s="10">
        <f t="shared" si="74"/>
        <v>36359</v>
      </c>
      <c r="RT16" s="10">
        <f t="shared" si="74"/>
        <v>36389</v>
      </c>
      <c r="RU16" s="10">
        <f t="shared" si="74"/>
        <v>36420</v>
      </c>
      <c r="RV16" s="10">
        <f t="shared" si="74"/>
        <v>36451</v>
      </c>
      <c r="RW16" s="10">
        <f t="shared" si="74"/>
        <v>36481</v>
      </c>
      <c r="RX16" s="10">
        <f t="shared" si="74"/>
        <v>36512</v>
      </c>
      <c r="RY16" s="10">
        <f t="shared" si="74"/>
        <v>36542</v>
      </c>
      <c r="RZ16" s="10">
        <f t="shared" si="74"/>
        <v>36573</v>
      </c>
      <c r="SA16" s="10">
        <f t="shared" si="74"/>
        <v>36604</v>
      </c>
      <c r="SB16" s="10">
        <f t="shared" si="74"/>
        <v>36633</v>
      </c>
      <c r="SC16" s="10">
        <f t="shared" si="74"/>
        <v>36664</v>
      </c>
      <c r="SD16" s="10">
        <f t="shared" si="74"/>
        <v>36694</v>
      </c>
      <c r="SE16" s="10">
        <f t="shared" si="74"/>
        <v>36725</v>
      </c>
      <c r="SF16" s="10">
        <f t="shared" si="74"/>
        <v>36755</v>
      </c>
      <c r="SG16" s="10">
        <f t="shared" si="74"/>
        <v>36786</v>
      </c>
      <c r="SH16" s="10">
        <f t="shared" si="74"/>
        <v>36817</v>
      </c>
      <c r="SI16" s="10">
        <f t="shared" si="74"/>
        <v>36847</v>
      </c>
      <c r="SJ16" s="10">
        <f t="shared" si="74"/>
        <v>36878</v>
      </c>
      <c r="SK16" s="10">
        <f t="shared" si="74"/>
        <v>36908</v>
      </c>
      <c r="SL16" s="10">
        <f t="shared" si="74"/>
        <v>36939</v>
      </c>
      <c r="SM16" s="10">
        <f t="shared" si="74"/>
        <v>36970</v>
      </c>
      <c r="SN16" s="10">
        <f t="shared" si="74"/>
        <v>36998</v>
      </c>
      <c r="SO16" s="10">
        <f t="shared" si="74"/>
        <v>37029</v>
      </c>
      <c r="SP16" s="10">
        <f t="shared" si="74"/>
        <v>37059</v>
      </c>
      <c r="SQ16" s="10">
        <f t="shared" si="74"/>
        <v>37090</v>
      </c>
      <c r="SR16" s="10">
        <f t="shared" si="74"/>
        <v>37120</v>
      </c>
      <c r="SS16" s="10">
        <f t="shared" si="74"/>
        <v>37151</v>
      </c>
      <c r="ST16" s="10">
        <f t="shared" si="74"/>
        <v>37182</v>
      </c>
      <c r="SU16" s="10">
        <f t="shared" si="74"/>
        <v>37212</v>
      </c>
      <c r="SV16" s="10">
        <f t="shared" si="74"/>
        <v>37243</v>
      </c>
      <c r="SW16" s="10">
        <f t="shared" si="69"/>
        <v>37273</v>
      </c>
      <c r="SX16" s="10">
        <f t="shared" si="64"/>
        <v>37304</v>
      </c>
      <c r="SY16" s="10">
        <f t="shared" si="64"/>
        <v>37335</v>
      </c>
      <c r="SZ16" s="10">
        <f t="shared" si="64"/>
        <v>37363</v>
      </c>
      <c r="TA16" s="10">
        <f t="shared" si="64"/>
        <v>37394</v>
      </c>
      <c r="TB16" s="10">
        <f t="shared" si="64"/>
        <v>37424</v>
      </c>
      <c r="TC16" s="10">
        <f t="shared" si="64"/>
        <v>37455</v>
      </c>
      <c r="TD16" s="10">
        <f t="shared" si="64"/>
        <v>37485</v>
      </c>
      <c r="TE16" s="10">
        <f t="shared" si="64"/>
        <v>37516</v>
      </c>
      <c r="TF16" s="10">
        <f t="shared" si="64"/>
        <v>37547</v>
      </c>
      <c r="TG16" s="10">
        <f t="shared" si="64"/>
        <v>37577</v>
      </c>
      <c r="TH16" s="10">
        <f t="shared" si="64"/>
        <v>37608</v>
      </c>
      <c r="TI16" s="10">
        <f t="shared" si="64"/>
        <v>37638</v>
      </c>
      <c r="TJ16" s="10">
        <f t="shared" si="64"/>
        <v>37669</v>
      </c>
      <c r="TK16" s="10">
        <f t="shared" si="64"/>
        <v>37700</v>
      </c>
      <c r="TL16" s="10">
        <f t="shared" si="64"/>
        <v>37728</v>
      </c>
      <c r="TM16" s="10">
        <f t="shared" si="64"/>
        <v>37759</v>
      </c>
      <c r="TN16" s="10">
        <f t="shared" si="64"/>
        <v>37789</v>
      </c>
      <c r="TO16" s="10">
        <f t="shared" si="64"/>
        <v>37820</v>
      </c>
      <c r="TP16" s="10">
        <f t="shared" si="64"/>
        <v>37850</v>
      </c>
      <c r="TQ16" s="10">
        <f t="shared" si="64"/>
        <v>37881</v>
      </c>
      <c r="TR16" s="10">
        <f t="shared" si="64"/>
        <v>37912</v>
      </c>
      <c r="TS16" s="10">
        <f t="shared" si="64"/>
        <v>37942</v>
      </c>
      <c r="TT16" s="10">
        <f t="shared" si="64"/>
        <v>37973</v>
      </c>
      <c r="TU16" s="10">
        <f t="shared" si="64"/>
        <v>38003</v>
      </c>
      <c r="TV16" s="10">
        <f t="shared" si="64"/>
        <v>38034</v>
      </c>
      <c r="TW16" s="10">
        <f t="shared" si="64"/>
        <v>38065</v>
      </c>
      <c r="TX16" s="10">
        <f t="shared" si="64"/>
        <v>38094</v>
      </c>
      <c r="TY16" s="10">
        <f t="shared" si="64"/>
        <v>38125</v>
      </c>
      <c r="TZ16" s="10">
        <f t="shared" si="64"/>
        <v>38155</v>
      </c>
      <c r="UA16" s="10">
        <f t="shared" si="64"/>
        <v>38186</v>
      </c>
      <c r="UB16" s="10">
        <f t="shared" si="64"/>
        <v>38216</v>
      </c>
      <c r="UC16" s="10">
        <f t="shared" si="64"/>
        <v>38247</v>
      </c>
      <c r="UD16" s="10">
        <f t="shared" si="64"/>
        <v>38278</v>
      </c>
      <c r="UE16" s="10">
        <f t="shared" si="64"/>
        <v>38308</v>
      </c>
      <c r="UF16" s="10">
        <f t="shared" si="64"/>
        <v>38339</v>
      </c>
      <c r="UG16" s="10">
        <f t="shared" si="64"/>
        <v>38369</v>
      </c>
      <c r="UH16" s="10">
        <f t="shared" si="64"/>
        <v>38400</v>
      </c>
      <c r="UI16" s="10">
        <f t="shared" si="64"/>
        <v>38431</v>
      </c>
      <c r="UJ16" s="10">
        <f t="shared" si="64"/>
        <v>38459</v>
      </c>
      <c r="UK16" s="10">
        <f t="shared" si="64"/>
        <v>38490</v>
      </c>
      <c r="UL16" s="10">
        <f t="shared" si="64"/>
        <v>38520</v>
      </c>
      <c r="UM16" s="10">
        <f t="shared" si="64"/>
        <v>38551</v>
      </c>
      <c r="UN16" s="10">
        <f t="shared" si="64"/>
        <v>38581</v>
      </c>
      <c r="UO16" s="10">
        <f t="shared" si="64"/>
        <v>38612</v>
      </c>
      <c r="UP16" s="10">
        <f t="shared" si="64"/>
        <v>38643</v>
      </c>
      <c r="UQ16" s="10">
        <f t="shared" si="64"/>
        <v>38673</v>
      </c>
      <c r="UR16" s="10">
        <f t="shared" si="64"/>
        <v>38704</v>
      </c>
      <c r="US16" s="10">
        <f t="shared" si="64"/>
        <v>38734</v>
      </c>
      <c r="UT16" s="10">
        <f t="shared" si="64"/>
        <v>38765</v>
      </c>
      <c r="UU16" s="10">
        <f t="shared" si="64"/>
        <v>38796</v>
      </c>
      <c r="UV16" s="10">
        <f t="shared" si="64"/>
        <v>38824</v>
      </c>
      <c r="UW16" s="10">
        <f t="shared" si="64"/>
        <v>38855</v>
      </c>
      <c r="UX16" s="10">
        <f t="shared" si="64"/>
        <v>38885</v>
      </c>
      <c r="UY16" s="10">
        <f t="shared" si="64"/>
        <v>38916</v>
      </c>
      <c r="UZ16" s="10">
        <f t="shared" si="64"/>
        <v>38946</v>
      </c>
      <c r="VA16" s="10">
        <f t="shared" si="64"/>
        <v>38977</v>
      </c>
      <c r="VB16" s="10">
        <f t="shared" si="64"/>
        <v>39008</v>
      </c>
      <c r="VC16" s="10">
        <f t="shared" si="64"/>
        <v>39038</v>
      </c>
      <c r="VD16" s="10">
        <f t="shared" si="64"/>
        <v>39069</v>
      </c>
      <c r="VE16" s="10">
        <f t="shared" si="64"/>
        <v>39099</v>
      </c>
      <c r="VF16" s="10">
        <f t="shared" si="64"/>
        <v>39130</v>
      </c>
      <c r="VG16" s="10">
        <f t="shared" si="64"/>
        <v>39161</v>
      </c>
      <c r="VH16" s="10">
        <f t="shared" si="64"/>
        <v>39189</v>
      </c>
      <c r="VI16" s="10">
        <f t="shared" ref="VI16:XT20" si="75">VI$1+47</f>
        <v>39220</v>
      </c>
      <c r="VJ16" s="10">
        <f t="shared" si="75"/>
        <v>39250</v>
      </c>
      <c r="VK16" s="10">
        <f t="shared" si="75"/>
        <v>39281</v>
      </c>
      <c r="VL16" s="10">
        <f t="shared" si="75"/>
        <v>39311</v>
      </c>
      <c r="VM16" s="10">
        <f t="shared" si="75"/>
        <v>39342</v>
      </c>
      <c r="VN16" s="10">
        <f t="shared" si="75"/>
        <v>39373</v>
      </c>
      <c r="VO16" s="10">
        <f t="shared" si="75"/>
        <v>39403</v>
      </c>
      <c r="VP16" s="10">
        <f t="shared" si="75"/>
        <v>39434</v>
      </c>
      <c r="VQ16" s="10">
        <f t="shared" si="75"/>
        <v>39464</v>
      </c>
      <c r="VR16" s="10">
        <f t="shared" si="75"/>
        <v>39495</v>
      </c>
      <c r="VS16" s="10">
        <f t="shared" si="75"/>
        <v>39526</v>
      </c>
      <c r="VT16" s="10">
        <f t="shared" si="75"/>
        <v>39555</v>
      </c>
      <c r="VU16" s="10">
        <f t="shared" si="75"/>
        <v>39586</v>
      </c>
      <c r="VV16" s="10">
        <f t="shared" si="75"/>
        <v>39616</v>
      </c>
      <c r="VW16" s="10">
        <f t="shared" si="75"/>
        <v>39647</v>
      </c>
      <c r="VX16" s="10">
        <f t="shared" si="75"/>
        <v>39677</v>
      </c>
      <c r="VY16" s="10">
        <f t="shared" si="75"/>
        <v>39708</v>
      </c>
      <c r="VZ16" s="10">
        <f t="shared" si="75"/>
        <v>39739</v>
      </c>
      <c r="WA16" s="10">
        <f t="shared" si="75"/>
        <v>39769</v>
      </c>
      <c r="WB16" s="10">
        <f t="shared" si="75"/>
        <v>39800</v>
      </c>
      <c r="WC16" s="10">
        <f t="shared" si="75"/>
        <v>39830</v>
      </c>
      <c r="WD16" s="10">
        <f t="shared" si="75"/>
        <v>39861</v>
      </c>
      <c r="WE16" s="10">
        <f t="shared" si="75"/>
        <v>39892</v>
      </c>
      <c r="WF16" s="10">
        <f t="shared" si="75"/>
        <v>39920</v>
      </c>
      <c r="WG16" s="10">
        <f t="shared" si="75"/>
        <v>39951</v>
      </c>
      <c r="WH16" s="10">
        <f t="shared" si="75"/>
        <v>39981</v>
      </c>
      <c r="WI16" s="10">
        <f t="shared" si="75"/>
        <v>40012</v>
      </c>
      <c r="WJ16" s="10">
        <f t="shared" si="75"/>
        <v>40042</v>
      </c>
      <c r="WK16" s="10">
        <f t="shared" si="75"/>
        <v>40073</v>
      </c>
      <c r="WL16" s="10">
        <f t="shared" si="75"/>
        <v>40104</v>
      </c>
      <c r="WM16" s="10">
        <f t="shared" si="75"/>
        <v>40134</v>
      </c>
      <c r="WN16" s="10">
        <f t="shared" si="75"/>
        <v>40165</v>
      </c>
      <c r="WO16" s="10">
        <f t="shared" si="75"/>
        <v>40195</v>
      </c>
      <c r="WP16" s="10">
        <f t="shared" si="75"/>
        <v>40226</v>
      </c>
      <c r="WQ16" s="10">
        <f t="shared" si="75"/>
        <v>40257</v>
      </c>
      <c r="WR16" s="10">
        <f t="shared" si="75"/>
        <v>40285</v>
      </c>
      <c r="WS16" s="10">
        <f t="shared" si="75"/>
        <v>40316</v>
      </c>
      <c r="WT16" s="10">
        <f t="shared" si="75"/>
        <v>40346</v>
      </c>
      <c r="WU16" s="10">
        <f t="shared" si="75"/>
        <v>40377</v>
      </c>
      <c r="WV16" s="10">
        <f t="shared" si="75"/>
        <v>40407</v>
      </c>
      <c r="WW16" s="10">
        <f t="shared" si="75"/>
        <v>40438</v>
      </c>
      <c r="WX16" s="10">
        <f t="shared" si="75"/>
        <v>40469</v>
      </c>
      <c r="WY16" s="10">
        <f t="shared" si="75"/>
        <v>40499</v>
      </c>
      <c r="WZ16" s="10">
        <f t="shared" si="75"/>
        <v>40530</v>
      </c>
      <c r="XA16" s="10">
        <f t="shared" si="75"/>
        <v>40560</v>
      </c>
      <c r="XB16" s="10">
        <f t="shared" si="75"/>
        <v>40591</v>
      </c>
      <c r="XC16" s="10">
        <f t="shared" si="75"/>
        <v>40622</v>
      </c>
      <c r="XD16" s="10">
        <f t="shared" si="75"/>
        <v>40650</v>
      </c>
      <c r="XE16" s="10">
        <f t="shared" si="75"/>
        <v>40681</v>
      </c>
      <c r="XF16" s="10">
        <f t="shared" si="75"/>
        <v>40711</v>
      </c>
      <c r="XG16" s="10">
        <f t="shared" si="75"/>
        <v>40742</v>
      </c>
      <c r="XH16" s="10">
        <f t="shared" si="75"/>
        <v>40772</v>
      </c>
      <c r="XI16" s="10">
        <f t="shared" si="75"/>
        <v>40803</v>
      </c>
      <c r="XJ16" s="10">
        <f t="shared" si="75"/>
        <v>40834</v>
      </c>
      <c r="XK16" s="10">
        <f t="shared" si="75"/>
        <v>40864</v>
      </c>
      <c r="XL16" s="10">
        <f t="shared" si="75"/>
        <v>40895</v>
      </c>
      <c r="XM16" s="10">
        <f t="shared" si="75"/>
        <v>40925</v>
      </c>
      <c r="XN16" s="10">
        <f t="shared" si="75"/>
        <v>40956</v>
      </c>
      <c r="XO16" s="10">
        <f t="shared" si="75"/>
        <v>40987</v>
      </c>
      <c r="XP16" s="10">
        <f t="shared" si="75"/>
        <v>41016</v>
      </c>
      <c r="XQ16" s="10">
        <f t="shared" si="75"/>
        <v>41047</v>
      </c>
      <c r="XR16" s="10">
        <f t="shared" si="75"/>
        <v>41077</v>
      </c>
      <c r="XS16" s="10">
        <f t="shared" si="75"/>
        <v>41108</v>
      </c>
      <c r="XT16" s="10">
        <f t="shared" si="75"/>
        <v>41138</v>
      </c>
      <c r="XU16" s="10">
        <f t="shared" si="70"/>
        <v>41169</v>
      </c>
      <c r="XV16" s="10">
        <f t="shared" si="65"/>
        <v>41200</v>
      </c>
      <c r="XW16" s="10">
        <f t="shared" si="65"/>
        <v>41230</v>
      </c>
      <c r="XX16" s="10">
        <f t="shared" si="65"/>
        <v>41261</v>
      </c>
      <c r="XY16" s="10">
        <f t="shared" si="65"/>
        <v>41291</v>
      </c>
      <c r="XZ16" s="10">
        <f t="shared" si="65"/>
        <v>41322</v>
      </c>
      <c r="YA16" s="10">
        <f t="shared" si="65"/>
        <v>41353</v>
      </c>
      <c r="YB16" s="10">
        <f t="shared" si="65"/>
        <v>41381</v>
      </c>
      <c r="YC16" s="10">
        <f t="shared" si="65"/>
        <v>41412</v>
      </c>
      <c r="YD16" s="10">
        <f t="shared" si="65"/>
        <v>41442</v>
      </c>
      <c r="YE16" s="10">
        <f t="shared" si="65"/>
        <v>41473</v>
      </c>
      <c r="YF16" s="10">
        <f t="shared" si="65"/>
        <v>41503</v>
      </c>
      <c r="YG16" s="10">
        <f t="shared" si="65"/>
        <v>41534</v>
      </c>
      <c r="YH16" s="10">
        <f t="shared" si="65"/>
        <v>41565</v>
      </c>
      <c r="YI16" s="10">
        <f t="shared" si="65"/>
        <v>41595</v>
      </c>
      <c r="YJ16" s="10">
        <f t="shared" si="65"/>
        <v>41626</v>
      </c>
      <c r="YK16" s="10">
        <f t="shared" si="65"/>
        <v>41656</v>
      </c>
      <c r="YL16" s="10">
        <f t="shared" si="65"/>
        <v>41687</v>
      </c>
      <c r="YM16" s="10">
        <f t="shared" si="65"/>
        <v>41718</v>
      </c>
      <c r="YN16" s="10">
        <f t="shared" si="65"/>
        <v>41746</v>
      </c>
      <c r="YO16" s="10">
        <f t="shared" si="65"/>
        <v>41777</v>
      </c>
      <c r="YP16" s="10">
        <f t="shared" si="65"/>
        <v>41807</v>
      </c>
      <c r="YQ16" s="10">
        <f t="shared" si="65"/>
        <v>41838</v>
      </c>
      <c r="YR16" s="10">
        <f t="shared" si="65"/>
        <v>41868</v>
      </c>
      <c r="YS16" s="10">
        <f t="shared" si="65"/>
        <v>41899</v>
      </c>
      <c r="YT16" s="10">
        <f t="shared" si="65"/>
        <v>41930</v>
      </c>
      <c r="YU16" s="10">
        <f t="shared" si="65"/>
        <v>41960</v>
      </c>
      <c r="YV16" s="10">
        <f t="shared" si="65"/>
        <v>41991</v>
      </c>
      <c r="YW16" s="10">
        <f t="shared" si="65"/>
        <v>42021</v>
      </c>
      <c r="YX16" s="10">
        <f t="shared" si="65"/>
        <v>42052</v>
      </c>
      <c r="YY16" s="10">
        <f t="shared" si="65"/>
        <v>42083</v>
      </c>
      <c r="YZ16" s="10">
        <f t="shared" si="65"/>
        <v>42111</v>
      </c>
      <c r="ZA16" s="10">
        <f t="shared" si="65"/>
        <v>42142</v>
      </c>
      <c r="ZB16" s="10">
        <f t="shared" si="65"/>
        <v>42172</v>
      </c>
      <c r="ZC16" s="10">
        <f t="shared" si="65"/>
        <v>42203</v>
      </c>
      <c r="ZD16" s="10">
        <f t="shared" si="65"/>
        <v>42233</v>
      </c>
      <c r="ZE16" s="10">
        <f t="shared" si="65"/>
        <v>42264</v>
      </c>
      <c r="ZF16" s="10">
        <f t="shared" si="65"/>
        <v>42295</v>
      </c>
      <c r="ZG16" s="10">
        <f t="shared" si="65"/>
        <v>42325</v>
      </c>
      <c r="ZH16" s="10">
        <f t="shared" si="65"/>
        <v>42356</v>
      </c>
      <c r="ZI16" s="10">
        <f t="shared" si="65"/>
        <v>42386</v>
      </c>
      <c r="ZJ16" s="10">
        <f t="shared" si="65"/>
        <v>42417</v>
      </c>
      <c r="ZK16" s="10">
        <f t="shared" si="65"/>
        <v>42448</v>
      </c>
      <c r="ZL16" s="10">
        <f t="shared" si="65"/>
        <v>42477</v>
      </c>
      <c r="ZM16" s="10">
        <f t="shared" si="65"/>
        <v>42508</v>
      </c>
      <c r="ZN16" s="10">
        <f t="shared" si="65"/>
        <v>42538</v>
      </c>
      <c r="ZO16" s="10">
        <f t="shared" si="65"/>
        <v>42569</v>
      </c>
      <c r="ZP16" s="10">
        <f t="shared" si="65"/>
        <v>42599</v>
      </c>
      <c r="ZQ16" s="10">
        <f t="shared" si="65"/>
        <v>42630</v>
      </c>
      <c r="ZR16" s="10">
        <f t="shared" si="65"/>
        <v>42661</v>
      </c>
      <c r="ZS16" s="10">
        <f t="shared" si="65"/>
        <v>42691</v>
      </c>
      <c r="ZT16" s="10">
        <f t="shared" si="65"/>
        <v>42722</v>
      </c>
      <c r="ZU16" s="10">
        <f t="shared" si="65"/>
        <v>42752</v>
      </c>
      <c r="ZV16" s="10">
        <f t="shared" si="65"/>
        <v>42783</v>
      </c>
      <c r="ZW16" s="10">
        <f t="shared" si="65"/>
        <v>42814</v>
      </c>
      <c r="ZX16" s="10">
        <f t="shared" si="65"/>
        <v>42842</v>
      </c>
      <c r="ZY16" s="10">
        <f t="shared" si="65"/>
        <v>42873</v>
      </c>
      <c r="ZZ16" s="10">
        <f t="shared" si="65"/>
        <v>42903</v>
      </c>
      <c r="AAA16" s="10">
        <f t="shared" si="65"/>
        <v>42934</v>
      </c>
      <c r="AAB16" s="10">
        <f t="shared" si="65"/>
        <v>42964</v>
      </c>
      <c r="AAC16" s="10">
        <f t="shared" si="65"/>
        <v>42995</v>
      </c>
      <c r="AAD16" s="10">
        <f t="shared" si="65"/>
        <v>43026</v>
      </c>
      <c r="AAE16" s="10">
        <f t="shared" si="65"/>
        <v>43056</v>
      </c>
      <c r="AAF16" s="10">
        <f t="shared" si="65"/>
        <v>43087</v>
      </c>
      <c r="AAG16" s="10">
        <f t="shared" si="46"/>
        <v>43117</v>
      </c>
      <c r="AAH16" s="10">
        <f t="shared" si="46"/>
        <v>43148</v>
      </c>
      <c r="AAI16" s="10">
        <f t="shared" si="46"/>
        <v>43179</v>
      </c>
      <c r="AAJ16" s="10">
        <f t="shared" si="46"/>
        <v>43207</v>
      </c>
      <c r="AAK16" s="10">
        <f t="shared" si="46"/>
        <v>43238</v>
      </c>
      <c r="AAL16" s="10">
        <f t="shared" si="46"/>
        <v>43268</v>
      </c>
      <c r="AAM16" s="10">
        <f t="shared" si="46"/>
        <v>43299</v>
      </c>
      <c r="AAN16" s="10">
        <f t="shared" si="46"/>
        <v>43329</v>
      </c>
      <c r="AAO16" s="10">
        <f t="shared" si="46"/>
        <v>43360</v>
      </c>
      <c r="AAP16" s="10">
        <f t="shared" si="46"/>
        <v>43391</v>
      </c>
      <c r="AAQ16" s="10">
        <f t="shared" si="46"/>
        <v>43421</v>
      </c>
      <c r="AAR16" s="10">
        <f t="shared" si="46"/>
        <v>43452</v>
      </c>
      <c r="AAS16" s="10">
        <f t="shared" si="46"/>
        <v>43482</v>
      </c>
      <c r="AAT16" s="10">
        <f t="shared" si="46"/>
        <v>43513</v>
      </c>
      <c r="AAU16" s="10">
        <f t="shared" si="46"/>
        <v>43544</v>
      </c>
      <c r="AAV16" s="10">
        <f t="shared" si="46"/>
        <v>43572</v>
      </c>
      <c r="AAW16" s="10">
        <f t="shared" si="46"/>
        <v>43603</v>
      </c>
      <c r="AAX16" s="10">
        <f t="shared" si="46"/>
        <v>43633</v>
      </c>
      <c r="AAY16" s="10">
        <f t="shared" si="46"/>
        <v>43664</v>
      </c>
      <c r="AAZ16" s="10">
        <f t="shared" si="46"/>
        <v>43694</v>
      </c>
      <c r="ABA16" s="10">
        <f t="shared" si="46"/>
        <v>43725</v>
      </c>
      <c r="ABB16" s="10">
        <f t="shared" si="46"/>
        <v>43756</v>
      </c>
      <c r="ABC16" s="10">
        <f t="shared" si="46"/>
        <v>43786</v>
      </c>
      <c r="ABD16" s="10">
        <f t="shared" si="46"/>
        <v>43817</v>
      </c>
    </row>
    <row r="17" spans="1:732" x14ac:dyDescent="0.2">
      <c r="A17" s="2" t="s">
        <v>18</v>
      </c>
      <c r="B17" s="10">
        <f t="shared" si="47"/>
        <v>21598</v>
      </c>
      <c r="C17" s="10">
        <f t="shared" ref="C17:BN20" si="76">C$1+47</f>
        <v>21629</v>
      </c>
      <c r="D17" s="10">
        <f t="shared" si="76"/>
        <v>21657</v>
      </c>
      <c r="E17" s="10">
        <f t="shared" si="76"/>
        <v>21688</v>
      </c>
      <c r="F17" s="10">
        <f t="shared" si="76"/>
        <v>21718</v>
      </c>
      <c r="G17" s="10">
        <f t="shared" si="76"/>
        <v>21749</v>
      </c>
      <c r="H17" s="10">
        <f t="shared" si="76"/>
        <v>21779</v>
      </c>
      <c r="I17" s="10">
        <f t="shared" si="76"/>
        <v>21810</v>
      </c>
      <c r="J17" s="10">
        <f t="shared" si="76"/>
        <v>21841</v>
      </c>
      <c r="K17" s="10">
        <f t="shared" si="76"/>
        <v>21871</v>
      </c>
      <c r="L17" s="10">
        <f t="shared" si="76"/>
        <v>21902</v>
      </c>
      <c r="M17" s="10">
        <f t="shared" si="76"/>
        <v>21932</v>
      </c>
      <c r="N17" s="10">
        <f t="shared" si="76"/>
        <v>21963</v>
      </c>
      <c r="O17" s="10">
        <f t="shared" si="76"/>
        <v>21994</v>
      </c>
      <c r="P17" s="10">
        <f t="shared" si="76"/>
        <v>22023</v>
      </c>
      <c r="Q17" s="10">
        <f t="shared" si="76"/>
        <v>22054</v>
      </c>
      <c r="R17" s="10">
        <f t="shared" si="76"/>
        <v>22084</v>
      </c>
      <c r="S17" s="10">
        <f t="shared" si="76"/>
        <v>22115</v>
      </c>
      <c r="T17" s="10">
        <f t="shared" si="76"/>
        <v>22145</v>
      </c>
      <c r="U17" s="10">
        <f t="shared" si="76"/>
        <v>22176</v>
      </c>
      <c r="V17" s="10">
        <f t="shared" si="76"/>
        <v>22207</v>
      </c>
      <c r="W17" s="10">
        <f t="shared" si="76"/>
        <v>22237</v>
      </c>
      <c r="X17" s="10">
        <f t="shared" si="76"/>
        <v>22268</v>
      </c>
      <c r="Y17" s="10">
        <f t="shared" si="76"/>
        <v>22298</v>
      </c>
      <c r="Z17" s="10">
        <f t="shared" si="76"/>
        <v>22329</v>
      </c>
      <c r="AA17" s="10">
        <f t="shared" si="76"/>
        <v>22360</v>
      </c>
      <c r="AB17" s="10">
        <f t="shared" si="76"/>
        <v>22388</v>
      </c>
      <c r="AC17" s="10">
        <f t="shared" si="76"/>
        <v>22419</v>
      </c>
      <c r="AD17" s="10">
        <f t="shared" si="76"/>
        <v>22449</v>
      </c>
      <c r="AE17" s="10">
        <f t="shared" si="76"/>
        <v>22480</v>
      </c>
      <c r="AF17" s="10">
        <f t="shared" si="76"/>
        <v>22510</v>
      </c>
      <c r="AG17" s="10">
        <f t="shared" si="76"/>
        <v>22541</v>
      </c>
      <c r="AH17" s="10">
        <f t="shared" si="76"/>
        <v>22572</v>
      </c>
      <c r="AI17" s="10">
        <f t="shared" si="76"/>
        <v>22602</v>
      </c>
      <c r="AJ17" s="10">
        <f t="shared" si="76"/>
        <v>22633</v>
      </c>
      <c r="AK17" s="10">
        <f t="shared" si="76"/>
        <v>22663</v>
      </c>
      <c r="AL17" s="10">
        <f t="shared" si="76"/>
        <v>22694</v>
      </c>
      <c r="AM17" s="10">
        <f t="shared" si="76"/>
        <v>22725</v>
      </c>
      <c r="AN17" s="10">
        <f t="shared" si="76"/>
        <v>22753</v>
      </c>
      <c r="AO17" s="10">
        <f t="shared" si="76"/>
        <v>22784</v>
      </c>
      <c r="AP17" s="10">
        <f t="shared" si="76"/>
        <v>22814</v>
      </c>
      <c r="AQ17" s="10">
        <f t="shared" si="76"/>
        <v>22845</v>
      </c>
      <c r="AR17" s="10">
        <f t="shared" si="76"/>
        <v>22875</v>
      </c>
      <c r="AS17" s="10">
        <f t="shared" si="76"/>
        <v>22906</v>
      </c>
      <c r="AT17" s="10">
        <f t="shared" si="76"/>
        <v>22937</v>
      </c>
      <c r="AU17" s="10">
        <f t="shared" si="76"/>
        <v>22967</v>
      </c>
      <c r="AV17" s="10">
        <f t="shared" si="76"/>
        <v>22998</v>
      </c>
      <c r="AW17" s="10">
        <f t="shared" si="76"/>
        <v>23028</v>
      </c>
      <c r="AX17" s="10">
        <f t="shared" si="76"/>
        <v>23059</v>
      </c>
      <c r="AY17" s="10">
        <f t="shared" si="76"/>
        <v>23090</v>
      </c>
      <c r="AZ17" s="10">
        <f t="shared" si="76"/>
        <v>23118</v>
      </c>
      <c r="BA17" s="10">
        <f t="shared" si="76"/>
        <v>23149</v>
      </c>
      <c r="BB17" s="10">
        <f t="shared" si="76"/>
        <v>23179</v>
      </c>
      <c r="BC17" s="10">
        <f t="shared" si="76"/>
        <v>23210</v>
      </c>
      <c r="BD17" s="10">
        <f t="shared" si="76"/>
        <v>23240</v>
      </c>
      <c r="BE17" s="10">
        <f t="shared" si="76"/>
        <v>23271</v>
      </c>
      <c r="BF17" s="10">
        <f t="shared" si="76"/>
        <v>23302</v>
      </c>
      <c r="BG17" s="10">
        <f t="shared" si="76"/>
        <v>23332</v>
      </c>
      <c r="BH17" s="10">
        <f t="shared" si="76"/>
        <v>23363</v>
      </c>
      <c r="BI17" s="10">
        <f t="shared" si="76"/>
        <v>23393</v>
      </c>
      <c r="BJ17" s="10">
        <f t="shared" si="76"/>
        <v>23424</v>
      </c>
      <c r="BK17" s="10">
        <f t="shared" si="76"/>
        <v>23455</v>
      </c>
      <c r="BL17" s="10">
        <f t="shared" si="76"/>
        <v>23484</v>
      </c>
      <c r="BM17" s="10">
        <f t="shared" si="76"/>
        <v>23515</v>
      </c>
      <c r="BN17" s="10">
        <f t="shared" si="76"/>
        <v>23545</v>
      </c>
      <c r="BO17" s="10">
        <f t="shared" si="71"/>
        <v>23576</v>
      </c>
      <c r="BP17" s="10">
        <f t="shared" si="71"/>
        <v>23606</v>
      </c>
      <c r="BQ17" s="10">
        <f t="shared" si="71"/>
        <v>23637</v>
      </c>
      <c r="BR17" s="10">
        <f t="shared" si="71"/>
        <v>23668</v>
      </c>
      <c r="BS17" s="10">
        <f t="shared" si="71"/>
        <v>23698</v>
      </c>
      <c r="BT17" s="10">
        <f t="shared" si="71"/>
        <v>23729</v>
      </c>
      <c r="BU17" s="10">
        <f t="shared" si="71"/>
        <v>23759</v>
      </c>
      <c r="BV17" s="10">
        <f t="shared" si="71"/>
        <v>23790</v>
      </c>
      <c r="BW17" s="10">
        <f t="shared" si="71"/>
        <v>23821</v>
      </c>
      <c r="BX17" s="10">
        <f t="shared" si="71"/>
        <v>23849</v>
      </c>
      <c r="BY17" s="10">
        <f t="shared" si="71"/>
        <v>23880</v>
      </c>
      <c r="BZ17" s="10">
        <f t="shared" si="71"/>
        <v>23910</v>
      </c>
      <c r="CA17" s="10">
        <f t="shared" si="71"/>
        <v>23941</v>
      </c>
      <c r="CB17" s="10">
        <f t="shared" si="71"/>
        <v>23971</v>
      </c>
      <c r="CC17" s="10">
        <f t="shared" si="71"/>
        <v>24002</v>
      </c>
      <c r="CD17" s="10">
        <f t="shared" si="71"/>
        <v>24033</v>
      </c>
      <c r="CE17" s="10">
        <f t="shared" si="71"/>
        <v>24063</v>
      </c>
      <c r="CF17" s="10">
        <f t="shared" si="71"/>
        <v>24094</v>
      </c>
      <c r="CG17" s="10">
        <f t="shared" si="71"/>
        <v>24124</v>
      </c>
      <c r="CH17" s="10">
        <f t="shared" si="71"/>
        <v>24155</v>
      </c>
      <c r="CI17" s="10">
        <f t="shared" si="71"/>
        <v>24186</v>
      </c>
      <c r="CJ17" s="10">
        <f t="shared" si="71"/>
        <v>24214</v>
      </c>
      <c r="CK17" s="10">
        <f t="shared" si="71"/>
        <v>24245</v>
      </c>
      <c r="CL17" s="10">
        <f t="shared" si="71"/>
        <v>24275</v>
      </c>
      <c r="CM17" s="10">
        <f t="shared" si="71"/>
        <v>24306</v>
      </c>
      <c r="CN17" s="10">
        <f t="shared" si="71"/>
        <v>24336</v>
      </c>
      <c r="CO17" s="10">
        <f t="shared" si="71"/>
        <v>24367</v>
      </c>
      <c r="CP17" s="10">
        <f t="shared" si="71"/>
        <v>24398</v>
      </c>
      <c r="CQ17" s="10">
        <f t="shared" si="71"/>
        <v>24428</v>
      </c>
      <c r="CR17" s="10">
        <f t="shared" si="71"/>
        <v>24459</v>
      </c>
      <c r="CS17" s="10">
        <f t="shared" si="71"/>
        <v>24489</v>
      </c>
      <c r="CT17" s="10">
        <f t="shared" si="71"/>
        <v>24520</v>
      </c>
      <c r="CU17" s="10">
        <f t="shared" si="71"/>
        <v>24551</v>
      </c>
      <c r="CV17" s="10">
        <f t="shared" si="71"/>
        <v>24579</v>
      </c>
      <c r="CW17" s="10">
        <f t="shared" si="71"/>
        <v>24610</v>
      </c>
      <c r="CX17" s="10">
        <f t="shared" si="71"/>
        <v>24640</v>
      </c>
      <c r="CY17" s="10">
        <f t="shared" si="71"/>
        <v>24671</v>
      </c>
      <c r="CZ17" s="10">
        <f t="shared" si="71"/>
        <v>24701</v>
      </c>
      <c r="DA17" s="10">
        <f t="shared" si="71"/>
        <v>24732</v>
      </c>
      <c r="DB17" s="10">
        <f t="shared" si="71"/>
        <v>24763</v>
      </c>
      <c r="DC17" s="10">
        <f t="shared" si="71"/>
        <v>24793</v>
      </c>
      <c r="DD17" s="10">
        <f t="shared" si="71"/>
        <v>24824</v>
      </c>
      <c r="DE17" s="10">
        <f t="shared" si="71"/>
        <v>24854</v>
      </c>
      <c r="DF17" s="10">
        <f t="shared" si="71"/>
        <v>24885</v>
      </c>
      <c r="DG17" s="10">
        <f t="shared" si="71"/>
        <v>24916</v>
      </c>
      <c r="DH17" s="10">
        <f t="shared" si="71"/>
        <v>24945</v>
      </c>
      <c r="DI17" s="10">
        <f t="shared" si="71"/>
        <v>24976</v>
      </c>
      <c r="DJ17" s="10">
        <f t="shared" si="71"/>
        <v>25006</v>
      </c>
      <c r="DK17" s="10">
        <f t="shared" si="71"/>
        <v>25037</v>
      </c>
      <c r="DL17" s="10">
        <f t="shared" si="71"/>
        <v>25067</v>
      </c>
      <c r="DM17" s="10">
        <f t="shared" si="71"/>
        <v>25098</v>
      </c>
      <c r="DN17" s="10">
        <f t="shared" si="71"/>
        <v>25129</v>
      </c>
      <c r="DO17" s="10">
        <f t="shared" si="71"/>
        <v>25159</v>
      </c>
      <c r="DP17" s="10">
        <f t="shared" si="71"/>
        <v>25190</v>
      </c>
      <c r="DQ17" s="10">
        <f t="shared" si="71"/>
        <v>25220</v>
      </c>
      <c r="DR17" s="10">
        <f t="shared" si="71"/>
        <v>25251</v>
      </c>
      <c r="DS17" s="10">
        <f t="shared" si="71"/>
        <v>25282</v>
      </c>
      <c r="DT17" s="10">
        <f t="shared" si="71"/>
        <v>25310</v>
      </c>
      <c r="DU17" s="10">
        <f t="shared" si="71"/>
        <v>25341</v>
      </c>
      <c r="DV17" s="10">
        <f t="shared" si="71"/>
        <v>25371</v>
      </c>
      <c r="DW17" s="10">
        <f t="shared" si="71"/>
        <v>25402</v>
      </c>
      <c r="DX17" s="10">
        <f t="shared" si="71"/>
        <v>25432</v>
      </c>
      <c r="DY17" s="10">
        <f t="shared" si="71"/>
        <v>25463</v>
      </c>
      <c r="DZ17" s="10">
        <f t="shared" si="54"/>
        <v>25494</v>
      </c>
      <c r="EA17" s="10">
        <f t="shared" si="66"/>
        <v>25524</v>
      </c>
      <c r="EB17" s="10">
        <f t="shared" si="66"/>
        <v>25555</v>
      </c>
      <c r="EC17" s="10">
        <f t="shared" si="66"/>
        <v>25585</v>
      </c>
      <c r="ED17" s="10">
        <f t="shared" si="66"/>
        <v>25616</v>
      </c>
      <c r="EE17" s="10">
        <f t="shared" si="66"/>
        <v>25647</v>
      </c>
      <c r="EF17" s="10">
        <f t="shared" si="66"/>
        <v>25675</v>
      </c>
      <c r="EG17" s="10">
        <f t="shared" si="66"/>
        <v>25706</v>
      </c>
      <c r="EH17" s="10">
        <f t="shared" si="66"/>
        <v>25736</v>
      </c>
      <c r="EI17" s="10">
        <f t="shared" si="66"/>
        <v>25767</v>
      </c>
      <c r="EJ17" s="10">
        <f t="shared" si="66"/>
        <v>25797</v>
      </c>
      <c r="EK17" s="10">
        <f t="shared" si="66"/>
        <v>25828</v>
      </c>
      <c r="EL17" s="10">
        <f t="shared" si="66"/>
        <v>25859</v>
      </c>
      <c r="EM17" s="10">
        <f t="shared" si="66"/>
        <v>25889</v>
      </c>
      <c r="EN17" s="10">
        <f t="shared" si="66"/>
        <v>25920</v>
      </c>
      <c r="EO17" s="10">
        <f t="shared" si="66"/>
        <v>25950</v>
      </c>
      <c r="EP17" s="10">
        <f t="shared" si="66"/>
        <v>25981</v>
      </c>
      <c r="EQ17" s="10">
        <f t="shared" si="66"/>
        <v>26012</v>
      </c>
      <c r="ER17" s="10">
        <f t="shared" si="66"/>
        <v>26040</v>
      </c>
      <c r="ES17" s="10">
        <f t="shared" si="66"/>
        <v>26071</v>
      </c>
      <c r="ET17" s="10">
        <f t="shared" si="66"/>
        <v>26101</v>
      </c>
      <c r="EU17" s="10">
        <f t="shared" si="66"/>
        <v>26132</v>
      </c>
      <c r="EV17" s="10">
        <f t="shared" si="66"/>
        <v>26162</v>
      </c>
      <c r="EW17" s="10">
        <f t="shared" si="66"/>
        <v>26193</v>
      </c>
      <c r="EX17" s="10">
        <f t="shared" si="66"/>
        <v>26224</v>
      </c>
      <c r="EY17" s="10">
        <f t="shared" si="66"/>
        <v>26254</v>
      </c>
      <c r="EZ17" s="10">
        <f t="shared" si="66"/>
        <v>26285</v>
      </c>
      <c r="FA17" s="10">
        <f t="shared" si="66"/>
        <v>26315</v>
      </c>
      <c r="FB17" s="10">
        <f t="shared" si="66"/>
        <v>26346</v>
      </c>
      <c r="FC17" s="10">
        <f t="shared" si="66"/>
        <v>26377</v>
      </c>
      <c r="FD17" s="10">
        <f t="shared" si="66"/>
        <v>26406</v>
      </c>
      <c r="FE17" s="10">
        <f t="shared" si="66"/>
        <v>26437</v>
      </c>
      <c r="FF17" s="10">
        <f t="shared" si="66"/>
        <v>26467</v>
      </c>
      <c r="FG17" s="10">
        <f t="shared" si="66"/>
        <v>26498</v>
      </c>
      <c r="FH17" s="10">
        <f t="shared" si="66"/>
        <v>26528</v>
      </c>
      <c r="FI17" s="10">
        <f t="shared" si="66"/>
        <v>26559</v>
      </c>
      <c r="FJ17" s="10">
        <f t="shared" si="66"/>
        <v>26590</v>
      </c>
      <c r="FK17" s="10">
        <f t="shared" si="66"/>
        <v>26620</v>
      </c>
      <c r="FL17" s="10">
        <f t="shared" si="66"/>
        <v>26651</v>
      </c>
      <c r="FM17" s="10">
        <f t="shared" si="66"/>
        <v>26681</v>
      </c>
      <c r="FN17" s="10">
        <f t="shared" si="66"/>
        <v>26712</v>
      </c>
      <c r="FO17" s="10">
        <f t="shared" si="66"/>
        <v>26743</v>
      </c>
      <c r="FP17" s="10">
        <f t="shared" si="66"/>
        <v>26771</v>
      </c>
      <c r="FQ17" s="10">
        <f t="shared" si="66"/>
        <v>26802</v>
      </c>
      <c r="FR17" s="10">
        <f t="shared" si="66"/>
        <v>26832</v>
      </c>
      <c r="FS17" s="10">
        <f t="shared" si="66"/>
        <v>26863</v>
      </c>
      <c r="FT17" s="10">
        <f t="shared" si="66"/>
        <v>26893</v>
      </c>
      <c r="FU17" s="10">
        <f t="shared" si="66"/>
        <v>26924</v>
      </c>
      <c r="FV17" s="10">
        <f t="shared" si="66"/>
        <v>26955</v>
      </c>
      <c r="FW17" s="10">
        <f t="shared" si="66"/>
        <v>26985</v>
      </c>
      <c r="FX17" s="10">
        <f t="shared" si="66"/>
        <v>27016</v>
      </c>
      <c r="FY17" s="10">
        <f t="shared" si="66"/>
        <v>27046</v>
      </c>
      <c r="FZ17" s="10">
        <f t="shared" si="66"/>
        <v>27077</v>
      </c>
      <c r="GA17" s="10">
        <f t="shared" si="66"/>
        <v>27108</v>
      </c>
      <c r="GB17" s="10">
        <f t="shared" si="66"/>
        <v>27136</v>
      </c>
      <c r="GC17" s="10">
        <f t="shared" si="66"/>
        <v>27167</v>
      </c>
      <c r="GD17" s="10">
        <f t="shared" si="66"/>
        <v>27197</v>
      </c>
      <c r="GE17" s="10">
        <f t="shared" si="66"/>
        <v>27228</v>
      </c>
      <c r="GF17" s="10">
        <f t="shared" si="66"/>
        <v>27258</v>
      </c>
      <c r="GG17" s="10">
        <f t="shared" si="66"/>
        <v>27289</v>
      </c>
      <c r="GH17" s="10">
        <f t="shared" si="66"/>
        <v>27320</v>
      </c>
      <c r="GI17" s="10">
        <f t="shared" si="66"/>
        <v>27350</v>
      </c>
      <c r="GJ17" s="10">
        <f t="shared" si="66"/>
        <v>27381</v>
      </c>
      <c r="GK17" s="10">
        <f t="shared" si="66"/>
        <v>27411</v>
      </c>
      <c r="GL17" s="10">
        <f t="shared" si="66"/>
        <v>27442</v>
      </c>
      <c r="GM17" s="10">
        <f t="shared" si="61"/>
        <v>27473</v>
      </c>
      <c r="GN17" s="10">
        <f t="shared" si="61"/>
        <v>27501</v>
      </c>
      <c r="GO17" s="10">
        <f t="shared" si="72"/>
        <v>27532</v>
      </c>
      <c r="GP17" s="10">
        <f t="shared" si="72"/>
        <v>27562</v>
      </c>
      <c r="GQ17" s="10">
        <f t="shared" si="72"/>
        <v>27593</v>
      </c>
      <c r="GR17" s="10">
        <f t="shared" si="72"/>
        <v>27623</v>
      </c>
      <c r="GS17" s="10">
        <f t="shared" si="72"/>
        <v>27654</v>
      </c>
      <c r="GT17" s="10">
        <f t="shared" si="72"/>
        <v>27685</v>
      </c>
      <c r="GU17" s="10">
        <f t="shared" si="72"/>
        <v>27715</v>
      </c>
      <c r="GV17" s="10">
        <f t="shared" si="72"/>
        <v>27746</v>
      </c>
      <c r="GW17" s="10">
        <f t="shared" si="72"/>
        <v>27776</v>
      </c>
      <c r="GX17" s="10">
        <f t="shared" si="72"/>
        <v>27807</v>
      </c>
      <c r="GY17" s="10">
        <f t="shared" si="72"/>
        <v>27838</v>
      </c>
      <c r="GZ17" s="10">
        <f t="shared" si="72"/>
        <v>27867</v>
      </c>
      <c r="HA17" s="10">
        <f t="shared" si="72"/>
        <v>27898</v>
      </c>
      <c r="HB17" s="10">
        <f t="shared" si="72"/>
        <v>27928</v>
      </c>
      <c r="HC17" s="10">
        <f t="shared" si="72"/>
        <v>27959</v>
      </c>
      <c r="HD17" s="10">
        <f t="shared" si="72"/>
        <v>27989</v>
      </c>
      <c r="HE17" s="10">
        <f t="shared" si="72"/>
        <v>28020</v>
      </c>
      <c r="HF17" s="10">
        <f t="shared" si="72"/>
        <v>28051</v>
      </c>
      <c r="HG17" s="10">
        <f t="shared" si="72"/>
        <v>28081</v>
      </c>
      <c r="HH17" s="10">
        <f t="shared" si="72"/>
        <v>28112</v>
      </c>
      <c r="HI17" s="10">
        <f t="shared" si="72"/>
        <v>28142</v>
      </c>
      <c r="HJ17" s="10">
        <f t="shared" si="72"/>
        <v>28173</v>
      </c>
      <c r="HK17" s="10">
        <f t="shared" si="72"/>
        <v>28204</v>
      </c>
      <c r="HL17" s="10">
        <f t="shared" si="72"/>
        <v>28232</v>
      </c>
      <c r="HM17" s="10">
        <f t="shared" si="72"/>
        <v>28263</v>
      </c>
      <c r="HN17" s="10">
        <f t="shared" si="72"/>
        <v>28293</v>
      </c>
      <c r="HO17" s="10">
        <f t="shared" si="72"/>
        <v>28324</v>
      </c>
      <c r="HP17" s="10">
        <f t="shared" si="72"/>
        <v>28354</v>
      </c>
      <c r="HQ17" s="10">
        <f t="shared" si="72"/>
        <v>28385</v>
      </c>
      <c r="HR17" s="10">
        <f t="shared" si="72"/>
        <v>28416</v>
      </c>
      <c r="HS17" s="10">
        <f t="shared" si="72"/>
        <v>28446</v>
      </c>
      <c r="HT17" s="10">
        <f t="shared" si="72"/>
        <v>28477</v>
      </c>
      <c r="HU17" s="10">
        <f t="shared" si="72"/>
        <v>28507</v>
      </c>
      <c r="HV17" s="10">
        <f t="shared" si="72"/>
        <v>28538</v>
      </c>
      <c r="HW17" s="10">
        <f t="shared" si="72"/>
        <v>28569</v>
      </c>
      <c r="HX17" s="10">
        <f t="shared" si="72"/>
        <v>28597</v>
      </c>
      <c r="HY17" s="10">
        <f t="shared" si="72"/>
        <v>28628</v>
      </c>
      <c r="HZ17" s="10">
        <f t="shared" si="72"/>
        <v>28658</v>
      </c>
      <c r="IA17" s="10">
        <f t="shared" si="72"/>
        <v>28689</v>
      </c>
      <c r="IB17" s="10">
        <f t="shared" si="72"/>
        <v>28719</v>
      </c>
      <c r="IC17" s="10">
        <f t="shared" si="72"/>
        <v>28750</v>
      </c>
      <c r="ID17" s="10">
        <f t="shared" si="72"/>
        <v>28781</v>
      </c>
      <c r="IE17" s="10">
        <f t="shared" si="72"/>
        <v>28811</v>
      </c>
      <c r="IF17" s="10">
        <f t="shared" si="72"/>
        <v>28842</v>
      </c>
      <c r="IG17" s="10">
        <f t="shared" si="72"/>
        <v>28872</v>
      </c>
      <c r="IH17" s="10">
        <f t="shared" si="72"/>
        <v>28903</v>
      </c>
      <c r="II17" s="10">
        <f t="shared" si="72"/>
        <v>28934</v>
      </c>
      <c r="IJ17" s="10">
        <f t="shared" si="72"/>
        <v>28962</v>
      </c>
      <c r="IK17" s="10">
        <f t="shared" si="72"/>
        <v>28993</v>
      </c>
      <c r="IL17" s="10">
        <f t="shared" si="72"/>
        <v>29023</v>
      </c>
      <c r="IM17" s="10">
        <f t="shared" si="72"/>
        <v>29054</v>
      </c>
      <c r="IN17" s="10">
        <f t="shared" si="72"/>
        <v>29084</v>
      </c>
      <c r="IO17" s="10">
        <f t="shared" si="72"/>
        <v>29115</v>
      </c>
      <c r="IP17" s="10">
        <f t="shared" si="72"/>
        <v>29146</v>
      </c>
      <c r="IQ17" s="10">
        <f t="shared" si="72"/>
        <v>29176</v>
      </c>
      <c r="IR17" s="10">
        <f t="shared" si="72"/>
        <v>29207</v>
      </c>
      <c r="IS17" s="10">
        <f t="shared" si="72"/>
        <v>29237</v>
      </c>
      <c r="IT17" s="10">
        <f t="shared" si="72"/>
        <v>29268</v>
      </c>
      <c r="IU17" s="10">
        <f t="shared" si="72"/>
        <v>29299</v>
      </c>
      <c r="IV17" s="10">
        <f t="shared" si="72"/>
        <v>29328</v>
      </c>
      <c r="IW17" s="10">
        <f t="shared" si="72"/>
        <v>29359</v>
      </c>
      <c r="IX17" s="10">
        <f t="shared" si="72"/>
        <v>29389</v>
      </c>
      <c r="IY17" s="10">
        <f t="shared" si="72"/>
        <v>29420</v>
      </c>
      <c r="IZ17" s="10">
        <f t="shared" si="72"/>
        <v>29450</v>
      </c>
      <c r="JA17" s="10">
        <f t="shared" si="67"/>
        <v>29481</v>
      </c>
      <c r="JB17" s="10">
        <f t="shared" si="62"/>
        <v>29512</v>
      </c>
      <c r="JC17" s="10">
        <f t="shared" si="62"/>
        <v>29542</v>
      </c>
      <c r="JD17" s="10">
        <f t="shared" si="62"/>
        <v>29573</v>
      </c>
      <c r="JE17" s="10">
        <f t="shared" si="62"/>
        <v>29603</v>
      </c>
      <c r="JF17" s="10">
        <f t="shared" si="62"/>
        <v>29634</v>
      </c>
      <c r="JG17" s="10">
        <f t="shared" si="62"/>
        <v>29665</v>
      </c>
      <c r="JH17" s="10">
        <f t="shared" si="62"/>
        <v>29693</v>
      </c>
      <c r="JI17" s="10">
        <f t="shared" si="62"/>
        <v>29724</v>
      </c>
      <c r="JJ17" s="10">
        <f t="shared" si="62"/>
        <v>29754</v>
      </c>
      <c r="JK17" s="10">
        <f t="shared" si="62"/>
        <v>29785</v>
      </c>
      <c r="JL17" s="10">
        <f t="shared" si="62"/>
        <v>29815</v>
      </c>
      <c r="JM17" s="10">
        <f t="shared" si="62"/>
        <v>29846</v>
      </c>
      <c r="JN17" s="10">
        <f t="shared" si="62"/>
        <v>29877</v>
      </c>
      <c r="JO17" s="10">
        <f t="shared" si="62"/>
        <v>29907</v>
      </c>
      <c r="JP17" s="10">
        <f t="shared" si="62"/>
        <v>29938</v>
      </c>
      <c r="JQ17" s="10">
        <f t="shared" si="62"/>
        <v>29968</v>
      </c>
      <c r="JR17" s="10">
        <f t="shared" si="62"/>
        <v>29999</v>
      </c>
      <c r="JS17" s="10">
        <f t="shared" si="62"/>
        <v>30030</v>
      </c>
      <c r="JT17" s="10">
        <f t="shared" si="62"/>
        <v>30058</v>
      </c>
      <c r="JU17" s="10">
        <f t="shared" si="62"/>
        <v>30089</v>
      </c>
      <c r="JV17" s="10">
        <f t="shared" si="62"/>
        <v>30119</v>
      </c>
      <c r="JW17" s="10">
        <f t="shared" si="62"/>
        <v>30150</v>
      </c>
      <c r="JX17" s="10">
        <f t="shared" si="62"/>
        <v>30180</v>
      </c>
      <c r="JY17" s="10">
        <f t="shared" si="62"/>
        <v>30211</v>
      </c>
      <c r="JZ17" s="10">
        <f t="shared" si="62"/>
        <v>30242</v>
      </c>
      <c r="KA17" s="10">
        <f t="shared" si="62"/>
        <v>30272</v>
      </c>
      <c r="KB17" s="10">
        <f t="shared" si="62"/>
        <v>30303</v>
      </c>
      <c r="KC17" s="10">
        <f t="shared" si="62"/>
        <v>30333</v>
      </c>
      <c r="KD17" s="10">
        <f t="shared" si="62"/>
        <v>30364</v>
      </c>
      <c r="KE17" s="10">
        <f t="shared" si="62"/>
        <v>30395</v>
      </c>
      <c r="KF17" s="10">
        <f t="shared" si="62"/>
        <v>30423</v>
      </c>
      <c r="KG17" s="10">
        <f t="shared" si="62"/>
        <v>30454</v>
      </c>
      <c r="KH17" s="10">
        <f t="shared" si="62"/>
        <v>30484</v>
      </c>
      <c r="KI17" s="10">
        <f t="shared" si="62"/>
        <v>30515</v>
      </c>
      <c r="KJ17" s="10">
        <f t="shared" si="62"/>
        <v>30545</v>
      </c>
      <c r="KK17" s="10">
        <f t="shared" si="62"/>
        <v>30576</v>
      </c>
      <c r="KL17" s="10">
        <f t="shared" si="62"/>
        <v>30607</v>
      </c>
      <c r="KM17" s="10">
        <f t="shared" si="62"/>
        <v>30637</v>
      </c>
      <c r="KN17" s="10">
        <f t="shared" si="62"/>
        <v>30668</v>
      </c>
      <c r="KO17" s="10">
        <f t="shared" si="62"/>
        <v>30698</v>
      </c>
      <c r="KP17" s="10">
        <f t="shared" si="62"/>
        <v>30729</v>
      </c>
      <c r="KQ17" s="10">
        <f t="shared" si="62"/>
        <v>30760</v>
      </c>
      <c r="KR17" s="10">
        <f t="shared" si="62"/>
        <v>30789</v>
      </c>
      <c r="KS17" s="10">
        <f t="shared" si="62"/>
        <v>30820</v>
      </c>
      <c r="KT17" s="10">
        <f t="shared" si="62"/>
        <v>30850</v>
      </c>
      <c r="KU17" s="10">
        <f t="shared" si="62"/>
        <v>30881</v>
      </c>
      <c r="KV17" s="10">
        <f t="shared" si="62"/>
        <v>30911</v>
      </c>
      <c r="KW17" s="10">
        <f t="shared" si="62"/>
        <v>30942</v>
      </c>
      <c r="KX17" s="10">
        <f t="shared" si="62"/>
        <v>30973</v>
      </c>
      <c r="KY17" s="10">
        <f t="shared" si="62"/>
        <v>31003</v>
      </c>
      <c r="KZ17" s="10">
        <f t="shared" si="62"/>
        <v>31034</v>
      </c>
      <c r="LA17" s="10">
        <f t="shared" si="62"/>
        <v>31064</v>
      </c>
      <c r="LB17" s="10">
        <f t="shared" si="62"/>
        <v>31095</v>
      </c>
      <c r="LC17" s="10">
        <f t="shared" si="62"/>
        <v>31126</v>
      </c>
      <c r="LD17" s="10">
        <f t="shared" si="62"/>
        <v>31154</v>
      </c>
      <c r="LE17" s="10">
        <f t="shared" si="62"/>
        <v>31185</v>
      </c>
      <c r="LF17" s="10">
        <f t="shared" si="62"/>
        <v>31215</v>
      </c>
      <c r="LG17" s="10">
        <f t="shared" si="62"/>
        <v>31246</v>
      </c>
      <c r="LH17" s="10">
        <f t="shared" si="62"/>
        <v>31276</v>
      </c>
      <c r="LI17" s="10">
        <f t="shared" si="62"/>
        <v>31307</v>
      </c>
      <c r="LJ17" s="10">
        <f t="shared" si="62"/>
        <v>31338</v>
      </c>
      <c r="LK17" s="10">
        <f t="shared" si="62"/>
        <v>31368</v>
      </c>
      <c r="LL17" s="10">
        <f t="shared" si="62"/>
        <v>31399</v>
      </c>
      <c r="LM17" s="10">
        <f t="shared" si="73"/>
        <v>31429</v>
      </c>
      <c r="LN17" s="10">
        <f t="shared" si="73"/>
        <v>31460</v>
      </c>
      <c r="LO17" s="10">
        <f t="shared" si="73"/>
        <v>31491</v>
      </c>
      <c r="LP17" s="10">
        <f t="shared" si="73"/>
        <v>31519</v>
      </c>
      <c r="LQ17" s="10">
        <f t="shared" si="73"/>
        <v>31550</v>
      </c>
      <c r="LR17" s="10">
        <f t="shared" si="73"/>
        <v>31580</v>
      </c>
      <c r="LS17" s="10">
        <f t="shared" si="73"/>
        <v>31611</v>
      </c>
      <c r="LT17" s="10">
        <f t="shared" si="73"/>
        <v>31641</v>
      </c>
      <c r="LU17" s="10">
        <f t="shared" si="73"/>
        <v>31672</v>
      </c>
      <c r="LV17" s="10">
        <f t="shared" si="73"/>
        <v>31703</v>
      </c>
      <c r="LW17" s="10">
        <f t="shared" si="73"/>
        <v>31733</v>
      </c>
      <c r="LX17" s="10">
        <f t="shared" si="73"/>
        <v>31764</v>
      </c>
      <c r="LY17" s="10">
        <f t="shared" si="73"/>
        <v>31794</v>
      </c>
      <c r="LZ17" s="10">
        <f t="shared" si="73"/>
        <v>31825</v>
      </c>
      <c r="MA17" s="10">
        <f t="shared" si="73"/>
        <v>31856</v>
      </c>
      <c r="MB17" s="10">
        <f t="shared" si="73"/>
        <v>31884</v>
      </c>
      <c r="MC17" s="10">
        <f t="shared" si="73"/>
        <v>31915</v>
      </c>
      <c r="MD17" s="10">
        <f t="shared" si="73"/>
        <v>31945</v>
      </c>
      <c r="ME17" s="10">
        <f t="shared" si="73"/>
        <v>31976</v>
      </c>
      <c r="MF17" s="10">
        <f t="shared" si="73"/>
        <v>32006</v>
      </c>
      <c r="MG17" s="10">
        <f t="shared" si="73"/>
        <v>32037</v>
      </c>
      <c r="MH17" s="10">
        <f t="shared" si="73"/>
        <v>32068</v>
      </c>
      <c r="MI17" s="10">
        <f t="shared" si="73"/>
        <v>32098</v>
      </c>
      <c r="MJ17" s="10">
        <f t="shared" si="73"/>
        <v>32129</v>
      </c>
      <c r="MK17" s="10">
        <f t="shared" si="73"/>
        <v>32159</v>
      </c>
      <c r="ML17" s="10">
        <f t="shared" si="73"/>
        <v>32190</v>
      </c>
      <c r="MM17" s="10">
        <f t="shared" si="73"/>
        <v>32221</v>
      </c>
      <c r="MN17" s="10">
        <f t="shared" si="73"/>
        <v>32250</v>
      </c>
      <c r="MO17" s="10">
        <f t="shared" si="73"/>
        <v>32281</v>
      </c>
      <c r="MP17" s="10">
        <f t="shared" si="73"/>
        <v>32311</v>
      </c>
      <c r="MQ17" s="10">
        <f t="shared" si="73"/>
        <v>32342</v>
      </c>
      <c r="MR17" s="10">
        <f t="shared" si="73"/>
        <v>32372</v>
      </c>
      <c r="MS17" s="10">
        <f t="shared" si="73"/>
        <v>32403</v>
      </c>
      <c r="MT17" s="10">
        <f t="shared" si="73"/>
        <v>32434</v>
      </c>
      <c r="MU17" s="10">
        <f t="shared" si="73"/>
        <v>32464</v>
      </c>
      <c r="MV17" s="10">
        <f t="shared" si="73"/>
        <v>32495</v>
      </c>
      <c r="MW17" s="10">
        <f t="shared" si="73"/>
        <v>32525</v>
      </c>
      <c r="MX17" s="10">
        <f t="shared" si="73"/>
        <v>32556</v>
      </c>
      <c r="MY17" s="10">
        <f t="shared" si="73"/>
        <v>32587</v>
      </c>
      <c r="MZ17" s="10">
        <f t="shared" si="73"/>
        <v>32615</v>
      </c>
      <c r="NA17" s="10">
        <f t="shared" si="73"/>
        <v>32646</v>
      </c>
      <c r="NB17" s="10">
        <f t="shared" si="73"/>
        <v>32676</v>
      </c>
      <c r="NC17" s="10">
        <f t="shared" si="73"/>
        <v>32707</v>
      </c>
      <c r="ND17" s="10">
        <f t="shared" si="73"/>
        <v>32737</v>
      </c>
      <c r="NE17" s="10">
        <f t="shared" si="73"/>
        <v>32768</v>
      </c>
      <c r="NF17" s="10">
        <f t="shared" si="73"/>
        <v>32799</v>
      </c>
      <c r="NG17" s="10">
        <f t="shared" si="73"/>
        <v>32829</v>
      </c>
      <c r="NH17" s="10">
        <f t="shared" si="73"/>
        <v>32860</v>
      </c>
      <c r="NI17" s="10">
        <f t="shared" si="73"/>
        <v>32890</v>
      </c>
      <c r="NJ17" s="10">
        <f t="shared" si="73"/>
        <v>32921</v>
      </c>
      <c r="NK17" s="10">
        <f t="shared" si="73"/>
        <v>32952</v>
      </c>
      <c r="NL17" s="10">
        <f t="shared" si="73"/>
        <v>32980</v>
      </c>
      <c r="NM17" s="10">
        <f t="shared" si="73"/>
        <v>33011</v>
      </c>
      <c r="NN17" s="10">
        <f t="shared" si="73"/>
        <v>33041</v>
      </c>
      <c r="NO17" s="10">
        <f t="shared" si="73"/>
        <v>33072</v>
      </c>
      <c r="NP17" s="10">
        <f t="shared" si="73"/>
        <v>33102</v>
      </c>
      <c r="NQ17" s="10">
        <f t="shared" si="73"/>
        <v>33133</v>
      </c>
      <c r="NR17" s="10">
        <f t="shared" si="73"/>
        <v>33164</v>
      </c>
      <c r="NS17" s="10">
        <f t="shared" si="73"/>
        <v>33194</v>
      </c>
      <c r="NT17" s="10">
        <f t="shared" si="73"/>
        <v>33225</v>
      </c>
      <c r="NU17" s="10">
        <f t="shared" si="73"/>
        <v>33255</v>
      </c>
      <c r="NV17" s="10">
        <f t="shared" si="73"/>
        <v>33286</v>
      </c>
      <c r="NW17" s="10">
        <f t="shared" si="73"/>
        <v>33317</v>
      </c>
      <c r="NX17" s="10">
        <f t="shared" si="73"/>
        <v>33345</v>
      </c>
      <c r="NY17" s="10">
        <f t="shared" si="68"/>
        <v>33376</v>
      </c>
      <c r="NZ17" s="10">
        <f t="shared" si="63"/>
        <v>33406</v>
      </c>
      <c r="OA17" s="10">
        <f t="shared" si="63"/>
        <v>33437</v>
      </c>
      <c r="OB17" s="10">
        <f t="shared" si="63"/>
        <v>33467</v>
      </c>
      <c r="OC17" s="10">
        <f t="shared" si="63"/>
        <v>33498</v>
      </c>
      <c r="OD17" s="10">
        <f t="shared" si="63"/>
        <v>33529</v>
      </c>
      <c r="OE17" s="10">
        <f t="shared" si="63"/>
        <v>33559</v>
      </c>
      <c r="OF17" s="10">
        <f t="shared" si="63"/>
        <v>33590</v>
      </c>
      <c r="OG17" s="10">
        <f t="shared" si="63"/>
        <v>33620</v>
      </c>
      <c r="OH17" s="10">
        <f t="shared" si="63"/>
        <v>33651</v>
      </c>
      <c r="OI17" s="10">
        <f t="shared" si="63"/>
        <v>33682</v>
      </c>
      <c r="OJ17" s="10">
        <f t="shared" si="63"/>
        <v>33711</v>
      </c>
      <c r="OK17" s="10">
        <f t="shared" si="63"/>
        <v>33742</v>
      </c>
      <c r="OL17" s="10">
        <f t="shared" si="63"/>
        <v>33772</v>
      </c>
      <c r="OM17" s="10">
        <f t="shared" si="63"/>
        <v>33803</v>
      </c>
      <c r="ON17" s="10">
        <f t="shared" si="63"/>
        <v>33833</v>
      </c>
      <c r="OO17" s="10">
        <f t="shared" si="63"/>
        <v>33864</v>
      </c>
      <c r="OP17" s="10">
        <f t="shared" si="63"/>
        <v>33895</v>
      </c>
      <c r="OQ17" s="10">
        <f t="shared" si="63"/>
        <v>33925</v>
      </c>
      <c r="OR17" s="10">
        <f t="shared" si="63"/>
        <v>33956</v>
      </c>
      <c r="OS17" s="10">
        <f t="shared" si="63"/>
        <v>33986</v>
      </c>
      <c r="OT17" s="10">
        <f t="shared" si="63"/>
        <v>34017</v>
      </c>
      <c r="OU17" s="10">
        <f t="shared" si="63"/>
        <v>34048</v>
      </c>
      <c r="OV17" s="10">
        <f t="shared" si="63"/>
        <v>34076</v>
      </c>
      <c r="OW17" s="10">
        <f t="shared" si="63"/>
        <v>34107</v>
      </c>
      <c r="OX17" s="10">
        <f t="shared" si="63"/>
        <v>34137</v>
      </c>
      <c r="OY17" s="10">
        <f t="shared" si="63"/>
        <v>34168</v>
      </c>
      <c r="OZ17" s="10">
        <f t="shared" si="63"/>
        <v>34198</v>
      </c>
      <c r="PA17" s="10">
        <f t="shared" si="63"/>
        <v>34229</v>
      </c>
      <c r="PB17" s="10">
        <f t="shared" si="63"/>
        <v>34260</v>
      </c>
      <c r="PC17" s="10">
        <f t="shared" si="63"/>
        <v>34290</v>
      </c>
      <c r="PD17" s="10">
        <f t="shared" si="63"/>
        <v>34321</v>
      </c>
      <c r="PE17" s="10">
        <f t="shared" si="63"/>
        <v>34351</v>
      </c>
      <c r="PF17" s="10">
        <f t="shared" si="63"/>
        <v>34382</v>
      </c>
      <c r="PG17" s="10">
        <f t="shared" si="63"/>
        <v>34413</v>
      </c>
      <c r="PH17" s="10">
        <f t="shared" si="63"/>
        <v>34441</v>
      </c>
      <c r="PI17" s="10">
        <f t="shared" si="63"/>
        <v>34472</v>
      </c>
      <c r="PJ17" s="10">
        <f t="shared" si="63"/>
        <v>34502</v>
      </c>
      <c r="PK17" s="10">
        <f t="shared" si="63"/>
        <v>34533</v>
      </c>
      <c r="PL17" s="10">
        <f t="shared" si="63"/>
        <v>34563</v>
      </c>
      <c r="PM17" s="10">
        <f t="shared" si="63"/>
        <v>34594</v>
      </c>
      <c r="PN17" s="10">
        <f t="shared" si="63"/>
        <v>34625</v>
      </c>
      <c r="PO17" s="10">
        <f t="shared" si="63"/>
        <v>34655</v>
      </c>
      <c r="PP17" s="10">
        <f t="shared" si="63"/>
        <v>34686</v>
      </c>
      <c r="PQ17" s="10">
        <f t="shared" si="63"/>
        <v>34716</v>
      </c>
      <c r="PR17" s="10">
        <f t="shared" si="63"/>
        <v>34747</v>
      </c>
      <c r="PS17" s="10">
        <f t="shared" si="63"/>
        <v>34778</v>
      </c>
      <c r="PT17" s="10">
        <f t="shared" si="63"/>
        <v>34806</v>
      </c>
      <c r="PU17" s="10">
        <f t="shared" si="63"/>
        <v>34837</v>
      </c>
      <c r="PV17" s="10">
        <f t="shared" si="63"/>
        <v>34867</v>
      </c>
      <c r="PW17" s="10">
        <f t="shared" si="63"/>
        <v>34898</v>
      </c>
      <c r="PX17" s="10">
        <f t="shared" si="63"/>
        <v>34928</v>
      </c>
      <c r="PY17" s="10">
        <f t="shared" si="63"/>
        <v>34959</v>
      </c>
      <c r="PZ17" s="10">
        <f t="shared" si="63"/>
        <v>34990</v>
      </c>
      <c r="QA17" s="10">
        <f t="shared" si="63"/>
        <v>35020</v>
      </c>
      <c r="QB17" s="10">
        <f t="shared" si="63"/>
        <v>35051</v>
      </c>
      <c r="QC17" s="10">
        <f t="shared" si="63"/>
        <v>35081</v>
      </c>
      <c r="QD17" s="10">
        <f t="shared" si="63"/>
        <v>35112</v>
      </c>
      <c r="QE17" s="10">
        <f t="shared" si="63"/>
        <v>35143</v>
      </c>
      <c r="QF17" s="10">
        <f t="shared" si="63"/>
        <v>35172</v>
      </c>
      <c r="QG17" s="10">
        <f t="shared" si="63"/>
        <v>35203</v>
      </c>
      <c r="QH17" s="10">
        <f t="shared" si="63"/>
        <v>35233</v>
      </c>
      <c r="QI17" s="10">
        <f t="shared" si="63"/>
        <v>35264</v>
      </c>
      <c r="QJ17" s="10">
        <f t="shared" si="63"/>
        <v>35294</v>
      </c>
      <c r="QK17" s="10">
        <f t="shared" si="74"/>
        <v>35325</v>
      </c>
      <c r="QL17" s="10">
        <f t="shared" si="74"/>
        <v>35356</v>
      </c>
      <c r="QM17" s="10">
        <f t="shared" si="74"/>
        <v>35386</v>
      </c>
      <c r="QN17" s="10">
        <f t="shared" si="74"/>
        <v>35417</v>
      </c>
      <c r="QO17" s="10">
        <f t="shared" si="74"/>
        <v>35447</v>
      </c>
      <c r="QP17" s="10">
        <f t="shared" si="74"/>
        <v>35478</v>
      </c>
      <c r="QQ17" s="10">
        <f t="shared" si="74"/>
        <v>35509</v>
      </c>
      <c r="QR17" s="10">
        <f t="shared" si="74"/>
        <v>35537</v>
      </c>
      <c r="QS17" s="10">
        <f t="shared" si="74"/>
        <v>35568</v>
      </c>
      <c r="QT17" s="10">
        <f t="shared" si="74"/>
        <v>35598</v>
      </c>
      <c r="QU17" s="10">
        <f t="shared" si="74"/>
        <v>35629</v>
      </c>
      <c r="QV17" s="10">
        <f t="shared" si="74"/>
        <v>35659</v>
      </c>
      <c r="QW17" s="10">
        <f t="shared" si="74"/>
        <v>35690</v>
      </c>
      <c r="QX17" s="10">
        <f t="shared" si="74"/>
        <v>35721</v>
      </c>
      <c r="QY17" s="10">
        <f t="shared" si="74"/>
        <v>35751</v>
      </c>
      <c r="QZ17" s="10">
        <f t="shared" si="74"/>
        <v>35782</v>
      </c>
      <c r="RA17" s="10">
        <f t="shared" si="74"/>
        <v>35812</v>
      </c>
      <c r="RB17" s="10">
        <f t="shared" si="74"/>
        <v>35843</v>
      </c>
      <c r="RC17" s="10">
        <f t="shared" si="74"/>
        <v>35874</v>
      </c>
      <c r="RD17" s="10">
        <f t="shared" si="74"/>
        <v>35902</v>
      </c>
      <c r="RE17" s="10">
        <f t="shared" si="74"/>
        <v>35933</v>
      </c>
      <c r="RF17" s="10">
        <f t="shared" si="74"/>
        <v>35963</v>
      </c>
      <c r="RG17" s="10">
        <f t="shared" si="74"/>
        <v>35994</v>
      </c>
      <c r="RH17" s="10">
        <f t="shared" si="74"/>
        <v>36024</v>
      </c>
      <c r="RI17" s="10">
        <f t="shared" si="74"/>
        <v>36055</v>
      </c>
      <c r="RJ17" s="10">
        <f t="shared" si="74"/>
        <v>36086</v>
      </c>
      <c r="RK17" s="10">
        <f t="shared" si="74"/>
        <v>36116</v>
      </c>
      <c r="RL17" s="10">
        <f t="shared" si="74"/>
        <v>36147</v>
      </c>
      <c r="RM17" s="10">
        <f t="shared" si="74"/>
        <v>36177</v>
      </c>
      <c r="RN17" s="10">
        <f t="shared" si="74"/>
        <v>36208</v>
      </c>
      <c r="RO17" s="10">
        <f t="shared" si="74"/>
        <v>36239</v>
      </c>
      <c r="RP17" s="10">
        <f t="shared" si="74"/>
        <v>36267</v>
      </c>
      <c r="RQ17" s="10">
        <f t="shared" si="74"/>
        <v>36298</v>
      </c>
      <c r="RR17" s="10">
        <f t="shared" si="74"/>
        <v>36328</v>
      </c>
      <c r="RS17" s="10">
        <f t="shared" si="74"/>
        <v>36359</v>
      </c>
      <c r="RT17" s="10">
        <f t="shared" si="74"/>
        <v>36389</v>
      </c>
      <c r="RU17" s="10">
        <f t="shared" si="74"/>
        <v>36420</v>
      </c>
      <c r="RV17" s="10">
        <f t="shared" si="74"/>
        <v>36451</v>
      </c>
      <c r="RW17" s="10">
        <f t="shared" si="74"/>
        <v>36481</v>
      </c>
      <c r="RX17" s="10">
        <f t="shared" si="74"/>
        <v>36512</v>
      </c>
      <c r="RY17" s="10">
        <f t="shared" si="74"/>
        <v>36542</v>
      </c>
      <c r="RZ17" s="10">
        <f t="shared" si="74"/>
        <v>36573</v>
      </c>
      <c r="SA17" s="10">
        <f t="shared" si="74"/>
        <v>36604</v>
      </c>
      <c r="SB17" s="10">
        <f t="shared" si="74"/>
        <v>36633</v>
      </c>
      <c r="SC17" s="10">
        <f t="shared" si="74"/>
        <v>36664</v>
      </c>
      <c r="SD17" s="10">
        <f t="shared" si="74"/>
        <v>36694</v>
      </c>
      <c r="SE17" s="10">
        <f t="shared" si="74"/>
        <v>36725</v>
      </c>
      <c r="SF17" s="10">
        <f t="shared" si="74"/>
        <v>36755</v>
      </c>
      <c r="SG17" s="10">
        <f t="shared" si="74"/>
        <v>36786</v>
      </c>
      <c r="SH17" s="10">
        <f t="shared" si="74"/>
        <v>36817</v>
      </c>
      <c r="SI17" s="10">
        <f t="shared" si="74"/>
        <v>36847</v>
      </c>
      <c r="SJ17" s="10">
        <f t="shared" si="74"/>
        <v>36878</v>
      </c>
      <c r="SK17" s="10">
        <f t="shared" si="74"/>
        <v>36908</v>
      </c>
      <c r="SL17" s="10">
        <f t="shared" si="74"/>
        <v>36939</v>
      </c>
      <c r="SM17" s="10">
        <f t="shared" si="74"/>
        <v>36970</v>
      </c>
      <c r="SN17" s="10">
        <f t="shared" si="74"/>
        <v>36998</v>
      </c>
      <c r="SO17" s="10">
        <f t="shared" si="74"/>
        <v>37029</v>
      </c>
      <c r="SP17" s="10">
        <f t="shared" si="74"/>
        <v>37059</v>
      </c>
      <c r="SQ17" s="10">
        <f t="shared" si="74"/>
        <v>37090</v>
      </c>
      <c r="SR17" s="10">
        <f t="shared" si="74"/>
        <v>37120</v>
      </c>
      <c r="SS17" s="10">
        <f t="shared" si="74"/>
        <v>37151</v>
      </c>
      <c r="ST17" s="10">
        <f t="shared" si="74"/>
        <v>37182</v>
      </c>
      <c r="SU17" s="10">
        <f t="shared" si="74"/>
        <v>37212</v>
      </c>
      <c r="SV17" s="10">
        <f t="shared" si="74"/>
        <v>37243</v>
      </c>
      <c r="SW17" s="10">
        <f t="shared" si="69"/>
        <v>37273</v>
      </c>
      <c r="SX17" s="10">
        <f t="shared" si="64"/>
        <v>37304</v>
      </c>
      <c r="SY17" s="10">
        <f t="shared" si="64"/>
        <v>37335</v>
      </c>
      <c r="SZ17" s="10">
        <f t="shared" si="64"/>
        <v>37363</v>
      </c>
      <c r="TA17" s="10">
        <f t="shared" si="64"/>
        <v>37394</v>
      </c>
      <c r="TB17" s="10">
        <f t="shared" si="64"/>
        <v>37424</v>
      </c>
      <c r="TC17" s="10">
        <f t="shared" si="64"/>
        <v>37455</v>
      </c>
      <c r="TD17" s="10">
        <f t="shared" si="64"/>
        <v>37485</v>
      </c>
      <c r="TE17" s="10">
        <f t="shared" si="64"/>
        <v>37516</v>
      </c>
      <c r="TF17" s="10">
        <f t="shared" si="64"/>
        <v>37547</v>
      </c>
      <c r="TG17" s="10">
        <f t="shared" si="64"/>
        <v>37577</v>
      </c>
      <c r="TH17" s="10">
        <f t="shared" si="64"/>
        <v>37608</v>
      </c>
      <c r="TI17" s="10">
        <f t="shared" si="64"/>
        <v>37638</v>
      </c>
      <c r="TJ17" s="10">
        <f t="shared" si="64"/>
        <v>37669</v>
      </c>
      <c r="TK17" s="10">
        <f t="shared" si="64"/>
        <v>37700</v>
      </c>
      <c r="TL17" s="10">
        <f t="shared" si="64"/>
        <v>37728</v>
      </c>
      <c r="TM17" s="10">
        <f t="shared" si="64"/>
        <v>37759</v>
      </c>
      <c r="TN17" s="10">
        <f t="shared" si="64"/>
        <v>37789</v>
      </c>
      <c r="TO17" s="10">
        <f t="shared" si="64"/>
        <v>37820</v>
      </c>
      <c r="TP17" s="10">
        <f t="shared" si="64"/>
        <v>37850</v>
      </c>
      <c r="TQ17" s="10">
        <f t="shared" si="64"/>
        <v>37881</v>
      </c>
      <c r="TR17" s="10">
        <f t="shared" si="64"/>
        <v>37912</v>
      </c>
      <c r="TS17" s="10">
        <f t="shared" si="64"/>
        <v>37942</v>
      </c>
      <c r="TT17" s="10">
        <f t="shared" si="64"/>
        <v>37973</v>
      </c>
      <c r="TU17" s="10">
        <f t="shared" si="64"/>
        <v>38003</v>
      </c>
      <c r="TV17" s="10">
        <f t="shared" si="64"/>
        <v>38034</v>
      </c>
      <c r="TW17" s="10">
        <f t="shared" si="64"/>
        <v>38065</v>
      </c>
      <c r="TX17" s="10">
        <f t="shared" si="64"/>
        <v>38094</v>
      </c>
      <c r="TY17" s="10">
        <f t="shared" si="64"/>
        <v>38125</v>
      </c>
      <c r="TZ17" s="10">
        <f t="shared" si="64"/>
        <v>38155</v>
      </c>
      <c r="UA17" s="10">
        <f t="shared" si="64"/>
        <v>38186</v>
      </c>
      <c r="UB17" s="10">
        <f t="shared" si="64"/>
        <v>38216</v>
      </c>
      <c r="UC17" s="10">
        <f t="shared" si="64"/>
        <v>38247</v>
      </c>
      <c r="UD17" s="10">
        <f t="shared" si="64"/>
        <v>38278</v>
      </c>
      <c r="UE17" s="10">
        <f t="shared" si="64"/>
        <v>38308</v>
      </c>
      <c r="UF17" s="10">
        <f t="shared" si="64"/>
        <v>38339</v>
      </c>
      <c r="UG17" s="10">
        <f t="shared" si="64"/>
        <v>38369</v>
      </c>
      <c r="UH17" s="10">
        <f t="shared" si="64"/>
        <v>38400</v>
      </c>
      <c r="UI17" s="10">
        <f t="shared" si="64"/>
        <v>38431</v>
      </c>
      <c r="UJ17" s="10">
        <f t="shared" si="64"/>
        <v>38459</v>
      </c>
      <c r="UK17" s="10">
        <f t="shared" si="64"/>
        <v>38490</v>
      </c>
      <c r="UL17" s="10">
        <f t="shared" si="64"/>
        <v>38520</v>
      </c>
      <c r="UM17" s="10">
        <f t="shared" si="64"/>
        <v>38551</v>
      </c>
      <c r="UN17" s="10">
        <f t="shared" si="64"/>
        <v>38581</v>
      </c>
      <c r="UO17" s="10">
        <f t="shared" si="64"/>
        <v>38612</v>
      </c>
      <c r="UP17" s="10">
        <f t="shared" si="64"/>
        <v>38643</v>
      </c>
      <c r="UQ17" s="10">
        <f t="shared" si="64"/>
        <v>38673</v>
      </c>
      <c r="UR17" s="10">
        <f t="shared" si="64"/>
        <v>38704</v>
      </c>
      <c r="US17" s="10">
        <f t="shared" si="64"/>
        <v>38734</v>
      </c>
      <c r="UT17" s="10">
        <f t="shared" si="64"/>
        <v>38765</v>
      </c>
      <c r="UU17" s="10">
        <f t="shared" si="64"/>
        <v>38796</v>
      </c>
      <c r="UV17" s="10">
        <f t="shared" si="64"/>
        <v>38824</v>
      </c>
      <c r="UW17" s="10">
        <f t="shared" si="64"/>
        <v>38855</v>
      </c>
      <c r="UX17" s="10">
        <f t="shared" si="64"/>
        <v>38885</v>
      </c>
      <c r="UY17" s="10">
        <f t="shared" si="64"/>
        <v>38916</v>
      </c>
      <c r="UZ17" s="10">
        <f t="shared" si="64"/>
        <v>38946</v>
      </c>
      <c r="VA17" s="10">
        <f t="shared" si="64"/>
        <v>38977</v>
      </c>
      <c r="VB17" s="10">
        <f t="shared" si="64"/>
        <v>39008</v>
      </c>
      <c r="VC17" s="10">
        <f t="shared" si="64"/>
        <v>39038</v>
      </c>
      <c r="VD17" s="10">
        <f t="shared" si="64"/>
        <v>39069</v>
      </c>
      <c r="VE17" s="10">
        <f t="shared" si="64"/>
        <v>39099</v>
      </c>
      <c r="VF17" s="10">
        <f t="shared" si="64"/>
        <v>39130</v>
      </c>
      <c r="VG17" s="10">
        <f t="shared" si="64"/>
        <v>39161</v>
      </c>
      <c r="VH17" s="10">
        <f t="shared" si="64"/>
        <v>39189</v>
      </c>
      <c r="VI17" s="10">
        <f t="shared" si="75"/>
        <v>39220</v>
      </c>
      <c r="VJ17" s="10">
        <f t="shared" si="75"/>
        <v>39250</v>
      </c>
      <c r="VK17" s="10">
        <f t="shared" si="75"/>
        <v>39281</v>
      </c>
      <c r="VL17" s="10">
        <f t="shared" si="75"/>
        <v>39311</v>
      </c>
      <c r="VM17" s="10">
        <f t="shared" si="75"/>
        <v>39342</v>
      </c>
      <c r="VN17" s="10">
        <f t="shared" si="75"/>
        <v>39373</v>
      </c>
      <c r="VO17" s="10">
        <f t="shared" si="75"/>
        <v>39403</v>
      </c>
      <c r="VP17" s="10">
        <f t="shared" si="75"/>
        <v>39434</v>
      </c>
      <c r="VQ17" s="10">
        <f t="shared" si="75"/>
        <v>39464</v>
      </c>
      <c r="VR17" s="10">
        <f t="shared" si="75"/>
        <v>39495</v>
      </c>
      <c r="VS17" s="10">
        <f t="shared" si="75"/>
        <v>39526</v>
      </c>
      <c r="VT17" s="10">
        <f t="shared" si="75"/>
        <v>39555</v>
      </c>
      <c r="VU17" s="10">
        <f t="shared" si="75"/>
        <v>39586</v>
      </c>
      <c r="VV17" s="10">
        <f t="shared" si="75"/>
        <v>39616</v>
      </c>
      <c r="VW17" s="10">
        <f t="shared" si="75"/>
        <v>39647</v>
      </c>
      <c r="VX17" s="10">
        <f t="shared" si="75"/>
        <v>39677</v>
      </c>
      <c r="VY17" s="10">
        <f t="shared" si="75"/>
        <v>39708</v>
      </c>
      <c r="VZ17" s="10">
        <f t="shared" si="75"/>
        <v>39739</v>
      </c>
      <c r="WA17" s="10">
        <f t="shared" si="75"/>
        <v>39769</v>
      </c>
      <c r="WB17" s="10">
        <f t="shared" si="75"/>
        <v>39800</v>
      </c>
      <c r="WC17" s="10">
        <f t="shared" si="75"/>
        <v>39830</v>
      </c>
      <c r="WD17" s="10">
        <f t="shared" si="75"/>
        <v>39861</v>
      </c>
      <c r="WE17" s="10">
        <f t="shared" si="75"/>
        <v>39892</v>
      </c>
      <c r="WF17" s="10">
        <f t="shared" si="75"/>
        <v>39920</v>
      </c>
      <c r="WG17" s="10">
        <f t="shared" si="75"/>
        <v>39951</v>
      </c>
      <c r="WH17" s="10">
        <f t="shared" si="75"/>
        <v>39981</v>
      </c>
      <c r="WI17" s="10">
        <f t="shared" si="75"/>
        <v>40012</v>
      </c>
      <c r="WJ17" s="10">
        <f t="shared" si="75"/>
        <v>40042</v>
      </c>
      <c r="WK17" s="10">
        <f t="shared" si="75"/>
        <v>40073</v>
      </c>
      <c r="WL17" s="10">
        <f t="shared" si="75"/>
        <v>40104</v>
      </c>
      <c r="WM17" s="10">
        <f t="shared" si="75"/>
        <v>40134</v>
      </c>
      <c r="WN17" s="10">
        <f t="shared" si="75"/>
        <v>40165</v>
      </c>
      <c r="WO17" s="10">
        <f t="shared" si="75"/>
        <v>40195</v>
      </c>
      <c r="WP17" s="10">
        <f t="shared" si="75"/>
        <v>40226</v>
      </c>
      <c r="WQ17" s="10">
        <f t="shared" si="75"/>
        <v>40257</v>
      </c>
      <c r="WR17" s="10">
        <f t="shared" si="75"/>
        <v>40285</v>
      </c>
      <c r="WS17" s="10">
        <f t="shared" si="75"/>
        <v>40316</v>
      </c>
      <c r="WT17" s="10">
        <f t="shared" si="75"/>
        <v>40346</v>
      </c>
      <c r="WU17" s="10">
        <f t="shared" si="75"/>
        <v>40377</v>
      </c>
      <c r="WV17" s="10">
        <f t="shared" si="75"/>
        <v>40407</v>
      </c>
      <c r="WW17" s="10">
        <f t="shared" si="75"/>
        <v>40438</v>
      </c>
      <c r="WX17" s="10">
        <f t="shared" si="75"/>
        <v>40469</v>
      </c>
      <c r="WY17" s="10">
        <f t="shared" si="75"/>
        <v>40499</v>
      </c>
      <c r="WZ17" s="10">
        <f t="shared" si="75"/>
        <v>40530</v>
      </c>
      <c r="XA17" s="10">
        <f t="shared" si="75"/>
        <v>40560</v>
      </c>
      <c r="XB17" s="10">
        <f t="shared" si="75"/>
        <v>40591</v>
      </c>
      <c r="XC17" s="10">
        <f t="shared" si="75"/>
        <v>40622</v>
      </c>
      <c r="XD17" s="10">
        <f t="shared" si="75"/>
        <v>40650</v>
      </c>
      <c r="XE17" s="10">
        <f t="shared" si="75"/>
        <v>40681</v>
      </c>
      <c r="XF17" s="10">
        <f t="shared" si="75"/>
        <v>40711</v>
      </c>
      <c r="XG17" s="10">
        <f t="shared" si="75"/>
        <v>40742</v>
      </c>
      <c r="XH17" s="10">
        <f t="shared" si="75"/>
        <v>40772</v>
      </c>
      <c r="XI17" s="10">
        <f t="shared" si="75"/>
        <v>40803</v>
      </c>
      <c r="XJ17" s="10">
        <f t="shared" si="75"/>
        <v>40834</v>
      </c>
      <c r="XK17" s="10">
        <f t="shared" si="75"/>
        <v>40864</v>
      </c>
      <c r="XL17" s="10">
        <f t="shared" si="75"/>
        <v>40895</v>
      </c>
      <c r="XM17" s="10">
        <f t="shared" si="75"/>
        <v>40925</v>
      </c>
      <c r="XN17" s="10">
        <f t="shared" si="75"/>
        <v>40956</v>
      </c>
      <c r="XO17" s="10">
        <f t="shared" si="75"/>
        <v>40987</v>
      </c>
      <c r="XP17" s="10">
        <f t="shared" si="75"/>
        <v>41016</v>
      </c>
      <c r="XQ17" s="10">
        <f t="shared" si="75"/>
        <v>41047</v>
      </c>
      <c r="XR17" s="10">
        <f t="shared" si="75"/>
        <v>41077</v>
      </c>
      <c r="XS17" s="10">
        <f t="shared" si="75"/>
        <v>41108</v>
      </c>
      <c r="XT17" s="10">
        <f t="shared" si="75"/>
        <v>41138</v>
      </c>
      <c r="XU17" s="10">
        <f t="shared" si="70"/>
        <v>41169</v>
      </c>
      <c r="XV17" s="10">
        <f t="shared" si="65"/>
        <v>41200</v>
      </c>
      <c r="XW17" s="10">
        <f t="shared" si="65"/>
        <v>41230</v>
      </c>
      <c r="XX17" s="10">
        <f t="shared" si="65"/>
        <v>41261</v>
      </c>
      <c r="XY17" s="10">
        <f t="shared" si="65"/>
        <v>41291</v>
      </c>
      <c r="XZ17" s="10">
        <f t="shared" si="65"/>
        <v>41322</v>
      </c>
      <c r="YA17" s="10">
        <f t="shared" si="65"/>
        <v>41353</v>
      </c>
      <c r="YB17" s="10">
        <f t="shared" si="65"/>
        <v>41381</v>
      </c>
      <c r="YC17" s="10">
        <f t="shared" si="65"/>
        <v>41412</v>
      </c>
      <c r="YD17" s="10">
        <f t="shared" si="65"/>
        <v>41442</v>
      </c>
      <c r="YE17" s="10">
        <f t="shared" si="65"/>
        <v>41473</v>
      </c>
      <c r="YF17" s="10">
        <f t="shared" si="65"/>
        <v>41503</v>
      </c>
      <c r="YG17" s="10">
        <f t="shared" si="65"/>
        <v>41534</v>
      </c>
      <c r="YH17" s="10">
        <f t="shared" si="65"/>
        <v>41565</v>
      </c>
      <c r="YI17" s="10">
        <f t="shared" si="65"/>
        <v>41595</v>
      </c>
      <c r="YJ17" s="10">
        <f t="shared" si="65"/>
        <v>41626</v>
      </c>
      <c r="YK17" s="10">
        <f t="shared" si="65"/>
        <v>41656</v>
      </c>
      <c r="YL17" s="10">
        <f t="shared" si="65"/>
        <v>41687</v>
      </c>
      <c r="YM17" s="10">
        <f t="shared" si="65"/>
        <v>41718</v>
      </c>
      <c r="YN17" s="10">
        <f t="shared" si="65"/>
        <v>41746</v>
      </c>
      <c r="YO17" s="10">
        <f t="shared" si="65"/>
        <v>41777</v>
      </c>
      <c r="YP17" s="10">
        <f t="shared" si="65"/>
        <v>41807</v>
      </c>
      <c r="YQ17" s="10">
        <f t="shared" si="65"/>
        <v>41838</v>
      </c>
      <c r="YR17" s="10">
        <f t="shared" si="65"/>
        <v>41868</v>
      </c>
      <c r="YS17" s="10">
        <f t="shared" si="65"/>
        <v>41899</v>
      </c>
      <c r="YT17" s="10">
        <f t="shared" si="65"/>
        <v>41930</v>
      </c>
      <c r="YU17" s="10">
        <f t="shared" si="65"/>
        <v>41960</v>
      </c>
      <c r="YV17" s="10">
        <f t="shared" si="65"/>
        <v>41991</v>
      </c>
      <c r="YW17" s="10">
        <f t="shared" si="65"/>
        <v>42021</v>
      </c>
      <c r="YX17" s="10">
        <f t="shared" si="65"/>
        <v>42052</v>
      </c>
      <c r="YY17" s="10">
        <f t="shared" si="65"/>
        <v>42083</v>
      </c>
      <c r="YZ17" s="10">
        <f t="shared" si="65"/>
        <v>42111</v>
      </c>
      <c r="ZA17" s="10">
        <f t="shared" si="65"/>
        <v>42142</v>
      </c>
      <c r="ZB17" s="10">
        <f t="shared" si="65"/>
        <v>42172</v>
      </c>
      <c r="ZC17" s="10">
        <f t="shared" si="65"/>
        <v>42203</v>
      </c>
      <c r="ZD17" s="10">
        <f t="shared" si="65"/>
        <v>42233</v>
      </c>
      <c r="ZE17" s="10">
        <f t="shared" si="65"/>
        <v>42264</v>
      </c>
      <c r="ZF17" s="10">
        <f t="shared" si="65"/>
        <v>42295</v>
      </c>
      <c r="ZG17" s="10">
        <f t="shared" si="65"/>
        <v>42325</v>
      </c>
      <c r="ZH17" s="10">
        <f t="shared" si="65"/>
        <v>42356</v>
      </c>
      <c r="ZI17" s="10">
        <f t="shared" si="65"/>
        <v>42386</v>
      </c>
      <c r="ZJ17" s="10">
        <f t="shared" si="65"/>
        <v>42417</v>
      </c>
      <c r="ZK17" s="10">
        <f t="shared" si="65"/>
        <v>42448</v>
      </c>
      <c r="ZL17" s="10">
        <f t="shared" si="65"/>
        <v>42477</v>
      </c>
      <c r="ZM17" s="10">
        <f t="shared" si="65"/>
        <v>42508</v>
      </c>
      <c r="ZN17" s="10">
        <f t="shared" si="65"/>
        <v>42538</v>
      </c>
      <c r="ZO17" s="10">
        <f t="shared" si="65"/>
        <v>42569</v>
      </c>
      <c r="ZP17" s="10">
        <f t="shared" si="65"/>
        <v>42599</v>
      </c>
      <c r="ZQ17" s="10">
        <f t="shared" si="65"/>
        <v>42630</v>
      </c>
      <c r="ZR17" s="10">
        <f t="shared" si="65"/>
        <v>42661</v>
      </c>
      <c r="ZS17" s="10">
        <f t="shared" si="65"/>
        <v>42691</v>
      </c>
      <c r="ZT17" s="10">
        <f t="shared" si="65"/>
        <v>42722</v>
      </c>
      <c r="ZU17" s="10">
        <f t="shared" si="65"/>
        <v>42752</v>
      </c>
      <c r="ZV17" s="10">
        <f t="shared" si="65"/>
        <v>42783</v>
      </c>
      <c r="ZW17" s="10">
        <f t="shared" si="65"/>
        <v>42814</v>
      </c>
      <c r="ZX17" s="10">
        <f t="shared" si="65"/>
        <v>42842</v>
      </c>
      <c r="ZY17" s="10">
        <f t="shared" si="65"/>
        <v>42873</v>
      </c>
      <c r="ZZ17" s="10">
        <f t="shared" si="65"/>
        <v>42903</v>
      </c>
      <c r="AAA17" s="10">
        <f t="shared" si="65"/>
        <v>42934</v>
      </c>
      <c r="AAB17" s="10">
        <f t="shared" si="65"/>
        <v>42964</v>
      </c>
      <c r="AAC17" s="10">
        <f t="shared" si="65"/>
        <v>42995</v>
      </c>
      <c r="AAD17" s="10">
        <f t="shared" si="65"/>
        <v>43026</v>
      </c>
      <c r="AAE17" s="10">
        <f t="shared" si="65"/>
        <v>43056</v>
      </c>
      <c r="AAF17" s="10">
        <f t="shared" si="65"/>
        <v>43087</v>
      </c>
      <c r="AAG17" s="10">
        <f t="shared" si="46"/>
        <v>43117</v>
      </c>
      <c r="AAH17" s="10">
        <f t="shared" ref="AAH17:ABD20" si="77">AAH$1+47</f>
        <v>43148</v>
      </c>
      <c r="AAI17" s="10">
        <f t="shared" si="77"/>
        <v>43179</v>
      </c>
      <c r="AAJ17" s="10">
        <f t="shared" si="77"/>
        <v>43207</v>
      </c>
      <c r="AAK17" s="10">
        <f t="shared" si="77"/>
        <v>43238</v>
      </c>
      <c r="AAL17" s="10">
        <f t="shared" si="77"/>
        <v>43268</v>
      </c>
      <c r="AAM17" s="10">
        <f t="shared" si="77"/>
        <v>43299</v>
      </c>
      <c r="AAN17" s="10">
        <f t="shared" si="77"/>
        <v>43329</v>
      </c>
      <c r="AAO17" s="10">
        <f t="shared" si="77"/>
        <v>43360</v>
      </c>
      <c r="AAP17" s="10">
        <f t="shared" si="77"/>
        <v>43391</v>
      </c>
      <c r="AAQ17" s="10">
        <f t="shared" si="77"/>
        <v>43421</v>
      </c>
      <c r="AAR17" s="10">
        <f t="shared" si="77"/>
        <v>43452</v>
      </c>
      <c r="AAS17" s="10">
        <f t="shared" si="77"/>
        <v>43482</v>
      </c>
      <c r="AAT17" s="10">
        <f t="shared" si="77"/>
        <v>43513</v>
      </c>
      <c r="AAU17" s="10">
        <f t="shared" si="77"/>
        <v>43544</v>
      </c>
      <c r="AAV17" s="10">
        <f t="shared" si="77"/>
        <v>43572</v>
      </c>
      <c r="AAW17" s="10">
        <f t="shared" si="77"/>
        <v>43603</v>
      </c>
      <c r="AAX17" s="10">
        <f t="shared" si="77"/>
        <v>43633</v>
      </c>
      <c r="AAY17" s="10">
        <f t="shared" si="77"/>
        <v>43664</v>
      </c>
      <c r="AAZ17" s="10">
        <f t="shared" si="77"/>
        <v>43694</v>
      </c>
      <c r="ABA17" s="10">
        <f t="shared" si="77"/>
        <v>43725</v>
      </c>
      <c r="ABB17" s="10">
        <f t="shared" si="77"/>
        <v>43756</v>
      </c>
      <c r="ABC17" s="10">
        <f t="shared" si="77"/>
        <v>43786</v>
      </c>
      <c r="ABD17" s="10">
        <f t="shared" si="77"/>
        <v>43817</v>
      </c>
    </row>
    <row r="18" spans="1:732" x14ac:dyDescent="0.2">
      <c r="A18" s="2" t="s">
        <v>19</v>
      </c>
      <c r="B18" s="10">
        <f t="shared" si="47"/>
        <v>21598</v>
      </c>
      <c r="C18" s="10">
        <f t="shared" si="76"/>
        <v>21629</v>
      </c>
      <c r="D18" s="10">
        <f t="shared" si="76"/>
        <v>21657</v>
      </c>
      <c r="E18" s="10">
        <f t="shared" si="76"/>
        <v>21688</v>
      </c>
      <c r="F18" s="10">
        <f t="shared" si="76"/>
        <v>21718</v>
      </c>
      <c r="G18" s="10">
        <f t="shared" si="76"/>
        <v>21749</v>
      </c>
      <c r="H18" s="10">
        <f t="shared" si="76"/>
        <v>21779</v>
      </c>
      <c r="I18" s="10">
        <f t="shared" si="76"/>
        <v>21810</v>
      </c>
      <c r="J18" s="10">
        <f t="shared" si="76"/>
        <v>21841</v>
      </c>
      <c r="K18" s="10">
        <f t="shared" si="76"/>
        <v>21871</v>
      </c>
      <c r="L18" s="10">
        <f t="shared" si="76"/>
        <v>21902</v>
      </c>
      <c r="M18" s="10">
        <f t="shared" si="76"/>
        <v>21932</v>
      </c>
      <c r="N18" s="10">
        <f t="shared" si="76"/>
        <v>21963</v>
      </c>
      <c r="O18" s="10">
        <f t="shared" si="76"/>
        <v>21994</v>
      </c>
      <c r="P18" s="10">
        <f t="shared" si="76"/>
        <v>22023</v>
      </c>
      <c r="Q18" s="10">
        <f t="shared" si="76"/>
        <v>22054</v>
      </c>
      <c r="R18" s="10">
        <f t="shared" si="76"/>
        <v>22084</v>
      </c>
      <c r="S18" s="10">
        <f t="shared" si="76"/>
        <v>22115</v>
      </c>
      <c r="T18" s="10">
        <f t="shared" si="76"/>
        <v>22145</v>
      </c>
      <c r="U18" s="10">
        <f t="shared" si="76"/>
        <v>22176</v>
      </c>
      <c r="V18" s="10">
        <f t="shared" si="76"/>
        <v>22207</v>
      </c>
      <c r="W18" s="10">
        <f t="shared" si="76"/>
        <v>22237</v>
      </c>
      <c r="X18" s="10">
        <f t="shared" si="76"/>
        <v>22268</v>
      </c>
      <c r="Y18" s="10">
        <f t="shared" si="76"/>
        <v>22298</v>
      </c>
      <c r="Z18" s="10">
        <f t="shared" si="76"/>
        <v>22329</v>
      </c>
      <c r="AA18" s="10">
        <f t="shared" si="76"/>
        <v>22360</v>
      </c>
      <c r="AB18" s="10">
        <f t="shared" si="76"/>
        <v>22388</v>
      </c>
      <c r="AC18" s="10">
        <f t="shared" si="76"/>
        <v>22419</v>
      </c>
      <c r="AD18" s="10">
        <f t="shared" si="76"/>
        <v>22449</v>
      </c>
      <c r="AE18" s="10">
        <f t="shared" si="76"/>
        <v>22480</v>
      </c>
      <c r="AF18" s="10">
        <f t="shared" si="76"/>
        <v>22510</v>
      </c>
      <c r="AG18" s="10">
        <f t="shared" si="76"/>
        <v>22541</v>
      </c>
      <c r="AH18" s="10">
        <f t="shared" si="76"/>
        <v>22572</v>
      </c>
      <c r="AI18" s="10">
        <f t="shared" si="76"/>
        <v>22602</v>
      </c>
      <c r="AJ18" s="10">
        <f t="shared" si="76"/>
        <v>22633</v>
      </c>
      <c r="AK18" s="10">
        <f t="shared" si="76"/>
        <v>22663</v>
      </c>
      <c r="AL18" s="10">
        <f t="shared" si="76"/>
        <v>22694</v>
      </c>
      <c r="AM18" s="10">
        <f t="shared" si="76"/>
        <v>22725</v>
      </c>
      <c r="AN18" s="10">
        <f t="shared" si="76"/>
        <v>22753</v>
      </c>
      <c r="AO18" s="10">
        <f t="shared" si="76"/>
        <v>22784</v>
      </c>
      <c r="AP18" s="10">
        <f t="shared" si="76"/>
        <v>22814</v>
      </c>
      <c r="AQ18" s="10">
        <f t="shared" si="76"/>
        <v>22845</v>
      </c>
      <c r="AR18" s="10">
        <f t="shared" si="76"/>
        <v>22875</v>
      </c>
      <c r="AS18" s="10">
        <f t="shared" si="76"/>
        <v>22906</v>
      </c>
      <c r="AT18" s="10">
        <f t="shared" si="76"/>
        <v>22937</v>
      </c>
      <c r="AU18" s="10">
        <f t="shared" si="76"/>
        <v>22967</v>
      </c>
      <c r="AV18" s="10">
        <f t="shared" si="76"/>
        <v>22998</v>
      </c>
      <c r="AW18" s="10">
        <f t="shared" si="76"/>
        <v>23028</v>
      </c>
      <c r="AX18" s="10">
        <f t="shared" si="76"/>
        <v>23059</v>
      </c>
      <c r="AY18" s="10">
        <f t="shared" si="76"/>
        <v>23090</v>
      </c>
      <c r="AZ18" s="10">
        <f t="shared" si="76"/>
        <v>23118</v>
      </c>
      <c r="BA18" s="10">
        <f t="shared" si="76"/>
        <v>23149</v>
      </c>
      <c r="BB18" s="10">
        <f t="shared" si="76"/>
        <v>23179</v>
      </c>
      <c r="BC18" s="10">
        <f t="shared" si="76"/>
        <v>23210</v>
      </c>
      <c r="BD18" s="10">
        <f t="shared" si="76"/>
        <v>23240</v>
      </c>
      <c r="BE18" s="10">
        <f t="shared" si="76"/>
        <v>23271</v>
      </c>
      <c r="BF18" s="10">
        <f t="shared" si="76"/>
        <v>23302</v>
      </c>
      <c r="BG18" s="10">
        <f t="shared" si="76"/>
        <v>23332</v>
      </c>
      <c r="BH18" s="10">
        <f t="shared" si="76"/>
        <v>23363</v>
      </c>
      <c r="BI18" s="10">
        <f t="shared" si="76"/>
        <v>23393</v>
      </c>
      <c r="BJ18" s="10">
        <f t="shared" si="76"/>
        <v>23424</v>
      </c>
      <c r="BK18" s="10">
        <f t="shared" si="76"/>
        <v>23455</v>
      </c>
      <c r="BL18" s="10">
        <f t="shared" si="76"/>
        <v>23484</v>
      </c>
      <c r="BM18" s="10">
        <f t="shared" si="76"/>
        <v>23515</v>
      </c>
      <c r="BN18" s="10">
        <f t="shared" si="76"/>
        <v>23545</v>
      </c>
      <c r="BO18" s="10">
        <f t="shared" si="71"/>
        <v>23576</v>
      </c>
      <c r="BP18" s="10">
        <f t="shared" si="71"/>
        <v>23606</v>
      </c>
      <c r="BQ18" s="10">
        <f t="shared" si="71"/>
        <v>23637</v>
      </c>
      <c r="BR18" s="10">
        <f t="shared" si="71"/>
        <v>23668</v>
      </c>
      <c r="BS18" s="10">
        <f t="shared" si="71"/>
        <v>23698</v>
      </c>
      <c r="BT18" s="10">
        <f t="shared" si="71"/>
        <v>23729</v>
      </c>
      <c r="BU18" s="10">
        <f t="shared" si="71"/>
        <v>23759</v>
      </c>
      <c r="BV18" s="10">
        <f t="shared" si="71"/>
        <v>23790</v>
      </c>
      <c r="BW18" s="10">
        <f t="shared" si="71"/>
        <v>23821</v>
      </c>
      <c r="BX18" s="10">
        <f t="shared" si="71"/>
        <v>23849</v>
      </c>
      <c r="BY18" s="10">
        <f t="shared" si="71"/>
        <v>23880</v>
      </c>
      <c r="BZ18" s="10">
        <f t="shared" si="71"/>
        <v>23910</v>
      </c>
      <c r="CA18" s="10">
        <f t="shared" si="71"/>
        <v>23941</v>
      </c>
      <c r="CB18" s="10">
        <f t="shared" si="71"/>
        <v>23971</v>
      </c>
      <c r="CC18" s="10">
        <f t="shared" si="71"/>
        <v>24002</v>
      </c>
      <c r="CD18" s="10">
        <f t="shared" si="71"/>
        <v>24033</v>
      </c>
      <c r="CE18" s="10">
        <f t="shared" si="71"/>
        <v>24063</v>
      </c>
      <c r="CF18" s="10">
        <f t="shared" si="71"/>
        <v>24094</v>
      </c>
      <c r="CG18" s="10">
        <f t="shared" si="71"/>
        <v>24124</v>
      </c>
      <c r="CH18" s="10">
        <f t="shared" si="71"/>
        <v>24155</v>
      </c>
      <c r="CI18" s="10">
        <f t="shared" si="71"/>
        <v>24186</v>
      </c>
      <c r="CJ18" s="10">
        <f t="shared" si="71"/>
        <v>24214</v>
      </c>
      <c r="CK18" s="10">
        <f t="shared" si="71"/>
        <v>24245</v>
      </c>
      <c r="CL18" s="10">
        <f t="shared" si="71"/>
        <v>24275</v>
      </c>
      <c r="CM18" s="10">
        <f t="shared" si="71"/>
        <v>24306</v>
      </c>
      <c r="CN18" s="10">
        <f t="shared" si="71"/>
        <v>24336</v>
      </c>
      <c r="CO18" s="10">
        <f t="shared" si="71"/>
        <v>24367</v>
      </c>
      <c r="CP18" s="10">
        <f t="shared" si="71"/>
        <v>24398</v>
      </c>
      <c r="CQ18" s="10">
        <f t="shared" si="71"/>
        <v>24428</v>
      </c>
      <c r="CR18" s="10">
        <f t="shared" si="71"/>
        <v>24459</v>
      </c>
      <c r="CS18" s="10">
        <f t="shared" si="71"/>
        <v>24489</v>
      </c>
      <c r="CT18" s="10">
        <f t="shared" si="71"/>
        <v>24520</v>
      </c>
      <c r="CU18" s="10">
        <f t="shared" si="71"/>
        <v>24551</v>
      </c>
      <c r="CV18" s="10">
        <f t="shared" si="71"/>
        <v>24579</v>
      </c>
      <c r="CW18" s="10">
        <f t="shared" si="71"/>
        <v>24610</v>
      </c>
      <c r="CX18" s="10">
        <f t="shared" si="71"/>
        <v>24640</v>
      </c>
      <c r="CY18" s="10">
        <f t="shared" si="71"/>
        <v>24671</v>
      </c>
      <c r="CZ18" s="10">
        <f t="shared" si="71"/>
        <v>24701</v>
      </c>
      <c r="DA18" s="10">
        <f t="shared" si="71"/>
        <v>24732</v>
      </c>
      <c r="DB18" s="10">
        <f t="shared" si="71"/>
        <v>24763</v>
      </c>
      <c r="DC18" s="10">
        <f t="shared" si="71"/>
        <v>24793</v>
      </c>
      <c r="DD18" s="10">
        <f t="shared" si="71"/>
        <v>24824</v>
      </c>
      <c r="DE18" s="10">
        <f t="shared" si="71"/>
        <v>24854</v>
      </c>
      <c r="DF18" s="10">
        <f t="shared" si="71"/>
        <v>24885</v>
      </c>
      <c r="DG18" s="10">
        <f t="shared" si="71"/>
        <v>24916</v>
      </c>
      <c r="DH18" s="10">
        <f t="shared" si="71"/>
        <v>24945</v>
      </c>
      <c r="DI18" s="10">
        <f t="shared" si="71"/>
        <v>24976</v>
      </c>
      <c r="DJ18" s="10">
        <f t="shared" si="71"/>
        <v>25006</v>
      </c>
      <c r="DK18" s="10">
        <f t="shared" si="71"/>
        <v>25037</v>
      </c>
      <c r="DL18" s="10">
        <f t="shared" si="71"/>
        <v>25067</v>
      </c>
      <c r="DM18" s="10">
        <f t="shared" si="71"/>
        <v>25098</v>
      </c>
      <c r="DN18" s="10">
        <f t="shared" si="71"/>
        <v>25129</v>
      </c>
      <c r="DO18" s="10">
        <f t="shared" si="71"/>
        <v>25159</v>
      </c>
      <c r="DP18" s="10">
        <f t="shared" si="71"/>
        <v>25190</v>
      </c>
      <c r="DQ18" s="10">
        <f t="shared" si="71"/>
        <v>25220</v>
      </c>
      <c r="DR18" s="10">
        <f t="shared" si="71"/>
        <v>25251</v>
      </c>
      <c r="DS18" s="10">
        <f t="shared" si="71"/>
        <v>25282</v>
      </c>
      <c r="DT18" s="10">
        <f t="shared" si="71"/>
        <v>25310</v>
      </c>
      <c r="DU18" s="10">
        <f t="shared" si="71"/>
        <v>25341</v>
      </c>
      <c r="DV18" s="10">
        <f t="shared" si="71"/>
        <v>25371</v>
      </c>
      <c r="DW18" s="10">
        <f t="shared" si="71"/>
        <v>25402</v>
      </c>
      <c r="DX18" s="10">
        <f t="shared" si="71"/>
        <v>25432</v>
      </c>
      <c r="DY18" s="10">
        <f t="shared" si="71"/>
        <v>25463</v>
      </c>
      <c r="DZ18" s="10">
        <f t="shared" si="54"/>
        <v>25494</v>
      </c>
      <c r="EA18" s="10">
        <f t="shared" si="66"/>
        <v>25524</v>
      </c>
      <c r="EB18" s="10">
        <f t="shared" si="66"/>
        <v>25555</v>
      </c>
      <c r="EC18" s="10">
        <f t="shared" si="66"/>
        <v>25585</v>
      </c>
      <c r="ED18" s="10">
        <f t="shared" si="66"/>
        <v>25616</v>
      </c>
      <c r="EE18" s="10">
        <f t="shared" si="66"/>
        <v>25647</v>
      </c>
      <c r="EF18" s="10">
        <f t="shared" si="66"/>
        <v>25675</v>
      </c>
      <c r="EG18" s="10">
        <f t="shared" si="66"/>
        <v>25706</v>
      </c>
      <c r="EH18" s="10">
        <f t="shared" si="66"/>
        <v>25736</v>
      </c>
      <c r="EI18" s="10">
        <f t="shared" si="66"/>
        <v>25767</v>
      </c>
      <c r="EJ18" s="10">
        <f t="shared" si="66"/>
        <v>25797</v>
      </c>
      <c r="EK18" s="10">
        <f t="shared" si="66"/>
        <v>25828</v>
      </c>
      <c r="EL18" s="10">
        <f t="shared" si="66"/>
        <v>25859</v>
      </c>
      <c r="EM18" s="10">
        <f t="shared" si="66"/>
        <v>25889</v>
      </c>
      <c r="EN18" s="10">
        <f t="shared" si="66"/>
        <v>25920</v>
      </c>
      <c r="EO18" s="10">
        <f t="shared" si="66"/>
        <v>25950</v>
      </c>
      <c r="EP18" s="10">
        <f t="shared" si="66"/>
        <v>25981</v>
      </c>
      <c r="EQ18" s="10">
        <f t="shared" si="66"/>
        <v>26012</v>
      </c>
      <c r="ER18" s="10">
        <f t="shared" si="66"/>
        <v>26040</v>
      </c>
      <c r="ES18" s="10">
        <f t="shared" si="66"/>
        <v>26071</v>
      </c>
      <c r="ET18" s="10">
        <f t="shared" si="66"/>
        <v>26101</v>
      </c>
      <c r="EU18" s="10">
        <f t="shared" si="66"/>
        <v>26132</v>
      </c>
      <c r="EV18" s="10">
        <f t="shared" si="66"/>
        <v>26162</v>
      </c>
      <c r="EW18" s="10">
        <f t="shared" si="66"/>
        <v>26193</v>
      </c>
      <c r="EX18" s="10">
        <f t="shared" si="66"/>
        <v>26224</v>
      </c>
      <c r="EY18" s="10">
        <f t="shared" si="66"/>
        <v>26254</v>
      </c>
      <c r="EZ18" s="10">
        <f t="shared" si="66"/>
        <v>26285</v>
      </c>
      <c r="FA18" s="10">
        <f t="shared" si="66"/>
        <v>26315</v>
      </c>
      <c r="FB18" s="10">
        <f t="shared" si="66"/>
        <v>26346</v>
      </c>
      <c r="FC18" s="10">
        <f t="shared" si="66"/>
        <v>26377</v>
      </c>
      <c r="FD18" s="10">
        <f t="shared" si="66"/>
        <v>26406</v>
      </c>
      <c r="FE18" s="10">
        <f t="shared" si="66"/>
        <v>26437</v>
      </c>
      <c r="FF18" s="10">
        <f t="shared" si="66"/>
        <v>26467</v>
      </c>
      <c r="FG18" s="10">
        <f t="shared" si="66"/>
        <v>26498</v>
      </c>
      <c r="FH18" s="10">
        <f t="shared" si="66"/>
        <v>26528</v>
      </c>
      <c r="FI18" s="10">
        <f t="shared" si="66"/>
        <v>26559</v>
      </c>
      <c r="FJ18" s="10">
        <f t="shared" si="66"/>
        <v>26590</v>
      </c>
      <c r="FK18" s="10">
        <f t="shared" si="66"/>
        <v>26620</v>
      </c>
      <c r="FL18" s="10">
        <f t="shared" si="66"/>
        <v>26651</v>
      </c>
      <c r="FM18" s="10">
        <f t="shared" si="66"/>
        <v>26681</v>
      </c>
      <c r="FN18" s="10">
        <f t="shared" si="66"/>
        <v>26712</v>
      </c>
      <c r="FO18" s="10">
        <f t="shared" si="66"/>
        <v>26743</v>
      </c>
      <c r="FP18" s="10">
        <f t="shared" si="66"/>
        <v>26771</v>
      </c>
      <c r="FQ18" s="10">
        <f t="shared" si="66"/>
        <v>26802</v>
      </c>
      <c r="FR18" s="10">
        <f t="shared" si="66"/>
        <v>26832</v>
      </c>
      <c r="FS18" s="10">
        <f t="shared" si="66"/>
        <v>26863</v>
      </c>
      <c r="FT18" s="10">
        <f t="shared" si="66"/>
        <v>26893</v>
      </c>
      <c r="FU18" s="10">
        <f t="shared" si="66"/>
        <v>26924</v>
      </c>
      <c r="FV18" s="10">
        <f t="shared" si="66"/>
        <v>26955</v>
      </c>
      <c r="FW18" s="10">
        <f t="shared" si="66"/>
        <v>26985</v>
      </c>
      <c r="FX18" s="10">
        <f t="shared" si="66"/>
        <v>27016</v>
      </c>
      <c r="FY18" s="10">
        <f t="shared" si="66"/>
        <v>27046</v>
      </c>
      <c r="FZ18" s="10">
        <f t="shared" si="66"/>
        <v>27077</v>
      </c>
      <c r="GA18" s="10">
        <f t="shared" si="66"/>
        <v>27108</v>
      </c>
      <c r="GB18" s="10">
        <f t="shared" si="66"/>
        <v>27136</v>
      </c>
      <c r="GC18" s="10">
        <f t="shared" si="66"/>
        <v>27167</v>
      </c>
      <c r="GD18" s="10">
        <f t="shared" si="66"/>
        <v>27197</v>
      </c>
      <c r="GE18" s="10">
        <f t="shared" si="66"/>
        <v>27228</v>
      </c>
      <c r="GF18" s="10">
        <f t="shared" si="66"/>
        <v>27258</v>
      </c>
      <c r="GG18" s="10">
        <f t="shared" si="66"/>
        <v>27289</v>
      </c>
      <c r="GH18" s="10">
        <f t="shared" si="66"/>
        <v>27320</v>
      </c>
      <c r="GI18" s="10">
        <f t="shared" si="66"/>
        <v>27350</v>
      </c>
      <c r="GJ18" s="10">
        <f t="shared" si="66"/>
        <v>27381</v>
      </c>
      <c r="GK18" s="10">
        <f t="shared" si="66"/>
        <v>27411</v>
      </c>
      <c r="GL18" s="10">
        <f t="shared" ref="GL18:IW20" si="78">GL$1+47</f>
        <v>27442</v>
      </c>
      <c r="GM18" s="10">
        <f t="shared" si="78"/>
        <v>27473</v>
      </c>
      <c r="GN18" s="10">
        <f t="shared" si="78"/>
        <v>27501</v>
      </c>
      <c r="GO18" s="10">
        <f t="shared" si="78"/>
        <v>27532</v>
      </c>
      <c r="GP18" s="10">
        <f t="shared" si="78"/>
        <v>27562</v>
      </c>
      <c r="GQ18" s="10">
        <f t="shared" si="78"/>
        <v>27593</v>
      </c>
      <c r="GR18" s="10">
        <f t="shared" si="78"/>
        <v>27623</v>
      </c>
      <c r="GS18" s="10">
        <f t="shared" si="78"/>
        <v>27654</v>
      </c>
      <c r="GT18" s="10">
        <f t="shared" si="78"/>
        <v>27685</v>
      </c>
      <c r="GU18" s="10">
        <f t="shared" si="78"/>
        <v>27715</v>
      </c>
      <c r="GV18" s="10">
        <f t="shared" si="78"/>
        <v>27746</v>
      </c>
      <c r="GW18" s="10">
        <f t="shared" si="78"/>
        <v>27776</v>
      </c>
      <c r="GX18" s="10">
        <f t="shared" si="78"/>
        <v>27807</v>
      </c>
      <c r="GY18" s="10">
        <f t="shared" si="78"/>
        <v>27838</v>
      </c>
      <c r="GZ18" s="10">
        <f t="shared" si="78"/>
        <v>27867</v>
      </c>
      <c r="HA18" s="10">
        <f t="shared" si="78"/>
        <v>27898</v>
      </c>
      <c r="HB18" s="10">
        <f t="shared" si="78"/>
        <v>27928</v>
      </c>
      <c r="HC18" s="10">
        <f t="shared" si="78"/>
        <v>27959</v>
      </c>
      <c r="HD18" s="10">
        <f t="shared" si="78"/>
        <v>27989</v>
      </c>
      <c r="HE18" s="10">
        <f t="shared" si="78"/>
        <v>28020</v>
      </c>
      <c r="HF18" s="10">
        <f t="shared" si="78"/>
        <v>28051</v>
      </c>
      <c r="HG18" s="10">
        <f t="shared" si="78"/>
        <v>28081</v>
      </c>
      <c r="HH18" s="10">
        <f t="shared" si="78"/>
        <v>28112</v>
      </c>
      <c r="HI18" s="10">
        <f t="shared" si="78"/>
        <v>28142</v>
      </c>
      <c r="HJ18" s="10">
        <f t="shared" si="78"/>
        <v>28173</v>
      </c>
      <c r="HK18" s="10">
        <f t="shared" si="78"/>
        <v>28204</v>
      </c>
      <c r="HL18" s="10">
        <f t="shared" si="78"/>
        <v>28232</v>
      </c>
      <c r="HM18" s="10">
        <f t="shared" si="78"/>
        <v>28263</v>
      </c>
      <c r="HN18" s="10">
        <f t="shared" si="78"/>
        <v>28293</v>
      </c>
      <c r="HO18" s="10">
        <f t="shared" si="78"/>
        <v>28324</v>
      </c>
      <c r="HP18" s="10">
        <f t="shared" si="78"/>
        <v>28354</v>
      </c>
      <c r="HQ18" s="10">
        <f t="shared" si="78"/>
        <v>28385</v>
      </c>
      <c r="HR18" s="10">
        <f t="shared" si="78"/>
        <v>28416</v>
      </c>
      <c r="HS18" s="10">
        <f t="shared" si="78"/>
        <v>28446</v>
      </c>
      <c r="HT18" s="10">
        <f t="shared" si="78"/>
        <v>28477</v>
      </c>
      <c r="HU18" s="10">
        <f t="shared" si="78"/>
        <v>28507</v>
      </c>
      <c r="HV18" s="10">
        <f t="shared" si="78"/>
        <v>28538</v>
      </c>
      <c r="HW18" s="10">
        <f t="shared" si="78"/>
        <v>28569</v>
      </c>
      <c r="HX18" s="10">
        <f t="shared" si="78"/>
        <v>28597</v>
      </c>
      <c r="HY18" s="10">
        <f t="shared" si="78"/>
        <v>28628</v>
      </c>
      <c r="HZ18" s="10">
        <f t="shared" si="78"/>
        <v>28658</v>
      </c>
      <c r="IA18" s="10">
        <f t="shared" si="78"/>
        <v>28689</v>
      </c>
      <c r="IB18" s="10">
        <f t="shared" si="78"/>
        <v>28719</v>
      </c>
      <c r="IC18" s="10">
        <f t="shared" si="78"/>
        <v>28750</v>
      </c>
      <c r="ID18" s="10">
        <f t="shared" si="78"/>
        <v>28781</v>
      </c>
      <c r="IE18" s="10">
        <f t="shared" si="78"/>
        <v>28811</v>
      </c>
      <c r="IF18" s="10">
        <f t="shared" si="78"/>
        <v>28842</v>
      </c>
      <c r="IG18" s="10">
        <f t="shared" si="78"/>
        <v>28872</v>
      </c>
      <c r="IH18" s="10">
        <f t="shared" si="78"/>
        <v>28903</v>
      </c>
      <c r="II18" s="10">
        <f t="shared" si="78"/>
        <v>28934</v>
      </c>
      <c r="IJ18" s="10">
        <f t="shared" si="78"/>
        <v>28962</v>
      </c>
      <c r="IK18" s="10">
        <f t="shared" si="78"/>
        <v>28993</v>
      </c>
      <c r="IL18" s="10">
        <f t="shared" si="78"/>
        <v>29023</v>
      </c>
      <c r="IM18" s="10">
        <f t="shared" si="78"/>
        <v>29054</v>
      </c>
      <c r="IN18" s="10">
        <f t="shared" si="78"/>
        <v>29084</v>
      </c>
      <c r="IO18" s="10">
        <f t="shared" si="78"/>
        <v>29115</v>
      </c>
      <c r="IP18" s="10">
        <f t="shared" si="78"/>
        <v>29146</v>
      </c>
      <c r="IQ18" s="10">
        <f t="shared" si="78"/>
        <v>29176</v>
      </c>
      <c r="IR18" s="10">
        <f t="shared" si="78"/>
        <v>29207</v>
      </c>
      <c r="IS18" s="10">
        <f t="shared" si="78"/>
        <v>29237</v>
      </c>
      <c r="IT18" s="10">
        <f t="shared" si="78"/>
        <v>29268</v>
      </c>
      <c r="IU18" s="10">
        <f t="shared" si="78"/>
        <v>29299</v>
      </c>
      <c r="IV18" s="10">
        <f t="shared" si="78"/>
        <v>29328</v>
      </c>
      <c r="IW18" s="10">
        <f t="shared" si="78"/>
        <v>29359</v>
      </c>
      <c r="IX18" s="10">
        <f t="shared" si="72"/>
        <v>29389</v>
      </c>
      <c r="IY18" s="10">
        <f t="shared" si="72"/>
        <v>29420</v>
      </c>
      <c r="IZ18" s="10">
        <f t="shared" si="72"/>
        <v>29450</v>
      </c>
      <c r="JA18" s="10">
        <f t="shared" si="67"/>
        <v>29481</v>
      </c>
      <c r="JB18" s="10">
        <f t="shared" si="62"/>
        <v>29512</v>
      </c>
      <c r="JC18" s="10">
        <f t="shared" si="62"/>
        <v>29542</v>
      </c>
      <c r="JD18" s="10">
        <f t="shared" ref="JD18:LO20" si="79">JD$1+47</f>
        <v>29573</v>
      </c>
      <c r="JE18" s="10">
        <f t="shared" si="79"/>
        <v>29603</v>
      </c>
      <c r="JF18" s="10">
        <f t="shared" si="79"/>
        <v>29634</v>
      </c>
      <c r="JG18" s="10">
        <f t="shared" si="79"/>
        <v>29665</v>
      </c>
      <c r="JH18" s="10">
        <f t="shared" si="79"/>
        <v>29693</v>
      </c>
      <c r="JI18" s="10">
        <f t="shared" si="79"/>
        <v>29724</v>
      </c>
      <c r="JJ18" s="10">
        <f t="shared" si="79"/>
        <v>29754</v>
      </c>
      <c r="JK18" s="10">
        <f t="shared" si="79"/>
        <v>29785</v>
      </c>
      <c r="JL18" s="10">
        <f t="shared" si="79"/>
        <v>29815</v>
      </c>
      <c r="JM18" s="10">
        <f t="shared" si="79"/>
        <v>29846</v>
      </c>
      <c r="JN18" s="10">
        <f t="shared" si="79"/>
        <v>29877</v>
      </c>
      <c r="JO18" s="10">
        <f t="shared" si="79"/>
        <v>29907</v>
      </c>
      <c r="JP18" s="10">
        <f t="shared" si="79"/>
        <v>29938</v>
      </c>
      <c r="JQ18" s="10">
        <f t="shared" si="79"/>
        <v>29968</v>
      </c>
      <c r="JR18" s="10">
        <f t="shared" si="79"/>
        <v>29999</v>
      </c>
      <c r="JS18" s="10">
        <f t="shared" si="79"/>
        <v>30030</v>
      </c>
      <c r="JT18" s="10">
        <f t="shared" si="79"/>
        <v>30058</v>
      </c>
      <c r="JU18" s="10">
        <f t="shared" si="79"/>
        <v>30089</v>
      </c>
      <c r="JV18" s="10">
        <f t="shared" si="79"/>
        <v>30119</v>
      </c>
      <c r="JW18" s="10">
        <f t="shared" si="79"/>
        <v>30150</v>
      </c>
      <c r="JX18" s="10">
        <f t="shared" si="79"/>
        <v>30180</v>
      </c>
      <c r="JY18" s="10">
        <f t="shared" si="79"/>
        <v>30211</v>
      </c>
      <c r="JZ18" s="10">
        <f t="shared" si="79"/>
        <v>30242</v>
      </c>
      <c r="KA18" s="10">
        <f t="shared" si="79"/>
        <v>30272</v>
      </c>
      <c r="KB18" s="10">
        <f t="shared" si="79"/>
        <v>30303</v>
      </c>
      <c r="KC18" s="10">
        <f t="shared" si="79"/>
        <v>30333</v>
      </c>
      <c r="KD18" s="10">
        <f t="shared" si="79"/>
        <v>30364</v>
      </c>
      <c r="KE18" s="10">
        <f t="shared" si="79"/>
        <v>30395</v>
      </c>
      <c r="KF18" s="10">
        <f t="shared" si="79"/>
        <v>30423</v>
      </c>
      <c r="KG18" s="10">
        <f t="shared" si="79"/>
        <v>30454</v>
      </c>
      <c r="KH18" s="10">
        <f t="shared" si="79"/>
        <v>30484</v>
      </c>
      <c r="KI18" s="10">
        <f t="shared" si="79"/>
        <v>30515</v>
      </c>
      <c r="KJ18" s="10">
        <f t="shared" si="79"/>
        <v>30545</v>
      </c>
      <c r="KK18" s="10">
        <f t="shared" si="79"/>
        <v>30576</v>
      </c>
      <c r="KL18" s="10">
        <f t="shared" si="79"/>
        <v>30607</v>
      </c>
      <c r="KM18" s="10">
        <f t="shared" si="79"/>
        <v>30637</v>
      </c>
      <c r="KN18" s="10">
        <f t="shared" si="79"/>
        <v>30668</v>
      </c>
      <c r="KO18" s="10">
        <f t="shared" si="79"/>
        <v>30698</v>
      </c>
      <c r="KP18" s="10">
        <f t="shared" si="79"/>
        <v>30729</v>
      </c>
      <c r="KQ18" s="10">
        <f t="shared" si="79"/>
        <v>30760</v>
      </c>
      <c r="KR18" s="10">
        <f t="shared" si="79"/>
        <v>30789</v>
      </c>
      <c r="KS18" s="10">
        <f t="shared" si="79"/>
        <v>30820</v>
      </c>
      <c r="KT18" s="10">
        <f t="shared" si="79"/>
        <v>30850</v>
      </c>
      <c r="KU18" s="10">
        <f t="shared" si="79"/>
        <v>30881</v>
      </c>
      <c r="KV18" s="10">
        <f t="shared" si="79"/>
        <v>30911</v>
      </c>
      <c r="KW18" s="10">
        <f t="shared" si="79"/>
        <v>30942</v>
      </c>
      <c r="KX18" s="10">
        <f t="shared" si="79"/>
        <v>30973</v>
      </c>
      <c r="KY18" s="10">
        <f t="shared" si="79"/>
        <v>31003</v>
      </c>
      <c r="KZ18" s="10">
        <f t="shared" si="79"/>
        <v>31034</v>
      </c>
      <c r="LA18" s="10">
        <f t="shared" si="79"/>
        <v>31064</v>
      </c>
      <c r="LB18" s="10">
        <f t="shared" si="79"/>
        <v>31095</v>
      </c>
      <c r="LC18" s="10">
        <f t="shared" si="79"/>
        <v>31126</v>
      </c>
      <c r="LD18" s="10">
        <f t="shared" si="79"/>
        <v>31154</v>
      </c>
      <c r="LE18" s="10">
        <f t="shared" si="79"/>
        <v>31185</v>
      </c>
      <c r="LF18" s="10">
        <f t="shared" si="79"/>
        <v>31215</v>
      </c>
      <c r="LG18" s="10">
        <f t="shared" si="79"/>
        <v>31246</v>
      </c>
      <c r="LH18" s="10">
        <f t="shared" si="79"/>
        <v>31276</v>
      </c>
      <c r="LI18" s="10">
        <f t="shared" si="79"/>
        <v>31307</v>
      </c>
      <c r="LJ18" s="10">
        <f t="shared" si="79"/>
        <v>31338</v>
      </c>
      <c r="LK18" s="10">
        <f t="shared" si="79"/>
        <v>31368</v>
      </c>
      <c r="LL18" s="10">
        <f t="shared" si="79"/>
        <v>31399</v>
      </c>
      <c r="LM18" s="10">
        <f t="shared" si="79"/>
        <v>31429</v>
      </c>
      <c r="LN18" s="10">
        <f t="shared" si="79"/>
        <v>31460</v>
      </c>
      <c r="LO18" s="10">
        <f t="shared" si="79"/>
        <v>31491</v>
      </c>
      <c r="LP18" s="10">
        <f t="shared" si="73"/>
        <v>31519</v>
      </c>
      <c r="LQ18" s="10">
        <f t="shared" si="73"/>
        <v>31550</v>
      </c>
      <c r="LR18" s="10">
        <f t="shared" si="73"/>
        <v>31580</v>
      </c>
      <c r="LS18" s="10">
        <f t="shared" si="73"/>
        <v>31611</v>
      </c>
      <c r="LT18" s="10">
        <f t="shared" si="73"/>
        <v>31641</v>
      </c>
      <c r="LU18" s="10">
        <f t="shared" si="73"/>
        <v>31672</v>
      </c>
      <c r="LV18" s="10">
        <f t="shared" si="73"/>
        <v>31703</v>
      </c>
      <c r="LW18" s="10">
        <f t="shared" si="73"/>
        <v>31733</v>
      </c>
      <c r="LX18" s="10">
        <f t="shared" si="73"/>
        <v>31764</v>
      </c>
      <c r="LY18" s="10">
        <f t="shared" si="73"/>
        <v>31794</v>
      </c>
      <c r="LZ18" s="10">
        <f t="shared" si="73"/>
        <v>31825</v>
      </c>
      <c r="MA18" s="10">
        <f t="shared" si="73"/>
        <v>31856</v>
      </c>
      <c r="MB18" s="10">
        <f t="shared" si="73"/>
        <v>31884</v>
      </c>
      <c r="MC18" s="10">
        <f t="shared" si="73"/>
        <v>31915</v>
      </c>
      <c r="MD18" s="10">
        <f t="shared" si="73"/>
        <v>31945</v>
      </c>
      <c r="ME18" s="10">
        <f t="shared" si="73"/>
        <v>31976</v>
      </c>
      <c r="MF18" s="10">
        <f t="shared" si="73"/>
        <v>32006</v>
      </c>
      <c r="MG18" s="10">
        <f t="shared" si="73"/>
        <v>32037</v>
      </c>
      <c r="MH18" s="10">
        <f t="shared" si="73"/>
        <v>32068</v>
      </c>
      <c r="MI18" s="10">
        <f t="shared" si="73"/>
        <v>32098</v>
      </c>
      <c r="MJ18" s="10">
        <f t="shared" si="73"/>
        <v>32129</v>
      </c>
      <c r="MK18" s="10">
        <f t="shared" si="73"/>
        <v>32159</v>
      </c>
      <c r="ML18" s="10">
        <f t="shared" si="73"/>
        <v>32190</v>
      </c>
      <c r="MM18" s="10">
        <f t="shared" si="73"/>
        <v>32221</v>
      </c>
      <c r="MN18" s="10">
        <f t="shared" si="73"/>
        <v>32250</v>
      </c>
      <c r="MO18" s="10">
        <f t="shared" si="73"/>
        <v>32281</v>
      </c>
      <c r="MP18" s="10">
        <f t="shared" si="73"/>
        <v>32311</v>
      </c>
      <c r="MQ18" s="10">
        <f t="shared" si="73"/>
        <v>32342</v>
      </c>
      <c r="MR18" s="10">
        <f t="shared" si="73"/>
        <v>32372</v>
      </c>
      <c r="MS18" s="10">
        <f t="shared" si="73"/>
        <v>32403</v>
      </c>
      <c r="MT18" s="10">
        <f t="shared" si="73"/>
        <v>32434</v>
      </c>
      <c r="MU18" s="10">
        <f t="shared" si="73"/>
        <v>32464</v>
      </c>
      <c r="MV18" s="10">
        <f t="shared" si="73"/>
        <v>32495</v>
      </c>
      <c r="MW18" s="10">
        <f t="shared" si="73"/>
        <v>32525</v>
      </c>
      <c r="MX18" s="10">
        <f t="shared" si="73"/>
        <v>32556</v>
      </c>
      <c r="MY18" s="10">
        <f t="shared" si="73"/>
        <v>32587</v>
      </c>
      <c r="MZ18" s="10">
        <f t="shared" si="73"/>
        <v>32615</v>
      </c>
      <c r="NA18" s="10">
        <f t="shared" si="73"/>
        <v>32646</v>
      </c>
      <c r="NB18" s="10">
        <f t="shared" si="73"/>
        <v>32676</v>
      </c>
      <c r="NC18" s="10">
        <f t="shared" si="73"/>
        <v>32707</v>
      </c>
      <c r="ND18" s="10">
        <f t="shared" si="73"/>
        <v>32737</v>
      </c>
      <c r="NE18" s="10">
        <f t="shared" si="73"/>
        <v>32768</v>
      </c>
      <c r="NF18" s="10">
        <f t="shared" si="73"/>
        <v>32799</v>
      </c>
      <c r="NG18" s="10">
        <f t="shared" si="73"/>
        <v>32829</v>
      </c>
      <c r="NH18" s="10">
        <f t="shared" si="73"/>
        <v>32860</v>
      </c>
      <c r="NI18" s="10">
        <f t="shared" si="73"/>
        <v>32890</v>
      </c>
      <c r="NJ18" s="10">
        <f t="shared" si="73"/>
        <v>32921</v>
      </c>
      <c r="NK18" s="10">
        <f t="shared" si="73"/>
        <v>32952</v>
      </c>
      <c r="NL18" s="10">
        <f t="shared" si="73"/>
        <v>32980</v>
      </c>
      <c r="NM18" s="10">
        <f t="shared" si="73"/>
        <v>33011</v>
      </c>
      <c r="NN18" s="10">
        <f t="shared" si="73"/>
        <v>33041</v>
      </c>
      <c r="NO18" s="10">
        <f t="shared" si="73"/>
        <v>33072</v>
      </c>
      <c r="NP18" s="10">
        <f t="shared" si="73"/>
        <v>33102</v>
      </c>
      <c r="NQ18" s="10">
        <f t="shared" si="73"/>
        <v>33133</v>
      </c>
      <c r="NR18" s="10">
        <f t="shared" si="73"/>
        <v>33164</v>
      </c>
      <c r="NS18" s="10">
        <f t="shared" si="73"/>
        <v>33194</v>
      </c>
      <c r="NT18" s="10">
        <f t="shared" si="73"/>
        <v>33225</v>
      </c>
      <c r="NU18" s="10">
        <f t="shared" si="73"/>
        <v>33255</v>
      </c>
      <c r="NV18" s="10">
        <f t="shared" si="73"/>
        <v>33286</v>
      </c>
      <c r="NW18" s="10">
        <f t="shared" si="73"/>
        <v>33317</v>
      </c>
      <c r="NX18" s="10">
        <f t="shared" si="73"/>
        <v>33345</v>
      </c>
      <c r="NY18" s="10">
        <f t="shared" si="68"/>
        <v>33376</v>
      </c>
      <c r="NZ18" s="10">
        <f t="shared" si="63"/>
        <v>33406</v>
      </c>
      <c r="OA18" s="10">
        <f t="shared" si="63"/>
        <v>33437</v>
      </c>
      <c r="OB18" s="10">
        <f t="shared" ref="OB18:QM20" si="80">OB$1+47</f>
        <v>33467</v>
      </c>
      <c r="OC18" s="10">
        <f t="shared" si="80"/>
        <v>33498</v>
      </c>
      <c r="OD18" s="10">
        <f t="shared" si="80"/>
        <v>33529</v>
      </c>
      <c r="OE18" s="10">
        <f t="shared" si="80"/>
        <v>33559</v>
      </c>
      <c r="OF18" s="10">
        <f t="shared" si="80"/>
        <v>33590</v>
      </c>
      <c r="OG18" s="10">
        <f t="shared" si="80"/>
        <v>33620</v>
      </c>
      <c r="OH18" s="10">
        <f t="shared" si="80"/>
        <v>33651</v>
      </c>
      <c r="OI18" s="10">
        <f t="shared" si="80"/>
        <v>33682</v>
      </c>
      <c r="OJ18" s="10">
        <f t="shared" si="80"/>
        <v>33711</v>
      </c>
      <c r="OK18" s="10">
        <f t="shared" si="80"/>
        <v>33742</v>
      </c>
      <c r="OL18" s="10">
        <f t="shared" si="80"/>
        <v>33772</v>
      </c>
      <c r="OM18" s="10">
        <f t="shared" si="80"/>
        <v>33803</v>
      </c>
      <c r="ON18" s="10">
        <f t="shared" si="80"/>
        <v>33833</v>
      </c>
      <c r="OO18" s="10">
        <f t="shared" si="80"/>
        <v>33864</v>
      </c>
      <c r="OP18" s="10">
        <f t="shared" si="80"/>
        <v>33895</v>
      </c>
      <c r="OQ18" s="10">
        <f t="shared" si="80"/>
        <v>33925</v>
      </c>
      <c r="OR18" s="10">
        <f t="shared" si="80"/>
        <v>33956</v>
      </c>
      <c r="OS18" s="10">
        <f t="shared" si="80"/>
        <v>33986</v>
      </c>
      <c r="OT18" s="10">
        <f t="shared" si="80"/>
        <v>34017</v>
      </c>
      <c r="OU18" s="10">
        <f t="shared" si="80"/>
        <v>34048</v>
      </c>
      <c r="OV18" s="10">
        <f t="shared" si="80"/>
        <v>34076</v>
      </c>
      <c r="OW18" s="10">
        <f t="shared" si="80"/>
        <v>34107</v>
      </c>
      <c r="OX18" s="10">
        <f t="shared" si="80"/>
        <v>34137</v>
      </c>
      <c r="OY18" s="10">
        <f t="shared" si="80"/>
        <v>34168</v>
      </c>
      <c r="OZ18" s="10">
        <f t="shared" si="80"/>
        <v>34198</v>
      </c>
      <c r="PA18" s="10">
        <f t="shared" si="80"/>
        <v>34229</v>
      </c>
      <c r="PB18" s="10">
        <f t="shared" si="80"/>
        <v>34260</v>
      </c>
      <c r="PC18" s="10">
        <f t="shared" si="80"/>
        <v>34290</v>
      </c>
      <c r="PD18" s="10">
        <f t="shared" si="80"/>
        <v>34321</v>
      </c>
      <c r="PE18" s="10">
        <f t="shared" si="80"/>
        <v>34351</v>
      </c>
      <c r="PF18" s="10">
        <f t="shared" si="80"/>
        <v>34382</v>
      </c>
      <c r="PG18" s="10">
        <f t="shared" si="80"/>
        <v>34413</v>
      </c>
      <c r="PH18" s="10">
        <f t="shared" si="80"/>
        <v>34441</v>
      </c>
      <c r="PI18" s="10">
        <f t="shared" si="80"/>
        <v>34472</v>
      </c>
      <c r="PJ18" s="10">
        <f t="shared" si="80"/>
        <v>34502</v>
      </c>
      <c r="PK18" s="10">
        <f t="shared" si="80"/>
        <v>34533</v>
      </c>
      <c r="PL18" s="10">
        <f t="shared" si="80"/>
        <v>34563</v>
      </c>
      <c r="PM18" s="10">
        <f t="shared" si="80"/>
        <v>34594</v>
      </c>
      <c r="PN18" s="10">
        <f t="shared" si="80"/>
        <v>34625</v>
      </c>
      <c r="PO18" s="10">
        <f t="shared" si="80"/>
        <v>34655</v>
      </c>
      <c r="PP18" s="10">
        <f t="shared" si="80"/>
        <v>34686</v>
      </c>
      <c r="PQ18" s="10">
        <f t="shared" si="80"/>
        <v>34716</v>
      </c>
      <c r="PR18" s="10">
        <f t="shared" si="80"/>
        <v>34747</v>
      </c>
      <c r="PS18" s="10">
        <f t="shared" si="80"/>
        <v>34778</v>
      </c>
      <c r="PT18" s="10">
        <f t="shared" si="80"/>
        <v>34806</v>
      </c>
      <c r="PU18" s="10">
        <f t="shared" si="80"/>
        <v>34837</v>
      </c>
      <c r="PV18" s="10">
        <f t="shared" si="80"/>
        <v>34867</v>
      </c>
      <c r="PW18" s="10">
        <f t="shared" si="80"/>
        <v>34898</v>
      </c>
      <c r="PX18" s="10">
        <f t="shared" si="80"/>
        <v>34928</v>
      </c>
      <c r="PY18" s="10">
        <f t="shared" si="80"/>
        <v>34959</v>
      </c>
      <c r="PZ18" s="10">
        <f t="shared" si="80"/>
        <v>34990</v>
      </c>
      <c r="QA18" s="10">
        <f t="shared" si="80"/>
        <v>35020</v>
      </c>
      <c r="QB18" s="10">
        <f t="shared" si="80"/>
        <v>35051</v>
      </c>
      <c r="QC18" s="10">
        <f t="shared" si="80"/>
        <v>35081</v>
      </c>
      <c r="QD18" s="10">
        <f t="shared" si="80"/>
        <v>35112</v>
      </c>
      <c r="QE18" s="10">
        <f t="shared" si="80"/>
        <v>35143</v>
      </c>
      <c r="QF18" s="10">
        <f t="shared" si="80"/>
        <v>35172</v>
      </c>
      <c r="QG18" s="10">
        <f t="shared" si="80"/>
        <v>35203</v>
      </c>
      <c r="QH18" s="10">
        <f t="shared" si="80"/>
        <v>35233</v>
      </c>
      <c r="QI18" s="10">
        <f t="shared" si="80"/>
        <v>35264</v>
      </c>
      <c r="QJ18" s="10">
        <f t="shared" si="80"/>
        <v>35294</v>
      </c>
      <c r="QK18" s="10">
        <f t="shared" si="80"/>
        <v>35325</v>
      </c>
      <c r="QL18" s="10">
        <f t="shared" si="80"/>
        <v>35356</v>
      </c>
      <c r="QM18" s="10">
        <f t="shared" si="80"/>
        <v>35386</v>
      </c>
      <c r="QN18" s="10">
        <f t="shared" si="74"/>
        <v>35417</v>
      </c>
      <c r="QO18" s="10">
        <f t="shared" si="74"/>
        <v>35447</v>
      </c>
      <c r="QP18" s="10">
        <f t="shared" si="74"/>
        <v>35478</v>
      </c>
      <c r="QQ18" s="10">
        <f t="shared" si="74"/>
        <v>35509</v>
      </c>
      <c r="QR18" s="10">
        <f t="shared" si="74"/>
        <v>35537</v>
      </c>
      <c r="QS18" s="10">
        <f t="shared" si="74"/>
        <v>35568</v>
      </c>
      <c r="QT18" s="10">
        <f t="shared" si="74"/>
        <v>35598</v>
      </c>
      <c r="QU18" s="10">
        <f t="shared" si="74"/>
        <v>35629</v>
      </c>
      <c r="QV18" s="10">
        <f t="shared" si="74"/>
        <v>35659</v>
      </c>
      <c r="QW18" s="10">
        <f t="shared" si="74"/>
        <v>35690</v>
      </c>
      <c r="QX18" s="10">
        <f t="shared" si="74"/>
        <v>35721</v>
      </c>
      <c r="QY18" s="10">
        <f t="shared" si="74"/>
        <v>35751</v>
      </c>
      <c r="QZ18" s="10">
        <f t="shared" si="74"/>
        <v>35782</v>
      </c>
      <c r="RA18" s="10">
        <f t="shared" si="74"/>
        <v>35812</v>
      </c>
      <c r="RB18" s="10">
        <f t="shared" si="74"/>
        <v>35843</v>
      </c>
      <c r="RC18" s="10">
        <f t="shared" si="74"/>
        <v>35874</v>
      </c>
      <c r="RD18" s="10">
        <f t="shared" si="74"/>
        <v>35902</v>
      </c>
      <c r="RE18" s="10">
        <f t="shared" si="74"/>
        <v>35933</v>
      </c>
      <c r="RF18" s="10">
        <f t="shared" si="74"/>
        <v>35963</v>
      </c>
      <c r="RG18" s="10">
        <f t="shared" si="74"/>
        <v>35994</v>
      </c>
      <c r="RH18" s="10">
        <f t="shared" si="74"/>
        <v>36024</v>
      </c>
      <c r="RI18" s="10">
        <f t="shared" si="74"/>
        <v>36055</v>
      </c>
      <c r="RJ18" s="10">
        <f t="shared" si="74"/>
        <v>36086</v>
      </c>
      <c r="RK18" s="10">
        <f t="shared" si="74"/>
        <v>36116</v>
      </c>
      <c r="RL18" s="10">
        <f t="shared" si="74"/>
        <v>36147</v>
      </c>
      <c r="RM18" s="10">
        <f t="shared" si="74"/>
        <v>36177</v>
      </c>
      <c r="RN18" s="10">
        <f t="shared" si="74"/>
        <v>36208</v>
      </c>
      <c r="RO18" s="10">
        <f t="shared" si="74"/>
        <v>36239</v>
      </c>
      <c r="RP18" s="10">
        <f t="shared" si="74"/>
        <v>36267</v>
      </c>
      <c r="RQ18" s="10">
        <f t="shared" si="74"/>
        <v>36298</v>
      </c>
      <c r="RR18" s="10">
        <f t="shared" si="74"/>
        <v>36328</v>
      </c>
      <c r="RS18" s="10">
        <f t="shared" si="74"/>
        <v>36359</v>
      </c>
      <c r="RT18" s="10">
        <f t="shared" si="74"/>
        <v>36389</v>
      </c>
      <c r="RU18" s="10">
        <f t="shared" si="74"/>
        <v>36420</v>
      </c>
      <c r="RV18" s="10">
        <f t="shared" si="74"/>
        <v>36451</v>
      </c>
      <c r="RW18" s="10">
        <f t="shared" si="74"/>
        <v>36481</v>
      </c>
      <c r="RX18" s="10">
        <f t="shared" si="74"/>
        <v>36512</v>
      </c>
      <c r="RY18" s="10">
        <f t="shared" si="74"/>
        <v>36542</v>
      </c>
      <c r="RZ18" s="10">
        <f t="shared" si="74"/>
        <v>36573</v>
      </c>
      <c r="SA18" s="10">
        <f t="shared" si="74"/>
        <v>36604</v>
      </c>
      <c r="SB18" s="10">
        <f t="shared" si="74"/>
        <v>36633</v>
      </c>
      <c r="SC18" s="10">
        <f t="shared" si="74"/>
        <v>36664</v>
      </c>
      <c r="SD18" s="10">
        <f t="shared" si="74"/>
        <v>36694</v>
      </c>
      <c r="SE18" s="10">
        <f t="shared" si="74"/>
        <v>36725</v>
      </c>
      <c r="SF18" s="10">
        <f t="shared" si="74"/>
        <v>36755</v>
      </c>
      <c r="SG18" s="10">
        <f t="shared" si="74"/>
        <v>36786</v>
      </c>
      <c r="SH18" s="10">
        <f t="shared" si="74"/>
        <v>36817</v>
      </c>
      <c r="SI18" s="10">
        <f t="shared" si="74"/>
        <v>36847</v>
      </c>
      <c r="SJ18" s="10">
        <f t="shared" si="74"/>
        <v>36878</v>
      </c>
      <c r="SK18" s="10">
        <f t="shared" si="74"/>
        <v>36908</v>
      </c>
      <c r="SL18" s="10">
        <f t="shared" si="74"/>
        <v>36939</v>
      </c>
      <c r="SM18" s="10">
        <f t="shared" si="74"/>
        <v>36970</v>
      </c>
      <c r="SN18" s="10">
        <f t="shared" si="74"/>
        <v>36998</v>
      </c>
      <c r="SO18" s="10">
        <f t="shared" si="74"/>
        <v>37029</v>
      </c>
      <c r="SP18" s="10">
        <f t="shared" si="74"/>
        <v>37059</v>
      </c>
      <c r="SQ18" s="10">
        <f t="shared" si="74"/>
        <v>37090</v>
      </c>
      <c r="SR18" s="10">
        <f t="shared" si="74"/>
        <v>37120</v>
      </c>
      <c r="SS18" s="10">
        <f t="shared" si="74"/>
        <v>37151</v>
      </c>
      <c r="ST18" s="10">
        <f t="shared" si="74"/>
        <v>37182</v>
      </c>
      <c r="SU18" s="10">
        <f t="shared" si="74"/>
        <v>37212</v>
      </c>
      <c r="SV18" s="10">
        <f t="shared" si="74"/>
        <v>37243</v>
      </c>
      <c r="SW18" s="10">
        <f t="shared" si="69"/>
        <v>37273</v>
      </c>
      <c r="SX18" s="10">
        <f t="shared" si="64"/>
        <v>37304</v>
      </c>
      <c r="SY18" s="10">
        <f t="shared" si="64"/>
        <v>37335</v>
      </c>
      <c r="SZ18" s="10">
        <f t="shared" ref="SZ18:VK20" si="81">SZ$1+47</f>
        <v>37363</v>
      </c>
      <c r="TA18" s="10">
        <f t="shared" si="81"/>
        <v>37394</v>
      </c>
      <c r="TB18" s="10">
        <f t="shared" si="81"/>
        <v>37424</v>
      </c>
      <c r="TC18" s="10">
        <f t="shared" si="81"/>
        <v>37455</v>
      </c>
      <c r="TD18" s="10">
        <f t="shared" si="81"/>
        <v>37485</v>
      </c>
      <c r="TE18" s="10">
        <f t="shared" si="81"/>
        <v>37516</v>
      </c>
      <c r="TF18" s="10">
        <f t="shared" si="81"/>
        <v>37547</v>
      </c>
      <c r="TG18" s="10">
        <f t="shared" si="81"/>
        <v>37577</v>
      </c>
      <c r="TH18" s="10">
        <f t="shared" si="81"/>
        <v>37608</v>
      </c>
      <c r="TI18" s="10">
        <f t="shared" si="81"/>
        <v>37638</v>
      </c>
      <c r="TJ18" s="10">
        <f t="shared" si="81"/>
        <v>37669</v>
      </c>
      <c r="TK18" s="10">
        <f t="shared" si="81"/>
        <v>37700</v>
      </c>
      <c r="TL18" s="10">
        <f t="shared" si="81"/>
        <v>37728</v>
      </c>
      <c r="TM18" s="10">
        <f t="shared" si="81"/>
        <v>37759</v>
      </c>
      <c r="TN18" s="10">
        <f t="shared" si="81"/>
        <v>37789</v>
      </c>
      <c r="TO18" s="10">
        <f t="shared" si="81"/>
        <v>37820</v>
      </c>
      <c r="TP18" s="10">
        <f t="shared" si="81"/>
        <v>37850</v>
      </c>
      <c r="TQ18" s="10">
        <f t="shared" si="81"/>
        <v>37881</v>
      </c>
      <c r="TR18" s="10">
        <f t="shared" si="81"/>
        <v>37912</v>
      </c>
      <c r="TS18" s="10">
        <f t="shared" si="81"/>
        <v>37942</v>
      </c>
      <c r="TT18" s="10">
        <f t="shared" si="81"/>
        <v>37973</v>
      </c>
      <c r="TU18" s="10">
        <f t="shared" si="81"/>
        <v>38003</v>
      </c>
      <c r="TV18" s="10">
        <f t="shared" si="81"/>
        <v>38034</v>
      </c>
      <c r="TW18" s="10">
        <f t="shared" si="81"/>
        <v>38065</v>
      </c>
      <c r="TX18" s="10">
        <f t="shared" si="81"/>
        <v>38094</v>
      </c>
      <c r="TY18" s="10">
        <f t="shared" si="81"/>
        <v>38125</v>
      </c>
      <c r="TZ18" s="10">
        <f t="shared" si="81"/>
        <v>38155</v>
      </c>
      <c r="UA18" s="10">
        <f t="shared" si="81"/>
        <v>38186</v>
      </c>
      <c r="UB18" s="10">
        <f t="shared" si="81"/>
        <v>38216</v>
      </c>
      <c r="UC18" s="10">
        <f t="shared" si="81"/>
        <v>38247</v>
      </c>
      <c r="UD18" s="10">
        <f t="shared" si="81"/>
        <v>38278</v>
      </c>
      <c r="UE18" s="10">
        <f t="shared" si="81"/>
        <v>38308</v>
      </c>
      <c r="UF18" s="10">
        <f t="shared" si="81"/>
        <v>38339</v>
      </c>
      <c r="UG18" s="10">
        <f t="shared" si="81"/>
        <v>38369</v>
      </c>
      <c r="UH18" s="10">
        <f t="shared" si="81"/>
        <v>38400</v>
      </c>
      <c r="UI18" s="10">
        <f t="shared" si="81"/>
        <v>38431</v>
      </c>
      <c r="UJ18" s="10">
        <f t="shared" si="81"/>
        <v>38459</v>
      </c>
      <c r="UK18" s="10">
        <f t="shared" si="81"/>
        <v>38490</v>
      </c>
      <c r="UL18" s="10">
        <f t="shared" si="81"/>
        <v>38520</v>
      </c>
      <c r="UM18" s="10">
        <f t="shared" si="81"/>
        <v>38551</v>
      </c>
      <c r="UN18" s="10">
        <f t="shared" si="81"/>
        <v>38581</v>
      </c>
      <c r="UO18" s="10">
        <f t="shared" si="81"/>
        <v>38612</v>
      </c>
      <c r="UP18" s="10">
        <f t="shared" si="81"/>
        <v>38643</v>
      </c>
      <c r="UQ18" s="10">
        <f t="shared" si="81"/>
        <v>38673</v>
      </c>
      <c r="UR18" s="10">
        <f t="shared" si="81"/>
        <v>38704</v>
      </c>
      <c r="US18" s="10">
        <f t="shared" si="81"/>
        <v>38734</v>
      </c>
      <c r="UT18" s="10">
        <f t="shared" si="81"/>
        <v>38765</v>
      </c>
      <c r="UU18" s="10">
        <f t="shared" si="81"/>
        <v>38796</v>
      </c>
      <c r="UV18" s="10">
        <f t="shared" si="81"/>
        <v>38824</v>
      </c>
      <c r="UW18" s="10">
        <f t="shared" si="81"/>
        <v>38855</v>
      </c>
      <c r="UX18" s="10">
        <f t="shared" si="81"/>
        <v>38885</v>
      </c>
      <c r="UY18" s="10">
        <f t="shared" si="81"/>
        <v>38916</v>
      </c>
      <c r="UZ18" s="10">
        <f t="shared" si="81"/>
        <v>38946</v>
      </c>
      <c r="VA18" s="10">
        <f t="shared" si="81"/>
        <v>38977</v>
      </c>
      <c r="VB18" s="10">
        <f t="shared" si="81"/>
        <v>39008</v>
      </c>
      <c r="VC18" s="10">
        <f t="shared" si="81"/>
        <v>39038</v>
      </c>
      <c r="VD18" s="10">
        <f t="shared" si="81"/>
        <v>39069</v>
      </c>
      <c r="VE18" s="10">
        <f t="shared" si="81"/>
        <v>39099</v>
      </c>
      <c r="VF18" s="10">
        <f t="shared" si="81"/>
        <v>39130</v>
      </c>
      <c r="VG18" s="10">
        <f t="shared" si="81"/>
        <v>39161</v>
      </c>
      <c r="VH18" s="10">
        <f t="shared" si="81"/>
        <v>39189</v>
      </c>
      <c r="VI18" s="10">
        <f t="shared" si="81"/>
        <v>39220</v>
      </c>
      <c r="VJ18" s="10">
        <f t="shared" si="81"/>
        <v>39250</v>
      </c>
      <c r="VK18" s="10">
        <f t="shared" si="81"/>
        <v>39281</v>
      </c>
      <c r="VL18" s="10">
        <f t="shared" si="75"/>
        <v>39311</v>
      </c>
      <c r="VM18" s="10">
        <f t="shared" si="75"/>
        <v>39342</v>
      </c>
      <c r="VN18" s="10">
        <f t="shared" si="75"/>
        <v>39373</v>
      </c>
      <c r="VO18" s="10">
        <f t="shared" si="75"/>
        <v>39403</v>
      </c>
      <c r="VP18" s="10">
        <f t="shared" si="75"/>
        <v>39434</v>
      </c>
      <c r="VQ18" s="10">
        <f t="shared" si="75"/>
        <v>39464</v>
      </c>
      <c r="VR18" s="10">
        <f t="shared" si="75"/>
        <v>39495</v>
      </c>
      <c r="VS18" s="10">
        <f t="shared" si="75"/>
        <v>39526</v>
      </c>
      <c r="VT18" s="10">
        <f t="shared" si="75"/>
        <v>39555</v>
      </c>
      <c r="VU18" s="10">
        <f t="shared" si="75"/>
        <v>39586</v>
      </c>
      <c r="VV18" s="10">
        <f t="shared" si="75"/>
        <v>39616</v>
      </c>
      <c r="VW18" s="10">
        <f t="shared" si="75"/>
        <v>39647</v>
      </c>
      <c r="VX18" s="10">
        <f t="shared" si="75"/>
        <v>39677</v>
      </c>
      <c r="VY18" s="10">
        <f t="shared" si="75"/>
        <v>39708</v>
      </c>
      <c r="VZ18" s="10">
        <f t="shared" si="75"/>
        <v>39739</v>
      </c>
      <c r="WA18" s="10">
        <f t="shared" si="75"/>
        <v>39769</v>
      </c>
      <c r="WB18" s="10">
        <f t="shared" si="75"/>
        <v>39800</v>
      </c>
      <c r="WC18" s="10">
        <f t="shared" si="75"/>
        <v>39830</v>
      </c>
      <c r="WD18" s="10">
        <f t="shared" si="75"/>
        <v>39861</v>
      </c>
      <c r="WE18" s="10">
        <f t="shared" si="75"/>
        <v>39892</v>
      </c>
      <c r="WF18" s="10">
        <f t="shared" si="75"/>
        <v>39920</v>
      </c>
      <c r="WG18" s="10">
        <f t="shared" si="75"/>
        <v>39951</v>
      </c>
      <c r="WH18" s="10">
        <f t="shared" si="75"/>
        <v>39981</v>
      </c>
      <c r="WI18" s="10">
        <f t="shared" si="75"/>
        <v>40012</v>
      </c>
      <c r="WJ18" s="10">
        <f t="shared" si="75"/>
        <v>40042</v>
      </c>
      <c r="WK18" s="10">
        <f t="shared" si="75"/>
        <v>40073</v>
      </c>
      <c r="WL18" s="10">
        <f t="shared" si="75"/>
        <v>40104</v>
      </c>
      <c r="WM18" s="10">
        <f t="shared" si="75"/>
        <v>40134</v>
      </c>
      <c r="WN18" s="10">
        <f t="shared" si="75"/>
        <v>40165</v>
      </c>
      <c r="WO18" s="10">
        <f t="shared" si="75"/>
        <v>40195</v>
      </c>
      <c r="WP18" s="10">
        <f t="shared" si="75"/>
        <v>40226</v>
      </c>
      <c r="WQ18" s="10">
        <f t="shared" si="75"/>
        <v>40257</v>
      </c>
      <c r="WR18" s="10">
        <f t="shared" si="75"/>
        <v>40285</v>
      </c>
      <c r="WS18" s="10">
        <f t="shared" si="75"/>
        <v>40316</v>
      </c>
      <c r="WT18" s="10">
        <f t="shared" si="75"/>
        <v>40346</v>
      </c>
      <c r="WU18" s="10">
        <f t="shared" si="75"/>
        <v>40377</v>
      </c>
      <c r="WV18" s="10">
        <f t="shared" si="75"/>
        <v>40407</v>
      </c>
      <c r="WW18" s="10">
        <f t="shared" si="75"/>
        <v>40438</v>
      </c>
      <c r="WX18" s="10">
        <f t="shared" si="75"/>
        <v>40469</v>
      </c>
      <c r="WY18" s="10">
        <f t="shared" si="75"/>
        <v>40499</v>
      </c>
      <c r="WZ18" s="10">
        <f t="shared" si="75"/>
        <v>40530</v>
      </c>
      <c r="XA18" s="10">
        <f t="shared" si="75"/>
        <v>40560</v>
      </c>
      <c r="XB18" s="10">
        <f t="shared" si="75"/>
        <v>40591</v>
      </c>
      <c r="XC18" s="10">
        <f t="shared" si="75"/>
        <v>40622</v>
      </c>
      <c r="XD18" s="10">
        <f t="shared" si="75"/>
        <v>40650</v>
      </c>
      <c r="XE18" s="10">
        <f t="shared" si="75"/>
        <v>40681</v>
      </c>
      <c r="XF18" s="10">
        <f t="shared" si="75"/>
        <v>40711</v>
      </c>
      <c r="XG18" s="10">
        <f t="shared" si="75"/>
        <v>40742</v>
      </c>
      <c r="XH18" s="10">
        <f t="shared" si="75"/>
        <v>40772</v>
      </c>
      <c r="XI18" s="10">
        <f t="shared" si="75"/>
        <v>40803</v>
      </c>
      <c r="XJ18" s="10">
        <f t="shared" si="75"/>
        <v>40834</v>
      </c>
      <c r="XK18" s="10">
        <f t="shared" si="75"/>
        <v>40864</v>
      </c>
      <c r="XL18" s="10">
        <f t="shared" si="75"/>
        <v>40895</v>
      </c>
      <c r="XM18" s="10">
        <f t="shared" si="75"/>
        <v>40925</v>
      </c>
      <c r="XN18" s="10">
        <f t="shared" si="75"/>
        <v>40956</v>
      </c>
      <c r="XO18" s="10">
        <f t="shared" si="75"/>
        <v>40987</v>
      </c>
      <c r="XP18" s="10">
        <f t="shared" si="75"/>
        <v>41016</v>
      </c>
      <c r="XQ18" s="10">
        <f t="shared" si="75"/>
        <v>41047</v>
      </c>
      <c r="XR18" s="10">
        <f t="shared" si="75"/>
        <v>41077</v>
      </c>
      <c r="XS18" s="10">
        <f t="shared" si="75"/>
        <v>41108</v>
      </c>
      <c r="XT18" s="10">
        <f t="shared" si="75"/>
        <v>41138</v>
      </c>
      <c r="XU18" s="10">
        <f t="shared" si="70"/>
        <v>41169</v>
      </c>
      <c r="XV18" s="10">
        <f t="shared" si="65"/>
        <v>41200</v>
      </c>
      <c r="XW18" s="10">
        <f t="shared" si="65"/>
        <v>41230</v>
      </c>
      <c r="XX18" s="10">
        <f t="shared" ref="XX18:AAI20" si="82">XX$1+47</f>
        <v>41261</v>
      </c>
      <c r="XY18" s="10">
        <f t="shared" si="82"/>
        <v>41291</v>
      </c>
      <c r="XZ18" s="10">
        <f t="shared" si="82"/>
        <v>41322</v>
      </c>
      <c r="YA18" s="10">
        <f t="shared" si="82"/>
        <v>41353</v>
      </c>
      <c r="YB18" s="10">
        <f t="shared" si="82"/>
        <v>41381</v>
      </c>
      <c r="YC18" s="10">
        <f t="shared" si="82"/>
        <v>41412</v>
      </c>
      <c r="YD18" s="10">
        <f t="shared" si="82"/>
        <v>41442</v>
      </c>
      <c r="YE18" s="10">
        <f t="shared" si="82"/>
        <v>41473</v>
      </c>
      <c r="YF18" s="10">
        <f t="shared" si="82"/>
        <v>41503</v>
      </c>
      <c r="YG18" s="10">
        <f t="shared" si="82"/>
        <v>41534</v>
      </c>
      <c r="YH18" s="10">
        <f t="shared" si="82"/>
        <v>41565</v>
      </c>
      <c r="YI18" s="10">
        <f t="shared" si="82"/>
        <v>41595</v>
      </c>
      <c r="YJ18" s="10">
        <f t="shared" si="82"/>
        <v>41626</v>
      </c>
      <c r="YK18" s="10">
        <f t="shared" si="82"/>
        <v>41656</v>
      </c>
      <c r="YL18" s="10">
        <f t="shared" si="82"/>
        <v>41687</v>
      </c>
      <c r="YM18" s="10">
        <f t="shared" si="82"/>
        <v>41718</v>
      </c>
      <c r="YN18" s="10">
        <f t="shared" si="82"/>
        <v>41746</v>
      </c>
      <c r="YO18" s="10">
        <f t="shared" si="82"/>
        <v>41777</v>
      </c>
      <c r="YP18" s="10">
        <f t="shared" si="82"/>
        <v>41807</v>
      </c>
      <c r="YQ18" s="10">
        <f t="shared" si="82"/>
        <v>41838</v>
      </c>
      <c r="YR18" s="10">
        <f t="shared" si="82"/>
        <v>41868</v>
      </c>
      <c r="YS18" s="10">
        <f t="shared" si="82"/>
        <v>41899</v>
      </c>
      <c r="YT18" s="10">
        <f t="shared" si="82"/>
        <v>41930</v>
      </c>
      <c r="YU18" s="10">
        <f t="shared" si="82"/>
        <v>41960</v>
      </c>
      <c r="YV18" s="10">
        <f t="shared" si="82"/>
        <v>41991</v>
      </c>
      <c r="YW18" s="10">
        <f t="shared" si="82"/>
        <v>42021</v>
      </c>
      <c r="YX18" s="10">
        <f t="shared" si="82"/>
        <v>42052</v>
      </c>
      <c r="YY18" s="10">
        <f t="shared" si="82"/>
        <v>42083</v>
      </c>
      <c r="YZ18" s="10">
        <f t="shared" si="82"/>
        <v>42111</v>
      </c>
      <c r="ZA18" s="10">
        <f t="shared" si="82"/>
        <v>42142</v>
      </c>
      <c r="ZB18" s="10">
        <f t="shared" si="82"/>
        <v>42172</v>
      </c>
      <c r="ZC18" s="10">
        <f t="shared" si="82"/>
        <v>42203</v>
      </c>
      <c r="ZD18" s="10">
        <f t="shared" si="82"/>
        <v>42233</v>
      </c>
      <c r="ZE18" s="10">
        <f t="shared" si="82"/>
        <v>42264</v>
      </c>
      <c r="ZF18" s="10">
        <f t="shared" si="82"/>
        <v>42295</v>
      </c>
      <c r="ZG18" s="10">
        <f t="shared" si="82"/>
        <v>42325</v>
      </c>
      <c r="ZH18" s="10">
        <f t="shared" si="82"/>
        <v>42356</v>
      </c>
      <c r="ZI18" s="10">
        <f t="shared" si="82"/>
        <v>42386</v>
      </c>
      <c r="ZJ18" s="10">
        <f t="shared" si="82"/>
        <v>42417</v>
      </c>
      <c r="ZK18" s="10">
        <f t="shared" si="82"/>
        <v>42448</v>
      </c>
      <c r="ZL18" s="10">
        <f t="shared" si="82"/>
        <v>42477</v>
      </c>
      <c r="ZM18" s="10">
        <f t="shared" si="82"/>
        <v>42508</v>
      </c>
      <c r="ZN18" s="10">
        <f t="shared" si="82"/>
        <v>42538</v>
      </c>
      <c r="ZO18" s="10">
        <f t="shared" si="82"/>
        <v>42569</v>
      </c>
      <c r="ZP18" s="10">
        <f t="shared" si="82"/>
        <v>42599</v>
      </c>
      <c r="ZQ18" s="10">
        <f t="shared" si="82"/>
        <v>42630</v>
      </c>
      <c r="ZR18" s="10">
        <f t="shared" si="82"/>
        <v>42661</v>
      </c>
      <c r="ZS18" s="10">
        <f t="shared" si="82"/>
        <v>42691</v>
      </c>
      <c r="ZT18" s="10">
        <f t="shared" si="82"/>
        <v>42722</v>
      </c>
      <c r="ZU18" s="10">
        <f t="shared" si="82"/>
        <v>42752</v>
      </c>
      <c r="ZV18" s="10">
        <f t="shared" si="82"/>
        <v>42783</v>
      </c>
      <c r="ZW18" s="10">
        <f t="shared" si="82"/>
        <v>42814</v>
      </c>
      <c r="ZX18" s="10">
        <f t="shared" si="82"/>
        <v>42842</v>
      </c>
      <c r="ZY18" s="10">
        <f t="shared" si="82"/>
        <v>42873</v>
      </c>
      <c r="ZZ18" s="10">
        <f t="shared" si="82"/>
        <v>42903</v>
      </c>
      <c r="AAA18" s="10">
        <f t="shared" si="82"/>
        <v>42934</v>
      </c>
      <c r="AAB18" s="10">
        <f t="shared" si="82"/>
        <v>42964</v>
      </c>
      <c r="AAC18" s="10">
        <f t="shared" si="82"/>
        <v>42995</v>
      </c>
      <c r="AAD18" s="10">
        <f t="shared" si="82"/>
        <v>43026</v>
      </c>
      <c r="AAE18" s="10">
        <f t="shared" si="82"/>
        <v>43056</v>
      </c>
      <c r="AAF18" s="10">
        <f t="shared" si="82"/>
        <v>43087</v>
      </c>
      <c r="AAG18" s="10">
        <f t="shared" si="82"/>
        <v>43117</v>
      </c>
      <c r="AAH18" s="10">
        <f t="shared" si="82"/>
        <v>43148</v>
      </c>
      <c r="AAI18" s="10">
        <f t="shared" si="82"/>
        <v>43179</v>
      </c>
      <c r="AAJ18" s="10">
        <f t="shared" si="77"/>
        <v>43207</v>
      </c>
      <c r="AAK18" s="10">
        <f t="shared" si="77"/>
        <v>43238</v>
      </c>
      <c r="AAL18" s="10">
        <f t="shared" si="77"/>
        <v>43268</v>
      </c>
      <c r="AAM18" s="10">
        <f t="shared" si="77"/>
        <v>43299</v>
      </c>
      <c r="AAN18" s="10">
        <f t="shared" si="77"/>
        <v>43329</v>
      </c>
      <c r="AAO18" s="10">
        <f t="shared" si="77"/>
        <v>43360</v>
      </c>
      <c r="AAP18" s="10">
        <f t="shared" si="77"/>
        <v>43391</v>
      </c>
      <c r="AAQ18" s="10">
        <f t="shared" si="77"/>
        <v>43421</v>
      </c>
      <c r="AAR18" s="10">
        <f t="shared" si="77"/>
        <v>43452</v>
      </c>
      <c r="AAS18" s="10">
        <f t="shared" si="77"/>
        <v>43482</v>
      </c>
      <c r="AAT18" s="10">
        <f t="shared" si="77"/>
        <v>43513</v>
      </c>
      <c r="AAU18" s="10">
        <f t="shared" si="77"/>
        <v>43544</v>
      </c>
      <c r="AAV18" s="10">
        <f t="shared" si="77"/>
        <v>43572</v>
      </c>
      <c r="AAW18" s="10">
        <f t="shared" si="77"/>
        <v>43603</v>
      </c>
      <c r="AAX18" s="10">
        <f t="shared" si="77"/>
        <v>43633</v>
      </c>
      <c r="AAY18" s="10">
        <f t="shared" si="77"/>
        <v>43664</v>
      </c>
      <c r="AAZ18" s="10">
        <f t="shared" si="77"/>
        <v>43694</v>
      </c>
      <c r="ABA18" s="10">
        <f t="shared" si="77"/>
        <v>43725</v>
      </c>
      <c r="ABB18" s="10">
        <f t="shared" si="77"/>
        <v>43756</v>
      </c>
      <c r="ABC18" s="10">
        <f t="shared" si="77"/>
        <v>43786</v>
      </c>
      <c r="ABD18" s="10">
        <f t="shared" si="77"/>
        <v>43817</v>
      </c>
    </row>
    <row r="19" spans="1:732" x14ac:dyDescent="0.2">
      <c r="A19" s="2" t="s">
        <v>20</v>
      </c>
      <c r="B19" s="10">
        <f t="shared" si="47"/>
        <v>21598</v>
      </c>
      <c r="C19" s="10">
        <f t="shared" si="76"/>
        <v>21629</v>
      </c>
      <c r="D19" s="10">
        <f t="shared" si="76"/>
        <v>21657</v>
      </c>
      <c r="E19" s="10">
        <f t="shared" si="76"/>
        <v>21688</v>
      </c>
      <c r="F19" s="10">
        <f t="shared" si="76"/>
        <v>21718</v>
      </c>
      <c r="G19" s="10">
        <f t="shared" si="76"/>
        <v>21749</v>
      </c>
      <c r="H19" s="10">
        <f t="shared" si="76"/>
        <v>21779</v>
      </c>
      <c r="I19" s="10">
        <f t="shared" si="76"/>
        <v>21810</v>
      </c>
      <c r="J19" s="10">
        <f t="shared" si="76"/>
        <v>21841</v>
      </c>
      <c r="K19" s="10">
        <f t="shared" si="76"/>
        <v>21871</v>
      </c>
      <c r="L19" s="10">
        <f t="shared" si="76"/>
        <v>21902</v>
      </c>
      <c r="M19" s="10">
        <f t="shared" si="76"/>
        <v>21932</v>
      </c>
      <c r="N19" s="10">
        <f t="shared" si="76"/>
        <v>21963</v>
      </c>
      <c r="O19" s="10">
        <f t="shared" si="76"/>
        <v>21994</v>
      </c>
      <c r="P19" s="10">
        <f t="shared" si="76"/>
        <v>22023</v>
      </c>
      <c r="Q19" s="10">
        <f t="shared" si="76"/>
        <v>22054</v>
      </c>
      <c r="R19" s="10">
        <f t="shared" si="76"/>
        <v>22084</v>
      </c>
      <c r="S19" s="10">
        <f t="shared" si="76"/>
        <v>22115</v>
      </c>
      <c r="T19" s="10">
        <f t="shared" si="76"/>
        <v>22145</v>
      </c>
      <c r="U19" s="10">
        <f t="shared" si="76"/>
        <v>22176</v>
      </c>
      <c r="V19" s="10">
        <f t="shared" si="76"/>
        <v>22207</v>
      </c>
      <c r="W19" s="10">
        <f t="shared" si="76"/>
        <v>22237</v>
      </c>
      <c r="X19" s="10">
        <f t="shared" si="76"/>
        <v>22268</v>
      </c>
      <c r="Y19" s="10">
        <f t="shared" si="76"/>
        <v>22298</v>
      </c>
      <c r="Z19" s="10">
        <f t="shared" si="76"/>
        <v>22329</v>
      </c>
      <c r="AA19" s="10">
        <f t="shared" si="76"/>
        <v>22360</v>
      </c>
      <c r="AB19" s="10">
        <f t="shared" si="76"/>
        <v>22388</v>
      </c>
      <c r="AC19" s="10">
        <f t="shared" si="76"/>
        <v>22419</v>
      </c>
      <c r="AD19" s="10">
        <f t="shared" si="76"/>
        <v>22449</v>
      </c>
      <c r="AE19" s="10">
        <f t="shared" si="76"/>
        <v>22480</v>
      </c>
      <c r="AF19" s="10">
        <f t="shared" si="76"/>
        <v>22510</v>
      </c>
      <c r="AG19" s="10">
        <f t="shared" si="76"/>
        <v>22541</v>
      </c>
      <c r="AH19" s="10">
        <f t="shared" si="76"/>
        <v>22572</v>
      </c>
      <c r="AI19" s="10">
        <f t="shared" si="76"/>
        <v>22602</v>
      </c>
      <c r="AJ19" s="10">
        <f t="shared" si="76"/>
        <v>22633</v>
      </c>
      <c r="AK19" s="10">
        <f t="shared" si="76"/>
        <v>22663</v>
      </c>
      <c r="AL19" s="10">
        <f t="shared" si="76"/>
        <v>22694</v>
      </c>
      <c r="AM19" s="10">
        <f t="shared" si="76"/>
        <v>22725</v>
      </c>
      <c r="AN19" s="10">
        <f t="shared" si="76"/>
        <v>22753</v>
      </c>
      <c r="AO19" s="10">
        <f t="shared" si="76"/>
        <v>22784</v>
      </c>
      <c r="AP19" s="10">
        <f t="shared" si="76"/>
        <v>22814</v>
      </c>
      <c r="AQ19" s="10">
        <f t="shared" si="76"/>
        <v>22845</v>
      </c>
      <c r="AR19" s="10">
        <f t="shared" si="76"/>
        <v>22875</v>
      </c>
      <c r="AS19" s="10">
        <f t="shared" si="76"/>
        <v>22906</v>
      </c>
      <c r="AT19" s="10">
        <f t="shared" si="76"/>
        <v>22937</v>
      </c>
      <c r="AU19" s="10">
        <f t="shared" si="76"/>
        <v>22967</v>
      </c>
      <c r="AV19" s="10">
        <f t="shared" si="76"/>
        <v>22998</v>
      </c>
      <c r="AW19" s="10">
        <f t="shared" si="76"/>
        <v>23028</v>
      </c>
      <c r="AX19" s="10">
        <f t="shared" si="76"/>
        <v>23059</v>
      </c>
      <c r="AY19" s="10">
        <f t="shared" si="76"/>
        <v>23090</v>
      </c>
      <c r="AZ19" s="10">
        <f t="shared" si="76"/>
        <v>23118</v>
      </c>
      <c r="BA19" s="10">
        <f t="shared" si="76"/>
        <v>23149</v>
      </c>
      <c r="BB19" s="10">
        <f t="shared" si="76"/>
        <v>23179</v>
      </c>
      <c r="BC19" s="10">
        <f t="shared" si="76"/>
        <v>23210</v>
      </c>
      <c r="BD19" s="10">
        <f t="shared" si="76"/>
        <v>23240</v>
      </c>
      <c r="BE19" s="10">
        <f t="shared" si="76"/>
        <v>23271</v>
      </c>
      <c r="BF19" s="10">
        <f t="shared" si="76"/>
        <v>23302</v>
      </c>
      <c r="BG19" s="10">
        <f t="shared" si="76"/>
        <v>23332</v>
      </c>
      <c r="BH19" s="10">
        <f t="shared" si="76"/>
        <v>23363</v>
      </c>
      <c r="BI19" s="10">
        <f t="shared" si="76"/>
        <v>23393</v>
      </c>
      <c r="BJ19" s="10">
        <f t="shared" si="76"/>
        <v>23424</v>
      </c>
      <c r="BK19" s="10">
        <f t="shared" si="76"/>
        <v>23455</v>
      </c>
      <c r="BL19" s="10">
        <f t="shared" si="76"/>
        <v>23484</v>
      </c>
      <c r="BM19" s="10">
        <f t="shared" si="76"/>
        <v>23515</v>
      </c>
      <c r="BN19" s="10">
        <f t="shared" si="76"/>
        <v>23545</v>
      </c>
      <c r="BO19" s="10">
        <f t="shared" si="71"/>
        <v>23576</v>
      </c>
      <c r="BP19" s="10">
        <f t="shared" si="71"/>
        <v>23606</v>
      </c>
      <c r="BQ19" s="10">
        <f t="shared" si="71"/>
        <v>23637</v>
      </c>
      <c r="BR19" s="10">
        <f t="shared" si="71"/>
        <v>23668</v>
      </c>
      <c r="BS19" s="10">
        <f t="shared" si="71"/>
        <v>23698</v>
      </c>
      <c r="BT19" s="10">
        <f t="shared" si="71"/>
        <v>23729</v>
      </c>
      <c r="BU19" s="10">
        <f t="shared" si="71"/>
        <v>23759</v>
      </c>
      <c r="BV19" s="10">
        <f t="shared" si="71"/>
        <v>23790</v>
      </c>
      <c r="BW19" s="10">
        <f t="shared" si="71"/>
        <v>23821</v>
      </c>
      <c r="BX19" s="10">
        <f t="shared" si="71"/>
        <v>23849</v>
      </c>
      <c r="BY19" s="10">
        <f t="shared" si="71"/>
        <v>23880</v>
      </c>
      <c r="BZ19" s="10">
        <f t="shared" si="71"/>
        <v>23910</v>
      </c>
      <c r="CA19" s="10">
        <f t="shared" si="71"/>
        <v>23941</v>
      </c>
      <c r="CB19" s="10">
        <f t="shared" si="71"/>
        <v>23971</v>
      </c>
      <c r="CC19" s="10">
        <f t="shared" si="71"/>
        <v>24002</v>
      </c>
      <c r="CD19" s="10">
        <f t="shared" si="71"/>
        <v>24033</v>
      </c>
      <c r="CE19" s="10">
        <f t="shared" si="71"/>
        <v>24063</v>
      </c>
      <c r="CF19" s="10">
        <f t="shared" si="71"/>
        <v>24094</v>
      </c>
      <c r="CG19" s="10">
        <f t="shared" si="71"/>
        <v>24124</v>
      </c>
      <c r="CH19" s="10">
        <f t="shared" si="71"/>
        <v>24155</v>
      </c>
      <c r="CI19" s="10">
        <f t="shared" si="71"/>
        <v>24186</v>
      </c>
      <c r="CJ19" s="10">
        <f t="shared" si="71"/>
        <v>24214</v>
      </c>
      <c r="CK19" s="10">
        <f t="shared" si="71"/>
        <v>24245</v>
      </c>
      <c r="CL19" s="10">
        <f t="shared" si="71"/>
        <v>24275</v>
      </c>
      <c r="CM19" s="10">
        <f t="shared" si="71"/>
        <v>24306</v>
      </c>
      <c r="CN19" s="10">
        <f t="shared" si="71"/>
        <v>24336</v>
      </c>
      <c r="CO19" s="10">
        <f t="shared" si="71"/>
        <v>24367</v>
      </c>
      <c r="CP19" s="10">
        <f t="shared" si="71"/>
        <v>24398</v>
      </c>
      <c r="CQ19" s="10">
        <f t="shared" si="71"/>
        <v>24428</v>
      </c>
      <c r="CR19" s="10">
        <f t="shared" si="71"/>
        <v>24459</v>
      </c>
      <c r="CS19" s="10">
        <f t="shared" si="71"/>
        <v>24489</v>
      </c>
      <c r="CT19" s="10">
        <f t="shared" si="71"/>
        <v>24520</v>
      </c>
      <c r="CU19" s="10">
        <f t="shared" si="71"/>
        <v>24551</v>
      </c>
      <c r="CV19" s="10">
        <f t="shared" si="71"/>
        <v>24579</v>
      </c>
      <c r="CW19" s="10">
        <f t="shared" si="71"/>
        <v>24610</v>
      </c>
      <c r="CX19" s="10">
        <f t="shared" si="71"/>
        <v>24640</v>
      </c>
      <c r="CY19" s="10">
        <f t="shared" si="71"/>
        <v>24671</v>
      </c>
      <c r="CZ19" s="10">
        <f t="shared" si="71"/>
        <v>24701</v>
      </c>
      <c r="DA19" s="10">
        <f t="shared" si="71"/>
        <v>24732</v>
      </c>
      <c r="DB19" s="10">
        <f t="shared" si="71"/>
        <v>24763</v>
      </c>
      <c r="DC19" s="10">
        <f t="shared" si="71"/>
        <v>24793</v>
      </c>
      <c r="DD19" s="10">
        <f t="shared" si="71"/>
        <v>24824</v>
      </c>
      <c r="DE19" s="10">
        <f t="shared" si="71"/>
        <v>24854</v>
      </c>
      <c r="DF19" s="10">
        <f t="shared" si="71"/>
        <v>24885</v>
      </c>
      <c r="DG19" s="10">
        <f t="shared" si="71"/>
        <v>24916</v>
      </c>
      <c r="DH19" s="10">
        <f t="shared" si="71"/>
        <v>24945</v>
      </c>
      <c r="DI19" s="10">
        <f t="shared" si="71"/>
        <v>24976</v>
      </c>
      <c r="DJ19" s="10">
        <f t="shared" si="71"/>
        <v>25006</v>
      </c>
      <c r="DK19" s="10">
        <f t="shared" si="71"/>
        <v>25037</v>
      </c>
      <c r="DL19" s="10">
        <f t="shared" si="71"/>
        <v>25067</v>
      </c>
      <c r="DM19" s="10">
        <f t="shared" si="71"/>
        <v>25098</v>
      </c>
      <c r="DN19" s="10">
        <f t="shared" si="71"/>
        <v>25129</v>
      </c>
      <c r="DO19" s="10">
        <f t="shared" si="71"/>
        <v>25159</v>
      </c>
      <c r="DP19" s="10">
        <f t="shared" si="71"/>
        <v>25190</v>
      </c>
      <c r="DQ19" s="10">
        <f t="shared" si="71"/>
        <v>25220</v>
      </c>
      <c r="DR19" s="10">
        <f t="shared" si="71"/>
        <v>25251</v>
      </c>
      <c r="DS19" s="10">
        <f t="shared" si="71"/>
        <v>25282</v>
      </c>
      <c r="DT19" s="10">
        <f t="shared" si="71"/>
        <v>25310</v>
      </c>
      <c r="DU19" s="10">
        <f t="shared" si="71"/>
        <v>25341</v>
      </c>
      <c r="DV19" s="10">
        <f t="shared" si="71"/>
        <v>25371</v>
      </c>
      <c r="DW19" s="10">
        <f t="shared" si="71"/>
        <v>25402</v>
      </c>
      <c r="DX19" s="10">
        <f t="shared" si="71"/>
        <v>25432</v>
      </c>
      <c r="DY19" s="10">
        <f t="shared" si="71"/>
        <v>25463</v>
      </c>
      <c r="DZ19" s="10">
        <f t="shared" si="54"/>
        <v>25494</v>
      </c>
      <c r="EA19" s="10">
        <f t="shared" ref="EA19:GL20" si="83">EA$1+47</f>
        <v>25524</v>
      </c>
      <c r="EB19" s="10">
        <f t="shared" si="83"/>
        <v>25555</v>
      </c>
      <c r="EC19" s="10">
        <f t="shared" si="83"/>
        <v>25585</v>
      </c>
      <c r="ED19" s="10">
        <f t="shared" si="83"/>
        <v>25616</v>
      </c>
      <c r="EE19" s="10">
        <f t="shared" si="83"/>
        <v>25647</v>
      </c>
      <c r="EF19" s="10">
        <f t="shared" si="83"/>
        <v>25675</v>
      </c>
      <c r="EG19" s="10">
        <f t="shared" si="83"/>
        <v>25706</v>
      </c>
      <c r="EH19" s="10">
        <f t="shared" si="83"/>
        <v>25736</v>
      </c>
      <c r="EI19" s="10">
        <f t="shared" si="83"/>
        <v>25767</v>
      </c>
      <c r="EJ19" s="10">
        <f t="shared" si="83"/>
        <v>25797</v>
      </c>
      <c r="EK19" s="10">
        <f t="shared" si="83"/>
        <v>25828</v>
      </c>
      <c r="EL19" s="10">
        <f t="shared" si="83"/>
        <v>25859</v>
      </c>
      <c r="EM19" s="10">
        <f t="shared" si="83"/>
        <v>25889</v>
      </c>
      <c r="EN19" s="10">
        <f t="shared" si="83"/>
        <v>25920</v>
      </c>
      <c r="EO19" s="10">
        <f t="shared" si="83"/>
        <v>25950</v>
      </c>
      <c r="EP19" s="10">
        <f t="shared" si="83"/>
        <v>25981</v>
      </c>
      <c r="EQ19" s="10">
        <f t="shared" si="83"/>
        <v>26012</v>
      </c>
      <c r="ER19" s="10">
        <f t="shared" si="83"/>
        <v>26040</v>
      </c>
      <c r="ES19" s="10">
        <f t="shared" si="83"/>
        <v>26071</v>
      </c>
      <c r="ET19" s="10">
        <f t="shared" si="83"/>
        <v>26101</v>
      </c>
      <c r="EU19" s="10">
        <f t="shared" si="83"/>
        <v>26132</v>
      </c>
      <c r="EV19" s="10">
        <f t="shared" si="83"/>
        <v>26162</v>
      </c>
      <c r="EW19" s="10">
        <f t="shared" si="83"/>
        <v>26193</v>
      </c>
      <c r="EX19" s="10">
        <f t="shared" si="83"/>
        <v>26224</v>
      </c>
      <c r="EY19" s="10">
        <f t="shared" si="83"/>
        <v>26254</v>
      </c>
      <c r="EZ19" s="10">
        <f t="shared" si="83"/>
        <v>26285</v>
      </c>
      <c r="FA19" s="10">
        <f t="shared" si="83"/>
        <v>26315</v>
      </c>
      <c r="FB19" s="10">
        <f t="shared" si="83"/>
        <v>26346</v>
      </c>
      <c r="FC19" s="10">
        <f t="shared" si="83"/>
        <v>26377</v>
      </c>
      <c r="FD19" s="10">
        <f t="shared" si="83"/>
        <v>26406</v>
      </c>
      <c r="FE19" s="10">
        <f t="shared" si="83"/>
        <v>26437</v>
      </c>
      <c r="FF19" s="10">
        <f t="shared" si="83"/>
        <v>26467</v>
      </c>
      <c r="FG19" s="10">
        <f t="shared" si="83"/>
        <v>26498</v>
      </c>
      <c r="FH19" s="10">
        <f t="shared" si="83"/>
        <v>26528</v>
      </c>
      <c r="FI19" s="10">
        <f t="shared" si="83"/>
        <v>26559</v>
      </c>
      <c r="FJ19" s="10">
        <f t="shared" si="83"/>
        <v>26590</v>
      </c>
      <c r="FK19" s="10">
        <f t="shared" si="83"/>
        <v>26620</v>
      </c>
      <c r="FL19" s="10">
        <f t="shared" si="83"/>
        <v>26651</v>
      </c>
      <c r="FM19" s="10">
        <f t="shared" si="83"/>
        <v>26681</v>
      </c>
      <c r="FN19" s="10">
        <f t="shared" si="83"/>
        <v>26712</v>
      </c>
      <c r="FO19" s="10">
        <f t="shared" si="83"/>
        <v>26743</v>
      </c>
      <c r="FP19" s="10">
        <f t="shared" si="83"/>
        <v>26771</v>
      </c>
      <c r="FQ19" s="10">
        <f t="shared" si="83"/>
        <v>26802</v>
      </c>
      <c r="FR19" s="10">
        <f t="shared" si="83"/>
        <v>26832</v>
      </c>
      <c r="FS19" s="10">
        <f t="shared" si="83"/>
        <v>26863</v>
      </c>
      <c r="FT19" s="10">
        <f t="shared" si="83"/>
        <v>26893</v>
      </c>
      <c r="FU19" s="10">
        <f t="shared" si="83"/>
        <v>26924</v>
      </c>
      <c r="FV19" s="10">
        <f t="shared" si="83"/>
        <v>26955</v>
      </c>
      <c r="FW19" s="10">
        <f t="shared" si="83"/>
        <v>26985</v>
      </c>
      <c r="FX19" s="10">
        <f t="shared" si="83"/>
        <v>27016</v>
      </c>
      <c r="FY19" s="10">
        <f t="shared" si="83"/>
        <v>27046</v>
      </c>
      <c r="FZ19" s="10">
        <f t="shared" si="83"/>
        <v>27077</v>
      </c>
      <c r="GA19" s="10">
        <f t="shared" si="83"/>
        <v>27108</v>
      </c>
      <c r="GB19" s="10">
        <f t="shared" si="83"/>
        <v>27136</v>
      </c>
      <c r="GC19" s="10">
        <f t="shared" si="83"/>
        <v>27167</v>
      </c>
      <c r="GD19" s="10">
        <f t="shared" si="83"/>
        <v>27197</v>
      </c>
      <c r="GE19" s="10">
        <f t="shared" si="83"/>
        <v>27228</v>
      </c>
      <c r="GF19" s="10">
        <f t="shared" si="83"/>
        <v>27258</v>
      </c>
      <c r="GG19" s="10">
        <f t="shared" si="83"/>
        <v>27289</v>
      </c>
      <c r="GH19" s="10">
        <f t="shared" si="83"/>
        <v>27320</v>
      </c>
      <c r="GI19" s="10">
        <f t="shared" si="83"/>
        <v>27350</v>
      </c>
      <c r="GJ19" s="10">
        <f t="shared" si="83"/>
        <v>27381</v>
      </c>
      <c r="GK19" s="10">
        <f t="shared" si="83"/>
        <v>27411</v>
      </c>
      <c r="GL19" s="10">
        <f t="shared" si="83"/>
        <v>27442</v>
      </c>
      <c r="GM19" s="10">
        <f t="shared" si="78"/>
        <v>27473</v>
      </c>
      <c r="GN19" s="10">
        <f t="shared" si="78"/>
        <v>27501</v>
      </c>
      <c r="GO19" s="10">
        <f t="shared" si="78"/>
        <v>27532</v>
      </c>
      <c r="GP19" s="10">
        <f t="shared" si="78"/>
        <v>27562</v>
      </c>
      <c r="GQ19" s="10">
        <f t="shared" si="78"/>
        <v>27593</v>
      </c>
      <c r="GR19" s="10">
        <f t="shared" si="78"/>
        <v>27623</v>
      </c>
      <c r="GS19" s="10">
        <f t="shared" si="78"/>
        <v>27654</v>
      </c>
      <c r="GT19" s="10">
        <f t="shared" si="78"/>
        <v>27685</v>
      </c>
      <c r="GU19" s="10">
        <f t="shared" si="78"/>
        <v>27715</v>
      </c>
      <c r="GV19" s="10">
        <f t="shared" si="78"/>
        <v>27746</v>
      </c>
      <c r="GW19" s="10">
        <f t="shared" si="78"/>
        <v>27776</v>
      </c>
      <c r="GX19" s="10">
        <f t="shared" si="78"/>
        <v>27807</v>
      </c>
      <c r="GY19" s="10">
        <f t="shared" si="78"/>
        <v>27838</v>
      </c>
      <c r="GZ19" s="10">
        <f t="shared" si="78"/>
        <v>27867</v>
      </c>
      <c r="HA19" s="10">
        <f t="shared" si="78"/>
        <v>27898</v>
      </c>
      <c r="HB19" s="10">
        <f t="shared" si="78"/>
        <v>27928</v>
      </c>
      <c r="HC19" s="10">
        <f t="shared" si="78"/>
        <v>27959</v>
      </c>
      <c r="HD19" s="10">
        <f t="shared" si="78"/>
        <v>27989</v>
      </c>
      <c r="HE19" s="10">
        <f t="shared" si="78"/>
        <v>28020</v>
      </c>
      <c r="HF19" s="10">
        <f t="shared" si="78"/>
        <v>28051</v>
      </c>
      <c r="HG19" s="10">
        <f t="shared" si="78"/>
        <v>28081</v>
      </c>
      <c r="HH19" s="10">
        <f t="shared" si="78"/>
        <v>28112</v>
      </c>
      <c r="HI19" s="10">
        <f t="shared" si="78"/>
        <v>28142</v>
      </c>
      <c r="HJ19" s="10">
        <f t="shared" si="78"/>
        <v>28173</v>
      </c>
      <c r="HK19" s="10">
        <f t="shared" si="78"/>
        <v>28204</v>
      </c>
      <c r="HL19" s="10">
        <f t="shared" si="78"/>
        <v>28232</v>
      </c>
      <c r="HM19" s="10">
        <f t="shared" si="78"/>
        <v>28263</v>
      </c>
      <c r="HN19" s="10">
        <f t="shared" si="78"/>
        <v>28293</v>
      </c>
      <c r="HO19" s="10">
        <f t="shared" si="78"/>
        <v>28324</v>
      </c>
      <c r="HP19" s="10">
        <f t="shared" si="78"/>
        <v>28354</v>
      </c>
      <c r="HQ19" s="10">
        <f t="shared" si="78"/>
        <v>28385</v>
      </c>
      <c r="HR19" s="10">
        <f t="shared" si="78"/>
        <v>28416</v>
      </c>
      <c r="HS19" s="10">
        <f t="shared" si="78"/>
        <v>28446</v>
      </c>
      <c r="HT19" s="10">
        <f t="shared" si="78"/>
        <v>28477</v>
      </c>
      <c r="HU19" s="10">
        <f t="shared" si="78"/>
        <v>28507</v>
      </c>
      <c r="HV19" s="10">
        <f t="shared" si="78"/>
        <v>28538</v>
      </c>
      <c r="HW19" s="10">
        <f t="shared" si="78"/>
        <v>28569</v>
      </c>
      <c r="HX19" s="10">
        <f t="shared" si="78"/>
        <v>28597</v>
      </c>
      <c r="HY19" s="10">
        <f t="shared" si="78"/>
        <v>28628</v>
      </c>
      <c r="HZ19" s="10">
        <f t="shared" si="78"/>
        <v>28658</v>
      </c>
      <c r="IA19" s="10">
        <f t="shared" si="78"/>
        <v>28689</v>
      </c>
      <c r="IB19" s="10">
        <f t="shared" si="78"/>
        <v>28719</v>
      </c>
      <c r="IC19" s="10">
        <f t="shared" si="78"/>
        <v>28750</v>
      </c>
      <c r="ID19" s="10">
        <f t="shared" si="78"/>
        <v>28781</v>
      </c>
      <c r="IE19" s="10">
        <f t="shared" si="78"/>
        <v>28811</v>
      </c>
      <c r="IF19" s="10">
        <f t="shared" si="78"/>
        <v>28842</v>
      </c>
      <c r="IG19" s="10">
        <f t="shared" si="78"/>
        <v>28872</v>
      </c>
      <c r="IH19" s="10">
        <f t="shared" si="78"/>
        <v>28903</v>
      </c>
      <c r="II19" s="10">
        <f t="shared" si="78"/>
        <v>28934</v>
      </c>
      <c r="IJ19" s="10">
        <f t="shared" si="78"/>
        <v>28962</v>
      </c>
      <c r="IK19" s="10">
        <f t="shared" si="78"/>
        <v>28993</v>
      </c>
      <c r="IL19" s="10">
        <f t="shared" si="78"/>
        <v>29023</v>
      </c>
      <c r="IM19" s="10">
        <f t="shared" si="78"/>
        <v>29054</v>
      </c>
      <c r="IN19" s="10">
        <f t="shared" si="78"/>
        <v>29084</v>
      </c>
      <c r="IO19" s="10">
        <f t="shared" si="78"/>
        <v>29115</v>
      </c>
      <c r="IP19" s="10">
        <f t="shared" si="78"/>
        <v>29146</v>
      </c>
      <c r="IQ19" s="10">
        <f t="shared" si="78"/>
        <v>29176</v>
      </c>
      <c r="IR19" s="10">
        <f t="shared" si="78"/>
        <v>29207</v>
      </c>
      <c r="IS19" s="10">
        <f t="shared" si="78"/>
        <v>29237</v>
      </c>
      <c r="IT19" s="10">
        <f t="shared" si="78"/>
        <v>29268</v>
      </c>
      <c r="IU19" s="10">
        <f t="shared" si="78"/>
        <v>29299</v>
      </c>
      <c r="IV19" s="10">
        <f t="shared" si="78"/>
        <v>29328</v>
      </c>
      <c r="IW19" s="10">
        <f t="shared" si="78"/>
        <v>29359</v>
      </c>
      <c r="IX19" s="10">
        <f t="shared" si="72"/>
        <v>29389</v>
      </c>
      <c r="IY19" s="10">
        <f t="shared" si="72"/>
        <v>29420</v>
      </c>
      <c r="IZ19" s="10">
        <f t="shared" si="72"/>
        <v>29450</v>
      </c>
      <c r="JA19" s="10">
        <f t="shared" si="67"/>
        <v>29481</v>
      </c>
      <c r="JB19" s="10">
        <f t="shared" ref="JB19:LM20" si="84">JB$1+47</f>
        <v>29512</v>
      </c>
      <c r="JC19" s="10">
        <f t="shared" si="84"/>
        <v>29542</v>
      </c>
      <c r="JD19" s="10">
        <f t="shared" si="84"/>
        <v>29573</v>
      </c>
      <c r="JE19" s="10">
        <f t="shared" si="84"/>
        <v>29603</v>
      </c>
      <c r="JF19" s="10">
        <f t="shared" si="84"/>
        <v>29634</v>
      </c>
      <c r="JG19" s="10">
        <f t="shared" si="84"/>
        <v>29665</v>
      </c>
      <c r="JH19" s="10">
        <f t="shared" si="84"/>
        <v>29693</v>
      </c>
      <c r="JI19" s="10">
        <f t="shared" si="84"/>
        <v>29724</v>
      </c>
      <c r="JJ19" s="10">
        <f t="shared" si="84"/>
        <v>29754</v>
      </c>
      <c r="JK19" s="10">
        <f t="shared" si="84"/>
        <v>29785</v>
      </c>
      <c r="JL19" s="10">
        <f t="shared" si="84"/>
        <v>29815</v>
      </c>
      <c r="JM19" s="10">
        <f t="shared" si="84"/>
        <v>29846</v>
      </c>
      <c r="JN19" s="10">
        <f t="shared" si="84"/>
        <v>29877</v>
      </c>
      <c r="JO19" s="10">
        <f t="shared" si="84"/>
        <v>29907</v>
      </c>
      <c r="JP19" s="10">
        <f t="shared" si="84"/>
        <v>29938</v>
      </c>
      <c r="JQ19" s="10">
        <f t="shared" si="84"/>
        <v>29968</v>
      </c>
      <c r="JR19" s="10">
        <f t="shared" si="84"/>
        <v>29999</v>
      </c>
      <c r="JS19" s="10">
        <f t="shared" si="84"/>
        <v>30030</v>
      </c>
      <c r="JT19" s="10">
        <f t="shared" si="84"/>
        <v>30058</v>
      </c>
      <c r="JU19" s="10">
        <f t="shared" si="84"/>
        <v>30089</v>
      </c>
      <c r="JV19" s="10">
        <f t="shared" si="84"/>
        <v>30119</v>
      </c>
      <c r="JW19" s="10">
        <f t="shared" si="84"/>
        <v>30150</v>
      </c>
      <c r="JX19" s="10">
        <f t="shared" si="84"/>
        <v>30180</v>
      </c>
      <c r="JY19" s="10">
        <f t="shared" si="84"/>
        <v>30211</v>
      </c>
      <c r="JZ19" s="10">
        <f t="shared" si="84"/>
        <v>30242</v>
      </c>
      <c r="KA19" s="10">
        <f t="shared" si="84"/>
        <v>30272</v>
      </c>
      <c r="KB19" s="10">
        <f t="shared" si="84"/>
        <v>30303</v>
      </c>
      <c r="KC19" s="10">
        <f t="shared" si="84"/>
        <v>30333</v>
      </c>
      <c r="KD19" s="10">
        <f t="shared" si="84"/>
        <v>30364</v>
      </c>
      <c r="KE19" s="10">
        <f t="shared" si="84"/>
        <v>30395</v>
      </c>
      <c r="KF19" s="10">
        <f t="shared" si="84"/>
        <v>30423</v>
      </c>
      <c r="KG19" s="10">
        <f t="shared" si="84"/>
        <v>30454</v>
      </c>
      <c r="KH19" s="10">
        <f t="shared" si="84"/>
        <v>30484</v>
      </c>
      <c r="KI19" s="10">
        <f t="shared" si="84"/>
        <v>30515</v>
      </c>
      <c r="KJ19" s="10">
        <f t="shared" si="84"/>
        <v>30545</v>
      </c>
      <c r="KK19" s="10">
        <f t="shared" si="84"/>
        <v>30576</v>
      </c>
      <c r="KL19" s="10">
        <f t="shared" si="84"/>
        <v>30607</v>
      </c>
      <c r="KM19" s="10">
        <f t="shared" si="84"/>
        <v>30637</v>
      </c>
      <c r="KN19" s="10">
        <f t="shared" si="84"/>
        <v>30668</v>
      </c>
      <c r="KO19" s="10">
        <f t="shared" si="84"/>
        <v>30698</v>
      </c>
      <c r="KP19" s="10">
        <f t="shared" si="84"/>
        <v>30729</v>
      </c>
      <c r="KQ19" s="10">
        <f t="shared" si="84"/>
        <v>30760</v>
      </c>
      <c r="KR19" s="10">
        <f t="shared" si="84"/>
        <v>30789</v>
      </c>
      <c r="KS19" s="10">
        <f t="shared" si="84"/>
        <v>30820</v>
      </c>
      <c r="KT19" s="10">
        <f t="shared" si="84"/>
        <v>30850</v>
      </c>
      <c r="KU19" s="10">
        <f t="shared" si="84"/>
        <v>30881</v>
      </c>
      <c r="KV19" s="10">
        <f t="shared" si="84"/>
        <v>30911</v>
      </c>
      <c r="KW19" s="10">
        <f t="shared" si="84"/>
        <v>30942</v>
      </c>
      <c r="KX19" s="10">
        <f t="shared" si="84"/>
        <v>30973</v>
      </c>
      <c r="KY19" s="10">
        <f t="shared" si="84"/>
        <v>31003</v>
      </c>
      <c r="KZ19" s="10">
        <f t="shared" si="84"/>
        <v>31034</v>
      </c>
      <c r="LA19" s="10">
        <f t="shared" si="84"/>
        <v>31064</v>
      </c>
      <c r="LB19" s="10">
        <f t="shared" si="84"/>
        <v>31095</v>
      </c>
      <c r="LC19" s="10">
        <f t="shared" si="84"/>
        <v>31126</v>
      </c>
      <c r="LD19" s="10">
        <f t="shared" si="84"/>
        <v>31154</v>
      </c>
      <c r="LE19" s="10">
        <f t="shared" si="84"/>
        <v>31185</v>
      </c>
      <c r="LF19" s="10">
        <f t="shared" si="84"/>
        <v>31215</v>
      </c>
      <c r="LG19" s="10">
        <f t="shared" si="84"/>
        <v>31246</v>
      </c>
      <c r="LH19" s="10">
        <f t="shared" si="84"/>
        <v>31276</v>
      </c>
      <c r="LI19" s="10">
        <f t="shared" si="84"/>
        <v>31307</v>
      </c>
      <c r="LJ19" s="10">
        <f t="shared" si="84"/>
        <v>31338</v>
      </c>
      <c r="LK19" s="10">
        <f t="shared" si="84"/>
        <v>31368</v>
      </c>
      <c r="LL19" s="10">
        <f t="shared" si="84"/>
        <v>31399</v>
      </c>
      <c r="LM19" s="10">
        <f t="shared" si="84"/>
        <v>31429</v>
      </c>
      <c r="LN19" s="10">
        <f t="shared" si="79"/>
        <v>31460</v>
      </c>
      <c r="LO19" s="10">
        <f t="shared" si="79"/>
        <v>31491</v>
      </c>
      <c r="LP19" s="10">
        <f t="shared" si="73"/>
        <v>31519</v>
      </c>
      <c r="LQ19" s="10">
        <f t="shared" si="73"/>
        <v>31550</v>
      </c>
      <c r="LR19" s="10">
        <f t="shared" si="73"/>
        <v>31580</v>
      </c>
      <c r="LS19" s="10">
        <f t="shared" si="73"/>
        <v>31611</v>
      </c>
      <c r="LT19" s="10">
        <f t="shared" si="73"/>
        <v>31641</v>
      </c>
      <c r="LU19" s="10">
        <f t="shared" si="73"/>
        <v>31672</v>
      </c>
      <c r="LV19" s="10">
        <f t="shared" si="73"/>
        <v>31703</v>
      </c>
      <c r="LW19" s="10">
        <f t="shared" si="73"/>
        <v>31733</v>
      </c>
      <c r="LX19" s="10">
        <f t="shared" si="73"/>
        <v>31764</v>
      </c>
      <c r="LY19" s="10">
        <f t="shared" si="73"/>
        <v>31794</v>
      </c>
      <c r="LZ19" s="10">
        <f t="shared" si="73"/>
        <v>31825</v>
      </c>
      <c r="MA19" s="10">
        <f t="shared" si="73"/>
        <v>31856</v>
      </c>
      <c r="MB19" s="10">
        <f t="shared" si="73"/>
        <v>31884</v>
      </c>
      <c r="MC19" s="10">
        <f t="shared" si="73"/>
        <v>31915</v>
      </c>
      <c r="MD19" s="10">
        <f t="shared" si="73"/>
        <v>31945</v>
      </c>
      <c r="ME19" s="10">
        <f t="shared" si="73"/>
        <v>31976</v>
      </c>
      <c r="MF19" s="10">
        <f t="shared" si="73"/>
        <v>32006</v>
      </c>
      <c r="MG19" s="10">
        <f t="shared" si="73"/>
        <v>32037</v>
      </c>
      <c r="MH19" s="10">
        <f t="shared" si="73"/>
        <v>32068</v>
      </c>
      <c r="MI19" s="10">
        <f t="shared" si="73"/>
        <v>32098</v>
      </c>
      <c r="MJ19" s="10">
        <f t="shared" si="73"/>
        <v>32129</v>
      </c>
      <c r="MK19" s="10">
        <f t="shared" si="73"/>
        <v>32159</v>
      </c>
      <c r="ML19" s="10">
        <f t="shared" si="73"/>
        <v>32190</v>
      </c>
      <c r="MM19" s="10">
        <f t="shared" si="73"/>
        <v>32221</v>
      </c>
      <c r="MN19" s="10">
        <f t="shared" si="73"/>
        <v>32250</v>
      </c>
      <c r="MO19" s="10">
        <f t="shared" si="73"/>
        <v>32281</v>
      </c>
      <c r="MP19" s="10">
        <f t="shared" si="73"/>
        <v>32311</v>
      </c>
      <c r="MQ19" s="10">
        <f t="shared" si="73"/>
        <v>32342</v>
      </c>
      <c r="MR19" s="10">
        <f t="shared" si="73"/>
        <v>32372</v>
      </c>
      <c r="MS19" s="10">
        <f t="shared" si="73"/>
        <v>32403</v>
      </c>
      <c r="MT19" s="10">
        <f t="shared" si="73"/>
        <v>32434</v>
      </c>
      <c r="MU19" s="10">
        <f t="shared" si="73"/>
        <v>32464</v>
      </c>
      <c r="MV19" s="10">
        <f t="shared" si="73"/>
        <v>32495</v>
      </c>
      <c r="MW19" s="10">
        <f t="shared" si="73"/>
        <v>32525</v>
      </c>
      <c r="MX19" s="10">
        <f t="shared" si="73"/>
        <v>32556</v>
      </c>
      <c r="MY19" s="10">
        <f t="shared" si="73"/>
        <v>32587</v>
      </c>
      <c r="MZ19" s="10">
        <f t="shared" si="73"/>
        <v>32615</v>
      </c>
      <c r="NA19" s="10">
        <f t="shared" si="73"/>
        <v>32646</v>
      </c>
      <c r="NB19" s="10">
        <f t="shared" si="73"/>
        <v>32676</v>
      </c>
      <c r="NC19" s="10">
        <f t="shared" si="73"/>
        <v>32707</v>
      </c>
      <c r="ND19" s="10">
        <f t="shared" si="73"/>
        <v>32737</v>
      </c>
      <c r="NE19" s="10">
        <f t="shared" si="73"/>
        <v>32768</v>
      </c>
      <c r="NF19" s="10">
        <f t="shared" si="73"/>
        <v>32799</v>
      </c>
      <c r="NG19" s="10">
        <f t="shared" si="73"/>
        <v>32829</v>
      </c>
      <c r="NH19" s="10">
        <f t="shared" si="73"/>
        <v>32860</v>
      </c>
      <c r="NI19" s="10">
        <f t="shared" si="73"/>
        <v>32890</v>
      </c>
      <c r="NJ19" s="10">
        <f t="shared" si="73"/>
        <v>32921</v>
      </c>
      <c r="NK19" s="10">
        <f t="shared" si="73"/>
        <v>32952</v>
      </c>
      <c r="NL19" s="10">
        <f t="shared" si="73"/>
        <v>32980</v>
      </c>
      <c r="NM19" s="10">
        <f t="shared" si="73"/>
        <v>33011</v>
      </c>
      <c r="NN19" s="10">
        <f t="shared" si="73"/>
        <v>33041</v>
      </c>
      <c r="NO19" s="10">
        <f t="shared" si="73"/>
        <v>33072</v>
      </c>
      <c r="NP19" s="10">
        <f t="shared" si="73"/>
        <v>33102</v>
      </c>
      <c r="NQ19" s="10">
        <f t="shared" si="73"/>
        <v>33133</v>
      </c>
      <c r="NR19" s="10">
        <f t="shared" si="73"/>
        <v>33164</v>
      </c>
      <c r="NS19" s="10">
        <f t="shared" si="73"/>
        <v>33194</v>
      </c>
      <c r="NT19" s="10">
        <f t="shared" si="73"/>
        <v>33225</v>
      </c>
      <c r="NU19" s="10">
        <f t="shared" si="73"/>
        <v>33255</v>
      </c>
      <c r="NV19" s="10">
        <f t="shared" si="73"/>
        <v>33286</v>
      </c>
      <c r="NW19" s="10">
        <f t="shared" si="73"/>
        <v>33317</v>
      </c>
      <c r="NX19" s="10">
        <f t="shared" si="73"/>
        <v>33345</v>
      </c>
      <c r="NY19" s="10">
        <f t="shared" si="68"/>
        <v>33376</v>
      </c>
      <c r="NZ19" s="10">
        <f t="shared" ref="NZ19:QK20" si="85">NZ$1+47</f>
        <v>33406</v>
      </c>
      <c r="OA19" s="10">
        <f t="shared" si="85"/>
        <v>33437</v>
      </c>
      <c r="OB19" s="10">
        <f t="shared" si="85"/>
        <v>33467</v>
      </c>
      <c r="OC19" s="10">
        <f t="shared" si="85"/>
        <v>33498</v>
      </c>
      <c r="OD19" s="10">
        <f t="shared" si="85"/>
        <v>33529</v>
      </c>
      <c r="OE19" s="10">
        <f t="shared" si="85"/>
        <v>33559</v>
      </c>
      <c r="OF19" s="10">
        <f t="shared" si="85"/>
        <v>33590</v>
      </c>
      <c r="OG19" s="10">
        <f t="shared" si="85"/>
        <v>33620</v>
      </c>
      <c r="OH19" s="10">
        <f t="shared" si="85"/>
        <v>33651</v>
      </c>
      <c r="OI19" s="10">
        <f t="shared" si="85"/>
        <v>33682</v>
      </c>
      <c r="OJ19" s="10">
        <f t="shared" si="85"/>
        <v>33711</v>
      </c>
      <c r="OK19" s="10">
        <f t="shared" si="85"/>
        <v>33742</v>
      </c>
      <c r="OL19" s="10">
        <f t="shared" si="85"/>
        <v>33772</v>
      </c>
      <c r="OM19" s="10">
        <f t="shared" si="85"/>
        <v>33803</v>
      </c>
      <c r="ON19" s="10">
        <f t="shared" si="85"/>
        <v>33833</v>
      </c>
      <c r="OO19" s="10">
        <f t="shared" si="85"/>
        <v>33864</v>
      </c>
      <c r="OP19" s="10">
        <f t="shared" si="85"/>
        <v>33895</v>
      </c>
      <c r="OQ19" s="10">
        <f t="shared" si="85"/>
        <v>33925</v>
      </c>
      <c r="OR19" s="10">
        <f t="shared" si="85"/>
        <v>33956</v>
      </c>
      <c r="OS19" s="10">
        <f t="shared" si="85"/>
        <v>33986</v>
      </c>
      <c r="OT19" s="10">
        <f t="shared" si="85"/>
        <v>34017</v>
      </c>
      <c r="OU19" s="10">
        <f t="shared" si="85"/>
        <v>34048</v>
      </c>
      <c r="OV19" s="10">
        <f t="shared" si="85"/>
        <v>34076</v>
      </c>
      <c r="OW19" s="10">
        <f t="shared" si="85"/>
        <v>34107</v>
      </c>
      <c r="OX19" s="10">
        <f t="shared" si="85"/>
        <v>34137</v>
      </c>
      <c r="OY19" s="10">
        <f t="shared" si="85"/>
        <v>34168</v>
      </c>
      <c r="OZ19" s="10">
        <f t="shared" si="85"/>
        <v>34198</v>
      </c>
      <c r="PA19" s="10">
        <f t="shared" si="85"/>
        <v>34229</v>
      </c>
      <c r="PB19" s="10">
        <f t="shared" si="85"/>
        <v>34260</v>
      </c>
      <c r="PC19" s="10">
        <f t="shared" si="85"/>
        <v>34290</v>
      </c>
      <c r="PD19" s="10">
        <f t="shared" si="85"/>
        <v>34321</v>
      </c>
      <c r="PE19" s="10">
        <f t="shared" si="85"/>
        <v>34351</v>
      </c>
      <c r="PF19" s="10">
        <f t="shared" si="85"/>
        <v>34382</v>
      </c>
      <c r="PG19" s="10">
        <f t="shared" si="85"/>
        <v>34413</v>
      </c>
      <c r="PH19" s="10">
        <f t="shared" si="85"/>
        <v>34441</v>
      </c>
      <c r="PI19" s="10">
        <f t="shared" si="85"/>
        <v>34472</v>
      </c>
      <c r="PJ19" s="10">
        <f t="shared" si="85"/>
        <v>34502</v>
      </c>
      <c r="PK19" s="10">
        <f t="shared" si="85"/>
        <v>34533</v>
      </c>
      <c r="PL19" s="10">
        <f t="shared" si="85"/>
        <v>34563</v>
      </c>
      <c r="PM19" s="10">
        <f t="shared" si="85"/>
        <v>34594</v>
      </c>
      <c r="PN19" s="10">
        <f t="shared" si="85"/>
        <v>34625</v>
      </c>
      <c r="PO19" s="10">
        <f t="shared" si="85"/>
        <v>34655</v>
      </c>
      <c r="PP19" s="10">
        <f t="shared" si="85"/>
        <v>34686</v>
      </c>
      <c r="PQ19" s="10">
        <f t="shared" si="85"/>
        <v>34716</v>
      </c>
      <c r="PR19" s="10">
        <f t="shared" si="85"/>
        <v>34747</v>
      </c>
      <c r="PS19" s="10">
        <f t="shared" si="85"/>
        <v>34778</v>
      </c>
      <c r="PT19" s="10">
        <f t="shared" si="85"/>
        <v>34806</v>
      </c>
      <c r="PU19" s="10">
        <f t="shared" si="85"/>
        <v>34837</v>
      </c>
      <c r="PV19" s="10">
        <f t="shared" si="85"/>
        <v>34867</v>
      </c>
      <c r="PW19" s="10">
        <f t="shared" si="85"/>
        <v>34898</v>
      </c>
      <c r="PX19" s="10">
        <f t="shared" si="85"/>
        <v>34928</v>
      </c>
      <c r="PY19" s="10">
        <f t="shared" si="85"/>
        <v>34959</v>
      </c>
      <c r="PZ19" s="10">
        <f t="shared" si="85"/>
        <v>34990</v>
      </c>
      <c r="QA19" s="10">
        <f t="shared" si="85"/>
        <v>35020</v>
      </c>
      <c r="QB19" s="10">
        <f t="shared" si="85"/>
        <v>35051</v>
      </c>
      <c r="QC19" s="10">
        <f t="shared" si="85"/>
        <v>35081</v>
      </c>
      <c r="QD19" s="10">
        <f t="shared" si="85"/>
        <v>35112</v>
      </c>
      <c r="QE19" s="10">
        <f t="shared" si="85"/>
        <v>35143</v>
      </c>
      <c r="QF19" s="10">
        <f t="shared" si="85"/>
        <v>35172</v>
      </c>
      <c r="QG19" s="10">
        <f t="shared" si="85"/>
        <v>35203</v>
      </c>
      <c r="QH19" s="10">
        <f t="shared" si="85"/>
        <v>35233</v>
      </c>
      <c r="QI19" s="10">
        <f t="shared" si="85"/>
        <v>35264</v>
      </c>
      <c r="QJ19" s="10">
        <f t="shared" si="85"/>
        <v>35294</v>
      </c>
      <c r="QK19" s="10">
        <f t="shared" si="85"/>
        <v>35325</v>
      </c>
      <c r="QL19" s="10">
        <f t="shared" si="80"/>
        <v>35356</v>
      </c>
      <c r="QM19" s="10">
        <f t="shared" si="80"/>
        <v>35386</v>
      </c>
      <c r="QN19" s="10">
        <f t="shared" si="74"/>
        <v>35417</v>
      </c>
      <c r="QO19" s="10">
        <f t="shared" si="74"/>
        <v>35447</v>
      </c>
      <c r="QP19" s="10">
        <f t="shared" si="74"/>
        <v>35478</v>
      </c>
      <c r="QQ19" s="10">
        <f t="shared" si="74"/>
        <v>35509</v>
      </c>
      <c r="QR19" s="10">
        <f t="shared" si="74"/>
        <v>35537</v>
      </c>
      <c r="QS19" s="10">
        <f t="shared" si="74"/>
        <v>35568</v>
      </c>
      <c r="QT19" s="10">
        <f t="shared" si="74"/>
        <v>35598</v>
      </c>
      <c r="QU19" s="10">
        <f t="shared" si="74"/>
        <v>35629</v>
      </c>
      <c r="QV19" s="10">
        <f t="shared" si="74"/>
        <v>35659</v>
      </c>
      <c r="QW19" s="10">
        <f t="shared" si="74"/>
        <v>35690</v>
      </c>
      <c r="QX19" s="10">
        <f t="shared" si="74"/>
        <v>35721</v>
      </c>
      <c r="QY19" s="10">
        <f t="shared" si="74"/>
        <v>35751</v>
      </c>
      <c r="QZ19" s="10">
        <f t="shared" si="74"/>
        <v>35782</v>
      </c>
      <c r="RA19" s="10">
        <f t="shared" si="74"/>
        <v>35812</v>
      </c>
      <c r="RB19" s="10">
        <f t="shared" si="74"/>
        <v>35843</v>
      </c>
      <c r="RC19" s="10">
        <f t="shared" si="74"/>
        <v>35874</v>
      </c>
      <c r="RD19" s="10">
        <f t="shared" si="74"/>
        <v>35902</v>
      </c>
      <c r="RE19" s="10">
        <f t="shared" si="74"/>
        <v>35933</v>
      </c>
      <c r="RF19" s="10">
        <f t="shared" si="74"/>
        <v>35963</v>
      </c>
      <c r="RG19" s="10">
        <f t="shared" si="74"/>
        <v>35994</v>
      </c>
      <c r="RH19" s="10">
        <f t="shared" si="74"/>
        <v>36024</v>
      </c>
      <c r="RI19" s="10">
        <f t="shared" si="74"/>
        <v>36055</v>
      </c>
      <c r="RJ19" s="10">
        <f t="shared" si="74"/>
        <v>36086</v>
      </c>
      <c r="RK19" s="10">
        <f t="shared" si="74"/>
        <v>36116</v>
      </c>
      <c r="RL19" s="10">
        <f t="shared" si="74"/>
        <v>36147</v>
      </c>
      <c r="RM19" s="10">
        <f t="shared" si="74"/>
        <v>36177</v>
      </c>
      <c r="RN19" s="10">
        <f t="shared" si="74"/>
        <v>36208</v>
      </c>
      <c r="RO19" s="10">
        <f t="shared" si="74"/>
        <v>36239</v>
      </c>
      <c r="RP19" s="10">
        <f t="shared" si="74"/>
        <v>36267</v>
      </c>
      <c r="RQ19" s="10">
        <f t="shared" si="74"/>
        <v>36298</v>
      </c>
      <c r="RR19" s="10">
        <f t="shared" si="74"/>
        <v>36328</v>
      </c>
      <c r="RS19" s="10">
        <f t="shared" si="74"/>
        <v>36359</v>
      </c>
      <c r="RT19" s="10">
        <f t="shared" si="74"/>
        <v>36389</v>
      </c>
      <c r="RU19" s="10">
        <f t="shared" si="74"/>
        <v>36420</v>
      </c>
      <c r="RV19" s="10">
        <f t="shared" si="74"/>
        <v>36451</v>
      </c>
      <c r="RW19" s="10">
        <f t="shared" si="74"/>
        <v>36481</v>
      </c>
      <c r="RX19" s="10">
        <f t="shared" si="74"/>
        <v>36512</v>
      </c>
      <c r="RY19" s="10">
        <f t="shared" si="74"/>
        <v>36542</v>
      </c>
      <c r="RZ19" s="10">
        <f t="shared" si="74"/>
        <v>36573</v>
      </c>
      <c r="SA19" s="10">
        <f t="shared" si="74"/>
        <v>36604</v>
      </c>
      <c r="SB19" s="10">
        <f t="shared" si="74"/>
        <v>36633</v>
      </c>
      <c r="SC19" s="10">
        <f t="shared" si="74"/>
        <v>36664</v>
      </c>
      <c r="SD19" s="10">
        <f t="shared" si="74"/>
        <v>36694</v>
      </c>
      <c r="SE19" s="10">
        <f t="shared" si="74"/>
        <v>36725</v>
      </c>
      <c r="SF19" s="10">
        <f t="shared" si="74"/>
        <v>36755</v>
      </c>
      <c r="SG19" s="10">
        <f t="shared" si="74"/>
        <v>36786</v>
      </c>
      <c r="SH19" s="10">
        <f t="shared" si="74"/>
        <v>36817</v>
      </c>
      <c r="SI19" s="10">
        <f t="shared" si="74"/>
        <v>36847</v>
      </c>
      <c r="SJ19" s="10">
        <f t="shared" si="74"/>
        <v>36878</v>
      </c>
      <c r="SK19" s="10">
        <f t="shared" si="74"/>
        <v>36908</v>
      </c>
      <c r="SL19" s="10">
        <f t="shared" si="74"/>
        <v>36939</v>
      </c>
      <c r="SM19" s="10">
        <f t="shared" si="74"/>
        <v>36970</v>
      </c>
      <c r="SN19" s="10">
        <f t="shared" si="74"/>
        <v>36998</v>
      </c>
      <c r="SO19" s="10">
        <f t="shared" si="74"/>
        <v>37029</v>
      </c>
      <c r="SP19" s="10">
        <f t="shared" si="74"/>
        <v>37059</v>
      </c>
      <c r="SQ19" s="10">
        <f t="shared" si="74"/>
        <v>37090</v>
      </c>
      <c r="SR19" s="10">
        <f t="shared" si="74"/>
        <v>37120</v>
      </c>
      <c r="SS19" s="10">
        <f t="shared" si="74"/>
        <v>37151</v>
      </c>
      <c r="ST19" s="10">
        <f t="shared" si="74"/>
        <v>37182</v>
      </c>
      <c r="SU19" s="10">
        <f t="shared" si="74"/>
        <v>37212</v>
      </c>
      <c r="SV19" s="10">
        <f t="shared" si="74"/>
        <v>37243</v>
      </c>
      <c r="SW19" s="10">
        <f t="shared" si="69"/>
        <v>37273</v>
      </c>
      <c r="SX19" s="10">
        <f t="shared" ref="SX19:VI20" si="86">SX$1+47</f>
        <v>37304</v>
      </c>
      <c r="SY19" s="10">
        <f t="shared" si="86"/>
        <v>37335</v>
      </c>
      <c r="SZ19" s="10">
        <f t="shared" si="86"/>
        <v>37363</v>
      </c>
      <c r="TA19" s="10">
        <f t="shared" si="86"/>
        <v>37394</v>
      </c>
      <c r="TB19" s="10">
        <f t="shared" si="86"/>
        <v>37424</v>
      </c>
      <c r="TC19" s="10">
        <f t="shared" si="86"/>
        <v>37455</v>
      </c>
      <c r="TD19" s="10">
        <f t="shared" si="86"/>
        <v>37485</v>
      </c>
      <c r="TE19" s="10">
        <f t="shared" si="86"/>
        <v>37516</v>
      </c>
      <c r="TF19" s="10">
        <f t="shared" si="86"/>
        <v>37547</v>
      </c>
      <c r="TG19" s="10">
        <f t="shared" si="86"/>
        <v>37577</v>
      </c>
      <c r="TH19" s="10">
        <f t="shared" si="86"/>
        <v>37608</v>
      </c>
      <c r="TI19" s="10">
        <f t="shared" si="86"/>
        <v>37638</v>
      </c>
      <c r="TJ19" s="10">
        <f t="shared" si="86"/>
        <v>37669</v>
      </c>
      <c r="TK19" s="10">
        <f t="shared" si="86"/>
        <v>37700</v>
      </c>
      <c r="TL19" s="10">
        <f t="shared" si="86"/>
        <v>37728</v>
      </c>
      <c r="TM19" s="10">
        <f t="shared" si="86"/>
        <v>37759</v>
      </c>
      <c r="TN19" s="10">
        <f t="shared" si="86"/>
        <v>37789</v>
      </c>
      <c r="TO19" s="10">
        <f t="shared" si="86"/>
        <v>37820</v>
      </c>
      <c r="TP19" s="10">
        <f t="shared" si="86"/>
        <v>37850</v>
      </c>
      <c r="TQ19" s="10">
        <f t="shared" si="86"/>
        <v>37881</v>
      </c>
      <c r="TR19" s="10">
        <f t="shared" si="86"/>
        <v>37912</v>
      </c>
      <c r="TS19" s="10">
        <f t="shared" si="86"/>
        <v>37942</v>
      </c>
      <c r="TT19" s="10">
        <f t="shared" si="86"/>
        <v>37973</v>
      </c>
      <c r="TU19" s="10">
        <f t="shared" si="86"/>
        <v>38003</v>
      </c>
      <c r="TV19" s="10">
        <f t="shared" si="86"/>
        <v>38034</v>
      </c>
      <c r="TW19" s="10">
        <f t="shared" si="86"/>
        <v>38065</v>
      </c>
      <c r="TX19" s="10">
        <f t="shared" si="86"/>
        <v>38094</v>
      </c>
      <c r="TY19" s="10">
        <f t="shared" si="86"/>
        <v>38125</v>
      </c>
      <c r="TZ19" s="10">
        <f t="shared" si="86"/>
        <v>38155</v>
      </c>
      <c r="UA19" s="10">
        <f t="shared" si="86"/>
        <v>38186</v>
      </c>
      <c r="UB19" s="10">
        <f t="shared" si="86"/>
        <v>38216</v>
      </c>
      <c r="UC19" s="10">
        <f t="shared" si="86"/>
        <v>38247</v>
      </c>
      <c r="UD19" s="10">
        <f t="shared" si="86"/>
        <v>38278</v>
      </c>
      <c r="UE19" s="10">
        <f t="shared" si="86"/>
        <v>38308</v>
      </c>
      <c r="UF19" s="10">
        <f t="shared" si="86"/>
        <v>38339</v>
      </c>
      <c r="UG19" s="10">
        <f t="shared" si="86"/>
        <v>38369</v>
      </c>
      <c r="UH19" s="10">
        <f t="shared" si="86"/>
        <v>38400</v>
      </c>
      <c r="UI19" s="10">
        <f t="shared" si="86"/>
        <v>38431</v>
      </c>
      <c r="UJ19" s="10">
        <f t="shared" si="86"/>
        <v>38459</v>
      </c>
      <c r="UK19" s="10">
        <f t="shared" si="86"/>
        <v>38490</v>
      </c>
      <c r="UL19" s="10">
        <f t="shared" si="86"/>
        <v>38520</v>
      </c>
      <c r="UM19" s="10">
        <f t="shared" si="86"/>
        <v>38551</v>
      </c>
      <c r="UN19" s="10">
        <f t="shared" si="86"/>
        <v>38581</v>
      </c>
      <c r="UO19" s="10">
        <f t="shared" si="86"/>
        <v>38612</v>
      </c>
      <c r="UP19" s="10">
        <f t="shared" si="86"/>
        <v>38643</v>
      </c>
      <c r="UQ19" s="10">
        <f t="shared" si="86"/>
        <v>38673</v>
      </c>
      <c r="UR19" s="10">
        <f t="shared" si="86"/>
        <v>38704</v>
      </c>
      <c r="US19" s="10">
        <f t="shared" si="86"/>
        <v>38734</v>
      </c>
      <c r="UT19" s="10">
        <f t="shared" si="86"/>
        <v>38765</v>
      </c>
      <c r="UU19" s="10">
        <f t="shared" si="86"/>
        <v>38796</v>
      </c>
      <c r="UV19" s="10">
        <f t="shared" si="86"/>
        <v>38824</v>
      </c>
      <c r="UW19" s="10">
        <f t="shared" si="86"/>
        <v>38855</v>
      </c>
      <c r="UX19" s="10">
        <f t="shared" si="86"/>
        <v>38885</v>
      </c>
      <c r="UY19" s="10">
        <f t="shared" si="86"/>
        <v>38916</v>
      </c>
      <c r="UZ19" s="10">
        <f t="shared" si="86"/>
        <v>38946</v>
      </c>
      <c r="VA19" s="10">
        <f t="shared" si="86"/>
        <v>38977</v>
      </c>
      <c r="VB19" s="10">
        <f t="shared" si="86"/>
        <v>39008</v>
      </c>
      <c r="VC19" s="10">
        <f t="shared" si="86"/>
        <v>39038</v>
      </c>
      <c r="VD19" s="10">
        <f t="shared" si="86"/>
        <v>39069</v>
      </c>
      <c r="VE19" s="10">
        <f t="shared" si="86"/>
        <v>39099</v>
      </c>
      <c r="VF19" s="10">
        <f t="shared" si="86"/>
        <v>39130</v>
      </c>
      <c r="VG19" s="10">
        <f t="shared" si="86"/>
        <v>39161</v>
      </c>
      <c r="VH19" s="10">
        <f t="shared" si="86"/>
        <v>39189</v>
      </c>
      <c r="VI19" s="10">
        <f t="shared" si="86"/>
        <v>39220</v>
      </c>
      <c r="VJ19" s="10">
        <f t="shared" si="81"/>
        <v>39250</v>
      </c>
      <c r="VK19" s="10">
        <f t="shared" si="81"/>
        <v>39281</v>
      </c>
      <c r="VL19" s="10">
        <f t="shared" si="75"/>
        <v>39311</v>
      </c>
      <c r="VM19" s="10">
        <f t="shared" si="75"/>
        <v>39342</v>
      </c>
      <c r="VN19" s="10">
        <f t="shared" si="75"/>
        <v>39373</v>
      </c>
      <c r="VO19" s="10">
        <f t="shared" si="75"/>
        <v>39403</v>
      </c>
      <c r="VP19" s="10">
        <f t="shared" si="75"/>
        <v>39434</v>
      </c>
      <c r="VQ19" s="10">
        <f t="shared" si="75"/>
        <v>39464</v>
      </c>
      <c r="VR19" s="10">
        <f t="shared" si="75"/>
        <v>39495</v>
      </c>
      <c r="VS19" s="10">
        <f t="shared" si="75"/>
        <v>39526</v>
      </c>
      <c r="VT19" s="10">
        <f t="shared" si="75"/>
        <v>39555</v>
      </c>
      <c r="VU19" s="10">
        <f t="shared" si="75"/>
        <v>39586</v>
      </c>
      <c r="VV19" s="10">
        <f t="shared" si="75"/>
        <v>39616</v>
      </c>
      <c r="VW19" s="10">
        <f t="shared" si="75"/>
        <v>39647</v>
      </c>
      <c r="VX19" s="10">
        <f t="shared" si="75"/>
        <v>39677</v>
      </c>
      <c r="VY19" s="10">
        <f t="shared" si="75"/>
        <v>39708</v>
      </c>
      <c r="VZ19" s="10">
        <f t="shared" si="75"/>
        <v>39739</v>
      </c>
      <c r="WA19" s="10">
        <f t="shared" si="75"/>
        <v>39769</v>
      </c>
      <c r="WB19" s="10">
        <f t="shared" si="75"/>
        <v>39800</v>
      </c>
      <c r="WC19" s="10">
        <f t="shared" si="75"/>
        <v>39830</v>
      </c>
      <c r="WD19" s="10">
        <f t="shared" si="75"/>
        <v>39861</v>
      </c>
      <c r="WE19" s="10">
        <f t="shared" si="75"/>
        <v>39892</v>
      </c>
      <c r="WF19" s="10">
        <f t="shared" si="75"/>
        <v>39920</v>
      </c>
      <c r="WG19" s="10">
        <f t="shared" si="75"/>
        <v>39951</v>
      </c>
      <c r="WH19" s="10">
        <f t="shared" si="75"/>
        <v>39981</v>
      </c>
      <c r="WI19" s="10">
        <f t="shared" si="75"/>
        <v>40012</v>
      </c>
      <c r="WJ19" s="10">
        <f t="shared" si="75"/>
        <v>40042</v>
      </c>
      <c r="WK19" s="10">
        <f t="shared" si="75"/>
        <v>40073</v>
      </c>
      <c r="WL19" s="10">
        <f t="shared" si="75"/>
        <v>40104</v>
      </c>
      <c r="WM19" s="10">
        <f t="shared" si="75"/>
        <v>40134</v>
      </c>
      <c r="WN19" s="10">
        <f t="shared" si="75"/>
        <v>40165</v>
      </c>
      <c r="WO19" s="10">
        <f t="shared" si="75"/>
        <v>40195</v>
      </c>
      <c r="WP19" s="10">
        <f t="shared" si="75"/>
        <v>40226</v>
      </c>
      <c r="WQ19" s="10">
        <f t="shared" si="75"/>
        <v>40257</v>
      </c>
      <c r="WR19" s="10">
        <f t="shared" si="75"/>
        <v>40285</v>
      </c>
      <c r="WS19" s="10">
        <f t="shared" si="75"/>
        <v>40316</v>
      </c>
      <c r="WT19" s="10">
        <f t="shared" si="75"/>
        <v>40346</v>
      </c>
      <c r="WU19" s="10">
        <f t="shared" si="75"/>
        <v>40377</v>
      </c>
      <c r="WV19" s="10">
        <f t="shared" si="75"/>
        <v>40407</v>
      </c>
      <c r="WW19" s="10">
        <f t="shared" si="75"/>
        <v>40438</v>
      </c>
      <c r="WX19" s="10">
        <f t="shared" si="75"/>
        <v>40469</v>
      </c>
      <c r="WY19" s="10">
        <f t="shared" si="75"/>
        <v>40499</v>
      </c>
      <c r="WZ19" s="10">
        <f t="shared" si="75"/>
        <v>40530</v>
      </c>
      <c r="XA19" s="10">
        <f t="shared" si="75"/>
        <v>40560</v>
      </c>
      <c r="XB19" s="10">
        <f t="shared" si="75"/>
        <v>40591</v>
      </c>
      <c r="XC19" s="10">
        <f t="shared" si="75"/>
        <v>40622</v>
      </c>
      <c r="XD19" s="10">
        <f t="shared" si="75"/>
        <v>40650</v>
      </c>
      <c r="XE19" s="10">
        <f t="shared" si="75"/>
        <v>40681</v>
      </c>
      <c r="XF19" s="10">
        <f t="shared" si="75"/>
        <v>40711</v>
      </c>
      <c r="XG19" s="10">
        <f t="shared" si="75"/>
        <v>40742</v>
      </c>
      <c r="XH19" s="10">
        <f t="shared" si="75"/>
        <v>40772</v>
      </c>
      <c r="XI19" s="10">
        <f t="shared" si="75"/>
        <v>40803</v>
      </c>
      <c r="XJ19" s="10">
        <f t="shared" si="75"/>
        <v>40834</v>
      </c>
      <c r="XK19" s="10">
        <f t="shared" si="75"/>
        <v>40864</v>
      </c>
      <c r="XL19" s="10">
        <f t="shared" si="75"/>
        <v>40895</v>
      </c>
      <c r="XM19" s="10">
        <f t="shared" si="75"/>
        <v>40925</v>
      </c>
      <c r="XN19" s="10">
        <f t="shared" si="75"/>
        <v>40956</v>
      </c>
      <c r="XO19" s="10">
        <f t="shared" si="75"/>
        <v>40987</v>
      </c>
      <c r="XP19" s="10">
        <f t="shared" si="75"/>
        <v>41016</v>
      </c>
      <c r="XQ19" s="10">
        <f t="shared" si="75"/>
        <v>41047</v>
      </c>
      <c r="XR19" s="10">
        <f t="shared" si="75"/>
        <v>41077</v>
      </c>
      <c r="XS19" s="10">
        <f t="shared" si="75"/>
        <v>41108</v>
      </c>
      <c r="XT19" s="10">
        <f t="shared" si="75"/>
        <v>41138</v>
      </c>
      <c r="XU19" s="10">
        <f t="shared" si="70"/>
        <v>41169</v>
      </c>
      <c r="XV19" s="10">
        <f t="shared" ref="XV19:AAG20" si="87">XV$1+47</f>
        <v>41200</v>
      </c>
      <c r="XW19" s="10">
        <f t="shared" si="87"/>
        <v>41230</v>
      </c>
      <c r="XX19" s="10">
        <f t="shared" si="87"/>
        <v>41261</v>
      </c>
      <c r="XY19" s="10">
        <f t="shared" si="87"/>
        <v>41291</v>
      </c>
      <c r="XZ19" s="10">
        <f t="shared" si="87"/>
        <v>41322</v>
      </c>
      <c r="YA19" s="10">
        <f t="shared" si="87"/>
        <v>41353</v>
      </c>
      <c r="YB19" s="10">
        <f t="shared" si="87"/>
        <v>41381</v>
      </c>
      <c r="YC19" s="10">
        <f t="shared" si="87"/>
        <v>41412</v>
      </c>
      <c r="YD19" s="10">
        <f t="shared" si="87"/>
        <v>41442</v>
      </c>
      <c r="YE19" s="10">
        <f t="shared" si="87"/>
        <v>41473</v>
      </c>
      <c r="YF19" s="10">
        <f t="shared" si="87"/>
        <v>41503</v>
      </c>
      <c r="YG19" s="10">
        <f t="shared" si="87"/>
        <v>41534</v>
      </c>
      <c r="YH19" s="10">
        <f t="shared" si="87"/>
        <v>41565</v>
      </c>
      <c r="YI19" s="10">
        <f t="shared" si="87"/>
        <v>41595</v>
      </c>
      <c r="YJ19" s="10">
        <f t="shared" si="87"/>
        <v>41626</v>
      </c>
      <c r="YK19" s="10">
        <f t="shared" si="87"/>
        <v>41656</v>
      </c>
      <c r="YL19" s="10">
        <f t="shared" si="87"/>
        <v>41687</v>
      </c>
      <c r="YM19" s="10">
        <f t="shared" si="87"/>
        <v>41718</v>
      </c>
      <c r="YN19" s="10">
        <f t="shared" si="87"/>
        <v>41746</v>
      </c>
      <c r="YO19" s="10">
        <f t="shared" si="87"/>
        <v>41777</v>
      </c>
      <c r="YP19" s="10">
        <f t="shared" si="87"/>
        <v>41807</v>
      </c>
      <c r="YQ19" s="10">
        <f t="shared" si="87"/>
        <v>41838</v>
      </c>
      <c r="YR19" s="10">
        <f t="shared" si="87"/>
        <v>41868</v>
      </c>
      <c r="YS19" s="10">
        <f t="shared" si="87"/>
        <v>41899</v>
      </c>
      <c r="YT19" s="10">
        <f t="shared" si="87"/>
        <v>41930</v>
      </c>
      <c r="YU19" s="10">
        <f t="shared" si="87"/>
        <v>41960</v>
      </c>
      <c r="YV19" s="10">
        <f t="shared" si="87"/>
        <v>41991</v>
      </c>
      <c r="YW19" s="10">
        <f t="shared" si="87"/>
        <v>42021</v>
      </c>
      <c r="YX19" s="10">
        <f t="shared" si="87"/>
        <v>42052</v>
      </c>
      <c r="YY19" s="10">
        <f t="shared" si="87"/>
        <v>42083</v>
      </c>
      <c r="YZ19" s="10">
        <f t="shared" si="87"/>
        <v>42111</v>
      </c>
      <c r="ZA19" s="10">
        <f t="shared" si="87"/>
        <v>42142</v>
      </c>
      <c r="ZB19" s="10">
        <f t="shared" si="87"/>
        <v>42172</v>
      </c>
      <c r="ZC19" s="10">
        <f t="shared" si="87"/>
        <v>42203</v>
      </c>
      <c r="ZD19" s="10">
        <f t="shared" si="87"/>
        <v>42233</v>
      </c>
      <c r="ZE19" s="10">
        <f t="shared" si="87"/>
        <v>42264</v>
      </c>
      <c r="ZF19" s="10">
        <f t="shared" si="87"/>
        <v>42295</v>
      </c>
      <c r="ZG19" s="10">
        <f t="shared" si="87"/>
        <v>42325</v>
      </c>
      <c r="ZH19" s="10">
        <f t="shared" si="87"/>
        <v>42356</v>
      </c>
      <c r="ZI19" s="10">
        <f t="shared" si="87"/>
        <v>42386</v>
      </c>
      <c r="ZJ19" s="10">
        <f t="shared" si="87"/>
        <v>42417</v>
      </c>
      <c r="ZK19" s="10">
        <f t="shared" si="87"/>
        <v>42448</v>
      </c>
      <c r="ZL19" s="10">
        <f t="shared" si="87"/>
        <v>42477</v>
      </c>
      <c r="ZM19" s="10">
        <f t="shared" si="87"/>
        <v>42508</v>
      </c>
      <c r="ZN19" s="10">
        <f t="shared" si="87"/>
        <v>42538</v>
      </c>
      <c r="ZO19" s="10">
        <f t="shared" si="87"/>
        <v>42569</v>
      </c>
      <c r="ZP19" s="10">
        <f t="shared" si="87"/>
        <v>42599</v>
      </c>
      <c r="ZQ19" s="10">
        <f t="shared" si="87"/>
        <v>42630</v>
      </c>
      <c r="ZR19" s="10">
        <f t="shared" si="87"/>
        <v>42661</v>
      </c>
      <c r="ZS19" s="10">
        <f t="shared" si="87"/>
        <v>42691</v>
      </c>
      <c r="ZT19" s="10">
        <f t="shared" si="87"/>
        <v>42722</v>
      </c>
      <c r="ZU19" s="10">
        <f t="shared" si="87"/>
        <v>42752</v>
      </c>
      <c r="ZV19" s="10">
        <f t="shared" si="87"/>
        <v>42783</v>
      </c>
      <c r="ZW19" s="10">
        <f t="shared" si="87"/>
        <v>42814</v>
      </c>
      <c r="ZX19" s="10">
        <f t="shared" si="87"/>
        <v>42842</v>
      </c>
      <c r="ZY19" s="10">
        <f t="shared" si="87"/>
        <v>42873</v>
      </c>
      <c r="ZZ19" s="10">
        <f t="shared" si="87"/>
        <v>42903</v>
      </c>
      <c r="AAA19" s="10">
        <f t="shared" si="87"/>
        <v>42934</v>
      </c>
      <c r="AAB19" s="10">
        <f t="shared" si="87"/>
        <v>42964</v>
      </c>
      <c r="AAC19" s="10">
        <f t="shared" si="87"/>
        <v>42995</v>
      </c>
      <c r="AAD19" s="10">
        <f t="shared" si="87"/>
        <v>43026</v>
      </c>
      <c r="AAE19" s="10">
        <f t="shared" si="87"/>
        <v>43056</v>
      </c>
      <c r="AAF19" s="10">
        <f t="shared" si="87"/>
        <v>43087</v>
      </c>
      <c r="AAG19" s="10">
        <f t="shared" si="87"/>
        <v>43117</v>
      </c>
      <c r="AAH19" s="10">
        <f t="shared" si="82"/>
        <v>43148</v>
      </c>
      <c r="AAI19" s="10">
        <f t="shared" si="82"/>
        <v>43179</v>
      </c>
      <c r="AAJ19" s="10">
        <f t="shared" si="77"/>
        <v>43207</v>
      </c>
      <c r="AAK19" s="10">
        <f t="shared" si="77"/>
        <v>43238</v>
      </c>
      <c r="AAL19" s="10">
        <f t="shared" si="77"/>
        <v>43268</v>
      </c>
      <c r="AAM19" s="10">
        <f t="shared" si="77"/>
        <v>43299</v>
      </c>
      <c r="AAN19" s="10">
        <f t="shared" si="77"/>
        <v>43329</v>
      </c>
      <c r="AAO19" s="10">
        <f t="shared" si="77"/>
        <v>43360</v>
      </c>
      <c r="AAP19" s="10">
        <f t="shared" si="77"/>
        <v>43391</v>
      </c>
      <c r="AAQ19" s="10">
        <f t="shared" si="77"/>
        <v>43421</v>
      </c>
      <c r="AAR19" s="10">
        <f t="shared" si="77"/>
        <v>43452</v>
      </c>
      <c r="AAS19" s="10">
        <f t="shared" si="77"/>
        <v>43482</v>
      </c>
      <c r="AAT19" s="10">
        <f t="shared" si="77"/>
        <v>43513</v>
      </c>
      <c r="AAU19" s="10">
        <f t="shared" si="77"/>
        <v>43544</v>
      </c>
      <c r="AAV19" s="10">
        <f t="shared" si="77"/>
        <v>43572</v>
      </c>
      <c r="AAW19" s="10">
        <f t="shared" si="77"/>
        <v>43603</v>
      </c>
      <c r="AAX19" s="10">
        <f t="shared" si="77"/>
        <v>43633</v>
      </c>
      <c r="AAY19" s="10">
        <f t="shared" si="77"/>
        <v>43664</v>
      </c>
      <c r="AAZ19" s="10">
        <f t="shared" si="77"/>
        <v>43694</v>
      </c>
      <c r="ABA19" s="10">
        <f t="shared" si="77"/>
        <v>43725</v>
      </c>
      <c r="ABB19" s="10">
        <f t="shared" si="77"/>
        <v>43756</v>
      </c>
      <c r="ABC19" s="10">
        <f t="shared" si="77"/>
        <v>43786</v>
      </c>
      <c r="ABD19" s="10">
        <f t="shared" si="77"/>
        <v>43817</v>
      </c>
    </row>
    <row r="20" spans="1:732" x14ac:dyDescent="0.2">
      <c r="A20" s="2" t="s">
        <v>21</v>
      </c>
      <c r="B20" s="10">
        <f t="shared" si="47"/>
        <v>21598</v>
      </c>
      <c r="C20" s="10">
        <f t="shared" si="76"/>
        <v>21629</v>
      </c>
      <c r="D20" s="10">
        <f t="shared" si="76"/>
        <v>21657</v>
      </c>
      <c r="E20" s="10">
        <f t="shared" si="76"/>
        <v>21688</v>
      </c>
      <c r="F20" s="10">
        <f t="shared" si="76"/>
        <v>21718</v>
      </c>
      <c r="G20" s="10">
        <f t="shared" si="76"/>
        <v>21749</v>
      </c>
      <c r="H20" s="10">
        <f t="shared" si="76"/>
        <v>21779</v>
      </c>
      <c r="I20" s="10">
        <f t="shared" si="76"/>
        <v>21810</v>
      </c>
      <c r="J20" s="10">
        <f t="shared" si="76"/>
        <v>21841</v>
      </c>
      <c r="K20" s="10">
        <f t="shared" si="76"/>
        <v>21871</v>
      </c>
      <c r="L20" s="10">
        <f t="shared" si="76"/>
        <v>21902</v>
      </c>
      <c r="M20" s="10">
        <f t="shared" si="76"/>
        <v>21932</v>
      </c>
      <c r="N20" s="10">
        <f t="shared" si="76"/>
        <v>21963</v>
      </c>
      <c r="O20" s="10">
        <f t="shared" si="76"/>
        <v>21994</v>
      </c>
      <c r="P20" s="10">
        <f t="shared" si="76"/>
        <v>22023</v>
      </c>
      <c r="Q20" s="10">
        <f t="shared" si="76"/>
        <v>22054</v>
      </c>
      <c r="R20" s="10">
        <f t="shared" si="76"/>
        <v>22084</v>
      </c>
      <c r="S20" s="10">
        <f t="shared" si="76"/>
        <v>22115</v>
      </c>
      <c r="T20" s="10">
        <f t="shared" si="76"/>
        <v>22145</v>
      </c>
      <c r="U20" s="10">
        <f t="shared" si="76"/>
        <v>22176</v>
      </c>
      <c r="V20" s="10">
        <f t="shared" si="76"/>
        <v>22207</v>
      </c>
      <c r="W20" s="10">
        <f t="shared" si="76"/>
        <v>22237</v>
      </c>
      <c r="X20" s="10">
        <f t="shared" si="76"/>
        <v>22268</v>
      </c>
      <c r="Y20" s="10">
        <f t="shared" si="76"/>
        <v>22298</v>
      </c>
      <c r="Z20" s="10">
        <f t="shared" si="76"/>
        <v>22329</v>
      </c>
      <c r="AA20" s="10">
        <f t="shared" si="76"/>
        <v>22360</v>
      </c>
      <c r="AB20" s="10">
        <f t="shared" si="76"/>
        <v>22388</v>
      </c>
      <c r="AC20" s="10">
        <f t="shared" si="76"/>
        <v>22419</v>
      </c>
      <c r="AD20" s="10">
        <f t="shared" si="76"/>
        <v>22449</v>
      </c>
      <c r="AE20" s="10">
        <f t="shared" si="76"/>
        <v>22480</v>
      </c>
      <c r="AF20" s="10">
        <f t="shared" si="76"/>
        <v>22510</v>
      </c>
      <c r="AG20" s="10">
        <f t="shared" si="76"/>
        <v>22541</v>
      </c>
      <c r="AH20" s="10">
        <f t="shared" si="76"/>
        <v>22572</v>
      </c>
      <c r="AI20" s="10">
        <f t="shared" si="76"/>
        <v>22602</v>
      </c>
      <c r="AJ20" s="10">
        <f t="shared" si="76"/>
        <v>22633</v>
      </c>
      <c r="AK20" s="10">
        <f t="shared" si="76"/>
        <v>22663</v>
      </c>
      <c r="AL20" s="10">
        <f t="shared" si="76"/>
        <v>22694</v>
      </c>
      <c r="AM20" s="10">
        <f t="shared" si="76"/>
        <v>22725</v>
      </c>
      <c r="AN20" s="10">
        <f t="shared" si="76"/>
        <v>22753</v>
      </c>
      <c r="AO20" s="10">
        <f t="shared" si="76"/>
        <v>22784</v>
      </c>
      <c r="AP20" s="10">
        <f t="shared" si="76"/>
        <v>22814</v>
      </c>
      <c r="AQ20" s="10">
        <f t="shared" si="76"/>
        <v>22845</v>
      </c>
      <c r="AR20" s="10">
        <f t="shared" si="76"/>
        <v>22875</v>
      </c>
      <c r="AS20" s="10">
        <f t="shared" si="76"/>
        <v>22906</v>
      </c>
      <c r="AT20" s="10">
        <f t="shared" si="76"/>
        <v>22937</v>
      </c>
      <c r="AU20" s="10">
        <f t="shared" si="76"/>
        <v>22967</v>
      </c>
      <c r="AV20" s="10">
        <f t="shared" si="76"/>
        <v>22998</v>
      </c>
      <c r="AW20" s="10">
        <f t="shared" si="76"/>
        <v>23028</v>
      </c>
      <c r="AX20" s="10">
        <f t="shared" si="76"/>
        <v>23059</v>
      </c>
      <c r="AY20" s="10">
        <f t="shared" si="76"/>
        <v>23090</v>
      </c>
      <c r="AZ20" s="10">
        <f t="shared" si="76"/>
        <v>23118</v>
      </c>
      <c r="BA20" s="10">
        <f t="shared" si="76"/>
        <v>23149</v>
      </c>
      <c r="BB20" s="10">
        <f t="shared" si="76"/>
        <v>23179</v>
      </c>
      <c r="BC20" s="10">
        <f t="shared" si="76"/>
        <v>23210</v>
      </c>
      <c r="BD20" s="10">
        <f t="shared" si="76"/>
        <v>23240</v>
      </c>
      <c r="BE20" s="10">
        <f t="shared" si="76"/>
        <v>23271</v>
      </c>
      <c r="BF20" s="10">
        <f t="shared" si="76"/>
        <v>23302</v>
      </c>
      <c r="BG20" s="10">
        <f t="shared" si="76"/>
        <v>23332</v>
      </c>
      <c r="BH20" s="10">
        <f t="shared" si="76"/>
        <v>23363</v>
      </c>
      <c r="BI20" s="10">
        <f t="shared" si="76"/>
        <v>23393</v>
      </c>
      <c r="BJ20" s="10">
        <f t="shared" si="76"/>
        <v>23424</v>
      </c>
      <c r="BK20" s="10">
        <f t="shared" si="76"/>
        <v>23455</v>
      </c>
      <c r="BL20" s="10">
        <f t="shared" si="76"/>
        <v>23484</v>
      </c>
      <c r="BM20" s="10">
        <f t="shared" si="76"/>
        <v>23515</v>
      </c>
      <c r="BN20" s="10">
        <f t="shared" ref="BN20:DY20" si="88">BN$1+47</f>
        <v>23545</v>
      </c>
      <c r="BO20" s="10">
        <f t="shared" si="88"/>
        <v>23576</v>
      </c>
      <c r="BP20" s="10">
        <f t="shared" si="88"/>
        <v>23606</v>
      </c>
      <c r="BQ20" s="10">
        <f t="shared" si="88"/>
        <v>23637</v>
      </c>
      <c r="BR20" s="10">
        <f t="shared" si="88"/>
        <v>23668</v>
      </c>
      <c r="BS20" s="10">
        <f t="shared" si="88"/>
        <v>23698</v>
      </c>
      <c r="BT20" s="10">
        <f t="shared" si="88"/>
        <v>23729</v>
      </c>
      <c r="BU20" s="10">
        <f t="shared" si="88"/>
        <v>23759</v>
      </c>
      <c r="BV20" s="10">
        <f t="shared" si="88"/>
        <v>23790</v>
      </c>
      <c r="BW20" s="10">
        <f t="shared" si="88"/>
        <v>23821</v>
      </c>
      <c r="BX20" s="10">
        <f t="shared" si="88"/>
        <v>23849</v>
      </c>
      <c r="BY20" s="10">
        <f t="shared" si="88"/>
        <v>23880</v>
      </c>
      <c r="BZ20" s="10">
        <f t="shared" si="88"/>
        <v>23910</v>
      </c>
      <c r="CA20" s="10">
        <f t="shared" si="88"/>
        <v>23941</v>
      </c>
      <c r="CB20" s="10">
        <f t="shared" si="88"/>
        <v>23971</v>
      </c>
      <c r="CC20" s="10">
        <f t="shared" si="88"/>
        <v>24002</v>
      </c>
      <c r="CD20" s="10">
        <f t="shared" si="88"/>
        <v>24033</v>
      </c>
      <c r="CE20" s="10">
        <f t="shared" si="88"/>
        <v>24063</v>
      </c>
      <c r="CF20" s="10">
        <f t="shared" si="88"/>
        <v>24094</v>
      </c>
      <c r="CG20" s="10">
        <f t="shared" si="88"/>
        <v>24124</v>
      </c>
      <c r="CH20" s="10">
        <f t="shared" si="88"/>
        <v>24155</v>
      </c>
      <c r="CI20" s="10">
        <f t="shared" si="88"/>
        <v>24186</v>
      </c>
      <c r="CJ20" s="10">
        <f t="shared" si="88"/>
        <v>24214</v>
      </c>
      <c r="CK20" s="10">
        <f t="shared" si="88"/>
        <v>24245</v>
      </c>
      <c r="CL20" s="10">
        <f t="shared" si="88"/>
        <v>24275</v>
      </c>
      <c r="CM20" s="10">
        <f t="shared" si="88"/>
        <v>24306</v>
      </c>
      <c r="CN20" s="10">
        <f t="shared" si="88"/>
        <v>24336</v>
      </c>
      <c r="CO20" s="10">
        <f t="shared" si="88"/>
        <v>24367</v>
      </c>
      <c r="CP20" s="10">
        <f t="shared" si="88"/>
        <v>24398</v>
      </c>
      <c r="CQ20" s="10">
        <f t="shared" si="88"/>
        <v>24428</v>
      </c>
      <c r="CR20" s="10">
        <f t="shared" si="88"/>
        <v>24459</v>
      </c>
      <c r="CS20" s="10">
        <f t="shared" si="88"/>
        <v>24489</v>
      </c>
      <c r="CT20" s="10">
        <f t="shared" si="88"/>
        <v>24520</v>
      </c>
      <c r="CU20" s="10">
        <f t="shared" si="88"/>
        <v>24551</v>
      </c>
      <c r="CV20" s="10">
        <f t="shared" si="88"/>
        <v>24579</v>
      </c>
      <c r="CW20" s="10">
        <f t="shared" si="88"/>
        <v>24610</v>
      </c>
      <c r="CX20" s="10">
        <f t="shared" si="88"/>
        <v>24640</v>
      </c>
      <c r="CY20" s="10">
        <f t="shared" si="88"/>
        <v>24671</v>
      </c>
      <c r="CZ20" s="10">
        <f t="shared" si="88"/>
        <v>24701</v>
      </c>
      <c r="DA20" s="10">
        <f t="shared" si="88"/>
        <v>24732</v>
      </c>
      <c r="DB20" s="10">
        <f t="shared" si="88"/>
        <v>24763</v>
      </c>
      <c r="DC20" s="10">
        <f t="shared" si="88"/>
        <v>24793</v>
      </c>
      <c r="DD20" s="10">
        <f t="shared" si="88"/>
        <v>24824</v>
      </c>
      <c r="DE20" s="10">
        <f t="shared" si="88"/>
        <v>24854</v>
      </c>
      <c r="DF20" s="10">
        <f t="shared" si="88"/>
        <v>24885</v>
      </c>
      <c r="DG20" s="10">
        <f t="shared" si="88"/>
        <v>24916</v>
      </c>
      <c r="DH20" s="10">
        <f t="shared" si="88"/>
        <v>24945</v>
      </c>
      <c r="DI20" s="10">
        <f t="shared" si="88"/>
        <v>24976</v>
      </c>
      <c r="DJ20" s="10">
        <f t="shared" si="88"/>
        <v>25006</v>
      </c>
      <c r="DK20" s="10">
        <f t="shared" si="88"/>
        <v>25037</v>
      </c>
      <c r="DL20" s="10">
        <f t="shared" si="88"/>
        <v>25067</v>
      </c>
      <c r="DM20" s="10">
        <f t="shared" si="88"/>
        <v>25098</v>
      </c>
      <c r="DN20" s="10">
        <f t="shared" si="88"/>
        <v>25129</v>
      </c>
      <c r="DO20" s="10">
        <f t="shared" si="88"/>
        <v>25159</v>
      </c>
      <c r="DP20" s="10">
        <f t="shared" si="88"/>
        <v>25190</v>
      </c>
      <c r="DQ20" s="10">
        <f t="shared" si="88"/>
        <v>25220</v>
      </c>
      <c r="DR20" s="10">
        <f t="shared" si="88"/>
        <v>25251</v>
      </c>
      <c r="DS20" s="10">
        <f t="shared" si="88"/>
        <v>25282</v>
      </c>
      <c r="DT20" s="10">
        <f t="shared" si="88"/>
        <v>25310</v>
      </c>
      <c r="DU20" s="10">
        <f t="shared" si="88"/>
        <v>25341</v>
      </c>
      <c r="DV20" s="10">
        <f t="shared" si="88"/>
        <v>25371</v>
      </c>
      <c r="DW20" s="10">
        <f t="shared" si="88"/>
        <v>25402</v>
      </c>
      <c r="DX20" s="10">
        <f t="shared" si="88"/>
        <v>25432</v>
      </c>
      <c r="DY20" s="10">
        <f t="shared" si="88"/>
        <v>25463</v>
      </c>
      <c r="DZ20" s="10">
        <f t="shared" si="54"/>
        <v>25494</v>
      </c>
      <c r="EA20" s="10">
        <f t="shared" si="83"/>
        <v>25524</v>
      </c>
      <c r="EB20" s="10">
        <f t="shared" si="83"/>
        <v>25555</v>
      </c>
      <c r="EC20" s="10">
        <f t="shared" si="83"/>
        <v>25585</v>
      </c>
      <c r="ED20" s="10">
        <f t="shared" si="83"/>
        <v>25616</v>
      </c>
      <c r="EE20" s="10">
        <f t="shared" si="83"/>
        <v>25647</v>
      </c>
      <c r="EF20" s="10">
        <f t="shared" si="83"/>
        <v>25675</v>
      </c>
      <c r="EG20" s="10">
        <f t="shared" si="83"/>
        <v>25706</v>
      </c>
      <c r="EH20" s="10">
        <f t="shared" si="83"/>
        <v>25736</v>
      </c>
      <c r="EI20" s="10">
        <f t="shared" si="83"/>
        <v>25767</v>
      </c>
      <c r="EJ20" s="10">
        <f t="shared" si="83"/>
        <v>25797</v>
      </c>
      <c r="EK20" s="10">
        <f t="shared" si="83"/>
        <v>25828</v>
      </c>
      <c r="EL20" s="10">
        <f t="shared" si="83"/>
        <v>25859</v>
      </c>
      <c r="EM20" s="10">
        <f t="shared" si="83"/>
        <v>25889</v>
      </c>
      <c r="EN20" s="10">
        <f t="shared" si="83"/>
        <v>25920</v>
      </c>
      <c r="EO20" s="10">
        <f t="shared" si="83"/>
        <v>25950</v>
      </c>
      <c r="EP20" s="10">
        <f t="shared" si="83"/>
        <v>25981</v>
      </c>
      <c r="EQ20" s="10">
        <f t="shared" si="83"/>
        <v>26012</v>
      </c>
      <c r="ER20" s="10">
        <f t="shared" si="83"/>
        <v>26040</v>
      </c>
      <c r="ES20" s="10">
        <f t="shared" si="83"/>
        <v>26071</v>
      </c>
      <c r="ET20" s="10">
        <f t="shared" si="83"/>
        <v>26101</v>
      </c>
      <c r="EU20" s="10">
        <f t="shared" si="83"/>
        <v>26132</v>
      </c>
      <c r="EV20" s="10">
        <f t="shared" si="83"/>
        <v>26162</v>
      </c>
      <c r="EW20" s="10">
        <f t="shared" si="83"/>
        <v>26193</v>
      </c>
      <c r="EX20" s="10">
        <f t="shared" si="83"/>
        <v>26224</v>
      </c>
      <c r="EY20" s="10">
        <f t="shared" si="83"/>
        <v>26254</v>
      </c>
      <c r="EZ20" s="10">
        <f t="shared" si="83"/>
        <v>26285</v>
      </c>
      <c r="FA20" s="10">
        <f t="shared" si="83"/>
        <v>26315</v>
      </c>
      <c r="FB20" s="10">
        <f t="shared" si="83"/>
        <v>26346</v>
      </c>
      <c r="FC20" s="10">
        <f t="shared" si="83"/>
        <v>26377</v>
      </c>
      <c r="FD20" s="10">
        <f t="shared" si="83"/>
        <v>26406</v>
      </c>
      <c r="FE20" s="10">
        <f t="shared" si="83"/>
        <v>26437</v>
      </c>
      <c r="FF20" s="10">
        <f t="shared" si="83"/>
        <v>26467</v>
      </c>
      <c r="FG20" s="10">
        <f t="shared" si="83"/>
        <v>26498</v>
      </c>
      <c r="FH20" s="10">
        <f t="shared" si="83"/>
        <v>26528</v>
      </c>
      <c r="FI20" s="10">
        <f t="shared" si="83"/>
        <v>26559</v>
      </c>
      <c r="FJ20" s="10">
        <f t="shared" si="83"/>
        <v>26590</v>
      </c>
      <c r="FK20" s="10">
        <f t="shared" si="83"/>
        <v>26620</v>
      </c>
      <c r="FL20" s="10">
        <f t="shared" si="83"/>
        <v>26651</v>
      </c>
      <c r="FM20" s="10">
        <f t="shared" si="83"/>
        <v>26681</v>
      </c>
      <c r="FN20" s="10">
        <f t="shared" si="83"/>
        <v>26712</v>
      </c>
      <c r="FO20" s="10">
        <f t="shared" si="83"/>
        <v>26743</v>
      </c>
      <c r="FP20" s="10">
        <f t="shared" si="83"/>
        <v>26771</v>
      </c>
      <c r="FQ20" s="10">
        <f t="shared" si="83"/>
        <v>26802</v>
      </c>
      <c r="FR20" s="10">
        <f t="shared" si="83"/>
        <v>26832</v>
      </c>
      <c r="FS20" s="10">
        <f t="shared" si="83"/>
        <v>26863</v>
      </c>
      <c r="FT20" s="10">
        <f t="shared" si="83"/>
        <v>26893</v>
      </c>
      <c r="FU20" s="10">
        <f t="shared" si="83"/>
        <v>26924</v>
      </c>
      <c r="FV20" s="10">
        <f t="shared" si="83"/>
        <v>26955</v>
      </c>
      <c r="FW20" s="10">
        <f t="shared" si="83"/>
        <v>26985</v>
      </c>
      <c r="FX20" s="10">
        <f t="shared" si="83"/>
        <v>27016</v>
      </c>
      <c r="FY20" s="10">
        <f t="shared" si="83"/>
        <v>27046</v>
      </c>
      <c r="FZ20" s="10">
        <f t="shared" si="83"/>
        <v>27077</v>
      </c>
      <c r="GA20" s="10">
        <f t="shared" si="83"/>
        <v>27108</v>
      </c>
      <c r="GB20" s="10">
        <f t="shared" si="83"/>
        <v>27136</v>
      </c>
      <c r="GC20" s="10">
        <f t="shared" si="83"/>
        <v>27167</v>
      </c>
      <c r="GD20" s="10">
        <f t="shared" si="83"/>
        <v>27197</v>
      </c>
      <c r="GE20" s="10">
        <f t="shared" si="83"/>
        <v>27228</v>
      </c>
      <c r="GF20" s="10">
        <f t="shared" si="83"/>
        <v>27258</v>
      </c>
      <c r="GG20" s="10">
        <f t="shared" si="83"/>
        <v>27289</v>
      </c>
      <c r="GH20" s="10">
        <f t="shared" si="83"/>
        <v>27320</v>
      </c>
      <c r="GI20" s="10">
        <f t="shared" si="83"/>
        <v>27350</v>
      </c>
      <c r="GJ20" s="10">
        <f t="shared" si="83"/>
        <v>27381</v>
      </c>
      <c r="GK20" s="10">
        <f t="shared" si="83"/>
        <v>27411</v>
      </c>
      <c r="GL20" s="10">
        <f t="shared" si="83"/>
        <v>27442</v>
      </c>
      <c r="GM20" s="10">
        <f t="shared" si="78"/>
        <v>27473</v>
      </c>
      <c r="GN20" s="10">
        <f t="shared" si="78"/>
        <v>27501</v>
      </c>
      <c r="GO20" s="10">
        <f t="shared" si="78"/>
        <v>27532</v>
      </c>
      <c r="GP20" s="10">
        <f t="shared" si="78"/>
        <v>27562</v>
      </c>
      <c r="GQ20" s="10">
        <f t="shared" si="78"/>
        <v>27593</v>
      </c>
      <c r="GR20" s="10">
        <f t="shared" si="78"/>
        <v>27623</v>
      </c>
      <c r="GS20" s="10">
        <f t="shared" si="78"/>
        <v>27654</v>
      </c>
      <c r="GT20" s="10">
        <f t="shared" si="78"/>
        <v>27685</v>
      </c>
      <c r="GU20" s="10">
        <f t="shared" si="78"/>
        <v>27715</v>
      </c>
      <c r="GV20" s="10">
        <f t="shared" si="78"/>
        <v>27746</v>
      </c>
      <c r="GW20" s="10">
        <f t="shared" si="78"/>
        <v>27776</v>
      </c>
      <c r="GX20" s="10">
        <f t="shared" si="78"/>
        <v>27807</v>
      </c>
      <c r="GY20" s="10">
        <f t="shared" si="78"/>
        <v>27838</v>
      </c>
      <c r="GZ20" s="10">
        <f t="shared" si="78"/>
        <v>27867</v>
      </c>
      <c r="HA20" s="10">
        <f t="shared" si="78"/>
        <v>27898</v>
      </c>
      <c r="HB20" s="10">
        <f t="shared" si="78"/>
        <v>27928</v>
      </c>
      <c r="HC20" s="10">
        <f t="shared" si="78"/>
        <v>27959</v>
      </c>
      <c r="HD20" s="10">
        <f t="shared" si="78"/>
        <v>27989</v>
      </c>
      <c r="HE20" s="10">
        <f t="shared" si="78"/>
        <v>28020</v>
      </c>
      <c r="HF20" s="10">
        <f t="shared" si="78"/>
        <v>28051</v>
      </c>
      <c r="HG20" s="10">
        <f t="shared" si="78"/>
        <v>28081</v>
      </c>
      <c r="HH20" s="10">
        <f t="shared" si="78"/>
        <v>28112</v>
      </c>
      <c r="HI20" s="10">
        <f t="shared" si="78"/>
        <v>28142</v>
      </c>
      <c r="HJ20" s="10">
        <f t="shared" si="78"/>
        <v>28173</v>
      </c>
      <c r="HK20" s="10">
        <f t="shared" si="78"/>
        <v>28204</v>
      </c>
      <c r="HL20" s="10">
        <f t="shared" si="78"/>
        <v>28232</v>
      </c>
      <c r="HM20" s="10">
        <f t="shared" si="78"/>
        <v>28263</v>
      </c>
      <c r="HN20" s="10">
        <f t="shared" si="78"/>
        <v>28293</v>
      </c>
      <c r="HO20" s="10">
        <f t="shared" si="78"/>
        <v>28324</v>
      </c>
      <c r="HP20" s="10">
        <f t="shared" si="78"/>
        <v>28354</v>
      </c>
      <c r="HQ20" s="10">
        <f t="shared" si="78"/>
        <v>28385</v>
      </c>
      <c r="HR20" s="10">
        <f t="shared" si="78"/>
        <v>28416</v>
      </c>
      <c r="HS20" s="10">
        <f t="shared" si="78"/>
        <v>28446</v>
      </c>
      <c r="HT20" s="10">
        <f t="shared" si="78"/>
        <v>28477</v>
      </c>
      <c r="HU20" s="10">
        <f t="shared" si="78"/>
        <v>28507</v>
      </c>
      <c r="HV20" s="10">
        <f t="shared" si="78"/>
        <v>28538</v>
      </c>
      <c r="HW20" s="10">
        <f t="shared" si="78"/>
        <v>28569</v>
      </c>
      <c r="HX20" s="10">
        <f t="shared" si="78"/>
        <v>28597</v>
      </c>
      <c r="HY20" s="10">
        <f t="shared" si="78"/>
        <v>28628</v>
      </c>
      <c r="HZ20" s="10">
        <f t="shared" si="78"/>
        <v>28658</v>
      </c>
      <c r="IA20" s="10">
        <f t="shared" si="78"/>
        <v>28689</v>
      </c>
      <c r="IB20" s="10">
        <f t="shared" si="78"/>
        <v>28719</v>
      </c>
      <c r="IC20" s="10">
        <f t="shared" si="78"/>
        <v>28750</v>
      </c>
      <c r="ID20" s="10">
        <f t="shared" si="78"/>
        <v>28781</v>
      </c>
      <c r="IE20" s="10">
        <f t="shared" si="78"/>
        <v>28811</v>
      </c>
      <c r="IF20" s="10">
        <f t="shared" si="78"/>
        <v>28842</v>
      </c>
      <c r="IG20" s="10">
        <f t="shared" si="78"/>
        <v>28872</v>
      </c>
      <c r="IH20" s="10">
        <f t="shared" si="78"/>
        <v>28903</v>
      </c>
      <c r="II20" s="10">
        <f t="shared" si="78"/>
        <v>28934</v>
      </c>
      <c r="IJ20" s="10">
        <f t="shared" si="78"/>
        <v>28962</v>
      </c>
      <c r="IK20" s="10">
        <f t="shared" si="78"/>
        <v>28993</v>
      </c>
      <c r="IL20" s="10">
        <f t="shared" si="78"/>
        <v>29023</v>
      </c>
      <c r="IM20" s="10">
        <f t="shared" si="78"/>
        <v>29054</v>
      </c>
      <c r="IN20" s="10">
        <f t="shared" si="78"/>
        <v>29084</v>
      </c>
      <c r="IO20" s="10">
        <f t="shared" si="78"/>
        <v>29115</v>
      </c>
      <c r="IP20" s="10">
        <f t="shared" si="78"/>
        <v>29146</v>
      </c>
      <c r="IQ20" s="10">
        <f t="shared" si="78"/>
        <v>29176</v>
      </c>
      <c r="IR20" s="10">
        <f t="shared" si="78"/>
        <v>29207</v>
      </c>
      <c r="IS20" s="10">
        <f t="shared" si="78"/>
        <v>29237</v>
      </c>
      <c r="IT20" s="10">
        <f t="shared" si="78"/>
        <v>29268</v>
      </c>
      <c r="IU20" s="10">
        <f t="shared" si="78"/>
        <v>29299</v>
      </c>
      <c r="IV20" s="10">
        <f t="shared" si="78"/>
        <v>29328</v>
      </c>
      <c r="IW20" s="10">
        <f t="shared" si="78"/>
        <v>29359</v>
      </c>
      <c r="IX20" s="10">
        <f t="shared" si="72"/>
        <v>29389</v>
      </c>
      <c r="IY20" s="10">
        <f t="shared" si="72"/>
        <v>29420</v>
      </c>
      <c r="IZ20" s="10">
        <f t="shared" si="72"/>
        <v>29450</v>
      </c>
      <c r="JA20" s="10">
        <f t="shared" si="67"/>
        <v>29481</v>
      </c>
      <c r="JB20" s="10">
        <f t="shared" si="84"/>
        <v>29512</v>
      </c>
      <c r="JC20" s="10">
        <f t="shared" si="84"/>
        <v>29542</v>
      </c>
      <c r="JD20" s="10">
        <f t="shared" si="84"/>
        <v>29573</v>
      </c>
      <c r="JE20" s="10">
        <f t="shared" si="84"/>
        <v>29603</v>
      </c>
      <c r="JF20" s="10">
        <f t="shared" si="84"/>
        <v>29634</v>
      </c>
      <c r="JG20" s="10">
        <f t="shared" si="84"/>
        <v>29665</v>
      </c>
      <c r="JH20" s="10">
        <f t="shared" si="84"/>
        <v>29693</v>
      </c>
      <c r="JI20" s="10">
        <f t="shared" si="84"/>
        <v>29724</v>
      </c>
      <c r="JJ20" s="10">
        <f t="shared" si="84"/>
        <v>29754</v>
      </c>
      <c r="JK20" s="10">
        <f t="shared" si="84"/>
        <v>29785</v>
      </c>
      <c r="JL20" s="10">
        <f t="shared" si="84"/>
        <v>29815</v>
      </c>
      <c r="JM20" s="10">
        <f t="shared" si="84"/>
        <v>29846</v>
      </c>
      <c r="JN20" s="10">
        <f t="shared" si="84"/>
        <v>29877</v>
      </c>
      <c r="JO20" s="10">
        <f t="shared" si="84"/>
        <v>29907</v>
      </c>
      <c r="JP20" s="10">
        <f t="shared" si="84"/>
        <v>29938</v>
      </c>
      <c r="JQ20" s="10">
        <f t="shared" si="84"/>
        <v>29968</v>
      </c>
      <c r="JR20" s="10">
        <f t="shared" si="84"/>
        <v>29999</v>
      </c>
      <c r="JS20" s="10">
        <f t="shared" si="84"/>
        <v>30030</v>
      </c>
      <c r="JT20" s="10">
        <f t="shared" si="84"/>
        <v>30058</v>
      </c>
      <c r="JU20" s="10">
        <f t="shared" si="84"/>
        <v>30089</v>
      </c>
      <c r="JV20" s="10">
        <f t="shared" si="84"/>
        <v>30119</v>
      </c>
      <c r="JW20" s="10">
        <f t="shared" si="84"/>
        <v>30150</v>
      </c>
      <c r="JX20" s="10">
        <f t="shared" si="84"/>
        <v>30180</v>
      </c>
      <c r="JY20" s="10">
        <f t="shared" si="84"/>
        <v>30211</v>
      </c>
      <c r="JZ20" s="10">
        <f t="shared" si="84"/>
        <v>30242</v>
      </c>
      <c r="KA20" s="10">
        <f t="shared" si="84"/>
        <v>30272</v>
      </c>
      <c r="KB20" s="10">
        <f t="shared" si="84"/>
        <v>30303</v>
      </c>
      <c r="KC20" s="10">
        <f t="shared" si="84"/>
        <v>30333</v>
      </c>
      <c r="KD20" s="10">
        <f t="shared" si="84"/>
        <v>30364</v>
      </c>
      <c r="KE20" s="10">
        <f t="shared" si="84"/>
        <v>30395</v>
      </c>
      <c r="KF20" s="10">
        <f t="shared" si="84"/>
        <v>30423</v>
      </c>
      <c r="KG20" s="10">
        <f t="shared" si="84"/>
        <v>30454</v>
      </c>
      <c r="KH20" s="10">
        <f t="shared" si="84"/>
        <v>30484</v>
      </c>
      <c r="KI20" s="10">
        <f t="shared" si="84"/>
        <v>30515</v>
      </c>
      <c r="KJ20" s="10">
        <f t="shared" si="84"/>
        <v>30545</v>
      </c>
      <c r="KK20" s="10">
        <f t="shared" si="84"/>
        <v>30576</v>
      </c>
      <c r="KL20" s="10">
        <f t="shared" si="84"/>
        <v>30607</v>
      </c>
      <c r="KM20" s="10">
        <f t="shared" si="84"/>
        <v>30637</v>
      </c>
      <c r="KN20" s="10">
        <f t="shared" si="84"/>
        <v>30668</v>
      </c>
      <c r="KO20" s="10">
        <f t="shared" si="84"/>
        <v>30698</v>
      </c>
      <c r="KP20" s="10">
        <f t="shared" si="84"/>
        <v>30729</v>
      </c>
      <c r="KQ20" s="10">
        <f t="shared" si="84"/>
        <v>30760</v>
      </c>
      <c r="KR20" s="10">
        <f t="shared" si="84"/>
        <v>30789</v>
      </c>
      <c r="KS20" s="10">
        <f t="shared" si="84"/>
        <v>30820</v>
      </c>
      <c r="KT20" s="10">
        <f t="shared" si="84"/>
        <v>30850</v>
      </c>
      <c r="KU20" s="10">
        <f t="shared" si="84"/>
        <v>30881</v>
      </c>
      <c r="KV20" s="10">
        <f t="shared" si="84"/>
        <v>30911</v>
      </c>
      <c r="KW20" s="10">
        <f t="shared" si="84"/>
        <v>30942</v>
      </c>
      <c r="KX20" s="10">
        <f t="shared" si="84"/>
        <v>30973</v>
      </c>
      <c r="KY20" s="10">
        <f t="shared" si="84"/>
        <v>31003</v>
      </c>
      <c r="KZ20" s="10">
        <f t="shared" si="84"/>
        <v>31034</v>
      </c>
      <c r="LA20" s="10">
        <f t="shared" si="84"/>
        <v>31064</v>
      </c>
      <c r="LB20" s="10">
        <f t="shared" si="84"/>
        <v>31095</v>
      </c>
      <c r="LC20" s="10">
        <f t="shared" si="84"/>
        <v>31126</v>
      </c>
      <c r="LD20" s="10">
        <f t="shared" si="84"/>
        <v>31154</v>
      </c>
      <c r="LE20" s="10">
        <f t="shared" si="84"/>
        <v>31185</v>
      </c>
      <c r="LF20" s="10">
        <f t="shared" si="84"/>
        <v>31215</v>
      </c>
      <c r="LG20" s="10">
        <f t="shared" si="84"/>
        <v>31246</v>
      </c>
      <c r="LH20" s="10">
        <f t="shared" si="84"/>
        <v>31276</v>
      </c>
      <c r="LI20" s="10">
        <f t="shared" si="84"/>
        <v>31307</v>
      </c>
      <c r="LJ20" s="10">
        <f t="shared" si="84"/>
        <v>31338</v>
      </c>
      <c r="LK20" s="10">
        <f t="shared" si="84"/>
        <v>31368</v>
      </c>
      <c r="LL20" s="10">
        <f t="shared" si="84"/>
        <v>31399</v>
      </c>
      <c r="LM20" s="10">
        <f t="shared" si="84"/>
        <v>31429</v>
      </c>
      <c r="LN20" s="10">
        <f t="shared" si="79"/>
        <v>31460</v>
      </c>
      <c r="LO20" s="10">
        <f t="shared" si="79"/>
        <v>31491</v>
      </c>
      <c r="LP20" s="10">
        <f t="shared" si="73"/>
        <v>31519</v>
      </c>
      <c r="LQ20" s="10">
        <f t="shared" si="73"/>
        <v>31550</v>
      </c>
      <c r="LR20" s="10">
        <f t="shared" si="73"/>
        <v>31580</v>
      </c>
      <c r="LS20" s="10">
        <f t="shared" si="73"/>
        <v>31611</v>
      </c>
      <c r="LT20" s="10">
        <f t="shared" si="73"/>
        <v>31641</v>
      </c>
      <c r="LU20" s="10">
        <f t="shared" ref="LU20:OF20" si="89">LU$1+47</f>
        <v>31672</v>
      </c>
      <c r="LV20" s="10">
        <f t="shared" si="89"/>
        <v>31703</v>
      </c>
      <c r="LW20" s="10">
        <f t="shared" si="89"/>
        <v>31733</v>
      </c>
      <c r="LX20" s="10">
        <f t="shared" si="89"/>
        <v>31764</v>
      </c>
      <c r="LY20" s="10">
        <f t="shared" si="89"/>
        <v>31794</v>
      </c>
      <c r="LZ20" s="10">
        <f t="shared" si="89"/>
        <v>31825</v>
      </c>
      <c r="MA20" s="10">
        <f t="shared" si="89"/>
        <v>31856</v>
      </c>
      <c r="MB20" s="10">
        <f t="shared" si="89"/>
        <v>31884</v>
      </c>
      <c r="MC20" s="10">
        <f t="shared" si="89"/>
        <v>31915</v>
      </c>
      <c r="MD20" s="10">
        <f t="shared" si="89"/>
        <v>31945</v>
      </c>
      <c r="ME20" s="10">
        <f t="shared" si="89"/>
        <v>31976</v>
      </c>
      <c r="MF20" s="10">
        <f t="shared" si="89"/>
        <v>32006</v>
      </c>
      <c r="MG20" s="10">
        <f t="shared" si="89"/>
        <v>32037</v>
      </c>
      <c r="MH20" s="10">
        <f t="shared" si="89"/>
        <v>32068</v>
      </c>
      <c r="MI20" s="10">
        <f t="shared" si="89"/>
        <v>32098</v>
      </c>
      <c r="MJ20" s="10">
        <f t="shared" si="89"/>
        <v>32129</v>
      </c>
      <c r="MK20" s="10">
        <f t="shared" si="89"/>
        <v>32159</v>
      </c>
      <c r="ML20" s="10">
        <f t="shared" si="89"/>
        <v>32190</v>
      </c>
      <c r="MM20" s="10">
        <f t="shared" si="89"/>
        <v>32221</v>
      </c>
      <c r="MN20" s="10">
        <f t="shared" si="89"/>
        <v>32250</v>
      </c>
      <c r="MO20" s="10">
        <f t="shared" si="89"/>
        <v>32281</v>
      </c>
      <c r="MP20" s="10">
        <f t="shared" si="89"/>
        <v>32311</v>
      </c>
      <c r="MQ20" s="10">
        <f t="shared" si="89"/>
        <v>32342</v>
      </c>
      <c r="MR20" s="10">
        <f t="shared" si="89"/>
        <v>32372</v>
      </c>
      <c r="MS20" s="10">
        <f t="shared" si="89"/>
        <v>32403</v>
      </c>
      <c r="MT20" s="10">
        <f t="shared" si="89"/>
        <v>32434</v>
      </c>
      <c r="MU20" s="10">
        <f t="shared" si="89"/>
        <v>32464</v>
      </c>
      <c r="MV20" s="10">
        <f t="shared" si="89"/>
        <v>32495</v>
      </c>
      <c r="MW20" s="10">
        <f t="shared" si="89"/>
        <v>32525</v>
      </c>
      <c r="MX20" s="10">
        <f t="shared" si="89"/>
        <v>32556</v>
      </c>
      <c r="MY20" s="10">
        <f t="shared" si="89"/>
        <v>32587</v>
      </c>
      <c r="MZ20" s="10">
        <f t="shared" si="89"/>
        <v>32615</v>
      </c>
      <c r="NA20" s="10">
        <f t="shared" si="89"/>
        <v>32646</v>
      </c>
      <c r="NB20" s="10">
        <f t="shared" si="89"/>
        <v>32676</v>
      </c>
      <c r="NC20" s="10">
        <f t="shared" si="89"/>
        <v>32707</v>
      </c>
      <c r="ND20" s="10">
        <f t="shared" si="89"/>
        <v>32737</v>
      </c>
      <c r="NE20" s="10">
        <f t="shared" si="89"/>
        <v>32768</v>
      </c>
      <c r="NF20" s="10">
        <f t="shared" si="89"/>
        <v>32799</v>
      </c>
      <c r="NG20" s="10">
        <f t="shared" si="89"/>
        <v>32829</v>
      </c>
      <c r="NH20" s="10">
        <f t="shared" si="89"/>
        <v>32860</v>
      </c>
      <c r="NI20" s="10">
        <f t="shared" si="89"/>
        <v>32890</v>
      </c>
      <c r="NJ20" s="10">
        <f t="shared" si="89"/>
        <v>32921</v>
      </c>
      <c r="NK20" s="10">
        <f t="shared" si="89"/>
        <v>32952</v>
      </c>
      <c r="NL20" s="10">
        <f t="shared" si="89"/>
        <v>32980</v>
      </c>
      <c r="NM20" s="10">
        <f t="shared" si="89"/>
        <v>33011</v>
      </c>
      <c r="NN20" s="10">
        <f t="shared" si="89"/>
        <v>33041</v>
      </c>
      <c r="NO20" s="10">
        <f t="shared" si="89"/>
        <v>33072</v>
      </c>
      <c r="NP20" s="10">
        <f t="shared" si="89"/>
        <v>33102</v>
      </c>
      <c r="NQ20" s="10">
        <f t="shared" si="89"/>
        <v>33133</v>
      </c>
      <c r="NR20" s="10">
        <f t="shared" si="89"/>
        <v>33164</v>
      </c>
      <c r="NS20" s="10">
        <f t="shared" si="89"/>
        <v>33194</v>
      </c>
      <c r="NT20" s="10">
        <f t="shared" si="89"/>
        <v>33225</v>
      </c>
      <c r="NU20" s="10">
        <f t="shared" si="89"/>
        <v>33255</v>
      </c>
      <c r="NV20" s="10">
        <f t="shared" si="89"/>
        <v>33286</v>
      </c>
      <c r="NW20" s="10">
        <f t="shared" si="89"/>
        <v>33317</v>
      </c>
      <c r="NX20" s="10">
        <f t="shared" si="89"/>
        <v>33345</v>
      </c>
      <c r="NY20" s="10">
        <f t="shared" si="89"/>
        <v>33376</v>
      </c>
      <c r="NZ20" s="10">
        <f t="shared" si="89"/>
        <v>33406</v>
      </c>
      <c r="OA20" s="10">
        <f t="shared" si="89"/>
        <v>33437</v>
      </c>
      <c r="OB20" s="10">
        <f t="shared" si="89"/>
        <v>33467</v>
      </c>
      <c r="OC20" s="10">
        <f t="shared" si="89"/>
        <v>33498</v>
      </c>
      <c r="OD20" s="10">
        <f t="shared" si="89"/>
        <v>33529</v>
      </c>
      <c r="OE20" s="10">
        <f t="shared" si="89"/>
        <v>33559</v>
      </c>
      <c r="OF20" s="10">
        <f t="shared" si="89"/>
        <v>33590</v>
      </c>
      <c r="OG20" s="10">
        <f t="shared" si="85"/>
        <v>33620</v>
      </c>
      <c r="OH20" s="10">
        <f t="shared" si="85"/>
        <v>33651</v>
      </c>
      <c r="OI20" s="10">
        <f t="shared" si="85"/>
        <v>33682</v>
      </c>
      <c r="OJ20" s="10">
        <f t="shared" si="85"/>
        <v>33711</v>
      </c>
      <c r="OK20" s="10">
        <f t="shared" si="85"/>
        <v>33742</v>
      </c>
      <c r="OL20" s="10">
        <f t="shared" si="85"/>
        <v>33772</v>
      </c>
      <c r="OM20" s="10">
        <f t="shared" si="85"/>
        <v>33803</v>
      </c>
      <c r="ON20" s="10">
        <f t="shared" si="85"/>
        <v>33833</v>
      </c>
      <c r="OO20" s="10">
        <f t="shared" si="85"/>
        <v>33864</v>
      </c>
      <c r="OP20" s="10">
        <f t="shared" si="85"/>
        <v>33895</v>
      </c>
      <c r="OQ20" s="10">
        <f t="shared" si="85"/>
        <v>33925</v>
      </c>
      <c r="OR20" s="10">
        <f t="shared" si="85"/>
        <v>33956</v>
      </c>
      <c r="OS20" s="10">
        <f t="shared" si="85"/>
        <v>33986</v>
      </c>
      <c r="OT20" s="10">
        <f t="shared" si="85"/>
        <v>34017</v>
      </c>
      <c r="OU20" s="10">
        <f t="shared" si="85"/>
        <v>34048</v>
      </c>
      <c r="OV20" s="10">
        <f t="shared" si="85"/>
        <v>34076</v>
      </c>
      <c r="OW20" s="10">
        <f t="shared" si="85"/>
        <v>34107</v>
      </c>
      <c r="OX20" s="10">
        <f t="shared" si="85"/>
        <v>34137</v>
      </c>
      <c r="OY20" s="10">
        <f t="shared" si="85"/>
        <v>34168</v>
      </c>
      <c r="OZ20" s="10">
        <f t="shared" si="85"/>
        <v>34198</v>
      </c>
      <c r="PA20" s="10">
        <f t="shared" si="85"/>
        <v>34229</v>
      </c>
      <c r="PB20" s="10">
        <f t="shared" si="85"/>
        <v>34260</v>
      </c>
      <c r="PC20" s="10">
        <f t="shared" si="85"/>
        <v>34290</v>
      </c>
      <c r="PD20" s="10">
        <f t="shared" si="85"/>
        <v>34321</v>
      </c>
      <c r="PE20" s="10">
        <f t="shared" si="85"/>
        <v>34351</v>
      </c>
      <c r="PF20" s="10">
        <f t="shared" si="85"/>
        <v>34382</v>
      </c>
      <c r="PG20" s="10">
        <f t="shared" si="85"/>
        <v>34413</v>
      </c>
      <c r="PH20" s="10">
        <f t="shared" si="85"/>
        <v>34441</v>
      </c>
      <c r="PI20" s="10">
        <f t="shared" si="85"/>
        <v>34472</v>
      </c>
      <c r="PJ20" s="10">
        <f t="shared" si="85"/>
        <v>34502</v>
      </c>
      <c r="PK20" s="10">
        <f t="shared" si="85"/>
        <v>34533</v>
      </c>
      <c r="PL20" s="10">
        <f t="shared" si="85"/>
        <v>34563</v>
      </c>
      <c r="PM20" s="10">
        <f t="shared" si="85"/>
        <v>34594</v>
      </c>
      <c r="PN20" s="10">
        <f t="shared" si="85"/>
        <v>34625</v>
      </c>
      <c r="PO20" s="10">
        <f t="shared" si="85"/>
        <v>34655</v>
      </c>
      <c r="PP20" s="10">
        <f t="shared" si="85"/>
        <v>34686</v>
      </c>
      <c r="PQ20" s="10">
        <f t="shared" si="85"/>
        <v>34716</v>
      </c>
      <c r="PR20" s="10">
        <f t="shared" si="85"/>
        <v>34747</v>
      </c>
      <c r="PS20" s="10">
        <f t="shared" si="85"/>
        <v>34778</v>
      </c>
      <c r="PT20" s="10">
        <f t="shared" si="85"/>
        <v>34806</v>
      </c>
      <c r="PU20" s="10">
        <f t="shared" si="85"/>
        <v>34837</v>
      </c>
      <c r="PV20" s="10">
        <f t="shared" si="85"/>
        <v>34867</v>
      </c>
      <c r="PW20" s="10">
        <f t="shared" si="85"/>
        <v>34898</v>
      </c>
      <c r="PX20" s="10">
        <f t="shared" si="85"/>
        <v>34928</v>
      </c>
      <c r="PY20" s="10">
        <f t="shared" si="85"/>
        <v>34959</v>
      </c>
      <c r="PZ20" s="10">
        <f t="shared" si="85"/>
        <v>34990</v>
      </c>
      <c r="QA20" s="10">
        <f t="shared" si="85"/>
        <v>35020</v>
      </c>
      <c r="QB20" s="10">
        <f t="shared" si="85"/>
        <v>35051</v>
      </c>
      <c r="QC20" s="10">
        <f t="shared" si="85"/>
        <v>35081</v>
      </c>
      <c r="QD20" s="10">
        <f t="shared" si="85"/>
        <v>35112</v>
      </c>
      <c r="QE20" s="10">
        <f t="shared" si="85"/>
        <v>35143</v>
      </c>
      <c r="QF20" s="10">
        <f t="shared" si="85"/>
        <v>35172</v>
      </c>
      <c r="QG20" s="10">
        <f t="shared" si="85"/>
        <v>35203</v>
      </c>
      <c r="QH20" s="10">
        <f t="shared" si="85"/>
        <v>35233</v>
      </c>
      <c r="QI20" s="10">
        <f t="shared" si="85"/>
        <v>35264</v>
      </c>
      <c r="QJ20" s="10">
        <f t="shared" si="85"/>
        <v>35294</v>
      </c>
      <c r="QK20" s="10">
        <f t="shared" si="85"/>
        <v>35325</v>
      </c>
      <c r="QL20" s="10">
        <f t="shared" si="80"/>
        <v>35356</v>
      </c>
      <c r="QM20" s="10">
        <f t="shared" si="80"/>
        <v>35386</v>
      </c>
      <c r="QN20" s="10">
        <f t="shared" si="74"/>
        <v>35417</v>
      </c>
      <c r="QO20" s="10">
        <f t="shared" si="74"/>
        <v>35447</v>
      </c>
      <c r="QP20" s="10">
        <f t="shared" si="74"/>
        <v>35478</v>
      </c>
      <c r="QQ20" s="10">
        <f t="shared" si="74"/>
        <v>35509</v>
      </c>
      <c r="QR20" s="10">
        <f t="shared" si="74"/>
        <v>35537</v>
      </c>
      <c r="QS20" s="10">
        <f t="shared" ref="QS20:TD20" si="90">QS$1+47</f>
        <v>35568</v>
      </c>
      <c r="QT20" s="10">
        <f t="shared" si="90"/>
        <v>35598</v>
      </c>
      <c r="QU20" s="10">
        <f t="shared" si="90"/>
        <v>35629</v>
      </c>
      <c r="QV20" s="10">
        <f t="shared" si="90"/>
        <v>35659</v>
      </c>
      <c r="QW20" s="10">
        <f t="shared" si="90"/>
        <v>35690</v>
      </c>
      <c r="QX20" s="10">
        <f t="shared" si="90"/>
        <v>35721</v>
      </c>
      <c r="QY20" s="10">
        <f t="shared" si="90"/>
        <v>35751</v>
      </c>
      <c r="QZ20" s="10">
        <f t="shared" si="90"/>
        <v>35782</v>
      </c>
      <c r="RA20" s="10">
        <f t="shared" si="90"/>
        <v>35812</v>
      </c>
      <c r="RB20" s="10">
        <f t="shared" si="90"/>
        <v>35843</v>
      </c>
      <c r="RC20" s="10">
        <f t="shared" si="90"/>
        <v>35874</v>
      </c>
      <c r="RD20" s="10">
        <f t="shared" si="90"/>
        <v>35902</v>
      </c>
      <c r="RE20" s="10">
        <f t="shared" si="90"/>
        <v>35933</v>
      </c>
      <c r="RF20" s="10">
        <f t="shared" si="90"/>
        <v>35963</v>
      </c>
      <c r="RG20" s="10">
        <f t="shared" si="90"/>
        <v>35994</v>
      </c>
      <c r="RH20" s="10">
        <f t="shared" si="90"/>
        <v>36024</v>
      </c>
      <c r="RI20" s="10">
        <f t="shared" si="90"/>
        <v>36055</v>
      </c>
      <c r="RJ20" s="10">
        <f t="shared" si="90"/>
        <v>36086</v>
      </c>
      <c r="RK20" s="10">
        <f t="shared" si="90"/>
        <v>36116</v>
      </c>
      <c r="RL20" s="10">
        <f t="shared" si="90"/>
        <v>36147</v>
      </c>
      <c r="RM20" s="10">
        <f t="shared" si="90"/>
        <v>36177</v>
      </c>
      <c r="RN20" s="10">
        <f t="shared" si="90"/>
        <v>36208</v>
      </c>
      <c r="RO20" s="10">
        <f t="shared" si="90"/>
        <v>36239</v>
      </c>
      <c r="RP20" s="10">
        <f t="shared" si="90"/>
        <v>36267</v>
      </c>
      <c r="RQ20" s="10">
        <f t="shared" si="90"/>
        <v>36298</v>
      </c>
      <c r="RR20" s="10">
        <f t="shared" si="90"/>
        <v>36328</v>
      </c>
      <c r="RS20" s="10">
        <f t="shared" si="90"/>
        <v>36359</v>
      </c>
      <c r="RT20" s="10">
        <f t="shared" si="90"/>
        <v>36389</v>
      </c>
      <c r="RU20" s="10">
        <f t="shared" si="90"/>
        <v>36420</v>
      </c>
      <c r="RV20" s="10">
        <f t="shared" si="90"/>
        <v>36451</v>
      </c>
      <c r="RW20" s="10">
        <f t="shared" si="90"/>
        <v>36481</v>
      </c>
      <c r="RX20" s="10">
        <f t="shared" si="90"/>
        <v>36512</v>
      </c>
      <c r="RY20" s="10">
        <f t="shared" si="90"/>
        <v>36542</v>
      </c>
      <c r="RZ20" s="10">
        <f t="shared" si="90"/>
        <v>36573</v>
      </c>
      <c r="SA20" s="10">
        <f t="shared" si="90"/>
        <v>36604</v>
      </c>
      <c r="SB20" s="10">
        <f t="shared" si="90"/>
        <v>36633</v>
      </c>
      <c r="SC20" s="10">
        <f t="shared" si="90"/>
        <v>36664</v>
      </c>
      <c r="SD20" s="10">
        <f t="shared" si="90"/>
        <v>36694</v>
      </c>
      <c r="SE20" s="10">
        <f t="shared" si="90"/>
        <v>36725</v>
      </c>
      <c r="SF20" s="10">
        <f t="shared" si="90"/>
        <v>36755</v>
      </c>
      <c r="SG20" s="10">
        <f t="shared" si="90"/>
        <v>36786</v>
      </c>
      <c r="SH20" s="10">
        <f t="shared" si="90"/>
        <v>36817</v>
      </c>
      <c r="SI20" s="10">
        <f t="shared" si="90"/>
        <v>36847</v>
      </c>
      <c r="SJ20" s="10">
        <f t="shared" si="90"/>
        <v>36878</v>
      </c>
      <c r="SK20" s="10">
        <f t="shared" si="90"/>
        <v>36908</v>
      </c>
      <c r="SL20" s="10">
        <f t="shared" si="90"/>
        <v>36939</v>
      </c>
      <c r="SM20" s="10">
        <f t="shared" si="90"/>
        <v>36970</v>
      </c>
      <c r="SN20" s="10">
        <f t="shared" si="90"/>
        <v>36998</v>
      </c>
      <c r="SO20" s="10">
        <f t="shared" si="90"/>
        <v>37029</v>
      </c>
      <c r="SP20" s="10">
        <f t="shared" si="90"/>
        <v>37059</v>
      </c>
      <c r="SQ20" s="10">
        <f t="shared" si="90"/>
        <v>37090</v>
      </c>
      <c r="SR20" s="10">
        <f t="shared" si="90"/>
        <v>37120</v>
      </c>
      <c r="SS20" s="10">
        <f t="shared" si="90"/>
        <v>37151</v>
      </c>
      <c r="ST20" s="10">
        <f t="shared" si="90"/>
        <v>37182</v>
      </c>
      <c r="SU20" s="10">
        <f t="shared" si="90"/>
        <v>37212</v>
      </c>
      <c r="SV20" s="10">
        <f t="shared" si="90"/>
        <v>37243</v>
      </c>
      <c r="SW20" s="10">
        <f t="shared" si="90"/>
        <v>37273</v>
      </c>
      <c r="SX20" s="10">
        <f t="shared" si="90"/>
        <v>37304</v>
      </c>
      <c r="SY20" s="10">
        <f t="shared" si="90"/>
        <v>37335</v>
      </c>
      <c r="SZ20" s="10">
        <f t="shared" si="90"/>
        <v>37363</v>
      </c>
      <c r="TA20" s="10">
        <f t="shared" si="90"/>
        <v>37394</v>
      </c>
      <c r="TB20" s="10">
        <f t="shared" si="90"/>
        <v>37424</v>
      </c>
      <c r="TC20" s="10">
        <f t="shared" si="90"/>
        <v>37455</v>
      </c>
      <c r="TD20" s="10">
        <f t="shared" si="90"/>
        <v>37485</v>
      </c>
      <c r="TE20" s="10">
        <f t="shared" si="86"/>
        <v>37516</v>
      </c>
      <c r="TF20" s="10">
        <f t="shared" si="86"/>
        <v>37547</v>
      </c>
      <c r="TG20" s="10">
        <f t="shared" si="86"/>
        <v>37577</v>
      </c>
      <c r="TH20" s="10">
        <f t="shared" si="86"/>
        <v>37608</v>
      </c>
      <c r="TI20" s="10">
        <f t="shared" si="86"/>
        <v>37638</v>
      </c>
      <c r="TJ20" s="10">
        <f t="shared" si="86"/>
        <v>37669</v>
      </c>
      <c r="TK20" s="10">
        <f t="shared" si="86"/>
        <v>37700</v>
      </c>
      <c r="TL20" s="10">
        <f t="shared" si="86"/>
        <v>37728</v>
      </c>
      <c r="TM20" s="10">
        <f t="shared" si="86"/>
        <v>37759</v>
      </c>
      <c r="TN20" s="10">
        <f t="shared" si="86"/>
        <v>37789</v>
      </c>
      <c r="TO20" s="10">
        <f t="shared" si="86"/>
        <v>37820</v>
      </c>
      <c r="TP20" s="10">
        <f t="shared" si="86"/>
        <v>37850</v>
      </c>
      <c r="TQ20" s="10">
        <f t="shared" si="86"/>
        <v>37881</v>
      </c>
      <c r="TR20" s="10">
        <f t="shared" si="86"/>
        <v>37912</v>
      </c>
      <c r="TS20" s="10">
        <f t="shared" si="86"/>
        <v>37942</v>
      </c>
      <c r="TT20" s="10">
        <f t="shared" si="86"/>
        <v>37973</v>
      </c>
      <c r="TU20" s="10">
        <f t="shared" si="86"/>
        <v>38003</v>
      </c>
      <c r="TV20" s="10">
        <f t="shared" si="86"/>
        <v>38034</v>
      </c>
      <c r="TW20" s="10">
        <f t="shared" si="86"/>
        <v>38065</v>
      </c>
      <c r="TX20" s="10">
        <f t="shared" si="86"/>
        <v>38094</v>
      </c>
      <c r="TY20" s="10">
        <f t="shared" si="86"/>
        <v>38125</v>
      </c>
      <c r="TZ20" s="10">
        <f t="shared" si="86"/>
        <v>38155</v>
      </c>
      <c r="UA20" s="10">
        <f t="shared" si="86"/>
        <v>38186</v>
      </c>
      <c r="UB20" s="10">
        <f t="shared" si="86"/>
        <v>38216</v>
      </c>
      <c r="UC20" s="10">
        <f t="shared" si="86"/>
        <v>38247</v>
      </c>
      <c r="UD20" s="10">
        <f t="shared" si="86"/>
        <v>38278</v>
      </c>
      <c r="UE20" s="10">
        <f t="shared" si="86"/>
        <v>38308</v>
      </c>
      <c r="UF20" s="10">
        <f t="shared" si="86"/>
        <v>38339</v>
      </c>
      <c r="UG20" s="10">
        <f t="shared" si="86"/>
        <v>38369</v>
      </c>
      <c r="UH20" s="10">
        <f t="shared" si="86"/>
        <v>38400</v>
      </c>
      <c r="UI20" s="10">
        <f t="shared" si="86"/>
        <v>38431</v>
      </c>
      <c r="UJ20" s="10">
        <f t="shared" si="86"/>
        <v>38459</v>
      </c>
      <c r="UK20" s="10">
        <f t="shared" si="86"/>
        <v>38490</v>
      </c>
      <c r="UL20" s="10">
        <f t="shared" si="86"/>
        <v>38520</v>
      </c>
      <c r="UM20" s="10">
        <f t="shared" si="86"/>
        <v>38551</v>
      </c>
      <c r="UN20" s="10">
        <f t="shared" si="86"/>
        <v>38581</v>
      </c>
      <c r="UO20" s="10">
        <f t="shared" si="86"/>
        <v>38612</v>
      </c>
      <c r="UP20" s="10">
        <f t="shared" si="86"/>
        <v>38643</v>
      </c>
      <c r="UQ20" s="10">
        <f t="shared" si="86"/>
        <v>38673</v>
      </c>
      <c r="UR20" s="10">
        <f t="shared" si="86"/>
        <v>38704</v>
      </c>
      <c r="US20" s="10">
        <f t="shared" si="86"/>
        <v>38734</v>
      </c>
      <c r="UT20" s="10">
        <f t="shared" si="86"/>
        <v>38765</v>
      </c>
      <c r="UU20" s="10">
        <f t="shared" si="86"/>
        <v>38796</v>
      </c>
      <c r="UV20" s="10">
        <f t="shared" si="86"/>
        <v>38824</v>
      </c>
      <c r="UW20" s="10">
        <f t="shared" si="86"/>
        <v>38855</v>
      </c>
      <c r="UX20" s="10">
        <f t="shared" si="86"/>
        <v>38885</v>
      </c>
      <c r="UY20" s="10">
        <f t="shared" si="86"/>
        <v>38916</v>
      </c>
      <c r="UZ20" s="10">
        <f t="shared" si="86"/>
        <v>38946</v>
      </c>
      <c r="VA20" s="10">
        <f t="shared" si="86"/>
        <v>38977</v>
      </c>
      <c r="VB20" s="10">
        <f t="shared" si="86"/>
        <v>39008</v>
      </c>
      <c r="VC20" s="10">
        <f t="shared" si="86"/>
        <v>39038</v>
      </c>
      <c r="VD20" s="10">
        <f t="shared" si="86"/>
        <v>39069</v>
      </c>
      <c r="VE20" s="10">
        <f t="shared" si="86"/>
        <v>39099</v>
      </c>
      <c r="VF20" s="10">
        <f t="shared" si="86"/>
        <v>39130</v>
      </c>
      <c r="VG20" s="10">
        <f t="shared" si="86"/>
        <v>39161</v>
      </c>
      <c r="VH20" s="10">
        <f t="shared" si="86"/>
        <v>39189</v>
      </c>
      <c r="VI20" s="10">
        <f t="shared" si="86"/>
        <v>39220</v>
      </c>
      <c r="VJ20" s="10">
        <f t="shared" si="81"/>
        <v>39250</v>
      </c>
      <c r="VK20" s="10">
        <f t="shared" si="81"/>
        <v>39281</v>
      </c>
      <c r="VL20" s="10">
        <f t="shared" si="75"/>
        <v>39311</v>
      </c>
      <c r="VM20" s="10">
        <f t="shared" si="75"/>
        <v>39342</v>
      </c>
      <c r="VN20" s="10">
        <f t="shared" si="75"/>
        <v>39373</v>
      </c>
      <c r="VO20" s="10">
        <f t="shared" si="75"/>
        <v>39403</v>
      </c>
      <c r="VP20" s="10">
        <f t="shared" si="75"/>
        <v>39434</v>
      </c>
      <c r="VQ20" s="10">
        <f t="shared" ref="VQ20:YB20" si="91">VQ$1+47</f>
        <v>39464</v>
      </c>
      <c r="VR20" s="10">
        <f t="shared" si="91"/>
        <v>39495</v>
      </c>
      <c r="VS20" s="10">
        <f t="shared" si="91"/>
        <v>39526</v>
      </c>
      <c r="VT20" s="10">
        <f t="shared" si="91"/>
        <v>39555</v>
      </c>
      <c r="VU20" s="10">
        <f t="shared" si="91"/>
        <v>39586</v>
      </c>
      <c r="VV20" s="10">
        <f t="shared" si="91"/>
        <v>39616</v>
      </c>
      <c r="VW20" s="10">
        <f t="shared" si="91"/>
        <v>39647</v>
      </c>
      <c r="VX20" s="10">
        <f t="shared" si="91"/>
        <v>39677</v>
      </c>
      <c r="VY20" s="10">
        <f t="shared" si="91"/>
        <v>39708</v>
      </c>
      <c r="VZ20" s="10">
        <f t="shared" si="91"/>
        <v>39739</v>
      </c>
      <c r="WA20" s="10">
        <f t="shared" si="91"/>
        <v>39769</v>
      </c>
      <c r="WB20" s="10">
        <f t="shared" si="91"/>
        <v>39800</v>
      </c>
      <c r="WC20" s="10">
        <f t="shared" si="91"/>
        <v>39830</v>
      </c>
      <c r="WD20" s="10">
        <f t="shared" si="91"/>
        <v>39861</v>
      </c>
      <c r="WE20" s="10">
        <f t="shared" si="91"/>
        <v>39892</v>
      </c>
      <c r="WF20" s="10">
        <f t="shared" si="91"/>
        <v>39920</v>
      </c>
      <c r="WG20" s="10">
        <f t="shared" si="91"/>
        <v>39951</v>
      </c>
      <c r="WH20" s="10">
        <f t="shared" si="91"/>
        <v>39981</v>
      </c>
      <c r="WI20" s="10">
        <f t="shared" si="91"/>
        <v>40012</v>
      </c>
      <c r="WJ20" s="10">
        <f t="shared" si="91"/>
        <v>40042</v>
      </c>
      <c r="WK20" s="10">
        <f t="shared" si="91"/>
        <v>40073</v>
      </c>
      <c r="WL20" s="10">
        <f t="shared" si="91"/>
        <v>40104</v>
      </c>
      <c r="WM20" s="10">
        <f t="shared" si="91"/>
        <v>40134</v>
      </c>
      <c r="WN20" s="10">
        <f t="shared" si="91"/>
        <v>40165</v>
      </c>
      <c r="WO20" s="10">
        <f t="shared" si="91"/>
        <v>40195</v>
      </c>
      <c r="WP20" s="10">
        <f t="shared" si="91"/>
        <v>40226</v>
      </c>
      <c r="WQ20" s="10">
        <f t="shared" si="91"/>
        <v>40257</v>
      </c>
      <c r="WR20" s="10">
        <f t="shared" si="91"/>
        <v>40285</v>
      </c>
      <c r="WS20" s="10">
        <f t="shared" si="91"/>
        <v>40316</v>
      </c>
      <c r="WT20" s="10">
        <f t="shared" si="91"/>
        <v>40346</v>
      </c>
      <c r="WU20" s="10">
        <f t="shared" si="91"/>
        <v>40377</v>
      </c>
      <c r="WV20" s="10">
        <f t="shared" si="91"/>
        <v>40407</v>
      </c>
      <c r="WW20" s="10">
        <f t="shared" si="91"/>
        <v>40438</v>
      </c>
      <c r="WX20" s="10">
        <f t="shared" si="91"/>
        <v>40469</v>
      </c>
      <c r="WY20" s="10">
        <f t="shared" si="91"/>
        <v>40499</v>
      </c>
      <c r="WZ20" s="10">
        <f t="shared" si="91"/>
        <v>40530</v>
      </c>
      <c r="XA20" s="10">
        <f t="shared" si="91"/>
        <v>40560</v>
      </c>
      <c r="XB20" s="10">
        <f t="shared" si="91"/>
        <v>40591</v>
      </c>
      <c r="XC20" s="10">
        <f t="shared" si="91"/>
        <v>40622</v>
      </c>
      <c r="XD20" s="10">
        <f t="shared" si="91"/>
        <v>40650</v>
      </c>
      <c r="XE20" s="10">
        <f t="shared" si="91"/>
        <v>40681</v>
      </c>
      <c r="XF20" s="10">
        <f t="shared" si="91"/>
        <v>40711</v>
      </c>
      <c r="XG20" s="10">
        <f t="shared" si="91"/>
        <v>40742</v>
      </c>
      <c r="XH20" s="10">
        <f t="shared" si="91"/>
        <v>40772</v>
      </c>
      <c r="XI20" s="10">
        <f t="shared" si="91"/>
        <v>40803</v>
      </c>
      <c r="XJ20" s="10">
        <f t="shared" si="91"/>
        <v>40834</v>
      </c>
      <c r="XK20" s="10">
        <f t="shared" si="91"/>
        <v>40864</v>
      </c>
      <c r="XL20" s="10">
        <f t="shared" si="91"/>
        <v>40895</v>
      </c>
      <c r="XM20" s="10">
        <f t="shared" si="91"/>
        <v>40925</v>
      </c>
      <c r="XN20" s="10">
        <f t="shared" si="91"/>
        <v>40956</v>
      </c>
      <c r="XO20" s="10">
        <f t="shared" si="91"/>
        <v>40987</v>
      </c>
      <c r="XP20" s="10">
        <f t="shared" si="91"/>
        <v>41016</v>
      </c>
      <c r="XQ20" s="10">
        <f t="shared" si="91"/>
        <v>41047</v>
      </c>
      <c r="XR20" s="10">
        <f t="shared" si="91"/>
        <v>41077</v>
      </c>
      <c r="XS20" s="10">
        <f t="shared" si="91"/>
        <v>41108</v>
      </c>
      <c r="XT20" s="10">
        <f t="shared" si="91"/>
        <v>41138</v>
      </c>
      <c r="XU20" s="10">
        <f t="shared" si="91"/>
        <v>41169</v>
      </c>
      <c r="XV20" s="10">
        <f t="shared" si="91"/>
        <v>41200</v>
      </c>
      <c r="XW20" s="10">
        <f t="shared" si="91"/>
        <v>41230</v>
      </c>
      <c r="XX20" s="10">
        <f t="shared" si="91"/>
        <v>41261</v>
      </c>
      <c r="XY20" s="10">
        <f t="shared" si="91"/>
        <v>41291</v>
      </c>
      <c r="XZ20" s="10">
        <f t="shared" si="91"/>
        <v>41322</v>
      </c>
      <c r="YA20" s="10">
        <f t="shared" si="91"/>
        <v>41353</v>
      </c>
      <c r="YB20" s="10">
        <f t="shared" si="91"/>
        <v>41381</v>
      </c>
      <c r="YC20" s="10">
        <f t="shared" si="87"/>
        <v>41412</v>
      </c>
      <c r="YD20" s="10">
        <f t="shared" si="87"/>
        <v>41442</v>
      </c>
      <c r="YE20" s="10">
        <f t="shared" si="87"/>
        <v>41473</v>
      </c>
      <c r="YF20" s="10">
        <f t="shared" si="87"/>
        <v>41503</v>
      </c>
      <c r="YG20" s="10">
        <f t="shared" si="87"/>
        <v>41534</v>
      </c>
      <c r="YH20" s="10">
        <f t="shared" si="87"/>
        <v>41565</v>
      </c>
      <c r="YI20" s="10">
        <f t="shared" si="87"/>
        <v>41595</v>
      </c>
      <c r="YJ20" s="10">
        <f t="shared" si="87"/>
        <v>41626</v>
      </c>
      <c r="YK20" s="10">
        <f t="shared" si="87"/>
        <v>41656</v>
      </c>
      <c r="YL20" s="10">
        <f t="shared" si="87"/>
        <v>41687</v>
      </c>
      <c r="YM20" s="10">
        <f t="shared" si="87"/>
        <v>41718</v>
      </c>
      <c r="YN20" s="10">
        <f t="shared" si="87"/>
        <v>41746</v>
      </c>
      <c r="YO20" s="10">
        <f t="shared" si="87"/>
        <v>41777</v>
      </c>
      <c r="YP20" s="10">
        <f t="shared" si="87"/>
        <v>41807</v>
      </c>
      <c r="YQ20" s="10">
        <f t="shared" si="87"/>
        <v>41838</v>
      </c>
      <c r="YR20" s="10">
        <f t="shared" si="87"/>
        <v>41868</v>
      </c>
      <c r="YS20" s="10">
        <f t="shared" si="87"/>
        <v>41899</v>
      </c>
      <c r="YT20" s="10">
        <f t="shared" si="87"/>
        <v>41930</v>
      </c>
      <c r="YU20" s="10">
        <f t="shared" si="87"/>
        <v>41960</v>
      </c>
      <c r="YV20" s="10">
        <f t="shared" si="87"/>
        <v>41991</v>
      </c>
      <c r="YW20" s="10">
        <f t="shared" si="87"/>
        <v>42021</v>
      </c>
      <c r="YX20" s="10">
        <f t="shared" si="87"/>
        <v>42052</v>
      </c>
      <c r="YY20" s="10">
        <f t="shared" si="87"/>
        <v>42083</v>
      </c>
      <c r="YZ20" s="10">
        <f t="shared" si="87"/>
        <v>42111</v>
      </c>
      <c r="ZA20" s="10">
        <f t="shared" si="87"/>
        <v>42142</v>
      </c>
      <c r="ZB20" s="10">
        <f t="shared" si="87"/>
        <v>42172</v>
      </c>
      <c r="ZC20" s="10">
        <f t="shared" si="87"/>
        <v>42203</v>
      </c>
      <c r="ZD20" s="10">
        <f t="shared" si="87"/>
        <v>42233</v>
      </c>
      <c r="ZE20" s="10">
        <f t="shared" si="87"/>
        <v>42264</v>
      </c>
      <c r="ZF20" s="10">
        <f t="shared" si="87"/>
        <v>42295</v>
      </c>
      <c r="ZG20" s="10">
        <f t="shared" si="87"/>
        <v>42325</v>
      </c>
      <c r="ZH20" s="10">
        <f t="shared" si="87"/>
        <v>42356</v>
      </c>
      <c r="ZI20" s="10">
        <f t="shared" si="87"/>
        <v>42386</v>
      </c>
      <c r="ZJ20" s="10">
        <f t="shared" si="87"/>
        <v>42417</v>
      </c>
      <c r="ZK20" s="10">
        <f t="shared" si="87"/>
        <v>42448</v>
      </c>
      <c r="ZL20" s="10">
        <f t="shared" si="87"/>
        <v>42477</v>
      </c>
      <c r="ZM20" s="10">
        <f t="shared" si="87"/>
        <v>42508</v>
      </c>
      <c r="ZN20" s="10">
        <f t="shared" si="87"/>
        <v>42538</v>
      </c>
      <c r="ZO20" s="10">
        <f t="shared" si="87"/>
        <v>42569</v>
      </c>
      <c r="ZP20" s="10">
        <f t="shared" si="87"/>
        <v>42599</v>
      </c>
      <c r="ZQ20" s="10">
        <f t="shared" si="87"/>
        <v>42630</v>
      </c>
      <c r="ZR20" s="10">
        <f t="shared" si="87"/>
        <v>42661</v>
      </c>
      <c r="ZS20" s="10">
        <f t="shared" si="87"/>
        <v>42691</v>
      </c>
      <c r="ZT20" s="10">
        <f t="shared" si="87"/>
        <v>42722</v>
      </c>
      <c r="ZU20" s="10">
        <f t="shared" si="87"/>
        <v>42752</v>
      </c>
      <c r="ZV20" s="10">
        <f t="shared" si="87"/>
        <v>42783</v>
      </c>
      <c r="ZW20" s="10">
        <f t="shared" si="87"/>
        <v>42814</v>
      </c>
      <c r="ZX20" s="10">
        <f t="shared" si="87"/>
        <v>42842</v>
      </c>
      <c r="ZY20" s="10">
        <f t="shared" si="87"/>
        <v>42873</v>
      </c>
      <c r="ZZ20" s="10">
        <f t="shared" si="87"/>
        <v>42903</v>
      </c>
      <c r="AAA20" s="10">
        <f t="shared" si="87"/>
        <v>42934</v>
      </c>
      <c r="AAB20" s="10">
        <f t="shared" si="87"/>
        <v>42964</v>
      </c>
      <c r="AAC20" s="10">
        <f t="shared" si="87"/>
        <v>42995</v>
      </c>
      <c r="AAD20" s="10">
        <f t="shared" si="87"/>
        <v>43026</v>
      </c>
      <c r="AAE20" s="10">
        <f t="shared" si="87"/>
        <v>43056</v>
      </c>
      <c r="AAF20" s="10">
        <f t="shared" si="87"/>
        <v>43087</v>
      </c>
      <c r="AAG20" s="10">
        <f t="shared" si="87"/>
        <v>43117</v>
      </c>
      <c r="AAH20" s="10">
        <f t="shared" si="82"/>
        <v>43148</v>
      </c>
      <c r="AAI20" s="10">
        <f t="shared" si="82"/>
        <v>43179</v>
      </c>
      <c r="AAJ20" s="10">
        <f t="shared" si="77"/>
        <v>43207</v>
      </c>
      <c r="AAK20" s="10">
        <f t="shared" si="77"/>
        <v>43238</v>
      </c>
      <c r="AAL20" s="10">
        <f t="shared" si="77"/>
        <v>43268</v>
      </c>
      <c r="AAM20" s="10">
        <f t="shared" si="77"/>
        <v>43299</v>
      </c>
      <c r="AAN20" s="10">
        <f t="shared" si="77"/>
        <v>43329</v>
      </c>
      <c r="AAO20" s="10">
        <f t="shared" si="77"/>
        <v>43360</v>
      </c>
      <c r="AAP20" s="10">
        <f t="shared" si="77"/>
        <v>43391</v>
      </c>
      <c r="AAQ20" s="10">
        <f t="shared" si="77"/>
        <v>43421</v>
      </c>
      <c r="AAR20" s="10">
        <f t="shared" si="77"/>
        <v>43452</v>
      </c>
      <c r="AAS20" s="10">
        <f t="shared" si="77"/>
        <v>43482</v>
      </c>
      <c r="AAT20" s="10">
        <f t="shared" si="77"/>
        <v>43513</v>
      </c>
      <c r="AAU20" s="10">
        <f t="shared" si="77"/>
        <v>43544</v>
      </c>
      <c r="AAV20" s="10">
        <f t="shared" si="77"/>
        <v>43572</v>
      </c>
      <c r="AAW20" s="10">
        <f t="shared" si="77"/>
        <v>43603</v>
      </c>
      <c r="AAX20" s="10">
        <f t="shared" si="77"/>
        <v>43633</v>
      </c>
      <c r="AAY20" s="10">
        <f t="shared" si="77"/>
        <v>43664</v>
      </c>
      <c r="AAZ20" s="10">
        <f t="shared" si="77"/>
        <v>43694</v>
      </c>
      <c r="ABA20" s="10">
        <f t="shared" si="77"/>
        <v>43725</v>
      </c>
      <c r="ABB20" s="10">
        <f t="shared" si="77"/>
        <v>43756</v>
      </c>
      <c r="ABC20" s="10">
        <f t="shared" si="77"/>
        <v>43786</v>
      </c>
      <c r="ABD20" s="10">
        <f t="shared" si="77"/>
        <v>43817</v>
      </c>
    </row>
    <row r="21" spans="1:732" x14ac:dyDescent="0.2">
      <c r="A21" s="2" t="s">
        <v>22</v>
      </c>
      <c r="B21" s="10">
        <f>B$1+37</f>
        <v>21588</v>
      </c>
      <c r="C21" s="10">
        <f t="shared" ref="C21:BN23" si="92">C$1+37</f>
        <v>21619</v>
      </c>
      <c r="D21" s="10">
        <f t="shared" si="92"/>
        <v>21647</v>
      </c>
      <c r="E21" s="10">
        <f t="shared" si="92"/>
        <v>21678</v>
      </c>
      <c r="F21" s="10">
        <f t="shared" si="92"/>
        <v>21708</v>
      </c>
      <c r="G21" s="10">
        <f t="shared" si="92"/>
        <v>21739</v>
      </c>
      <c r="H21" s="10">
        <f t="shared" si="92"/>
        <v>21769</v>
      </c>
      <c r="I21" s="10">
        <f t="shared" si="92"/>
        <v>21800</v>
      </c>
      <c r="J21" s="10">
        <f t="shared" si="92"/>
        <v>21831</v>
      </c>
      <c r="K21" s="10">
        <f t="shared" si="92"/>
        <v>21861</v>
      </c>
      <c r="L21" s="10">
        <f t="shared" si="92"/>
        <v>21892</v>
      </c>
      <c r="M21" s="10">
        <f t="shared" si="92"/>
        <v>21922</v>
      </c>
      <c r="N21" s="10">
        <f t="shared" si="92"/>
        <v>21953</v>
      </c>
      <c r="O21" s="10">
        <f t="shared" si="92"/>
        <v>21984</v>
      </c>
      <c r="P21" s="10">
        <f t="shared" si="92"/>
        <v>22013</v>
      </c>
      <c r="Q21" s="10">
        <f t="shared" si="92"/>
        <v>22044</v>
      </c>
      <c r="R21" s="10">
        <f t="shared" si="92"/>
        <v>22074</v>
      </c>
      <c r="S21" s="10">
        <f t="shared" si="92"/>
        <v>22105</v>
      </c>
      <c r="T21" s="10">
        <f t="shared" si="92"/>
        <v>22135</v>
      </c>
      <c r="U21" s="10">
        <f t="shared" si="92"/>
        <v>22166</v>
      </c>
      <c r="V21" s="10">
        <f t="shared" si="92"/>
        <v>22197</v>
      </c>
      <c r="W21" s="10">
        <f t="shared" si="92"/>
        <v>22227</v>
      </c>
      <c r="X21" s="10">
        <f t="shared" si="92"/>
        <v>22258</v>
      </c>
      <c r="Y21" s="10">
        <f t="shared" si="92"/>
        <v>22288</v>
      </c>
      <c r="Z21" s="10">
        <f t="shared" si="92"/>
        <v>22319</v>
      </c>
      <c r="AA21" s="10">
        <f t="shared" si="92"/>
        <v>22350</v>
      </c>
      <c r="AB21" s="10">
        <f t="shared" si="92"/>
        <v>22378</v>
      </c>
      <c r="AC21" s="10">
        <f t="shared" si="92"/>
        <v>22409</v>
      </c>
      <c r="AD21" s="10">
        <f t="shared" si="92"/>
        <v>22439</v>
      </c>
      <c r="AE21" s="10">
        <f t="shared" si="92"/>
        <v>22470</v>
      </c>
      <c r="AF21" s="10">
        <f t="shared" si="92"/>
        <v>22500</v>
      </c>
      <c r="AG21" s="10">
        <f t="shared" si="92"/>
        <v>22531</v>
      </c>
      <c r="AH21" s="10">
        <f t="shared" si="92"/>
        <v>22562</v>
      </c>
      <c r="AI21" s="10">
        <f t="shared" si="92"/>
        <v>22592</v>
      </c>
      <c r="AJ21" s="10">
        <f t="shared" si="92"/>
        <v>22623</v>
      </c>
      <c r="AK21" s="10">
        <f t="shared" si="92"/>
        <v>22653</v>
      </c>
      <c r="AL21" s="10">
        <f t="shared" si="92"/>
        <v>22684</v>
      </c>
      <c r="AM21" s="10">
        <f t="shared" si="92"/>
        <v>22715</v>
      </c>
      <c r="AN21" s="10">
        <f t="shared" si="92"/>
        <v>22743</v>
      </c>
      <c r="AO21" s="10">
        <f t="shared" si="92"/>
        <v>22774</v>
      </c>
      <c r="AP21" s="10">
        <f t="shared" si="92"/>
        <v>22804</v>
      </c>
      <c r="AQ21" s="10">
        <f t="shared" si="92"/>
        <v>22835</v>
      </c>
      <c r="AR21" s="10">
        <f t="shared" si="92"/>
        <v>22865</v>
      </c>
      <c r="AS21" s="10">
        <f t="shared" si="92"/>
        <v>22896</v>
      </c>
      <c r="AT21" s="10">
        <f t="shared" si="92"/>
        <v>22927</v>
      </c>
      <c r="AU21" s="10">
        <f t="shared" si="92"/>
        <v>22957</v>
      </c>
      <c r="AV21" s="10">
        <f t="shared" si="92"/>
        <v>22988</v>
      </c>
      <c r="AW21" s="10">
        <f t="shared" si="92"/>
        <v>23018</v>
      </c>
      <c r="AX21" s="10">
        <f t="shared" si="92"/>
        <v>23049</v>
      </c>
      <c r="AY21" s="10">
        <f t="shared" si="92"/>
        <v>23080</v>
      </c>
      <c r="AZ21" s="10">
        <f t="shared" si="92"/>
        <v>23108</v>
      </c>
      <c r="BA21" s="10">
        <f t="shared" si="92"/>
        <v>23139</v>
      </c>
      <c r="BB21" s="10">
        <f t="shared" si="92"/>
        <v>23169</v>
      </c>
      <c r="BC21" s="10">
        <f t="shared" si="92"/>
        <v>23200</v>
      </c>
      <c r="BD21" s="10">
        <f t="shared" si="92"/>
        <v>23230</v>
      </c>
      <c r="BE21" s="10">
        <f t="shared" si="92"/>
        <v>23261</v>
      </c>
      <c r="BF21" s="10">
        <f t="shared" si="92"/>
        <v>23292</v>
      </c>
      <c r="BG21" s="10">
        <f t="shared" si="92"/>
        <v>23322</v>
      </c>
      <c r="BH21" s="10">
        <f t="shared" si="92"/>
        <v>23353</v>
      </c>
      <c r="BI21" s="10">
        <f t="shared" si="92"/>
        <v>23383</v>
      </c>
      <c r="BJ21" s="10">
        <f t="shared" si="92"/>
        <v>23414</v>
      </c>
      <c r="BK21" s="10">
        <f t="shared" si="92"/>
        <v>23445</v>
      </c>
      <c r="BL21" s="10">
        <f t="shared" si="92"/>
        <v>23474</v>
      </c>
      <c r="BM21" s="10">
        <f t="shared" si="92"/>
        <v>23505</v>
      </c>
      <c r="BN21" s="10">
        <f t="shared" si="92"/>
        <v>23535</v>
      </c>
      <c r="BO21" s="10">
        <f t="shared" ref="BO21:DZ24" si="93">BO$1+37</f>
        <v>23566</v>
      </c>
      <c r="BP21" s="10">
        <f t="shared" si="93"/>
        <v>23596</v>
      </c>
      <c r="BQ21" s="10">
        <f t="shared" si="93"/>
        <v>23627</v>
      </c>
      <c r="BR21" s="10">
        <f t="shared" si="93"/>
        <v>23658</v>
      </c>
      <c r="BS21" s="10">
        <f t="shared" si="93"/>
        <v>23688</v>
      </c>
      <c r="BT21" s="10">
        <f t="shared" si="93"/>
        <v>23719</v>
      </c>
      <c r="BU21" s="10">
        <f t="shared" si="93"/>
        <v>23749</v>
      </c>
      <c r="BV21" s="10">
        <f t="shared" si="93"/>
        <v>23780</v>
      </c>
      <c r="BW21" s="10">
        <f t="shared" si="93"/>
        <v>23811</v>
      </c>
      <c r="BX21" s="10">
        <f t="shared" si="93"/>
        <v>23839</v>
      </c>
      <c r="BY21" s="10">
        <f t="shared" si="93"/>
        <v>23870</v>
      </c>
      <c r="BZ21" s="10">
        <f t="shared" si="93"/>
        <v>23900</v>
      </c>
      <c r="CA21" s="10">
        <f t="shared" si="93"/>
        <v>23931</v>
      </c>
      <c r="CB21" s="10">
        <f t="shared" si="93"/>
        <v>23961</v>
      </c>
      <c r="CC21" s="10">
        <f t="shared" si="93"/>
        <v>23992</v>
      </c>
      <c r="CD21" s="10">
        <f t="shared" si="93"/>
        <v>24023</v>
      </c>
      <c r="CE21" s="10">
        <f t="shared" si="93"/>
        <v>24053</v>
      </c>
      <c r="CF21" s="10">
        <f t="shared" si="93"/>
        <v>24084</v>
      </c>
      <c r="CG21" s="10">
        <f t="shared" si="93"/>
        <v>24114</v>
      </c>
      <c r="CH21" s="10">
        <f t="shared" si="93"/>
        <v>24145</v>
      </c>
      <c r="CI21" s="10">
        <f t="shared" si="93"/>
        <v>24176</v>
      </c>
      <c r="CJ21" s="10">
        <f t="shared" si="93"/>
        <v>24204</v>
      </c>
      <c r="CK21" s="10">
        <f t="shared" si="93"/>
        <v>24235</v>
      </c>
      <c r="CL21" s="10">
        <f t="shared" si="93"/>
        <v>24265</v>
      </c>
      <c r="CM21" s="10">
        <f t="shared" si="93"/>
        <v>24296</v>
      </c>
      <c r="CN21" s="10">
        <f t="shared" si="93"/>
        <v>24326</v>
      </c>
      <c r="CO21" s="10">
        <f t="shared" si="93"/>
        <v>24357</v>
      </c>
      <c r="CP21" s="10">
        <f t="shared" si="93"/>
        <v>24388</v>
      </c>
      <c r="CQ21" s="10">
        <f t="shared" si="93"/>
        <v>24418</v>
      </c>
      <c r="CR21" s="10">
        <f t="shared" si="93"/>
        <v>24449</v>
      </c>
      <c r="CS21" s="10">
        <f t="shared" si="93"/>
        <v>24479</v>
      </c>
      <c r="CT21" s="10">
        <f t="shared" si="93"/>
        <v>24510</v>
      </c>
      <c r="CU21" s="10">
        <f t="shared" si="93"/>
        <v>24541</v>
      </c>
      <c r="CV21" s="10">
        <f t="shared" si="93"/>
        <v>24569</v>
      </c>
      <c r="CW21" s="10">
        <f t="shared" si="93"/>
        <v>24600</v>
      </c>
      <c r="CX21" s="10">
        <f t="shared" si="93"/>
        <v>24630</v>
      </c>
      <c r="CY21" s="10">
        <f t="shared" si="93"/>
        <v>24661</v>
      </c>
      <c r="CZ21" s="10">
        <f t="shared" si="93"/>
        <v>24691</v>
      </c>
      <c r="DA21" s="10">
        <f t="shared" si="93"/>
        <v>24722</v>
      </c>
      <c r="DB21" s="10">
        <f t="shared" si="93"/>
        <v>24753</v>
      </c>
      <c r="DC21" s="10">
        <f t="shared" si="93"/>
        <v>24783</v>
      </c>
      <c r="DD21" s="10">
        <f t="shared" si="93"/>
        <v>24814</v>
      </c>
      <c r="DE21" s="10">
        <f t="shared" si="93"/>
        <v>24844</v>
      </c>
      <c r="DF21" s="10">
        <f t="shared" si="93"/>
        <v>24875</v>
      </c>
      <c r="DG21" s="10">
        <f t="shared" si="93"/>
        <v>24906</v>
      </c>
      <c r="DH21" s="10">
        <f t="shared" si="93"/>
        <v>24935</v>
      </c>
      <c r="DI21" s="10">
        <f t="shared" si="93"/>
        <v>24966</v>
      </c>
      <c r="DJ21" s="10">
        <f t="shared" si="93"/>
        <v>24996</v>
      </c>
      <c r="DK21" s="10">
        <f t="shared" si="93"/>
        <v>25027</v>
      </c>
      <c r="DL21" s="10">
        <f t="shared" si="93"/>
        <v>25057</v>
      </c>
      <c r="DM21" s="10">
        <f t="shared" si="93"/>
        <v>25088</v>
      </c>
      <c r="DN21" s="10">
        <f t="shared" si="93"/>
        <v>25119</v>
      </c>
      <c r="DO21" s="10">
        <f t="shared" si="93"/>
        <v>25149</v>
      </c>
      <c r="DP21" s="10">
        <f t="shared" si="93"/>
        <v>25180</v>
      </c>
      <c r="DQ21" s="10">
        <f t="shared" si="93"/>
        <v>25210</v>
      </c>
      <c r="DR21" s="10">
        <f t="shared" si="93"/>
        <v>25241</v>
      </c>
      <c r="DS21" s="10">
        <f t="shared" si="93"/>
        <v>25272</v>
      </c>
      <c r="DT21" s="10">
        <f t="shared" si="93"/>
        <v>25300</v>
      </c>
      <c r="DU21" s="10">
        <f t="shared" si="93"/>
        <v>25331</v>
      </c>
      <c r="DV21" s="10">
        <f t="shared" si="93"/>
        <v>25361</v>
      </c>
      <c r="DW21" s="10">
        <f t="shared" si="93"/>
        <v>25392</v>
      </c>
      <c r="DX21" s="10">
        <f t="shared" si="93"/>
        <v>25422</v>
      </c>
      <c r="DY21" s="10">
        <f t="shared" si="93"/>
        <v>25453</v>
      </c>
      <c r="DZ21" s="10">
        <f t="shared" si="93"/>
        <v>25484</v>
      </c>
      <c r="EA21" s="10">
        <f t="shared" ref="EA21:GL27" si="94">EA$1+37</f>
        <v>25514</v>
      </c>
      <c r="EB21" s="10">
        <f t="shared" si="94"/>
        <v>25545</v>
      </c>
      <c r="EC21" s="10">
        <f t="shared" si="94"/>
        <v>25575</v>
      </c>
      <c r="ED21" s="10">
        <f t="shared" si="94"/>
        <v>25606</v>
      </c>
      <c r="EE21" s="10">
        <f t="shared" si="94"/>
        <v>25637</v>
      </c>
      <c r="EF21" s="10">
        <f t="shared" si="94"/>
        <v>25665</v>
      </c>
      <c r="EG21" s="10">
        <f t="shared" si="94"/>
        <v>25696</v>
      </c>
      <c r="EH21" s="10">
        <f t="shared" si="94"/>
        <v>25726</v>
      </c>
      <c r="EI21" s="10">
        <f t="shared" si="94"/>
        <v>25757</v>
      </c>
      <c r="EJ21" s="10">
        <f t="shared" si="94"/>
        <v>25787</v>
      </c>
      <c r="EK21" s="10">
        <f t="shared" si="94"/>
        <v>25818</v>
      </c>
      <c r="EL21" s="10">
        <f t="shared" si="94"/>
        <v>25849</v>
      </c>
      <c r="EM21" s="10">
        <f t="shared" si="94"/>
        <v>25879</v>
      </c>
      <c r="EN21" s="10">
        <f t="shared" si="94"/>
        <v>25910</v>
      </c>
      <c r="EO21" s="10">
        <f t="shared" si="94"/>
        <v>25940</v>
      </c>
      <c r="EP21" s="10">
        <f t="shared" si="94"/>
        <v>25971</v>
      </c>
      <c r="EQ21" s="10">
        <f t="shared" si="94"/>
        <v>26002</v>
      </c>
      <c r="ER21" s="10">
        <f t="shared" si="94"/>
        <v>26030</v>
      </c>
      <c r="ES21" s="10">
        <f t="shared" si="94"/>
        <v>26061</v>
      </c>
      <c r="ET21" s="10">
        <f t="shared" si="94"/>
        <v>26091</v>
      </c>
      <c r="EU21" s="10">
        <f t="shared" si="94"/>
        <v>26122</v>
      </c>
      <c r="EV21" s="10">
        <f t="shared" si="94"/>
        <v>26152</v>
      </c>
      <c r="EW21" s="10">
        <f t="shared" si="94"/>
        <v>26183</v>
      </c>
      <c r="EX21" s="10">
        <f t="shared" si="94"/>
        <v>26214</v>
      </c>
      <c r="EY21" s="10">
        <f t="shared" si="94"/>
        <v>26244</v>
      </c>
      <c r="EZ21" s="10">
        <f t="shared" si="94"/>
        <v>26275</v>
      </c>
      <c r="FA21" s="10">
        <f t="shared" si="94"/>
        <v>26305</v>
      </c>
      <c r="FB21" s="10">
        <f t="shared" si="94"/>
        <v>26336</v>
      </c>
      <c r="FC21" s="10">
        <f t="shared" si="94"/>
        <v>26367</v>
      </c>
      <c r="FD21" s="10">
        <f t="shared" si="94"/>
        <v>26396</v>
      </c>
      <c r="FE21" s="10">
        <f t="shared" si="94"/>
        <v>26427</v>
      </c>
      <c r="FF21" s="10">
        <f t="shared" si="94"/>
        <v>26457</v>
      </c>
      <c r="FG21" s="10">
        <f t="shared" si="94"/>
        <v>26488</v>
      </c>
      <c r="FH21" s="10">
        <f t="shared" si="94"/>
        <v>26518</v>
      </c>
      <c r="FI21" s="10">
        <f t="shared" si="94"/>
        <v>26549</v>
      </c>
      <c r="FJ21" s="10">
        <f t="shared" si="94"/>
        <v>26580</v>
      </c>
      <c r="FK21" s="10">
        <f t="shared" si="94"/>
        <v>26610</v>
      </c>
      <c r="FL21" s="10">
        <f t="shared" si="94"/>
        <v>26641</v>
      </c>
      <c r="FM21" s="10">
        <f t="shared" si="94"/>
        <v>26671</v>
      </c>
      <c r="FN21" s="10">
        <f t="shared" si="94"/>
        <v>26702</v>
      </c>
      <c r="FO21" s="10">
        <f t="shared" si="94"/>
        <v>26733</v>
      </c>
      <c r="FP21" s="10">
        <f t="shared" si="94"/>
        <v>26761</v>
      </c>
      <c r="FQ21" s="10">
        <f t="shared" si="94"/>
        <v>26792</v>
      </c>
      <c r="FR21" s="10">
        <f t="shared" si="94"/>
        <v>26822</v>
      </c>
      <c r="FS21" s="10">
        <f t="shared" si="94"/>
        <v>26853</v>
      </c>
      <c r="FT21" s="10">
        <f t="shared" si="94"/>
        <v>26883</v>
      </c>
      <c r="FU21" s="10">
        <f t="shared" si="94"/>
        <v>26914</v>
      </c>
      <c r="FV21" s="10">
        <f t="shared" si="94"/>
        <v>26945</v>
      </c>
      <c r="FW21" s="10">
        <f t="shared" si="94"/>
        <v>26975</v>
      </c>
      <c r="FX21" s="10">
        <f t="shared" si="94"/>
        <v>27006</v>
      </c>
      <c r="FY21" s="10">
        <f t="shared" si="94"/>
        <v>27036</v>
      </c>
      <c r="FZ21" s="10">
        <f t="shared" si="94"/>
        <v>27067</v>
      </c>
      <c r="GA21" s="10">
        <f t="shared" si="94"/>
        <v>27098</v>
      </c>
      <c r="GB21" s="10">
        <f t="shared" si="94"/>
        <v>27126</v>
      </c>
      <c r="GC21" s="10">
        <f t="shared" si="94"/>
        <v>27157</v>
      </c>
      <c r="GD21" s="10">
        <f t="shared" si="94"/>
        <v>27187</v>
      </c>
      <c r="GE21" s="10">
        <f t="shared" si="94"/>
        <v>27218</v>
      </c>
      <c r="GF21" s="10">
        <f t="shared" si="94"/>
        <v>27248</v>
      </c>
      <c r="GG21" s="10">
        <f t="shared" si="94"/>
        <v>27279</v>
      </c>
      <c r="GH21" s="10">
        <f t="shared" si="94"/>
        <v>27310</v>
      </c>
      <c r="GI21" s="10">
        <f t="shared" si="94"/>
        <v>27340</v>
      </c>
      <c r="GJ21" s="10">
        <f t="shared" si="94"/>
        <v>27371</v>
      </c>
      <c r="GK21" s="10">
        <f t="shared" si="94"/>
        <v>27401</v>
      </c>
      <c r="GL21" s="10">
        <f t="shared" si="94"/>
        <v>27432</v>
      </c>
      <c r="GM21" s="10">
        <f t="shared" ref="GM21:IX24" si="95">GM$1+37</f>
        <v>27463</v>
      </c>
      <c r="GN21" s="10">
        <f t="shared" si="95"/>
        <v>27491</v>
      </c>
      <c r="GO21" s="10">
        <f t="shared" si="95"/>
        <v>27522</v>
      </c>
      <c r="GP21" s="10">
        <f t="shared" si="95"/>
        <v>27552</v>
      </c>
      <c r="GQ21" s="10">
        <f t="shared" si="95"/>
        <v>27583</v>
      </c>
      <c r="GR21" s="10">
        <f t="shared" si="95"/>
        <v>27613</v>
      </c>
      <c r="GS21" s="10">
        <f t="shared" si="95"/>
        <v>27644</v>
      </c>
      <c r="GT21" s="10">
        <f t="shared" si="95"/>
        <v>27675</v>
      </c>
      <c r="GU21" s="10">
        <f t="shared" si="95"/>
        <v>27705</v>
      </c>
      <c r="GV21" s="10">
        <f t="shared" si="95"/>
        <v>27736</v>
      </c>
      <c r="GW21" s="10">
        <f t="shared" si="95"/>
        <v>27766</v>
      </c>
      <c r="GX21" s="10">
        <f t="shared" si="95"/>
        <v>27797</v>
      </c>
      <c r="GY21" s="10">
        <f t="shared" si="95"/>
        <v>27828</v>
      </c>
      <c r="GZ21" s="10">
        <f t="shared" si="95"/>
        <v>27857</v>
      </c>
      <c r="HA21" s="10">
        <f t="shared" si="95"/>
        <v>27888</v>
      </c>
      <c r="HB21" s="10">
        <f t="shared" si="95"/>
        <v>27918</v>
      </c>
      <c r="HC21" s="10">
        <f t="shared" si="95"/>
        <v>27949</v>
      </c>
      <c r="HD21" s="10">
        <f t="shared" si="95"/>
        <v>27979</v>
      </c>
      <c r="HE21" s="10">
        <f t="shared" si="95"/>
        <v>28010</v>
      </c>
      <c r="HF21" s="10">
        <f t="shared" si="95"/>
        <v>28041</v>
      </c>
      <c r="HG21" s="10">
        <f t="shared" si="95"/>
        <v>28071</v>
      </c>
      <c r="HH21" s="10">
        <f t="shared" si="95"/>
        <v>28102</v>
      </c>
      <c r="HI21" s="10">
        <f t="shared" si="95"/>
        <v>28132</v>
      </c>
      <c r="HJ21" s="10">
        <f t="shared" si="95"/>
        <v>28163</v>
      </c>
      <c r="HK21" s="10">
        <f t="shared" si="95"/>
        <v>28194</v>
      </c>
      <c r="HL21" s="10">
        <f t="shared" si="95"/>
        <v>28222</v>
      </c>
      <c r="HM21" s="10">
        <f t="shared" si="95"/>
        <v>28253</v>
      </c>
      <c r="HN21" s="10">
        <f t="shared" si="95"/>
        <v>28283</v>
      </c>
      <c r="HO21" s="10">
        <f t="shared" si="95"/>
        <v>28314</v>
      </c>
      <c r="HP21" s="10">
        <f t="shared" si="95"/>
        <v>28344</v>
      </c>
      <c r="HQ21" s="10">
        <f t="shared" si="95"/>
        <v>28375</v>
      </c>
      <c r="HR21" s="10">
        <f t="shared" si="95"/>
        <v>28406</v>
      </c>
      <c r="HS21" s="10">
        <f t="shared" si="95"/>
        <v>28436</v>
      </c>
      <c r="HT21" s="10">
        <f t="shared" si="95"/>
        <v>28467</v>
      </c>
      <c r="HU21" s="10">
        <f t="shared" si="95"/>
        <v>28497</v>
      </c>
      <c r="HV21" s="10">
        <f t="shared" si="95"/>
        <v>28528</v>
      </c>
      <c r="HW21" s="10">
        <f t="shared" si="95"/>
        <v>28559</v>
      </c>
      <c r="HX21" s="10">
        <f t="shared" si="95"/>
        <v>28587</v>
      </c>
      <c r="HY21" s="10">
        <f t="shared" si="95"/>
        <v>28618</v>
      </c>
      <c r="HZ21" s="10">
        <f t="shared" si="95"/>
        <v>28648</v>
      </c>
      <c r="IA21" s="10">
        <f t="shared" si="95"/>
        <v>28679</v>
      </c>
      <c r="IB21" s="10">
        <f t="shared" si="95"/>
        <v>28709</v>
      </c>
      <c r="IC21" s="10">
        <f t="shared" si="95"/>
        <v>28740</v>
      </c>
      <c r="ID21" s="10">
        <f t="shared" si="95"/>
        <v>28771</v>
      </c>
      <c r="IE21" s="10">
        <f t="shared" si="95"/>
        <v>28801</v>
      </c>
      <c r="IF21" s="10">
        <f t="shared" si="95"/>
        <v>28832</v>
      </c>
      <c r="IG21" s="10">
        <f t="shared" si="95"/>
        <v>28862</v>
      </c>
      <c r="IH21" s="10">
        <f t="shared" si="95"/>
        <v>28893</v>
      </c>
      <c r="II21" s="10">
        <f t="shared" si="95"/>
        <v>28924</v>
      </c>
      <c r="IJ21" s="10">
        <f t="shared" si="95"/>
        <v>28952</v>
      </c>
      <c r="IK21" s="10">
        <f t="shared" si="95"/>
        <v>28983</v>
      </c>
      <c r="IL21" s="10">
        <f t="shared" si="95"/>
        <v>29013</v>
      </c>
      <c r="IM21" s="10">
        <f t="shared" si="95"/>
        <v>29044</v>
      </c>
      <c r="IN21" s="10">
        <f t="shared" si="95"/>
        <v>29074</v>
      </c>
      <c r="IO21" s="10">
        <f t="shared" si="95"/>
        <v>29105</v>
      </c>
      <c r="IP21" s="10">
        <f t="shared" si="95"/>
        <v>29136</v>
      </c>
      <c r="IQ21" s="10">
        <f t="shared" si="95"/>
        <v>29166</v>
      </c>
      <c r="IR21" s="10">
        <f t="shared" si="95"/>
        <v>29197</v>
      </c>
      <c r="IS21" s="10">
        <f t="shared" si="95"/>
        <v>29227</v>
      </c>
      <c r="IT21" s="10">
        <f t="shared" si="95"/>
        <v>29258</v>
      </c>
      <c r="IU21" s="10">
        <f t="shared" si="95"/>
        <v>29289</v>
      </c>
      <c r="IV21" s="10">
        <f t="shared" si="95"/>
        <v>29318</v>
      </c>
      <c r="IW21" s="10">
        <f t="shared" si="95"/>
        <v>29349</v>
      </c>
      <c r="IX21" s="10">
        <f t="shared" si="95"/>
        <v>29379</v>
      </c>
      <c r="IY21" s="10">
        <f t="shared" ref="IY21:LJ27" si="96">IY$1+37</f>
        <v>29410</v>
      </c>
      <c r="IZ21" s="10">
        <f t="shared" si="96"/>
        <v>29440</v>
      </c>
      <c r="JA21" s="10">
        <f t="shared" si="96"/>
        <v>29471</v>
      </c>
      <c r="JB21" s="10">
        <f t="shared" si="96"/>
        <v>29502</v>
      </c>
      <c r="JC21" s="10">
        <f t="shared" si="96"/>
        <v>29532</v>
      </c>
      <c r="JD21" s="10">
        <f t="shared" si="96"/>
        <v>29563</v>
      </c>
      <c r="JE21" s="10">
        <f t="shared" si="96"/>
        <v>29593</v>
      </c>
      <c r="JF21" s="10">
        <f t="shared" si="96"/>
        <v>29624</v>
      </c>
      <c r="JG21" s="10">
        <f t="shared" si="96"/>
        <v>29655</v>
      </c>
      <c r="JH21" s="10">
        <f t="shared" si="96"/>
        <v>29683</v>
      </c>
      <c r="JI21" s="10">
        <f t="shared" si="96"/>
        <v>29714</v>
      </c>
      <c r="JJ21" s="10">
        <f t="shared" si="96"/>
        <v>29744</v>
      </c>
      <c r="JK21" s="10">
        <f t="shared" si="96"/>
        <v>29775</v>
      </c>
      <c r="JL21" s="10">
        <f t="shared" si="96"/>
        <v>29805</v>
      </c>
      <c r="JM21" s="10">
        <f t="shared" si="96"/>
        <v>29836</v>
      </c>
      <c r="JN21" s="10">
        <f t="shared" si="96"/>
        <v>29867</v>
      </c>
      <c r="JO21" s="10">
        <f t="shared" si="96"/>
        <v>29897</v>
      </c>
      <c r="JP21" s="10">
        <f t="shared" si="96"/>
        <v>29928</v>
      </c>
      <c r="JQ21" s="10">
        <f t="shared" si="96"/>
        <v>29958</v>
      </c>
      <c r="JR21" s="10">
        <f t="shared" si="96"/>
        <v>29989</v>
      </c>
      <c r="JS21" s="10">
        <f t="shared" si="96"/>
        <v>30020</v>
      </c>
      <c r="JT21" s="10">
        <f t="shared" si="96"/>
        <v>30048</v>
      </c>
      <c r="JU21" s="10">
        <f t="shared" si="96"/>
        <v>30079</v>
      </c>
      <c r="JV21" s="10">
        <f t="shared" si="96"/>
        <v>30109</v>
      </c>
      <c r="JW21" s="10">
        <f t="shared" si="96"/>
        <v>30140</v>
      </c>
      <c r="JX21" s="10">
        <f t="shared" si="96"/>
        <v>30170</v>
      </c>
      <c r="JY21" s="10">
        <f t="shared" si="96"/>
        <v>30201</v>
      </c>
      <c r="JZ21" s="10">
        <f t="shared" si="96"/>
        <v>30232</v>
      </c>
      <c r="KA21" s="10">
        <f t="shared" si="96"/>
        <v>30262</v>
      </c>
      <c r="KB21" s="10">
        <f t="shared" si="96"/>
        <v>30293</v>
      </c>
      <c r="KC21" s="10">
        <f t="shared" si="96"/>
        <v>30323</v>
      </c>
      <c r="KD21" s="10">
        <f t="shared" si="96"/>
        <v>30354</v>
      </c>
      <c r="KE21" s="10">
        <f t="shared" si="96"/>
        <v>30385</v>
      </c>
      <c r="KF21" s="10">
        <f t="shared" si="96"/>
        <v>30413</v>
      </c>
      <c r="KG21" s="10">
        <f t="shared" si="96"/>
        <v>30444</v>
      </c>
      <c r="KH21" s="10">
        <f t="shared" si="96"/>
        <v>30474</v>
      </c>
      <c r="KI21" s="10">
        <f t="shared" si="96"/>
        <v>30505</v>
      </c>
      <c r="KJ21" s="10">
        <f t="shared" si="96"/>
        <v>30535</v>
      </c>
      <c r="KK21" s="10">
        <f t="shared" si="96"/>
        <v>30566</v>
      </c>
      <c r="KL21" s="10">
        <f t="shared" si="96"/>
        <v>30597</v>
      </c>
      <c r="KM21" s="10">
        <f t="shared" si="96"/>
        <v>30627</v>
      </c>
      <c r="KN21" s="10">
        <f t="shared" si="96"/>
        <v>30658</v>
      </c>
      <c r="KO21" s="10">
        <f t="shared" si="96"/>
        <v>30688</v>
      </c>
      <c r="KP21" s="10">
        <f t="shared" si="96"/>
        <v>30719</v>
      </c>
      <c r="KQ21" s="10">
        <f t="shared" si="96"/>
        <v>30750</v>
      </c>
      <c r="KR21" s="10">
        <f t="shared" si="96"/>
        <v>30779</v>
      </c>
      <c r="KS21" s="10">
        <f t="shared" si="96"/>
        <v>30810</v>
      </c>
      <c r="KT21" s="10">
        <f t="shared" si="96"/>
        <v>30840</v>
      </c>
      <c r="KU21" s="10">
        <f t="shared" si="96"/>
        <v>30871</v>
      </c>
      <c r="KV21" s="10">
        <f t="shared" si="96"/>
        <v>30901</v>
      </c>
      <c r="KW21" s="10">
        <f t="shared" si="96"/>
        <v>30932</v>
      </c>
      <c r="KX21" s="10">
        <f t="shared" si="96"/>
        <v>30963</v>
      </c>
      <c r="KY21" s="10">
        <f t="shared" si="96"/>
        <v>30993</v>
      </c>
      <c r="KZ21" s="10">
        <f t="shared" si="96"/>
        <v>31024</v>
      </c>
      <c r="LA21" s="10">
        <f t="shared" si="96"/>
        <v>31054</v>
      </c>
      <c r="LB21" s="10">
        <f t="shared" si="96"/>
        <v>31085</v>
      </c>
      <c r="LC21" s="10">
        <f t="shared" si="96"/>
        <v>31116</v>
      </c>
      <c r="LD21" s="10">
        <f t="shared" si="96"/>
        <v>31144</v>
      </c>
      <c r="LE21" s="10">
        <f t="shared" si="96"/>
        <v>31175</v>
      </c>
      <c r="LF21" s="10">
        <f t="shared" si="96"/>
        <v>31205</v>
      </c>
      <c r="LG21" s="10">
        <f t="shared" si="96"/>
        <v>31236</v>
      </c>
      <c r="LH21" s="10">
        <f t="shared" si="96"/>
        <v>31266</v>
      </c>
      <c r="LI21" s="10">
        <f t="shared" si="96"/>
        <v>31297</v>
      </c>
      <c r="LJ21" s="10">
        <f t="shared" si="96"/>
        <v>31328</v>
      </c>
      <c r="LK21" s="10">
        <f t="shared" ref="LK21:NV24" si="97">LK$1+37</f>
        <v>31358</v>
      </c>
      <c r="LL21" s="10">
        <f t="shared" si="97"/>
        <v>31389</v>
      </c>
      <c r="LM21" s="10">
        <f t="shared" si="97"/>
        <v>31419</v>
      </c>
      <c r="LN21" s="10">
        <f t="shared" si="97"/>
        <v>31450</v>
      </c>
      <c r="LO21" s="10">
        <f t="shared" si="97"/>
        <v>31481</v>
      </c>
      <c r="LP21" s="10">
        <f t="shared" si="97"/>
        <v>31509</v>
      </c>
      <c r="LQ21" s="10">
        <f t="shared" si="97"/>
        <v>31540</v>
      </c>
      <c r="LR21" s="10">
        <f t="shared" si="97"/>
        <v>31570</v>
      </c>
      <c r="LS21" s="10">
        <f t="shared" si="97"/>
        <v>31601</v>
      </c>
      <c r="LT21" s="10">
        <f t="shared" si="97"/>
        <v>31631</v>
      </c>
      <c r="LU21" s="10">
        <f t="shared" si="97"/>
        <v>31662</v>
      </c>
      <c r="LV21" s="10">
        <f t="shared" si="97"/>
        <v>31693</v>
      </c>
      <c r="LW21" s="10">
        <f t="shared" si="97"/>
        <v>31723</v>
      </c>
      <c r="LX21" s="10">
        <f t="shared" si="97"/>
        <v>31754</v>
      </c>
      <c r="LY21" s="10">
        <f t="shared" si="97"/>
        <v>31784</v>
      </c>
      <c r="LZ21" s="10">
        <f t="shared" si="97"/>
        <v>31815</v>
      </c>
      <c r="MA21" s="10">
        <f t="shared" si="97"/>
        <v>31846</v>
      </c>
      <c r="MB21" s="10">
        <f t="shared" si="97"/>
        <v>31874</v>
      </c>
      <c r="MC21" s="10">
        <f t="shared" si="97"/>
        <v>31905</v>
      </c>
      <c r="MD21" s="10">
        <f t="shared" si="97"/>
        <v>31935</v>
      </c>
      <c r="ME21" s="10">
        <f t="shared" si="97"/>
        <v>31966</v>
      </c>
      <c r="MF21" s="10">
        <f t="shared" si="97"/>
        <v>31996</v>
      </c>
      <c r="MG21" s="10">
        <f t="shared" si="97"/>
        <v>32027</v>
      </c>
      <c r="MH21" s="10">
        <f t="shared" si="97"/>
        <v>32058</v>
      </c>
      <c r="MI21" s="10">
        <f t="shared" si="97"/>
        <v>32088</v>
      </c>
      <c r="MJ21" s="10">
        <f t="shared" si="97"/>
        <v>32119</v>
      </c>
      <c r="MK21" s="10">
        <f t="shared" si="97"/>
        <v>32149</v>
      </c>
      <c r="ML21" s="10">
        <f t="shared" si="97"/>
        <v>32180</v>
      </c>
      <c r="MM21" s="10">
        <f t="shared" si="97"/>
        <v>32211</v>
      </c>
      <c r="MN21" s="10">
        <f t="shared" si="97"/>
        <v>32240</v>
      </c>
      <c r="MO21" s="10">
        <f t="shared" si="97"/>
        <v>32271</v>
      </c>
      <c r="MP21" s="10">
        <f t="shared" si="97"/>
        <v>32301</v>
      </c>
      <c r="MQ21" s="10">
        <f t="shared" si="97"/>
        <v>32332</v>
      </c>
      <c r="MR21" s="10">
        <f t="shared" si="97"/>
        <v>32362</v>
      </c>
      <c r="MS21" s="10">
        <f t="shared" si="97"/>
        <v>32393</v>
      </c>
      <c r="MT21" s="10">
        <f t="shared" si="97"/>
        <v>32424</v>
      </c>
      <c r="MU21" s="10">
        <f t="shared" si="97"/>
        <v>32454</v>
      </c>
      <c r="MV21" s="10">
        <f t="shared" si="97"/>
        <v>32485</v>
      </c>
      <c r="MW21" s="10">
        <f t="shared" si="97"/>
        <v>32515</v>
      </c>
      <c r="MX21" s="10">
        <f t="shared" si="97"/>
        <v>32546</v>
      </c>
      <c r="MY21" s="10">
        <f t="shared" si="97"/>
        <v>32577</v>
      </c>
      <c r="MZ21" s="10">
        <f t="shared" si="97"/>
        <v>32605</v>
      </c>
      <c r="NA21" s="10">
        <f t="shared" si="97"/>
        <v>32636</v>
      </c>
      <c r="NB21" s="10">
        <f t="shared" si="97"/>
        <v>32666</v>
      </c>
      <c r="NC21" s="10">
        <f t="shared" si="97"/>
        <v>32697</v>
      </c>
      <c r="ND21" s="10">
        <f t="shared" si="97"/>
        <v>32727</v>
      </c>
      <c r="NE21" s="10">
        <f t="shared" si="97"/>
        <v>32758</v>
      </c>
      <c r="NF21" s="10">
        <f t="shared" si="97"/>
        <v>32789</v>
      </c>
      <c r="NG21" s="10">
        <f t="shared" si="97"/>
        <v>32819</v>
      </c>
      <c r="NH21" s="10">
        <f t="shared" si="97"/>
        <v>32850</v>
      </c>
      <c r="NI21" s="10">
        <f t="shared" si="97"/>
        <v>32880</v>
      </c>
      <c r="NJ21" s="10">
        <f t="shared" si="97"/>
        <v>32911</v>
      </c>
      <c r="NK21" s="10">
        <f t="shared" si="97"/>
        <v>32942</v>
      </c>
      <c r="NL21" s="10">
        <f t="shared" si="97"/>
        <v>32970</v>
      </c>
      <c r="NM21" s="10">
        <f t="shared" si="97"/>
        <v>33001</v>
      </c>
      <c r="NN21" s="10">
        <f t="shared" si="97"/>
        <v>33031</v>
      </c>
      <c r="NO21" s="10">
        <f t="shared" si="97"/>
        <v>33062</v>
      </c>
      <c r="NP21" s="10">
        <f t="shared" si="97"/>
        <v>33092</v>
      </c>
      <c r="NQ21" s="10">
        <f t="shared" si="97"/>
        <v>33123</v>
      </c>
      <c r="NR21" s="10">
        <f t="shared" si="97"/>
        <v>33154</v>
      </c>
      <c r="NS21" s="10">
        <f t="shared" si="97"/>
        <v>33184</v>
      </c>
      <c r="NT21" s="10">
        <f t="shared" si="97"/>
        <v>33215</v>
      </c>
      <c r="NU21" s="10">
        <f t="shared" si="97"/>
        <v>33245</v>
      </c>
      <c r="NV21" s="10">
        <f t="shared" si="97"/>
        <v>33276</v>
      </c>
      <c r="NW21" s="10">
        <f t="shared" ref="NW21:QH27" si="98">NW$1+37</f>
        <v>33307</v>
      </c>
      <c r="NX21" s="10">
        <f t="shared" si="98"/>
        <v>33335</v>
      </c>
      <c r="NY21" s="10">
        <f t="shared" si="98"/>
        <v>33366</v>
      </c>
      <c r="NZ21" s="10">
        <f t="shared" si="98"/>
        <v>33396</v>
      </c>
      <c r="OA21" s="10">
        <f t="shared" si="98"/>
        <v>33427</v>
      </c>
      <c r="OB21" s="10">
        <f t="shared" si="98"/>
        <v>33457</v>
      </c>
      <c r="OC21" s="10">
        <f t="shared" si="98"/>
        <v>33488</v>
      </c>
      <c r="OD21" s="10">
        <f t="shared" si="98"/>
        <v>33519</v>
      </c>
      <c r="OE21" s="10">
        <f t="shared" si="98"/>
        <v>33549</v>
      </c>
      <c r="OF21" s="10">
        <f t="shared" si="98"/>
        <v>33580</v>
      </c>
      <c r="OG21" s="10">
        <f t="shared" si="98"/>
        <v>33610</v>
      </c>
      <c r="OH21" s="10">
        <f t="shared" si="98"/>
        <v>33641</v>
      </c>
      <c r="OI21" s="10">
        <f t="shared" si="98"/>
        <v>33672</v>
      </c>
      <c r="OJ21" s="10">
        <f t="shared" si="98"/>
        <v>33701</v>
      </c>
      <c r="OK21" s="10">
        <f t="shared" si="98"/>
        <v>33732</v>
      </c>
      <c r="OL21" s="10">
        <f t="shared" si="98"/>
        <v>33762</v>
      </c>
      <c r="OM21" s="10">
        <f t="shared" si="98"/>
        <v>33793</v>
      </c>
      <c r="ON21" s="10">
        <f t="shared" si="98"/>
        <v>33823</v>
      </c>
      <c r="OO21" s="10">
        <f t="shared" si="98"/>
        <v>33854</v>
      </c>
      <c r="OP21" s="10">
        <f t="shared" si="98"/>
        <v>33885</v>
      </c>
      <c r="OQ21" s="10">
        <f t="shared" si="98"/>
        <v>33915</v>
      </c>
      <c r="OR21" s="10">
        <f t="shared" si="98"/>
        <v>33946</v>
      </c>
      <c r="OS21" s="10">
        <f t="shared" si="98"/>
        <v>33976</v>
      </c>
      <c r="OT21" s="10">
        <f t="shared" si="98"/>
        <v>34007</v>
      </c>
      <c r="OU21" s="10">
        <f t="shared" si="98"/>
        <v>34038</v>
      </c>
      <c r="OV21" s="10">
        <f t="shared" si="98"/>
        <v>34066</v>
      </c>
      <c r="OW21" s="10">
        <f t="shared" si="98"/>
        <v>34097</v>
      </c>
      <c r="OX21" s="10">
        <f t="shared" si="98"/>
        <v>34127</v>
      </c>
      <c r="OY21" s="10">
        <f t="shared" si="98"/>
        <v>34158</v>
      </c>
      <c r="OZ21" s="10">
        <f t="shared" si="98"/>
        <v>34188</v>
      </c>
      <c r="PA21" s="10">
        <f t="shared" si="98"/>
        <v>34219</v>
      </c>
      <c r="PB21" s="10">
        <f t="shared" si="98"/>
        <v>34250</v>
      </c>
      <c r="PC21" s="10">
        <f t="shared" si="98"/>
        <v>34280</v>
      </c>
      <c r="PD21" s="10">
        <f t="shared" si="98"/>
        <v>34311</v>
      </c>
      <c r="PE21" s="10">
        <f t="shared" si="98"/>
        <v>34341</v>
      </c>
      <c r="PF21" s="10">
        <f t="shared" si="98"/>
        <v>34372</v>
      </c>
      <c r="PG21" s="10">
        <f t="shared" si="98"/>
        <v>34403</v>
      </c>
      <c r="PH21" s="10">
        <f t="shared" si="98"/>
        <v>34431</v>
      </c>
      <c r="PI21" s="10">
        <f t="shared" si="98"/>
        <v>34462</v>
      </c>
      <c r="PJ21" s="10">
        <f t="shared" si="98"/>
        <v>34492</v>
      </c>
      <c r="PK21" s="10">
        <f t="shared" si="98"/>
        <v>34523</v>
      </c>
      <c r="PL21" s="10">
        <f t="shared" si="98"/>
        <v>34553</v>
      </c>
      <c r="PM21" s="10">
        <f t="shared" si="98"/>
        <v>34584</v>
      </c>
      <c r="PN21" s="10">
        <f t="shared" si="98"/>
        <v>34615</v>
      </c>
      <c r="PO21" s="10">
        <f t="shared" si="98"/>
        <v>34645</v>
      </c>
      <c r="PP21" s="10">
        <f t="shared" si="98"/>
        <v>34676</v>
      </c>
      <c r="PQ21" s="10">
        <f t="shared" si="98"/>
        <v>34706</v>
      </c>
      <c r="PR21" s="10">
        <f t="shared" si="98"/>
        <v>34737</v>
      </c>
      <c r="PS21" s="10">
        <f t="shared" si="98"/>
        <v>34768</v>
      </c>
      <c r="PT21" s="10">
        <f t="shared" si="98"/>
        <v>34796</v>
      </c>
      <c r="PU21" s="10">
        <f t="shared" si="98"/>
        <v>34827</v>
      </c>
      <c r="PV21" s="10">
        <f t="shared" si="98"/>
        <v>34857</v>
      </c>
      <c r="PW21" s="10">
        <f t="shared" si="98"/>
        <v>34888</v>
      </c>
      <c r="PX21" s="10">
        <f t="shared" si="98"/>
        <v>34918</v>
      </c>
      <c r="PY21" s="10">
        <f t="shared" si="98"/>
        <v>34949</v>
      </c>
      <c r="PZ21" s="10">
        <f t="shared" si="98"/>
        <v>34980</v>
      </c>
      <c r="QA21" s="10">
        <f t="shared" si="98"/>
        <v>35010</v>
      </c>
      <c r="QB21" s="10">
        <f t="shared" si="98"/>
        <v>35041</v>
      </c>
      <c r="QC21" s="10">
        <f t="shared" si="98"/>
        <v>35071</v>
      </c>
      <c r="QD21" s="10">
        <f t="shared" si="98"/>
        <v>35102</v>
      </c>
      <c r="QE21" s="10">
        <f t="shared" si="98"/>
        <v>35133</v>
      </c>
      <c r="QF21" s="10">
        <f t="shared" si="98"/>
        <v>35162</v>
      </c>
      <c r="QG21" s="10">
        <f t="shared" si="98"/>
        <v>35193</v>
      </c>
      <c r="QH21" s="10">
        <f t="shared" si="98"/>
        <v>35223</v>
      </c>
      <c r="QI21" s="10">
        <f t="shared" ref="QI21:ST24" si="99">QI$1+37</f>
        <v>35254</v>
      </c>
      <c r="QJ21" s="10">
        <f t="shared" si="99"/>
        <v>35284</v>
      </c>
      <c r="QK21" s="10">
        <f t="shared" si="99"/>
        <v>35315</v>
      </c>
      <c r="QL21" s="10">
        <f t="shared" si="99"/>
        <v>35346</v>
      </c>
      <c r="QM21" s="10">
        <f t="shared" si="99"/>
        <v>35376</v>
      </c>
      <c r="QN21" s="10">
        <f t="shared" si="99"/>
        <v>35407</v>
      </c>
      <c r="QO21" s="10">
        <f t="shared" si="99"/>
        <v>35437</v>
      </c>
      <c r="QP21" s="10">
        <f t="shared" si="99"/>
        <v>35468</v>
      </c>
      <c r="QQ21" s="10">
        <f t="shared" si="99"/>
        <v>35499</v>
      </c>
      <c r="QR21" s="10">
        <f t="shared" si="99"/>
        <v>35527</v>
      </c>
      <c r="QS21" s="10">
        <f t="shared" si="99"/>
        <v>35558</v>
      </c>
      <c r="QT21" s="10">
        <f t="shared" si="99"/>
        <v>35588</v>
      </c>
      <c r="QU21" s="10">
        <f t="shared" si="99"/>
        <v>35619</v>
      </c>
      <c r="QV21" s="10">
        <f t="shared" si="99"/>
        <v>35649</v>
      </c>
      <c r="QW21" s="10">
        <f t="shared" si="99"/>
        <v>35680</v>
      </c>
      <c r="QX21" s="10">
        <f t="shared" si="99"/>
        <v>35711</v>
      </c>
      <c r="QY21" s="10">
        <f t="shared" si="99"/>
        <v>35741</v>
      </c>
      <c r="QZ21" s="10">
        <f t="shared" si="99"/>
        <v>35772</v>
      </c>
      <c r="RA21" s="10">
        <f t="shared" si="99"/>
        <v>35802</v>
      </c>
      <c r="RB21" s="10">
        <f t="shared" si="99"/>
        <v>35833</v>
      </c>
      <c r="RC21" s="10">
        <f t="shared" si="99"/>
        <v>35864</v>
      </c>
      <c r="RD21" s="10">
        <f t="shared" si="99"/>
        <v>35892</v>
      </c>
      <c r="RE21" s="10">
        <f t="shared" si="99"/>
        <v>35923</v>
      </c>
      <c r="RF21" s="10">
        <f t="shared" si="99"/>
        <v>35953</v>
      </c>
      <c r="RG21" s="10">
        <f t="shared" si="99"/>
        <v>35984</v>
      </c>
      <c r="RH21" s="10">
        <f t="shared" si="99"/>
        <v>36014</v>
      </c>
      <c r="RI21" s="10">
        <f t="shared" si="99"/>
        <v>36045</v>
      </c>
      <c r="RJ21" s="10">
        <f t="shared" si="99"/>
        <v>36076</v>
      </c>
      <c r="RK21" s="10">
        <f t="shared" si="99"/>
        <v>36106</v>
      </c>
      <c r="RL21" s="10">
        <f t="shared" si="99"/>
        <v>36137</v>
      </c>
      <c r="RM21" s="10">
        <f t="shared" si="99"/>
        <v>36167</v>
      </c>
      <c r="RN21" s="10">
        <f t="shared" si="99"/>
        <v>36198</v>
      </c>
      <c r="RO21" s="10">
        <f t="shared" si="99"/>
        <v>36229</v>
      </c>
      <c r="RP21" s="10">
        <f t="shared" si="99"/>
        <v>36257</v>
      </c>
      <c r="RQ21" s="10">
        <f t="shared" si="99"/>
        <v>36288</v>
      </c>
      <c r="RR21" s="10">
        <f t="shared" si="99"/>
        <v>36318</v>
      </c>
      <c r="RS21" s="10">
        <f t="shared" si="99"/>
        <v>36349</v>
      </c>
      <c r="RT21" s="10">
        <f t="shared" si="99"/>
        <v>36379</v>
      </c>
      <c r="RU21" s="10">
        <f t="shared" si="99"/>
        <v>36410</v>
      </c>
      <c r="RV21" s="10">
        <f t="shared" si="99"/>
        <v>36441</v>
      </c>
      <c r="RW21" s="10">
        <f t="shared" si="99"/>
        <v>36471</v>
      </c>
      <c r="RX21" s="10">
        <f t="shared" si="99"/>
        <v>36502</v>
      </c>
      <c r="RY21" s="10">
        <f t="shared" si="99"/>
        <v>36532</v>
      </c>
      <c r="RZ21" s="10">
        <f t="shared" si="99"/>
        <v>36563</v>
      </c>
      <c r="SA21" s="10">
        <f t="shared" si="99"/>
        <v>36594</v>
      </c>
      <c r="SB21" s="10">
        <f t="shared" si="99"/>
        <v>36623</v>
      </c>
      <c r="SC21" s="10">
        <f t="shared" si="99"/>
        <v>36654</v>
      </c>
      <c r="SD21" s="10">
        <f t="shared" si="99"/>
        <v>36684</v>
      </c>
      <c r="SE21" s="10">
        <f t="shared" si="99"/>
        <v>36715</v>
      </c>
      <c r="SF21" s="10">
        <f t="shared" si="99"/>
        <v>36745</v>
      </c>
      <c r="SG21" s="10">
        <f t="shared" si="99"/>
        <v>36776</v>
      </c>
      <c r="SH21" s="10">
        <f t="shared" si="99"/>
        <v>36807</v>
      </c>
      <c r="SI21" s="10">
        <f t="shared" si="99"/>
        <v>36837</v>
      </c>
      <c r="SJ21" s="10">
        <f t="shared" si="99"/>
        <v>36868</v>
      </c>
      <c r="SK21" s="10">
        <f t="shared" si="99"/>
        <v>36898</v>
      </c>
      <c r="SL21" s="10">
        <f t="shared" si="99"/>
        <v>36929</v>
      </c>
      <c r="SM21" s="10">
        <f t="shared" si="99"/>
        <v>36960</v>
      </c>
      <c r="SN21" s="10">
        <f t="shared" si="99"/>
        <v>36988</v>
      </c>
      <c r="SO21" s="10">
        <f t="shared" si="99"/>
        <v>37019</v>
      </c>
      <c r="SP21" s="10">
        <f t="shared" si="99"/>
        <v>37049</v>
      </c>
      <c r="SQ21" s="10">
        <f t="shared" si="99"/>
        <v>37080</v>
      </c>
      <c r="SR21" s="10">
        <f t="shared" si="99"/>
        <v>37110</v>
      </c>
      <c r="SS21" s="10">
        <f t="shared" si="99"/>
        <v>37141</v>
      </c>
      <c r="ST21" s="10">
        <f t="shared" si="99"/>
        <v>37172</v>
      </c>
      <c r="SU21" s="10">
        <f t="shared" ref="SU21:VF27" si="100">SU$1+37</f>
        <v>37202</v>
      </c>
      <c r="SV21" s="10">
        <f t="shared" si="100"/>
        <v>37233</v>
      </c>
      <c r="SW21" s="10">
        <f t="shared" si="100"/>
        <v>37263</v>
      </c>
      <c r="SX21" s="10">
        <f t="shared" si="100"/>
        <v>37294</v>
      </c>
      <c r="SY21" s="10">
        <f t="shared" si="100"/>
        <v>37325</v>
      </c>
      <c r="SZ21" s="10">
        <f t="shared" si="100"/>
        <v>37353</v>
      </c>
      <c r="TA21" s="10">
        <f t="shared" si="100"/>
        <v>37384</v>
      </c>
      <c r="TB21" s="10">
        <f t="shared" si="100"/>
        <v>37414</v>
      </c>
      <c r="TC21" s="10">
        <f t="shared" si="100"/>
        <v>37445</v>
      </c>
      <c r="TD21" s="10">
        <f t="shared" si="100"/>
        <v>37475</v>
      </c>
      <c r="TE21" s="10">
        <f t="shared" si="100"/>
        <v>37506</v>
      </c>
      <c r="TF21" s="10">
        <f t="shared" si="100"/>
        <v>37537</v>
      </c>
      <c r="TG21" s="10">
        <f t="shared" si="100"/>
        <v>37567</v>
      </c>
      <c r="TH21" s="10">
        <f t="shared" si="100"/>
        <v>37598</v>
      </c>
      <c r="TI21" s="10">
        <f t="shared" si="100"/>
        <v>37628</v>
      </c>
      <c r="TJ21" s="10">
        <f t="shared" si="100"/>
        <v>37659</v>
      </c>
      <c r="TK21" s="10">
        <f t="shared" si="100"/>
        <v>37690</v>
      </c>
      <c r="TL21" s="10">
        <f t="shared" si="100"/>
        <v>37718</v>
      </c>
      <c r="TM21" s="10">
        <f t="shared" si="100"/>
        <v>37749</v>
      </c>
      <c r="TN21" s="10">
        <f t="shared" si="100"/>
        <v>37779</v>
      </c>
      <c r="TO21" s="10">
        <f t="shared" si="100"/>
        <v>37810</v>
      </c>
      <c r="TP21" s="10">
        <f t="shared" si="100"/>
        <v>37840</v>
      </c>
      <c r="TQ21" s="10">
        <f t="shared" si="100"/>
        <v>37871</v>
      </c>
      <c r="TR21" s="10">
        <f t="shared" si="100"/>
        <v>37902</v>
      </c>
      <c r="TS21" s="10">
        <f t="shared" si="100"/>
        <v>37932</v>
      </c>
      <c r="TT21" s="10">
        <f t="shared" si="100"/>
        <v>37963</v>
      </c>
      <c r="TU21" s="10">
        <f t="shared" si="100"/>
        <v>37993</v>
      </c>
      <c r="TV21" s="10">
        <f t="shared" si="100"/>
        <v>38024</v>
      </c>
      <c r="TW21" s="10">
        <f t="shared" si="100"/>
        <v>38055</v>
      </c>
      <c r="TX21" s="10">
        <f t="shared" si="100"/>
        <v>38084</v>
      </c>
      <c r="TY21" s="10">
        <f t="shared" si="100"/>
        <v>38115</v>
      </c>
      <c r="TZ21" s="10">
        <f t="shared" si="100"/>
        <v>38145</v>
      </c>
      <c r="UA21" s="10">
        <f t="shared" si="100"/>
        <v>38176</v>
      </c>
      <c r="UB21" s="10">
        <f t="shared" si="100"/>
        <v>38206</v>
      </c>
      <c r="UC21" s="10">
        <f t="shared" si="100"/>
        <v>38237</v>
      </c>
      <c r="UD21" s="10">
        <f t="shared" si="100"/>
        <v>38268</v>
      </c>
      <c r="UE21" s="10">
        <f t="shared" si="100"/>
        <v>38298</v>
      </c>
      <c r="UF21" s="10">
        <f t="shared" si="100"/>
        <v>38329</v>
      </c>
      <c r="UG21" s="10">
        <f t="shared" si="100"/>
        <v>38359</v>
      </c>
      <c r="UH21" s="10">
        <f t="shared" si="100"/>
        <v>38390</v>
      </c>
      <c r="UI21" s="10">
        <f t="shared" si="100"/>
        <v>38421</v>
      </c>
      <c r="UJ21" s="10">
        <f t="shared" si="100"/>
        <v>38449</v>
      </c>
      <c r="UK21" s="10">
        <f t="shared" si="100"/>
        <v>38480</v>
      </c>
      <c r="UL21" s="10">
        <f t="shared" si="100"/>
        <v>38510</v>
      </c>
      <c r="UM21" s="10">
        <f t="shared" si="100"/>
        <v>38541</v>
      </c>
      <c r="UN21" s="10">
        <f t="shared" si="100"/>
        <v>38571</v>
      </c>
      <c r="UO21" s="10">
        <f t="shared" si="100"/>
        <v>38602</v>
      </c>
      <c r="UP21" s="10">
        <f t="shared" si="100"/>
        <v>38633</v>
      </c>
      <c r="UQ21" s="10">
        <f t="shared" si="100"/>
        <v>38663</v>
      </c>
      <c r="UR21" s="10">
        <f t="shared" si="100"/>
        <v>38694</v>
      </c>
      <c r="US21" s="10">
        <f t="shared" si="100"/>
        <v>38724</v>
      </c>
      <c r="UT21" s="10">
        <f t="shared" si="100"/>
        <v>38755</v>
      </c>
      <c r="UU21" s="10">
        <f t="shared" si="100"/>
        <v>38786</v>
      </c>
      <c r="UV21" s="10">
        <f t="shared" si="100"/>
        <v>38814</v>
      </c>
      <c r="UW21" s="10">
        <f t="shared" si="100"/>
        <v>38845</v>
      </c>
      <c r="UX21" s="10">
        <f t="shared" si="100"/>
        <v>38875</v>
      </c>
      <c r="UY21" s="10">
        <f t="shared" si="100"/>
        <v>38906</v>
      </c>
      <c r="UZ21" s="10">
        <f t="shared" si="100"/>
        <v>38936</v>
      </c>
      <c r="VA21" s="10">
        <f t="shared" si="100"/>
        <v>38967</v>
      </c>
      <c r="VB21" s="10">
        <f t="shared" si="100"/>
        <v>38998</v>
      </c>
      <c r="VC21" s="10">
        <f t="shared" si="100"/>
        <v>39028</v>
      </c>
      <c r="VD21" s="10">
        <f t="shared" si="100"/>
        <v>39059</v>
      </c>
      <c r="VE21" s="10">
        <f t="shared" si="100"/>
        <v>39089</v>
      </c>
      <c r="VF21" s="10">
        <f t="shared" si="100"/>
        <v>39120</v>
      </c>
      <c r="VG21" s="10">
        <f t="shared" ref="VG21:XR24" si="101">VG$1+37</f>
        <v>39151</v>
      </c>
      <c r="VH21" s="10">
        <f t="shared" si="101"/>
        <v>39179</v>
      </c>
      <c r="VI21" s="10">
        <f t="shared" si="101"/>
        <v>39210</v>
      </c>
      <c r="VJ21" s="10">
        <f t="shared" si="101"/>
        <v>39240</v>
      </c>
      <c r="VK21" s="10">
        <f t="shared" si="101"/>
        <v>39271</v>
      </c>
      <c r="VL21" s="10">
        <f t="shared" si="101"/>
        <v>39301</v>
      </c>
      <c r="VM21" s="10">
        <f t="shared" si="101"/>
        <v>39332</v>
      </c>
      <c r="VN21" s="10">
        <f t="shared" si="101"/>
        <v>39363</v>
      </c>
      <c r="VO21" s="10">
        <f t="shared" si="101"/>
        <v>39393</v>
      </c>
      <c r="VP21" s="10">
        <f t="shared" si="101"/>
        <v>39424</v>
      </c>
      <c r="VQ21" s="10">
        <f t="shared" si="101"/>
        <v>39454</v>
      </c>
      <c r="VR21" s="10">
        <f t="shared" si="101"/>
        <v>39485</v>
      </c>
      <c r="VS21" s="10">
        <f t="shared" si="101"/>
        <v>39516</v>
      </c>
      <c r="VT21" s="10">
        <f t="shared" si="101"/>
        <v>39545</v>
      </c>
      <c r="VU21" s="10">
        <f t="shared" si="101"/>
        <v>39576</v>
      </c>
      <c r="VV21" s="10">
        <f t="shared" si="101"/>
        <v>39606</v>
      </c>
      <c r="VW21" s="10">
        <f t="shared" si="101"/>
        <v>39637</v>
      </c>
      <c r="VX21" s="10">
        <f t="shared" si="101"/>
        <v>39667</v>
      </c>
      <c r="VY21" s="10">
        <f t="shared" si="101"/>
        <v>39698</v>
      </c>
      <c r="VZ21" s="10">
        <f t="shared" si="101"/>
        <v>39729</v>
      </c>
      <c r="WA21" s="10">
        <f t="shared" si="101"/>
        <v>39759</v>
      </c>
      <c r="WB21" s="10">
        <f t="shared" si="101"/>
        <v>39790</v>
      </c>
      <c r="WC21" s="10">
        <f t="shared" si="101"/>
        <v>39820</v>
      </c>
      <c r="WD21" s="10">
        <f t="shared" si="101"/>
        <v>39851</v>
      </c>
      <c r="WE21" s="10">
        <f t="shared" si="101"/>
        <v>39882</v>
      </c>
      <c r="WF21" s="10">
        <f t="shared" si="101"/>
        <v>39910</v>
      </c>
      <c r="WG21" s="10">
        <f t="shared" si="101"/>
        <v>39941</v>
      </c>
      <c r="WH21" s="10">
        <f t="shared" si="101"/>
        <v>39971</v>
      </c>
      <c r="WI21" s="10">
        <f t="shared" si="101"/>
        <v>40002</v>
      </c>
      <c r="WJ21" s="10">
        <f t="shared" si="101"/>
        <v>40032</v>
      </c>
      <c r="WK21" s="10">
        <f t="shared" si="101"/>
        <v>40063</v>
      </c>
      <c r="WL21" s="10">
        <f t="shared" si="101"/>
        <v>40094</v>
      </c>
      <c r="WM21" s="10">
        <f t="shared" si="101"/>
        <v>40124</v>
      </c>
      <c r="WN21" s="10">
        <f t="shared" si="101"/>
        <v>40155</v>
      </c>
      <c r="WO21" s="10">
        <f t="shared" si="101"/>
        <v>40185</v>
      </c>
      <c r="WP21" s="10">
        <f t="shared" si="101"/>
        <v>40216</v>
      </c>
      <c r="WQ21" s="10">
        <f t="shared" si="101"/>
        <v>40247</v>
      </c>
      <c r="WR21" s="10">
        <f t="shared" si="101"/>
        <v>40275</v>
      </c>
      <c r="WS21" s="10">
        <f t="shared" si="101"/>
        <v>40306</v>
      </c>
      <c r="WT21" s="10">
        <f t="shared" si="101"/>
        <v>40336</v>
      </c>
      <c r="WU21" s="10">
        <f t="shared" si="101"/>
        <v>40367</v>
      </c>
      <c r="WV21" s="10">
        <f t="shared" si="101"/>
        <v>40397</v>
      </c>
      <c r="WW21" s="10">
        <f t="shared" si="101"/>
        <v>40428</v>
      </c>
      <c r="WX21" s="10">
        <f t="shared" si="101"/>
        <v>40459</v>
      </c>
      <c r="WY21" s="10">
        <f t="shared" si="101"/>
        <v>40489</v>
      </c>
      <c r="WZ21" s="10">
        <f t="shared" si="101"/>
        <v>40520</v>
      </c>
      <c r="XA21" s="10">
        <f t="shared" si="101"/>
        <v>40550</v>
      </c>
      <c r="XB21" s="10">
        <f t="shared" si="101"/>
        <v>40581</v>
      </c>
      <c r="XC21" s="10">
        <f t="shared" si="101"/>
        <v>40612</v>
      </c>
      <c r="XD21" s="10">
        <f t="shared" si="101"/>
        <v>40640</v>
      </c>
      <c r="XE21" s="10">
        <f t="shared" si="101"/>
        <v>40671</v>
      </c>
      <c r="XF21" s="10">
        <f t="shared" si="101"/>
        <v>40701</v>
      </c>
      <c r="XG21" s="10">
        <f t="shared" si="101"/>
        <v>40732</v>
      </c>
      <c r="XH21" s="10">
        <f t="shared" si="101"/>
        <v>40762</v>
      </c>
      <c r="XI21" s="10">
        <f t="shared" si="101"/>
        <v>40793</v>
      </c>
      <c r="XJ21" s="10">
        <f t="shared" si="101"/>
        <v>40824</v>
      </c>
      <c r="XK21" s="10">
        <f t="shared" si="101"/>
        <v>40854</v>
      </c>
      <c r="XL21" s="10">
        <f t="shared" si="101"/>
        <v>40885</v>
      </c>
      <c r="XM21" s="10">
        <f t="shared" si="101"/>
        <v>40915</v>
      </c>
      <c r="XN21" s="10">
        <f t="shared" si="101"/>
        <v>40946</v>
      </c>
      <c r="XO21" s="10">
        <f t="shared" si="101"/>
        <v>40977</v>
      </c>
      <c r="XP21" s="10">
        <f t="shared" si="101"/>
        <v>41006</v>
      </c>
      <c r="XQ21" s="10">
        <f t="shared" si="101"/>
        <v>41037</v>
      </c>
      <c r="XR21" s="10">
        <f t="shared" si="101"/>
        <v>41067</v>
      </c>
      <c r="XS21" s="10">
        <f t="shared" ref="XS21:AAD27" si="102">XS$1+37</f>
        <v>41098</v>
      </c>
      <c r="XT21" s="10">
        <f t="shared" si="102"/>
        <v>41128</v>
      </c>
      <c r="XU21" s="10">
        <f t="shared" si="102"/>
        <v>41159</v>
      </c>
      <c r="XV21" s="10">
        <f t="shared" si="102"/>
        <v>41190</v>
      </c>
      <c r="XW21" s="10">
        <f t="shared" si="102"/>
        <v>41220</v>
      </c>
      <c r="XX21" s="10">
        <f t="shared" si="102"/>
        <v>41251</v>
      </c>
      <c r="XY21" s="10">
        <f t="shared" si="102"/>
        <v>41281</v>
      </c>
      <c r="XZ21" s="10">
        <f t="shared" si="102"/>
        <v>41312</v>
      </c>
      <c r="YA21" s="10">
        <f t="shared" si="102"/>
        <v>41343</v>
      </c>
      <c r="YB21" s="10">
        <f t="shared" si="102"/>
        <v>41371</v>
      </c>
      <c r="YC21" s="10">
        <f t="shared" si="102"/>
        <v>41402</v>
      </c>
      <c r="YD21" s="10">
        <f t="shared" si="102"/>
        <v>41432</v>
      </c>
      <c r="YE21" s="10">
        <f t="shared" si="102"/>
        <v>41463</v>
      </c>
      <c r="YF21" s="10">
        <f t="shared" si="102"/>
        <v>41493</v>
      </c>
      <c r="YG21" s="10">
        <f t="shared" si="102"/>
        <v>41524</v>
      </c>
      <c r="YH21" s="10">
        <f t="shared" si="102"/>
        <v>41555</v>
      </c>
      <c r="YI21" s="10">
        <f t="shared" si="102"/>
        <v>41585</v>
      </c>
      <c r="YJ21" s="10">
        <f t="shared" si="102"/>
        <v>41616</v>
      </c>
      <c r="YK21" s="10">
        <f t="shared" si="102"/>
        <v>41646</v>
      </c>
      <c r="YL21" s="10">
        <f t="shared" si="102"/>
        <v>41677</v>
      </c>
      <c r="YM21" s="10">
        <f t="shared" si="102"/>
        <v>41708</v>
      </c>
      <c r="YN21" s="10">
        <f t="shared" si="102"/>
        <v>41736</v>
      </c>
      <c r="YO21" s="10">
        <f t="shared" si="102"/>
        <v>41767</v>
      </c>
      <c r="YP21" s="10">
        <f t="shared" si="102"/>
        <v>41797</v>
      </c>
      <c r="YQ21" s="10">
        <f t="shared" si="102"/>
        <v>41828</v>
      </c>
      <c r="YR21" s="10">
        <f t="shared" si="102"/>
        <v>41858</v>
      </c>
      <c r="YS21" s="10">
        <f t="shared" si="102"/>
        <v>41889</v>
      </c>
      <c r="YT21" s="10">
        <f t="shared" si="102"/>
        <v>41920</v>
      </c>
      <c r="YU21" s="10">
        <f t="shared" si="102"/>
        <v>41950</v>
      </c>
      <c r="YV21" s="10">
        <f t="shared" si="102"/>
        <v>41981</v>
      </c>
      <c r="YW21" s="10">
        <f t="shared" si="102"/>
        <v>42011</v>
      </c>
      <c r="YX21" s="10">
        <f t="shared" si="102"/>
        <v>42042</v>
      </c>
      <c r="YY21" s="10">
        <f t="shared" si="102"/>
        <v>42073</v>
      </c>
      <c r="YZ21" s="10">
        <f t="shared" si="102"/>
        <v>42101</v>
      </c>
      <c r="ZA21" s="10">
        <f t="shared" si="102"/>
        <v>42132</v>
      </c>
      <c r="ZB21" s="10">
        <f t="shared" si="102"/>
        <v>42162</v>
      </c>
      <c r="ZC21" s="10">
        <f t="shared" si="102"/>
        <v>42193</v>
      </c>
      <c r="ZD21" s="10">
        <f t="shared" si="102"/>
        <v>42223</v>
      </c>
      <c r="ZE21" s="10">
        <f t="shared" si="102"/>
        <v>42254</v>
      </c>
      <c r="ZF21" s="10">
        <f t="shared" si="102"/>
        <v>42285</v>
      </c>
      <c r="ZG21" s="10">
        <f t="shared" si="102"/>
        <v>42315</v>
      </c>
      <c r="ZH21" s="10">
        <f t="shared" si="102"/>
        <v>42346</v>
      </c>
      <c r="ZI21" s="10">
        <f t="shared" si="102"/>
        <v>42376</v>
      </c>
      <c r="ZJ21" s="10">
        <f t="shared" si="102"/>
        <v>42407</v>
      </c>
      <c r="ZK21" s="10">
        <f t="shared" si="102"/>
        <v>42438</v>
      </c>
      <c r="ZL21" s="10">
        <f t="shared" si="102"/>
        <v>42467</v>
      </c>
      <c r="ZM21" s="10">
        <f t="shared" si="102"/>
        <v>42498</v>
      </c>
      <c r="ZN21" s="10">
        <f t="shared" si="102"/>
        <v>42528</v>
      </c>
      <c r="ZO21" s="10">
        <f t="shared" si="102"/>
        <v>42559</v>
      </c>
      <c r="ZP21" s="10">
        <f t="shared" si="102"/>
        <v>42589</v>
      </c>
      <c r="ZQ21" s="10">
        <f t="shared" si="102"/>
        <v>42620</v>
      </c>
      <c r="ZR21" s="10">
        <f t="shared" si="102"/>
        <v>42651</v>
      </c>
      <c r="ZS21" s="10">
        <f t="shared" si="102"/>
        <v>42681</v>
      </c>
      <c r="ZT21" s="10">
        <f t="shared" si="102"/>
        <v>42712</v>
      </c>
      <c r="ZU21" s="10">
        <f t="shared" si="102"/>
        <v>42742</v>
      </c>
      <c r="ZV21" s="10">
        <f t="shared" si="102"/>
        <v>42773</v>
      </c>
      <c r="ZW21" s="10">
        <f t="shared" si="102"/>
        <v>42804</v>
      </c>
      <c r="ZX21" s="10">
        <f t="shared" si="102"/>
        <v>42832</v>
      </c>
      <c r="ZY21" s="10">
        <f t="shared" si="102"/>
        <v>42863</v>
      </c>
      <c r="ZZ21" s="10">
        <f t="shared" si="102"/>
        <v>42893</v>
      </c>
      <c r="AAA21" s="10">
        <f t="shared" si="102"/>
        <v>42924</v>
      </c>
      <c r="AAB21" s="10">
        <f t="shared" si="102"/>
        <v>42954</v>
      </c>
      <c r="AAC21" s="10">
        <f t="shared" si="102"/>
        <v>42985</v>
      </c>
      <c r="AAD21" s="10">
        <f t="shared" si="102"/>
        <v>43016</v>
      </c>
      <c r="AAE21" s="10">
        <f t="shared" ref="AAE21:ABD31" si="103">AAE$1+37</f>
        <v>43046</v>
      </c>
      <c r="AAF21" s="10">
        <f t="shared" si="103"/>
        <v>43077</v>
      </c>
      <c r="AAG21" s="10">
        <f t="shared" si="103"/>
        <v>43107</v>
      </c>
      <c r="AAH21" s="10">
        <f t="shared" si="103"/>
        <v>43138</v>
      </c>
      <c r="AAI21" s="10">
        <f t="shared" si="103"/>
        <v>43169</v>
      </c>
      <c r="AAJ21" s="10">
        <f t="shared" si="103"/>
        <v>43197</v>
      </c>
      <c r="AAK21" s="10">
        <f t="shared" si="103"/>
        <v>43228</v>
      </c>
      <c r="AAL21" s="10">
        <f t="shared" si="103"/>
        <v>43258</v>
      </c>
      <c r="AAM21" s="10">
        <f t="shared" si="103"/>
        <v>43289</v>
      </c>
      <c r="AAN21" s="10">
        <f t="shared" si="103"/>
        <v>43319</v>
      </c>
      <c r="AAO21" s="10">
        <f t="shared" si="103"/>
        <v>43350</v>
      </c>
      <c r="AAP21" s="10">
        <f t="shared" si="103"/>
        <v>43381</v>
      </c>
      <c r="AAQ21" s="10">
        <f t="shared" si="103"/>
        <v>43411</v>
      </c>
      <c r="AAR21" s="10">
        <f t="shared" si="103"/>
        <v>43442</v>
      </c>
      <c r="AAS21" s="10">
        <f t="shared" si="103"/>
        <v>43472</v>
      </c>
      <c r="AAT21" s="10">
        <f t="shared" si="103"/>
        <v>43503</v>
      </c>
      <c r="AAU21" s="10">
        <f t="shared" si="103"/>
        <v>43534</v>
      </c>
      <c r="AAV21" s="10">
        <f t="shared" si="103"/>
        <v>43562</v>
      </c>
      <c r="AAW21" s="10">
        <f t="shared" si="103"/>
        <v>43593</v>
      </c>
      <c r="AAX21" s="10">
        <f t="shared" si="103"/>
        <v>43623</v>
      </c>
      <c r="AAY21" s="10">
        <f t="shared" si="103"/>
        <v>43654</v>
      </c>
      <c r="AAZ21" s="10">
        <f t="shared" si="103"/>
        <v>43684</v>
      </c>
      <c r="ABA21" s="10">
        <f t="shared" si="103"/>
        <v>43715</v>
      </c>
      <c r="ABB21" s="10">
        <f t="shared" si="103"/>
        <v>43746</v>
      </c>
      <c r="ABC21" s="10">
        <f t="shared" si="103"/>
        <v>43776</v>
      </c>
      <c r="ABD21" s="10">
        <f t="shared" si="103"/>
        <v>43807</v>
      </c>
    </row>
    <row r="22" spans="1:732" x14ac:dyDescent="0.2">
      <c r="A22" s="2" t="s">
        <v>23</v>
      </c>
      <c r="B22" s="10">
        <f>B$1+37</f>
        <v>21588</v>
      </c>
      <c r="C22" s="10">
        <f t="shared" si="92"/>
        <v>21619</v>
      </c>
      <c r="D22" s="10">
        <f t="shared" si="92"/>
        <v>21647</v>
      </c>
      <c r="E22" s="10">
        <f t="shared" si="92"/>
        <v>21678</v>
      </c>
      <c r="F22" s="10">
        <f t="shared" si="92"/>
        <v>21708</v>
      </c>
      <c r="G22" s="10">
        <f t="shared" si="92"/>
        <v>21739</v>
      </c>
      <c r="H22" s="10">
        <f t="shared" si="92"/>
        <v>21769</v>
      </c>
      <c r="I22" s="10">
        <f t="shared" si="92"/>
        <v>21800</v>
      </c>
      <c r="J22" s="10">
        <f t="shared" si="92"/>
        <v>21831</v>
      </c>
      <c r="K22" s="10">
        <f t="shared" si="92"/>
        <v>21861</v>
      </c>
      <c r="L22" s="10">
        <f t="shared" si="92"/>
        <v>21892</v>
      </c>
      <c r="M22" s="10">
        <f t="shared" si="92"/>
        <v>21922</v>
      </c>
      <c r="N22" s="10">
        <f t="shared" si="92"/>
        <v>21953</v>
      </c>
      <c r="O22" s="10">
        <f t="shared" si="92"/>
        <v>21984</v>
      </c>
      <c r="P22" s="10">
        <f t="shared" si="92"/>
        <v>22013</v>
      </c>
      <c r="Q22" s="10">
        <f t="shared" si="92"/>
        <v>22044</v>
      </c>
      <c r="R22" s="10">
        <f t="shared" si="92"/>
        <v>22074</v>
      </c>
      <c r="S22" s="10">
        <f t="shared" si="92"/>
        <v>22105</v>
      </c>
      <c r="T22" s="10">
        <f t="shared" si="92"/>
        <v>22135</v>
      </c>
      <c r="U22" s="10">
        <f t="shared" si="92"/>
        <v>22166</v>
      </c>
      <c r="V22" s="10">
        <f t="shared" si="92"/>
        <v>22197</v>
      </c>
      <c r="W22" s="10">
        <f t="shared" si="92"/>
        <v>22227</v>
      </c>
      <c r="X22" s="10">
        <f t="shared" si="92"/>
        <v>22258</v>
      </c>
      <c r="Y22" s="10">
        <f t="shared" si="92"/>
        <v>22288</v>
      </c>
      <c r="Z22" s="10">
        <f t="shared" si="92"/>
        <v>22319</v>
      </c>
      <c r="AA22" s="10">
        <f t="shared" si="92"/>
        <v>22350</v>
      </c>
      <c r="AB22" s="10">
        <f t="shared" si="92"/>
        <v>22378</v>
      </c>
      <c r="AC22" s="10">
        <f t="shared" si="92"/>
        <v>22409</v>
      </c>
      <c r="AD22" s="10">
        <f t="shared" si="92"/>
        <v>22439</v>
      </c>
      <c r="AE22" s="10">
        <f t="shared" si="92"/>
        <v>22470</v>
      </c>
      <c r="AF22" s="10">
        <f t="shared" si="92"/>
        <v>22500</v>
      </c>
      <c r="AG22" s="10">
        <f t="shared" si="92"/>
        <v>22531</v>
      </c>
      <c r="AH22" s="10">
        <f t="shared" si="92"/>
        <v>22562</v>
      </c>
      <c r="AI22" s="10">
        <f t="shared" si="92"/>
        <v>22592</v>
      </c>
      <c r="AJ22" s="10">
        <f t="shared" si="92"/>
        <v>22623</v>
      </c>
      <c r="AK22" s="10">
        <f t="shared" si="92"/>
        <v>22653</v>
      </c>
      <c r="AL22" s="10">
        <f t="shared" si="92"/>
        <v>22684</v>
      </c>
      <c r="AM22" s="10">
        <f t="shared" si="92"/>
        <v>22715</v>
      </c>
      <c r="AN22" s="10">
        <f t="shared" si="92"/>
        <v>22743</v>
      </c>
      <c r="AO22" s="10">
        <f t="shared" si="92"/>
        <v>22774</v>
      </c>
      <c r="AP22" s="10">
        <f t="shared" si="92"/>
        <v>22804</v>
      </c>
      <c r="AQ22" s="10">
        <f t="shared" si="92"/>
        <v>22835</v>
      </c>
      <c r="AR22" s="10">
        <f t="shared" si="92"/>
        <v>22865</v>
      </c>
      <c r="AS22" s="10">
        <f t="shared" si="92"/>
        <v>22896</v>
      </c>
      <c r="AT22" s="10">
        <f t="shared" si="92"/>
        <v>22927</v>
      </c>
      <c r="AU22" s="10">
        <f t="shared" si="92"/>
        <v>22957</v>
      </c>
      <c r="AV22" s="10">
        <f t="shared" si="92"/>
        <v>22988</v>
      </c>
      <c r="AW22" s="10">
        <f t="shared" si="92"/>
        <v>23018</v>
      </c>
      <c r="AX22" s="10">
        <f t="shared" si="92"/>
        <v>23049</v>
      </c>
      <c r="AY22" s="10">
        <f t="shared" si="92"/>
        <v>23080</v>
      </c>
      <c r="AZ22" s="10">
        <f t="shared" si="92"/>
        <v>23108</v>
      </c>
      <c r="BA22" s="10">
        <f t="shared" si="92"/>
        <v>23139</v>
      </c>
      <c r="BB22" s="10">
        <f t="shared" si="92"/>
        <v>23169</v>
      </c>
      <c r="BC22" s="10">
        <f t="shared" si="92"/>
        <v>23200</v>
      </c>
      <c r="BD22" s="10">
        <f t="shared" si="92"/>
        <v>23230</v>
      </c>
      <c r="BE22" s="10">
        <f t="shared" si="92"/>
        <v>23261</v>
      </c>
      <c r="BF22" s="10">
        <f t="shared" si="92"/>
        <v>23292</v>
      </c>
      <c r="BG22" s="10">
        <f t="shared" si="92"/>
        <v>23322</v>
      </c>
      <c r="BH22" s="10">
        <f t="shared" si="92"/>
        <v>23353</v>
      </c>
      <c r="BI22" s="10">
        <f t="shared" si="92"/>
        <v>23383</v>
      </c>
      <c r="BJ22" s="10">
        <f t="shared" si="92"/>
        <v>23414</v>
      </c>
      <c r="BK22" s="10">
        <f t="shared" si="92"/>
        <v>23445</v>
      </c>
      <c r="BL22" s="10">
        <f t="shared" si="92"/>
        <v>23474</v>
      </c>
      <c r="BM22" s="10">
        <f t="shared" si="92"/>
        <v>23505</v>
      </c>
      <c r="BN22" s="10">
        <f t="shared" si="92"/>
        <v>23535</v>
      </c>
      <c r="BO22" s="10">
        <f t="shared" si="93"/>
        <v>23566</v>
      </c>
      <c r="BP22" s="10">
        <f t="shared" si="93"/>
        <v>23596</v>
      </c>
      <c r="BQ22" s="10">
        <f t="shared" si="93"/>
        <v>23627</v>
      </c>
      <c r="BR22" s="10">
        <f t="shared" si="93"/>
        <v>23658</v>
      </c>
      <c r="BS22" s="10">
        <f t="shared" si="93"/>
        <v>23688</v>
      </c>
      <c r="BT22" s="10">
        <f t="shared" si="93"/>
        <v>23719</v>
      </c>
      <c r="BU22" s="10">
        <f t="shared" si="93"/>
        <v>23749</v>
      </c>
      <c r="BV22" s="10">
        <f t="shared" si="93"/>
        <v>23780</v>
      </c>
      <c r="BW22" s="10">
        <f t="shared" si="93"/>
        <v>23811</v>
      </c>
      <c r="BX22" s="10">
        <f t="shared" si="93"/>
        <v>23839</v>
      </c>
      <c r="BY22" s="10">
        <f t="shared" si="93"/>
        <v>23870</v>
      </c>
      <c r="BZ22" s="10">
        <f t="shared" si="93"/>
        <v>23900</v>
      </c>
      <c r="CA22" s="10">
        <f t="shared" si="93"/>
        <v>23931</v>
      </c>
      <c r="CB22" s="10">
        <f t="shared" si="93"/>
        <v>23961</v>
      </c>
      <c r="CC22" s="10">
        <f t="shared" si="93"/>
        <v>23992</v>
      </c>
      <c r="CD22" s="10">
        <f t="shared" si="93"/>
        <v>24023</v>
      </c>
      <c r="CE22" s="10">
        <f t="shared" si="93"/>
        <v>24053</v>
      </c>
      <c r="CF22" s="10">
        <f t="shared" si="93"/>
        <v>24084</v>
      </c>
      <c r="CG22" s="10">
        <f t="shared" si="93"/>
        <v>24114</v>
      </c>
      <c r="CH22" s="10">
        <f t="shared" si="93"/>
        <v>24145</v>
      </c>
      <c r="CI22" s="10">
        <f t="shared" si="93"/>
        <v>24176</v>
      </c>
      <c r="CJ22" s="10">
        <f t="shared" si="93"/>
        <v>24204</v>
      </c>
      <c r="CK22" s="10">
        <f t="shared" si="93"/>
        <v>24235</v>
      </c>
      <c r="CL22" s="10">
        <f t="shared" si="93"/>
        <v>24265</v>
      </c>
      <c r="CM22" s="10">
        <f t="shared" si="93"/>
        <v>24296</v>
      </c>
      <c r="CN22" s="10">
        <f t="shared" si="93"/>
        <v>24326</v>
      </c>
      <c r="CO22" s="10">
        <f t="shared" si="93"/>
        <v>24357</v>
      </c>
      <c r="CP22" s="10">
        <f t="shared" si="93"/>
        <v>24388</v>
      </c>
      <c r="CQ22" s="10">
        <f t="shared" si="93"/>
        <v>24418</v>
      </c>
      <c r="CR22" s="10">
        <f t="shared" si="93"/>
        <v>24449</v>
      </c>
      <c r="CS22" s="10">
        <f t="shared" si="93"/>
        <v>24479</v>
      </c>
      <c r="CT22" s="10">
        <f t="shared" si="93"/>
        <v>24510</v>
      </c>
      <c r="CU22" s="10">
        <f t="shared" si="93"/>
        <v>24541</v>
      </c>
      <c r="CV22" s="10">
        <f t="shared" si="93"/>
        <v>24569</v>
      </c>
      <c r="CW22" s="10">
        <f t="shared" si="93"/>
        <v>24600</v>
      </c>
      <c r="CX22" s="10">
        <f t="shared" si="93"/>
        <v>24630</v>
      </c>
      <c r="CY22" s="10">
        <f t="shared" si="93"/>
        <v>24661</v>
      </c>
      <c r="CZ22" s="10">
        <f t="shared" si="93"/>
        <v>24691</v>
      </c>
      <c r="DA22" s="10">
        <f t="shared" si="93"/>
        <v>24722</v>
      </c>
      <c r="DB22" s="10">
        <f t="shared" si="93"/>
        <v>24753</v>
      </c>
      <c r="DC22" s="10">
        <f t="shared" si="93"/>
        <v>24783</v>
      </c>
      <c r="DD22" s="10">
        <f t="shared" si="93"/>
        <v>24814</v>
      </c>
      <c r="DE22" s="10">
        <f t="shared" si="93"/>
        <v>24844</v>
      </c>
      <c r="DF22" s="10">
        <f t="shared" si="93"/>
        <v>24875</v>
      </c>
      <c r="DG22" s="10">
        <f t="shared" si="93"/>
        <v>24906</v>
      </c>
      <c r="DH22" s="10">
        <f t="shared" si="93"/>
        <v>24935</v>
      </c>
      <c r="DI22" s="10">
        <f t="shared" si="93"/>
        <v>24966</v>
      </c>
      <c r="DJ22" s="10">
        <f t="shared" si="93"/>
        <v>24996</v>
      </c>
      <c r="DK22" s="10">
        <f t="shared" si="93"/>
        <v>25027</v>
      </c>
      <c r="DL22" s="10">
        <f t="shared" si="93"/>
        <v>25057</v>
      </c>
      <c r="DM22" s="10">
        <f t="shared" si="93"/>
        <v>25088</v>
      </c>
      <c r="DN22" s="10">
        <f t="shared" si="93"/>
        <v>25119</v>
      </c>
      <c r="DO22" s="10">
        <f t="shared" si="93"/>
        <v>25149</v>
      </c>
      <c r="DP22" s="10">
        <f t="shared" si="93"/>
        <v>25180</v>
      </c>
      <c r="DQ22" s="10">
        <f t="shared" si="93"/>
        <v>25210</v>
      </c>
      <c r="DR22" s="10">
        <f t="shared" si="93"/>
        <v>25241</v>
      </c>
      <c r="DS22" s="10">
        <f t="shared" si="93"/>
        <v>25272</v>
      </c>
      <c r="DT22" s="10">
        <f t="shared" si="93"/>
        <v>25300</v>
      </c>
      <c r="DU22" s="10">
        <f t="shared" si="93"/>
        <v>25331</v>
      </c>
      <c r="DV22" s="10">
        <f t="shared" si="93"/>
        <v>25361</v>
      </c>
      <c r="DW22" s="10">
        <f t="shared" si="93"/>
        <v>25392</v>
      </c>
      <c r="DX22" s="10">
        <f t="shared" si="93"/>
        <v>25422</v>
      </c>
      <c r="DY22" s="10">
        <f t="shared" si="93"/>
        <v>25453</v>
      </c>
      <c r="DZ22" s="10">
        <f t="shared" si="93"/>
        <v>25484</v>
      </c>
      <c r="EA22" s="10">
        <f t="shared" si="94"/>
        <v>25514</v>
      </c>
      <c r="EB22" s="10">
        <f t="shared" si="94"/>
        <v>25545</v>
      </c>
      <c r="EC22" s="10">
        <f t="shared" si="94"/>
        <v>25575</v>
      </c>
      <c r="ED22" s="10">
        <f t="shared" si="94"/>
        <v>25606</v>
      </c>
      <c r="EE22" s="10">
        <f t="shared" si="94"/>
        <v>25637</v>
      </c>
      <c r="EF22" s="10">
        <f t="shared" si="94"/>
        <v>25665</v>
      </c>
      <c r="EG22" s="10">
        <f t="shared" si="94"/>
        <v>25696</v>
      </c>
      <c r="EH22" s="10">
        <f t="shared" si="94"/>
        <v>25726</v>
      </c>
      <c r="EI22" s="10">
        <f t="shared" si="94"/>
        <v>25757</v>
      </c>
      <c r="EJ22" s="10">
        <f t="shared" si="94"/>
        <v>25787</v>
      </c>
      <c r="EK22" s="10">
        <f t="shared" si="94"/>
        <v>25818</v>
      </c>
      <c r="EL22" s="10">
        <f t="shared" si="94"/>
        <v>25849</v>
      </c>
      <c r="EM22" s="10">
        <f t="shared" si="94"/>
        <v>25879</v>
      </c>
      <c r="EN22" s="10">
        <f t="shared" si="94"/>
        <v>25910</v>
      </c>
      <c r="EO22" s="10">
        <f t="shared" si="94"/>
        <v>25940</v>
      </c>
      <c r="EP22" s="10">
        <f t="shared" si="94"/>
        <v>25971</v>
      </c>
      <c r="EQ22" s="10">
        <f t="shared" si="94"/>
        <v>26002</v>
      </c>
      <c r="ER22" s="10">
        <f t="shared" si="94"/>
        <v>26030</v>
      </c>
      <c r="ES22" s="10">
        <f t="shared" si="94"/>
        <v>26061</v>
      </c>
      <c r="ET22" s="10">
        <f t="shared" si="94"/>
        <v>26091</v>
      </c>
      <c r="EU22" s="10">
        <f t="shared" si="94"/>
        <v>26122</v>
      </c>
      <c r="EV22" s="10">
        <f t="shared" si="94"/>
        <v>26152</v>
      </c>
      <c r="EW22" s="10">
        <f t="shared" si="94"/>
        <v>26183</v>
      </c>
      <c r="EX22" s="10">
        <f t="shared" si="94"/>
        <v>26214</v>
      </c>
      <c r="EY22" s="10">
        <f t="shared" si="94"/>
        <v>26244</v>
      </c>
      <c r="EZ22" s="10">
        <f t="shared" si="94"/>
        <v>26275</v>
      </c>
      <c r="FA22" s="10">
        <f t="shared" si="94"/>
        <v>26305</v>
      </c>
      <c r="FB22" s="10">
        <f t="shared" si="94"/>
        <v>26336</v>
      </c>
      <c r="FC22" s="10">
        <f t="shared" si="94"/>
        <v>26367</v>
      </c>
      <c r="FD22" s="10">
        <f t="shared" si="94"/>
        <v>26396</v>
      </c>
      <c r="FE22" s="10">
        <f t="shared" si="94"/>
        <v>26427</v>
      </c>
      <c r="FF22" s="10">
        <f t="shared" si="94"/>
        <v>26457</v>
      </c>
      <c r="FG22" s="10">
        <f t="shared" si="94"/>
        <v>26488</v>
      </c>
      <c r="FH22" s="10">
        <f t="shared" si="94"/>
        <v>26518</v>
      </c>
      <c r="FI22" s="10">
        <f t="shared" si="94"/>
        <v>26549</v>
      </c>
      <c r="FJ22" s="10">
        <f t="shared" si="94"/>
        <v>26580</v>
      </c>
      <c r="FK22" s="10">
        <f t="shared" si="94"/>
        <v>26610</v>
      </c>
      <c r="FL22" s="10">
        <f t="shared" si="94"/>
        <v>26641</v>
      </c>
      <c r="FM22" s="10">
        <f t="shared" si="94"/>
        <v>26671</v>
      </c>
      <c r="FN22" s="10">
        <f t="shared" si="94"/>
        <v>26702</v>
      </c>
      <c r="FO22" s="10">
        <f t="shared" si="94"/>
        <v>26733</v>
      </c>
      <c r="FP22" s="10">
        <f t="shared" si="94"/>
        <v>26761</v>
      </c>
      <c r="FQ22" s="10">
        <f t="shared" si="94"/>
        <v>26792</v>
      </c>
      <c r="FR22" s="10">
        <f t="shared" si="94"/>
        <v>26822</v>
      </c>
      <c r="FS22" s="10">
        <f t="shared" si="94"/>
        <v>26853</v>
      </c>
      <c r="FT22" s="10">
        <f t="shared" si="94"/>
        <v>26883</v>
      </c>
      <c r="FU22" s="10">
        <f t="shared" si="94"/>
        <v>26914</v>
      </c>
      <c r="FV22" s="10">
        <f t="shared" si="94"/>
        <v>26945</v>
      </c>
      <c r="FW22" s="10">
        <f t="shared" si="94"/>
        <v>26975</v>
      </c>
      <c r="FX22" s="10">
        <f t="shared" si="94"/>
        <v>27006</v>
      </c>
      <c r="FY22" s="10">
        <f t="shared" si="94"/>
        <v>27036</v>
      </c>
      <c r="FZ22" s="10">
        <f t="shared" si="94"/>
        <v>27067</v>
      </c>
      <c r="GA22" s="10">
        <f t="shared" si="94"/>
        <v>27098</v>
      </c>
      <c r="GB22" s="10">
        <f t="shared" si="94"/>
        <v>27126</v>
      </c>
      <c r="GC22" s="10">
        <f t="shared" si="94"/>
        <v>27157</v>
      </c>
      <c r="GD22" s="10">
        <f t="shared" si="94"/>
        <v>27187</v>
      </c>
      <c r="GE22" s="10">
        <f t="shared" si="94"/>
        <v>27218</v>
      </c>
      <c r="GF22" s="10">
        <f t="shared" si="94"/>
        <v>27248</v>
      </c>
      <c r="GG22" s="10">
        <f t="shared" si="94"/>
        <v>27279</v>
      </c>
      <c r="GH22" s="10">
        <f t="shared" si="94"/>
        <v>27310</v>
      </c>
      <c r="GI22" s="10">
        <f t="shared" si="94"/>
        <v>27340</v>
      </c>
      <c r="GJ22" s="10">
        <f t="shared" si="94"/>
        <v>27371</v>
      </c>
      <c r="GK22" s="10">
        <f t="shared" si="94"/>
        <v>27401</v>
      </c>
      <c r="GL22" s="10">
        <f t="shared" si="94"/>
        <v>27432</v>
      </c>
      <c r="GM22" s="10">
        <f t="shared" si="95"/>
        <v>27463</v>
      </c>
      <c r="GN22" s="10">
        <f t="shared" si="95"/>
        <v>27491</v>
      </c>
      <c r="GO22" s="10">
        <f t="shared" si="95"/>
        <v>27522</v>
      </c>
      <c r="GP22" s="10">
        <f t="shared" si="95"/>
        <v>27552</v>
      </c>
      <c r="GQ22" s="10">
        <f t="shared" si="95"/>
        <v>27583</v>
      </c>
      <c r="GR22" s="10">
        <f t="shared" si="95"/>
        <v>27613</v>
      </c>
      <c r="GS22" s="10">
        <f t="shared" si="95"/>
        <v>27644</v>
      </c>
      <c r="GT22" s="10">
        <f t="shared" si="95"/>
        <v>27675</v>
      </c>
      <c r="GU22" s="10">
        <f t="shared" si="95"/>
        <v>27705</v>
      </c>
      <c r="GV22" s="10">
        <f t="shared" si="95"/>
        <v>27736</v>
      </c>
      <c r="GW22" s="10">
        <f t="shared" si="95"/>
        <v>27766</v>
      </c>
      <c r="GX22" s="10">
        <f t="shared" si="95"/>
        <v>27797</v>
      </c>
      <c r="GY22" s="10">
        <f t="shared" si="95"/>
        <v>27828</v>
      </c>
      <c r="GZ22" s="10">
        <f t="shared" si="95"/>
        <v>27857</v>
      </c>
      <c r="HA22" s="10">
        <f t="shared" si="95"/>
        <v>27888</v>
      </c>
      <c r="HB22" s="10">
        <f t="shared" si="95"/>
        <v>27918</v>
      </c>
      <c r="HC22" s="10">
        <f t="shared" si="95"/>
        <v>27949</v>
      </c>
      <c r="HD22" s="10">
        <f t="shared" si="95"/>
        <v>27979</v>
      </c>
      <c r="HE22" s="10">
        <f t="shared" si="95"/>
        <v>28010</v>
      </c>
      <c r="HF22" s="10">
        <f t="shared" si="95"/>
        <v>28041</v>
      </c>
      <c r="HG22" s="10">
        <f t="shared" si="95"/>
        <v>28071</v>
      </c>
      <c r="HH22" s="10">
        <f t="shared" si="95"/>
        <v>28102</v>
      </c>
      <c r="HI22" s="10">
        <f t="shared" si="95"/>
        <v>28132</v>
      </c>
      <c r="HJ22" s="10">
        <f t="shared" si="95"/>
        <v>28163</v>
      </c>
      <c r="HK22" s="10">
        <f t="shared" si="95"/>
        <v>28194</v>
      </c>
      <c r="HL22" s="10">
        <f t="shared" si="95"/>
        <v>28222</v>
      </c>
      <c r="HM22" s="10">
        <f t="shared" si="95"/>
        <v>28253</v>
      </c>
      <c r="HN22" s="10">
        <f t="shared" si="95"/>
        <v>28283</v>
      </c>
      <c r="HO22" s="10">
        <f t="shared" si="95"/>
        <v>28314</v>
      </c>
      <c r="HP22" s="10">
        <f t="shared" si="95"/>
        <v>28344</v>
      </c>
      <c r="HQ22" s="10">
        <f t="shared" si="95"/>
        <v>28375</v>
      </c>
      <c r="HR22" s="10">
        <f t="shared" si="95"/>
        <v>28406</v>
      </c>
      <c r="HS22" s="10">
        <f t="shared" si="95"/>
        <v>28436</v>
      </c>
      <c r="HT22" s="10">
        <f t="shared" si="95"/>
        <v>28467</v>
      </c>
      <c r="HU22" s="10">
        <f t="shared" si="95"/>
        <v>28497</v>
      </c>
      <c r="HV22" s="10">
        <f t="shared" si="95"/>
        <v>28528</v>
      </c>
      <c r="HW22" s="10">
        <f t="shared" si="95"/>
        <v>28559</v>
      </c>
      <c r="HX22" s="10">
        <f t="shared" si="95"/>
        <v>28587</v>
      </c>
      <c r="HY22" s="10">
        <f t="shared" si="95"/>
        <v>28618</v>
      </c>
      <c r="HZ22" s="10">
        <f t="shared" si="95"/>
        <v>28648</v>
      </c>
      <c r="IA22" s="10">
        <f t="shared" si="95"/>
        <v>28679</v>
      </c>
      <c r="IB22" s="10">
        <f t="shared" si="95"/>
        <v>28709</v>
      </c>
      <c r="IC22" s="10">
        <f t="shared" si="95"/>
        <v>28740</v>
      </c>
      <c r="ID22" s="10">
        <f t="shared" si="95"/>
        <v>28771</v>
      </c>
      <c r="IE22" s="10">
        <f t="shared" si="95"/>
        <v>28801</v>
      </c>
      <c r="IF22" s="10">
        <f t="shared" si="95"/>
        <v>28832</v>
      </c>
      <c r="IG22" s="10">
        <f t="shared" si="95"/>
        <v>28862</v>
      </c>
      <c r="IH22" s="10">
        <f t="shared" si="95"/>
        <v>28893</v>
      </c>
      <c r="II22" s="10">
        <f t="shared" si="95"/>
        <v>28924</v>
      </c>
      <c r="IJ22" s="10">
        <f t="shared" si="95"/>
        <v>28952</v>
      </c>
      <c r="IK22" s="10">
        <f t="shared" si="95"/>
        <v>28983</v>
      </c>
      <c r="IL22" s="10">
        <f t="shared" si="95"/>
        <v>29013</v>
      </c>
      <c r="IM22" s="10">
        <f t="shared" si="95"/>
        <v>29044</v>
      </c>
      <c r="IN22" s="10">
        <f t="shared" si="95"/>
        <v>29074</v>
      </c>
      <c r="IO22" s="10">
        <f t="shared" si="95"/>
        <v>29105</v>
      </c>
      <c r="IP22" s="10">
        <f t="shared" si="95"/>
        <v>29136</v>
      </c>
      <c r="IQ22" s="10">
        <f t="shared" si="95"/>
        <v>29166</v>
      </c>
      <c r="IR22" s="10">
        <f t="shared" si="95"/>
        <v>29197</v>
      </c>
      <c r="IS22" s="10">
        <f t="shared" si="95"/>
        <v>29227</v>
      </c>
      <c r="IT22" s="10">
        <f t="shared" si="95"/>
        <v>29258</v>
      </c>
      <c r="IU22" s="10">
        <f t="shared" si="95"/>
        <v>29289</v>
      </c>
      <c r="IV22" s="10">
        <f t="shared" si="95"/>
        <v>29318</v>
      </c>
      <c r="IW22" s="10">
        <f t="shared" si="95"/>
        <v>29349</v>
      </c>
      <c r="IX22" s="10">
        <f t="shared" si="95"/>
        <v>29379</v>
      </c>
      <c r="IY22" s="10">
        <f t="shared" si="96"/>
        <v>29410</v>
      </c>
      <c r="IZ22" s="10">
        <f t="shared" si="96"/>
        <v>29440</v>
      </c>
      <c r="JA22" s="10">
        <f t="shared" si="96"/>
        <v>29471</v>
      </c>
      <c r="JB22" s="10">
        <f t="shared" si="96"/>
        <v>29502</v>
      </c>
      <c r="JC22" s="10">
        <f t="shared" si="96"/>
        <v>29532</v>
      </c>
      <c r="JD22" s="10">
        <f t="shared" si="96"/>
        <v>29563</v>
      </c>
      <c r="JE22" s="10">
        <f t="shared" si="96"/>
        <v>29593</v>
      </c>
      <c r="JF22" s="10">
        <f t="shared" si="96"/>
        <v>29624</v>
      </c>
      <c r="JG22" s="10">
        <f t="shared" si="96"/>
        <v>29655</v>
      </c>
      <c r="JH22" s="10">
        <f t="shared" si="96"/>
        <v>29683</v>
      </c>
      <c r="JI22" s="10">
        <f t="shared" si="96"/>
        <v>29714</v>
      </c>
      <c r="JJ22" s="10">
        <f t="shared" si="96"/>
        <v>29744</v>
      </c>
      <c r="JK22" s="10">
        <f t="shared" si="96"/>
        <v>29775</v>
      </c>
      <c r="JL22" s="10">
        <f t="shared" si="96"/>
        <v>29805</v>
      </c>
      <c r="JM22" s="10">
        <f t="shared" si="96"/>
        <v>29836</v>
      </c>
      <c r="JN22" s="10">
        <f t="shared" si="96"/>
        <v>29867</v>
      </c>
      <c r="JO22" s="10">
        <f t="shared" si="96"/>
        <v>29897</v>
      </c>
      <c r="JP22" s="10">
        <f t="shared" si="96"/>
        <v>29928</v>
      </c>
      <c r="JQ22" s="10">
        <f t="shared" si="96"/>
        <v>29958</v>
      </c>
      <c r="JR22" s="10">
        <f t="shared" si="96"/>
        <v>29989</v>
      </c>
      <c r="JS22" s="10">
        <f t="shared" si="96"/>
        <v>30020</v>
      </c>
      <c r="JT22" s="10">
        <f t="shared" si="96"/>
        <v>30048</v>
      </c>
      <c r="JU22" s="10">
        <f t="shared" si="96"/>
        <v>30079</v>
      </c>
      <c r="JV22" s="10">
        <f t="shared" si="96"/>
        <v>30109</v>
      </c>
      <c r="JW22" s="10">
        <f t="shared" si="96"/>
        <v>30140</v>
      </c>
      <c r="JX22" s="10">
        <f t="shared" si="96"/>
        <v>30170</v>
      </c>
      <c r="JY22" s="10">
        <f t="shared" si="96"/>
        <v>30201</v>
      </c>
      <c r="JZ22" s="10">
        <f t="shared" si="96"/>
        <v>30232</v>
      </c>
      <c r="KA22" s="10">
        <f t="shared" si="96"/>
        <v>30262</v>
      </c>
      <c r="KB22" s="10">
        <f t="shared" si="96"/>
        <v>30293</v>
      </c>
      <c r="KC22" s="10">
        <f t="shared" si="96"/>
        <v>30323</v>
      </c>
      <c r="KD22" s="10">
        <f t="shared" si="96"/>
        <v>30354</v>
      </c>
      <c r="KE22" s="10">
        <f t="shared" si="96"/>
        <v>30385</v>
      </c>
      <c r="KF22" s="10">
        <f t="shared" si="96"/>
        <v>30413</v>
      </c>
      <c r="KG22" s="10">
        <f t="shared" si="96"/>
        <v>30444</v>
      </c>
      <c r="KH22" s="10">
        <f t="shared" si="96"/>
        <v>30474</v>
      </c>
      <c r="KI22" s="10">
        <f t="shared" si="96"/>
        <v>30505</v>
      </c>
      <c r="KJ22" s="10">
        <f t="shared" si="96"/>
        <v>30535</v>
      </c>
      <c r="KK22" s="10">
        <f t="shared" si="96"/>
        <v>30566</v>
      </c>
      <c r="KL22" s="10">
        <f t="shared" si="96"/>
        <v>30597</v>
      </c>
      <c r="KM22" s="10">
        <f t="shared" si="96"/>
        <v>30627</v>
      </c>
      <c r="KN22" s="10">
        <f t="shared" si="96"/>
        <v>30658</v>
      </c>
      <c r="KO22" s="10">
        <f t="shared" si="96"/>
        <v>30688</v>
      </c>
      <c r="KP22" s="10">
        <f t="shared" si="96"/>
        <v>30719</v>
      </c>
      <c r="KQ22" s="10">
        <f t="shared" si="96"/>
        <v>30750</v>
      </c>
      <c r="KR22" s="10">
        <f t="shared" si="96"/>
        <v>30779</v>
      </c>
      <c r="KS22" s="10">
        <f t="shared" si="96"/>
        <v>30810</v>
      </c>
      <c r="KT22" s="10">
        <f t="shared" si="96"/>
        <v>30840</v>
      </c>
      <c r="KU22" s="10">
        <f t="shared" si="96"/>
        <v>30871</v>
      </c>
      <c r="KV22" s="10">
        <f t="shared" si="96"/>
        <v>30901</v>
      </c>
      <c r="KW22" s="10">
        <f t="shared" si="96"/>
        <v>30932</v>
      </c>
      <c r="KX22" s="10">
        <f t="shared" si="96"/>
        <v>30963</v>
      </c>
      <c r="KY22" s="10">
        <f t="shared" si="96"/>
        <v>30993</v>
      </c>
      <c r="KZ22" s="10">
        <f t="shared" si="96"/>
        <v>31024</v>
      </c>
      <c r="LA22" s="10">
        <f t="shared" si="96"/>
        <v>31054</v>
      </c>
      <c r="LB22" s="10">
        <f t="shared" si="96"/>
        <v>31085</v>
      </c>
      <c r="LC22" s="10">
        <f t="shared" si="96"/>
        <v>31116</v>
      </c>
      <c r="LD22" s="10">
        <f t="shared" si="96"/>
        <v>31144</v>
      </c>
      <c r="LE22" s="10">
        <f t="shared" si="96"/>
        <v>31175</v>
      </c>
      <c r="LF22" s="10">
        <f t="shared" si="96"/>
        <v>31205</v>
      </c>
      <c r="LG22" s="10">
        <f t="shared" si="96"/>
        <v>31236</v>
      </c>
      <c r="LH22" s="10">
        <f t="shared" si="96"/>
        <v>31266</v>
      </c>
      <c r="LI22" s="10">
        <f t="shared" si="96"/>
        <v>31297</v>
      </c>
      <c r="LJ22" s="10">
        <f t="shared" si="96"/>
        <v>31328</v>
      </c>
      <c r="LK22" s="10">
        <f t="shared" si="97"/>
        <v>31358</v>
      </c>
      <c r="LL22" s="10">
        <f t="shared" si="97"/>
        <v>31389</v>
      </c>
      <c r="LM22" s="10">
        <f t="shared" si="97"/>
        <v>31419</v>
      </c>
      <c r="LN22" s="10">
        <f t="shared" si="97"/>
        <v>31450</v>
      </c>
      <c r="LO22" s="10">
        <f t="shared" si="97"/>
        <v>31481</v>
      </c>
      <c r="LP22" s="10">
        <f t="shared" si="97"/>
        <v>31509</v>
      </c>
      <c r="LQ22" s="10">
        <f t="shared" si="97"/>
        <v>31540</v>
      </c>
      <c r="LR22" s="10">
        <f t="shared" si="97"/>
        <v>31570</v>
      </c>
      <c r="LS22" s="10">
        <f t="shared" si="97"/>
        <v>31601</v>
      </c>
      <c r="LT22" s="10">
        <f t="shared" si="97"/>
        <v>31631</v>
      </c>
      <c r="LU22" s="10">
        <f t="shared" si="97"/>
        <v>31662</v>
      </c>
      <c r="LV22" s="10">
        <f t="shared" si="97"/>
        <v>31693</v>
      </c>
      <c r="LW22" s="10">
        <f t="shared" si="97"/>
        <v>31723</v>
      </c>
      <c r="LX22" s="10">
        <f t="shared" si="97"/>
        <v>31754</v>
      </c>
      <c r="LY22" s="10">
        <f t="shared" si="97"/>
        <v>31784</v>
      </c>
      <c r="LZ22" s="10">
        <f t="shared" si="97"/>
        <v>31815</v>
      </c>
      <c r="MA22" s="10">
        <f t="shared" si="97"/>
        <v>31846</v>
      </c>
      <c r="MB22" s="10">
        <f t="shared" si="97"/>
        <v>31874</v>
      </c>
      <c r="MC22" s="10">
        <f t="shared" si="97"/>
        <v>31905</v>
      </c>
      <c r="MD22" s="10">
        <f t="shared" si="97"/>
        <v>31935</v>
      </c>
      <c r="ME22" s="10">
        <f t="shared" si="97"/>
        <v>31966</v>
      </c>
      <c r="MF22" s="10">
        <f t="shared" si="97"/>
        <v>31996</v>
      </c>
      <c r="MG22" s="10">
        <f t="shared" si="97"/>
        <v>32027</v>
      </c>
      <c r="MH22" s="10">
        <f t="shared" si="97"/>
        <v>32058</v>
      </c>
      <c r="MI22" s="10">
        <f t="shared" si="97"/>
        <v>32088</v>
      </c>
      <c r="MJ22" s="10">
        <f t="shared" si="97"/>
        <v>32119</v>
      </c>
      <c r="MK22" s="10">
        <f t="shared" si="97"/>
        <v>32149</v>
      </c>
      <c r="ML22" s="10">
        <f t="shared" si="97"/>
        <v>32180</v>
      </c>
      <c r="MM22" s="10">
        <f t="shared" si="97"/>
        <v>32211</v>
      </c>
      <c r="MN22" s="10">
        <f t="shared" si="97"/>
        <v>32240</v>
      </c>
      <c r="MO22" s="10">
        <f t="shared" si="97"/>
        <v>32271</v>
      </c>
      <c r="MP22" s="10">
        <f t="shared" si="97"/>
        <v>32301</v>
      </c>
      <c r="MQ22" s="10">
        <f t="shared" si="97"/>
        <v>32332</v>
      </c>
      <c r="MR22" s="10">
        <f t="shared" si="97"/>
        <v>32362</v>
      </c>
      <c r="MS22" s="10">
        <f t="shared" si="97"/>
        <v>32393</v>
      </c>
      <c r="MT22" s="10">
        <f t="shared" si="97"/>
        <v>32424</v>
      </c>
      <c r="MU22" s="10">
        <f t="shared" si="97"/>
        <v>32454</v>
      </c>
      <c r="MV22" s="10">
        <f t="shared" si="97"/>
        <v>32485</v>
      </c>
      <c r="MW22" s="10">
        <f t="shared" si="97"/>
        <v>32515</v>
      </c>
      <c r="MX22" s="10">
        <f t="shared" si="97"/>
        <v>32546</v>
      </c>
      <c r="MY22" s="10">
        <f t="shared" si="97"/>
        <v>32577</v>
      </c>
      <c r="MZ22" s="10">
        <f t="shared" si="97"/>
        <v>32605</v>
      </c>
      <c r="NA22" s="10">
        <f t="shared" si="97"/>
        <v>32636</v>
      </c>
      <c r="NB22" s="10">
        <f t="shared" si="97"/>
        <v>32666</v>
      </c>
      <c r="NC22" s="10">
        <f t="shared" si="97"/>
        <v>32697</v>
      </c>
      <c r="ND22" s="10">
        <f t="shared" si="97"/>
        <v>32727</v>
      </c>
      <c r="NE22" s="10">
        <f t="shared" si="97"/>
        <v>32758</v>
      </c>
      <c r="NF22" s="10">
        <f t="shared" si="97"/>
        <v>32789</v>
      </c>
      <c r="NG22" s="10">
        <f t="shared" si="97"/>
        <v>32819</v>
      </c>
      <c r="NH22" s="10">
        <f t="shared" si="97"/>
        <v>32850</v>
      </c>
      <c r="NI22" s="10">
        <f t="shared" si="97"/>
        <v>32880</v>
      </c>
      <c r="NJ22" s="10">
        <f t="shared" si="97"/>
        <v>32911</v>
      </c>
      <c r="NK22" s="10">
        <f t="shared" si="97"/>
        <v>32942</v>
      </c>
      <c r="NL22" s="10">
        <f t="shared" si="97"/>
        <v>32970</v>
      </c>
      <c r="NM22" s="10">
        <f t="shared" si="97"/>
        <v>33001</v>
      </c>
      <c r="NN22" s="10">
        <f t="shared" si="97"/>
        <v>33031</v>
      </c>
      <c r="NO22" s="10">
        <f t="shared" si="97"/>
        <v>33062</v>
      </c>
      <c r="NP22" s="10">
        <f t="shared" si="97"/>
        <v>33092</v>
      </c>
      <c r="NQ22" s="10">
        <f t="shared" si="97"/>
        <v>33123</v>
      </c>
      <c r="NR22" s="10">
        <f t="shared" si="97"/>
        <v>33154</v>
      </c>
      <c r="NS22" s="10">
        <f t="shared" si="97"/>
        <v>33184</v>
      </c>
      <c r="NT22" s="10">
        <f t="shared" si="97"/>
        <v>33215</v>
      </c>
      <c r="NU22" s="10">
        <f t="shared" si="97"/>
        <v>33245</v>
      </c>
      <c r="NV22" s="10">
        <f t="shared" si="97"/>
        <v>33276</v>
      </c>
      <c r="NW22" s="10">
        <f t="shared" si="98"/>
        <v>33307</v>
      </c>
      <c r="NX22" s="10">
        <f t="shared" si="98"/>
        <v>33335</v>
      </c>
      <c r="NY22" s="10">
        <f t="shared" si="98"/>
        <v>33366</v>
      </c>
      <c r="NZ22" s="10">
        <f t="shared" si="98"/>
        <v>33396</v>
      </c>
      <c r="OA22" s="10">
        <f t="shared" si="98"/>
        <v>33427</v>
      </c>
      <c r="OB22" s="10">
        <f t="shared" si="98"/>
        <v>33457</v>
      </c>
      <c r="OC22" s="10">
        <f t="shared" si="98"/>
        <v>33488</v>
      </c>
      <c r="OD22" s="10">
        <f t="shared" si="98"/>
        <v>33519</v>
      </c>
      <c r="OE22" s="10">
        <f t="shared" si="98"/>
        <v>33549</v>
      </c>
      <c r="OF22" s="10">
        <f t="shared" si="98"/>
        <v>33580</v>
      </c>
      <c r="OG22" s="10">
        <f t="shared" si="98"/>
        <v>33610</v>
      </c>
      <c r="OH22" s="10">
        <f t="shared" si="98"/>
        <v>33641</v>
      </c>
      <c r="OI22" s="10">
        <f t="shared" si="98"/>
        <v>33672</v>
      </c>
      <c r="OJ22" s="10">
        <f t="shared" si="98"/>
        <v>33701</v>
      </c>
      <c r="OK22" s="10">
        <f t="shared" si="98"/>
        <v>33732</v>
      </c>
      <c r="OL22" s="10">
        <f t="shared" si="98"/>
        <v>33762</v>
      </c>
      <c r="OM22" s="10">
        <f t="shared" si="98"/>
        <v>33793</v>
      </c>
      <c r="ON22" s="10">
        <f t="shared" si="98"/>
        <v>33823</v>
      </c>
      <c r="OO22" s="10">
        <f t="shared" si="98"/>
        <v>33854</v>
      </c>
      <c r="OP22" s="10">
        <f t="shared" si="98"/>
        <v>33885</v>
      </c>
      <c r="OQ22" s="10">
        <f t="shared" si="98"/>
        <v>33915</v>
      </c>
      <c r="OR22" s="10">
        <f t="shared" si="98"/>
        <v>33946</v>
      </c>
      <c r="OS22" s="10">
        <f t="shared" si="98"/>
        <v>33976</v>
      </c>
      <c r="OT22" s="10">
        <f t="shared" si="98"/>
        <v>34007</v>
      </c>
      <c r="OU22" s="10">
        <f t="shared" si="98"/>
        <v>34038</v>
      </c>
      <c r="OV22" s="10">
        <f t="shared" si="98"/>
        <v>34066</v>
      </c>
      <c r="OW22" s="10">
        <f t="shared" si="98"/>
        <v>34097</v>
      </c>
      <c r="OX22" s="10">
        <f t="shared" si="98"/>
        <v>34127</v>
      </c>
      <c r="OY22" s="10">
        <f t="shared" si="98"/>
        <v>34158</v>
      </c>
      <c r="OZ22" s="10">
        <f t="shared" si="98"/>
        <v>34188</v>
      </c>
      <c r="PA22" s="10">
        <f t="shared" si="98"/>
        <v>34219</v>
      </c>
      <c r="PB22" s="10">
        <f t="shared" si="98"/>
        <v>34250</v>
      </c>
      <c r="PC22" s="10">
        <f t="shared" si="98"/>
        <v>34280</v>
      </c>
      <c r="PD22" s="10">
        <f t="shared" si="98"/>
        <v>34311</v>
      </c>
      <c r="PE22" s="10">
        <f t="shared" si="98"/>
        <v>34341</v>
      </c>
      <c r="PF22" s="10">
        <f t="shared" si="98"/>
        <v>34372</v>
      </c>
      <c r="PG22" s="10">
        <f t="shared" si="98"/>
        <v>34403</v>
      </c>
      <c r="PH22" s="10">
        <f t="shared" si="98"/>
        <v>34431</v>
      </c>
      <c r="PI22" s="10">
        <f t="shared" si="98"/>
        <v>34462</v>
      </c>
      <c r="PJ22" s="10">
        <f t="shared" si="98"/>
        <v>34492</v>
      </c>
      <c r="PK22" s="10">
        <f t="shared" si="98"/>
        <v>34523</v>
      </c>
      <c r="PL22" s="10">
        <f t="shared" si="98"/>
        <v>34553</v>
      </c>
      <c r="PM22" s="10">
        <f t="shared" si="98"/>
        <v>34584</v>
      </c>
      <c r="PN22" s="10">
        <f t="shared" si="98"/>
        <v>34615</v>
      </c>
      <c r="PO22" s="10">
        <f t="shared" si="98"/>
        <v>34645</v>
      </c>
      <c r="PP22" s="10">
        <f t="shared" si="98"/>
        <v>34676</v>
      </c>
      <c r="PQ22" s="10">
        <f t="shared" si="98"/>
        <v>34706</v>
      </c>
      <c r="PR22" s="10">
        <f t="shared" si="98"/>
        <v>34737</v>
      </c>
      <c r="PS22" s="10">
        <f t="shared" si="98"/>
        <v>34768</v>
      </c>
      <c r="PT22" s="10">
        <f t="shared" si="98"/>
        <v>34796</v>
      </c>
      <c r="PU22" s="10">
        <f t="shared" si="98"/>
        <v>34827</v>
      </c>
      <c r="PV22" s="10">
        <f t="shared" si="98"/>
        <v>34857</v>
      </c>
      <c r="PW22" s="10">
        <f t="shared" si="98"/>
        <v>34888</v>
      </c>
      <c r="PX22" s="10">
        <f t="shared" si="98"/>
        <v>34918</v>
      </c>
      <c r="PY22" s="10">
        <f t="shared" si="98"/>
        <v>34949</v>
      </c>
      <c r="PZ22" s="10">
        <f t="shared" si="98"/>
        <v>34980</v>
      </c>
      <c r="QA22" s="10">
        <f t="shared" si="98"/>
        <v>35010</v>
      </c>
      <c r="QB22" s="10">
        <f t="shared" si="98"/>
        <v>35041</v>
      </c>
      <c r="QC22" s="10">
        <f t="shared" si="98"/>
        <v>35071</v>
      </c>
      <c r="QD22" s="10">
        <f t="shared" si="98"/>
        <v>35102</v>
      </c>
      <c r="QE22" s="10">
        <f t="shared" si="98"/>
        <v>35133</v>
      </c>
      <c r="QF22" s="10">
        <f t="shared" si="98"/>
        <v>35162</v>
      </c>
      <c r="QG22" s="10">
        <f t="shared" si="98"/>
        <v>35193</v>
      </c>
      <c r="QH22" s="10">
        <f t="shared" si="98"/>
        <v>35223</v>
      </c>
      <c r="QI22" s="10">
        <f t="shared" si="99"/>
        <v>35254</v>
      </c>
      <c r="QJ22" s="10">
        <f t="shared" si="99"/>
        <v>35284</v>
      </c>
      <c r="QK22" s="10">
        <f t="shared" si="99"/>
        <v>35315</v>
      </c>
      <c r="QL22" s="10">
        <f t="shared" si="99"/>
        <v>35346</v>
      </c>
      <c r="QM22" s="10">
        <f t="shared" si="99"/>
        <v>35376</v>
      </c>
      <c r="QN22" s="10">
        <f t="shared" si="99"/>
        <v>35407</v>
      </c>
      <c r="QO22" s="10">
        <f t="shared" si="99"/>
        <v>35437</v>
      </c>
      <c r="QP22" s="10">
        <f t="shared" si="99"/>
        <v>35468</v>
      </c>
      <c r="QQ22" s="10">
        <f t="shared" si="99"/>
        <v>35499</v>
      </c>
      <c r="QR22" s="10">
        <f t="shared" si="99"/>
        <v>35527</v>
      </c>
      <c r="QS22" s="10">
        <f t="shared" si="99"/>
        <v>35558</v>
      </c>
      <c r="QT22" s="10">
        <f t="shared" si="99"/>
        <v>35588</v>
      </c>
      <c r="QU22" s="10">
        <f t="shared" si="99"/>
        <v>35619</v>
      </c>
      <c r="QV22" s="10">
        <f t="shared" si="99"/>
        <v>35649</v>
      </c>
      <c r="QW22" s="10">
        <f t="shared" si="99"/>
        <v>35680</v>
      </c>
      <c r="QX22" s="10">
        <f t="shared" si="99"/>
        <v>35711</v>
      </c>
      <c r="QY22" s="10">
        <f t="shared" si="99"/>
        <v>35741</v>
      </c>
      <c r="QZ22" s="10">
        <f t="shared" si="99"/>
        <v>35772</v>
      </c>
      <c r="RA22" s="10">
        <f t="shared" si="99"/>
        <v>35802</v>
      </c>
      <c r="RB22" s="10">
        <f t="shared" si="99"/>
        <v>35833</v>
      </c>
      <c r="RC22" s="10">
        <f t="shared" si="99"/>
        <v>35864</v>
      </c>
      <c r="RD22" s="10">
        <f t="shared" si="99"/>
        <v>35892</v>
      </c>
      <c r="RE22" s="10">
        <f t="shared" si="99"/>
        <v>35923</v>
      </c>
      <c r="RF22" s="10">
        <f t="shared" si="99"/>
        <v>35953</v>
      </c>
      <c r="RG22" s="10">
        <f t="shared" si="99"/>
        <v>35984</v>
      </c>
      <c r="RH22" s="10">
        <f t="shared" si="99"/>
        <v>36014</v>
      </c>
      <c r="RI22" s="10">
        <f t="shared" si="99"/>
        <v>36045</v>
      </c>
      <c r="RJ22" s="10">
        <f t="shared" si="99"/>
        <v>36076</v>
      </c>
      <c r="RK22" s="10">
        <f t="shared" si="99"/>
        <v>36106</v>
      </c>
      <c r="RL22" s="10">
        <f t="shared" si="99"/>
        <v>36137</v>
      </c>
      <c r="RM22" s="10">
        <f t="shared" si="99"/>
        <v>36167</v>
      </c>
      <c r="RN22" s="10">
        <f t="shared" si="99"/>
        <v>36198</v>
      </c>
      <c r="RO22" s="10">
        <f t="shared" si="99"/>
        <v>36229</v>
      </c>
      <c r="RP22" s="10">
        <f t="shared" si="99"/>
        <v>36257</v>
      </c>
      <c r="RQ22" s="10">
        <f t="shared" si="99"/>
        <v>36288</v>
      </c>
      <c r="RR22" s="10">
        <f t="shared" si="99"/>
        <v>36318</v>
      </c>
      <c r="RS22" s="10">
        <f t="shared" si="99"/>
        <v>36349</v>
      </c>
      <c r="RT22" s="10">
        <f t="shared" si="99"/>
        <v>36379</v>
      </c>
      <c r="RU22" s="10">
        <f t="shared" si="99"/>
        <v>36410</v>
      </c>
      <c r="RV22" s="10">
        <f t="shared" si="99"/>
        <v>36441</v>
      </c>
      <c r="RW22" s="10">
        <f t="shared" si="99"/>
        <v>36471</v>
      </c>
      <c r="RX22" s="10">
        <f t="shared" si="99"/>
        <v>36502</v>
      </c>
      <c r="RY22" s="10">
        <f t="shared" si="99"/>
        <v>36532</v>
      </c>
      <c r="RZ22" s="10">
        <f t="shared" si="99"/>
        <v>36563</v>
      </c>
      <c r="SA22" s="10">
        <f t="shared" si="99"/>
        <v>36594</v>
      </c>
      <c r="SB22" s="10">
        <f t="shared" si="99"/>
        <v>36623</v>
      </c>
      <c r="SC22" s="10">
        <f t="shared" si="99"/>
        <v>36654</v>
      </c>
      <c r="SD22" s="10">
        <f t="shared" si="99"/>
        <v>36684</v>
      </c>
      <c r="SE22" s="10">
        <f t="shared" si="99"/>
        <v>36715</v>
      </c>
      <c r="SF22" s="10">
        <f t="shared" si="99"/>
        <v>36745</v>
      </c>
      <c r="SG22" s="10">
        <f t="shared" si="99"/>
        <v>36776</v>
      </c>
      <c r="SH22" s="10">
        <f t="shared" si="99"/>
        <v>36807</v>
      </c>
      <c r="SI22" s="10">
        <f t="shared" si="99"/>
        <v>36837</v>
      </c>
      <c r="SJ22" s="10">
        <f t="shared" si="99"/>
        <v>36868</v>
      </c>
      <c r="SK22" s="10">
        <f t="shared" si="99"/>
        <v>36898</v>
      </c>
      <c r="SL22" s="10">
        <f t="shared" si="99"/>
        <v>36929</v>
      </c>
      <c r="SM22" s="10">
        <f t="shared" si="99"/>
        <v>36960</v>
      </c>
      <c r="SN22" s="10">
        <f t="shared" si="99"/>
        <v>36988</v>
      </c>
      <c r="SO22" s="10">
        <f t="shared" si="99"/>
        <v>37019</v>
      </c>
      <c r="SP22" s="10">
        <f t="shared" si="99"/>
        <v>37049</v>
      </c>
      <c r="SQ22" s="10">
        <f t="shared" si="99"/>
        <v>37080</v>
      </c>
      <c r="SR22" s="10">
        <f t="shared" si="99"/>
        <v>37110</v>
      </c>
      <c r="SS22" s="10">
        <f t="shared" si="99"/>
        <v>37141</v>
      </c>
      <c r="ST22" s="10">
        <f t="shared" si="99"/>
        <v>37172</v>
      </c>
      <c r="SU22" s="10">
        <f t="shared" si="100"/>
        <v>37202</v>
      </c>
      <c r="SV22" s="10">
        <f t="shared" si="100"/>
        <v>37233</v>
      </c>
      <c r="SW22" s="10">
        <f t="shared" si="100"/>
        <v>37263</v>
      </c>
      <c r="SX22" s="10">
        <f t="shared" si="100"/>
        <v>37294</v>
      </c>
      <c r="SY22" s="10">
        <f t="shared" si="100"/>
        <v>37325</v>
      </c>
      <c r="SZ22" s="10">
        <f t="shared" si="100"/>
        <v>37353</v>
      </c>
      <c r="TA22" s="10">
        <f t="shared" si="100"/>
        <v>37384</v>
      </c>
      <c r="TB22" s="10">
        <f t="shared" si="100"/>
        <v>37414</v>
      </c>
      <c r="TC22" s="10">
        <f t="shared" si="100"/>
        <v>37445</v>
      </c>
      <c r="TD22" s="10">
        <f t="shared" si="100"/>
        <v>37475</v>
      </c>
      <c r="TE22" s="10">
        <f t="shared" si="100"/>
        <v>37506</v>
      </c>
      <c r="TF22" s="10">
        <f t="shared" si="100"/>
        <v>37537</v>
      </c>
      <c r="TG22" s="10">
        <f t="shared" si="100"/>
        <v>37567</v>
      </c>
      <c r="TH22" s="10">
        <f t="shared" si="100"/>
        <v>37598</v>
      </c>
      <c r="TI22" s="10">
        <f t="shared" si="100"/>
        <v>37628</v>
      </c>
      <c r="TJ22" s="10">
        <f t="shared" si="100"/>
        <v>37659</v>
      </c>
      <c r="TK22" s="10">
        <f t="shared" si="100"/>
        <v>37690</v>
      </c>
      <c r="TL22" s="10">
        <f t="shared" si="100"/>
        <v>37718</v>
      </c>
      <c r="TM22" s="10">
        <f t="shared" si="100"/>
        <v>37749</v>
      </c>
      <c r="TN22" s="10">
        <f t="shared" si="100"/>
        <v>37779</v>
      </c>
      <c r="TO22" s="10">
        <f t="shared" si="100"/>
        <v>37810</v>
      </c>
      <c r="TP22" s="10">
        <f t="shared" si="100"/>
        <v>37840</v>
      </c>
      <c r="TQ22" s="10">
        <f t="shared" si="100"/>
        <v>37871</v>
      </c>
      <c r="TR22" s="10">
        <f t="shared" si="100"/>
        <v>37902</v>
      </c>
      <c r="TS22" s="10">
        <f t="shared" si="100"/>
        <v>37932</v>
      </c>
      <c r="TT22" s="10">
        <f t="shared" si="100"/>
        <v>37963</v>
      </c>
      <c r="TU22" s="10">
        <f t="shared" si="100"/>
        <v>37993</v>
      </c>
      <c r="TV22" s="10">
        <f t="shared" si="100"/>
        <v>38024</v>
      </c>
      <c r="TW22" s="10">
        <f t="shared" si="100"/>
        <v>38055</v>
      </c>
      <c r="TX22" s="10">
        <f t="shared" si="100"/>
        <v>38084</v>
      </c>
      <c r="TY22" s="10">
        <f t="shared" si="100"/>
        <v>38115</v>
      </c>
      <c r="TZ22" s="10">
        <f t="shared" si="100"/>
        <v>38145</v>
      </c>
      <c r="UA22" s="10">
        <f t="shared" si="100"/>
        <v>38176</v>
      </c>
      <c r="UB22" s="10">
        <f t="shared" si="100"/>
        <v>38206</v>
      </c>
      <c r="UC22" s="10">
        <f t="shared" si="100"/>
        <v>38237</v>
      </c>
      <c r="UD22" s="10">
        <f t="shared" si="100"/>
        <v>38268</v>
      </c>
      <c r="UE22" s="10">
        <f t="shared" si="100"/>
        <v>38298</v>
      </c>
      <c r="UF22" s="10">
        <f t="shared" si="100"/>
        <v>38329</v>
      </c>
      <c r="UG22" s="10">
        <f t="shared" si="100"/>
        <v>38359</v>
      </c>
      <c r="UH22" s="10">
        <f t="shared" si="100"/>
        <v>38390</v>
      </c>
      <c r="UI22" s="10">
        <f t="shared" si="100"/>
        <v>38421</v>
      </c>
      <c r="UJ22" s="10">
        <f t="shared" si="100"/>
        <v>38449</v>
      </c>
      <c r="UK22" s="10">
        <f t="shared" si="100"/>
        <v>38480</v>
      </c>
      <c r="UL22" s="10">
        <f t="shared" si="100"/>
        <v>38510</v>
      </c>
      <c r="UM22" s="10">
        <f t="shared" si="100"/>
        <v>38541</v>
      </c>
      <c r="UN22" s="10">
        <f t="shared" si="100"/>
        <v>38571</v>
      </c>
      <c r="UO22" s="10">
        <f t="shared" si="100"/>
        <v>38602</v>
      </c>
      <c r="UP22" s="10">
        <f t="shared" si="100"/>
        <v>38633</v>
      </c>
      <c r="UQ22" s="10">
        <f t="shared" si="100"/>
        <v>38663</v>
      </c>
      <c r="UR22" s="10">
        <f t="shared" si="100"/>
        <v>38694</v>
      </c>
      <c r="US22" s="10">
        <f t="shared" si="100"/>
        <v>38724</v>
      </c>
      <c r="UT22" s="10">
        <f t="shared" si="100"/>
        <v>38755</v>
      </c>
      <c r="UU22" s="10">
        <f t="shared" si="100"/>
        <v>38786</v>
      </c>
      <c r="UV22" s="10">
        <f t="shared" si="100"/>
        <v>38814</v>
      </c>
      <c r="UW22" s="10">
        <f t="shared" si="100"/>
        <v>38845</v>
      </c>
      <c r="UX22" s="10">
        <f t="shared" si="100"/>
        <v>38875</v>
      </c>
      <c r="UY22" s="10">
        <f t="shared" si="100"/>
        <v>38906</v>
      </c>
      <c r="UZ22" s="10">
        <f t="shared" si="100"/>
        <v>38936</v>
      </c>
      <c r="VA22" s="10">
        <f t="shared" si="100"/>
        <v>38967</v>
      </c>
      <c r="VB22" s="10">
        <f t="shared" si="100"/>
        <v>38998</v>
      </c>
      <c r="VC22" s="10">
        <f t="shared" si="100"/>
        <v>39028</v>
      </c>
      <c r="VD22" s="10">
        <f t="shared" si="100"/>
        <v>39059</v>
      </c>
      <c r="VE22" s="10">
        <f t="shared" si="100"/>
        <v>39089</v>
      </c>
      <c r="VF22" s="10">
        <f t="shared" si="100"/>
        <v>39120</v>
      </c>
      <c r="VG22" s="10">
        <f t="shared" si="101"/>
        <v>39151</v>
      </c>
      <c r="VH22" s="10">
        <f t="shared" si="101"/>
        <v>39179</v>
      </c>
      <c r="VI22" s="10">
        <f t="shared" si="101"/>
        <v>39210</v>
      </c>
      <c r="VJ22" s="10">
        <f t="shared" si="101"/>
        <v>39240</v>
      </c>
      <c r="VK22" s="10">
        <f t="shared" si="101"/>
        <v>39271</v>
      </c>
      <c r="VL22" s="10">
        <f t="shared" si="101"/>
        <v>39301</v>
      </c>
      <c r="VM22" s="10">
        <f t="shared" si="101"/>
        <v>39332</v>
      </c>
      <c r="VN22" s="10">
        <f t="shared" si="101"/>
        <v>39363</v>
      </c>
      <c r="VO22" s="10">
        <f t="shared" si="101"/>
        <v>39393</v>
      </c>
      <c r="VP22" s="10">
        <f t="shared" si="101"/>
        <v>39424</v>
      </c>
      <c r="VQ22" s="10">
        <f t="shared" si="101"/>
        <v>39454</v>
      </c>
      <c r="VR22" s="10">
        <f t="shared" si="101"/>
        <v>39485</v>
      </c>
      <c r="VS22" s="10">
        <f t="shared" si="101"/>
        <v>39516</v>
      </c>
      <c r="VT22" s="10">
        <f t="shared" si="101"/>
        <v>39545</v>
      </c>
      <c r="VU22" s="10">
        <f t="shared" si="101"/>
        <v>39576</v>
      </c>
      <c r="VV22" s="10">
        <f t="shared" si="101"/>
        <v>39606</v>
      </c>
      <c r="VW22" s="10">
        <f t="shared" si="101"/>
        <v>39637</v>
      </c>
      <c r="VX22" s="10">
        <f t="shared" si="101"/>
        <v>39667</v>
      </c>
      <c r="VY22" s="10">
        <f t="shared" si="101"/>
        <v>39698</v>
      </c>
      <c r="VZ22" s="10">
        <f t="shared" si="101"/>
        <v>39729</v>
      </c>
      <c r="WA22" s="10">
        <f t="shared" si="101"/>
        <v>39759</v>
      </c>
      <c r="WB22" s="10">
        <f t="shared" si="101"/>
        <v>39790</v>
      </c>
      <c r="WC22" s="10">
        <f t="shared" si="101"/>
        <v>39820</v>
      </c>
      <c r="WD22" s="10">
        <f t="shared" si="101"/>
        <v>39851</v>
      </c>
      <c r="WE22" s="10">
        <f t="shared" si="101"/>
        <v>39882</v>
      </c>
      <c r="WF22" s="10">
        <f t="shared" si="101"/>
        <v>39910</v>
      </c>
      <c r="WG22" s="10">
        <f t="shared" si="101"/>
        <v>39941</v>
      </c>
      <c r="WH22" s="10">
        <f t="shared" si="101"/>
        <v>39971</v>
      </c>
      <c r="WI22" s="10">
        <f t="shared" si="101"/>
        <v>40002</v>
      </c>
      <c r="WJ22" s="10">
        <f t="shared" si="101"/>
        <v>40032</v>
      </c>
      <c r="WK22" s="10">
        <f t="shared" si="101"/>
        <v>40063</v>
      </c>
      <c r="WL22" s="10">
        <f t="shared" si="101"/>
        <v>40094</v>
      </c>
      <c r="WM22" s="10">
        <f t="shared" si="101"/>
        <v>40124</v>
      </c>
      <c r="WN22" s="10">
        <f t="shared" si="101"/>
        <v>40155</v>
      </c>
      <c r="WO22" s="10">
        <f t="shared" si="101"/>
        <v>40185</v>
      </c>
      <c r="WP22" s="10">
        <f t="shared" si="101"/>
        <v>40216</v>
      </c>
      <c r="WQ22" s="10">
        <f t="shared" si="101"/>
        <v>40247</v>
      </c>
      <c r="WR22" s="10">
        <f t="shared" si="101"/>
        <v>40275</v>
      </c>
      <c r="WS22" s="10">
        <f t="shared" si="101"/>
        <v>40306</v>
      </c>
      <c r="WT22" s="10">
        <f t="shared" si="101"/>
        <v>40336</v>
      </c>
      <c r="WU22" s="10">
        <f t="shared" si="101"/>
        <v>40367</v>
      </c>
      <c r="WV22" s="10">
        <f t="shared" si="101"/>
        <v>40397</v>
      </c>
      <c r="WW22" s="10">
        <f t="shared" si="101"/>
        <v>40428</v>
      </c>
      <c r="WX22" s="10">
        <f t="shared" si="101"/>
        <v>40459</v>
      </c>
      <c r="WY22" s="10">
        <f t="shared" si="101"/>
        <v>40489</v>
      </c>
      <c r="WZ22" s="10">
        <f t="shared" si="101"/>
        <v>40520</v>
      </c>
      <c r="XA22" s="10">
        <f t="shared" si="101"/>
        <v>40550</v>
      </c>
      <c r="XB22" s="10">
        <f t="shared" si="101"/>
        <v>40581</v>
      </c>
      <c r="XC22" s="10">
        <f t="shared" si="101"/>
        <v>40612</v>
      </c>
      <c r="XD22" s="10">
        <f t="shared" si="101"/>
        <v>40640</v>
      </c>
      <c r="XE22" s="10">
        <f t="shared" si="101"/>
        <v>40671</v>
      </c>
      <c r="XF22" s="10">
        <f t="shared" si="101"/>
        <v>40701</v>
      </c>
      <c r="XG22" s="10">
        <f t="shared" si="101"/>
        <v>40732</v>
      </c>
      <c r="XH22" s="10">
        <f t="shared" si="101"/>
        <v>40762</v>
      </c>
      <c r="XI22" s="10">
        <f t="shared" si="101"/>
        <v>40793</v>
      </c>
      <c r="XJ22" s="10">
        <f t="shared" si="101"/>
        <v>40824</v>
      </c>
      <c r="XK22" s="10">
        <f t="shared" si="101"/>
        <v>40854</v>
      </c>
      <c r="XL22" s="10">
        <f t="shared" si="101"/>
        <v>40885</v>
      </c>
      <c r="XM22" s="10">
        <f t="shared" si="101"/>
        <v>40915</v>
      </c>
      <c r="XN22" s="10">
        <f t="shared" si="101"/>
        <v>40946</v>
      </c>
      <c r="XO22" s="10">
        <f t="shared" si="101"/>
        <v>40977</v>
      </c>
      <c r="XP22" s="10">
        <f t="shared" si="101"/>
        <v>41006</v>
      </c>
      <c r="XQ22" s="10">
        <f t="shared" si="101"/>
        <v>41037</v>
      </c>
      <c r="XR22" s="10">
        <f t="shared" si="101"/>
        <v>41067</v>
      </c>
      <c r="XS22" s="10">
        <f t="shared" si="102"/>
        <v>41098</v>
      </c>
      <c r="XT22" s="10">
        <f t="shared" si="102"/>
        <v>41128</v>
      </c>
      <c r="XU22" s="10">
        <f t="shared" si="102"/>
        <v>41159</v>
      </c>
      <c r="XV22" s="10">
        <f t="shared" si="102"/>
        <v>41190</v>
      </c>
      <c r="XW22" s="10">
        <f t="shared" si="102"/>
        <v>41220</v>
      </c>
      <c r="XX22" s="10">
        <f t="shared" si="102"/>
        <v>41251</v>
      </c>
      <c r="XY22" s="10">
        <f t="shared" si="102"/>
        <v>41281</v>
      </c>
      <c r="XZ22" s="10">
        <f t="shared" si="102"/>
        <v>41312</v>
      </c>
      <c r="YA22" s="10">
        <f t="shared" si="102"/>
        <v>41343</v>
      </c>
      <c r="YB22" s="10">
        <f t="shared" si="102"/>
        <v>41371</v>
      </c>
      <c r="YC22" s="10">
        <f t="shared" si="102"/>
        <v>41402</v>
      </c>
      <c r="YD22" s="10">
        <f t="shared" si="102"/>
        <v>41432</v>
      </c>
      <c r="YE22" s="10">
        <f t="shared" si="102"/>
        <v>41463</v>
      </c>
      <c r="YF22" s="10">
        <f t="shared" si="102"/>
        <v>41493</v>
      </c>
      <c r="YG22" s="10">
        <f t="shared" si="102"/>
        <v>41524</v>
      </c>
      <c r="YH22" s="10">
        <f t="shared" si="102"/>
        <v>41555</v>
      </c>
      <c r="YI22" s="10">
        <f t="shared" si="102"/>
        <v>41585</v>
      </c>
      <c r="YJ22" s="10">
        <f t="shared" si="102"/>
        <v>41616</v>
      </c>
      <c r="YK22" s="10">
        <f t="shared" si="102"/>
        <v>41646</v>
      </c>
      <c r="YL22" s="10">
        <f t="shared" si="102"/>
        <v>41677</v>
      </c>
      <c r="YM22" s="10">
        <f t="shared" si="102"/>
        <v>41708</v>
      </c>
      <c r="YN22" s="10">
        <f t="shared" si="102"/>
        <v>41736</v>
      </c>
      <c r="YO22" s="10">
        <f t="shared" si="102"/>
        <v>41767</v>
      </c>
      <c r="YP22" s="10">
        <f t="shared" si="102"/>
        <v>41797</v>
      </c>
      <c r="YQ22" s="10">
        <f t="shared" si="102"/>
        <v>41828</v>
      </c>
      <c r="YR22" s="10">
        <f t="shared" si="102"/>
        <v>41858</v>
      </c>
      <c r="YS22" s="10">
        <f t="shared" si="102"/>
        <v>41889</v>
      </c>
      <c r="YT22" s="10">
        <f t="shared" si="102"/>
        <v>41920</v>
      </c>
      <c r="YU22" s="10">
        <f t="shared" si="102"/>
        <v>41950</v>
      </c>
      <c r="YV22" s="10">
        <f t="shared" si="102"/>
        <v>41981</v>
      </c>
      <c r="YW22" s="10">
        <f t="shared" si="102"/>
        <v>42011</v>
      </c>
      <c r="YX22" s="10">
        <f t="shared" si="102"/>
        <v>42042</v>
      </c>
      <c r="YY22" s="10">
        <f t="shared" si="102"/>
        <v>42073</v>
      </c>
      <c r="YZ22" s="10">
        <f t="shared" si="102"/>
        <v>42101</v>
      </c>
      <c r="ZA22" s="10">
        <f t="shared" si="102"/>
        <v>42132</v>
      </c>
      <c r="ZB22" s="10">
        <f t="shared" si="102"/>
        <v>42162</v>
      </c>
      <c r="ZC22" s="10">
        <f t="shared" si="102"/>
        <v>42193</v>
      </c>
      <c r="ZD22" s="10">
        <f t="shared" si="102"/>
        <v>42223</v>
      </c>
      <c r="ZE22" s="10">
        <f t="shared" si="102"/>
        <v>42254</v>
      </c>
      <c r="ZF22" s="10">
        <f t="shared" si="102"/>
        <v>42285</v>
      </c>
      <c r="ZG22" s="10">
        <f t="shared" si="102"/>
        <v>42315</v>
      </c>
      <c r="ZH22" s="10">
        <f t="shared" si="102"/>
        <v>42346</v>
      </c>
      <c r="ZI22" s="10">
        <f t="shared" si="102"/>
        <v>42376</v>
      </c>
      <c r="ZJ22" s="10">
        <f t="shared" si="102"/>
        <v>42407</v>
      </c>
      <c r="ZK22" s="10">
        <f t="shared" si="102"/>
        <v>42438</v>
      </c>
      <c r="ZL22" s="10">
        <f t="shared" si="102"/>
        <v>42467</v>
      </c>
      <c r="ZM22" s="10">
        <f t="shared" si="102"/>
        <v>42498</v>
      </c>
      <c r="ZN22" s="10">
        <f t="shared" si="102"/>
        <v>42528</v>
      </c>
      <c r="ZO22" s="10">
        <f t="shared" si="102"/>
        <v>42559</v>
      </c>
      <c r="ZP22" s="10">
        <f t="shared" si="102"/>
        <v>42589</v>
      </c>
      <c r="ZQ22" s="10">
        <f t="shared" si="102"/>
        <v>42620</v>
      </c>
      <c r="ZR22" s="10">
        <f t="shared" si="102"/>
        <v>42651</v>
      </c>
      <c r="ZS22" s="10">
        <f t="shared" si="102"/>
        <v>42681</v>
      </c>
      <c r="ZT22" s="10">
        <f t="shared" si="102"/>
        <v>42712</v>
      </c>
      <c r="ZU22" s="10">
        <f t="shared" si="102"/>
        <v>42742</v>
      </c>
      <c r="ZV22" s="10">
        <f t="shared" si="102"/>
        <v>42773</v>
      </c>
      <c r="ZW22" s="10">
        <f t="shared" si="102"/>
        <v>42804</v>
      </c>
      <c r="ZX22" s="10">
        <f t="shared" si="102"/>
        <v>42832</v>
      </c>
      <c r="ZY22" s="10">
        <f t="shared" si="102"/>
        <v>42863</v>
      </c>
      <c r="ZZ22" s="10">
        <f t="shared" si="102"/>
        <v>42893</v>
      </c>
      <c r="AAA22" s="10">
        <f t="shared" si="102"/>
        <v>42924</v>
      </c>
      <c r="AAB22" s="10">
        <f t="shared" si="102"/>
        <v>42954</v>
      </c>
      <c r="AAC22" s="10">
        <f t="shared" si="102"/>
        <v>42985</v>
      </c>
      <c r="AAD22" s="10">
        <f t="shared" si="102"/>
        <v>43016</v>
      </c>
      <c r="AAE22" s="10">
        <f t="shared" si="103"/>
        <v>43046</v>
      </c>
      <c r="AAF22" s="10">
        <f t="shared" si="103"/>
        <v>43077</v>
      </c>
      <c r="AAG22" s="10">
        <f t="shared" si="103"/>
        <v>43107</v>
      </c>
      <c r="AAH22" s="10">
        <f t="shared" si="103"/>
        <v>43138</v>
      </c>
      <c r="AAI22" s="10">
        <f t="shared" si="103"/>
        <v>43169</v>
      </c>
      <c r="AAJ22" s="10">
        <f t="shared" si="103"/>
        <v>43197</v>
      </c>
      <c r="AAK22" s="10">
        <f t="shared" si="103"/>
        <v>43228</v>
      </c>
      <c r="AAL22" s="10">
        <f t="shared" si="103"/>
        <v>43258</v>
      </c>
      <c r="AAM22" s="10">
        <f t="shared" si="103"/>
        <v>43289</v>
      </c>
      <c r="AAN22" s="10">
        <f t="shared" si="103"/>
        <v>43319</v>
      </c>
      <c r="AAO22" s="10">
        <f t="shared" si="103"/>
        <v>43350</v>
      </c>
      <c r="AAP22" s="10">
        <f t="shared" si="103"/>
        <v>43381</v>
      </c>
      <c r="AAQ22" s="10">
        <f t="shared" si="103"/>
        <v>43411</v>
      </c>
      <c r="AAR22" s="10">
        <f t="shared" si="103"/>
        <v>43442</v>
      </c>
      <c r="AAS22" s="10">
        <f t="shared" si="103"/>
        <v>43472</v>
      </c>
      <c r="AAT22" s="10">
        <f t="shared" si="103"/>
        <v>43503</v>
      </c>
      <c r="AAU22" s="10">
        <f t="shared" si="103"/>
        <v>43534</v>
      </c>
      <c r="AAV22" s="10">
        <f t="shared" si="103"/>
        <v>43562</v>
      </c>
      <c r="AAW22" s="10">
        <f t="shared" si="103"/>
        <v>43593</v>
      </c>
      <c r="AAX22" s="10">
        <f t="shared" si="103"/>
        <v>43623</v>
      </c>
      <c r="AAY22" s="10">
        <f t="shared" si="103"/>
        <v>43654</v>
      </c>
      <c r="AAZ22" s="10">
        <f t="shared" si="103"/>
        <v>43684</v>
      </c>
      <c r="ABA22" s="10">
        <f t="shared" si="103"/>
        <v>43715</v>
      </c>
      <c r="ABB22" s="10">
        <f t="shared" si="103"/>
        <v>43746</v>
      </c>
      <c r="ABC22" s="10">
        <f t="shared" si="103"/>
        <v>43776</v>
      </c>
      <c r="ABD22" s="10">
        <f t="shared" si="103"/>
        <v>43807</v>
      </c>
    </row>
    <row r="23" spans="1:732" x14ac:dyDescent="0.2">
      <c r="A23" s="2" t="s">
        <v>24</v>
      </c>
      <c r="B23" s="10">
        <f t="shared" ref="B23:Q48" si="104">B$1+37</f>
        <v>21588</v>
      </c>
      <c r="C23" s="10">
        <f t="shared" si="104"/>
        <v>21619</v>
      </c>
      <c r="D23" s="10">
        <f t="shared" si="104"/>
        <v>21647</v>
      </c>
      <c r="E23" s="10">
        <f t="shared" si="104"/>
        <v>21678</v>
      </c>
      <c r="F23" s="10">
        <f t="shared" si="104"/>
        <v>21708</v>
      </c>
      <c r="G23" s="10">
        <f t="shared" si="104"/>
        <v>21739</v>
      </c>
      <c r="H23" s="10">
        <f t="shared" si="104"/>
        <v>21769</v>
      </c>
      <c r="I23" s="10">
        <f t="shared" si="104"/>
        <v>21800</v>
      </c>
      <c r="J23" s="10">
        <f t="shared" si="104"/>
        <v>21831</v>
      </c>
      <c r="K23" s="10">
        <f t="shared" si="104"/>
        <v>21861</v>
      </c>
      <c r="L23" s="10">
        <f t="shared" si="104"/>
        <v>21892</v>
      </c>
      <c r="M23" s="10">
        <f t="shared" si="104"/>
        <v>21922</v>
      </c>
      <c r="N23" s="10">
        <f t="shared" si="104"/>
        <v>21953</v>
      </c>
      <c r="O23" s="10">
        <f t="shared" si="104"/>
        <v>21984</v>
      </c>
      <c r="P23" s="10">
        <f t="shared" si="104"/>
        <v>22013</v>
      </c>
      <c r="Q23" s="10">
        <f t="shared" si="104"/>
        <v>22044</v>
      </c>
      <c r="R23" s="10">
        <f t="shared" si="92"/>
        <v>22074</v>
      </c>
      <c r="S23" s="10">
        <f t="shared" si="92"/>
        <v>22105</v>
      </c>
      <c r="T23" s="10">
        <f t="shared" si="92"/>
        <v>22135</v>
      </c>
      <c r="U23" s="10">
        <f t="shared" si="92"/>
        <v>22166</v>
      </c>
      <c r="V23" s="10">
        <f t="shared" si="92"/>
        <v>22197</v>
      </c>
      <c r="W23" s="10">
        <f t="shared" si="92"/>
        <v>22227</v>
      </c>
      <c r="X23" s="10">
        <f t="shared" si="92"/>
        <v>22258</v>
      </c>
      <c r="Y23" s="10">
        <f t="shared" si="92"/>
        <v>22288</v>
      </c>
      <c r="Z23" s="10">
        <f t="shared" si="92"/>
        <v>22319</v>
      </c>
      <c r="AA23" s="10">
        <f t="shared" si="92"/>
        <v>22350</v>
      </c>
      <c r="AB23" s="10">
        <f t="shared" si="92"/>
        <v>22378</v>
      </c>
      <c r="AC23" s="10">
        <f t="shared" si="92"/>
        <v>22409</v>
      </c>
      <c r="AD23" s="10">
        <f t="shared" si="92"/>
        <v>22439</v>
      </c>
      <c r="AE23" s="10">
        <f t="shared" si="92"/>
        <v>22470</v>
      </c>
      <c r="AF23" s="10">
        <f t="shared" si="92"/>
        <v>22500</v>
      </c>
      <c r="AG23" s="10">
        <f t="shared" si="92"/>
        <v>22531</v>
      </c>
      <c r="AH23" s="10">
        <f t="shared" si="92"/>
        <v>22562</v>
      </c>
      <c r="AI23" s="10">
        <f t="shared" si="92"/>
        <v>22592</v>
      </c>
      <c r="AJ23" s="10">
        <f t="shared" si="92"/>
        <v>22623</v>
      </c>
      <c r="AK23" s="10">
        <f t="shared" si="92"/>
        <v>22653</v>
      </c>
      <c r="AL23" s="10">
        <f t="shared" si="92"/>
        <v>22684</v>
      </c>
      <c r="AM23" s="10">
        <f t="shared" si="92"/>
        <v>22715</v>
      </c>
      <c r="AN23" s="10">
        <f t="shared" si="92"/>
        <v>22743</v>
      </c>
      <c r="AO23" s="10">
        <f t="shared" si="92"/>
        <v>22774</v>
      </c>
      <c r="AP23" s="10">
        <f t="shared" si="92"/>
        <v>22804</v>
      </c>
      <c r="AQ23" s="10">
        <f t="shared" si="92"/>
        <v>22835</v>
      </c>
      <c r="AR23" s="10">
        <f t="shared" si="92"/>
        <v>22865</v>
      </c>
      <c r="AS23" s="10">
        <f t="shared" si="92"/>
        <v>22896</v>
      </c>
      <c r="AT23" s="10">
        <f t="shared" si="92"/>
        <v>22927</v>
      </c>
      <c r="AU23" s="10">
        <f t="shared" si="92"/>
        <v>22957</v>
      </c>
      <c r="AV23" s="10">
        <f t="shared" si="92"/>
        <v>22988</v>
      </c>
      <c r="AW23" s="10">
        <f t="shared" si="92"/>
        <v>23018</v>
      </c>
      <c r="AX23" s="10">
        <f t="shared" si="92"/>
        <v>23049</v>
      </c>
      <c r="AY23" s="10">
        <f t="shared" si="92"/>
        <v>23080</v>
      </c>
      <c r="AZ23" s="10">
        <f t="shared" si="92"/>
        <v>23108</v>
      </c>
      <c r="BA23" s="10">
        <f t="shared" si="92"/>
        <v>23139</v>
      </c>
      <c r="BB23" s="10">
        <f t="shared" si="92"/>
        <v>23169</v>
      </c>
      <c r="BC23" s="10">
        <f t="shared" si="92"/>
        <v>23200</v>
      </c>
      <c r="BD23" s="10">
        <f t="shared" si="92"/>
        <v>23230</v>
      </c>
      <c r="BE23" s="10">
        <f t="shared" si="92"/>
        <v>23261</v>
      </c>
      <c r="BF23" s="10">
        <f t="shared" si="92"/>
        <v>23292</v>
      </c>
      <c r="BG23" s="10">
        <f t="shared" si="92"/>
        <v>23322</v>
      </c>
      <c r="BH23" s="10">
        <f t="shared" si="92"/>
        <v>23353</v>
      </c>
      <c r="BI23" s="10">
        <f t="shared" si="92"/>
        <v>23383</v>
      </c>
      <c r="BJ23" s="10">
        <f t="shared" si="92"/>
        <v>23414</v>
      </c>
      <c r="BK23" s="10">
        <f t="shared" si="92"/>
        <v>23445</v>
      </c>
      <c r="BL23" s="10">
        <f t="shared" si="92"/>
        <v>23474</v>
      </c>
      <c r="BM23" s="10">
        <f t="shared" si="92"/>
        <v>23505</v>
      </c>
      <c r="BN23" s="10">
        <f t="shared" si="92"/>
        <v>23535</v>
      </c>
      <c r="BO23" s="10">
        <f t="shared" si="93"/>
        <v>23566</v>
      </c>
      <c r="BP23" s="10">
        <f t="shared" si="93"/>
        <v>23596</v>
      </c>
      <c r="BQ23" s="10">
        <f t="shared" si="93"/>
        <v>23627</v>
      </c>
      <c r="BR23" s="10">
        <f t="shared" si="93"/>
        <v>23658</v>
      </c>
      <c r="BS23" s="10">
        <f t="shared" si="93"/>
        <v>23688</v>
      </c>
      <c r="BT23" s="10">
        <f t="shared" si="93"/>
        <v>23719</v>
      </c>
      <c r="BU23" s="10">
        <f t="shared" si="93"/>
        <v>23749</v>
      </c>
      <c r="BV23" s="10">
        <f t="shared" si="93"/>
        <v>23780</v>
      </c>
      <c r="BW23" s="10">
        <f t="shared" si="93"/>
        <v>23811</v>
      </c>
      <c r="BX23" s="10">
        <f t="shared" si="93"/>
        <v>23839</v>
      </c>
      <c r="BY23" s="10">
        <f t="shared" si="93"/>
        <v>23870</v>
      </c>
      <c r="BZ23" s="10">
        <f t="shared" si="93"/>
        <v>23900</v>
      </c>
      <c r="CA23" s="10">
        <f t="shared" si="93"/>
        <v>23931</v>
      </c>
      <c r="CB23" s="10">
        <f t="shared" si="93"/>
        <v>23961</v>
      </c>
      <c r="CC23" s="10">
        <f t="shared" si="93"/>
        <v>23992</v>
      </c>
      <c r="CD23" s="10">
        <f t="shared" si="93"/>
        <v>24023</v>
      </c>
      <c r="CE23" s="10">
        <f t="shared" si="93"/>
        <v>24053</v>
      </c>
      <c r="CF23" s="10">
        <f t="shared" si="93"/>
        <v>24084</v>
      </c>
      <c r="CG23" s="10">
        <f t="shared" si="93"/>
        <v>24114</v>
      </c>
      <c r="CH23" s="10">
        <f t="shared" si="93"/>
        <v>24145</v>
      </c>
      <c r="CI23" s="10">
        <f t="shared" si="93"/>
        <v>24176</v>
      </c>
      <c r="CJ23" s="10">
        <f t="shared" si="93"/>
        <v>24204</v>
      </c>
      <c r="CK23" s="10">
        <f t="shared" si="93"/>
        <v>24235</v>
      </c>
      <c r="CL23" s="10">
        <f t="shared" si="93"/>
        <v>24265</v>
      </c>
      <c r="CM23" s="10">
        <f t="shared" si="93"/>
        <v>24296</v>
      </c>
      <c r="CN23" s="10">
        <f t="shared" si="93"/>
        <v>24326</v>
      </c>
      <c r="CO23" s="10">
        <f t="shared" si="93"/>
        <v>24357</v>
      </c>
      <c r="CP23" s="10">
        <f t="shared" si="93"/>
        <v>24388</v>
      </c>
      <c r="CQ23" s="10">
        <f t="shared" si="93"/>
        <v>24418</v>
      </c>
      <c r="CR23" s="10">
        <f t="shared" si="93"/>
        <v>24449</v>
      </c>
      <c r="CS23" s="10">
        <f t="shared" si="93"/>
        <v>24479</v>
      </c>
      <c r="CT23" s="10">
        <f t="shared" si="93"/>
        <v>24510</v>
      </c>
      <c r="CU23" s="10">
        <f t="shared" si="93"/>
        <v>24541</v>
      </c>
      <c r="CV23" s="10">
        <f t="shared" si="93"/>
        <v>24569</v>
      </c>
      <c r="CW23" s="10">
        <f t="shared" si="93"/>
        <v>24600</v>
      </c>
      <c r="CX23" s="10">
        <f t="shared" si="93"/>
        <v>24630</v>
      </c>
      <c r="CY23" s="10">
        <f t="shared" si="93"/>
        <v>24661</v>
      </c>
      <c r="CZ23" s="10">
        <f t="shared" si="93"/>
        <v>24691</v>
      </c>
      <c r="DA23" s="10">
        <f t="shared" si="93"/>
        <v>24722</v>
      </c>
      <c r="DB23" s="10">
        <f t="shared" si="93"/>
        <v>24753</v>
      </c>
      <c r="DC23" s="10">
        <f t="shared" si="93"/>
        <v>24783</v>
      </c>
      <c r="DD23" s="10">
        <f t="shared" si="93"/>
        <v>24814</v>
      </c>
      <c r="DE23" s="10">
        <f t="shared" si="93"/>
        <v>24844</v>
      </c>
      <c r="DF23" s="10">
        <f t="shared" si="93"/>
        <v>24875</v>
      </c>
      <c r="DG23" s="10">
        <f t="shared" si="93"/>
        <v>24906</v>
      </c>
      <c r="DH23" s="10">
        <f t="shared" si="93"/>
        <v>24935</v>
      </c>
      <c r="DI23" s="10">
        <f t="shared" si="93"/>
        <v>24966</v>
      </c>
      <c r="DJ23" s="10">
        <f t="shared" si="93"/>
        <v>24996</v>
      </c>
      <c r="DK23" s="10">
        <f t="shared" si="93"/>
        <v>25027</v>
      </c>
      <c r="DL23" s="10">
        <f t="shared" si="93"/>
        <v>25057</v>
      </c>
      <c r="DM23" s="10">
        <f t="shared" si="93"/>
        <v>25088</v>
      </c>
      <c r="DN23" s="10">
        <f t="shared" si="93"/>
        <v>25119</v>
      </c>
      <c r="DO23" s="10">
        <f t="shared" si="93"/>
        <v>25149</v>
      </c>
      <c r="DP23" s="10">
        <f t="shared" si="93"/>
        <v>25180</v>
      </c>
      <c r="DQ23" s="10">
        <f t="shared" si="93"/>
        <v>25210</v>
      </c>
      <c r="DR23" s="10">
        <f t="shared" si="93"/>
        <v>25241</v>
      </c>
      <c r="DS23" s="10">
        <f t="shared" si="93"/>
        <v>25272</v>
      </c>
      <c r="DT23" s="10">
        <f t="shared" si="93"/>
        <v>25300</v>
      </c>
      <c r="DU23" s="10">
        <f t="shared" si="93"/>
        <v>25331</v>
      </c>
      <c r="DV23" s="10">
        <f t="shared" si="93"/>
        <v>25361</v>
      </c>
      <c r="DW23" s="10">
        <f t="shared" si="93"/>
        <v>25392</v>
      </c>
      <c r="DX23" s="10">
        <f t="shared" si="93"/>
        <v>25422</v>
      </c>
      <c r="DY23" s="10">
        <f t="shared" si="93"/>
        <v>25453</v>
      </c>
      <c r="DZ23" s="10">
        <f t="shared" si="93"/>
        <v>25484</v>
      </c>
      <c r="EA23" s="10">
        <f t="shared" si="94"/>
        <v>25514</v>
      </c>
      <c r="EB23" s="10">
        <f t="shared" si="94"/>
        <v>25545</v>
      </c>
      <c r="EC23" s="10">
        <f t="shared" si="94"/>
        <v>25575</v>
      </c>
      <c r="ED23" s="10">
        <f t="shared" si="94"/>
        <v>25606</v>
      </c>
      <c r="EE23" s="10">
        <f t="shared" si="94"/>
        <v>25637</v>
      </c>
      <c r="EF23" s="10">
        <f t="shared" si="94"/>
        <v>25665</v>
      </c>
      <c r="EG23" s="10">
        <f t="shared" si="94"/>
        <v>25696</v>
      </c>
      <c r="EH23" s="10">
        <f t="shared" si="94"/>
        <v>25726</v>
      </c>
      <c r="EI23" s="10">
        <f t="shared" si="94"/>
        <v>25757</v>
      </c>
      <c r="EJ23" s="10">
        <f t="shared" si="94"/>
        <v>25787</v>
      </c>
      <c r="EK23" s="10">
        <f t="shared" si="94"/>
        <v>25818</v>
      </c>
      <c r="EL23" s="10">
        <f t="shared" si="94"/>
        <v>25849</v>
      </c>
      <c r="EM23" s="10">
        <f t="shared" si="94"/>
        <v>25879</v>
      </c>
      <c r="EN23" s="10">
        <f t="shared" si="94"/>
        <v>25910</v>
      </c>
      <c r="EO23" s="10">
        <f t="shared" si="94"/>
        <v>25940</v>
      </c>
      <c r="EP23" s="10">
        <f t="shared" si="94"/>
        <v>25971</v>
      </c>
      <c r="EQ23" s="10">
        <f t="shared" si="94"/>
        <v>26002</v>
      </c>
      <c r="ER23" s="10">
        <f t="shared" si="94"/>
        <v>26030</v>
      </c>
      <c r="ES23" s="10">
        <f t="shared" si="94"/>
        <v>26061</v>
      </c>
      <c r="ET23" s="10">
        <f t="shared" si="94"/>
        <v>26091</v>
      </c>
      <c r="EU23" s="10">
        <f t="shared" si="94"/>
        <v>26122</v>
      </c>
      <c r="EV23" s="10">
        <f t="shared" si="94"/>
        <v>26152</v>
      </c>
      <c r="EW23" s="10">
        <f t="shared" si="94"/>
        <v>26183</v>
      </c>
      <c r="EX23" s="10">
        <f t="shared" si="94"/>
        <v>26214</v>
      </c>
      <c r="EY23" s="10">
        <f t="shared" si="94"/>
        <v>26244</v>
      </c>
      <c r="EZ23" s="10">
        <f t="shared" si="94"/>
        <v>26275</v>
      </c>
      <c r="FA23" s="10">
        <f t="shared" si="94"/>
        <v>26305</v>
      </c>
      <c r="FB23" s="10">
        <f t="shared" si="94"/>
        <v>26336</v>
      </c>
      <c r="FC23" s="10">
        <f t="shared" si="94"/>
        <v>26367</v>
      </c>
      <c r="FD23" s="10">
        <f t="shared" si="94"/>
        <v>26396</v>
      </c>
      <c r="FE23" s="10">
        <f t="shared" si="94"/>
        <v>26427</v>
      </c>
      <c r="FF23" s="10">
        <f t="shared" si="94"/>
        <v>26457</v>
      </c>
      <c r="FG23" s="10">
        <f t="shared" si="94"/>
        <v>26488</v>
      </c>
      <c r="FH23" s="10">
        <f t="shared" si="94"/>
        <v>26518</v>
      </c>
      <c r="FI23" s="10">
        <f t="shared" si="94"/>
        <v>26549</v>
      </c>
      <c r="FJ23" s="10">
        <f t="shared" si="94"/>
        <v>26580</v>
      </c>
      <c r="FK23" s="10">
        <f t="shared" si="94"/>
        <v>26610</v>
      </c>
      <c r="FL23" s="10">
        <f t="shared" si="94"/>
        <v>26641</v>
      </c>
      <c r="FM23" s="10">
        <f t="shared" si="94"/>
        <v>26671</v>
      </c>
      <c r="FN23" s="10">
        <f t="shared" si="94"/>
        <v>26702</v>
      </c>
      <c r="FO23" s="10">
        <f t="shared" si="94"/>
        <v>26733</v>
      </c>
      <c r="FP23" s="10">
        <f t="shared" si="94"/>
        <v>26761</v>
      </c>
      <c r="FQ23" s="10">
        <f t="shared" si="94"/>
        <v>26792</v>
      </c>
      <c r="FR23" s="10">
        <f t="shared" si="94"/>
        <v>26822</v>
      </c>
      <c r="FS23" s="10">
        <f t="shared" si="94"/>
        <v>26853</v>
      </c>
      <c r="FT23" s="10">
        <f t="shared" si="94"/>
        <v>26883</v>
      </c>
      <c r="FU23" s="10">
        <f t="shared" si="94"/>
        <v>26914</v>
      </c>
      <c r="FV23" s="10">
        <f t="shared" si="94"/>
        <v>26945</v>
      </c>
      <c r="FW23" s="10">
        <f t="shared" si="94"/>
        <v>26975</v>
      </c>
      <c r="FX23" s="10">
        <f t="shared" si="94"/>
        <v>27006</v>
      </c>
      <c r="FY23" s="10">
        <f t="shared" si="94"/>
        <v>27036</v>
      </c>
      <c r="FZ23" s="10">
        <f t="shared" si="94"/>
        <v>27067</v>
      </c>
      <c r="GA23" s="10">
        <f t="shared" si="94"/>
        <v>27098</v>
      </c>
      <c r="GB23" s="10">
        <f t="shared" si="94"/>
        <v>27126</v>
      </c>
      <c r="GC23" s="10">
        <f t="shared" si="94"/>
        <v>27157</v>
      </c>
      <c r="GD23" s="10">
        <f t="shared" si="94"/>
        <v>27187</v>
      </c>
      <c r="GE23" s="10">
        <f t="shared" si="94"/>
        <v>27218</v>
      </c>
      <c r="GF23" s="10">
        <f t="shared" si="94"/>
        <v>27248</v>
      </c>
      <c r="GG23" s="10">
        <f t="shared" si="94"/>
        <v>27279</v>
      </c>
      <c r="GH23" s="10">
        <f t="shared" si="94"/>
        <v>27310</v>
      </c>
      <c r="GI23" s="10">
        <f t="shared" si="94"/>
        <v>27340</v>
      </c>
      <c r="GJ23" s="10">
        <f t="shared" si="94"/>
        <v>27371</v>
      </c>
      <c r="GK23" s="10">
        <f t="shared" si="94"/>
        <v>27401</v>
      </c>
      <c r="GL23" s="10">
        <f t="shared" si="94"/>
        <v>27432</v>
      </c>
      <c r="GM23" s="10">
        <f t="shared" si="95"/>
        <v>27463</v>
      </c>
      <c r="GN23" s="10">
        <f t="shared" si="95"/>
        <v>27491</v>
      </c>
      <c r="GO23" s="10">
        <f t="shared" si="95"/>
        <v>27522</v>
      </c>
      <c r="GP23" s="10">
        <f t="shared" si="95"/>
        <v>27552</v>
      </c>
      <c r="GQ23" s="10">
        <f t="shared" si="95"/>
        <v>27583</v>
      </c>
      <c r="GR23" s="10">
        <f t="shared" si="95"/>
        <v>27613</v>
      </c>
      <c r="GS23" s="10">
        <f t="shared" si="95"/>
        <v>27644</v>
      </c>
      <c r="GT23" s="10">
        <f t="shared" si="95"/>
        <v>27675</v>
      </c>
      <c r="GU23" s="10">
        <f t="shared" si="95"/>
        <v>27705</v>
      </c>
      <c r="GV23" s="10">
        <f t="shared" si="95"/>
        <v>27736</v>
      </c>
      <c r="GW23" s="10">
        <f t="shared" si="95"/>
        <v>27766</v>
      </c>
      <c r="GX23" s="10">
        <f t="shared" si="95"/>
        <v>27797</v>
      </c>
      <c r="GY23" s="10">
        <f t="shared" si="95"/>
        <v>27828</v>
      </c>
      <c r="GZ23" s="10">
        <f t="shared" si="95"/>
        <v>27857</v>
      </c>
      <c r="HA23" s="10">
        <f t="shared" si="95"/>
        <v>27888</v>
      </c>
      <c r="HB23" s="10">
        <f t="shared" si="95"/>
        <v>27918</v>
      </c>
      <c r="HC23" s="10">
        <f t="shared" si="95"/>
        <v>27949</v>
      </c>
      <c r="HD23" s="10">
        <f t="shared" si="95"/>
        <v>27979</v>
      </c>
      <c r="HE23" s="10">
        <f t="shared" si="95"/>
        <v>28010</v>
      </c>
      <c r="HF23" s="10">
        <f t="shared" si="95"/>
        <v>28041</v>
      </c>
      <c r="HG23" s="10">
        <f t="shared" si="95"/>
        <v>28071</v>
      </c>
      <c r="HH23" s="10">
        <f t="shared" si="95"/>
        <v>28102</v>
      </c>
      <c r="HI23" s="10">
        <f t="shared" si="95"/>
        <v>28132</v>
      </c>
      <c r="HJ23" s="10">
        <f t="shared" si="95"/>
        <v>28163</v>
      </c>
      <c r="HK23" s="10">
        <f t="shared" si="95"/>
        <v>28194</v>
      </c>
      <c r="HL23" s="10">
        <f t="shared" si="95"/>
        <v>28222</v>
      </c>
      <c r="HM23" s="10">
        <f t="shared" si="95"/>
        <v>28253</v>
      </c>
      <c r="HN23" s="10">
        <f t="shared" si="95"/>
        <v>28283</v>
      </c>
      <c r="HO23" s="10">
        <f t="shared" si="95"/>
        <v>28314</v>
      </c>
      <c r="HP23" s="10">
        <f t="shared" si="95"/>
        <v>28344</v>
      </c>
      <c r="HQ23" s="10">
        <f t="shared" si="95"/>
        <v>28375</v>
      </c>
      <c r="HR23" s="10">
        <f t="shared" si="95"/>
        <v>28406</v>
      </c>
      <c r="HS23" s="10">
        <f t="shared" si="95"/>
        <v>28436</v>
      </c>
      <c r="HT23" s="10">
        <f t="shared" si="95"/>
        <v>28467</v>
      </c>
      <c r="HU23" s="10">
        <f t="shared" si="95"/>
        <v>28497</v>
      </c>
      <c r="HV23" s="10">
        <f t="shared" si="95"/>
        <v>28528</v>
      </c>
      <c r="HW23" s="10">
        <f t="shared" si="95"/>
        <v>28559</v>
      </c>
      <c r="HX23" s="10">
        <f t="shared" si="95"/>
        <v>28587</v>
      </c>
      <c r="HY23" s="10">
        <f t="shared" si="95"/>
        <v>28618</v>
      </c>
      <c r="HZ23" s="10">
        <f t="shared" si="95"/>
        <v>28648</v>
      </c>
      <c r="IA23" s="10">
        <f t="shared" si="95"/>
        <v>28679</v>
      </c>
      <c r="IB23" s="10">
        <f t="shared" si="95"/>
        <v>28709</v>
      </c>
      <c r="IC23" s="10">
        <f t="shared" si="95"/>
        <v>28740</v>
      </c>
      <c r="ID23" s="10">
        <f t="shared" si="95"/>
        <v>28771</v>
      </c>
      <c r="IE23" s="10">
        <f t="shared" si="95"/>
        <v>28801</v>
      </c>
      <c r="IF23" s="10">
        <f t="shared" si="95"/>
        <v>28832</v>
      </c>
      <c r="IG23" s="10">
        <f t="shared" si="95"/>
        <v>28862</v>
      </c>
      <c r="IH23" s="10">
        <f t="shared" si="95"/>
        <v>28893</v>
      </c>
      <c r="II23" s="10">
        <f t="shared" si="95"/>
        <v>28924</v>
      </c>
      <c r="IJ23" s="10">
        <f t="shared" si="95"/>
        <v>28952</v>
      </c>
      <c r="IK23" s="10">
        <f t="shared" si="95"/>
        <v>28983</v>
      </c>
      <c r="IL23" s="10">
        <f t="shared" si="95"/>
        <v>29013</v>
      </c>
      <c r="IM23" s="10">
        <f t="shared" si="95"/>
        <v>29044</v>
      </c>
      <c r="IN23" s="10">
        <f t="shared" si="95"/>
        <v>29074</v>
      </c>
      <c r="IO23" s="10">
        <f t="shared" si="95"/>
        <v>29105</v>
      </c>
      <c r="IP23" s="10">
        <f t="shared" si="95"/>
        <v>29136</v>
      </c>
      <c r="IQ23" s="10">
        <f t="shared" si="95"/>
        <v>29166</v>
      </c>
      <c r="IR23" s="10">
        <f t="shared" si="95"/>
        <v>29197</v>
      </c>
      <c r="IS23" s="10">
        <f t="shared" si="95"/>
        <v>29227</v>
      </c>
      <c r="IT23" s="10">
        <f t="shared" si="95"/>
        <v>29258</v>
      </c>
      <c r="IU23" s="10">
        <f t="shared" si="95"/>
        <v>29289</v>
      </c>
      <c r="IV23" s="10">
        <f t="shared" si="95"/>
        <v>29318</v>
      </c>
      <c r="IW23" s="10">
        <f t="shared" si="95"/>
        <v>29349</v>
      </c>
      <c r="IX23" s="10">
        <f t="shared" si="95"/>
        <v>29379</v>
      </c>
      <c r="IY23" s="10">
        <f t="shared" si="96"/>
        <v>29410</v>
      </c>
      <c r="IZ23" s="10">
        <f t="shared" si="96"/>
        <v>29440</v>
      </c>
      <c r="JA23" s="10">
        <f t="shared" si="96"/>
        <v>29471</v>
      </c>
      <c r="JB23" s="10">
        <f t="shared" si="96"/>
        <v>29502</v>
      </c>
      <c r="JC23" s="10">
        <f t="shared" si="96"/>
        <v>29532</v>
      </c>
      <c r="JD23" s="10">
        <f t="shared" si="96"/>
        <v>29563</v>
      </c>
      <c r="JE23" s="10">
        <f t="shared" si="96"/>
        <v>29593</v>
      </c>
      <c r="JF23" s="10">
        <f t="shared" si="96"/>
        <v>29624</v>
      </c>
      <c r="JG23" s="10">
        <f t="shared" si="96"/>
        <v>29655</v>
      </c>
      <c r="JH23" s="10">
        <f t="shared" si="96"/>
        <v>29683</v>
      </c>
      <c r="JI23" s="10">
        <f t="shared" si="96"/>
        <v>29714</v>
      </c>
      <c r="JJ23" s="10">
        <f t="shared" si="96"/>
        <v>29744</v>
      </c>
      <c r="JK23" s="10">
        <f t="shared" si="96"/>
        <v>29775</v>
      </c>
      <c r="JL23" s="10">
        <f t="shared" si="96"/>
        <v>29805</v>
      </c>
      <c r="JM23" s="10">
        <f t="shared" si="96"/>
        <v>29836</v>
      </c>
      <c r="JN23" s="10">
        <f t="shared" si="96"/>
        <v>29867</v>
      </c>
      <c r="JO23" s="10">
        <f t="shared" si="96"/>
        <v>29897</v>
      </c>
      <c r="JP23" s="10">
        <f t="shared" si="96"/>
        <v>29928</v>
      </c>
      <c r="JQ23" s="10">
        <f t="shared" si="96"/>
        <v>29958</v>
      </c>
      <c r="JR23" s="10">
        <f t="shared" si="96"/>
        <v>29989</v>
      </c>
      <c r="JS23" s="10">
        <f t="shared" si="96"/>
        <v>30020</v>
      </c>
      <c r="JT23" s="10">
        <f t="shared" si="96"/>
        <v>30048</v>
      </c>
      <c r="JU23" s="10">
        <f t="shared" si="96"/>
        <v>30079</v>
      </c>
      <c r="JV23" s="10">
        <f t="shared" si="96"/>
        <v>30109</v>
      </c>
      <c r="JW23" s="10">
        <f t="shared" si="96"/>
        <v>30140</v>
      </c>
      <c r="JX23" s="10">
        <f t="shared" si="96"/>
        <v>30170</v>
      </c>
      <c r="JY23" s="10">
        <f t="shared" si="96"/>
        <v>30201</v>
      </c>
      <c r="JZ23" s="10">
        <f t="shared" si="96"/>
        <v>30232</v>
      </c>
      <c r="KA23" s="10">
        <f t="shared" si="96"/>
        <v>30262</v>
      </c>
      <c r="KB23" s="10">
        <f t="shared" si="96"/>
        <v>30293</v>
      </c>
      <c r="KC23" s="10">
        <f t="shared" si="96"/>
        <v>30323</v>
      </c>
      <c r="KD23" s="10">
        <f t="shared" si="96"/>
        <v>30354</v>
      </c>
      <c r="KE23" s="10">
        <f t="shared" si="96"/>
        <v>30385</v>
      </c>
      <c r="KF23" s="10">
        <f t="shared" si="96"/>
        <v>30413</v>
      </c>
      <c r="KG23" s="10">
        <f t="shared" si="96"/>
        <v>30444</v>
      </c>
      <c r="KH23" s="10">
        <f t="shared" si="96"/>
        <v>30474</v>
      </c>
      <c r="KI23" s="10">
        <f t="shared" si="96"/>
        <v>30505</v>
      </c>
      <c r="KJ23" s="10">
        <f t="shared" si="96"/>
        <v>30535</v>
      </c>
      <c r="KK23" s="10">
        <f t="shared" si="96"/>
        <v>30566</v>
      </c>
      <c r="KL23" s="10">
        <f t="shared" si="96"/>
        <v>30597</v>
      </c>
      <c r="KM23" s="10">
        <f t="shared" si="96"/>
        <v>30627</v>
      </c>
      <c r="KN23" s="10">
        <f t="shared" si="96"/>
        <v>30658</v>
      </c>
      <c r="KO23" s="10">
        <f t="shared" si="96"/>
        <v>30688</v>
      </c>
      <c r="KP23" s="10">
        <f t="shared" si="96"/>
        <v>30719</v>
      </c>
      <c r="KQ23" s="10">
        <f t="shared" si="96"/>
        <v>30750</v>
      </c>
      <c r="KR23" s="10">
        <f t="shared" si="96"/>
        <v>30779</v>
      </c>
      <c r="KS23" s="10">
        <f t="shared" si="96"/>
        <v>30810</v>
      </c>
      <c r="KT23" s="10">
        <f t="shared" si="96"/>
        <v>30840</v>
      </c>
      <c r="KU23" s="10">
        <f t="shared" si="96"/>
        <v>30871</v>
      </c>
      <c r="KV23" s="10">
        <f t="shared" si="96"/>
        <v>30901</v>
      </c>
      <c r="KW23" s="10">
        <f t="shared" si="96"/>
        <v>30932</v>
      </c>
      <c r="KX23" s="10">
        <f t="shared" si="96"/>
        <v>30963</v>
      </c>
      <c r="KY23" s="10">
        <f t="shared" si="96"/>
        <v>30993</v>
      </c>
      <c r="KZ23" s="10">
        <f t="shared" si="96"/>
        <v>31024</v>
      </c>
      <c r="LA23" s="10">
        <f t="shared" si="96"/>
        <v>31054</v>
      </c>
      <c r="LB23" s="10">
        <f t="shared" si="96"/>
        <v>31085</v>
      </c>
      <c r="LC23" s="10">
        <f t="shared" si="96"/>
        <v>31116</v>
      </c>
      <c r="LD23" s="10">
        <f t="shared" si="96"/>
        <v>31144</v>
      </c>
      <c r="LE23" s="10">
        <f t="shared" si="96"/>
        <v>31175</v>
      </c>
      <c r="LF23" s="10">
        <f t="shared" si="96"/>
        <v>31205</v>
      </c>
      <c r="LG23" s="10">
        <f t="shared" si="96"/>
        <v>31236</v>
      </c>
      <c r="LH23" s="10">
        <f t="shared" si="96"/>
        <v>31266</v>
      </c>
      <c r="LI23" s="10">
        <f t="shared" si="96"/>
        <v>31297</v>
      </c>
      <c r="LJ23" s="10">
        <f t="shared" si="96"/>
        <v>31328</v>
      </c>
      <c r="LK23" s="10">
        <f t="shared" si="97"/>
        <v>31358</v>
      </c>
      <c r="LL23" s="10">
        <f t="shared" si="97"/>
        <v>31389</v>
      </c>
      <c r="LM23" s="10">
        <f t="shared" si="97"/>
        <v>31419</v>
      </c>
      <c r="LN23" s="10">
        <f t="shared" si="97"/>
        <v>31450</v>
      </c>
      <c r="LO23" s="10">
        <f t="shared" si="97"/>
        <v>31481</v>
      </c>
      <c r="LP23" s="10">
        <f t="shared" si="97"/>
        <v>31509</v>
      </c>
      <c r="LQ23" s="10">
        <f t="shared" si="97"/>
        <v>31540</v>
      </c>
      <c r="LR23" s="10">
        <f t="shared" si="97"/>
        <v>31570</v>
      </c>
      <c r="LS23" s="10">
        <f t="shared" si="97"/>
        <v>31601</v>
      </c>
      <c r="LT23" s="10">
        <f t="shared" si="97"/>
        <v>31631</v>
      </c>
      <c r="LU23" s="10">
        <f t="shared" si="97"/>
        <v>31662</v>
      </c>
      <c r="LV23" s="10">
        <f t="shared" si="97"/>
        <v>31693</v>
      </c>
      <c r="LW23" s="10">
        <f t="shared" si="97"/>
        <v>31723</v>
      </c>
      <c r="LX23" s="10">
        <f t="shared" si="97"/>
        <v>31754</v>
      </c>
      <c r="LY23" s="10">
        <f t="shared" si="97"/>
        <v>31784</v>
      </c>
      <c r="LZ23" s="10">
        <f t="shared" si="97"/>
        <v>31815</v>
      </c>
      <c r="MA23" s="10">
        <f t="shared" si="97"/>
        <v>31846</v>
      </c>
      <c r="MB23" s="10">
        <f t="shared" si="97"/>
        <v>31874</v>
      </c>
      <c r="MC23" s="10">
        <f t="shared" si="97"/>
        <v>31905</v>
      </c>
      <c r="MD23" s="10">
        <f t="shared" si="97"/>
        <v>31935</v>
      </c>
      <c r="ME23" s="10">
        <f t="shared" si="97"/>
        <v>31966</v>
      </c>
      <c r="MF23" s="10">
        <f t="shared" si="97"/>
        <v>31996</v>
      </c>
      <c r="MG23" s="10">
        <f t="shared" si="97"/>
        <v>32027</v>
      </c>
      <c r="MH23" s="10">
        <f t="shared" si="97"/>
        <v>32058</v>
      </c>
      <c r="MI23" s="10">
        <f t="shared" si="97"/>
        <v>32088</v>
      </c>
      <c r="MJ23" s="10">
        <f t="shared" si="97"/>
        <v>32119</v>
      </c>
      <c r="MK23" s="10">
        <f t="shared" si="97"/>
        <v>32149</v>
      </c>
      <c r="ML23" s="10">
        <f t="shared" si="97"/>
        <v>32180</v>
      </c>
      <c r="MM23" s="10">
        <f t="shared" si="97"/>
        <v>32211</v>
      </c>
      <c r="MN23" s="10">
        <f t="shared" si="97"/>
        <v>32240</v>
      </c>
      <c r="MO23" s="10">
        <f t="shared" si="97"/>
        <v>32271</v>
      </c>
      <c r="MP23" s="10">
        <f t="shared" si="97"/>
        <v>32301</v>
      </c>
      <c r="MQ23" s="10">
        <f t="shared" si="97"/>
        <v>32332</v>
      </c>
      <c r="MR23" s="10">
        <f t="shared" si="97"/>
        <v>32362</v>
      </c>
      <c r="MS23" s="10">
        <f t="shared" si="97"/>
        <v>32393</v>
      </c>
      <c r="MT23" s="10">
        <f t="shared" si="97"/>
        <v>32424</v>
      </c>
      <c r="MU23" s="10">
        <f t="shared" si="97"/>
        <v>32454</v>
      </c>
      <c r="MV23" s="10">
        <f t="shared" si="97"/>
        <v>32485</v>
      </c>
      <c r="MW23" s="10">
        <f t="shared" si="97"/>
        <v>32515</v>
      </c>
      <c r="MX23" s="10">
        <f t="shared" si="97"/>
        <v>32546</v>
      </c>
      <c r="MY23" s="10">
        <f t="shared" si="97"/>
        <v>32577</v>
      </c>
      <c r="MZ23" s="10">
        <f t="shared" si="97"/>
        <v>32605</v>
      </c>
      <c r="NA23" s="10">
        <f t="shared" si="97"/>
        <v>32636</v>
      </c>
      <c r="NB23" s="10">
        <f t="shared" si="97"/>
        <v>32666</v>
      </c>
      <c r="NC23" s="10">
        <f t="shared" si="97"/>
        <v>32697</v>
      </c>
      <c r="ND23" s="10">
        <f t="shared" si="97"/>
        <v>32727</v>
      </c>
      <c r="NE23" s="10">
        <f t="shared" si="97"/>
        <v>32758</v>
      </c>
      <c r="NF23" s="10">
        <f t="shared" si="97"/>
        <v>32789</v>
      </c>
      <c r="NG23" s="10">
        <f t="shared" si="97"/>
        <v>32819</v>
      </c>
      <c r="NH23" s="10">
        <f t="shared" si="97"/>
        <v>32850</v>
      </c>
      <c r="NI23" s="10">
        <f t="shared" si="97"/>
        <v>32880</v>
      </c>
      <c r="NJ23" s="10">
        <f t="shared" si="97"/>
        <v>32911</v>
      </c>
      <c r="NK23" s="10">
        <f t="shared" si="97"/>
        <v>32942</v>
      </c>
      <c r="NL23" s="10">
        <f t="shared" si="97"/>
        <v>32970</v>
      </c>
      <c r="NM23" s="10">
        <f t="shared" si="97"/>
        <v>33001</v>
      </c>
      <c r="NN23" s="10">
        <f t="shared" si="97"/>
        <v>33031</v>
      </c>
      <c r="NO23" s="10">
        <f t="shared" si="97"/>
        <v>33062</v>
      </c>
      <c r="NP23" s="10">
        <f t="shared" si="97"/>
        <v>33092</v>
      </c>
      <c r="NQ23" s="10">
        <f t="shared" si="97"/>
        <v>33123</v>
      </c>
      <c r="NR23" s="10">
        <f t="shared" si="97"/>
        <v>33154</v>
      </c>
      <c r="NS23" s="10">
        <f t="shared" si="97"/>
        <v>33184</v>
      </c>
      <c r="NT23" s="10">
        <f t="shared" si="97"/>
        <v>33215</v>
      </c>
      <c r="NU23" s="10">
        <f t="shared" si="97"/>
        <v>33245</v>
      </c>
      <c r="NV23" s="10">
        <f t="shared" si="97"/>
        <v>33276</v>
      </c>
      <c r="NW23" s="10">
        <f t="shared" si="98"/>
        <v>33307</v>
      </c>
      <c r="NX23" s="10">
        <f t="shared" si="98"/>
        <v>33335</v>
      </c>
      <c r="NY23" s="10">
        <f t="shared" si="98"/>
        <v>33366</v>
      </c>
      <c r="NZ23" s="10">
        <f t="shared" si="98"/>
        <v>33396</v>
      </c>
      <c r="OA23" s="10">
        <f t="shared" si="98"/>
        <v>33427</v>
      </c>
      <c r="OB23" s="10">
        <f t="shared" si="98"/>
        <v>33457</v>
      </c>
      <c r="OC23" s="10">
        <f t="shared" si="98"/>
        <v>33488</v>
      </c>
      <c r="OD23" s="10">
        <f t="shared" si="98"/>
        <v>33519</v>
      </c>
      <c r="OE23" s="10">
        <f t="shared" si="98"/>
        <v>33549</v>
      </c>
      <c r="OF23" s="10">
        <f t="shared" si="98"/>
        <v>33580</v>
      </c>
      <c r="OG23" s="10">
        <f t="shared" si="98"/>
        <v>33610</v>
      </c>
      <c r="OH23" s="10">
        <f t="shared" si="98"/>
        <v>33641</v>
      </c>
      <c r="OI23" s="10">
        <f t="shared" si="98"/>
        <v>33672</v>
      </c>
      <c r="OJ23" s="10">
        <f t="shared" si="98"/>
        <v>33701</v>
      </c>
      <c r="OK23" s="10">
        <f t="shared" si="98"/>
        <v>33732</v>
      </c>
      <c r="OL23" s="10">
        <f t="shared" si="98"/>
        <v>33762</v>
      </c>
      <c r="OM23" s="10">
        <f t="shared" si="98"/>
        <v>33793</v>
      </c>
      <c r="ON23" s="10">
        <f t="shared" si="98"/>
        <v>33823</v>
      </c>
      <c r="OO23" s="10">
        <f t="shared" si="98"/>
        <v>33854</v>
      </c>
      <c r="OP23" s="10">
        <f t="shared" si="98"/>
        <v>33885</v>
      </c>
      <c r="OQ23" s="10">
        <f t="shared" si="98"/>
        <v>33915</v>
      </c>
      <c r="OR23" s="10">
        <f t="shared" si="98"/>
        <v>33946</v>
      </c>
      <c r="OS23" s="10">
        <f t="shared" si="98"/>
        <v>33976</v>
      </c>
      <c r="OT23" s="10">
        <f t="shared" si="98"/>
        <v>34007</v>
      </c>
      <c r="OU23" s="10">
        <f t="shared" si="98"/>
        <v>34038</v>
      </c>
      <c r="OV23" s="10">
        <f t="shared" si="98"/>
        <v>34066</v>
      </c>
      <c r="OW23" s="10">
        <f t="shared" si="98"/>
        <v>34097</v>
      </c>
      <c r="OX23" s="10">
        <f t="shared" si="98"/>
        <v>34127</v>
      </c>
      <c r="OY23" s="10">
        <f t="shared" si="98"/>
        <v>34158</v>
      </c>
      <c r="OZ23" s="10">
        <f t="shared" si="98"/>
        <v>34188</v>
      </c>
      <c r="PA23" s="10">
        <f t="shared" si="98"/>
        <v>34219</v>
      </c>
      <c r="PB23" s="10">
        <f t="shared" si="98"/>
        <v>34250</v>
      </c>
      <c r="PC23" s="10">
        <f t="shared" si="98"/>
        <v>34280</v>
      </c>
      <c r="PD23" s="10">
        <f t="shared" si="98"/>
        <v>34311</v>
      </c>
      <c r="PE23" s="10">
        <f t="shared" si="98"/>
        <v>34341</v>
      </c>
      <c r="PF23" s="10">
        <f t="shared" si="98"/>
        <v>34372</v>
      </c>
      <c r="PG23" s="10">
        <f t="shared" si="98"/>
        <v>34403</v>
      </c>
      <c r="PH23" s="10">
        <f t="shared" si="98"/>
        <v>34431</v>
      </c>
      <c r="PI23" s="10">
        <f t="shared" si="98"/>
        <v>34462</v>
      </c>
      <c r="PJ23" s="10">
        <f t="shared" si="98"/>
        <v>34492</v>
      </c>
      <c r="PK23" s="10">
        <f t="shared" si="98"/>
        <v>34523</v>
      </c>
      <c r="PL23" s="10">
        <f t="shared" si="98"/>
        <v>34553</v>
      </c>
      <c r="PM23" s="10">
        <f t="shared" si="98"/>
        <v>34584</v>
      </c>
      <c r="PN23" s="10">
        <f t="shared" si="98"/>
        <v>34615</v>
      </c>
      <c r="PO23" s="10">
        <f t="shared" si="98"/>
        <v>34645</v>
      </c>
      <c r="PP23" s="10">
        <f t="shared" si="98"/>
        <v>34676</v>
      </c>
      <c r="PQ23" s="10">
        <f t="shared" si="98"/>
        <v>34706</v>
      </c>
      <c r="PR23" s="10">
        <f t="shared" si="98"/>
        <v>34737</v>
      </c>
      <c r="PS23" s="10">
        <f t="shared" si="98"/>
        <v>34768</v>
      </c>
      <c r="PT23" s="10">
        <f t="shared" si="98"/>
        <v>34796</v>
      </c>
      <c r="PU23" s="10">
        <f t="shared" si="98"/>
        <v>34827</v>
      </c>
      <c r="PV23" s="10">
        <f t="shared" si="98"/>
        <v>34857</v>
      </c>
      <c r="PW23" s="10">
        <f t="shared" si="98"/>
        <v>34888</v>
      </c>
      <c r="PX23" s="10">
        <f t="shared" si="98"/>
        <v>34918</v>
      </c>
      <c r="PY23" s="10">
        <f t="shared" si="98"/>
        <v>34949</v>
      </c>
      <c r="PZ23" s="10">
        <f t="shared" si="98"/>
        <v>34980</v>
      </c>
      <c r="QA23" s="10">
        <f t="shared" si="98"/>
        <v>35010</v>
      </c>
      <c r="QB23" s="10">
        <f t="shared" si="98"/>
        <v>35041</v>
      </c>
      <c r="QC23" s="10">
        <f t="shared" si="98"/>
        <v>35071</v>
      </c>
      <c r="QD23" s="10">
        <f t="shared" si="98"/>
        <v>35102</v>
      </c>
      <c r="QE23" s="10">
        <f t="shared" si="98"/>
        <v>35133</v>
      </c>
      <c r="QF23" s="10">
        <f t="shared" si="98"/>
        <v>35162</v>
      </c>
      <c r="QG23" s="10">
        <f t="shared" si="98"/>
        <v>35193</v>
      </c>
      <c r="QH23" s="10">
        <f t="shared" si="98"/>
        <v>35223</v>
      </c>
      <c r="QI23" s="10">
        <f t="shared" si="99"/>
        <v>35254</v>
      </c>
      <c r="QJ23" s="10">
        <f t="shared" si="99"/>
        <v>35284</v>
      </c>
      <c r="QK23" s="10">
        <f t="shared" si="99"/>
        <v>35315</v>
      </c>
      <c r="QL23" s="10">
        <f t="shared" si="99"/>
        <v>35346</v>
      </c>
      <c r="QM23" s="10">
        <f t="shared" si="99"/>
        <v>35376</v>
      </c>
      <c r="QN23" s="10">
        <f t="shared" si="99"/>
        <v>35407</v>
      </c>
      <c r="QO23" s="10">
        <f t="shared" si="99"/>
        <v>35437</v>
      </c>
      <c r="QP23" s="10">
        <f t="shared" si="99"/>
        <v>35468</v>
      </c>
      <c r="QQ23" s="10">
        <f t="shared" si="99"/>
        <v>35499</v>
      </c>
      <c r="QR23" s="10">
        <f t="shared" si="99"/>
        <v>35527</v>
      </c>
      <c r="QS23" s="10">
        <f t="shared" si="99"/>
        <v>35558</v>
      </c>
      <c r="QT23" s="10">
        <f t="shared" si="99"/>
        <v>35588</v>
      </c>
      <c r="QU23" s="10">
        <f t="shared" si="99"/>
        <v>35619</v>
      </c>
      <c r="QV23" s="10">
        <f t="shared" si="99"/>
        <v>35649</v>
      </c>
      <c r="QW23" s="10">
        <f t="shared" si="99"/>
        <v>35680</v>
      </c>
      <c r="QX23" s="10">
        <f t="shared" si="99"/>
        <v>35711</v>
      </c>
      <c r="QY23" s="10">
        <f t="shared" si="99"/>
        <v>35741</v>
      </c>
      <c r="QZ23" s="10">
        <f t="shared" si="99"/>
        <v>35772</v>
      </c>
      <c r="RA23" s="10">
        <f t="shared" si="99"/>
        <v>35802</v>
      </c>
      <c r="RB23" s="10">
        <f t="shared" si="99"/>
        <v>35833</v>
      </c>
      <c r="RC23" s="10">
        <f t="shared" si="99"/>
        <v>35864</v>
      </c>
      <c r="RD23" s="10">
        <f t="shared" si="99"/>
        <v>35892</v>
      </c>
      <c r="RE23" s="10">
        <f t="shared" si="99"/>
        <v>35923</v>
      </c>
      <c r="RF23" s="10">
        <f t="shared" si="99"/>
        <v>35953</v>
      </c>
      <c r="RG23" s="10">
        <f t="shared" si="99"/>
        <v>35984</v>
      </c>
      <c r="RH23" s="10">
        <f t="shared" si="99"/>
        <v>36014</v>
      </c>
      <c r="RI23" s="10">
        <f t="shared" si="99"/>
        <v>36045</v>
      </c>
      <c r="RJ23" s="10">
        <f t="shared" si="99"/>
        <v>36076</v>
      </c>
      <c r="RK23" s="10">
        <f t="shared" si="99"/>
        <v>36106</v>
      </c>
      <c r="RL23" s="10">
        <f t="shared" si="99"/>
        <v>36137</v>
      </c>
      <c r="RM23" s="10">
        <f t="shared" si="99"/>
        <v>36167</v>
      </c>
      <c r="RN23" s="10">
        <f t="shared" si="99"/>
        <v>36198</v>
      </c>
      <c r="RO23" s="10">
        <f t="shared" si="99"/>
        <v>36229</v>
      </c>
      <c r="RP23" s="10">
        <f t="shared" si="99"/>
        <v>36257</v>
      </c>
      <c r="RQ23" s="10">
        <f t="shared" si="99"/>
        <v>36288</v>
      </c>
      <c r="RR23" s="10">
        <f t="shared" si="99"/>
        <v>36318</v>
      </c>
      <c r="RS23" s="10">
        <f t="shared" si="99"/>
        <v>36349</v>
      </c>
      <c r="RT23" s="10">
        <f t="shared" si="99"/>
        <v>36379</v>
      </c>
      <c r="RU23" s="10">
        <f t="shared" si="99"/>
        <v>36410</v>
      </c>
      <c r="RV23" s="10">
        <f t="shared" si="99"/>
        <v>36441</v>
      </c>
      <c r="RW23" s="10">
        <f t="shared" si="99"/>
        <v>36471</v>
      </c>
      <c r="RX23" s="10">
        <f t="shared" si="99"/>
        <v>36502</v>
      </c>
      <c r="RY23" s="10">
        <f t="shared" si="99"/>
        <v>36532</v>
      </c>
      <c r="RZ23" s="10">
        <f t="shared" si="99"/>
        <v>36563</v>
      </c>
      <c r="SA23" s="10">
        <f t="shared" si="99"/>
        <v>36594</v>
      </c>
      <c r="SB23" s="10">
        <f t="shared" si="99"/>
        <v>36623</v>
      </c>
      <c r="SC23" s="10">
        <f t="shared" si="99"/>
        <v>36654</v>
      </c>
      <c r="SD23" s="10">
        <f t="shared" si="99"/>
        <v>36684</v>
      </c>
      <c r="SE23" s="10">
        <f t="shared" si="99"/>
        <v>36715</v>
      </c>
      <c r="SF23" s="10">
        <f t="shared" si="99"/>
        <v>36745</v>
      </c>
      <c r="SG23" s="10">
        <f t="shared" si="99"/>
        <v>36776</v>
      </c>
      <c r="SH23" s="10">
        <f t="shared" si="99"/>
        <v>36807</v>
      </c>
      <c r="SI23" s="10">
        <f t="shared" si="99"/>
        <v>36837</v>
      </c>
      <c r="SJ23" s="10">
        <f t="shared" si="99"/>
        <v>36868</v>
      </c>
      <c r="SK23" s="10">
        <f t="shared" si="99"/>
        <v>36898</v>
      </c>
      <c r="SL23" s="10">
        <f t="shared" si="99"/>
        <v>36929</v>
      </c>
      <c r="SM23" s="10">
        <f t="shared" si="99"/>
        <v>36960</v>
      </c>
      <c r="SN23" s="10">
        <f t="shared" si="99"/>
        <v>36988</v>
      </c>
      <c r="SO23" s="10">
        <f t="shared" si="99"/>
        <v>37019</v>
      </c>
      <c r="SP23" s="10">
        <f t="shared" si="99"/>
        <v>37049</v>
      </c>
      <c r="SQ23" s="10">
        <f t="shared" si="99"/>
        <v>37080</v>
      </c>
      <c r="SR23" s="10">
        <f t="shared" si="99"/>
        <v>37110</v>
      </c>
      <c r="SS23" s="10">
        <f t="shared" si="99"/>
        <v>37141</v>
      </c>
      <c r="ST23" s="10">
        <f t="shared" si="99"/>
        <v>37172</v>
      </c>
      <c r="SU23" s="10">
        <f t="shared" si="100"/>
        <v>37202</v>
      </c>
      <c r="SV23" s="10">
        <f t="shared" si="100"/>
        <v>37233</v>
      </c>
      <c r="SW23" s="10">
        <f t="shared" si="100"/>
        <v>37263</v>
      </c>
      <c r="SX23" s="10">
        <f t="shared" si="100"/>
        <v>37294</v>
      </c>
      <c r="SY23" s="10">
        <f t="shared" si="100"/>
        <v>37325</v>
      </c>
      <c r="SZ23" s="10">
        <f t="shared" si="100"/>
        <v>37353</v>
      </c>
      <c r="TA23" s="10">
        <f t="shared" si="100"/>
        <v>37384</v>
      </c>
      <c r="TB23" s="10">
        <f t="shared" si="100"/>
        <v>37414</v>
      </c>
      <c r="TC23" s="10">
        <f t="shared" si="100"/>
        <v>37445</v>
      </c>
      <c r="TD23" s="10">
        <f t="shared" si="100"/>
        <v>37475</v>
      </c>
      <c r="TE23" s="10">
        <f t="shared" si="100"/>
        <v>37506</v>
      </c>
      <c r="TF23" s="10">
        <f t="shared" si="100"/>
        <v>37537</v>
      </c>
      <c r="TG23" s="10">
        <f t="shared" si="100"/>
        <v>37567</v>
      </c>
      <c r="TH23" s="10">
        <f t="shared" si="100"/>
        <v>37598</v>
      </c>
      <c r="TI23" s="10">
        <f t="shared" si="100"/>
        <v>37628</v>
      </c>
      <c r="TJ23" s="10">
        <f t="shared" si="100"/>
        <v>37659</v>
      </c>
      <c r="TK23" s="10">
        <f t="shared" si="100"/>
        <v>37690</v>
      </c>
      <c r="TL23" s="10">
        <f t="shared" si="100"/>
        <v>37718</v>
      </c>
      <c r="TM23" s="10">
        <f t="shared" si="100"/>
        <v>37749</v>
      </c>
      <c r="TN23" s="10">
        <f t="shared" si="100"/>
        <v>37779</v>
      </c>
      <c r="TO23" s="10">
        <f t="shared" si="100"/>
        <v>37810</v>
      </c>
      <c r="TP23" s="10">
        <f t="shared" si="100"/>
        <v>37840</v>
      </c>
      <c r="TQ23" s="10">
        <f t="shared" si="100"/>
        <v>37871</v>
      </c>
      <c r="TR23" s="10">
        <f t="shared" si="100"/>
        <v>37902</v>
      </c>
      <c r="TS23" s="10">
        <f t="shared" si="100"/>
        <v>37932</v>
      </c>
      <c r="TT23" s="10">
        <f t="shared" si="100"/>
        <v>37963</v>
      </c>
      <c r="TU23" s="10">
        <f t="shared" si="100"/>
        <v>37993</v>
      </c>
      <c r="TV23" s="10">
        <f t="shared" si="100"/>
        <v>38024</v>
      </c>
      <c r="TW23" s="10">
        <f t="shared" si="100"/>
        <v>38055</v>
      </c>
      <c r="TX23" s="10">
        <f t="shared" si="100"/>
        <v>38084</v>
      </c>
      <c r="TY23" s="10">
        <f t="shared" si="100"/>
        <v>38115</v>
      </c>
      <c r="TZ23" s="10">
        <f t="shared" si="100"/>
        <v>38145</v>
      </c>
      <c r="UA23" s="10">
        <f t="shared" si="100"/>
        <v>38176</v>
      </c>
      <c r="UB23" s="10">
        <f t="shared" si="100"/>
        <v>38206</v>
      </c>
      <c r="UC23" s="10">
        <f t="shared" si="100"/>
        <v>38237</v>
      </c>
      <c r="UD23" s="10">
        <f t="shared" si="100"/>
        <v>38268</v>
      </c>
      <c r="UE23" s="10">
        <f t="shared" si="100"/>
        <v>38298</v>
      </c>
      <c r="UF23" s="10">
        <f t="shared" si="100"/>
        <v>38329</v>
      </c>
      <c r="UG23" s="10">
        <f t="shared" si="100"/>
        <v>38359</v>
      </c>
      <c r="UH23" s="10">
        <f t="shared" si="100"/>
        <v>38390</v>
      </c>
      <c r="UI23" s="10">
        <f t="shared" si="100"/>
        <v>38421</v>
      </c>
      <c r="UJ23" s="10">
        <f t="shared" si="100"/>
        <v>38449</v>
      </c>
      <c r="UK23" s="10">
        <f t="shared" si="100"/>
        <v>38480</v>
      </c>
      <c r="UL23" s="10">
        <f t="shared" si="100"/>
        <v>38510</v>
      </c>
      <c r="UM23" s="10">
        <f t="shared" si="100"/>
        <v>38541</v>
      </c>
      <c r="UN23" s="10">
        <f t="shared" si="100"/>
        <v>38571</v>
      </c>
      <c r="UO23" s="10">
        <f t="shared" si="100"/>
        <v>38602</v>
      </c>
      <c r="UP23" s="10">
        <f t="shared" si="100"/>
        <v>38633</v>
      </c>
      <c r="UQ23" s="10">
        <f t="shared" si="100"/>
        <v>38663</v>
      </c>
      <c r="UR23" s="10">
        <f t="shared" si="100"/>
        <v>38694</v>
      </c>
      <c r="US23" s="10">
        <f t="shared" si="100"/>
        <v>38724</v>
      </c>
      <c r="UT23" s="10">
        <f t="shared" si="100"/>
        <v>38755</v>
      </c>
      <c r="UU23" s="10">
        <f t="shared" si="100"/>
        <v>38786</v>
      </c>
      <c r="UV23" s="10">
        <f t="shared" si="100"/>
        <v>38814</v>
      </c>
      <c r="UW23" s="10">
        <f t="shared" si="100"/>
        <v>38845</v>
      </c>
      <c r="UX23" s="10">
        <f t="shared" si="100"/>
        <v>38875</v>
      </c>
      <c r="UY23" s="10">
        <f t="shared" si="100"/>
        <v>38906</v>
      </c>
      <c r="UZ23" s="10">
        <f t="shared" si="100"/>
        <v>38936</v>
      </c>
      <c r="VA23" s="10">
        <f t="shared" si="100"/>
        <v>38967</v>
      </c>
      <c r="VB23" s="10">
        <f t="shared" si="100"/>
        <v>38998</v>
      </c>
      <c r="VC23" s="10">
        <f t="shared" si="100"/>
        <v>39028</v>
      </c>
      <c r="VD23" s="10">
        <f t="shared" si="100"/>
        <v>39059</v>
      </c>
      <c r="VE23" s="10">
        <f t="shared" si="100"/>
        <v>39089</v>
      </c>
      <c r="VF23" s="10">
        <f t="shared" si="100"/>
        <v>39120</v>
      </c>
      <c r="VG23" s="10">
        <f t="shared" si="101"/>
        <v>39151</v>
      </c>
      <c r="VH23" s="10">
        <f t="shared" si="101"/>
        <v>39179</v>
      </c>
      <c r="VI23" s="10">
        <f t="shared" si="101"/>
        <v>39210</v>
      </c>
      <c r="VJ23" s="10">
        <f t="shared" si="101"/>
        <v>39240</v>
      </c>
      <c r="VK23" s="10">
        <f t="shared" si="101"/>
        <v>39271</v>
      </c>
      <c r="VL23" s="10">
        <f t="shared" si="101"/>
        <v>39301</v>
      </c>
      <c r="VM23" s="10">
        <f t="shared" si="101"/>
        <v>39332</v>
      </c>
      <c r="VN23" s="10">
        <f t="shared" si="101"/>
        <v>39363</v>
      </c>
      <c r="VO23" s="10">
        <f t="shared" si="101"/>
        <v>39393</v>
      </c>
      <c r="VP23" s="10">
        <f t="shared" si="101"/>
        <v>39424</v>
      </c>
      <c r="VQ23" s="10">
        <f t="shared" si="101"/>
        <v>39454</v>
      </c>
      <c r="VR23" s="10">
        <f t="shared" si="101"/>
        <v>39485</v>
      </c>
      <c r="VS23" s="10">
        <f t="shared" si="101"/>
        <v>39516</v>
      </c>
      <c r="VT23" s="10">
        <f t="shared" si="101"/>
        <v>39545</v>
      </c>
      <c r="VU23" s="10">
        <f t="shared" si="101"/>
        <v>39576</v>
      </c>
      <c r="VV23" s="10">
        <f t="shared" si="101"/>
        <v>39606</v>
      </c>
      <c r="VW23" s="10">
        <f t="shared" si="101"/>
        <v>39637</v>
      </c>
      <c r="VX23" s="10">
        <f t="shared" si="101"/>
        <v>39667</v>
      </c>
      <c r="VY23" s="10">
        <f t="shared" si="101"/>
        <v>39698</v>
      </c>
      <c r="VZ23" s="10">
        <f t="shared" si="101"/>
        <v>39729</v>
      </c>
      <c r="WA23" s="10">
        <f t="shared" si="101"/>
        <v>39759</v>
      </c>
      <c r="WB23" s="10">
        <f t="shared" si="101"/>
        <v>39790</v>
      </c>
      <c r="WC23" s="10">
        <f t="shared" si="101"/>
        <v>39820</v>
      </c>
      <c r="WD23" s="10">
        <f t="shared" si="101"/>
        <v>39851</v>
      </c>
      <c r="WE23" s="10">
        <f t="shared" si="101"/>
        <v>39882</v>
      </c>
      <c r="WF23" s="10">
        <f t="shared" si="101"/>
        <v>39910</v>
      </c>
      <c r="WG23" s="10">
        <f t="shared" si="101"/>
        <v>39941</v>
      </c>
      <c r="WH23" s="10">
        <f t="shared" si="101"/>
        <v>39971</v>
      </c>
      <c r="WI23" s="10">
        <f t="shared" si="101"/>
        <v>40002</v>
      </c>
      <c r="WJ23" s="10">
        <f t="shared" si="101"/>
        <v>40032</v>
      </c>
      <c r="WK23" s="10">
        <f t="shared" si="101"/>
        <v>40063</v>
      </c>
      <c r="WL23" s="10">
        <f t="shared" si="101"/>
        <v>40094</v>
      </c>
      <c r="WM23" s="10">
        <f t="shared" si="101"/>
        <v>40124</v>
      </c>
      <c r="WN23" s="10">
        <f t="shared" si="101"/>
        <v>40155</v>
      </c>
      <c r="WO23" s="10">
        <f t="shared" si="101"/>
        <v>40185</v>
      </c>
      <c r="WP23" s="10">
        <f t="shared" si="101"/>
        <v>40216</v>
      </c>
      <c r="WQ23" s="10">
        <f t="shared" si="101"/>
        <v>40247</v>
      </c>
      <c r="WR23" s="10">
        <f t="shared" si="101"/>
        <v>40275</v>
      </c>
      <c r="WS23" s="10">
        <f t="shared" si="101"/>
        <v>40306</v>
      </c>
      <c r="WT23" s="10">
        <f t="shared" si="101"/>
        <v>40336</v>
      </c>
      <c r="WU23" s="10">
        <f t="shared" si="101"/>
        <v>40367</v>
      </c>
      <c r="WV23" s="10">
        <f t="shared" si="101"/>
        <v>40397</v>
      </c>
      <c r="WW23" s="10">
        <f t="shared" si="101"/>
        <v>40428</v>
      </c>
      <c r="WX23" s="10">
        <f t="shared" si="101"/>
        <v>40459</v>
      </c>
      <c r="WY23" s="10">
        <f t="shared" si="101"/>
        <v>40489</v>
      </c>
      <c r="WZ23" s="10">
        <f t="shared" si="101"/>
        <v>40520</v>
      </c>
      <c r="XA23" s="10">
        <f t="shared" si="101"/>
        <v>40550</v>
      </c>
      <c r="XB23" s="10">
        <f t="shared" si="101"/>
        <v>40581</v>
      </c>
      <c r="XC23" s="10">
        <f t="shared" si="101"/>
        <v>40612</v>
      </c>
      <c r="XD23" s="10">
        <f t="shared" si="101"/>
        <v>40640</v>
      </c>
      <c r="XE23" s="10">
        <f t="shared" si="101"/>
        <v>40671</v>
      </c>
      <c r="XF23" s="10">
        <f t="shared" si="101"/>
        <v>40701</v>
      </c>
      <c r="XG23" s="10">
        <f t="shared" si="101"/>
        <v>40732</v>
      </c>
      <c r="XH23" s="10">
        <f t="shared" si="101"/>
        <v>40762</v>
      </c>
      <c r="XI23" s="10">
        <f t="shared" si="101"/>
        <v>40793</v>
      </c>
      <c r="XJ23" s="10">
        <f t="shared" si="101"/>
        <v>40824</v>
      </c>
      <c r="XK23" s="10">
        <f t="shared" si="101"/>
        <v>40854</v>
      </c>
      <c r="XL23" s="10">
        <f t="shared" si="101"/>
        <v>40885</v>
      </c>
      <c r="XM23" s="10">
        <f t="shared" si="101"/>
        <v>40915</v>
      </c>
      <c r="XN23" s="10">
        <f t="shared" si="101"/>
        <v>40946</v>
      </c>
      <c r="XO23" s="10">
        <f t="shared" si="101"/>
        <v>40977</v>
      </c>
      <c r="XP23" s="10">
        <f t="shared" si="101"/>
        <v>41006</v>
      </c>
      <c r="XQ23" s="10">
        <f t="shared" si="101"/>
        <v>41037</v>
      </c>
      <c r="XR23" s="10">
        <f t="shared" si="101"/>
        <v>41067</v>
      </c>
      <c r="XS23" s="10">
        <f t="shared" si="102"/>
        <v>41098</v>
      </c>
      <c r="XT23" s="10">
        <f t="shared" si="102"/>
        <v>41128</v>
      </c>
      <c r="XU23" s="10">
        <f t="shared" si="102"/>
        <v>41159</v>
      </c>
      <c r="XV23" s="10">
        <f t="shared" si="102"/>
        <v>41190</v>
      </c>
      <c r="XW23" s="10">
        <f t="shared" si="102"/>
        <v>41220</v>
      </c>
      <c r="XX23" s="10">
        <f t="shared" si="102"/>
        <v>41251</v>
      </c>
      <c r="XY23" s="10">
        <f t="shared" si="102"/>
        <v>41281</v>
      </c>
      <c r="XZ23" s="10">
        <f t="shared" si="102"/>
        <v>41312</v>
      </c>
      <c r="YA23" s="10">
        <f t="shared" si="102"/>
        <v>41343</v>
      </c>
      <c r="YB23" s="10">
        <f t="shared" si="102"/>
        <v>41371</v>
      </c>
      <c r="YC23" s="10">
        <f t="shared" si="102"/>
        <v>41402</v>
      </c>
      <c r="YD23" s="10">
        <f t="shared" si="102"/>
        <v>41432</v>
      </c>
      <c r="YE23" s="10">
        <f t="shared" si="102"/>
        <v>41463</v>
      </c>
      <c r="YF23" s="10">
        <f t="shared" si="102"/>
        <v>41493</v>
      </c>
      <c r="YG23" s="10">
        <f t="shared" si="102"/>
        <v>41524</v>
      </c>
      <c r="YH23" s="10">
        <f t="shared" si="102"/>
        <v>41555</v>
      </c>
      <c r="YI23" s="10">
        <f t="shared" si="102"/>
        <v>41585</v>
      </c>
      <c r="YJ23" s="10">
        <f t="shared" si="102"/>
        <v>41616</v>
      </c>
      <c r="YK23" s="10">
        <f t="shared" si="102"/>
        <v>41646</v>
      </c>
      <c r="YL23" s="10">
        <f t="shared" si="102"/>
        <v>41677</v>
      </c>
      <c r="YM23" s="10">
        <f t="shared" si="102"/>
        <v>41708</v>
      </c>
      <c r="YN23" s="10">
        <f t="shared" si="102"/>
        <v>41736</v>
      </c>
      <c r="YO23" s="10">
        <f t="shared" si="102"/>
        <v>41767</v>
      </c>
      <c r="YP23" s="10">
        <f t="shared" si="102"/>
        <v>41797</v>
      </c>
      <c r="YQ23" s="10">
        <f t="shared" si="102"/>
        <v>41828</v>
      </c>
      <c r="YR23" s="10">
        <f t="shared" si="102"/>
        <v>41858</v>
      </c>
      <c r="YS23" s="10">
        <f t="shared" si="102"/>
        <v>41889</v>
      </c>
      <c r="YT23" s="10">
        <f t="shared" si="102"/>
        <v>41920</v>
      </c>
      <c r="YU23" s="10">
        <f t="shared" si="102"/>
        <v>41950</v>
      </c>
      <c r="YV23" s="10">
        <f t="shared" si="102"/>
        <v>41981</v>
      </c>
      <c r="YW23" s="10">
        <f t="shared" si="102"/>
        <v>42011</v>
      </c>
      <c r="YX23" s="10">
        <f t="shared" si="102"/>
        <v>42042</v>
      </c>
      <c r="YY23" s="10">
        <f t="shared" si="102"/>
        <v>42073</v>
      </c>
      <c r="YZ23" s="10">
        <f t="shared" si="102"/>
        <v>42101</v>
      </c>
      <c r="ZA23" s="10">
        <f t="shared" si="102"/>
        <v>42132</v>
      </c>
      <c r="ZB23" s="10">
        <f t="shared" si="102"/>
        <v>42162</v>
      </c>
      <c r="ZC23" s="10">
        <f t="shared" si="102"/>
        <v>42193</v>
      </c>
      <c r="ZD23" s="10">
        <f t="shared" si="102"/>
        <v>42223</v>
      </c>
      <c r="ZE23" s="10">
        <f t="shared" si="102"/>
        <v>42254</v>
      </c>
      <c r="ZF23" s="10">
        <f t="shared" si="102"/>
        <v>42285</v>
      </c>
      <c r="ZG23" s="10">
        <f t="shared" si="102"/>
        <v>42315</v>
      </c>
      <c r="ZH23" s="10">
        <f t="shared" si="102"/>
        <v>42346</v>
      </c>
      <c r="ZI23" s="10">
        <f t="shared" si="102"/>
        <v>42376</v>
      </c>
      <c r="ZJ23" s="10">
        <f t="shared" si="102"/>
        <v>42407</v>
      </c>
      <c r="ZK23" s="10">
        <f t="shared" si="102"/>
        <v>42438</v>
      </c>
      <c r="ZL23" s="10">
        <f t="shared" si="102"/>
        <v>42467</v>
      </c>
      <c r="ZM23" s="10">
        <f t="shared" si="102"/>
        <v>42498</v>
      </c>
      <c r="ZN23" s="10">
        <f t="shared" si="102"/>
        <v>42528</v>
      </c>
      <c r="ZO23" s="10">
        <f t="shared" si="102"/>
        <v>42559</v>
      </c>
      <c r="ZP23" s="10">
        <f t="shared" si="102"/>
        <v>42589</v>
      </c>
      <c r="ZQ23" s="10">
        <f t="shared" si="102"/>
        <v>42620</v>
      </c>
      <c r="ZR23" s="10">
        <f t="shared" si="102"/>
        <v>42651</v>
      </c>
      <c r="ZS23" s="10">
        <f t="shared" si="102"/>
        <v>42681</v>
      </c>
      <c r="ZT23" s="10">
        <f t="shared" si="102"/>
        <v>42712</v>
      </c>
      <c r="ZU23" s="10">
        <f t="shared" si="102"/>
        <v>42742</v>
      </c>
      <c r="ZV23" s="10">
        <f t="shared" si="102"/>
        <v>42773</v>
      </c>
      <c r="ZW23" s="10">
        <f t="shared" si="102"/>
        <v>42804</v>
      </c>
      <c r="ZX23" s="10">
        <f t="shared" si="102"/>
        <v>42832</v>
      </c>
      <c r="ZY23" s="10">
        <f t="shared" si="102"/>
        <v>42863</v>
      </c>
      <c r="ZZ23" s="10">
        <f t="shared" si="102"/>
        <v>42893</v>
      </c>
      <c r="AAA23" s="10">
        <f t="shared" si="102"/>
        <v>42924</v>
      </c>
      <c r="AAB23" s="10">
        <f t="shared" si="102"/>
        <v>42954</v>
      </c>
      <c r="AAC23" s="10">
        <f t="shared" si="102"/>
        <v>42985</v>
      </c>
      <c r="AAD23" s="10">
        <f t="shared" si="102"/>
        <v>43016</v>
      </c>
      <c r="AAE23" s="10">
        <f t="shared" si="103"/>
        <v>43046</v>
      </c>
      <c r="AAF23" s="10">
        <f t="shared" si="103"/>
        <v>43077</v>
      </c>
      <c r="AAG23" s="10">
        <f t="shared" si="103"/>
        <v>43107</v>
      </c>
      <c r="AAH23" s="10">
        <f t="shared" si="103"/>
        <v>43138</v>
      </c>
      <c r="AAI23" s="10">
        <f t="shared" si="103"/>
        <v>43169</v>
      </c>
      <c r="AAJ23" s="10">
        <f t="shared" si="103"/>
        <v>43197</v>
      </c>
      <c r="AAK23" s="10">
        <f t="shared" si="103"/>
        <v>43228</v>
      </c>
      <c r="AAL23" s="10">
        <f t="shared" si="103"/>
        <v>43258</v>
      </c>
      <c r="AAM23" s="10">
        <f t="shared" si="103"/>
        <v>43289</v>
      </c>
      <c r="AAN23" s="10">
        <f t="shared" si="103"/>
        <v>43319</v>
      </c>
      <c r="AAO23" s="10">
        <f t="shared" si="103"/>
        <v>43350</v>
      </c>
      <c r="AAP23" s="10">
        <f t="shared" si="103"/>
        <v>43381</v>
      </c>
      <c r="AAQ23" s="10">
        <f t="shared" si="103"/>
        <v>43411</v>
      </c>
      <c r="AAR23" s="10">
        <f t="shared" si="103"/>
        <v>43442</v>
      </c>
      <c r="AAS23" s="10">
        <f t="shared" si="103"/>
        <v>43472</v>
      </c>
      <c r="AAT23" s="10">
        <f t="shared" si="103"/>
        <v>43503</v>
      </c>
      <c r="AAU23" s="10">
        <f t="shared" si="103"/>
        <v>43534</v>
      </c>
      <c r="AAV23" s="10">
        <f t="shared" si="103"/>
        <v>43562</v>
      </c>
      <c r="AAW23" s="10">
        <f t="shared" si="103"/>
        <v>43593</v>
      </c>
      <c r="AAX23" s="10">
        <f t="shared" si="103"/>
        <v>43623</v>
      </c>
      <c r="AAY23" s="10">
        <f t="shared" si="103"/>
        <v>43654</v>
      </c>
      <c r="AAZ23" s="10">
        <f t="shared" si="103"/>
        <v>43684</v>
      </c>
      <c r="ABA23" s="10">
        <f t="shared" si="103"/>
        <v>43715</v>
      </c>
      <c r="ABB23" s="10">
        <f t="shared" si="103"/>
        <v>43746</v>
      </c>
      <c r="ABC23" s="10">
        <f t="shared" si="103"/>
        <v>43776</v>
      </c>
      <c r="ABD23" s="10">
        <f t="shared" si="103"/>
        <v>43807</v>
      </c>
    </row>
    <row r="24" spans="1:732" x14ac:dyDescent="0.2">
      <c r="A24" s="2" t="s">
        <v>25</v>
      </c>
      <c r="B24" s="10">
        <f t="shared" si="104"/>
        <v>21588</v>
      </c>
      <c r="C24" s="10">
        <f t="shared" ref="C24:BN27" si="105">C$1+37</f>
        <v>21619</v>
      </c>
      <c r="D24" s="10">
        <f t="shared" si="105"/>
        <v>21647</v>
      </c>
      <c r="E24" s="10">
        <f t="shared" si="105"/>
        <v>21678</v>
      </c>
      <c r="F24" s="10">
        <f t="shared" si="105"/>
        <v>21708</v>
      </c>
      <c r="G24" s="10">
        <f t="shared" si="105"/>
        <v>21739</v>
      </c>
      <c r="H24" s="10">
        <f t="shared" si="105"/>
        <v>21769</v>
      </c>
      <c r="I24" s="10">
        <f t="shared" si="105"/>
        <v>21800</v>
      </c>
      <c r="J24" s="10">
        <f t="shared" si="105"/>
        <v>21831</v>
      </c>
      <c r="K24" s="10">
        <f t="shared" si="105"/>
        <v>21861</v>
      </c>
      <c r="L24" s="10">
        <f t="shared" si="105"/>
        <v>21892</v>
      </c>
      <c r="M24" s="10">
        <f t="shared" si="105"/>
        <v>21922</v>
      </c>
      <c r="N24" s="10">
        <f t="shared" si="105"/>
        <v>21953</v>
      </c>
      <c r="O24" s="10">
        <f t="shared" si="105"/>
        <v>21984</v>
      </c>
      <c r="P24" s="10">
        <f t="shared" si="105"/>
        <v>22013</v>
      </c>
      <c r="Q24" s="10">
        <f t="shared" si="105"/>
        <v>22044</v>
      </c>
      <c r="R24" s="10">
        <f t="shared" si="105"/>
        <v>22074</v>
      </c>
      <c r="S24" s="10">
        <f t="shared" si="105"/>
        <v>22105</v>
      </c>
      <c r="T24" s="10">
        <f t="shared" si="105"/>
        <v>22135</v>
      </c>
      <c r="U24" s="10">
        <f t="shared" si="105"/>
        <v>22166</v>
      </c>
      <c r="V24" s="10">
        <f t="shared" si="105"/>
        <v>22197</v>
      </c>
      <c r="W24" s="10">
        <f t="shared" si="105"/>
        <v>22227</v>
      </c>
      <c r="X24" s="10">
        <f t="shared" si="105"/>
        <v>22258</v>
      </c>
      <c r="Y24" s="10">
        <f t="shared" si="105"/>
        <v>22288</v>
      </c>
      <c r="Z24" s="10">
        <f t="shared" si="105"/>
        <v>22319</v>
      </c>
      <c r="AA24" s="10">
        <f t="shared" si="105"/>
        <v>22350</v>
      </c>
      <c r="AB24" s="10">
        <f t="shared" si="105"/>
        <v>22378</v>
      </c>
      <c r="AC24" s="10">
        <f t="shared" si="105"/>
        <v>22409</v>
      </c>
      <c r="AD24" s="10">
        <f t="shared" si="105"/>
        <v>22439</v>
      </c>
      <c r="AE24" s="10">
        <f t="shared" si="105"/>
        <v>22470</v>
      </c>
      <c r="AF24" s="10">
        <f t="shared" si="105"/>
        <v>22500</v>
      </c>
      <c r="AG24" s="10">
        <f t="shared" si="105"/>
        <v>22531</v>
      </c>
      <c r="AH24" s="10">
        <f t="shared" si="105"/>
        <v>22562</v>
      </c>
      <c r="AI24" s="10">
        <f t="shared" si="105"/>
        <v>22592</v>
      </c>
      <c r="AJ24" s="10">
        <f t="shared" si="105"/>
        <v>22623</v>
      </c>
      <c r="AK24" s="10">
        <f t="shared" si="105"/>
        <v>22653</v>
      </c>
      <c r="AL24" s="10">
        <f t="shared" si="105"/>
        <v>22684</v>
      </c>
      <c r="AM24" s="10">
        <f t="shared" si="105"/>
        <v>22715</v>
      </c>
      <c r="AN24" s="10">
        <f t="shared" si="105"/>
        <v>22743</v>
      </c>
      <c r="AO24" s="10">
        <f t="shared" si="105"/>
        <v>22774</v>
      </c>
      <c r="AP24" s="10">
        <f t="shared" si="105"/>
        <v>22804</v>
      </c>
      <c r="AQ24" s="10">
        <f t="shared" si="105"/>
        <v>22835</v>
      </c>
      <c r="AR24" s="10">
        <f t="shared" si="105"/>
        <v>22865</v>
      </c>
      <c r="AS24" s="10">
        <f t="shared" si="105"/>
        <v>22896</v>
      </c>
      <c r="AT24" s="10">
        <f t="shared" si="105"/>
        <v>22927</v>
      </c>
      <c r="AU24" s="10">
        <f t="shared" si="105"/>
        <v>22957</v>
      </c>
      <c r="AV24" s="10">
        <f t="shared" si="105"/>
        <v>22988</v>
      </c>
      <c r="AW24" s="10">
        <f t="shared" si="105"/>
        <v>23018</v>
      </c>
      <c r="AX24" s="10">
        <f t="shared" si="105"/>
        <v>23049</v>
      </c>
      <c r="AY24" s="10">
        <f t="shared" si="105"/>
        <v>23080</v>
      </c>
      <c r="AZ24" s="10">
        <f t="shared" si="105"/>
        <v>23108</v>
      </c>
      <c r="BA24" s="10">
        <f t="shared" si="105"/>
        <v>23139</v>
      </c>
      <c r="BB24" s="10">
        <f t="shared" si="105"/>
        <v>23169</v>
      </c>
      <c r="BC24" s="10">
        <f t="shared" si="105"/>
        <v>23200</v>
      </c>
      <c r="BD24" s="10">
        <f t="shared" si="105"/>
        <v>23230</v>
      </c>
      <c r="BE24" s="10">
        <f t="shared" si="105"/>
        <v>23261</v>
      </c>
      <c r="BF24" s="10">
        <f t="shared" si="105"/>
        <v>23292</v>
      </c>
      <c r="BG24" s="10">
        <f t="shared" si="105"/>
        <v>23322</v>
      </c>
      <c r="BH24" s="10">
        <f t="shared" si="105"/>
        <v>23353</v>
      </c>
      <c r="BI24" s="10">
        <f t="shared" si="105"/>
        <v>23383</v>
      </c>
      <c r="BJ24" s="10">
        <f t="shared" si="105"/>
        <v>23414</v>
      </c>
      <c r="BK24" s="10">
        <f t="shared" si="105"/>
        <v>23445</v>
      </c>
      <c r="BL24" s="10">
        <f t="shared" si="105"/>
        <v>23474</v>
      </c>
      <c r="BM24" s="10">
        <f t="shared" si="105"/>
        <v>23505</v>
      </c>
      <c r="BN24" s="10">
        <f t="shared" si="105"/>
        <v>23535</v>
      </c>
      <c r="BO24" s="10">
        <f t="shared" si="93"/>
        <v>23566</v>
      </c>
      <c r="BP24" s="10">
        <f t="shared" si="93"/>
        <v>23596</v>
      </c>
      <c r="BQ24" s="10">
        <f t="shared" si="93"/>
        <v>23627</v>
      </c>
      <c r="BR24" s="10">
        <f t="shared" si="93"/>
        <v>23658</v>
      </c>
      <c r="BS24" s="10">
        <f t="shared" si="93"/>
        <v>23688</v>
      </c>
      <c r="BT24" s="10">
        <f t="shared" si="93"/>
        <v>23719</v>
      </c>
      <c r="BU24" s="10">
        <f t="shared" si="93"/>
        <v>23749</v>
      </c>
      <c r="BV24" s="10">
        <f t="shared" si="93"/>
        <v>23780</v>
      </c>
      <c r="BW24" s="10">
        <f t="shared" si="93"/>
        <v>23811</v>
      </c>
      <c r="BX24" s="10">
        <f t="shared" si="93"/>
        <v>23839</v>
      </c>
      <c r="BY24" s="10">
        <f t="shared" si="93"/>
        <v>23870</v>
      </c>
      <c r="BZ24" s="10">
        <f t="shared" si="93"/>
        <v>23900</v>
      </c>
      <c r="CA24" s="10">
        <f t="shared" si="93"/>
        <v>23931</v>
      </c>
      <c r="CB24" s="10">
        <f t="shared" si="93"/>
        <v>23961</v>
      </c>
      <c r="CC24" s="10">
        <f t="shared" si="93"/>
        <v>23992</v>
      </c>
      <c r="CD24" s="10">
        <f t="shared" si="93"/>
        <v>24023</v>
      </c>
      <c r="CE24" s="10">
        <f t="shared" si="93"/>
        <v>24053</v>
      </c>
      <c r="CF24" s="10">
        <f t="shared" si="93"/>
        <v>24084</v>
      </c>
      <c r="CG24" s="10">
        <f t="shared" si="93"/>
        <v>24114</v>
      </c>
      <c r="CH24" s="10">
        <f t="shared" si="93"/>
        <v>24145</v>
      </c>
      <c r="CI24" s="10">
        <f t="shared" si="93"/>
        <v>24176</v>
      </c>
      <c r="CJ24" s="10">
        <f t="shared" si="93"/>
        <v>24204</v>
      </c>
      <c r="CK24" s="10">
        <f t="shared" si="93"/>
        <v>24235</v>
      </c>
      <c r="CL24" s="10">
        <f t="shared" si="93"/>
        <v>24265</v>
      </c>
      <c r="CM24" s="10">
        <f t="shared" si="93"/>
        <v>24296</v>
      </c>
      <c r="CN24" s="10">
        <f t="shared" si="93"/>
        <v>24326</v>
      </c>
      <c r="CO24" s="10">
        <f t="shared" si="93"/>
        <v>24357</v>
      </c>
      <c r="CP24" s="10">
        <f t="shared" si="93"/>
        <v>24388</v>
      </c>
      <c r="CQ24" s="10">
        <f t="shared" si="93"/>
        <v>24418</v>
      </c>
      <c r="CR24" s="10">
        <f t="shared" si="93"/>
        <v>24449</v>
      </c>
      <c r="CS24" s="10">
        <f t="shared" si="93"/>
        <v>24479</v>
      </c>
      <c r="CT24" s="10">
        <f t="shared" si="93"/>
        <v>24510</v>
      </c>
      <c r="CU24" s="10">
        <f t="shared" si="93"/>
        <v>24541</v>
      </c>
      <c r="CV24" s="10">
        <f t="shared" si="93"/>
        <v>24569</v>
      </c>
      <c r="CW24" s="10">
        <f t="shared" si="93"/>
        <v>24600</v>
      </c>
      <c r="CX24" s="10">
        <f t="shared" si="93"/>
        <v>24630</v>
      </c>
      <c r="CY24" s="10">
        <f t="shared" si="93"/>
        <v>24661</v>
      </c>
      <c r="CZ24" s="10">
        <f t="shared" si="93"/>
        <v>24691</v>
      </c>
      <c r="DA24" s="10">
        <f t="shared" si="93"/>
        <v>24722</v>
      </c>
      <c r="DB24" s="10">
        <f t="shared" si="93"/>
        <v>24753</v>
      </c>
      <c r="DC24" s="10">
        <f t="shared" si="93"/>
        <v>24783</v>
      </c>
      <c r="DD24" s="10">
        <f t="shared" si="93"/>
        <v>24814</v>
      </c>
      <c r="DE24" s="10">
        <f t="shared" si="93"/>
        <v>24844</v>
      </c>
      <c r="DF24" s="10">
        <f t="shared" si="93"/>
        <v>24875</v>
      </c>
      <c r="DG24" s="10">
        <f t="shared" si="93"/>
        <v>24906</v>
      </c>
      <c r="DH24" s="10">
        <f t="shared" si="93"/>
        <v>24935</v>
      </c>
      <c r="DI24" s="10">
        <f t="shared" si="93"/>
        <v>24966</v>
      </c>
      <c r="DJ24" s="10">
        <f t="shared" si="93"/>
        <v>24996</v>
      </c>
      <c r="DK24" s="10">
        <f t="shared" si="93"/>
        <v>25027</v>
      </c>
      <c r="DL24" s="10">
        <f t="shared" si="93"/>
        <v>25057</v>
      </c>
      <c r="DM24" s="10">
        <f t="shared" si="93"/>
        <v>25088</v>
      </c>
      <c r="DN24" s="10">
        <f t="shared" si="93"/>
        <v>25119</v>
      </c>
      <c r="DO24" s="10">
        <f t="shared" si="93"/>
        <v>25149</v>
      </c>
      <c r="DP24" s="10">
        <f t="shared" si="93"/>
        <v>25180</v>
      </c>
      <c r="DQ24" s="10">
        <f t="shared" si="93"/>
        <v>25210</v>
      </c>
      <c r="DR24" s="10">
        <f t="shared" si="93"/>
        <v>25241</v>
      </c>
      <c r="DS24" s="10">
        <f t="shared" si="93"/>
        <v>25272</v>
      </c>
      <c r="DT24" s="10">
        <f t="shared" si="93"/>
        <v>25300</v>
      </c>
      <c r="DU24" s="10">
        <f t="shared" si="93"/>
        <v>25331</v>
      </c>
      <c r="DV24" s="10">
        <f t="shared" si="93"/>
        <v>25361</v>
      </c>
      <c r="DW24" s="10">
        <f t="shared" si="93"/>
        <v>25392</v>
      </c>
      <c r="DX24" s="10">
        <f t="shared" si="93"/>
        <v>25422</v>
      </c>
      <c r="DY24" s="10">
        <f t="shared" si="93"/>
        <v>25453</v>
      </c>
      <c r="DZ24" s="10">
        <f t="shared" ref="DZ24:GK28" si="106">DZ$1+37</f>
        <v>25484</v>
      </c>
      <c r="EA24" s="10">
        <f t="shared" si="106"/>
        <v>25514</v>
      </c>
      <c r="EB24" s="10">
        <f t="shared" si="106"/>
        <v>25545</v>
      </c>
      <c r="EC24" s="10">
        <f t="shared" si="106"/>
        <v>25575</v>
      </c>
      <c r="ED24" s="10">
        <f t="shared" si="106"/>
        <v>25606</v>
      </c>
      <c r="EE24" s="10">
        <f t="shared" si="106"/>
        <v>25637</v>
      </c>
      <c r="EF24" s="10">
        <f t="shared" si="106"/>
        <v>25665</v>
      </c>
      <c r="EG24" s="10">
        <f t="shared" si="106"/>
        <v>25696</v>
      </c>
      <c r="EH24" s="10">
        <f t="shared" si="106"/>
        <v>25726</v>
      </c>
      <c r="EI24" s="10">
        <f t="shared" si="106"/>
        <v>25757</v>
      </c>
      <c r="EJ24" s="10">
        <f t="shared" si="106"/>
        <v>25787</v>
      </c>
      <c r="EK24" s="10">
        <f t="shared" si="106"/>
        <v>25818</v>
      </c>
      <c r="EL24" s="10">
        <f t="shared" si="106"/>
        <v>25849</v>
      </c>
      <c r="EM24" s="10">
        <f t="shared" si="106"/>
        <v>25879</v>
      </c>
      <c r="EN24" s="10">
        <f t="shared" si="106"/>
        <v>25910</v>
      </c>
      <c r="EO24" s="10">
        <f t="shared" si="106"/>
        <v>25940</v>
      </c>
      <c r="EP24" s="10">
        <f t="shared" si="106"/>
        <v>25971</v>
      </c>
      <c r="EQ24" s="10">
        <f t="shared" si="106"/>
        <v>26002</v>
      </c>
      <c r="ER24" s="10">
        <f t="shared" si="106"/>
        <v>26030</v>
      </c>
      <c r="ES24" s="10">
        <f t="shared" si="106"/>
        <v>26061</v>
      </c>
      <c r="ET24" s="10">
        <f t="shared" si="106"/>
        <v>26091</v>
      </c>
      <c r="EU24" s="10">
        <f t="shared" si="106"/>
        <v>26122</v>
      </c>
      <c r="EV24" s="10">
        <f t="shared" si="106"/>
        <v>26152</v>
      </c>
      <c r="EW24" s="10">
        <f t="shared" si="106"/>
        <v>26183</v>
      </c>
      <c r="EX24" s="10">
        <f t="shared" si="106"/>
        <v>26214</v>
      </c>
      <c r="EY24" s="10">
        <f t="shared" si="106"/>
        <v>26244</v>
      </c>
      <c r="EZ24" s="10">
        <f t="shared" si="106"/>
        <v>26275</v>
      </c>
      <c r="FA24" s="10">
        <f t="shared" si="106"/>
        <v>26305</v>
      </c>
      <c r="FB24" s="10">
        <f t="shared" si="106"/>
        <v>26336</v>
      </c>
      <c r="FC24" s="10">
        <f t="shared" si="106"/>
        <v>26367</v>
      </c>
      <c r="FD24" s="10">
        <f t="shared" si="106"/>
        <v>26396</v>
      </c>
      <c r="FE24" s="10">
        <f t="shared" si="106"/>
        <v>26427</v>
      </c>
      <c r="FF24" s="10">
        <f t="shared" si="106"/>
        <v>26457</v>
      </c>
      <c r="FG24" s="10">
        <f t="shared" si="106"/>
        <v>26488</v>
      </c>
      <c r="FH24" s="10">
        <f t="shared" si="106"/>
        <v>26518</v>
      </c>
      <c r="FI24" s="10">
        <f t="shared" si="106"/>
        <v>26549</v>
      </c>
      <c r="FJ24" s="10">
        <f t="shared" si="106"/>
        <v>26580</v>
      </c>
      <c r="FK24" s="10">
        <f t="shared" si="106"/>
        <v>26610</v>
      </c>
      <c r="FL24" s="10">
        <f t="shared" si="106"/>
        <v>26641</v>
      </c>
      <c r="FM24" s="10">
        <f t="shared" si="106"/>
        <v>26671</v>
      </c>
      <c r="FN24" s="10">
        <f t="shared" si="106"/>
        <v>26702</v>
      </c>
      <c r="FO24" s="10">
        <f t="shared" si="106"/>
        <v>26733</v>
      </c>
      <c r="FP24" s="10">
        <f t="shared" si="106"/>
        <v>26761</v>
      </c>
      <c r="FQ24" s="10">
        <f t="shared" si="106"/>
        <v>26792</v>
      </c>
      <c r="FR24" s="10">
        <f t="shared" si="106"/>
        <v>26822</v>
      </c>
      <c r="FS24" s="10">
        <f t="shared" si="106"/>
        <v>26853</v>
      </c>
      <c r="FT24" s="10">
        <f t="shared" si="106"/>
        <v>26883</v>
      </c>
      <c r="FU24" s="10">
        <f t="shared" si="106"/>
        <v>26914</v>
      </c>
      <c r="FV24" s="10">
        <f t="shared" si="106"/>
        <v>26945</v>
      </c>
      <c r="FW24" s="10">
        <f t="shared" si="106"/>
        <v>26975</v>
      </c>
      <c r="FX24" s="10">
        <f t="shared" si="106"/>
        <v>27006</v>
      </c>
      <c r="FY24" s="10">
        <f t="shared" si="106"/>
        <v>27036</v>
      </c>
      <c r="FZ24" s="10">
        <f t="shared" si="106"/>
        <v>27067</v>
      </c>
      <c r="GA24" s="10">
        <f t="shared" si="106"/>
        <v>27098</v>
      </c>
      <c r="GB24" s="10">
        <f t="shared" si="106"/>
        <v>27126</v>
      </c>
      <c r="GC24" s="10">
        <f t="shared" si="106"/>
        <v>27157</v>
      </c>
      <c r="GD24" s="10">
        <f t="shared" si="106"/>
        <v>27187</v>
      </c>
      <c r="GE24" s="10">
        <f t="shared" si="106"/>
        <v>27218</v>
      </c>
      <c r="GF24" s="10">
        <f t="shared" si="106"/>
        <v>27248</v>
      </c>
      <c r="GG24" s="10">
        <f t="shared" si="106"/>
        <v>27279</v>
      </c>
      <c r="GH24" s="10">
        <f t="shared" si="106"/>
        <v>27310</v>
      </c>
      <c r="GI24" s="10">
        <f t="shared" si="106"/>
        <v>27340</v>
      </c>
      <c r="GJ24" s="10">
        <f t="shared" si="106"/>
        <v>27371</v>
      </c>
      <c r="GK24" s="10">
        <f t="shared" si="106"/>
        <v>27401</v>
      </c>
      <c r="GL24" s="10">
        <f t="shared" si="94"/>
        <v>27432</v>
      </c>
      <c r="GM24" s="10">
        <f t="shared" si="95"/>
        <v>27463</v>
      </c>
      <c r="GN24" s="10">
        <f t="shared" si="95"/>
        <v>27491</v>
      </c>
      <c r="GO24" s="10">
        <f t="shared" si="95"/>
        <v>27522</v>
      </c>
      <c r="GP24" s="10">
        <f t="shared" si="95"/>
        <v>27552</v>
      </c>
      <c r="GQ24" s="10">
        <f t="shared" si="95"/>
        <v>27583</v>
      </c>
      <c r="GR24" s="10">
        <f t="shared" si="95"/>
        <v>27613</v>
      </c>
      <c r="GS24" s="10">
        <f t="shared" si="95"/>
        <v>27644</v>
      </c>
      <c r="GT24" s="10">
        <f t="shared" si="95"/>
        <v>27675</v>
      </c>
      <c r="GU24" s="10">
        <f t="shared" si="95"/>
        <v>27705</v>
      </c>
      <c r="GV24" s="10">
        <f t="shared" si="95"/>
        <v>27736</v>
      </c>
      <c r="GW24" s="10">
        <f t="shared" si="95"/>
        <v>27766</v>
      </c>
      <c r="GX24" s="10">
        <f t="shared" si="95"/>
        <v>27797</v>
      </c>
      <c r="GY24" s="10">
        <f t="shared" si="95"/>
        <v>27828</v>
      </c>
      <c r="GZ24" s="10">
        <f t="shared" si="95"/>
        <v>27857</v>
      </c>
      <c r="HA24" s="10">
        <f t="shared" si="95"/>
        <v>27888</v>
      </c>
      <c r="HB24" s="10">
        <f t="shared" si="95"/>
        <v>27918</v>
      </c>
      <c r="HC24" s="10">
        <f t="shared" si="95"/>
        <v>27949</v>
      </c>
      <c r="HD24" s="10">
        <f t="shared" si="95"/>
        <v>27979</v>
      </c>
      <c r="HE24" s="10">
        <f t="shared" si="95"/>
        <v>28010</v>
      </c>
      <c r="HF24" s="10">
        <f t="shared" si="95"/>
        <v>28041</v>
      </c>
      <c r="HG24" s="10">
        <f t="shared" si="95"/>
        <v>28071</v>
      </c>
      <c r="HH24" s="10">
        <f t="shared" si="95"/>
        <v>28102</v>
      </c>
      <c r="HI24" s="10">
        <f t="shared" si="95"/>
        <v>28132</v>
      </c>
      <c r="HJ24" s="10">
        <f t="shared" si="95"/>
        <v>28163</v>
      </c>
      <c r="HK24" s="10">
        <f t="shared" si="95"/>
        <v>28194</v>
      </c>
      <c r="HL24" s="10">
        <f t="shared" si="95"/>
        <v>28222</v>
      </c>
      <c r="HM24" s="10">
        <f t="shared" si="95"/>
        <v>28253</v>
      </c>
      <c r="HN24" s="10">
        <f t="shared" si="95"/>
        <v>28283</v>
      </c>
      <c r="HO24" s="10">
        <f t="shared" si="95"/>
        <v>28314</v>
      </c>
      <c r="HP24" s="10">
        <f t="shared" si="95"/>
        <v>28344</v>
      </c>
      <c r="HQ24" s="10">
        <f t="shared" si="95"/>
        <v>28375</v>
      </c>
      <c r="HR24" s="10">
        <f t="shared" si="95"/>
        <v>28406</v>
      </c>
      <c r="HS24" s="10">
        <f t="shared" si="95"/>
        <v>28436</v>
      </c>
      <c r="HT24" s="10">
        <f t="shared" si="95"/>
        <v>28467</v>
      </c>
      <c r="HU24" s="10">
        <f t="shared" si="95"/>
        <v>28497</v>
      </c>
      <c r="HV24" s="10">
        <f t="shared" si="95"/>
        <v>28528</v>
      </c>
      <c r="HW24" s="10">
        <f t="shared" si="95"/>
        <v>28559</v>
      </c>
      <c r="HX24" s="10">
        <f t="shared" si="95"/>
        <v>28587</v>
      </c>
      <c r="HY24" s="10">
        <f t="shared" si="95"/>
        <v>28618</v>
      </c>
      <c r="HZ24" s="10">
        <f t="shared" si="95"/>
        <v>28648</v>
      </c>
      <c r="IA24" s="10">
        <f t="shared" si="95"/>
        <v>28679</v>
      </c>
      <c r="IB24" s="10">
        <f t="shared" si="95"/>
        <v>28709</v>
      </c>
      <c r="IC24" s="10">
        <f t="shared" si="95"/>
        <v>28740</v>
      </c>
      <c r="ID24" s="10">
        <f t="shared" si="95"/>
        <v>28771</v>
      </c>
      <c r="IE24" s="10">
        <f t="shared" si="95"/>
        <v>28801</v>
      </c>
      <c r="IF24" s="10">
        <f t="shared" si="95"/>
        <v>28832</v>
      </c>
      <c r="IG24" s="10">
        <f t="shared" si="95"/>
        <v>28862</v>
      </c>
      <c r="IH24" s="10">
        <f t="shared" si="95"/>
        <v>28893</v>
      </c>
      <c r="II24" s="10">
        <f t="shared" si="95"/>
        <v>28924</v>
      </c>
      <c r="IJ24" s="10">
        <f t="shared" si="95"/>
        <v>28952</v>
      </c>
      <c r="IK24" s="10">
        <f t="shared" si="95"/>
        <v>28983</v>
      </c>
      <c r="IL24" s="10">
        <f t="shared" si="95"/>
        <v>29013</v>
      </c>
      <c r="IM24" s="10">
        <f t="shared" si="95"/>
        <v>29044</v>
      </c>
      <c r="IN24" s="10">
        <f t="shared" si="95"/>
        <v>29074</v>
      </c>
      <c r="IO24" s="10">
        <f t="shared" si="95"/>
        <v>29105</v>
      </c>
      <c r="IP24" s="10">
        <f t="shared" si="95"/>
        <v>29136</v>
      </c>
      <c r="IQ24" s="10">
        <f t="shared" si="95"/>
        <v>29166</v>
      </c>
      <c r="IR24" s="10">
        <f t="shared" si="95"/>
        <v>29197</v>
      </c>
      <c r="IS24" s="10">
        <f t="shared" si="95"/>
        <v>29227</v>
      </c>
      <c r="IT24" s="10">
        <f t="shared" si="95"/>
        <v>29258</v>
      </c>
      <c r="IU24" s="10">
        <f t="shared" si="95"/>
        <v>29289</v>
      </c>
      <c r="IV24" s="10">
        <f t="shared" si="95"/>
        <v>29318</v>
      </c>
      <c r="IW24" s="10">
        <f t="shared" si="95"/>
        <v>29349</v>
      </c>
      <c r="IX24" s="10">
        <f t="shared" ref="IX24:LI28" si="107">IX$1+37</f>
        <v>29379</v>
      </c>
      <c r="IY24" s="10">
        <f t="shared" si="107"/>
        <v>29410</v>
      </c>
      <c r="IZ24" s="10">
        <f t="shared" si="107"/>
        <v>29440</v>
      </c>
      <c r="JA24" s="10">
        <f t="shared" si="107"/>
        <v>29471</v>
      </c>
      <c r="JB24" s="10">
        <f t="shared" si="107"/>
        <v>29502</v>
      </c>
      <c r="JC24" s="10">
        <f t="shared" si="107"/>
        <v>29532</v>
      </c>
      <c r="JD24" s="10">
        <f t="shared" si="107"/>
        <v>29563</v>
      </c>
      <c r="JE24" s="10">
        <f t="shared" si="107"/>
        <v>29593</v>
      </c>
      <c r="JF24" s="10">
        <f t="shared" si="107"/>
        <v>29624</v>
      </c>
      <c r="JG24" s="10">
        <f t="shared" si="107"/>
        <v>29655</v>
      </c>
      <c r="JH24" s="10">
        <f t="shared" si="107"/>
        <v>29683</v>
      </c>
      <c r="JI24" s="10">
        <f t="shared" si="107"/>
        <v>29714</v>
      </c>
      <c r="JJ24" s="10">
        <f t="shared" si="107"/>
        <v>29744</v>
      </c>
      <c r="JK24" s="10">
        <f t="shared" si="107"/>
        <v>29775</v>
      </c>
      <c r="JL24" s="10">
        <f t="shared" si="107"/>
        <v>29805</v>
      </c>
      <c r="JM24" s="10">
        <f t="shared" si="107"/>
        <v>29836</v>
      </c>
      <c r="JN24" s="10">
        <f t="shared" si="107"/>
        <v>29867</v>
      </c>
      <c r="JO24" s="10">
        <f t="shared" si="107"/>
        <v>29897</v>
      </c>
      <c r="JP24" s="10">
        <f t="shared" si="107"/>
        <v>29928</v>
      </c>
      <c r="JQ24" s="10">
        <f t="shared" si="107"/>
        <v>29958</v>
      </c>
      <c r="JR24" s="10">
        <f t="shared" si="107"/>
        <v>29989</v>
      </c>
      <c r="JS24" s="10">
        <f t="shared" si="107"/>
        <v>30020</v>
      </c>
      <c r="JT24" s="10">
        <f t="shared" si="107"/>
        <v>30048</v>
      </c>
      <c r="JU24" s="10">
        <f t="shared" si="107"/>
        <v>30079</v>
      </c>
      <c r="JV24" s="10">
        <f t="shared" si="107"/>
        <v>30109</v>
      </c>
      <c r="JW24" s="10">
        <f t="shared" si="107"/>
        <v>30140</v>
      </c>
      <c r="JX24" s="10">
        <f t="shared" si="107"/>
        <v>30170</v>
      </c>
      <c r="JY24" s="10">
        <f t="shared" si="107"/>
        <v>30201</v>
      </c>
      <c r="JZ24" s="10">
        <f t="shared" si="107"/>
        <v>30232</v>
      </c>
      <c r="KA24" s="10">
        <f t="shared" si="107"/>
        <v>30262</v>
      </c>
      <c r="KB24" s="10">
        <f t="shared" si="107"/>
        <v>30293</v>
      </c>
      <c r="KC24" s="10">
        <f t="shared" si="107"/>
        <v>30323</v>
      </c>
      <c r="KD24" s="10">
        <f t="shared" si="107"/>
        <v>30354</v>
      </c>
      <c r="KE24" s="10">
        <f t="shared" si="107"/>
        <v>30385</v>
      </c>
      <c r="KF24" s="10">
        <f t="shared" si="107"/>
        <v>30413</v>
      </c>
      <c r="KG24" s="10">
        <f t="shared" si="107"/>
        <v>30444</v>
      </c>
      <c r="KH24" s="10">
        <f t="shared" si="107"/>
        <v>30474</v>
      </c>
      <c r="KI24" s="10">
        <f t="shared" si="107"/>
        <v>30505</v>
      </c>
      <c r="KJ24" s="10">
        <f t="shared" si="107"/>
        <v>30535</v>
      </c>
      <c r="KK24" s="10">
        <f t="shared" si="107"/>
        <v>30566</v>
      </c>
      <c r="KL24" s="10">
        <f t="shared" si="107"/>
        <v>30597</v>
      </c>
      <c r="KM24" s="10">
        <f t="shared" si="107"/>
        <v>30627</v>
      </c>
      <c r="KN24" s="10">
        <f t="shared" si="107"/>
        <v>30658</v>
      </c>
      <c r="KO24" s="10">
        <f t="shared" si="107"/>
        <v>30688</v>
      </c>
      <c r="KP24" s="10">
        <f t="shared" si="107"/>
        <v>30719</v>
      </c>
      <c r="KQ24" s="10">
        <f t="shared" si="107"/>
        <v>30750</v>
      </c>
      <c r="KR24" s="10">
        <f t="shared" si="107"/>
        <v>30779</v>
      </c>
      <c r="KS24" s="10">
        <f t="shared" si="107"/>
        <v>30810</v>
      </c>
      <c r="KT24" s="10">
        <f t="shared" si="107"/>
        <v>30840</v>
      </c>
      <c r="KU24" s="10">
        <f t="shared" si="107"/>
        <v>30871</v>
      </c>
      <c r="KV24" s="10">
        <f t="shared" si="107"/>
        <v>30901</v>
      </c>
      <c r="KW24" s="10">
        <f t="shared" si="107"/>
        <v>30932</v>
      </c>
      <c r="KX24" s="10">
        <f t="shared" si="107"/>
        <v>30963</v>
      </c>
      <c r="KY24" s="10">
        <f t="shared" si="107"/>
        <v>30993</v>
      </c>
      <c r="KZ24" s="10">
        <f t="shared" si="107"/>
        <v>31024</v>
      </c>
      <c r="LA24" s="10">
        <f t="shared" si="107"/>
        <v>31054</v>
      </c>
      <c r="LB24" s="10">
        <f t="shared" si="107"/>
        <v>31085</v>
      </c>
      <c r="LC24" s="10">
        <f t="shared" si="107"/>
        <v>31116</v>
      </c>
      <c r="LD24" s="10">
        <f t="shared" si="107"/>
        <v>31144</v>
      </c>
      <c r="LE24" s="10">
        <f t="shared" si="107"/>
        <v>31175</v>
      </c>
      <c r="LF24" s="10">
        <f t="shared" si="107"/>
        <v>31205</v>
      </c>
      <c r="LG24" s="10">
        <f t="shared" si="107"/>
        <v>31236</v>
      </c>
      <c r="LH24" s="10">
        <f t="shared" si="107"/>
        <v>31266</v>
      </c>
      <c r="LI24" s="10">
        <f t="shared" si="107"/>
        <v>31297</v>
      </c>
      <c r="LJ24" s="10">
        <f t="shared" si="96"/>
        <v>31328</v>
      </c>
      <c r="LK24" s="10">
        <f t="shared" si="97"/>
        <v>31358</v>
      </c>
      <c r="LL24" s="10">
        <f t="shared" si="97"/>
        <v>31389</v>
      </c>
      <c r="LM24" s="10">
        <f t="shared" si="97"/>
        <v>31419</v>
      </c>
      <c r="LN24" s="10">
        <f t="shared" si="97"/>
        <v>31450</v>
      </c>
      <c r="LO24" s="10">
        <f t="shared" si="97"/>
        <v>31481</v>
      </c>
      <c r="LP24" s="10">
        <f t="shared" si="97"/>
        <v>31509</v>
      </c>
      <c r="LQ24" s="10">
        <f t="shared" si="97"/>
        <v>31540</v>
      </c>
      <c r="LR24" s="10">
        <f t="shared" si="97"/>
        <v>31570</v>
      </c>
      <c r="LS24" s="10">
        <f t="shared" si="97"/>
        <v>31601</v>
      </c>
      <c r="LT24" s="10">
        <f t="shared" si="97"/>
        <v>31631</v>
      </c>
      <c r="LU24" s="10">
        <f t="shared" si="97"/>
        <v>31662</v>
      </c>
      <c r="LV24" s="10">
        <f t="shared" si="97"/>
        <v>31693</v>
      </c>
      <c r="LW24" s="10">
        <f t="shared" si="97"/>
        <v>31723</v>
      </c>
      <c r="LX24" s="10">
        <f t="shared" si="97"/>
        <v>31754</v>
      </c>
      <c r="LY24" s="10">
        <f t="shared" si="97"/>
        <v>31784</v>
      </c>
      <c r="LZ24" s="10">
        <f t="shared" si="97"/>
        <v>31815</v>
      </c>
      <c r="MA24" s="10">
        <f t="shared" si="97"/>
        <v>31846</v>
      </c>
      <c r="MB24" s="10">
        <f t="shared" si="97"/>
        <v>31874</v>
      </c>
      <c r="MC24" s="10">
        <f t="shared" si="97"/>
        <v>31905</v>
      </c>
      <c r="MD24" s="10">
        <f t="shared" si="97"/>
        <v>31935</v>
      </c>
      <c r="ME24" s="10">
        <f t="shared" si="97"/>
        <v>31966</v>
      </c>
      <c r="MF24" s="10">
        <f t="shared" si="97"/>
        <v>31996</v>
      </c>
      <c r="MG24" s="10">
        <f t="shared" si="97"/>
        <v>32027</v>
      </c>
      <c r="MH24" s="10">
        <f t="shared" si="97"/>
        <v>32058</v>
      </c>
      <c r="MI24" s="10">
        <f t="shared" si="97"/>
        <v>32088</v>
      </c>
      <c r="MJ24" s="10">
        <f t="shared" si="97"/>
        <v>32119</v>
      </c>
      <c r="MK24" s="10">
        <f t="shared" si="97"/>
        <v>32149</v>
      </c>
      <c r="ML24" s="10">
        <f t="shared" si="97"/>
        <v>32180</v>
      </c>
      <c r="MM24" s="10">
        <f t="shared" si="97"/>
        <v>32211</v>
      </c>
      <c r="MN24" s="10">
        <f t="shared" si="97"/>
        <v>32240</v>
      </c>
      <c r="MO24" s="10">
        <f t="shared" si="97"/>
        <v>32271</v>
      </c>
      <c r="MP24" s="10">
        <f t="shared" si="97"/>
        <v>32301</v>
      </c>
      <c r="MQ24" s="10">
        <f t="shared" si="97"/>
        <v>32332</v>
      </c>
      <c r="MR24" s="10">
        <f t="shared" si="97"/>
        <v>32362</v>
      </c>
      <c r="MS24" s="10">
        <f t="shared" si="97"/>
        <v>32393</v>
      </c>
      <c r="MT24" s="10">
        <f t="shared" si="97"/>
        <v>32424</v>
      </c>
      <c r="MU24" s="10">
        <f t="shared" si="97"/>
        <v>32454</v>
      </c>
      <c r="MV24" s="10">
        <f t="shared" si="97"/>
        <v>32485</v>
      </c>
      <c r="MW24" s="10">
        <f t="shared" si="97"/>
        <v>32515</v>
      </c>
      <c r="MX24" s="10">
        <f t="shared" si="97"/>
        <v>32546</v>
      </c>
      <c r="MY24" s="10">
        <f t="shared" si="97"/>
        <v>32577</v>
      </c>
      <c r="MZ24" s="10">
        <f t="shared" si="97"/>
        <v>32605</v>
      </c>
      <c r="NA24" s="10">
        <f t="shared" si="97"/>
        <v>32636</v>
      </c>
      <c r="NB24" s="10">
        <f t="shared" si="97"/>
        <v>32666</v>
      </c>
      <c r="NC24" s="10">
        <f t="shared" si="97"/>
        <v>32697</v>
      </c>
      <c r="ND24" s="10">
        <f t="shared" si="97"/>
        <v>32727</v>
      </c>
      <c r="NE24" s="10">
        <f t="shared" si="97"/>
        <v>32758</v>
      </c>
      <c r="NF24" s="10">
        <f t="shared" si="97"/>
        <v>32789</v>
      </c>
      <c r="NG24" s="10">
        <f t="shared" si="97"/>
        <v>32819</v>
      </c>
      <c r="NH24" s="10">
        <f t="shared" si="97"/>
        <v>32850</v>
      </c>
      <c r="NI24" s="10">
        <f t="shared" si="97"/>
        <v>32880</v>
      </c>
      <c r="NJ24" s="10">
        <f t="shared" si="97"/>
        <v>32911</v>
      </c>
      <c r="NK24" s="10">
        <f t="shared" si="97"/>
        <v>32942</v>
      </c>
      <c r="NL24" s="10">
        <f t="shared" si="97"/>
        <v>32970</v>
      </c>
      <c r="NM24" s="10">
        <f t="shared" si="97"/>
        <v>33001</v>
      </c>
      <c r="NN24" s="10">
        <f t="shared" si="97"/>
        <v>33031</v>
      </c>
      <c r="NO24" s="10">
        <f t="shared" si="97"/>
        <v>33062</v>
      </c>
      <c r="NP24" s="10">
        <f t="shared" si="97"/>
        <v>33092</v>
      </c>
      <c r="NQ24" s="10">
        <f t="shared" si="97"/>
        <v>33123</v>
      </c>
      <c r="NR24" s="10">
        <f t="shared" si="97"/>
        <v>33154</v>
      </c>
      <c r="NS24" s="10">
        <f t="shared" si="97"/>
        <v>33184</v>
      </c>
      <c r="NT24" s="10">
        <f t="shared" si="97"/>
        <v>33215</v>
      </c>
      <c r="NU24" s="10">
        <f t="shared" si="97"/>
        <v>33245</v>
      </c>
      <c r="NV24" s="10">
        <f t="shared" ref="NV24:QG28" si="108">NV$1+37</f>
        <v>33276</v>
      </c>
      <c r="NW24" s="10">
        <f t="shared" si="108"/>
        <v>33307</v>
      </c>
      <c r="NX24" s="10">
        <f t="shared" si="108"/>
        <v>33335</v>
      </c>
      <c r="NY24" s="10">
        <f t="shared" si="108"/>
        <v>33366</v>
      </c>
      <c r="NZ24" s="10">
        <f t="shared" si="108"/>
        <v>33396</v>
      </c>
      <c r="OA24" s="10">
        <f t="shared" si="108"/>
        <v>33427</v>
      </c>
      <c r="OB24" s="10">
        <f t="shared" si="108"/>
        <v>33457</v>
      </c>
      <c r="OC24" s="10">
        <f t="shared" si="108"/>
        <v>33488</v>
      </c>
      <c r="OD24" s="10">
        <f t="shared" si="108"/>
        <v>33519</v>
      </c>
      <c r="OE24" s="10">
        <f t="shared" si="108"/>
        <v>33549</v>
      </c>
      <c r="OF24" s="10">
        <f t="shared" si="108"/>
        <v>33580</v>
      </c>
      <c r="OG24" s="10">
        <f t="shared" si="108"/>
        <v>33610</v>
      </c>
      <c r="OH24" s="10">
        <f t="shared" si="108"/>
        <v>33641</v>
      </c>
      <c r="OI24" s="10">
        <f t="shared" si="108"/>
        <v>33672</v>
      </c>
      <c r="OJ24" s="10">
        <f t="shared" si="108"/>
        <v>33701</v>
      </c>
      <c r="OK24" s="10">
        <f t="shared" si="108"/>
        <v>33732</v>
      </c>
      <c r="OL24" s="10">
        <f t="shared" si="108"/>
        <v>33762</v>
      </c>
      <c r="OM24" s="10">
        <f t="shared" si="108"/>
        <v>33793</v>
      </c>
      <c r="ON24" s="10">
        <f t="shared" si="108"/>
        <v>33823</v>
      </c>
      <c r="OO24" s="10">
        <f t="shared" si="108"/>
        <v>33854</v>
      </c>
      <c r="OP24" s="10">
        <f t="shared" si="108"/>
        <v>33885</v>
      </c>
      <c r="OQ24" s="10">
        <f t="shared" si="108"/>
        <v>33915</v>
      </c>
      <c r="OR24" s="10">
        <f t="shared" si="108"/>
        <v>33946</v>
      </c>
      <c r="OS24" s="10">
        <f t="shared" si="108"/>
        <v>33976</v>
      </c>
      <c r="OT24" s="10">
        <f t="shared" si="108"/>
        <v>34007</v>
      </c>
      <c r="OU24" s="10">
        <f t="shared" si="108"/>
        <v>34038</v>
      </c>
      <c r="OV24" s="10">
        <f t="shared" si="108"/>
        <v>34066</v>
      </c>
      <c r="OW24" s="10">
        <f t="shared" si="108"/>
        <v>34097</v>
      </c>
      <c r="OX24" s="10">
        <f t="shared" si="108"/>
        <v>34127</v>
      </c>
      <c r="OY24" s="10">
        <f t="shared" si="108"/>
        <v>34158</v>
      </c>
      <c r="OZ24" s="10">
        <f t="shared" si="108"/>
        <v>34188</v>
      </c>
      <c r="PA24" s="10">
        <f t="shared" si="108"/>
        <v>34219</v>
      </c>
      <c r="PB24" s="10">
        <f t="shared" si="108"/>
        <v>34250</v>
      </c>
      <c r="PC24" s="10">
        <f t="shared" si="108"/>
        <v>34280</v>
      </c>
      <c r="PD24" s="10">
        <f t="shared" si="108"/>
        <v>34311</v>
      </c>
      <c r="PE24" s="10">
        <f t="shared" si="108"/>
        <v>34341</v>
      </c>
      <c r="PF24" s="10">
        <f t="shared" si="108"/>
        <v>34372</v>
      </c>
      <c r="PG24" s="10">
        <f t="shared" si="108"/>
        <v>34403</v>
      </c>
      <c r="PH24" s="10">
        <f t="shared" si="108"/>
        <v>34431</v>
      </c>
      <c r="PI24" s="10">
        <f t="shared" si="108"/>
        <v>34462</v>
      </c>
      <c r="PJ24" s="10">
        <f t="shared" si="108"/>
        <v>34492</v>
      </c>
      <c r="PK24" s="10">
        <f t="shared" si="108"/>
        <v>34523</v>
      </c>
      <c r="PL24" s="10">
        <f t="shared" si="108"/>
        <v>34553</v>
      </c>
      <c r="PM24" s="10">
        <f t="shared" si="108"/>
        <v>34584</v>
      </c>
      <c r="PN24" s="10">
        <f t="shared" si="108"/>
        <v>34615</v>
      </c>
      <c r="PO24" s="10">
        <f t="shared" si="108"/>
        <v>34645</v>
      </c>
      <c r="PP24" s="10">
        <f t="shared" si="108"/>
        <v>34676</v>
      </c>
      <c r="PQ24" s="10">
        <f t="shared" si="108"/>
        <v>34706</v>
      </c>
      <c r="PR24" s="10">
        <f t="shared" si="108"/>
        <v>34737</v>
      </c>
      <c r="PS24" s="10">
        <f t="shared" si="108"/>
        <v>34768</v>
      </c>
      <c r="PT24" s="10">
        <f t="shared" si="108"/>
        <v>34796</v>
      </c>
      <c r="PU24" s="10">
        <f t="shared" si="108"/>
        <v>34827</v>
      </c>
      <c r="PV24" s="10">
        <f t="shared" si="108"/>
        <v>34857</v>
      </c>
      <c r="PW24" s="10">
        <f t="shared" si="108"/>
        <v>34888</v>
      </c>
      <c r="PX24" s="10">
        <f t="shared" si="108"/>
        <v>34918</v>
      </c>
      <c r="PY24" s="10">
        <f t="shared" si="108"/>
        <v>34949</v>
      </c>
      <c r="PZ24" s="10">
        <f t="shared" si="108"/>
        <v>34980</v>
      </c>
      <c r="QA24" s="10">
        <f t="shared" si="108"/>
        <v>35010</v>
      </c>
      <c r="QB24" s="10">
        <f t="shared" si="108"/>
        <v>35041</v>
      </c>
      <c r="QC24" s="10">
        <f t="shared" si="108"/>
        <v>35071</v>
      </c>
      <c r="QD24" s="10">
        <f t="shared" si="108"/>
        <v>35102</v>
      </c>
      <c r="QE24" s="10">
        <f t="shared" si="108"/>
        <v>35133</v>
      </c>
      <c r="QF24" s="10">
        <f t="shared" si="108"/>
        <v>35162</v>
      </c>
      <c r="QG24" s="10">
        <f t="shared" si="108"/>
        <v>35193</v>
      </c>
      <c r="QH24" s="10">
        <f t="shared" si="98"/>
        <v>35223</v>
      </c>
      <c r="QI24" s="10">
        <f t="shared" si="99"/>
        <v>35254</v>
      </c>
      <c r="QJ24" s="10">
        <f t="shared" si="99"/>
        <v>35284</v>
      </c>
      <c r="QK24" s="10">
        <f t="shared" si="99"/>
        <v>35315</v>
      </c>
      <c r="QL24" s="10">
        <f t="shared" si="99"/>
        <v>35346</v>
      </c>
      <c r="QM24" s="10">
        <f t="shared" si="99"/>
        <v>35376</v>
      </c>
      <c r="QN24" s="10">
        <f t="shared" si="99"/>
        <v>35407</v>
      </c>
      <c r="QO24" s="10">
        <f t="shared" si="99"/>
        <v>35437</v>
      </c>
      <c r="QP24" s="10">
        <f t="shared" si="99"/>
        <v>35468</v>
      </c>
      <c r="QQ24" s="10">
        <f t="shared" si="99"/>
        <v>35499</v>
      </c>
      <c r="QR24" s="10">
        <f t="shared" si="99"/>
        <v>35527</v>
      </c>
      <c r="QS24" s="10">
        <f t="shared" si="99"/>
        <v>35558</v>
      </c>
      <c r="QT24" s="10">
        <f t="shared" si="99"/>
        <v>35588</v>
      </c>
      <c r="QU24" s="10">
        <f t="shared" si="99"/>
        <v>35619</v>
      </c>
      <c r="QV24" s="10">
        <f t="shared" si="99"/>
        <v>35649</v>
      </c>
      <c r="QW24" s="10">
        <f t="shared" si="99"/>
        <v>35680</v>
      </c>
      <c r="QX24" s="10">
        <f t="shared" si="99"/>
        <v>35711</v>
      </c>
      <c r="QY24" s="10">
        <f t="shared" si="99"/>
        <v>35741</v>
      </c>
      <c r="QZ24" s="10">
        <f t="shared" si="99"/>
        <v>35772</v>
      </c>
      <c r="RA24" s="10">
        <f t="shared" si="99"/>
        <v>35802</v>
      </c>
      <c r="RB24" s="10">
        <f t="shared" si="99"/>
        <v>35833</v>
      </c>
      <c r="RC24" s="10">
        <f t="shared" si="99"/>
        <v>35864</v>
      </c>
      <c r="RD24" s="10">
        <f t="shared" si="99"/>
        <v>35892</v>
      </c>
      <c r="RE24" s="10">
        <f t="shared" si="99"/>
        <v>35923</v>
      </c>
      <c r="RF24" s="10">
        <f t="shared" si="99"/>
        <v>35953</v>
      </c>
      <c r="RG24" s="10">
        <f t="shared" si="99"/>
        <v>35984</v>
      </c>
      <c r="RH24" s="10">
        <f t="shared" si="99"/>
        <v>36014</v>
      </c>
      <c r="RI24" s="10">
        <f t="shared" si="99"/>
        <v>36045</v>
      </c>
      <c r="RJ24" s="10">
        <f t="shared" si="99"/>
        <v>36076</v>
      </c>
      <c r="RK24" s="10">
        <f t="shared" si="99"/>
        <v>36106</v>
      </c>
      <c r="RL24" s="10">
        <f t="shared" si="99"/>
        <v>36137</v>
      </c>
      <c r="RM24" s="10">
        <f t="shared" si="99"/>
        <v>36167</v>
      </c>
      <c r="RN24" s="10">
        <f t="shared" si="99"/>
        <v>36198</v>
      </c>
      <c r="RO24" s="10">
        <f t="shared" si="99"/>
        <v>36229</v>
      </c>
      <c r="RP24" s="10">
        <f t="shared" si="99"/>
        <v>36257</v>
      </c>
      <c r="RQ24" s="10">
        <f t="shared" si="99"/>
        <v>36288</v>
      </c>
      <c r="RR24" s="10">
        <f t="shared" si="99"/>
        <v>36318</v>
      </c>
      <c r="RS24" s="10">
        <f t="shared" si="99"/>
        <v>36349</v>
      </c>
      <c r="RT24" s="10">
        <f t="shared" si="99"/>
        <v>36379</v>
      </c>
      <c r="RU24" s="10">
        <f t="shared" si="99"/>
        <v>36410</v>
      </c>
      <c r="RV24" s="10">
        <f t="shared" si="99"/>
        <v>36441</v>
      </c>
      <c r="RW24" s="10">
        <f t="shared" si="99"/>
        <v>36471</v>
      </c>
      <c r="RX24" s="10">
        <f t="shared" si="99"/>
        <v>36502</v>
      </c>
      <c r="RY24" s="10">
        <f t="shared" si="99"/>
        <v>36532</v>
      </c>
      <c r="RZ24" s="10">
        <f t="shared" si="99"/>
        <v>36563</v>
      </c>
      <c r="SA24" s="10">
        <f t="shared" si="99"/>
        <v>36594</v>
      </c>
      <c r="SB24" s="10">
        <f t="shared" si="99"/>
        <v>36623</v>
      </c>
      <c r="SC24" s="10">
        <f t="shared" si="99"/>
        <v>36654</v>
      </c>
      <c r="SD24" s="10">
        <f t="shared" si="99"/>
        <v>36684</v>
      </c>
      <c r="SE24" s="10">
        <f t="shared" si="99"/>
        <v>36715</v>
      </c>
      <c r="SF24" s="10">
        <f t="shared" si="99"/>
        <v>36745</v>
      </c>
      <c r="SG24" s="10">
        <f t="shared" si="99"/>
        <v>36776</v>
      </c>
      <c r="SH24" s="10">
        <f t="shared" si="99"/>
        <v>36807</v>
      </c>
      <c r="SI24" s="10">
        <f t="shared" si="99"/>
        <v>36837</v>
      </c>
      <c r="SJ24" s="10">
        <f t="shared" si="99"/>
        <v>36868</v>
      </c>
      <c r="SK24" s="10">
        <f t="shared" si="99"/>
        <v>36898</v>
      </c>
      <c r="SL24" s="10">
        <f t="shared" si="99"/>
        <v>36929</v>
      </c>
      <c r="SM24" s="10">
        <f t="shared" si="99"/>
        <v>36960</v>
      </c>
      <c r="SN24" s="10">
        <f t="shared" si="99"/>
        <v>36988</v>
      </c>
      <c r="SO24" s="10">
        <f t="shared" si="99"/>
        <v>37019</v>
      </c>
      <c r="SP24" s="10">
        <f t="shared" si="99"/>
        <v>37049</v>
      </c>
      <c r="SQ24" s="10">
        <f t="shared" si="99"/>
        <v>37080</v>
      </c>
      <c r="SR24" s="10">
        <f t="shared" si="99"/>
        <v>37110</v>
      </c>
      <c r="SS24" s="10">
        <f t="shared" si="99"/>
        <v>37141</v>
      </c>
      <c r="ST24" s="10">
        <f t="shared" ref="ST24:VE28" si="109">ST$1+37</f>
        <v>37172</v>
      </c>
      <c r="SU24" s="10">
        <f t="shared" si="109"/>
        <v>37202</v>
      </c>
      <c r="SV24" s="10">
        <f t="shared" si="109"/>
        <v>37233</v>
      </c>
      <c r="SW24" s="10">
        <f t="shared" si="109"/>
        <v>37263</v>
      </c>
      <c r="SX24" s="10">
        <f t="shared" si="109"/>
        <v>37294</v>
      </c>
      <c r="SY24" s="10">
        <f t="shared" si="109"/>
        <v>37325</v>
      </c>
      <c r="SZ24" s="10">
        <f t="shared" si="109"/>
        <v>37353</v>
      </c>
      <c r="TA24" s="10">
        <f t="shared" si="109"/>
        <v>37384</v>
      </c>
      <c r="TB24" s="10">
        <f t="shared" si="109"/>
        <v>37414</v>
      </c>
      <c r="TC24" s="10">
        <f t="shared" si="109"/>
        <v>37445</v>
      </c>
      <c r="TD24" s="10">
        <f t="shared" si="109"/>
        <v>37475</v>
      </c>
      <c r="TE24" s="10">
        <f t="shared" si="109"/>
        <v>37506</v>
      </c>
      <c r="TF24" s="10">
        <f t="shared" si="109"/>
        <v>37537</v>
      </c>
      <c r="TG24" s="10">
        <f t="shared" si="109"/>
        <v>37567</v>
      </c>
      <c r="TH24" s="10">
        <f t="shared" si="109"/>
        <v>37598</v>
      </c>
      <c r="TI24" s="10">
        <f t="shared" si="109"/>
        <v>37628</v>
      </c>
      <c r="TJ24" s="10">
        <f t="shared" si="109"/>
        <v>37659</v>
      </c>
      <c r="TK24" s="10">
        <f t="shared" si="109"/>
        <v>37690</v>
      </c>
      <c r="TL24" s="10">
        <f t="shared" si="109"/>
        <v>37718</v>
      </c>
      <c r="TM24" s="10">
        <f t="shared" si="109"/>
        <v>37749</v>
      </c>
      <c r="TN24" s="10">
        <f t="shared" si="109"/>
        <v>37779</v>
      </c>
      <c r="TO24" s="10">
        <f t="shared" si="109"/>
        <v>37810</v>
      </c>
      <c r="TP24" s="10">
        <f t="shared" si="109"/>
        <v>37840</v>
      </c>
      <c r="TQ24" s="10">
        <f t="shared" si="109"/>
        <v>37871</v>
      </c>
      <c r="TR24" s="10">
        <f t="shared" si="109"/>
        <v>37902</v>
      </c>
      <c r="TS24" s="10">
        <f t="shared" si="109"/>
        <v>37932</v>
      </c>
      <c r="TT24" s="10">
        <f t="shared" si="109"/>
        <v>37963</v>
      </c>
      <c r="TU24" s="10">
        <f t="shared" si="109"/>
        <v>37993</v>
      </c>
      <c r="TV24" s="10">
        <f t="shared" si="109"/>
        <v>38024</v>
      </c>
      <c r="TW24" s="10">
        <f t="shared" si="109"/>
        <v>38055</v>
      </c>
      <c r="TX24" s="10">
        <f t="shared" si="109"/>
        <v>38084</v>
      </c>
      <c r="TY24" s="10">
        <f t="shared" si="109"/>
        <v>38115</v>
      </c>
      <c r="TZ24" s="10">
        <f t="shared" si="109"/>
        <v>38145</v>
      </c>
      <c r="UA24" s="10">
        <f t="shared" si="109"/>
        <v>38176</v>
      </c>
      <c r="UB24" s="10">
        <f t="shared" si="109"/>
        <v>38206</v>
      </c>
      <c r="UC24" s="10">
        <f t="shared" si="109"/>
        <v>38237</v>
      </c>
      <c r="UD24" s="10">
        <f t="shared" si="109"/>
        <v>38268</v>
      </c>
      <c r="UE24" s="10">
        <f t="shared" si="109"/>
        <v>38298</v>
      </c>
      <c r="UF24" s="10">
        <f t="shared" si="109"/>
        <v>38329</v>
      </c>
      <c r="UG24" s="10">
        <f t="shared" si="109"/>
        <v>38359</v>
      </c>
      <c r="UH24" s="10">
        <f t="shared" si="109"/>
        <v>38390</v>
      </c>
      <c r="UI24" s="10">
        <f t="shared" si="109"/>
        <v>38421</v>
      </c>
      <c r="UJ24" s="10">
        <f t="shared" si="109"/>
        <v>38449</v>
      </c>
      <c r="UK24" s="10">
        <f t="shared" si="109"/>
        <v>38480</v>
      </c>
      <c r="UL24" s="10">
        <f t="shared" si="109"/>
        <v>38510</v>
      </c>
      <c r="UM24" s="10">
        <f t="shared" si="109"/>
        <v>38541</v>
      </c>
      <c r="UN24" s="10">
        <f t="shared" si="109"/>
        <v>38571</v>
      </c>
      <c r="UO24" s="10">
        <f t="shared" si="109"/>
        <v>38602</v>
      </c>
      <c r="UP24" s="10">
        <f t="shared" si="109"/>
        <v>38633</v>
      </c>
      <c r="UQ24" s="10">
        <f t="shared" si="109"/>
        <v>38663</v>
      </c>
      <c r="UR24" s="10">
        <f t="shared" si="109"/>
        <v>38694</v>
      </c>
      <c r="US24" s="10">
        <f t="shared" si="109"/>
        <v>38724</v>
      </c>
      <c r="UT24" s="10">
        <f t="shared" si="109"/>
        <v>38755</v>
      </c>
      <c r="UU24" s="10">
        <f t="shared" si="109"/>
        <v>38786</v>
      </c>
      <c r="UV24" s="10">
        <f t="shared" si="109"/>
        <v>38814</v>
      </c>
      <c r="UW24" s="10">
        <f t="shared" si="109"/>
        <v>38845</v>
      </c>
      <c r="UX24" s="10">
        <f t="shared" si="109"/>
        <v>38875</v>
      </c>
      <c r="UY24" s="10">
        <f t="shared" si="109"/>
        <v>38906</v>
      </c>
      <c r="UZ24" s="10">
        <f t="shared" si="109"/>
        <v>38936</v>
      </c>
      <c r="VA24" s="10">
        <f t="shared" si="109"/>
        <v>38967</v>
      </c>
      <c r="VB24" s="10">
        <f t="shared" si="109"/>
        <v>38998</v>
      </c>
      <c r="VC24" s="10">
        <f t="shared" si="109"/>
        <v>39028</v>
      </c>
      <c r="VD24" s="10">
        <f t="shared" si="109"/>
        <v>39059</v>
      </c>
      <c r="VE24" s="10">
        <f t="shared" si="109"/>
        <v>39089</v>
      </c>
      <c r="VF24" s="10">
        <f t="shared" si="100"/>
        <v>39120</v>
      </c>
      <c r="VG24" s="10">
        <f t="shared" si="101"/>
        <v>39151</v>
      </c>
      <c r="VH24" s="10">
        <f t="shared" si="101"/>
        <v>39179</v>
      </c>
      <c r="VI24" s="10">
        <f t="shared" si="101"/>
        <v>39210</v>
      </c>
      <c r="VJ24" s="10">
        <f t="shared" si="101"/>
        <v>39240</v>
      </c>
      <c r="VK24" s="10">
        <f t="shared" si="101"/>
        <v>39271</v>
      </c>
      <c r="VL24" s="10">
        <f t="shared" si="101"/>
        <v>39301</v>
      </c>
      <c r="VM24" s="10">
        <f t="shared" si="101"/>
        <v>39332</v>
      </c>
      <c r="VN24" s="10">
        <f t="shared" si="101"/>
        <v>39363</v>
      </c>
      <c r="VO24" s="10">
        <f t="shared" si="101"/>
        <v>39393</v>
      </c>
      <c r="VP24" s="10">
        <f t="shared" si="101"/>
        <v>39424</v>
      </c>
      <c r="VQ24" s="10">
        <f t="shared" si="101"/>
        <v>39454</v>
      </c>
      <c r="VR24" s="10">
        <f t="shared" si="101"/>
        <v>39485</v>
      </c>
      <c r="VS24" s="10">
        <f t="shared" si="101"/>
        <v>39516</v>
      </c>
      <c r="VT24" s="10">
        <f t="shared" si="101"/>
        <v>39545</v>
      </c>
      <c r="VU24" s="10">
        <f t="shared" si="101"/>
        <v>39576</v>
      </c>
      <c r="VV24" s="10">
        <f t="shared" si="101"/>
        <v>39606</v>
      </c>
      <c r="VW24" s="10">
        <f t="shared" si="101"/>
        <v>39637</v>
      </c>
      <c r="VX24" s="10">
        <f t="shared" si="101"/>
        <v>39667</v>
      </c>
      <c r="VY24" s="10">
        <f t="shared" si="101"/>
        <v>39698</v>
      </c>
      <c r="VZ24" s="10">
        <f t="shared" si="101"/>
        <v>39729</v>
      </c>
      <c r="WA24" s="10">
        <f t="shared" si="101"/>
        <v>39759</v>
      </c>
      <c r="WB24" s="10">
        <f t="shared" si="101"/>
        <v>39790</v>
      </c>
      <c r="WC24" s="10">
        <f t="shared" si="101"/>
        <v>39820</v>
      </c>
      <c r="WD24" s="10">
        <f t="shared" si="101"/>
        <v>39851</v>
      </c>
      <c r="WE24" s="10">
        <f t="shared" si="101"/>
        <v>39882</v>
      </c>
      <c r="WF24" s="10">
        <f t="shared" si="101"/>
        <v>39910</v>
      </c>
      <c r="WG24" s="10">
        <f t="shared" si="101"/>
        <v>39941</v>
      </c>
      <c r="WH24" s="10">
        <f t="shared" si="101"/>
        <v>39971</v>
      </c>
      <c r="WI24" s="10">
        <f t="shared" si="101"/>
        <v>40002</v>
      </c>
      <c r="WJ24" s="10">
        <f t="shared" si="101"/>
        <v>40032</v>
      </c>
      <c r="WK24" s="10">
        <f t="shared" si="101"/>
        <v>40063</v>
      </c>
      <c r="WL24" s="10">
        <f t="shared" si="101"/>
        <v>40094</v>
      </c>
      <c r="WM24" s="10">
        <f t="shared" si="101"/>
        <v>40124</v>
      </c>
      <c r="WN24" s="10">
        <f t="shared" si="101"/>
        <v>40155</v>
      </c>
      <c r="WO24" s="10">
        <f t="shared" si="101"/>
        <v>40185</v>
      </c>
      <c r="WP24" s="10">
        <f t="shared" si="101"/>
        <v>40216</v>
      </c>
      <c r="WQ24" s="10">
        <f t="shared" si="101"/>
        <v>40247</v>
      </c>
      <c r="WR24" s="10">
        <f t="shared" si="101"/>
        <v>40275</v>
      </c>
      <c r="WS24" s="10">
        <f t="shared" si="101"/>
        <v>40306</v>
      </c>
      <c r="WT24" s="10">
        <f t="shared" si="101"/>
        <v>40336</v>
      </c>
      <c r="WU24" s="10">
        <f t="shared" si="101"/>
        <v>40367</v>
      </c>
      <c r="WV24" s="10">
        <f t="shared" si="101"/>
        <v>40397</v>
      </c>
      <c r="WW24" s="10">
        <f t="shared" si="101"/>
        <v>40428</v>
      </c>
      <c r="WX24" s="10">
        <f t="shared" si="101"/>
        <v>40459</v>
      </c>
      <c r="WY24" s="10">
        <f t="shared" si="101"/>
        <v>40489</v>
      </c>
      <c r="WZ24" s="10">
        <f t="shared" si="101"/>
        <v>40520</v>
      </c>
      <c r="XA24" s="10">
        <f t="shared" si="101"/>
        <v>40550</v>
      </c>
      <c r="XB24" s="10">
        <f t="shared" si="101"/>
        <v>40581</v>
      </c>
      <c r="XC24" s="10">
        <f t="shared" si="101"/>
        <v>40612</v>
      </c>
      <c r="XD24" s="10">
        <f t="shared" si="101"/>
        <v>40640</v>
      </c>
      <c r="XE24" s="10">
        <f t="shared" si="101"/>
        <v>40671</v>
      </c>
      <c r="XF24" s="10">
        <f t="shared" si="101"/>
        <v>40701</v>
      </c>
      <c r="XG24" s="10">
        <f t="shared" si="101"/>
        <v>40732</v>
      </c>
      <c r="XH24" s="10">
        <f t="shared" si="101"/>
        <v>40762</v>
      </c>
      <c r="XI24" s="10">
        <f t="shared" si="101"/>
        <v>40793</v>
      </c>
      <c r="XJ24" s="10">
        <f t="shared" si="101"/>
        <v>40824</v>
      </c>
      <c r="XK24" s="10">
        <f t="shared" si="101"/>
        <v>40854</v>
      </c>
      <c r="XL24" s="10">
        <f t="shared" si="101"/>
        <v>40885</v>
      </c>
      <c r="XM24" s="10">
        <f t="shared" si="101"/>
        <v>40915</v>
      </c>
      <c r="XN24" s="10">
        <f t="shared" si="101"/>
        <v>40946</v>
      </c>
      <c r="XO24" s="10">
        <f t="shared" si="101"/>
        <v>40977</v>
      </c>
      <c r="XP24" s="10">
        <f t="shared" si="101"/>
        <v>41006</v>
      </c>
      <c r="XQ24" s="10">
        <f t="shared" si="101"/>
        <v>41037</v>
      </c>
      <c r="XR24" s="10">
        <f t="shared" ref="XR24:AAC28" si="110">XR$1+37</f>
        <v>41067</v>
      </c>
      <c r="XS24" s="10">
        <f t="shared" si="110"/>
        <v>41098</v>
      </c>
      <c r="XT24" s="10">
        <f t="shared" si="110"/>
        <v>41128</v>
      </c>
      <c r="XU24" s="10">
        <f t="shared" si="110"/>
        <v>41159</v>
      </c>
      <c r="XV24" s="10">
        <f t="shared" si="110"/>
        <v>41190</v>
      </c>
      <c r="XW24" s="10">
        <f t="shared" si="110"/>
        <v>41220</v>
      </c>
      <c r="XX24" s="10">
        <f t="shared" si="110"/>
        <v>41251</v>
      </c>
      <c r="XY24" s="10">
        <f t="shared" si="110"/>
        <v>41281</v>
      </c>
      <c r="XZ24" s="10">
        <f t="shared" si="110"/>
        <v>41312</v>
      </c>
      <c r="YA24" s="10">
        <f t="shared" si="110"/>
        <v>41343</v>
      </c>
      <c r="YB24" s="10">
        <f t="shared" si="110"/>
        <v>41371</v>
      </c>
      <c r="YC24" s="10">
        <f t="shared" si="110"/>
        <v>41402</v>
      </c>
      <c r="YD24" s="10">
        <f t="shared" si="110"/>
        <v>41432</v>
      </c>
      <c r="YE24" s="10">
        <f t="shared" si="110"/>
        <v>41463</v>
      </c>
      <c r="YF24" s="10">
        <f t="shared" si="110"/>
        <v>41493</v>
      </c>
      <c r="YG24" s="10">
        <f t="shared" si="110"/>
        <v>41524</v>
      </c>
      <c r="YH24" s="10">
        <f t="shared" si="110"/>
        <v>41555</v>
      </c>
      <c r="YI24" s="10">
        <f t="shared" si="110"/>
        <v>41585</v>
      </c>
      <c r="YJ24" s="10">
        <f t="shared" si="110"/>
        <v>41616</v>
      </c>
      <c r="YK24" s="10">
        <f t="shared" si="110"/>
        <v>41646</v>
      </c>
      <c r="YL24" s="10">
        <f t="shared" si="110"/>
        <v>41677</v>
      </c>
      <c r="YM24" s="10">
        <f t="shared" si="110"/>
        <v>41708</v>
      </c>
      <c r="YN24" s="10">
        <f t="shared" si="110"/>
        <v>41736</v>
      </c>
      <c r="YO24" s="10">
        <f t="shared" si="110"/>
        <v>41767</v>
      </c>
      <c r="YP24" s="10">
        <f t="shared" si="110"/>
        <v>41797</v>
      </c>
      <c r="YQ24" s="10">
        <f t="shared" si="110"/>
        <v>41828</v>
      </c>
      <c r="YR24" s="10">
        <f t="shared" si="110"/>
        <v>41858</v>
      </c>
      <c r="YS24" s="10">
        <f t="shared" si="110"/>
        <v>41889</v>
      </c>
      <c r="YT24" s="10">
        <f t="shared" si="110"/>
        <v>41920</v>
      </c>
      <c r="YU24" s="10">
        <f t="shared" si="110"/>
        <v>41950</v>
      </c>
      <c r="YV24" s="10">
        <f t="shared" si="110"/>
        <v>41981</v>
      </c>
      <c r="YW24" s="10">
        <f t="shared" si="110"/>
        <v>42011</v>
      </c>
      <c r="YX24" s="10">
        <f t="shared" si="110"/>
        <v>42042</v>
      </c>
      <c r="YY24" s="10">
        <f t="shared" si="110"/>
        <v>42073</v>
      </c>
      <c r="YZ24" s="10">
        <f t="shared" si="110"/>
        <v>42101</v>
      </c>
      <c r="ZA24" s="10">
        <f t="shared" si="110"/>
        <v>42132</v>
      </c>
      <c r="ZB24" s="10">
        <f t="shared" si="110"/>
        <v>42162</v>
      </c>
      <c r="ZC24" s="10">
        <f t="shared" si="110"/>
        <v>42193</v>
      </c>
      <c r="ZD24" s="10">
        <f t="shared" si="110"/>
        <v>42223</v>
      </c>
      <c r="ZE24" s="10">
        <f t="shared" si="110"/>
        <v>42254</v>
      </c>
      <c r="ZF24" s="10">
        <f t="shared" si="110"/>
        <v>42285</v>
      </c>
      <c r="ZG24" s="10">
        <f t="shared" si="110"/>
        <v>42315</v>
      </c>
      <c r="ZH24" s="10">
        <f t="shared" si="110"/>
        <v>42346</v>
      </c>
      <c r="ZI24" s="10">
        <f t="shared" si="110"/>
        <v>42376</v>
      </c>
      <c r="ZJ24" s="10">
        <f t="shared" si="110"/>
        <v>42407</v>
      </c>
      <c r="ZK24" s="10">
        <f t="shared" si="110"/>
        <v>42438</v>
      </c>
      <c r="ZL24" s="10">
        <f t="shared" si="110"/>
        <v>42467</v>
      </c>
      <c r="ZM24" s="10">
        <f t="shared" si="110"/>
        <v>42498</v>
      </c>
      <c r="ZN24" s="10">
        <f t="shared" si="110"/>
        <v>42528</v>
      </c>
      <c r="ZO24" s="10">
        <f t="shared" si="110"/>
        <v>42559</v>
      </c>
      <c r="ZP24" s="10">
        <f t="shared" si="110"/>
        <v>42589</v>
      </c>
      <c r="ZQ24" s="10">
        <f t="shared" si="110"/>
        <v>42620</v>
      </c>
      <c r="ZR24" s="10">
        <f t="shared" si="110"/>
        <v>42651</v>
      </c>
      <c r="ZS24" s="10">
        <f t="shared" si="110"/>
        <v>42681</v>
      </c>
      <c r="ZT24" s="10">
        <f t="shared" si="110"/>
        <v>42712</v>
      </c>
      <c r="ZU24" s="10">
        <f t="shared" si="110"/>
        <v>42742</v>
      </c>
      <c r="ZV24" s="10">
        <f t="shared" si="110"/>
        <v>42773</v>
      </c>
      <c r="ZW24" s="10">
        <f t="shared" si="110"/>
        <v>42804</v>
      </c>
      <c r="ZX24" s="10">
        <f t="shared" si="110"/>
        <v>42832</v>
      </c>
      <c r="ZY24" s="10">
        <f t="shared" si="110"/>
        <v>42863</v>
      </c>
      <c r="ZZ24" s="10">
        <f t="shared" si="110"/>
        <v>42893</v>
      </c>
      <c r="AAA24" s="10">
        <f t="shared" si="110"/>
        <v>42924</v>
      </c>
      <c r="AAB24" s="10">
        <f t="shared" si="110"/>
        <v>42954</v>
      </c>
      <c r="AAC24" s="10">
        <f t="shared" si="110"/>
        <v>42985</v>
      </c>
      <c r="AAD24" s="10">
        <f t="shared" si="102"/>
        <v>43016</v>
      </c>
      <c r="AAE24" s="10">
        <f t="shared" si="103"/>
        <v>43046</v>
      </c>
      <c r="AAF24" s="10">
        <f t="shared" si="103"/>
        <v>43077</v>
      </c>
      <c r="AAG24" s="10">
        <f t="shared" si="103"/>
        <v>43107</v>
      </c>
      <c r="AAH24" s="10">
        <f t="shared" si="103"/>
        <v>43138</v>
      </c>
      <c r="AAI24" s="10">
        <f t="shared" si="103"/>
        <v>43169</v>
      </c>
      <c r="AAJ24" s="10">
        <f t="shared" si="103"/>
        <v>43197</v>
      </c>
      <c r="AAK24" s="10">
        <f t="shared" si="103"/>
        <v>43228</v>
      </c>
      <c r="AAL24" s="10">
        <f t="shared" si="103"/>
        <v>43258</v>
      </c>
      <c r="AAM24" s="10">
        <f t="shared" si="103"/>
        <v>43289</v>
      </c>
      <c r="AAN24" s="10">
        <f t="shared" si="103"/>
        <v>43319</v>
      </c>
      <c r="AAO24" s="10">
        <f t="shared" si="103"/>
        <v>43350</v>
      </c>
      <c r="AAP24" s="10">
        <f t="shared" si="103"/>
        <v>43381</v>
      </c>
      <c r="AAQ24" s="10">
        <f t="shared" si="103"/>
        <v>43411</v>
      </c>
      <c r="AAR24" s="10">
        <f t="shared" si="103"/>
        <v>43442</v>
      </c>
      <c r="AAS24" s="10">
        <f t="shared" si="103"/>
        <v>43472</v>
      </c>
      <c r="AAT24" s="10">
        <f t="shared" si="103"/>
        <v>43503</v>
      </c>
      <c r="AAU24" s="10">
        <f t="shared" si="103"/>
        <v>43534</v>
      </c>
      <c r="AAV24" s="10">
        <f t="shared" si="103"/>
        <v>43562</v>
      </c>
      <c r="AAW24" s="10">
        <f t="shared" si="103"/>
        <v>43593</v>
      </c>
      <c r="AAX24" s="10">
        <f t="shared" si="103"/>
        <v>43623</v>
      </c>
      <c r="AAY24" s="10">
        <f t="shared" si="103"/>
        <v>43654</v>
      </c>
      <c r="AAZ24" s="10">
        <f t="shared" si="103"/>
        <v>43684</v>
      </c>
      <c r="ABA24" s="10">
        <f t="shared" si="103"/>
        <v>43715</v>
      </c>
      <c r="ABB24" s="10">
        <f t="shared" si="103"/>
        <v>43746</v>
      </c>
      <c r="ABC24" s="10">
        <f t="shared" si="103"/>
        <v>43776</v>
      </c>
      <c r="ABD24" s="10">
        <f t="shared" si="103"/>
        <v>43807</v>
      </c>
    </row>
    <row r="25" spans="1:732" x14ac:dyDescent="0.2">
      <c r="A25" s="2" t="s">
        <v>26</v>
      </c>
      <c r="B25" s="10">
        <f t="shared" si="104"/>
        <v>21588</v>
      </c>
      <c r="C25" s="10">
        <f t="shared" si="105"/>
        <v>21619</v>
      </c>
      <c r="D25" s="10">
        <f t="shared" si="105"/>
        <v>21647</v>
      </c>
      <c r="E25" s="10">
        <f t="shared" si="105"/>
        <v>21678</v>
      </c>
      <c r="F25" s="10">
        <f t="shared" si="105"/>
        <v>21708</v>
      </c>
      <c r="G25" s="10">
        <f t="shared" si="105"/>
        <v>21739</v>
      </c>
      <c r="H25" s="10">
        <f t="shared" si="105"/>
        <v>21769</v>
      </c>
      <c r="I25" s="10">
        <f t="shared" si="105"/>
        <v>21800</v>
      </c>
      <c r="J25" s="10">
        <f t="shared" si="105"/>
        <v>21831</v>
      </c>
      <c r="K25" s="10">
        <f t="shared" si="105"/>
        <v>21861</v>
      </c>
      <c r="L25" s="10">
        <f t="shared" si="105"/>
        <v>21892</v>
      </c>
      <c r="M25" s="10">
        <f t="shared" si="105"/>
        <v>21922</v>
      </c>
      <c r="N25" s="10">
        <f t="shared" si="105"/>
        <v>21953</v>
      </c>
      <c r="O25" s="10">
        <f t="shared" si="105"/>
        <v>21984</v>
      </c>
      <c r="P25" s="10">
        <f t="shared" si="105"/>
        <v>22013</v>
      </c>
      <c r="Q25" s="10">
        <f t="shared" si="105"/>
        <v>22044</v>
      </c>
      <c r="R25" s="10">
        <f t="shared" si="105"/>
        <v>22074</v>
      </c>
      <c r="S25" s="10">
        <f t="shared" si="105"/>
        <v>22105</v>
      </c>
      <c r="T25" s="10">
        <f t="shared" si="105"/>
        <v>22135</v>
      </c>
      <c r="U25" s="10">
        <f t="shared" si="105"/>
        <v>22166</v>
      </c>
      <c r="V25" s="10">
        <f t="shared" si="105"/>
        <v>22197</v>
      </c>
      <c r="W25" s="10">
        <f t="shared" si="105"/>
        <v>22227</v>
      </c>
      <c r="X25" s="10">
        <f t="shared" si="105"/>
        <v>22258</v>
      </c>
      <c r="Y25" s="10">
        <f t="shared" si="105"/>
        <v>22288</v>
      </c>
      <c r="Z25" s="10">
        <f t="shared" si="105"/>
        <v>22319</v>
      </c>
      <c r="AA25" s="10">
        <f t="shared" si="105"/>
        <v>22350</v>
      </c>
      <c r="AB25" s="10">
        <f t="shared" si="105"/>
        <v>22378</v>
      </c>
      <c r="AC25" s="10">
        <f t="shared" si="105"/>
        <v>22409</v>
      </c>
      <c r="AD25" s="10">
        <f t="shared" si="105"/>
        <v>22439</v>
      </c>
      <c r="AE25" s="10">
        <f t="shared" si="105"/>
        <v>22470</v>
      </c>
      <c r="AF25" s="10">
        <f t="shared" si="105"/>
        <v>22500</v>
      </c>
      <c r="AG25" s="10">
        <f t="shared" si="105"/>
        <v>22531</v>
      </c>
      <c r="AH25" s="10">
        <f t="shared" si="105"/>
        <v>22562</v>
      </c>
      <c r="AI25" s="10">
        <f t="shared" si="105"/>
        <v>22592</v>
      </c>
      <c r="AJ25" s="10">
        <f t="shared" si="105"/>
        <v>22623</v>
      </c>
      <c r="AK25" s="10">
        <f t="shared" si="105"/>
        <v>22653</v>
      </c>
      <c r="AL25" s="10">
        <f t="shared" si="105"/>
        <v>22684</v>
      </c>
      <c r="AM25" s="10">
        <f t="shared" si="105"/>
        <v>22715</v>
      </c>
      <c r="AN25" s="10">
        <f t="shared" si="105"/>
        <v>22743</v>
      </c>
      <c r="AO25" s="10">
        <f t="shared" si="105"/>
        <v>22774</v>
      </c>
      <c r="AP25" s="10">
        <f t="shared" si="105"/>
        <v>22804</v>
      </c>
      <c r="AQ25" s="10">
        <f t="shared" si="105"/>
        <v>22835</v>
      </c>
      <c r="AR25" s="10">
        <f t="shared" si="105"/>
        <v>22865</v>
      </c>
      <c r="AS25" s="10">
        <f t="shared" si="105"/>
        <v>22896</v>
      </c>
      <c r="AT25" s="10">
        <f t="shared" si="105"/>
        <v>22927</v>
      </c>
      <c r="AU25" s="10">
        <f t="shared" si="105"/>
        <v>22957</v>
      </c>
      <c r="AV25" s="10">
        <f t="shared" si="105"/>
        <v>22988</v>
      </c>
      <c r="AW25" s="10">
        <f t="shared" si="105"/>
        <v>23018</v>
      </c>
      <c r="AX25" s="10">
        <f t="shared" si="105"/>
        <v>23049</v>
      </c>
      <c r="AY25" s="10">
        <f t="shared" si="105"/>
        <v>23080</v>
      </c>
      <c r="AZ25" s="10">
        <f t="shared" si="105"/>
        <v>23108</v>
      </c>
      <c r="BA25" s="10">
        <f t="shared" si="105"/>
        <v>23139</v>
      </c>
      <c r="BB25" s="10">
        <f t="shared" si="105"/>
        <v>23169</v>
      </c>
      <c r="BC25" s="10">
        <f t="shared" si="105"/>
        <v>23200</v>
      </c>
      <c r="BD25" s="10">
        <f t="shared" si="105"/>
        <v>23230</v>
      </c>
      <c r="BE25" s="10">
        <f t="shared" si="105"/>
        <v>23261</v>
      </c>
      <c r="BF25" s="10">
        <f t="shared" si="105"/>
        <v>23292</v>
      </c>
      <c r="BG25" s="10">
        <f t="shared" si="105"/>
        <v>23322</v>
      </c>
      <c r="BH25" s="10">
        <f t="shared" si="105"/>
        <v>23353</v>
      </c>
      <c r="BI25" s="10">
        <f t="shared" si="105"/>
        <v>23383</v>
      </c>
      <c r="BJ25" s="10">
        <f t="shared" si="105"/>
        <v>23414</v>
      </c>
      <c r="BK25" s="10">
        <f t="shared" si="105"/>
        <v>23445</v>
      </c>
      <c r="BL25" s="10">
        <f t="shared" si="105"/>
        <v>23474</v>
      </c>
      <c r="BM25" s="10">
        <f t="shared" si="105"/>
        <v>23505</v>
      </c>
      <c r="BN25" s="10">
        <f t="shared" si="105"/>
        <v>23535</v>
      </c>
      <c r="BO25" s="10">
        <f t="shared" ref="BO25:DZ40" si="111">BO$1+37</f>
        <v>23566</v>
      </c>
      <c r="BP25" s="10">
        <f t="shared" si="111"/>
        <v>23596</v>
      </c>
      <c r="BQ25" s="10">
        <f t="shared" si="111"/>
        <v>23627</v>
      </c>
      <c r="BR25" s="10">
        <f t="shared" si="111"/>
        <v>23658</v>
      </c>
      <c r="BS25" s="10">
        <f t="shared" si="111"/>
        <v>23688</v>
      </c>
      <c r="BT25" s="10">
        <f t="shared" si="111"/>
        <v>23719</v>
      </c>
      <c r="BU25" s="10">
        <f t="shared" si="111"/>
        <v>23749</v>
      </c>
      <c r="BV25" s="10">
        <f t="shared" si="111"/>
        <v>23780</v>
      </c>
      <c r="BW25" s="10">
        <f t="shared" si="111"/>
        <v>23811</v>
      </c>
      <c r="BX25" s="10">
        <f t="shared" si="111"/>
        <v>23839</v>
      </c>
      <c r="BY25" s="10">
        <f t="shared" si="111"/>
        <v>23870</v>
      </c>
      <c r="BZ25" s="10">
        <f t="shared" si="111"/>
        <v>23900</v>
      </c>
      <c r="CA25" s="10">
        <f t="shared" si="111"/>
        <v>23931</v>
      </c>
      <c r="CB25" s="10">
        <f t="shared" si="111"/>
        <v>23961</v>
      </c>
      <c r="CC25" s="10">
        <f t="shared" si="111"/>
        <v>23992</v>
      </c>
      <c r="CD25" s="10">
        <f t="shared" si="111"/>
        <v>24023</v>
      </c>
      <c r="CE25" s="10">
        <f t="shared" si="111"/>
        <v>24053</v>
      </c>
      <c r="CF25" s="10">
        <f t="shared" si="111"/>
        <v>24084</v>
      </c>
      <c r="CG25" s="10">
        <f t="shared" si="111"/>
        <v>24114</v>
      </c>
      <c r="CH25" s="10">
        <f t="shared" si="111"/>
        <v>24145</v>
      </c>
      <c r="CI25" s="10">
        <f t="shared" si="111"/>
        <v>24176</v>
      </c>
      <c r="CJ25" s="10">
        <f t="shared" si="111"/>
        <v>24204</v>
      </c>
      <c r="CK25" s="10">
        <f t="shared" si="111"/>
        <v>24235</v>
      </c>
      <c r="CL25" s="10">
        <f t="shared" si="111"/>
        <v>24265</v>
      </c>
      <c r="CM25" s="10">
        <f t="shared" si="111"/>
        <v>24296</v>
      </c>
      <c r="CN25" s="10">
        <f t="shared" si="111"/>
        <v>24326</v>
      </c>
      <c r="CO25" s="10">
        <f t="shared" si="111"/>
        <v>24357</v>
      </c>
      <c r="CP25" s="10">
        <f t="shared" si="111"/>
        <v>24388</v>
      </c>
      <c r="CQ25" s="10">
        <f t="shared" si="111"/>
        <v>24418</v>
      </c>
      <c r="CR25" s="10">
        <f t="shared" si="111"/>
        <v>24449</v>
      </c>
      <c r="CS25" s="10">
        <f t="shared" si="111"/>
        <v>24479</v>
      </c>
      <c r="CT25" s="10">
        <f t="shared" si="111"/>
        <v>24510</v>
      </c>
      <c r="CU25" s="10">
        <f t="shared" si="111"/>
        <v>24541</v>
      </c>
      <c r="CV25" s="10">
        <f t="shared" si="111"/>
        <v>24569</v>
      </c>
      <c r="CW25" s="10">
        <f t="shared" si="111"/>
        <v>24600</v>
      </c>
      <c r="CX25" s="10">
        <f t="shared" si="111"/>
        <v>24630</v>
      </c>
      <c r="CY25" s="10">
        <f t="shared" si="111"/>
        <v>24661</v>
      </c>
      <c r="CZ25" s="10">
        <f t="shared" si="111"/>
        <v>24691</v>
      </c>
      <c r="DA25" s="10">
        <f t="shared" si="111"/>
        <v>24722</v>
      </c>
      <c r="DB25" s="10">
        <f t="shared" si="111"/>
        <v>24753</v>
      </c>
      <c r="DC25" s="10">
        <f t="shared" si="111"/>
        <v>24783</v>
      </c>
      <c r="DD25" s="10">
        <f t="shared" si="111"/>
        <v>24814</v>
      </c>
      <c r="DE25" s="10">
        <f t="shared" si="111"/>
        <v>24844</v>
      </c>
      <c r="DF25" s="10">
        <f t="shared" si="111"/>
        <v>24875</v>
      </c>
      <c r="DG25" s="10">
        <f t="shared" si="111"/>
        <v>24906</v>
      </c>
      <c r="DH25" s="10">
        <f t="shared" si="111"/>
        <v>24935</v>
      </c>
      <c r="DI25" s="10">
        <f t="shared" si="111"/>
        <v>24966</v>
      </c>
      <c r="DJ25" s="10">
        <f t="shared" si="111"/>
        <v>24996</v>
      </c>
      <c r="DK25" s="10">
        <f t="shared" si="111"/>
        <v>25027</v>
      </c>
      <c r="DL25" s="10">
        <f t="shared" si="111"/>
        <v>25057</v>
      </c>
      <c r="DM25" s="10">
        <f t="shared" si="111"/>
        <v>25088</v>
      </c>
      <c r="DN25" s="10">
        <f t="shared" si="111"/>
        <v>25119</v>
      </c>
      <c r="DO25" s="10">
        <f t="shared" si="111"/>
        <v>25149</v>
      </c>
      <c r="DP25" s="10">
        <f t="shared" si="111"/>
        <v>25180</v>
      </c>
      <c r="DQ25" s="10">
        <f t="shared" si="111"/>
        <v>25210</v>
      </c>
      <c r="DR25" s="10">
        <f t="shared" si="111"/>
        <v>25241</v>
      </c>
      <c r="DS25" s="10">
        <f t="shared" si="111"/>
        <v>25272</v>
      </c>
      <c r="DT25" s="10">
        <f t="shared" si="111"/>
        <v>25300</v>
      </c>
      <c r="DU25" s="10">
        <f t="shared" si="111"/>
        <v>25331</v>
      </c>
      <c r="DV25" s="10">
        <f t="shared" si="111"/>
        <v>25361</v>
      </c>
      <c r="DW25" s="10">
        <f t="shared" si="111"/>
        <v>25392</v>
      </c>
      <c r="DX25" s="10">
        <f t="shared" si="111"/>
        <v>25422</v>
      </c>
      <c r="DY25" s="10">
        <f t="shared" si="111"/>
        <v>25453</v>
      </c>
      <c r="DZ25" s="10">
        <f t="shared" si="111"/>
        <v>25484</v>
      </c>
      <c r="EA25" s="10">
        <f t="shared" si="106"/>
        <v>25514</v>
      </c>
      <c r="EB25" s="10">
        <f t="shared" si="106"/>
        <v>25545</v>
      </c>
      <c r="EC25" s="10">
        <f t="shared" si="106"/>
        <v>25575</v>
      </c>
      <c r="ED25" s="10">
        <f t="shared" si="106"/>
        <v>25606</v>
      </c>
      <c r="EE25" s="10">
        <f t="shared" si="106"/>
        <v>25637</v>
      </c>
      <c r="EF25" s="10">
        <f t="shared" si="106"/>
        <v>25665</v>
      </c>
      <c r="EG25" s="10">
        <f t="shared" si="106"/>
        <v>25696</v>
      </c>
      <c r="EH25" s="10">
        <f t="shared" si="106"/>
        <v>25726</v>
      </c>
      <c r="EI25" s="10">
        <f t="shared" si="106"/>
        <v>25757</v>
      </c>
      <c r="EJ25" s="10">
        <f t="shared" si="106"/>
        <v>25787</v>
      </c>
      <c r="EK25" s="10">
        <f t="shared" si="106"/>
        <v>25818</v>
      </c>
      <c r="EL25" s="10">
        <f t="shared" si="106"/>
        <v>25849</v>
      </c>
      <c r="EM25" s="10">
        <f t="shared" si="106"/>
        <v>25879</v>
      </c>
      <c r="EN25" s="10">
        <f t="shared" si="106"/>
        <v>25910</v>
      </c>
      <c r="EO25" s="10">
        <f t="shared" si="106"/>
        <v>25940</v>
      </c>
      <c r="EP25" s="10">
        <f t="shared" si="106"/>
        <v>25971</v>
      </c>
      <c r="EQ25" s="10">
        <f t="shared" si="106"/>
        <v>26002</v>
      </c>
      <c r="ER25" s="10">
        <f t="shared" si="106"/>
        <v>26030</v>
      </c>
      <c r="ES25" s="10">
        <f t="shared" si="106"/>
        <v>26061</v>
      </c>
      <c r="ET25" s="10">
        <f t="shared" si="106"/>
        <v>26091</v>
      </c>
      <c r="EU25" s="10">
        <f t="shared" si="106"/>
        <v>26122</v>
      </c>
      <c r="EV25" s="10">
        <f t="shared" si="106"/>
        <v>26152</v>
      </c>
      <c r="EW25" s="10">
        <f t="shared" si="106"/>
        <v>26183</v>
      </c>
      <c r="EX25" s="10">
        <f t="shared" si="106"/>
        <v>26214</v>
      </c>
      <c r="EY25" s="10">
        <f t="shared" si="106"/>
        <v>26244</v>
      </c>
      <c r="EZ25" s="10">
        <f t="shared" si="106"/>
        <v>26275</v>
      </c>
      <c r="FA25" s="10">
        <f t="shared" si="106"/>
        <v>26305</v>
      </c>
      <c r="FB25" s="10">
        <f t="shared" si="106"/>
        <v>26336</v>
      </c>
      <c r="FC25" s="10">
        <f t="shared" si="106"/>
        <v>26367</v>
      </c>
      <c r="FD25" s="10">
        <f t="shared" si="106"/>
        <v>26396</v>
      </c>
      <c r="FE25" s="10">
        <f t="shared" si="106"/>
        <v>26427</v>
      </c>
      <c r="FF25" s="10">
        <f t="shared" si="106"/>
        <v>26457</v>
      </c>
      <c r="FG25" s="10">
        <f t="shared" si="106"/>
        <v>26488</v>
      </c>
      <c r="FH25" s="10">
        <f t="shared" si="106"/>
        <v>26518</v>
      </c>
      <c r="FI25" s="10">
        <f t="shared" si="106"/>
        <v>26549</v>
      </c>
      <c r="FJ25" s="10">
        <f t="shared" si="106"/>
        <v>26580</v>
      </c>
      <c r="FK25" s="10">
        <f t="shared" si="106"/>
        <v>26610</v>
      </c>
      <c r="FL25" s="10">
        <f t="shared" si="106"/>
        <v>26641</v>
      </c>
      <c r="FM25" s="10">
        <f t="shared" si="106"/>
        <v>26671</v>
      </c>
      <c r="FN25" s="10">
        <f t="shared" si="106"/>
        <v>26702</v>
      </c>
      <c r="FO25" s="10">
        <f t="shared" si="106"/>
        <v>26733</v>
      </c>
      <c r="FP25" s="10">
        <f t="shared" si="106"/>
        <v>26761</v>
      </c>
      <c r="FQ25" s="10">
        <f t="shared" si="106"/>
        <v>26792</v>
      </c>
      <c r="FR25" s="10">
        <f t="shared" si="106"/>
        <v>26822</v>
      </c>
      <c r="FS25" s="10">
        <f t="shared" si="106"/>
        <v>26853</v>
      </c>
      <c r="FT25" s="10">
        <f t="shared" si="106"/>
        <v>26883</v>
      </c>
      <c r="FU25" s="10">
        <f t="shared" si="106"/>
        <v>26914</v>
      </c>
      <c r="FV25" s="10">
        <f t="shared" si="106"/>
        <v>26945</v>
      </c>
      <c r="FW25" s="10">
        <f t="shared" si="106"/>
        <v>26975</v>
      </c>
      <c r="FX25" s="10">
        <f t="shared" si="106"/>
        <v>27006</v>
      </c>
      <c r="FY25" s="10">
        <f t="shared" si="106"/>
        <v>27036</v>
      </c>
      <c r="FZ25" s="10">
        <f t="shared" si="106"/>
        <v>27067</v>
      </c>
      <c r="GA25" s="10">
        <f t="shared" si="106"/>
        <v>27098</v>
      </c>
      <c r="GB25" s="10">
        <f t="shared" si="106"/>
        <v>27126</v>
      </c>
      <c r="GC25" s="10">
        <f t="shared" si="106"/>
        <v>27157</v>
      </c>
      <c r="GD25" s="10">
        <f t="shared" si="106"/>
        <v>27187</v>
      </c>
      <c r="GE25" s="10">
        <f t="shared" si="106"/>
        <v>27218</v>
      </c>
      <c r="GF25" s="10">
        <f t="shared" si="106"/>
        <v>27248</v>
      </c>
      <c r="GG25" s="10">
        <f t="shared" si="106"/>
        <v>27279</v>
      </c>
      <c r="GH25" s="10">
        <f t="shared" si="106"/>
        <v>27310</v>
      </c>
      <c r="GI25" s="10">
        <f t="shared" si="106"/>
        <v>27340</v>
      </c>
      <c r="GJ25" s="10">
        <f t="shared" si="106"/>
        <v>27371</v>
      </c>
      <c r="GK25" s="10">
        <f t="shared" si="106"/>
        <v>27401</v>
      </c>
      <c r="GL25" s="10">
        <f t="shared" si="94"/>
        <v>27432</v>
      </c>
      <c r="GM25" s="10">
        <f t="shared" ref="GM25:IX29" si="112">GM$1+37</f>
        <v>27463</v>
      </c>
      <c r="GN25" s="10">
        <f t="shared" si="112"/>
        <v>27491</v>
      </c>
      <c r="GO25" s="10">
        <f t="shared" si="112"/>
        <v>27522</v>
      </c>
      <c r="GP25" s="10">
        <f t="shared" si="112"/>
        <v>27552</v>
      </c>
      <c r="GQ25" s="10">
        <f t="shared" si="112"/>
        <v>27583</v>
      </c>
      <c r="GR25" s="10">
        <f t="shared" si="112"/>
        <v>27613</v>
      </c>
      <c r="GS25" s="10">
        <f t="shared" si="112"/>
        <v>27644</v>
      </c>
      <c r="GT25" s="10">
        <f t="shared" si="112"/>
        <v>27675</v>
      </c>
      <c r="GU25" s="10">
        <f t="shared" si="112"/>
        <v>27705</v>
      </c>
      <c r="GV25" s="10">
        <f t="shared" si="112"/>
        <v>27736</v>
      </c>
      <c r="GW25" s="10">
        <f t="shared" si="112"/>
        <v>27766</v>
      </c>
      <c r="GX25" s="10">
        <f t="shared" si="112"/>
        <v>27797</v>
      </c>
      <c r="GY25" s="10">
        <f t="shared" si="112"/>
        <v>27828</v>
      </c>
      <c r="GZ25" s="10">
        <f t="shared" si="112"/>
        <v>27857</v>
      </c>
      <c r="HA25" s="10">
        <f t="shared" si="112"/>
        <v>27888</v>
      </c>
      <c r="HB25" s="10">
        <f t="shared" si="112"/>
        <v>27918</v>
      </c>
      <c r="HC25" s="10">
        <f t="shared" si="112"/>
        <v>27949</v>
      </c>
      <c r="HD25" s="10">
        <f t="shared" si="112"/>
        <v>27979</v>
      </c>
      <c r="HE25" s="10">
        <f t="shared" si="112"/>
        <v>28010</v>
      </c>
      <c r="HF25" s="10">
        <f t="shared" si="112"/>
        <v>28041</v>
      </c>
      <c r="HG25" s="10">
        <f t="shared" si="112"/>
        <v>28071</v>
      </c>
      <c r="HH25" s="10">
        <f t="shared" si="112"/>
        <v>28102</v>
      </c>
      <c r="HI25" s="10">
        <f t="shared" si="112"/>
        <v>28132</v>
      </c>
      <c r="HJ25" s="10">
        <f t="shared" si="112"/>
        <v>28163</v>
      </c>
      <c r="HK25" s="10">
        <f t="shared" si="112"/>
        <v>28194</v>
      </c>
      <c r="HL25" s="10">
        <f t="shared" si="112"/>
        <v>28222</v>
      </c>
      <c r="HM25" s="10">
        <f t="shared" si="112"/>
        <v>28253</v>
      </c>
      <c r="HN25" s="10">
        <f t="shared" si="112"/>
        <v>28283</v>
      </c>
      <c r="HO25" s="10">
        <f t="shared" si="112"/>
        <v>28314</v>
      </c>
      <c r="HP25" s="10">
        <f t="shared" si="112"/>
        <v>28344</v>
      </c>
      <c r="HQ25" s="10">
        <f t="shared" si="112"/>
        <v>28375</v>
      </c>
      <c r="HR25" s="10">
        <f t="shared" si="112"/>
        <v>28406</v>
      </c>
      <c r="HS25" s="10">
        <f t="shared" si="112"/>
        <v>28436</v>
      </c>
      <c r="HT25" s="10">
        <f t="shared" si="112"/>
        <v>28467</v>
      </c>
      <c r="HU25" s="10">
        <f t="shared" si="112"/>
        <v>28497</v>
      </c>
      <c r="HV25" s="10">
        <f t="shared" si="112"/>
        <v>28528</v>
      </c>
      <c r="HW25" s="10">
        <f t="shared" si="112"/>
        <v>28559</v>
      </c>
      <c r="HX25" s="10">
        <f t="shared" si="112"/>
        <v>28587</v>
      </c>
      <c r="HY25" s="10">
        <f t="shared" si="112"/>
        <v>28618</v>
      </c>
      <c r="HZ25" s="10">
        <f t="shared" si="112"/>
        <v>28648</v>
      </c>
      <c r="IA25" s="10">
        <f t="shared" si="112"/>
        <v>28679</v>
      </c>
      <c r="IB25" s="10">
        <f t="shared" si="112"/>
        <v>28709</v>
      </c>
      <c r="IC25" s="10">
        <f t="shared" si="112"/>
        <v>28740</v>
      </c>
      <c r="ID25" s="10">
        <f t="shared" si="112"/>
        <v>28771</v>
      </c>
      <c r="IE25" s="10">
        <f t="shared" si="112"/>
        <v>28801</v>
      </c>
      <c r="IF25" s="10">
        <f t="shared" si="112"/>
        <v>28832</v>
      </c>
      <c r="IG25" s="10">
        <f t="shared" si="112"/>
        <v>28862</v>
      </c>
      <c r="IH25" s="10">
        <f t="shared" si="112"/>
        <v>28893</v>
      </c>
      <c r="II25" s="10">
        <f t="shared" si="112"/>
        <v>28924</v>
      </c>
      <c r="IJ25" s="10">
        <f t="shared" si="112"/>
        <v>28952</v>
      </c>
      <c r="IK25" s="10">
        <f t="shared" si="112"/>
        <v>28983</v>
      </c>
      <c r="IL25" s="10">
        <f t="shared" si="112"/>
        <v>29013</v>
      </c>
      <c r="IM25" s="10">
        <f t="shared" si="112"/>
        <v>29044</v>
      </c>
      <c r="IN25" s="10">
        <f t="shared" si="112"/>
        <v>29074</v>
      </c>
      <c r="IO25" s="10">
        <f t="shared" si="112"/>
        <v>29105</v>
      </c>
      <c r="IP25" s="10">
        <f t="shared" si="112"/>
        <v>29136</v>
      </c>
      <c r="IQ25" s="10">
        <f t="shared" si="112"/>
        <v>29166</v>
      </c>
      <c r="IR25" s="10">
        <f t="shared" si="112"/>
        <v>29197</v>
      </c>
      <c r="IS25" s="10">
        <f t="shared" si="112"/>
        <v>29227</v>
      </c>
      <c r="IT25" s="10">
        <f t="shared" si="112"/>
        <v>29258</v>
      </c>
      <c r="IU25" s="10">
        <f t="shared" si="112"/>
        <v>29289</v>
      </c>
      <c r="IV25" s="10">
        <f t="shared" si="112"/>
        <v>29318</v>
      </c>
      <c r="IW25" s="10">
        <f t="shared" si="112"/>
        <v>29349</v>
      </c>
      <c r="IX25" s="10">
        <f t="shared" si="112"/>
        <v>29379</v>
      </c>
      <c r="IY25" s="10">
        <f t="shared" si="107"/>
        <v>29410</v>
      </c>
      <c r="IZ25" s="10">
        <f t="shared" si="107"/>
        <v>29440</v>
      </c>
      <c r="JA25" s="10">
        <f t="shared" si="107"/>
        <v>29471</v>
      </c>
      <c r="JB25" s="10">
        <f t="shared" si="107"/>
        <v>29502</v>
      </c>
      <c r="JC25" s="10">
        <f t="shared" si="107"/>
        <v>29532</v>
      </c>
      <c r="JD25" s="10">
        <f t="shared" si="107"/>
        <v>29563</v>
      </c>
      <c r="JE25" s="10">
        <f t="shared" si="107"/>
        <v>29593</v>
      </c>
      <c r="JF25" s="10">
        <f t="shared" si="107"/>
        <v>29624</v>
      </c>
      <c r="JG25" s="10">
        <f t="shared" si="107"/>
        <v>29655</v>
      </c>
      <c r="JH25" s="10">
        <f t="shared" si="107"/>
        <v>29683</v>
      </c>
      <c r="JI25" s="10">
        <f t="shared" si="107"/>
        <v>29714</v>
      </c>
      <c r="JJ25" s="10">
        <f t="shared" si="107"/>
        <v>29744</v>
      </c>
      <c r="JK25" s="10">
        <f t="shared" si="107"/>
        <v>29775</v>
      </c>
      <c r="JL25" s="10">
        <f t="shared" si="107"/>
        <v>29805</v>
      </c>
      <c r="JM25" s="10">
        <f t="shared" si="107"/>
        <v>29836</v>
      </c>
      <c r="JN25" s="10">
        <f t="shared" si="107"/>
        <v>29867</v>
      </c>
      <c r="JO25" s="10">
        <f t="shared" si="107"/>
        <v>29897</v>
      </c>
      <c r="JP25" s="10">
        <f t="shared" si="107"/>
        <v>29928</v>
      </c>
      <c r="JQ25" s="10">
        <f t="shared" si="107"/>
        <v>29958</v>
      </c>
      <c r="JR25" s="10">
        <f t="shared" si="107"/>
        <v>29989</v>
      </c>
      <c r="JS25" s="10">
        <f t="shared" si="107"/>
        <v>30020</v>
      </c>
      <c r="JT25" s="10">
        <f t="shared" si="107"/>
        <v>30048</v>
      </c>
      <c r="JU25" s="10">
        <f t="shared" si="107"/>
        <v>30079</v>
      </c>
      <c r="JV25" s="10">
        <f t="shared" si="107"/>
        <v>30109</v>
      </c>
      <c r="JW25" s="10">
        <f t="shared" si="107"/>
        <v>30140</v>
      </c>
      <c r="JX25" s="10">
        <f t="shared" si="107"/>
        <v>30170</v>
      </c>
      <c r="JY25" s="10">
        <f t="shared" si="107"/>
        <v>30201</v>
      </c>
      <c r="JZ25" s="10">
        <f t="shared" si="107"/>
        <v>30232</v>
      </c>
      <c r="KA25" s="10">
        <f t="shared" si="107"/>
        <v>30262</v>
      </c>
      <c r="KB25" s="10">
        <f t="shared" si="107"/>
        <v>30293</v>
      </c>
      <c r="KC25" s="10">
        <f t="shared" si="107"/>
        <v>30323</v>
      </c>
      <c r="KD25" s="10">
        <f t="shared" si="107"/>
        <v>30354</v>
      </c>
      <c r="KE25" s="10">
        <f t="shared" si="107"/>
        <v>30385</v>
      </c>
      <c r="KF25" s="10">
        <f t="shared" si="107"/>
        <v>30413</v>
      </c>
      <c r="KG25" s="10">
        <f t="shared" si="107"/>
        <v>30444</v>
      </c>
      <c r="KH25" s="10">
        <f t="shared" si="107"/>
        <v>30474</v>
      </c>
      <c r="KI25" s="10">
        <f t="shared" si="107"/>
        <v>30505</v>
      </c>
      <c r="KJ25" s="10">
        <f t="shared" si="107"/>
        <v>30535</v>
      </c>
      <c r="KK25" s="10">
        <f t="shared" si="107"/>
        <v>30566</v>
      </c>
      <c r="KL25" s="10">
        <f t="shared" si="107"/>
        <v>30597</v>
      </c>
      <c r="KM25" s="10">
        <f t="shared" si="107"/>
        <v>30627</v>
      </c>
      <c r="KN25" s="10">
        <f t="shared" si="107"/>
        <v>30658</v>
      </c>
      <c r="KO25" s="10">
        <f t="shared" si="107"/>
        <v>30688</v>
      </c>
      <c r="KP25" s="10">
        <f t="shared" si="107"/>
        <v>30719</v>
      </c>
      <c r="KQ25" s="10">
        <f t="shared" si="107"/>
        <v>30750</v>
      </c>
      <c r="KR25" s="10">
        <f t="shared" si="107"/>
        <v>30779</v>
      </c>
      <c r="KS25" s="10">
        <f t="shared" si="107"/>
        <v>30810</v>
      </c>
      <c r="KT25" s="10">
        <f t="shared" si="107"/>
        <v>30840</v>
      </c>
      <c r="KU25" s="10">
        <f t="shared" si="107"/>
        <v>30871</v>
      </c>
      <c r="KV25" s="10">
        <f t="shared" si="107"/>
        <v>30901</v>
      </c>
      <c r="KW25" s="10">
        <f t="shared" si="107"/>
        <v>30932</v>
      </c>
      <c r="KX25" s="10">
        <f t="shared" si="107"/>
        <v>30963</v>
      </c>
      <c r="KY25" s="10">
        <f t="shared" si="107"/>
        <v>30993</v>
      </c>
      <c r="KZ25" s="10">
        <f t="shared" si="107"/>
        <v>31024</v>
      </c>
      <c r="LA25" s="10">
        <f t="shared" si="107"/>
        <v>31054</v>
      </c>
      <c r="LB25" s="10">
        <f t="shared" si="107"/>
        <v>31085</v>
      </c>
      <c r="LC25" s="10">
        <f t="shared" si="107"/>
        <v>31116</v>
      </c>
      <c r="LD25" s="10">
        <f t="shared" si="107"/>
        <v>31144</v>
      </c>
      <c r="LE25" s="10">
        <f t="shared" si="107"/>
        <v>31175</v>
      </c>
      <c r="LF25" s="10">
        <f t="shared" si="107"/>
        <v>31205</v>
      </c>
      <c r="LG25" s="10">
        <f t="shared" si="107"/>
        <v>31236</v>
      </c>
      <c r="LH25" s="10">
        <f t="shared" si="107"/>
        <v>31266</v>
      </c>
      <c r="LI25" s="10">
        <f t="shared" si="107"/>
        <v>31297</v>
      </c>
      <c r="LJ25" s="10">
        <f t="shared" si="96"/>
        <v>31328</v>
      </c>
      <c r="LK25" s="10">
        <f t="shared" ref="LK25:NV29" si="113">LK$1+37</f>
        <v>31358</v>
      </c>
      <c r="LL25" s="10">
        <f t="shared" si="113"/>
        <v>31389</v>
      </c>
      <c r="LM25" s="10">
        <f t="shared" si="113"/>
        <v>31419</v>
      </c>
      <c r="LN25" s="10">
        <f t="shared" si="113"/>
        <v>31450</v>
      </c>
      <c r="LO25" s="10">
        <f t="shared" si="113"/>
        <v>31481</v>
      </c>
      <c r="LP25" s="10">
        <f t="shared" si="113"/>
        <v>31509</v>
      </c>
      <c r="LQ25" s="10">
        <f t="shared" si="113"/>
        <v>31540</v>
      </c>
      <c r="LR25" s="10">
        <f t="shared" si="113"/>
        <v>31570</v>
      </c>
      <c r="LS25" s="10">
        <f t="shared" si="113"/>
        <v>31601</v>
      </c>
      <c r="LT25" s="10">
        <f t="shared" si="113"/>
        <v>31631</v>
      </c>
      <c r="LU25" s="10">
        <f t="shared" si="113"/>
        <v>31662</v>
      </c>
      <c r="LV25" s="10">
        <f t="shared" si="113"/>
        <v>31693</v>
      </c>
      <c r="LW25" s="10">
        <f t="shared" si="113"/>
        <v>31723</v>
      </c>
      <c r="LX25" s="10">
        <f t="shared" si="113"/>
        <v>31754</v>
      </c>
      <c r="LY25" s="10">
        <f t="shared" si="113"/>
        <v>31784</v>
      </c>
      <c r="LZ25" s="10">
        <f t="shared" si="113"/>
        <v>31815</v>
      </c>
      <c r="MA25" s="10">
        <f t="shared" si="113"/>
        <v>31846</v>
      </c>
      <c r="MB25" s="10">
        <f t="shared" si="113"/>
        <v>31874</v>
      </c>
      <c r="MC25" s="10">
        <f t="shared" si="113"/>
        <v>31905</v>
      </c>
      <c r="MD25" s="10">
        <f t="shared" si="113"/>
        <v>31935</v>
      </c>
      <c r="ME25" s="10">
        <f t="shared" si="113"/>
        <v>31966</v>
      </c>
      <c r="MF25" s="10">
        <f t="shared" si="113"/>
        <v>31996</v>
      </c>
      <c r="MG25" s="10">
        <f t="shared" si="113"/>
        <v>32027</v>
      </c>
      <c r="MH25" s="10">
        <f t="shared" si="113"/>
        <v>32058</v>
      </c>
      <c r="MI25" s="10">
        <f t="shared" si="113"/>
        <v>32088</v>
      </c>
      <c r="MJ25" s="10">
        <f t="shared" si="113"/>
        <v>32119</v>
      </c>
      <c r="MK25" s="10">
        <f t="shared" si="113"/>
        <v>32149</v>
      </c>
      <c r="ML25" s="10">
        <f t="shared" si="113"/>
        <v>32180</v>
      </c>
      <c r="MM25" s="10">
        <f t="shared" si="113"/>
        <v>32211</v>
      </c>
      <c r="MN25" s="10">
        <f t="shared" si="113"/>
        <v>32240</v>
      </c>
      <c r="MO25" s="10">
        <f t="shared" si="113"/>
        <v>32271</v>
      </c>
      <c r="MP25" s="10">
        <f t="shared" si="113"/>
        <v>32301</v>
      </c>
      <c r="MQ25" s="10">
        <f t="shared" si="113"/>
        <v>32332</v>
      </c>
      <c r="MR25" s="10">
        <f t="shared" si="113"/>
        <v>32362</v>
      </c>
      <c r="MS25" s="10">
        <f t="shared" si="113"/>
        <v>32393</v>
      </c>
      <c r="MT25" s="10">
        <f t="shared" si="113"/>
        <v>32424</v>
      </c>
      <c r="MU25" s="10">
        <f t="shared" si="113"/>
        <v>32454</v>
      </c>
      <c r="MV25" s="10">
        <f t="shared" si="113"/>
        <v>32485</v>
      </c>
      <c r="MW25" s="10">
        <f t="shared" si="113"/>
        <v>32515</v>
      </c>
      <c r="MX25" s="10">
        <f t="shared" si="113"/>
        <v>32546</v>
      </c>
      <c r="MY25" s="10">
        <f t="shared" si="113"/>
        <v>32577</v>
      </c>
      <c r="MZ25" s="10">
        <f t="shared" si="113"/>
        <v>32605</v>
      </c>
      <c r="NA25" s="10">
        <f t="shared" si="113"/>
        <v>32636</v>
      </c>
      <c r="NB25" s="10">
        <f t="shared" si="113"/>
        <v>32666</v>
      </c>
      <c r="NC25" s="10">
        <f t="shared" si="113"/>
        <v>32697</v>
      </c>
      <c r="ND25" s="10">
        <f t="shared" si="113"/>
        <v>32727</v>
      </c>
      <c r="NE25" s="10">
        <f t="shared" si="113"/>
        <v>32758</v>
      </c>
      <c r="NF25" s="10">
        <f t="shared" si="113"/>
        <v>32789</v>
      </c>
      <c r="NG25" s="10">
        <f t="shared" si="113"/>
        <v>32819</v>
      </c>
      <c r="NH25" s="10">
        <f t="shared" si="113"/>
        <v>32850</v>
      </c>
      <c r="NI25" s="10">
        <f t="shared" si="113"/>
        <v>32880</v>
      </c>
      <c r="NJ25" s="10">
        <f t="shared" si="113"/>
        <v>32911</v>
      </c>
      <c r="NK25" s="10">
        <f t="shared" si="113"/>
        <v>32942</v>
      </c>
      <c r="NL25" s="10">
        <f t="shared" si="113"/>
        <v>32970</v>
      </c>
      <c r="NM25" s="10">
        <f t="shared" si="113"/>
        <v>33001</v>
      </c>
      <c r="NN25" s="10">
        <f t="shared" si="113"/>
        <v>33031</v>
      </c>
      <c r="NO25" s="10">
        <f t="shared" si="113"/>
        <v>33062</v>
      </c>
      <c r="NP25" s="10">
        <f t="shared" si="113"/>
        <v>33092</v>
      </c>
      <c r="NQ25" s="10">
        <f t="shared" si="113"/>
        <v>33123</v>
      </c>
      <c r="NR25" s="10">
        <f t="shared" si="113"/>
        <v>33154</v>
      </c>
      <c r="NS25" s="10">
        <f t="shared" si="113"/>
        <v>33184</v>
      </c>
      <c r="NT25" s="10">
        <f t="shared" si="113"/>
        <v>33215</v>
      </c>
      <c r="NU25" s="10">
        <f t="shared" si="113"/>
        <v>33245</v>
      </c>
      <c r="NV25" s="10">
        <f t="shared" si="113"/>
        <v>33276</v>
      </c>
      <c r="NW25" s="10">
        <f t="shared" si="108"/>
        <v>33307</v>
      </c>
      <c r="NX25" s="10">
        <f t="shared" si="108"/>
        <v>33335</v>
      </c>
      <c r="NY25" s="10">
        <f t="shared" si="108"/>
        <v>33366</v>
      </c>
      <c r="NZ25" s="10">
        <f t="shared" si="108"/>
        <v>33396</v>
      </c>
      <c r="OA25" s="10">
        <f t="shared" si="108"/>
        <v>33427</v>
      </c>
      <c r="OB25" s="10">
        <f t="shared" si="108"/>
        <v>33457</v>
      </c>
      <c r="OC25" s="10">
        <f t="shared" si="108"/>
        <v>33488</v>
      </c>
      <c r="OD25" s="10">
        <f t="shared" si="108"/>
        <v>33519</v>
      </c>
      <c r="OE25" s="10">
        <f t="shared" si="108"/>
        <v>33549</v>
      </c>
      <c r="OF25" s="10">
        <f t="shared" si="108"/>
        <v>33580</v>
      </c>
      <c r="OG25" s="10">
        <f t="shared" si="108"/>
        <v>33610</v>
      </c>
      <c r="OH25" s="10">
        <f t="shared" si="108"/>
        <v>33641</v>
      </c>
      <c r="OI25" s="10">
        <f t="shared" si="108"/>
        <v>33672</v>
      </c>
      <c r="OJ25" s="10">
        <f t="shared" si="108"/>
        <v>33701</v>
      </c>
      <c r="OK25" s="10">
        <f t="shared" si="108"/>
        <v>33732</v>
      </c>
      <c r="OL25" s="10">
        <f t="shared" si="108"/>
        <v>33762</v>
      </c>
      <c r="OM25" s="10">
        <f t="shared" si="108"/>
        <v>33793</v>
      </c>
      <c r="ON25" s="10">
        <f t="shared" si="108"/>
        <v>33823</v>
      </c>
      <c r="OO25" s="10">
        <f t="shared" si="108"/>
        <v>33854</v>
      </c>
      <c r="OP25" s="10">
        <f t="shared" si="108"/>
        <v>33885</v>
      </c>
      <c r="OQ25" s="10">
        <f t="shared" si="108"/>
        <v>33915</v>
      </c>
      <c r="OR25" s="10">
        <f t="shared" si="108"/>
        <v>33946</v>
      </c>
      <c r="OS25" s="10">
        <f t="shared" si="108"/>
        <v>33976</v>
      </c>
      <c r="OT25" s="10">
        <f t="shared" si="108"/>
        <v>34007</v>
      </c>
      <c r="OU25" s="10">
        <f t="shared" si="108"/>
        <v>34038</v>
      </c>
      <c r="OV25" s="10">
        <f t="shared" si="108"/>
        <v>34066</v>
      </c>
      <c r="OW25" s="10">
        <f t="shared" si="108"/>
        <v>34097</v>
      </c>
      <c r="OX25" s="10">
        <f t="shared" si="108"/>
        <v>34127</v>
      </c>
      <c r="OY25" s="10">
        <f t="shared" si="108"/>
        <v>34158</v>
      </c>
      <c r="OZ25" s="10">
        <f t="shared" si="108"/>
        <v>34188</v>
      </c>
      <c r="PA25" s="10">
        <f t="shared" si="108"/>
        <v>34219</v>
      </c>
      <c r="PB25" s="10">
        <f t="shared" si="108"/>
        <v>34250</v>
      </c>
      <c r="PC25" s="10">
        <f t="shared" si="108"/>
        <v>34280</v>
      </c>
      <c r="PD25" s="10">
        <f t="shared" si="108"/>
        <v>34311</v>
      </c>
      <c r="PE25" s="10">
        <f t="shared" si="108"/>
        <v>34341</v>
      </c>
      <c r="PF25" s="10">
        <f t="shared" si="108"/>
        <v>34372</v>
      </c>
      <c r="PG25" s="10">
        <f t="shared" si="108"/>
        <v>34403</v>
      </c>
      <c r="PH25" s="10">
        <f t="shared" si="108"/>
        <v>34431</v>
      </c>
      <c r="PI25" s="10">
        <f t="shared" si="108"/>
        <v>34462</v>
      </c>
      <c r="PJ25" s="10">
        <f t="shared" si="108"/>
        <v>34492</v>
      </c>
      <c r="PK25" s="10">
        <f t="shared" si="108"/>
        <v>34523</v>
      </c>
      <c r="PL25" s="10">
        <f t="shared" si="108"/>
        <v>34553</v>
      </c>
      <c r="PM25" s="10">
        <f t="shared" si="108"/>
        <v>34584</v>
      </c>
      <c r="PN25" s="10">
        <f t="shared" si="108"/>
        <v>34615</v>
      </c>
      <c r="PO25" s="10">
        <f t="shared" si="108"/>
        <v>34645</v>
      </c>
      <c r="PP25" s="10">
        <f t="shared" si="108"/>
        <v>34676</v>
      </c>
      <c r="PQ25" s="10">
        <f t="shared" si="108"/>
        <v>34706</v>
      </c>
      <c r="PR25" s="10">
        <f t="shared" si="108"/>
        <v>34737</v>
      </c>
      <c r="PS25" s="10">
        <f t="shared" si="108"/>
        <v>34768</v>
      </c>
      <c r="PT25" s="10">
        <f t="shared" si="108"/>
        <v>34796</v>
      </c>
      <c r="PU25" s="10">
        <f t="shared" si="108"/>
        <v>34827</v>
      </c>
      <c r="PV25" s="10">
        <f t="shared" si="108"/>
        <v>34857</v>
      </c>
      <c r="PW25" s="10">
        <f t="shared" si="108"/>
        <v>34888</v>
      </c>
      <c r="PX25" s="10">
        <f t="shared" si="108"/>
        <v>34918</v>
      </c>
      <c r="PY25" s="10">
        <f t="shared" si="108"/>
        <v>34949</v>
      </c>
      <c r="PZ25" s="10">
        <f t="shared" si="108"/>
        <v>34980</v>
      </c>
      <c r="QA25" s="10">
        <f t="shared" si="108"/>
        <v>35010</v>
      </c>
      <c r="QB25" s="10">
        <f t="shared" si="108"/>
        <v>35041</v>
      </c>
      <c r="QC25" s="10">
        <f t="shared" si="108"/>
        <v>35071</v>
      </c>
      <c r="QD25" s="10">
        <f t="shared" si="108"/>
        <v>35102</v>
      </c>
      <c r="QE25" s="10">
        <f t="shared" si="108"/>
        <v>35133</v>
      </c>
      <c r="QF25" s="10">
        <f t="shared" si="108"/>
        <v>35162</v>
      </c>
      <c r="QG25" s="10">
        <f t="shared" si="108"/>
        <v>35193</v>
      </c>
      <c r="QH25" s="10">
        <f t="shared" si="98"/>
        <v>35223</v>
      </c>
      <c r="QI25" s="10">
        <f t="shared" ref="QI25:ST29" si="114">QI$1+37</f>
        <v>35254</v>
      </c>
      <c r="QJ25" s="10">
        <f t="shared" si="114"/>
        <v>35284</v>
      </c>
      <c r="QK25" s="10">
        <f t="shared" si="114"/>
        <v>35315</v>
      </c>
      <c r="QL25" s="10">
        <f t="shared" si="114"/>
        <v>35346</v>
      </c>
      <c r="QM25" s="10">
        <f t="shared" si="114"/>
        <v>35376</v>
      </c>
      <c r="QN25" s="10">
        <f t="shared" si="114"/>
        <v>35407</v>
      </c>
      <c r="QO25" s="10">
        <f t="shared" si="114"/>
        <v>35437</v>
      </c>
      <c r="QP25" s="10">
        <f t="shared" si="114"/>
        <v>35468</v>
      </c>
      <c r="QQ25" s="10">
        <f t="shared" si="114"/>
        <v>35499</v>
      </c>
      <c r="QR25" s="10">
        <f t="shared" si="114"/>
        <v>35527</v>
      </c>
      <c r="QS25" s="10">
        <f t="shared" si="114"/>
        <v>35558</v>
      </c>
      <c r="QT25" s="10">
        <f t="shared" si="114"/>
        <v>35588</v>
      </c>
      <c r="QU25" s="10">
        <f t="shared" si="114"/>
        <v>35619</v>
      </c>
      <c r="QV25" s="10">
        <f t="shared" si="114"/>
        <v>35649</v>
      </c>
      <c r="QW25" s="10">
        <f t="shared" si="114"/>
        <v>35680</v>
      </c>
      <c r="QX25" s="10">
        <f t="shared" si="114"/>
        <v>35711</v>
      </c>
      <c r="QY25" s="10">
        <f t="shared" si="114"/>
        <v>35741</v>
      </c>
      <c r="QZ25" s="10">
        <f t="shared" si="114"/>
        <v>35772</v>
      </c>
      <c r="RA25" s="10">
        <f t="shared" si="114"/>
        <v>35802</v>
      </c>
      <c r="RB25" s="10">
        <f t="shared" si="114"/>
        <v>35833</v>
      </c>
      <c r="RC25" s="10">
        <f t="shared" si="114"/>
        <v>35864</v>
      </c>
      <c r="RD25" s="10">
        <f t="shared" si="114"/>
        <v>35892</v>
      </c>
      <c r="RE25" s="10">
        <f t="shared" si="114"/>
        <v>35923</v>
      </c>
      <c r="RF25" s="10">
        <f t="shared" si="114"/>
        <v>35953</v>
      </c>
      <c r="RG25" s="10">
        <f t="shared" si="114"/>
        <v>35984</v>
      </c>
      <c r="RH25" s="10">
        <f t="shared" si="114"/>
        <v>36014</v>
      </c>
      <c r="RI25" s="10">
        <f t="shared" si="114"/>
        <v>36045</v>
      </c>
      <c r="RJ25" s="10">
        <f t="shared" si="114"/>
        <v>36076</v>
      </c>
      <c r="RK25" s="10">
        <f t="shared" si="114"/>
        <v>36106</v>
      </c>
      <c r="RL25" s="10">
        <f t="shared" si="114"/>
        <v>36137</v>
      </c>
      <c r="RM25" s="10">
        <f t="shared" si="114"/>
        <v>36167</v>
      </c>
      <c r="RN25" s="10">
        <f t="shared" si="114"/>
        <v>36198</v>
      </c>
      <c r="RO25" s="10">
        <f t="shared" si="114"/>
        <v>36229</v>
      </c>
      <c r="RP25" s="10">
        <f t="shared" si="114"/>
        <v>36257</v>
      </c>
      <c r="RQ25" s="10">
        <f t="shared" si="114"/>
        <v>36288</v>
      </c>
      <c r="RR25" s="10">
        <f t="shared" si="114"/>
        <v>36318</v>
      </c>
      <c r="RS25" s="10">
        <f t="shared" si="114"/>
        <v>36349</v>
      </c>
      <c r="RT25" s="10">
        <f t="shared" si="114"/>
        <v>36379</v>
      </c>
      <c r="RU25" s="10">
        <f t="shared" si="114"/>
        <v>36410</v>
      </c>
      <c r="RV25" s="10">
        <f t="shared" si="114"/>
        <v>36441</v>
      </c>
      <c r="RW25" s="10">
        <f t="shared" si="114"/>
        <v>36471</v>
      </c>
      <c r="RX25" s="10">
        <f t="shared" si="114"/>
        <v>36502</v>
      </c>
      <c r="RY25" s="10">
        <f t="shared" si="114"/>
        <v>36532</v>
      </c>
      <c r="RZ25" s="10">
        <f t="shared" si="114"/>
        <v>36563</v>
      </c>
      <c r="SA25" s="10">
        <f t="shared" si="114"/>
        <v>36594</v>
      </c>
      <c r="SB25" s="10">
        <f t="shared" si="114"/>
        <v>36623</v>
      </c>
      <c r="SC25" s="10">
        <f t="shared" si="114"/>
        <v>36654</v>
      </c>
      <c r="SD25" s="10">
        <f t="shared" si="114"/>
        <v>36684</v>
      </c>
      <c r="SE25" s="10">
        <f t="shared" si="114"/>
        <v>36715</v>
      </c>
      <c r="SF25" s="10">
        <f t="shared" si="114"/>
        <v>36745</v>
      </c>
      <c r="SG25" s="10">
        <f t="shared" si="114"/>
        <v>36776</v>
      </c>
      <c r="SH25" s="10">
        <f t="shared" si="114"/>
        <v>36807</v>
      </c>
      <c r="SI25" s="10">
        <f t="shared" si="114"/>
        <v>36837</v>
      </c>
      <c r="SJ25" s="10">
        <f t="shared" si="114"/>
        <v>36868</v>
      </c>
      <c r="SK25" s="10">
        <f t="shared" si="114"/>
        <v>36898</v>
      </c>
      <c r="SL25" s="10">
        <f t="shared" si="114"/>
        <v>36929</v>
      </c>
      <c r="SM25" s="10">
        <f t="shared" si="114"/>
        <v>36960</v>
      </c>
      <c r="SN25" s="10">
        <f t="shared" si="114"/>
        <v>36988</v>
      </c>
      <c r="SO25" s="10">
        <f t="shared" si="114"/>
        <v>37019</v>
      </c>
      <c r="SP25" s="10">
        <f t="shared" si="114"/>
        <v>37049</v>
      </c>
      <c r="SQ25" s="10">
        <f t="shared" si="114"/>
        <v>37080</v>
      </c>
      <c r="SR25" s="10">
        <f t="shared" si="114"/>
        <v>37110</v>
      </c>
      <c r="SS25" s="10">
        <f t="shared" si="114"/>
        <v>37141</v>
      </c>
      <c r="ST25" s="10">
        <f t="shared" si="114"/>
        <v>37172</v>
      </c>
      <c r="SU25" s="10">
        <f t="shared" si="109"/>
        <v>37202</v>
      </c>
      <c r="SV25" s="10">
        <f t="shared" si="109"/>
        <v>37233</v>
      </c>
      <c r="SW25" s="10">
        <f t="shared" si="109"/>
        <v>37263</v>
      </c>
      <c r="SX25" s="10">
        <f t="shared" si="109"/>
        <v>37294</v>
      </c>
      <c r="SY25" s="10">
        <f t="shared" si="109"/>
        <v>37325</v>
      </c>
      <c r="SZ25" s="10">
        <f t="shared" si="109"/>
        <v>37353</v>
      </c>
      <c r="TA25" s="10">
        <f t="shared" si="109"/>
        <v>37384</v>
      </c>
      <c r="TB25" s="10">
        <f t="shared" si="109"/>
        <v>37414</v>
      </c>
      <c r="TC25" s="10">
        <f t="shared" si="109"/>
        <v>37445</v>
      </c>
      <c r="TD25" s="10">
        <f t="shared" si="109"/>
        <v>37475</v>
      </c>
      <c r="TE25" s="10">
        <f t="shared" si="109"/>
        <v>37506</v>
      </c>
      <c r="TF25" s="10">
        <f t="shared" si="109"/>
        <v>37537</v>
      </c>
      <c r="TG25" s="10">
        <f t="shared" si="109"/>
        <v>37567</v>
      </c>
      <c r="TH25" s="10">
        <f t="shared" si="109"/>
        <v>37598</v>
      </c>
      <c r="TI25" s="10">
        <f t="shared" si="109"/>
        <v>37628</v>
      </c>
      <c r="TJ25" s="10">
        <f t="shared" si="109"/>
        <v>37659</v>
      </c>
      <c r="TK25" s="10">
        <f t="shared" si="109"/>
        <v>37690</v>
      </c>
      <c r="TL25" s="10">
        <f t="shared" si="109"/>
        <v>37718</v>
      </c>
      <c r="TM25" s="10">
        <f t="shared" si="109"/>
        <v>37749</v>
      </c>
      <c r="TN25" s="10">
        <f t="shared" si="109"/>
        <v>37779</v>
      </c>
      <c r="TO25" s="10">
        <f t="shared" si="109"/>
        <v>37810</v>
      </c>
      <c r="TP25" s="10">
        <f t="shared" si="109"/>
        <v>37840</v>
      </c>
      <c r="TQ25" s="10">
        <f t="shared" si="109"/>
        <v>37871</v>
      </c>
      <c r="TR25" s="10">
        <f t="shared" si="109"/>
        <v>37902</v>
      </c>
      <c r="TS25" s="10">
        <f t="shared" si="109"/>
        <v>37932</v>
      </c>
      <c r="TT25" s="10">
        <f t="shared" si="109"/>
        <v>37963</v>
      </c>
      <c r="TU25" s="10">
        <f t="shared" si="109"/>
        <v>37993</v>
      </c>
      <c r="TV25" s="10">
        <f t="shared" si="109"/>
        <v>38024</v>
      </c>
      <c r="TW25" s="10">
        <f t="shared" si="109"/>
        <v>38055</v>
      </c>
      <c r="TX25" s="10">
        <f t="shared" si="109"/>
        <v>38084</v>
      </c>
      <c r="TY25" s="10">
        <f t="shared" si="109"/>
        <v>38115</v>
      </c>
      <c r="TZ25" s="10">
        <f t="shared" si="109"/>
        <v>38145</v>
      </c>
      <c r="UA25" s="10">
        <f t="shared" si="109"/>
        <v>38176</v>
      </c>
      <c r="UB25" s="10">
        <f t="shared" si="109"/>
        <v>38206</v>
      </c>
      <c r="UC25" s="10">
        <f t="shared" si="109"/>
        <v>38237</v>
      </c>
      <c r="UD25" s="10">
        <f t="shared" si="109"/>
        <v>38268</v>
      </c>
      <c r="UE25" s="10">
        <f t="shared" si="109"/>
        <v>38298</v>
      </c>
      <c r="UF25" s="10">
        <f t="shared" si="109"/>
        <v>38329</v>
      </c>
      <c r="UG25" s="10">
        <f t="shared" si="109"/>
        <v>38359</v>
      </c>
      <c r="UH25" s="10">
        <f t="shared" si="109"/>
        <v>38390</v>
      </c>
      <c r="UI25" s="10">
        <f t="shared" si="109"/>
        <v>38421</v>
      </c>
      <c r="UJ25" s="10">
        <f t="shared" si="109"/>
        <v>38449</v>
      </c>
      <c r="UK25" s="10">
        <f t="shared" si="109"/>
        <v>38480</v>
      </c>
      <c r="UL25" s="10">
        <f t="shared" si="109"/>
        <v>38510</v>
      </c>
      <c r="UM25" s="10">
        <f t="shared" si="109"/>
        <v>38541</v>
      </c>
      <c r="UN25" s="10">
        <f t="shared" si="109"/>
        <v>38571</v>
      </c>
      <c r="UO25" s="10">
        <f t="shared" si="109"/>
        <v>38602</v>
      </c>
      <c r="UP25" s="10">
        <f t="shared" si="109"/>
        <v>38633</v>
      </c>
      <c r="UQ25" s="10">
        <f t="shared" si="109"/>
        <v>38663</v>
      </c>
      <c r="UR25" s="10">
        <f t="shared" si="109"/>
        <v>38694</v>
      </c>
      <c r="US25" s="10">
        <f t="shared" si="109"/>
        <v>38724</v>
      </c>
      <c r="UT25" s="10">
        <f t="shared" si="109"/>
        <v>38755</v>
      </c>
      <c r="UU25" s="10">
        <f t="shared" si="109"/>
        <v>38786</v>
      </c>
      <c r="UV25" s="10">
        <f t="shared" si="109"/>
        <v>38814</v>
      </c>
      <c r="UW25" s="10">
        <f t="shared" si="109"/>
        <v>38845</v>
      </c>
      <c r="UX25" s="10">
        <f t="shared" si="109"/>
        <v>38875</v>
      </c>
      <c r="UY25" s="10">
        <f t="shared" si="109"/>
        <v>38906</v>
      </c>
      <c r="UZ25" s="10">
        <f t="shared" si="109"/>
        <v>38936</v>
      </c>
      <c r="VA25" s="10">
        <f t="shared" si="109"/>
        <v>38967</v>
      </c>
      <c r="VB25" s="10">
        <f t="shared" si="109"/>
        <v>38998</v>
      </c>
      <c r="VC25" s="10">
        <f t="shared" si="109"/>
        <v>39028</v>
      </c>
      <c r="VD25" s="10">
        <f t="shared" si="109"/>
        <v>39059</v>
      </c>
      <c r="VE25" s="10">
        <f t="shared" si="109"/>
        <v>39089</v>
      </c>
      <c r="VF25" s="10">
        <f t="shared" si="100"/>
        <v>39120</v>
      </c>
      <c r="VG25" s="10">
        <f t="shared" ref="VG25:XR29" si="115">VG$1+37</f>
        <v>39151</v>
      </c>
      <c r="VH25" s="10">
        <f t="shared" si="115"/>
        <v>39179</v>
      </c>
      <c r="VI25" s="10">
        <f t="shared" si="115"/>
        <v>39210</v>
      </c>
      <c r="VJ25" s="10">
        <f t="shared" si="115"/>
        <v>39240</v>
      </c>
      <c r="VK25" s="10">
        <f t="shared" si="115"/>
        <v>39271</v>
      </c>
      <c r="VL25" s="10">
        <f t="shared" si="115"/>
        <v>39301</v>
      </c>
      <c r="VM25" s="10">
        <f t="shared" si="115"/>
        <v>39332</v>
      </c>
      <c r="VN25" s="10">
        <f t="shared" si="115"/>
        <v>39363</v>
      </c>
      <c r="VO25" s="10">
        <f t="shared" si="115"/>
        <v>39393</v>
      </c>
      <c r="VP25" s="10">
        <f t="shared" si="115"/>
        <v>39424</v>
      </c>
      <c r="VQ25" s="10">
        <f t="shared" si="115"/>
        <v>39454</v>
      </c>
      <c r="VR25" s="10">
        <f t="shared" si="115"/>
        <v>39485</v>
      </c>
      <c r="VS25" s="10">
        <f t="shared" si="115"/>
        <v>39516</v>
      </c>
      <c r="VT25" s="10">
        <f t="shared" si="115"/>
        <v>39545</v>
      </c>
      <c r="VU25" s="10">
        <f t="shared" si="115"/>
        <v>39576</v>
      </c>
      <c r="VV25" s="10">
        <f t="shared" si="115"/>
        <v>39606</v>
      </c>
      <c r="VW25" s="10">
        <f t="shared" si="115"/>
        <v>39637</v>
      </c>
      <c r="VX25" s="10">
        <f t="shared" si="115"/>
        <v>39667</v>
      </c>
      <c r="VY25" s="10">
        <f t="shared" si="115"/>
        <v>39698</v>
      </c>
      <c r="VZ25" s="10">
        <f t="shared" si="115"/>
        <v>39729</v>
      </c>
      <c r="WA25" s="10">
        <f t="shared" si="115"/>
        <v>39759</v>
      </c>
      <c r="WB25" s="10">
        <f t="shared" si="115"/>
        <v>39790</v>
      </c>
      <c r="WC25" s="10">
        <f t="shared" si="115"/>
        <v>39820</v>
      </c>
      <c r="WD25" s="10">
        <f t="shared" si="115"/>
        <v>39851</v>
      </c>
      <c r="WE25" s="10">
        <f t="shared" si="115"/>
        <v>39882</v>
      </c>
      <c r="WF25" s="10">
        <f t="shared" si="115"/>
        <v>39910</v>
      </c>
      <c r="WG25" s="10">
        <f t="shared" si="115"/>
        <v>39941</v>
      </c>
      <c r="WH25" s="10">
        <f t="shared" si="115"/>
        <v>39971</v>
      </c>
      <c r="WI25" s="10">
        <f t="shared" si="115"/>
        <v>40002</v>
      </c>
      <c r="WJ25" s="10">
        <f t="shared" si="115"/>
        <v>40032</v>
      </c>
      <c r="WK25" s="10">
        <f t="shared" si="115"/>
        <v>40063</v>
      </c>
      <c r="WL25" s="10">
        <f t="shared" si="115"/>
        <v>40094</v>
      </c>
      <c r="WM25" s="10">
        <f t="shared" si="115"/>
        <v>40124</v>
      </c>
      <c r="WN25" s="10">
        <f t="shared" si="115"/>
        <v>40155</v>
      </c>
      <c r="WO25" s="10">
        <f t="shared" si="115"/>
        <v>40185</v>
      </c>
      <c r="WP25" s="10">
        <f t="shared" si="115"/>
        <v>40216</v>
      </c>
      <c r="WQ25" s="10">
        <f t="shared" si="115"/>
        <v>40247</v>
      </c>
      <c r="WR25" s="10">
        <f t="shared" si="115"/>
        <v>40275</v>
      </c>
      <c r="WS25" s="10">
        <f t="shared" si="115"/>
        <v>40306</v>
      </c>
      <c r="WT25" s="10">
        <f t="shared" si="115"/>
        <v>40336</v>
      </c>
      <c r="WU25" s="10">
        <f t="shared" si="115"/>
        <v>40367</v>
      </c>
      <c r="WV25" s="10">
        <f t="shared" si="115"/>
        <v>40397</v>
      </c>
      <c r="WW25" s="10">
        <f t="shared" si="115"/>
        <v>40428</v>
      </c>
      <c r="WX25" s="10">
        <f t="shared" si="115"/>
        <v>40459</v>
      </c>
      <c r="WY25" s="10">
        <f t="shared" si="115"/>
        <v>40489</v>
      </c>
      <c r="WZ25" s="10">
        <f t="shared" si="115"/>
        <v>40520</v>
      </c>
      <c r="XA25" s="10">
        <f t="shared" si="115"/>
        <v>40550</v>
      </c>
      <c r="XB25" s="10">
        <f t="shared" si="115"/>
        <v>40581</v>
      </c>
      <c r="XC25" s="10">
        <f t="shared" si="115"/>
        <v>40612</v>
      </c>
      <c r="XD25" s="10">
        <f t="shared" si="115"/>
        <v>40640</v>
      </c>
      <c r="XE25" s="10">
        <f t="shared" si="115"/>
        <v>40671</v>
      </c>
      <c r="XF25" s="10">
        <f t="shared" si="115"/>
        <v>40701</v>
      </c>
      <c r="XG25" s="10">
        <f t="shared" si="115"/>
        <v>40732</v>
      </c>
      <c r="XH25" s="10">
        <f t="shared" si="115"/>
        <v>40762</v>
      </c>
      <c r="XI25" s="10">
        <f t="shared" si="115"/>
        <v>40793</v>
      </c>
      <c r="XJ25" s="10">
        <f t="shared" si="115"/>
        <v>40824</v>
      </c>
      <c r="XK25" s="10">
        <f t="shared" si="115"/>
        <v>40854</v>
      </c>
      <c r="XL25" s="10">
        <f t="shared" si="115"/>
        <v>40885</v>
      </c>
      <c r="XM25" s="10">
        <f t="shared" si="115"/>
        <v>40915</v>
      </c>
      <c r="XN25" s="10">
        <f t="shared" si="115"/>
        <v>40946</v>
      </c>
      <c r="XO25" s="10">
        <f t="shared" si="115"/>
        <v>40977</v>
      </c>
      <c r="XP25" s="10">
        <f t="shared" si="115"/>
        <v>41006</v>
      </c>
      <c r="XQ25" s="10">
        <f t="shared" si="115"/>
        <v>41037</v>
      </c>
      <c r="XR25" s="10">
        <f t="shared" si="115"/>
        <v>41067</v>
      </c>
      <c r="XS25" s="10">
        <f t="shared" si="110"/>
        <v>41098</v>
      </c>
      <c r="XT25" s="10">
        <f t="shared" si="110"/>
        <v>41128</v>
      </c>
      <c r="XU25" s="10">
        <f t="shared" si="110"/>
        <v>41159</v>
      </c>
      <c r="XV25" s="10">
        <f t="shared" si="110"/>
        <v>41190</v>
      </c>
      <c r="XW25" s="10">
        <f t="shared" si="110"/>
        <v>41220</v>
      </c>
      <c r="XX25" s="10">
        <f t="shared" si="110"/>
        <v>41251</v>
      </c>
      <c r="XY25" s="10">
        <f t="shared" si="110"/>
        <v>41281</v>
      </c>
      <c r="XZ25" s="10">
        <f t="shared" si="110"/>
        <v>41312</v>
      </c>
      <c r="YA25" s="10">
        <f t="shared" si="110"/>
        <v>41343</v>
      </c>
      <c r="YB25" s="10">
        <f t="shared" si="110"/>
        <v>41371</v>
      </c>
      <c r="YC25" s="10">
        <f t="shared" si="110"/>
        <v>41402</v>
      </c>
      <c r="YD25" s="10">
        <f t="shared" si="110"/>
        <v>41432</v>
      </c>
      <c r="YE25" s="10">
        <f t="shared" si="110"/>
        <v>41463</v>
      </c>
      <c r="YF25" s="10">
        <f t="shared" si="110"/>
        <v>41493</v>
      </c>
      <c r="YG25" s="10">
        <f t="shared" si="110"/>
        <v>41524</v>
      </c>
      <c r="YH25" s="10">
        <f t="shared" si="110"/>
        <v>41555</v>
      </c>
      <c r="YI25" s="10">
        <f t="shared" si="110"/>
        <v>41585</v>
      </c>
      <c r="YJ25" s="10">
        <f t="shared" si="110"/>
        <v>41616</v>
      </c>
      <c r="YK25" s="10">
        <f t="shared" si="110"/>
        <v>41646</v>
      </c>
      <c r="YL25" s="10">
        <f t="shared" si="110"/>
        <v>41677</v>
      </c>
      <c r="YM25" s="10">
        <f t="shared" si="110"/>
        <v>41708</v>
      </c>
      <c r="YN25" s="10">
        <f t="shared" si="110"/>
        <v>41736</v>
      </c>
      <c r="YO25" s="10">
        <f t="shared" si="110"/>
        <v>41767</v>
      </c>
      <c r="YP25" s="10">
        <f t="shared" si="110"/>
        <v>41797</v>
      </c>
      <c r="YQ25" s="10">
        <f t="shared" si="110"/>
        <v>41828</v>
      </c>
      <c r="YR25" s="10">
        <f t="shared" si="110"/>
        <v>41858</v>
      </c>
      <c r="YS25" s="10">
        <f t="shared" si="110"/>
        <v>41889</v>
      </c>
      <c r="YT25" s="10">
        <f t="shared" si="110"/>
        <v>41920</v>
      </c>
      <c r="YU25" s="10">
        <f t="shared" si="110"/>
        <v>41950</v>
      </c>
      <c r="YV25" s="10">
        <f t="shared" si="110"/>
        <v>41981</v>
      </c>
      <c r="YW25" s="10">
        <f t="shared" si="110"/>
        <v>42011</v>
      </c>
      <c r="YX25" s="10">
        <f t="shared" si="110"/>
        <v>42042</v>
      </c>
      <c r="YY25" s="10">
        <f t="shared" si="110"/>
        <v>42073</v>
      </c>
      <c r="YZ25" s="10">
        <f t="shared" si="110"/>
        <v>42101</v>
      </c>
      <c r="ZA25" s="10">
        <f t="shared" si="110"/>
        <v>42132</v>
      </c>
      <c r="ZB25" s="10">
        <f t="shared" si="110"/>
        <v>42162</v>
      </c>
      <c r="ZC25" s="10">
        <f t="shared" si="110"/>
        <v>42193</v>
      </c>
      <c r="ZD25" s="10">
        <f t="shared" si="110"/>
        <v>42223</v>
      </c>
      <c r="ZE25" s="10">
        <f t="shared" si="110"/>
        <v>42254</v>
      </c>
      <c r="ZF25" s="10">
        <f t="shared" si="110"/>
        <v>42285</v>
      </c>
      <c r="ZG25" s="10">
        <f t="shared" si="110"/>
        <v>42315</v>
      </c>
      <c r="ZH25" s="10">
        <f t="shared" si="110"/>
        <v>42346</v>
      </c>
      <c r="ZI25" s="10">
        <f t="shared" si="110"/>
        <v>42376</v>
      </c>
      <c r="ZJ25" s="10">
        <f t="shared" si="110"/>
        <v>42407</v>
      </c>
      <c r="ZK25" s="10">
        <f t="shared" si="110"/>
        <v>42438</v>
      </c>
      <c r="ZL25" s="10">
        <f t="shared" si="110"/>
        <v>42467</v>
      </c>
      <c r="ZM25" s="10">
        <f t="shared" si="110"/>
        <v>42498</v>
      </c>
      <c r="ZN25" s="10">
        <f t="shared" si="110"/>
        <v>42528</v>
      </c>
      <c r="ZO25" s="10">
        <f t="shared" si="110"/>
        <v>42559</v>
      </c>
      <c r="ZP25" s="10">
        <f t="shared" si="110"/>
        <v>42589</v>
      </c>
      <c r="ZQ25" s="10">
        <f t="shared" si="110"/>
        <v>42620</v>
      </c>
      <c r="ZR25" s="10">
        <f t="shared" si="110"/>
        <v>42651</v>
      </c>
      <c r="ZS25" s="10">
        <f t="shared" si="110"/>
        <v>42681</v>
      </c>
      <c r="ZT25" s="10">
        <f t="shared" si="110"/>
        <v>42712</v>
      </c>
      <c r="ZU25" s="10">
        <f t="shared" si="110"/>
        <v>42742</v>
      </c>
      <c r="ZV25" s="10">
        <f t="shared" si="110"/>
        <v>42773</v>
      </c>
      <c r="ZW25" s="10">
        <f t="shared" si="110"/>
        <v>42804</v>
      </c>
      <c r="ZX25" s="10">
        <f t="shared" si="110"/>
        <v>42832</v>
      </c>
      <c r="ZY25" s="10">
        <f t="shared" si="110"/>
        <v>42863</v>
      </c>
      <c r="ZZ25" s="10">
        <f t="shared" si="110"/>
        <v>42893</v>
      </c>
      <c r="AAA25" s="10">
        <f t="shared" si="110"/>
        <v>42924</v>
      </c>
      <c r="AAB25" s="10">
        <f t="shared" si="110"/>
        <v>42954</v>
      </c>
      <c r="AAC25" s="10">
        <f t="shared" si="110"/>
        <v>42985</v>
      </c>
      <c r="AAD25" s="10">
        <f t="shared" si="102"/>
        <v>43016</v>
      </c>
      <c r="AAE25" s="10">
        <f t="shared" si="103"/>
        <v>43046</v>
      </c>
      <c r="AAF25" s="10">
        <f t="shared" si="103"/>
        <v>43077</v>
      </c>
      <c r="AAG25" s="10">
        <f t="shared" si="103"/>
        <v>43107</v>
      </c>
      <c r="AAH25" s="10">
        <f t="shared" si="103"/>
        <v>43138</v>
      </c>
      <c r="AAI25" s="10">
        <f t="shared" si="103"/>
        <v>43169</v>
      </c>
      <c r="AAJ25" s="10">
        <f t="shared" si="103"/>
        <v>43197</v>
      </c>
      <c r="AAK25" s="10">
        <f t="shared" si="103"/>
        <v>43228</v>
      </c>
      <c r="AAL25" s="10">
        <f t="shared" si="103"/>
        <v>43258</v>
      </c>
      <c r="AAM25" s="10">
        <f t="shared" si="103"/>
        <v>43289</v>
      </c>
      <c r="AAN25" s="10">
        <f t="shared" si="103"/>
        <v>43319</v>
      </c>
      <c r="AAO25" s="10">
        <f t="shared" si="103"/>
        <v>43350</v>
      </c>
      <c r="AAP25" s="10">
        <f t="shared" si="103"/>
        <v>43381</v>
      </c>
      <c r="AAQ25" s="10">
        <f t="shared" si="103"/>
        <v>43411</v>
      </c>
      <c r="AAR25" s="10">
        <f t="shared" si="103"/>
        <v>43442</v>
      </c>
      <c r="AAS25" s="10">
        <f t="shared" si="103"/>
        <v>43472</v>
      </c>
      <c r="AAT25" s="10">
        <f t="shared" si="103"/>
        <v>43503</v>
      </c>
      <c r="AAU25" s="10">
        <f t="shared" si="103"/>
        <v>43534</v>
      </c>
      <c r="AAV25" s="10">
        <f t="shared" si="103"/>
        <v>43562</v>
      </c>
      <c r="AAW25" s="10">
        <f t="shared" si="103"/>
        <v>43593</v>
      </c>
      <c r="AAX25" s="10">
        <f t="shared" si="103"/>
        <v>43623</v>
      </c>
      <c r="AAY25" s="10">
        <f t="shared" si="103"/>
        <v>43654</v>
      </c>
      <c r="AAZ25" s="10">
        <f t="shared" si="103"/>
        <v>43684</v>
      </c>
      <c r="ABA25" s="10">
        <f t="shared" si="103"/>
        <v>43715</v>
      </c>
      <c r="ABB25" s="10">
        <f t="shared" si="103"/>
        <v>43746</v>
      </c>
      <c r="ABC25" s="10">
        <f t="shared" si="103"/>
        <v>43776</v>
      </c>
      <c r="ABD25" s="10">
        <f t="shared" si="103"/>
        <v>43807</v>
      </c>
    </row>
    <row r="26" spans="1:732" x14ac:dyDescent="0.2">
      <c r="A26" s="2" t="s">
        <v>27</v>
      </c>
      <c r="B26" s="10">
        <f t="shared" si="104"/>
        <v>21588</v>
      </c>
      <c r="C26" s="10">
        <f t="shared" si="105"/>
        <v>21619</v>
      </c>
      <c r="D26" s="10">
        <f t="shared" si="105"/>
        <v>21647</v>
      </c>
      <c r="E26" s="10">
        <f t="shared" si="105"/>
        <v>21678</v>
      </c>
      <c r="F26" s="10">
        <f t="shared" si="105"/>
        <v>21708</v>
      </c>
      <c r="G26" s="10">
        <f t="shared" si="105"/>
        <v>21739</v>
      </c>
      <c r="H26" s="10">
        <f t="shared" si="105"/>
        <v>21769</v>
      </c>
      <c r="I26" s="10">
        <f t="shared" si="105"/>
        <v>21800</v>
      </c>
      <c r="J26" s="10">
        <f t="shared" si="105"/>
        <v>21831</v>
      </c>
      <c r="K26" s="10">
        <f t="shared" si="105"/>
        <v>21861</v>
      </c>
      <c r="L26" s="10">
        <f t="shared" si="105"/>
        <v>21892</v>
      </c>
      <c r="M26" s="10">
        <f t="shared" si="105"/>
        <v>21922</v>
      </c>
      <c r="N26" s="10">
        <f t="shared" si="105"/>
        <v>21953</v>
      </c>
      <c r="O26" s="10">
        <f t="shared" si="105"/>
        <v>21984</v>
      </c>
      <c r="P26" s="10">
        <f t="shared" si="105"/>
        <v>22013</v>
      </c>
      <c r="Q26" s="10">
        <f t="shared" si="105"/>
        <v>22044</v>
      </c>
      <c r="R26" s="10">
        <f t="shared" si="105"/>
        <v>22074</v>
      </c>
      <c r="S26" s="10">
        <f t="shared" si="105"/>
        <v>22105</v>
      </c>
      <c r="T26" s="10">
        <f t="shared" si="105"/>
        <v>22135</v>
      </c>
      <c r="U26" s="10">
        <f t="shared" si="105"/>
        <v>22166</v>
      </c>
      <c r="V26" s="10">
        <f t="shared" si="105"/>
        <v>22197</v>
      </c>
      <c r="W26" s="10">
        <f t="shared" si="105"/>
        <v>22227</v>
      </c>
      <c r="X26" s="10">
        <f t="shared" si="105"/>
        <v>22258</v>
      </c>
      <c r="Y26" s="10">
        <f t="shared" si="105"/>
        <v>22288</v>
      </c>
      <c r="Z26" s="10">
        <f t="shared" si="105"/>
        <v>22319</v>
      </c>
      <c r="AA26" s="10">
        <f t="shared" si="105"/>
        <v>22350</v>
      </c>
      <c r="AB26" s="10">
        <f t="shared" si="105"/>
        <v>22378</v>
      </c>
      <c r="AC26" s="10">
        <f t="shared" si="105"/>
        <v>22409</v>
      </c>
      <c r="AD26" s="10">
        <f t="shared" si="105"/>
        <v>22439</v>
      </c>
      <c r="AE26" s="10">
        <f t="shared" si="105"/>
        <v>22470</v>
      </c>
      <c r="AF26" s="10">
        <f t="shared" si="105"/>
        <v>22500</v>
      </c>
      <c r="AG26" s="10">
        <f t="shared" si="105"/>
        <v>22531</v>
      </c>
      <c r="AH26" s="10">
        <f t="shared" si="105"/>
        <v>22562</v>
      </c>
      <c r="AI26" s="10">
        <f t="shared" si="105"/>
        <v>22592</v>
      </c>
      <c r="AJ26" s="10">
        <f t="shared" si="105"/>
        <v>22623</v>
      </c>
      <c r="AK26" s="10">
        <f t="shared" si="105"/>
        <v>22653</v>
      </c>
      <c r="AL26" s="10">
        <f t="shared" si="105"/>
        <v>22684</v>
      </c>
      <c r="AM26" s="10">
        <f t="shared" si="105"/>
        <v>22715</v>
      </c>
      <c r="AN26" s="10">
        <f t="shared" si="105"/>
        <v>22743</v>
      </c>
      <c r="AO26" s="10">
        <f t="shared" si="105"/>
        <v>22774</v>
      </c>
      <c r="AP26" s="10">
        <f t="shared" si="105"/>
        <v>22804</v>
      </c>
      <c r="AQ26" s="10">
        <f t="shared" si="105"/>
        <v>22835</v>
      </c>
      <c r="AR26" s="10">
        <f t="shared" si="105"/>
        <v>22865</v>
      </c>
      <c r="AS26" s="10">
        <f t="shared" si="105"/>
        <v>22896</v>
      </c>
      <c r="AT26" s="10">
        <f t="shared" si="105"/>
        <v>22927</v>
      </c>
      <c r="AU26" s="10">
        <f t="shared" si="105"/>
        <v>22957</v>
      </c>
      <c r="AV26" s="10">
        <f t="shared" si="105"/>
        <v>22988</v>
      </c>
      <c r="AW26" s="10">
        <f t="shared" si="105"/>
        <v>23018</v>
      </c>
      <c r="AX26" s="10">
        <f t="shared" si="105"/>
        <v>23049</v>
      </c>
      <c r="AY26" s="10">
        <f t="shared" si="105"/>
        <v>23080</v>
      </c>
      <c r="AZ26" s="10">
        <f t="shared" si="105"/>
        <v>23108</v>
      </c>
      <c r="BA26" s="10">
        <f t="shared" si="105"/>
        <v>23139</v>
      </c>
      <c r="BB26" s="10">
        <f t="shared" si="105"/>
        <v>23169</v>
      </c>
      <c r="BC26" s="10">
        <f t="shared" si="105"/>
        <v>23200</v>
      </c>
      <c r="BD26" s="10">
        <f t="shared" si="105"/>
        <v>23230</v>
      </c>
      <c r="BE26" s="10">
        <f t="shared" si="105"/>
        <v>23261</v>
      </c>
      <c r="BF26" s="10">
        <f t="shared" si="105"/>
        <v>23292</v>
      </c>
      <c r="BG26" s="10">
        <f t="shared" si="105"/>
        <v>23322</v>
      </c>
      <c r="BH26" s="10">
        <f t="shared" si="105"/>
        <v>23353</v>
      </c>
      <c r="BI26" s="10">
        <f t="shared" si="105"/>
        <v>23383</v>
      </c>
      <c r="BJ26" s="10">
        <f t="shared" si="105"/>
        <v>23414</v>
      </c>
      <c r="BK26" s="10">
        <f t="shared" si="105"/>
        <v>23445</v>
      </c>
      <c r="BL26" s="10">
        <f t="shared" si="105"/>
        <v>23474</v>
      </c>
      <c r="BM26" s="10">
        <f t="shared" si="105"/>
        <v>23505</v>
      </c>
      <c r="BN26" s="10">
        <f t="shared" si="105"/>
        <v>23535</v>
      </c>
      <c r="BO26" s="10">
        <f t="shared" si="111"/>
        <v>23566</v>
      </c>
      <c r="BP26" s="10">
        <f t="shared" si="111"/>
        <v>23596</v>
      </c>
      <c r="BQ26" s="10">
        <f t="shared" si="111"/>
        <v>23627</v>
      </c>
      <c r="BR26" s="10">
        <f t="shared" si="111"/>
        <v>23658</v>
      </c>
      <c r="BS26" s="10">
        <f t="shared" si="111"/>
        <v>23688</v>
      </c>
      <c r="BT26" s="10">
        <f t="shared" si="111"/>
        <v>23719</v>
      </c>
      <c r="BU26" s="10">
        <f t="shared" si="111"/>
        <v>23749</v>
      </c>
      <c r="BV26" s="10">
        <f t="shared" si="111"/>
        <v>23780</v>
      </c>
      <c r="BW26" s="10">
        <f t="shared" si="111"/>
        <v>23811</v>
      </c>
      <c r="BX26" s="10">
        <f t="shared" si="111"/>
        <v>23839</v>
      </c>
      <c r="BY26" s="10">
        <f t="shared" si="111"/>
        <v>23870</v>
      </c>
      <c r="BZ26" s="10">
        <f t="shared" si="111"/>
        <v>23900</v>
      </c>
      <c r="CA26" s="10">
        <f t="shared" si="111"/>
        <v>23931</v>
      </c>
      <c r="CB26" s="10">
        <f t="shared" si="111"/>
        <v>23961</v>
      </c>
      <c r="CC26" s="10">
        <f t="shared" si="111"/>
        <v>23992</v>
      </c>
      <c r="CD26" s="10">
        <f t="shared" si="111"/>
        <v>24023</v>
      </c>
      <c r="CE26" s="10">
        <f t="shared" si="111"/>
        <v>24053</v>
      </c>
      <c r="CF26" s="10">
        <f t="shared" si="111"/>
        <v>24084</v>
      </c>
      <c r="CG26" s="10">
        <f t="shared" si="111"/>
        <v>24114</v>
      </c>
      <c r="CH26" s="10">
        <f t="shared" si="111"/>
        <v>24145</v>
      </c>
      <c r="CI26" s="10">
        <f t="shared" si="111"/>
        <v>24176</v>
      </c>
      <c r="CJ26" s="10">
        <f t="shared" si="111"/>
        <v>24204</v>
      </c>
      <c r="CK26" s="10">
        <f t="shared" si="111"/>
        <v>24235</v>
      </c>
      <c r="CL26" s="10">
        <f t="shared" si="111"/>
        <v>24265</v>
      </c>
      <c r="CM26" s="10">
        <f t="shared" si="111"/>
        <v>24296</v>
      </c>
      <c r="CN26" s="10">
        <f t="shared" si="111"/>
        <v>24326</v>
      </c>
      <c r="CO26" s="10">
        <f t="shared" si="111"/>
        <v>24357</v>
      </c>
      <c r="CP26" s="10">
        <f t="shared" si="111"/>
        <v>24388</v>
      </c>
      <c r="CQ26" s="10">
        <f t="shared" si="111"/>
        <v>24418</v>
      </c>
      <c r="CR26" s="10">
        <f t="shared" si="111"/>
        <v>24449</v>
      </c>
      <c r="CS26" s="10">
        <f t="shared" si="111"/>
        <v>24479</v>
      </c>
      <c r="CT26" s="10">
        <f t="shared" si="111"/>
        <v>24510</v>
      </c>
      <c r="CU26" s="10">
        <f t="shared" si="111"/>
        <v>24541</v>
      </c>
      <c r="CV26" s="10">
        <f t="shared" si="111"/>
        <v>24569</v>
      </c>
      <c r="CW26" s="10">
        <f t="shared" si="111"/>
        <v>24600</v>
      </c>
      <c r="CX26" s="10">
        <f t="shared" si="111"/>
        <v>24630</v>
      </c>
      <c r="CY26" s="10">
        <f t="shared" si="111"/>
        <v>24661</v>
      </c>
      <c r="CZ26" s="10">
        <f t="shared" si="111"/>
        <v>24691</v>
      </c>
      <c r="DA26" s="10">
        <f t="shared" si="111"/>
        <v>24722</v>
      </c>
      <c r="DB26" s="10">
        <f t="shared" si="111"/>
        <v>24753</v>
      </c>
      <c r="DC26" s="10">
        <f t="shared" si="111"/>
        <v>24783</v>
      </c>
      <c r="DD26" s="10">
        <f t="shared" si="111"/>
        <v>24814</v>
      </c>
      <c r="DE26" s="10">
        <f t="shared" si="111"/>
        <v>24844</v>
      </c>
      <c r="DF26" s="10">
        <f t="shared" si="111"/>
        <v>24875</v>
      </c>
      <c r="DG26" s="10">
        <f t="shared" si="111"/>
        <v>24906</v>
      </c>
      <c r="DH26" s="10">
        <f t="shared" si="111"/>
        <v>24935</v>
      </c>
      <c r="DI26" s="10">
        <f t="shared" si="111"/>
        <v>24966</v>
      </c>
      <c r="DJ26" s="10">
        <f t="shared" si="111"/>
        <v>24996</v>
      </c>
      <c r="DK26" s="10">
        <f t="shared" si="111"/>
        <v>25027</v>
      </c>
      <c r="DL26" s="10">
        <f t="shared" si="111"/>
        <v>25057</v>
      </c>
      <c r="DM26" s="10">
        <f t="shared" si="111"/>
        <v>25088</v>
      </c>
      <c r="DN26" s="10">
        <f t="shared" si="111"/>
        <v>25119</v>
      </c>
      <c r="DO26" s="10">
        <f t="shared" si="111"/>
        <v>25149</v>
      </c>
      <c r="DP26" s="10">
        <f t="shared" si="111"/>
        <v>25180</v>
      </c>
      <c r="DQ26" s="10">
        <f t="shared" si="111"/>
        <v>25210</v>
      </c>
      <c r="DR26" s="10">
        <f t="shared" si="111"/>
        <v>25241</v>
      </c>
      <c r="DS26" s="10">
        <f t="shared" si="111"/>
        <v>25272</v>
      </c>
      <c r="DT26" s="10">
        <f t="shared" si="111"/>
        <v>25300</v>
      </c>
      <c r="DU26" s="10">
        <f t="shared" si="111"/>
        <v>25331</v>
      </c>
      <c r="DV26" s="10">
        <f t="shared" si="111"/>
        <v>25361</v>
      </c>
      <c r="DW26" s="10">
        <f t="shared" si="111"/>
        <v>25392</v>
      </c>
      <c r="DX26" s="10">
        <f t="shared" si="111"/>
        <v>25422</v>
      </c>
      <c r="DY26" s="10">
        <f t="shared" si="111"/>
        <v>25453</v>
      </c>
      <c r="DZ26" s="10">
        <f t="shared" si="111"/>
        <v>25484</v>
      </c>
      <c r="EA26" s="10">
        <f t="shared" si="106"/>
        <v>25514</v>
      </c>
      <c r="EB26" s="10">
        <f t="shared" si="106"/>
        <v>25545</v>
      </c>
      <c r="EC26" s="10">
        <f t="shared" si="106"/>
        <v>25575</v>
      </c>
      <c r="ED26" s="10">
        <f t="shared" si="106"/>
        <v>25606</v>
      </c>
      <c r="EE26" s="10">
        <f t="shared" si="106"/>
        <v>25637</v>
      </c>
      <c r="EF26" s="10">
        <f t="shared" si="106"/>
        <v>25665</v>
      </c>
      <c r="EG26" s="10">
        <f t="shared" si="106"/>
        <v>25696</v>
      </c>
      <c r="EH26" s="10">
        <f t="shared" si="106"/>
        <v>25726</v>
      </c>
      <c r="EI26" s="10">
        <f t="shared" si="106"/>
        <v>25757</v>
      </c>
      <c r="EJ26" s="10">
        <f t="shared" si="106"/>
        <v>25787</v>
      </c>
      <c r="EK26" s="10">
        <f t="shared" si="106"/>
        <v>25818</v>
      </c>
      <c r="EL26" s="10">
        <f t="shared" si="106"/>
        <v>25849</v>
      </c>
      <c r="EM26" s="10">
        <f t="shared" si="106"/>
        <v>25879</v>
      </c>
      <c r="EN26" s="10">
        <f t="shared" si="106"/>
        <v>25910</v>
      </c>
      <c r="EO26" s="10">
        <f t="shared" si="106"/>
        <v>25940</v>
      </c>
      <c r="EP26" s="10">
        <f t="shared" si="106"/>
        <v>25971</v>
      </c>
      <c r="EQ26" s="10">
        <f t="shared" si="106"/>
        <v>26002</v>
      </c>
      <c r="ER26" s="10">
        <f t="shared" si="106"/>
        <v>26030</v>
      </c>
      <c r="ES26" s="10">
        <f t="shared" si="106"/>
        <v>26061</v>
      </c>
      <c r="ET26" s="10">
        <f t="shared" si="106"/>
        <v>26091</v>
      </c>
      <c r="EU26" s="10">
        <f t="shared" si="106"/>
        <v>26122</v>
      </c>
      <c r="EV26" s="10">
        <f t="shared" si="106"/>
        <v>26152</v>
      </c>
      <c r="EW26" s="10">
        <f t="shared" si="106"/>
        <v>26183</v>
      </c>
      <c r="EX26" s="10">
        <f t="shared" si="106"/>
        <v>26214</v>
      </c>
      <c r="EY26" s="10">
        <f t="shared" si="106"/>
        <v>26244</v>
      </c>
      <c r="EZ26" s="10">
        <f t="shared" si="106"/>
        <v>26275</v>
      </c>
      <c r="FA26" s="10">
        <f t="shared" si="106"/>
        <v>26305</v>
      </c>
      <c r="FB26" s="10">
        <f t="shared" si="106"/>
        <v>26336</v>
      </c>
      <c r="FC26" s="10">
        <f t="shared" si="106"/>
        <v>26367</v>
      </c>
      <c r="FD26" s="10">
        <f t="shared" si="106"/>
        <v>26396</v>
      </c>
      <c r="FE26" s="10">
        <f t="shared" si="106"/>
        <v>26427</v>
      </c>
      <c r="FF26" s="10">
        <f t="shared" si="106"/>
        <v>26457</v>
      </c>
      <c r="FG26" s="10">
        <f t="shared" si="106"/>
        <v>26488</v>
      </c>
      <c r="FH26" s="10">
        <f t="shared" si="106"/>
        <v>26518</v>
      </c>
      <c r="FI26" s="10">
        <f t="shared" si="106"/>
        <v>26549</v>
      </c>
      <c r="FJ26" s="10">
        <f t="shared" si="106"/>
        <v>26580</v>
      </c>
      <c r="FK26" s="10">
        <f t="shared" si="106"/>
        <v>26610</v>
      </c>
      <c r="FL26" s="10">
        <f t="shared" si="106"/>
        <v>26641</v>
      </c>
      <c r="FM26" s="10">
        <f t="shared" si="106"/>
        <v>26671</v>
      </c>
      <c r="FN26" s="10">
        <f t="shared" si="106"/>
        <v>26702</v>
      </c>
      <c r="FO26" s="10">
        <f t="shared" si="106"/>
        <v>26733</v>
      </c>
      <c r="FP26" s="10">
        <f t="shared" si="106"/>
        <v>26761</v>
      </c>
      <c r="FQ26" s="10">
        <f t="shared" si="106"/>
        <v>26792</v>
      </c>
      <c r="FR26" s="10">
        <f t="shared" si="106"/>
        <v>26822</v>
      </c>
      <c r="FS26" s="10">
        <f t="shared" si="106"/>
        <v>26853</v>
      </c>
      <c r="FT26" s="10">
        <f t="shared" si="106"/>
        <v>26883</v>
      </c>
      <c r="FU26" s="10">
        <f t="shared" si="106"/>
        <v>26914</v>
      </c>
      <c r="FV26" s="10">
        <f t="shared" si="106"/>
        <v>26945</v>
      </c>
      <c r="FW26" s="10">
        <f t="shared" si="106"/>
        <v>26975</v>
      </c>
      <c r="FX26" s="10">
        <f t="shared" si="106"/>
        <v>27006</v>
      </c>
      <c r="FY26" s="10">
        <f t="shared" si="106"/>
        <v>27036</v>
      </c>
      <c r="FZ26" s="10">
        <f t="shared" si="106"/>
        <v>27067</v>
      </c>
      <c r="GA26" s="10">
        <f t="shared" si="106"/>
        <v>27098</v>
      </c>
      <c r="GB26" s="10">
        <f t="shared" si="106"/>
        <v>27126</v>
      </c>
      <c r="GC26" s="10">
        <f t="shared" si="106"/>
        <v>27157</v>
      </c>
      <c r="GD26" s="10">
        <f t="shared" si="106"/>
        <v>27187</v>
      </c>
      <c r="GE26" s="10">
        <f t="shared" si="106"/>
        <v>27218</v>
      </c>
      <c r="GF26" s="10">
        <f t="shared" si="106"/>
        <v>27248</v>
      </c>
      <c r="GG26" s="10">
        <f t="shared" si="106"/>
        <v>27279</v>
      </c>
      <c r="GH26" s="10">
        <f t="shared" si="106"/>
        <v>27310</v>
      </c>
      <c r="GI26" s="10">
        <f t="shared" si="106"/>
        <v>27340</v>
      </c>
      <c r="GJ26" s="10">
        <f t="shared" si="106"/>
        <v>27371</v>
      </c>
      <c r="GK26" s="10">
        <f t="shared" si="106"/>
        <v>27401</v>
      </c>
      <c r="GL26" s="10">
        <f t="shared" si="94"/>
        <v>27432</v>
      </c>
      <c r="GM26" s="10">
        <f t="shared" si="112"/>
        <v>27463</v>
      </c>
      <c r="GN26" s="10">
        <f t="shared" si="112"/>
        <v>27491</v>
      </c>
      <c r="GO26" s="10">
        <f t="shared" si="112"/>
        <v>27522</v>
      </c>
      <c r="GP26" s="10">
        <f t="shared" si="112"/>
        <v>27552</v>
      </c>
      <c r="GQ26" s="10">
        <f t="shared" si="112"/>
        <v>27583</v>
      </c>
      <c r="GR26" s="10">
        <f t="shared" si="112"/>
        <v>27613</v>
      </c>
      <c r="GS26" s="10">
        <f t="shared" si="112"/>
        <v>27644</v>
      </c>
      <c r="GT26" s="10">
        <f t="shared" si="112"/>
        <v>27675</v>
      </c>
      <c r="GU26" s="10">
        <f t="shared" si="112"/>
        <v>27705</v>
      </c>
      <c r="GV26" s="10">
        <f t="shared" si="112"/>
        <v>27736</v>
      </c>
      <c r="GW26" s="10">
        <f t="shared" si="112"/>
        <v>27766</v>
      </c>
      <c r="GX26" s="10">
        <f t="shared" si="112"/>
        <v>27797</v>
      </c>
      <c r="GY26" s="10">
        <f t="shared" si="112"/>
        <v>27828</v>
      </c>
      <c r="GZ26" s="10">
        <f t="shared" si="112"/>
        <v>27857</v>
      </c>
      <c r="HA26" s="10">
        <f t="shared" si="112"/>
        <v>27888</v>
      </c>
      <c r="HB26" s="10">
        <f t="shared" si="112"/>
        <v>27918</v>
      </c>
      <c r="HC26" s="10">
        <f t="shared" si="112"/>
        <v>27949</v>
      </c>
      <c r="HD26" s="10">
        <f t="shared" si="112"/>
        <v>27979</v>
      </c>
      <c r="HE26" s="10">
        <f t="shared" si="112"/>
        <v>28010</v>
      </c>
      <c r="HF26" s="10">
        <f t="shared" si="112"/>
        <v>28041</v>
      </c>
      <c r="HG26" s="10">
        <f t="shared" si="112"/>
        <v>28071</v>
      </c>
      <c r="HH26" s="10">
        <f t="shared" si="112"/>
        <v>28102</v>
      </c>
      <c r="HI26" s="10">
        <f t="shared" si="112"/>
        <v>28132</v>
      </c>
      <c r="HJ26" s="10">
        <f t="shared" si="112"/>
        <v>28163</v>
      </c>
      <c r="HK26" s="10">
        <f t="shared" si="112"/>
        <v>28194</v>
      </c>
      <c r="HL26" s="10">
        <f t="shared" si="112"/>
        <v>28222</v>
      </c>
      <c r="HM26" s="10">
        <f t="shared" si="112"/>
        <v>28253</v>
      </c>
      <c r="HN26" s="10">
        <f t="shared" si="112"/>
        <v>28283</v>
      </c>
      <c r="HO26" s="10">
        <f t="shared" si="112"/>
        <v>28314</v>
      </c>
      <c r="HP26" s="10">
        <f t="shared" si="112"/>
        <v>28344</v>
      </c>
      <c r="HQ26" s="10">
        <f t="shared" si="112"/>
        <v>28375</v>
      </c>
      <c r="HR26" s="10">
        <f t="shared" si="112"/>
        <v>28406</v>
      </c>
      <c r="HS26" s="10">
        <f t="shared" si="112"/>
        <v>28436</v>
      </c>
      <c r="HT26" s="10">
        <f t="shared" si="112"/>
        <v>28467</v>
      </c>
      <c r="HU26" s="10">
        <f t="shared" si="112"/>
        <v>28497</v>
      </c>
      <c r="HV26" s="10">
        <f t="shared" si="112"/>
        <v>28528</v>
      </c>
      <c r="HW26" s="10">
        <f t="shared" si="112"/>
        <v>28559</v>
      </c>
      <c r="HX26" s="10">
        <f t="shared" si="112"/>
        <v>28587</v>
      </c>
      <c r="HY26" s="10">
        <f t="shared" si="112"/>
        <v>28618</v>
      </c>
      <c r="HZ26" s="10">
        <f t="shared" si="112"/>
        <v>28648</v>
      </c>
      <c r="IA26" s="10">
        <f t="shared" si="112"/>
        <v>28679</v>
      </c>
      <c r="IB26" s="10">
        <f t="shared" si="112"/>
        <v>28709</v>
      </c>
      <c r="IC26" s="10">
        <f t="shared" si="112"/>
        <v>28740</v>
      </c>
      <c r="ID26" s="10">
        <f t="shared" si="112"/>
        <v>28771</v>
      </c>
      <c r="IE26" s="10">
        <f t="shared" si="112"/>
        <v>28801</v>
      </c>
      <c r="IF26" s="10">
        <f t="shared" si="112"/>
        <v>28832</v>
      </c>
      <c r="IG26" s="10">
        <f t="shared" si="112"/>
        <v>28862</v>
      </c>
      <c r="IH26" s="10">
        <f t="shared" si="112"/>
        <v>28893</v>
      </c>
      <c r="II26" s="10">
        <f t="shared" si="112"/>
        <v>28924</v>
      </c>
      <c r="IJ26" s="10">
        <f t="shared" si="112"/>
        <v>28952</v>
      </c>
      <c r="IK26" s="10">
        <f t="shared" si="112"/>
        <v>28983</v>
      </c>
      <c r="IL26" s="10">
        <f t="shared" si="112"/>
        <v>29013</v>
      </c>
      <c r="IM26" s="10">
        <f t="shared" si="112"/>
        <v>29044</v>
      </c>
      <c r="IN26" s="10">
        <f t="shared" si="112"/>
        <v>29074</v>
      </c>
      <c r="IO26" s="10">
        <f t="shared" si="112"/>
        <v>29105</v>
      </c>
      <c r="IP26" s="10">
        <f t="shared" si="112"/>
        <v>29136</v>
      </c>
      <c r="IQ26" s="10">
        <f t="shared" si="112"/>
        <v>29166</v>
      </c>
      <c r="IR26" s="10">
        <f t="shared" si="112"/>
        <v>29197</v>
      </c>
      <c r="IS26" s="10">
        <f t="shared" si="112"/>
        <v>29227</v>
      </c>
      <c r="IT26" s="10">
        <f t="shared" si="112"/>
        <v>29258</v>
      </c>
      <c r="IU26" s="10">
        <f t="shared" si="112"/>
        <v>29289</v>
      </c>
      <c r="IV26" s="10">
        <f t="shared" si="112"/>
        <v>29318</v>
      </c>
      <c r="IW26" s="10">
        <f t="shared" si="112"/>
        <v>29349</v>
      </c>
      <c r="IX26" s="10">
        <f t="shared" si="112"/>
        <v>29379</v>
      </c>
      <c r="IY26" s="10">
        <f t="shared" si="107"/>
        <v>29410</v>
      </c>
      <c r="IZ26" s="10">
        <f t="shared" si="107"/>
        <v>29440</v>
      </c>
      <c r="JA26" s="10">
        <f t="shared" si="107"/>
        <v>29471</v>
      </c>
      <c r="JB26" s="10">
        <f t="shared" si="107"/>
        <v>29502</v>
      </c>
      <c r="JC26" s="10">
        <f t="shared" si="107"/>
        <v>29532</v>
      </c>
      <c r="JD26" s="10">
        <f t="shared" si="107"/>
        <v>29563</v>
      </c>
      <c r="JE26" s="10">
        <f t="shared" si="107"/>
        <v>29593</v>
      </c>
      <c r="JF26" s="10">
        <f t="shared" si="107"/>
        <v>29624</v>
      </c>
      <c r="JG26" s="10">
        <f t="shared" si="107"/>
        <v>29655</v>
      </c>
      <c r="JH26" s="10">
        <f t="shared" si="107"/>
        <v>29683</v>
      </c>
      <c r="JI26" s="10">
        <f t="shared" si="107"/>
        <v>29714</v>
      </c>
      <c r="JJ26" s="10">
        <f t="shared" si="107"/>
        <v>29744</v>
      </c>
      <c r="JK26" s="10">
        <f t="shared" si="107"/>
        <v>29775</v>
      </c>
      <c r="JL26" s="10">
        <f t="shared" si="107"/>
        <v>29805</v>
      </c>
      <c r="JM26" s="10">
        <f t="shared" si="107"/>
        <v>29836</v>
      </c>
      <c r="JN26" s="10">
        <f t="shared" si="107"/>
        <v>29867</v>
      </c>
      <c r="JO26" s="10">
        <f t="shared" si="107"/>
        <v>29897</v>
      </c>
      <c r="JP26" s="10">
        <f t="shared" si="107"/>
        <v>29928</v>
      </c>
      <c r="JQ26" s="10">
        <f t="shared" si="107"/>
        <v>29958</v>
      </c>
      <c r="JR26" s="10">
        <f t="shared" si="107"/>
        <v>29989</v>
      </c>
      <c r="JS26" s="10">
        <f t="shared" si="107"/>
        <v>30020</v>
      </c>
      <c r="JT26" s="10">
        <f t="shared" si="107"/>
        <v>30048</v>
      </c>
      <c r="JU26" s="10">
        <f t="shared" si="107"/>
        <v>30079</v>
      </c>
      <c r="JV26" s="10">
        <f t="shared" si="107"/>
        <v>30109</v>
      </c>
      <c r="JW26" s="10">
        <f t="shared" si="107"/>
        <v>30140</v>
      </c>
      <c r="JX26" s="10">
        <f t="shared" si="107"/>
        <v>30170</v>
      </c>
      <c r="JY26" s="10">
        <f t="shared" si="107"/>
        <v>30201</v>
      </c>
      <c r="JZ26" s="10">
        <f t="shared" si="107"/>
        <v>30232</v>
      </c>
      <c r="KA26" s="10">
        <f t="shared" si="107"/>
        <v>30262</v>
      </c>
      <c r="KB26" s="10">
        <f t="shared" si="107"/>
        <v>30293</v>
      </c>
      <c r="KC26" s="10">
        <f t="shared" si="107"/>
        <v>30323</v>
      </c>
      <c r="KD26" s="10">
        <f t="shared" si="107"/>
        <v>30354</v>
      </c>
      <c r="KE26" s="10">
        <f t="shared" si="107"/>
        <v>30385</v>
      </c>
      <c r="KF26" s="10">
        <f t="shared" si="107"/>
        <v>30413</v>
      </c>
      <c r="KG26" s="10">
        <f t="shared" si="107"/>
        <v>30444</v>
      </c>
      <c r="KH26" s="10">
        <f t="shared" si="107"/>
        <v>30474</v>
      </c>
      <c r="KI26" s="10">
        <f t="shared" si="107"/>
        <v>30505</v>
      </c>
      <c r="KJ26" s="10">
        <f t="shared" si="107"/>
        <v>30535</v>
      </c>
      <c r="KK26" s="10">
        <f t="shared" si="107"/>
        <v>30566</v>
      </c>
      <c r="KL26" s="10">
        <f t="shared" si="107"/>
        <v>30597</v>
      </c>
      <c r="KM26" s="10">
        <f t="shared" si="107"/>
        <v>30627</v>
      </c>
      <c r="KN26" s="10">
        <f t="shared" si="107"/>
        <v>30658</v>
      </c>
      <c r="KO26" s="10">
        <f t="shared" si="107"/>
        <v>30688</v>
      </c>
      <c r="KP26" s="10">
        <f t="shared" si="107"/>
        <v>30719</v>
      </c>
      <c r="KQ26" s="10">
        <f t="shared" si="107"/>
        <v>30750</v>
      </c>
      <c r="KR26" s="10">
        <f t="shared" si="107"/>
        <v>30779</v>
      </c>
      <c r="KS26" s="10">
        <f t="shared" si="107"/>
        <v>30810</v>
      </c>
      <c r="KT26" s="10">
        <f t="shared" si="107"/>
        <v>30840</v>
      </c>
      <c r="KU26" s="10">
        <f t="shared" si="107"/>
        <v>30871</v>
      </c>
      <c r="KV26" s="10">
        <f t="shared" si="107"/>
        <v>30901</v>
      </c>
      <c r="KW26" s="10">
        <f t="shared" si="107"/>
        <v>30932</v>
      </c>
      <c r="KX26" s="10">
        <f t="shared" si="107"/>
        <v>30963</v>
      </c>
      <c r="KY26" s="10">
        <f t="shared" si="107"/>
        <v>30993</v>
      </c>
      <c r="KZ26" s="10">
        <f t="shared" si="107"/>
        <v>31024</v>
      </c>
      <c r="LA26" s="10">
        <f t="shared" si="107"/>
        <v>31054</v>
      </c>
      <c r="LB26" s="10">
        <f t="shared" si="107"/>
        <v>31085</v>
      </c>
      <c r="LC26" s="10">
        <f t="shared" si="107"/>
        <v>31116</v>
      </c>
      <c r="LD26" s="10">
        <f t="shared" si="107"/>
        <v>31144</v>
      </c>
      <c r="LE26" s="10">
        <f t="shared" si="107"/>
        <v>31175</v>
      </c>
      <c r="LF26" s="10">
        <f t="shared" si="107"/>
        <v>31205</v>
      </c>
      <c r="LG26" s="10">
        <f t="shared" si="107"/>
        <v>31236</v>
      </c>
      <c r="LH26" s="10">
        <f t="shared" si="107"/>
        <v>31266</v>
      </c>
      <c r="LI26" s="10">
        <f t="shared" si="107"/>
        <v>31297</v>
      </c>
      <c r="LJ26" s="10">
        <f t="shared" si="96"/>
        <v>31328</v>
      </c>
      <c r="LK26" s="10">
        <f t="shared" si="113"/>
        <v>31358</v>
      </c>
      <c r="LL26" s="10">
        <f t="shared" si="113"/>
        <v>31389</v>
      </c>
      <c r="LM26" s="10">
        <f t="shared" si="113"/>
        <v>31419</v>
      </c>
      <c r="LN26" s="10">
        <f t="shared" si="113"/>
        <v>31450</v>
      </c>
      <c r="LO26" s="10">
        <f t="shared" si="113"/>
        <v>31481</v>
      </c>
      <c r="LP26" s="10">
        <f t="shared" si="113"/>
        <v>31509</v>
      </c>
      <c r="LQ26" s="10">
        <f t="shared" si="113"/>
        <v>31540</v>
      </c>
      <c r="LR26" s="10">
        <f t="shared" si="113"/>
        <v>31570</v>
      </c>
      <c r="LS26" s="10">
        <f t="shared" si="113"/>
        <v>31601</v>
      </c>
      <c r="LT26" s="10">
        <f t="shared" si="113"/>
        <v>31631</v>
      </c>
      <c r="LU26" s="10">
        <f t="shared" si="113"/>
        <v>31662</v>
      </c>
      <c r="LV26" s="10">
        <f t="shared" si="113"/>
        <v>31693</v>
      </c>
      <c r="LW26" s="10">
        <f t="shared" si="113"/>
        <v>31723</v>
      </c>
      <c r="LX26" s="10">
        <f t="shared" si="113"/>
        <v>31754</v>
      </c>
      <c r="LY26" s="10">
        <f t="shared" si="113"/>
        <v>31784</v>
      </c>
      <c r="LZ26" s="10">
        <f t="shared" si="113"/>
        <v>31815</v>
      </c>
      <c r="MA26" s="10">
        <f t="shared" si="113"/>
        <v>31846</v>
      </c>
      <c r="MB26" s="10">
        <f t="shared" si="113"/>
        <v>31874</v>
      </c>
      <c r="MC26" s="10">
        <f t="shared" si="113"/>
        <v>31905</v>
      </c>
      <c r="MD26" s="10">
        <f t="shared" si="113"/>
        <v>31935</v>
      </c>
      <c r="ME26" s="10">
        <f t="shared" si="113"/>
        <v>31966</v>
      </c>
      <c r="MF26" s="10">
        <f t="shared" si="113"/>
        <v>31996</v>
      </c>
      <c r="MG26" s="10">
        <f t="shared" si="113"/>
        <v>32027</v>
      </c>
      <c r="MH26" s="10">
        <f t="shared" si="113"/>
        <v>32058</v>
      </c>
      <c r="MI26" s="10">
        <f t="shared" si="113"/>
        <v>32088</v>
      </c>
      <c r="MJ26" s="10">
        <f t="shared" si="113"/>
        <v>32119</v>
      </c>
      <c r="MK26" s="10">
        <f t="shared" si="113"/>
        <v>32149</v>
      </c>
      <c r="ML26" s="10">
        <f t="shared" si="113"/>
        <v>32180</v>
      </c>
      <c r="MM26" s="10">
        <f t="shared" si="113"/>
        <v>32211</v>
      </c>
      <c r="MN26" s="10">
        <f t="shared" si="113"/>
        <v>32240</v>
      </c>
      <c r="MO26" s="10">
        <f t="shared" si="113"/>
        <v>32271</v>
      </c>
      <c r="MP26" s="10">
        <f t="shared" si="113"/>
        <v>32301</v>
      </c>
      <c r="MQ26" s="10">
        <f t="shared" si="113"/>
        <v>32332</v>
      </c>
      <c r="MR26" s="10">
        <f t="shared" si="113"/>
        <v>32362</v>
      </c>
      <c r="MS26" s="10">
        <f t="shared" si="113"/>
        <v>32393</v>
      </c>
      <c r="MT26" s="10">
        <f t="shared" si="113"/>
        <v>32424</v>
      </c>
      <c r="MU26" s="10">
        <f t="shared" si="113"/>
        <v>32454</v>
      </c>
      <c r="MV26" s="10">
        <f t="shared" si="113"/>
        <v>32485</v>
      </c>
      <c r="MW26" s="10">
        <f t="shared" si="113"/>
        <v>32515</v>
      </c>
      <c r="MX26" s="10">
        <f t="shared" si="113"/>
        <v>32546</v>
      </c>
      <c r="MY26" s="10">
        <f t="shared" si="113"/>
        <v>32577</v>
      </c>
      <c r="MZ26" s="10">
        <f t="shared" si="113"/>
        <v>32605</v>
      </c>
      <c r="NA26" s="10">
        <f t="shared" si="113"/>
        <v>32636</v>
      </c>
      <c r="NB26" s="10">
        <f t="shared" si="113"/>
        <v>32666</v>
      </c>
      <c r="NC26" s="10">
        <f t="shared" si="113"/>
        <v>32697</v>
      </c>
      <c r="ND26" s="10">
        <f t="shared" si="113"/>
        <v>32727</v>
      </c>
      <c r="NE26" s="10">
        <f t="shared" si="113"/>
        <v>32758</v>
      </c>
      <c r="NF26" s="10">
        <f t="shared" si="113"/>
        <v>32789</v>
      </c>
      <c r="NG26" s="10">
        <f t="shared" si="113"/>
        <v>32819</v>
      </c>
      <c r="NH26" s="10">
        <f t="shared" si="113"/>
        <v>32850</v>
      </c>
      <c r="NI26" s="10">
        <f t="shared" si="113"/>
        <v>32880</v>
      </c>
      <c r="NJ26" s="10">
        <f t="shared" si="113"/>
        <v>32911</v>
      </c>
      <c r="NK26" s="10">
        <f t="shared" si="113"/>
        <v>32942</v>
      </c>
      <c r="NL26" s="10">
        <f t="shared" si="113"/>
        <v>32970</v>
      </c>
      <c r="NM26" s="10">
        <f t="shared" si="113"/>
        <v>33001</v>
      </c>
      <c r="NN26" s="10">
        <f t="shared" si="113"/>
        <v>33031</v>
      </c>
      <c r="NO26" s="10">
        <f t="shared" si="113"/>
        <v>33062</v>
      </c>
      <c r="NP26" s="10">
        <f t="shared" si="113"/>
        <v>33092</v>
      </c>
      <c r="NQ26" s="10">
        <f t="shared" si="113"/>
        <v>33123</v>
      </c>
      <c r="NR26" s="10">
        <f t="shared" si="113"/>
        <v>33154</v>
      </c>
      <c r="NS26" s="10">
        <f t="shared" si="113"/>
        <v>33184</v>
      </c>
      <c r="NT26" s="10">
        <f t="shared" si="113"/>
        <v>33215</v>
      </c>
      <c r="NU26" s="10">
        <f t="shared" si="113"/>
        <v>33245</v>
      </c>
      <c r="NV26" s="10">
        <f t="shared" si="113"/>
        <v>33276</v>
      </c>
      <c r="NW26" s="10">
        <f t="shared" si="108"/>
        <v>33307</v>
      </c>
      <c r="NX26" s="10">
        <f t="shared" si="108"/>
        <v>33335</v>
      </c>
      <c r="NY26" s="10">
        <f t="shared" si="108"/>
        <v>33366</v>
      </c>
      <c r="NZ26" s="10">
        <f t="shared" si="108"/>
        <v>33396</v>
      </c>
      <c r="OA26" s="10">
        <f t="shared" si="108"/>
        <v>33427</v>
      </c>
      <c r="OB26" s="10">
        <f t="shared" si="108"/>
        <v>33457</v>
      </c>
      <c r="OC26" s="10">
        <f t="shared" si="108"/>
        <v>33488</v>
      </c>
      <c r="OD26" s="10">
        <f t="shared" si="108"/>
        <v>33519</v>
      </c>
      <c r="OE26" s="10">
        <f t="shared" si="108"/>
        <v>33549</v>
      </c>
      <c r="OF26" s="10">
        <f t="shared" si="108"/>
        <v>33580</v>
      </c>
      <c r="OG26" s="10">
        <f t="shared" si="108"/>
        <v>33610</v>
      </c>
      <c r="OH26" s="10">
        <f t="shared" si="108"/>
        <v>33641</v>
      </c>
      <c r="OI26" s="10">
        <f t="shared" si="108"/>
        <v>33672</v>
      </c>
      <c r="OJ26" s="10">
        <f t="shared" si="108"/>
        <v>33701</v>
      </c>
      <c r="OK26" s="10">
        <f t="shared" si="108"/>
        <v>33732</v>
      </c>
      <c r="OL26" s="10">
        <f t="shared" si="108"/>
        <v>33762</v>
      </c>
      <c r="OM26" s="10">
        <f t="shared" si="108"/>
        <v>33793</v>
      </c>
      <c r="ON26" s="10">
        <f t="shared" si="108"/>
        <v>33823</v>
      </c>
      <c r="OO26" s="10">
        <f t="shared" si="108"/>
        <v>33854</v>
      </c>
      <c r="OP26" s="10">
        <f t="shared" si="108"/>
        <v>33885</v>
      </c>
      <c r="OQ26" s="10">
        <f t="shared" si="108"/>
        <v>33915</v>
      </c>
      <c r="OR26" s="10">
        <f t="shared" si="108"/>
        <v>33946</v>
      </c>
      <c r="OS26" s="10">
        <f t="shared" si="108"/>
        <v>33976</v>
      </c>
      <c r="OT26" s="10">
        <f t="shared" si="108"/>
        <v>34007</v>
      </c>
      <c r="OU26" s="10">
        <f t="shared" si="108"/>
        <v>34038</v>
      </c>
      <c r="OV26" s="10">
        <f t="shared" si="108"/>
        <v>34066</v>
      </c>
      <c r="OW26" s="10">
        <f t="shared" si="108"/>
        <v>34097</v>
      </c>
      <c r="OX26" s="10">
        <f t="shared" si="108"/>
        <v>34127</v>
      </c>
      <c r="OY26" s="10">
        <f t="shared" si="108"/>
        <v>34158</v>
      </c>
      <c r="OZ26" s="10">
        <f t="shared" si="108"/>
        <v>34188</v>
      </c>
      <c r="PA26" s="10">
        <f t="shared" si="108"/>
        <v>34219</v>
      </c>
      <c r="PB26" s="10">
        <f t="shared" si="108"/>
        <v>34250</v>
      </c>
      <c r="PC26" s="10">
        <f t="shared" si="108"/>
        <v>34280</v>
      </c>
      <c r="PD26" s="10">
        <f t="shared" si="108"/>
        <v>34311</v>
      </c>
      <c r="PE26" s="10">
        <f t="shared" si="108"/>
        <v>34341</v>
      </c>
      <c r="PF26" s="10">
        <f t="shared" si="108"/>
        <v>34372</v>
      </c>
      <c r="PG26" s="10">
        <f t="shared" si="108"/>
        <v>34403</v>
      </c>
      <c r="PH26" s="10">
        <f t="shared" si="108"/>
        <v>34431</v>
      </c>
      <c r="PI26" s="10">
        <f t="shared" si="108"/>
        <v>34462</v>
      </c>
      <c r="PJ26" s="10">
        <f t="shared" si="108"/>
        <v>34492</v>
      </c>
      <c r="PK26" s="10">
        <f t="shared" si="108"/>
        <v>34523</v>
      </c>
      <c r="PL26" s="10">
        <f t="shared" si="108"/>
        <v>34553</v>
      </c>
      <c r="PM26" s="10">
        <f t="shared" si="108"/>
        <v>34584</v>
      </c>
      <c r="PN26" s="10">
        <f t="shared" si="108"/>
        <v>34615</v>
      </c>
      <c r="PO26" s="10">
        <f t="shared" si="108"/>
        <v>34645</v>
      </c>
      <c r="PP26" s="10">
        <f t="shared" si="108"/>
        <v>34676</v>
      </c>
      <c r="PQ26" s="10">
        <f t="shared" si="108"/>
        <v>34706</v>
      </c>
      <c r="PR26" s="10">
        <f t="shared" si="108"/>
        <v>34737</v>
      </c>
      <c r="PS26" s="10">
        <f t="shared" si="108"/>
        <v>34768</v>
      </c>
      <c r="PT26" s="10">
        <f t="shared" si="108"/>
        <v>34796</v>
      </c>
      <c r="PU26" s="10">
        <f t="shared" si="108"/>
        <v>34827</v>
      </c>
      <c r="PV26" s="10">
        <f t="shared" si="108"/>
        <v>34857</v>
      </c>
      <c r="PW26" s="10">
        <f t="shared" si="108"/>
        <v>34888</v>
      </c>
      <c r="PX26" s="10">
        <f t="shared" si="108"/>
        <v>34918</v>
      </c>
      <c r="PY26" s="10">
        <f t="shared" si="108"/>
        <v>34949</v>
      </c>
      <c r="PZ26" s="10">
        <f t="shared" si="108"/>
        <v>34980</v>
      </c>
      <c r="QA26" s="10">
        <f t="shared" si="108"/>
        <v>35010</v>
      </c>
      <c r="QB26" s="10">
        <f t="shared" si="108"/>
        <v>35041</v>
      </c>
      <c r="QC26" s="10">
        <f t="shared" si="108"/>
        <v>35071</v>
      </c>
      <c r="QD26" s="10">
        <f t="shared" si="108"/>
        <v>35102</v>
      </c>
      <c r="QE26" s="10">
        <f t="shared" si="108"/>
        <v>35133</v>
      </c>
      <c r="QF26" s="10">
        <f t="shared" si="108"/>
        <v>35162</v>
      </c>
      <c r="QG26" s="10">
        <f t="shared" si="108"/>
        <v>35193</v>
      </c>
      <c r="QH26" s="10">
        <f t="shared" si="98"/>
        <v>35223</v>
      </c>
      <c r="QI26" s="10">
        <f t="shared" si="114"/>
        <v>35254</v>
      </c>
      <c r="QJ26" s="10">
        <f t="shared" si="114"/>
        <v>35284</v>
      </c>
      <c r="QK26" s="10">
        <f t="shared" si="114"/>
        <v>35315</v>
      </c>
      <c r="QL26" s="10">
        <f t="shared" si="114"/>
        <v>35346</v>
      </c>
      <c r="QM26" s="10">
        <f t="shared" si="114"/>
        <v>35376</v>
      </c>
      <c r="QN26" s="10">
        <f t="shared" si="114"/>
        <v>35407</v>
      </c>
      <c r="QO26" s="10">
        <f t="shared" si="114"/>
        <v>35437</v>
      </c>
      <c r="QP26" s="10">
        <f t="shared" si="114"/>
        <v>35468</v>
      </c>
      <c r="QQ26" s="10">
        <f t="shared" si="114"/>
        <v>35499</v>
      </c>
      <c r="QR26" s="10">
        <f t="shared" si="114"/>
        <v>35527</v>
      </c>
      <c r="QS26" s="10">
        <f t="shared" si="114"/>
        <v>35558</v>
      </c>
      <c r="QT26" s="10">
        <f t="shared" si="114"/>
        <v>35588</v>
      </c>
      <c r="QU26" s="10">
        <f t="shared" si="114"/>
        <v>35619</v>
      </c>
      <c r="QV26" s="10">
        <f t="shared" si="114"/>
        <v>35649</v>
      </c>
      <c r="QW26" s="10">
        <f t="shared" si="114"/>
        <v>35680</v>
      </c>
      <c r="QX26" s="10">
        <f t="shared" si="114"/>
        <v>35711</v>
      </c>
      <c r="QY26" s="10">
        <f t="shared" si="114"/>
        <v>35741</v>
      </c>
      <c r="QZ26" s="10">
        <f t="shared" si="114"/>
        <v>35772</v>
      </c>
      <c r="RA26" s="10">
        <f t="shared" si="114"/>
        <v>35802</v>
      </c>
      <c r="RB26" s="10">
        <f t="shared" si="114"/>
        <v>35833</v>
      </c>
      <c r="RC26" s="10">
        <f t="shared" si="114"/>
        <v>35864</v>
      </c>
      <c r="RD26" s="10">
        <f t="shared" si="114"/>
        <v>35892</v>
      </c>
      <c r="RE26" s="10">
        <f t="shared" si="114"/>
        <v>35923</v>
      </c>
      <c r="RF26" s="10">
        <f t="shared" si="114"/>
        <v>35953</v>
      </c>
      <c r="RG26" s="10">
        <f t="shared" si="114"/>
        <v>35984</v>
      </c>
      <c r="RH26" s="10">
        <f t="shared" si="114"/>
        <v>36014</v>
      </c>
      <c r="RI26" s="10">
        <f t="shared" si="114"/>
        <v>36045</v>
      </c>
      <c r="RJ26" s="10">
        <f t="shared" si="114"/>
        <v>36076</v>
      </c>
      <c r="RK26" s="10">
        <f t="shared" si="114"/>
        <v>36106</v>
      </c>
      <c r="RL26" s="10">
        <f t="shared" si="114"/>
        <v>36137</v>
      </c>
      <c r="RM26" s="10">
        <f t="shared" si="114"/>
        <v>36167</v>
      </c>
      <c r="RN26" s="10">
        <f t="shared" si="114"/>
        <v>36198</v>
      </c>
      <c r="RO26" s="10">
        <f t="shared" si="114"/>
        <v>36229</v>
      </c>
      <c r="RP26" s="10">
        <f t="shared" si="114"/>
        <v>36257</v>
      </c>
      <c r="RQ26" s="10">
        <f t="shared" si="114"/>
        <v>36288</v>
      </c>
      <c r="RR26" s="10">
        <f t="shared" si="114"/>
        <v>36318</v>
      </c>
      <c r="RS26" s="10">
        <f t="shared" si="114"/>
        <v>36349</v>
      </c>
      <c r="RT26" s="10">
        <f t="shared" si="114"/>
        <v>36379</v>
      </c>
      <c r="RU26" s="10">
        <f t="shared" si="114"/>
        <v>36410</v>
      </c>
      <c r="RV26" s="10">
        <f t="shared" si="114"/>
        <v>36441</v>
      </c>
      <c r="RW26" s="10">
        <f t="shared" si="114"/>
        <v>36471</v>
      </c>
      <c r="RX26" s="10">
        <f t="shared" si="114"/>
        <v>36502</v>
      </c>
      <c r="RY26" s="10">
        <f t="shared" si="114"/>
        <v>36532</v>
      </c>
      <c r="RZ26" s="10">
        <f t="shared" si="114"/>
        <v>36563</v>
      </c>
      <c r="SA26" s="10">
        <f t="shared" si="114"/>
        <v>36594</v>
      </c>
      <c r="SB26" s="10">
        <f t="shared" si="114"/>
        <v>36623</v>
      </c>
      <c r="SC26" s="10">
        <f t="shared" si="114"/>
        <v>36654</v>
      </c>
      <c r="SD26" s="10">
        <f t="shared" si="114"/>
        <v>36684</v>
      </c>
      <c r="SE26" s="10">
        <f t="shared" si="114"/>
        <v>36715</v>
      </c>
      <c r="SF26" s="10">
        <f t="shared" si="114"/>
        <v>36745</v>
      </c>
      <c r="SG26" s="10">
        <f t="shared" si="114"/>
        <v>36776</v>
      </c>
      <c r="SH26" s="10">
        <f t="shared" si="114"/>
        <v>36807</v>
      </c>
      <c r="SI26" s="10">
        <f t="shared" si="114"/>
        <v>36837</v>
      </c>
      <c r="SJ26" s="10">
        <f t="shared" si="114"/>
        <v>36868</v>
      </c>
      <c r="SK26" s="10">
        <f t="shared" si="114"/>
        <v>36898</v>
      </c>
      <c r="SL26" s="10">
        <f t="shared" si="114"/>
        <v>36929</v>
      </c>
      <c r="SM26" s="10">
        <f t="shared" si="114"/>
        <v>36960</v>
      </c>
      <c r="SN26" s="10">
        <f t="shared" si="114"/>
        <v>36988</v>
      </c>
      <c r="SO26" s="10">
        <f t="shared" si="114"/>
        <v>37019</v>
      </c>
      <c r="SP26" s="10">
        <f t="shared" si="114"/>
        <v>37049</v>
      </c>
      <c r="SQ26" s="10">
        <f t="shared" si="114"/>
        <v>37080</v>
      </c>
      <c r="SR26" s="10">
        <f t="shared" si="114"/>
        <v>37110</v>
      </c>
      <c r="SS26" s="10">
        <f t="shared" si="114"/>
        <v>37141</v>
      </c>
      <c r="ST26" s="10">
        <f t="shared" si="114"/>
        <v>37172</v>
      </c>
      <c r="SU26" s="10">
        <f t="shared" si="109"/>
        <v>37202</v>
      </c>
      <c r="SV26" s="10">
        <f t="shared" si="109"/>
        <v>37233</v>
      </c>
      <c r="SW26" s="10">
        <f t="shared" si="109"/>
        <v>37263</v>
      </c>
      <c r="SX26" s="10">
        <f t="shared" si="109"/>
        <v>37294</v>
      </c>
      <c r="SY26" s="10">
        <f t="shared" si="109"/>
        <v>37325</v>
      </c>
      <c r="SZ26" s="10">
        <f t="shared" si="109"/>
        <v>37353</v>
      </c>
      <c r="TA26" s="10">
        <f t="shared" si="109"/>
        <v>37384</v>
      </c>
      <c r="TB26" s="10">
        <f t="shared" si="109"/>
        <v>37414</v>
      </c>
      <c r="TC26" s="10">
        <f t="shared" si="109"/>
        <v>37445</v>
      </c>
      <c r="TD26" s="10">
        <f t="shared" si="109"/>
        <v>37475</v>
      </c>
      <c r="TE26" s="10">
        <f t="shared" si="109"/>
        <v>37506</v>
      </c>
      <c r="TF26" s="10">
        <f t="shared" si="109"/>
        <v>37537</v>
      </c>
      <c r="TG26" s="10">
        <f t="shared" si="109"/>
        <v>37567</v>
      </c>
      <c r="TH26" s="10">
        <f t="shared" si="109"/>
        <v>37598</v>
      </c>
      <c r="TI26" s="10">
        <f t="shared" si="109"/>
        <v>37628</v>
      </c>
      <c r="TJ26" s="10">
        <f t="shared" si="109"/>
        <v>37659</v>
      </c>
      <c r="TK26" s="10">
        <f t="shared" si="109"/>
        <v>37690</v>
      </c>
      <c r="TL26" s="10">
        <f t="shared" si="109"/>
        <v>37718</v>
      </c>
      <c r="TM26" s="10">
        <f t="shared" si="109"/>
        <v>37749</v>
      </c>
      <c r="TN26" s="10">
        <f t="shared" si="109"/>
        <v>37779</v>
      </c>
      <c r="TO26" s="10">
        <f t="shared" si="109"/>
        <v>37810</v>
      </c>
      <c r="TP26" s="10">
        <f t="shared" si="109"/>
        <v>37840</v>
      </c>
      <c r="TQ26" s="10">
        <f t="shared" si="109"/>
        <v>37871</v>
      </c>
      <c r="TR26" s="10">
        <f t="shared" si="109"/>
        <v>37902</v>
      </c>
      <c r="TS26" s="10">
        <f t="shared" si="109"/>
        <v>37932</v>
      </c>
      <c r="TT26" s="10">
        <f t="shared" si="109"/>
        <v>37963</v>
      </c>
      <c r="TU26" s="10">
        <f t="shared" si="109"/>
        <v>37993</v>
      </c>
      <c r="TV26" s="10">
        <f t="shared" si="109"/>
        <v>38024</v>
      </c>
      <c r="TW26" s="10">
        <f t="shared" si="109"/>
        <v>38055</v>
      </c>
      <c r="TX26" s="10">
        <f t="shared" si="109"/>
        <v>38084</v>
      </c>
      <c r="TY26" s="10">
        <f t="shared" si="109"/>
        <v>38115</v>
      </c>
      <c r="TZ26" s="10">
        <f t="shared" si="109"/>
        <v>38145</v>
      </c>
      <c r="UA26" s="10">
        <f t="shared" si="109"/>
        <v>38176</v>
      </c>
      <c r="UB26" s="10">
        <f t="shared" si="109"/>
        <v>38206</v>
      </c>
      <c r="UC26" s="10">
        <f t="shared" si="109"/>
        <v>38237</v>
      </c>
      <c r="UD26" s="10">
        <f t="shared" si="109"/>
        <v>38268</v>
      </c>
      <c r="UE26" s="10">
        <f t="shared" si="109"/>
        <v>38298</v>
      </c>
      <c r="UF26" s="10">
        <f t="shared" si="109"/>
        <v>38329</v>
      </c>
      <c r="UG26" s="10">
        <f t="shared" si="109"/>
        <v>38359</v>
      </c>
      <c r="UH26" s="10">
        <f t="shared" si="109"/>
        <v>38390</v>
      </c>
      <c r="UI26" s="10">
        <f t="shared" si="109"/>
        <v>38421</v>
      </c>
      <c r="UJ26" s="10">
        <f t="shared" si="109"/>
        <v>38449</v>
      </c>
      <c r="UK26" s="10">
        <f t="shared" si="109"/>
        <v>38480</v>
      </c>
      <c r="UL26" s="10">
        <f t="shared" si="109"/>
        <v>38510</v>
      </c>
      <c r="UM26" s="10">
        <f t="shared" si="109"/>
        <v>38541</v>
      </c>
      <c r="UN26" s="10">
        <f t="shared" si="109"/>
        <v>38571</v>
      </c>
      <c r="UO26" s="10">
        <f t="shared" si="109"/>
        <v>38602</v>
      </c>
      <c r="UP26" s="10">
        <f t="shared" si="109"/>
        <v>38633</v>
      </c>
      <c r="UQ26" s="10">
        <f t="shared" si="109"/>
        <v>38663</v>
      </c>
      <c r="UR26" s="10">
        <f t="shared" si="109"/>
        <v>38694</v>
      </c>
      <c r="US26" s="10">
        <f t="shared" si="109"/>
        <v>38724</v>
      </c>
      <c r="UT26" s="10">
        <f t="shared" si="109"/>
        <v>38755</v>
      </c>
      <c r="UU26" s="10">
        <f t="shared" si="109"/>
        <v>38786</v>
      </c>
      <c r="UV26" s="10">
        <f t="shared" si="109"/>
        <v>38814</v>
      </c>
      <c r="UW26" s="10">
        <f t="shared" si="109"/>
        <v>38845</v>
      </c>
      <c r="UX26" s="10">
        <f t="shared" si="109"/>
        <v>38875</v>
      </c>
      <c r="UY26" s="10">
        <f t="shared" si="109"/>
        <v>38906</v>
      </c>
      <c r="UZ26" s="10">
        <f t="shared" si="109"/>
        <v>38936</v>
      </c>
      <c r="VA26" s="10">
        <f t="shared" si="109"/>
        <v>38967</v>
      </c>
      <c r="VB26" s="10">
        <f t="shared" si="109"/>
        <v>38998</v>
      </c>
      <c r="VC26" s="10">
        <f t="shared" si="109"/>
        <v>39028</v>
      </c>
      <c r="VD26" s="10">
        <f t="shared" si="109"/>
        <v>39059</v>
      </c>
      <c r="VE26" s="10">
        <f t="shared" si="109"/>
        <v>39089</v>
      </c>
      <c r="VF26" s="10">
        <f t="shared" si="100"/>
        <v>39120</v>
      </c>
      <c r="VG26" s="10">
        <f t="shared" si="115"/>
        <v>39151</v>
      </c>
      <c r="VH26" s="10">
        <f t="shared" si="115"/>
        <v>39179</v>
      </c>
      <c r="VI26" s="10">
        <f t="shared" si="115"/>
        <v>39210</v>
      </c>
      <c r="VJ26" s="10">
        <f t="shared" si="115"/>
        <v>39240</v>
      </c>
      <c r="VK26" s="10">
        <f t="shared" si="115"/>
        <v>39271</v>
      </c>
      <c r="VL26" s="10">
        <f t="shared" si="115"/>
        <v>39301</v>
      </c>
      <c r="VM26" s="10">
        <f t="shared" si="115"/>
        <v>39332</v>
      </c>
      <c r="VN26" s="10">
        <f t="shared" si="115"/>
        <v>39363</v>
      </c>
      <c r="VO26" s="10">
        <f t="shared" si="115"/>
        <v>39393</v>
      </c>
      <c r="VP26" s="10">
        <f t="shared" si="115"/>
        <v>39424</v>
      </c>
      <c r="VQ26" s="10">
        <f t="shared" si="115"/>
        <v>39454</v>
      </c>
      <c r="VR26" s="10">
        <f t="shared" si="115"/>
        <v>39485</v>
      </c>
      <c r="VS26" s="10">
        <f t="shared" si="115"/>
        <v>39516</v>
      </c>
      <c r="VT26" s="10">
        <f t="shared" si="115"/>
        <v>39545</v>
      </c>
      <c r="VU26" s="10">
        <f t="shared" si="115"/>
        <v>39576</v>
      </c>
      <c r="VV26" s="10">
        <f t="shared" si="115"/>
        <v>39606</v>
      </c>
      <c r="VW26" s="10">
        <f t="shared" si="115"/>
        <v>39637</v>
      </c>
      <c r="VX26" s="10">
        <f t="shared" si="115"/>
        <v>39667</v>
      </c>
      <c r="VY26" s="10">
        <f t="shared" si="115"/>
        <v>39698</v>
      </c>
      <c r="VZ26" s="10">
        <f t="shared" si="115"/>
        <v>39729</v>
      </c>
      <c r="WA26" s="10">
        <f t="shared" si="115"/>
        <v>39759</v>
      </c>
      <c r="WB26" s="10">
        <f t="shared" si="115"/>
        <v>39790</v>
      </c>
      <c r="WC26" s="10">
        <f t="shared" si="115"/>
        <v>39820</v>
      </c>
      <c r="WD26" s="10">
        <f t="shared" si="115"/>
        <v>39851</v>
      </c>
      <c r="WE26" s="10">
        <f t="shared" si="115"/>
        <v>39882</v>
      </c>
      <c r="WF26" s="10">
        <f t="shared" si="115"/>
        <v>39910</v>
      </c>
      <c r="WG26" s="10">
        <f t="shared" si="115"/>
        <v>39941</v>
      </c>
      <c r="WH26" s="10">
        <f t="shared" si="115"/>
        <v>39971</v>
      </c>
      <c r="WI26" s="10">
        <f t="shared" si="115"/>
        <v>40002</v>
      </c>
      <c r="WJ26" s="10">
        <f t="shared" si="115"/>
        <v>40032</v>
      </c>
      <c r="WK26" s="10">
        <f t="shared" si="115"/>
        <v>40063</v>
      </c>
      <c r="WL26" s="10">
        <f t="shared" si="115"/>
        <v>40094</v>
      </c>
      <c r="WM26" s="10">
        <f t="shared" si="115"/>
        <v>40124</v>
      </c>
      <c r="WN26" s="10">
        <f t="shared" si="115"/>
        <v>40155</v>
      </c>
      <c r="WO26" s="10">
        <f t="shared" si="115"/>
        <v>40185</v>
      </c>
      <c r="WP26" s="10">
        <f t="shared" si="115"/>
        <v>40216</v>
      </c>
      <c r="WQ26" s="10">
        <f t="shared" si="115"/>
        <v>40247</v>
      </c>
      <c r="WR26" s="10">
        <f t="shared" si="115"/>
        <v>40275</v>
      </c>
      <c r="WS26" s="10">
        <f t="shared" si="115"/>
        <v>40306</v>
      </c>
      <c r="WT26" s="10">
        <f t="shared" si="115"/>
        <v>40336</v>
      </c>
      <c r="WU26" s="10">
        <f t="shared" si="115"/>
        <v>40367</v>
      </c>
      <c r="WV26" s="10">
        <f t="shared" si="115"/>
        <v>40397</v>
      </c>
      <c r="WW26" s="10">
        <f t="shared" si="115"/>
        <v>40428</v>
      </c>
      <c r="WX26" s="10">
        <f t="shared" si="115"/>
        <v>40459</v>
      </c>
      <c r="WY26" s="10">
        <f t="shared" si="115"/>
        <v>40489</v>
      </c>
      <c r="WZ26" s="10">
        <f t="shared" si="115"/>
        <v>40520</v>
      </c>
      <c r="XA26" s="10">
        <f t="shared" si="115"/>
        <v>40550</v>
      </c>
      <c r="XB26" s="10">
        <f t="shared" si="115"/>
        <v>40581</v>
      </c>
      <c r="XC26" s="10">
        <f t="shared" si="115"/>
        <v>40612</v>
      </c>
      <c r="XD26" s="10">
        <f t="shared" si="115"/>
        <v>40640</v>
      </c>
      <c r="XE26" s="10">
        <f t="shared" si="115"/>
        <v>40671</v>
      </c>
      <c r="XF26" s="10">
        <f t="shared" si="115"/>
        <v>40701</v>
      </c>
      <c r="XG26" s="10">
        <f t="shared" si="115"/>
        <v>40732</v>
      </c>
      <c r="XH26" s="10">
        <f t="shared" si="115"/>
        <v>40762</v>
      </c>
      <c r="XI26" s="10">
        <f t="shared" si="115"/>
        <v>40793</v>
      </c>
      <c r="XJ26" s="10">
        <f t="shared" si="115"/>
        <v>40824</v>
      </c>
      <c r="XK26" s="10">
        <f t="shared" si="115"/>
        <v>40854</v>
      </c>
      <c r="XL26" s="10">
        <f t="shared" si="115"/>
        <v>40885</v>
      </c>
      <c r="XM26" s="10">
        <f t="shared" si="115"/>
        <v>40915</v>
      </c>
      <c r="XN26" s="10">
        <f t="shared" si="115"/>
        <v>40946</v>
      </c>
      <c r="XO26" s="10">
        <f t="shared" si="115"/>
        <v>40977</v>
      </c>
      <c r="XP26" s="10">
        <f t="shared" si="115"/>
        <v>41006</v>
      </c>
      <c r="XQ26" s="10">
        <f t="shared" si="115"/>
        <v>41037</v>
      </c>
      <c r="XR26" s="10">
        <f t="shared" si="115"/>
        <v>41067</v>
      </c>
      <c r="XS26" s="10">
        <f t="shared" si="110"/>
        <v>41098</v>
      </c>
      <c r="XT26" s="10">
        <f t="shared" si="110"/>
        <v>41128</v>
      </c>
      <c r="XU26" s="10">
        <f t="shared" si="110"/>
        <v>41159</v>
      </c>
      <c r="XV26" s="10">
        <f t="shared" si="110"/>
        <v>41190</v>
      </c>
      <c r="XW26" s="10">
        <f t="shared" si="110"/>
        <v>41220</v>
      </c>
      <c r="XX26" s="10">
        <f t="shared" si="110"/>
        <v>41251</v>
      </c>
      <c r="XY26" s="10">
        <f t="shared" si="110"/>
        <v>41281</v>
      </c>
      <c r="XZ26" s="10">
        <f t="shared" si="110"/>
        <v>41312</v>
      </c>
      <c r="YA26" s="10">
        <f t="shared" si="110"/>
        <v>41343</v>
      </c>
      <c r="YB26" s="10">
        <f t="shared" si="110"/>
        <v>41371</v>
      </c>
      <c r="YC26" s="10">
        <f t="shared" si="110"/>
        <v>41402</v>
      </c>
      <c r="YD26" s="10">
        <f t="shared" si="110"/>
        <v>41432</v>
      </c>
      <c r="YE26" s="10">
        <f t="shared" si="110"/>
        <v>41463</v>
      </c>
      <c r="YF26" s="10">
        <f t="shared" si="110"/>
        <v>41493</v>
      </c>
      <c r="YG26" s="10">
        <f t="shared" si="110"/>
        <v>41524</v>
      </c>
      <c r="YH26" s="10">
        <f t="shared" si="110"/>
        <v>41555</v>
      </c>
      <c r="YI26" s="10">
        <f t="shared" si="110"/>
        <v>41585</v>
      </c>
      <c r="YJ26" s="10">
        <f t="shared" si="110"/>
        <v>41616</v>
      </c>
      <c r="YK26" s="10">
        <f t="shared" si="110"/>
        <v>41646</v>
      </c>
      <c r="YL26" s="10">
        <f t="shared" si="110"/>
        <v>41677</v>
      </c>
      <c r="YM26" s="10">
        <f t="shared" si="110"/>
        <v>41708</v>
      </c>
      <c r="YN26" s="10">
        <f t="shared" si="110"/>
        <v>41736</v>
      </c>
      <c r="YO26" s="10">
        <f t="shared" si="110"/>
        <v>41767</v>
      </c>
      <c r="YP26" s="10">
        <f t="shared" si="110"/>
        <v>41797</v>
      </c>
      <c r="YQ26" s="10">
        <f t="shared" si="110"/>
        <v>41828</v>
      </c>
      <c r="YR26" s="10">
        <f t="shared" si="110"/>
        <v>41858</v>
      </c>
      <c r="YS26" s="10">
        <f t="shared" si="110"/>
        <v>41889</v>
      </c>
      <c r="YT26" s="10">
        <f t="shared" si="110"/>
        <v>41920</v>
      </c>
      <c r="YU26" s="10">
        <f t="shared" si="110"/>
        <v>41950</v>
      </c>
      <c r="YV26" s="10">
        <f t="shared" si="110"/>
        <v>41981</v>
      </c>
      <c r="YW26" s="10">
        <f t="shared" si="110"/>
        <v>42011</v>
      </c>
      <c r="YX26" s="10">
        <f t="shared" si="110"/>
        <v>42042</v>
      </c>
      <c r="YY26" s="10">
        <f t="shared" si="110"/>
        <v>42073</v>
      </c>
      <c r="YZ26" s="10">
        <f t="shared" si="110"/>
        <v>42101</v>
      </c>
      <c r="ZA26" s="10">
        <f t="shared" si="110"/>
        <v>42132</v>
      </c>
      <c r="ZB26" s="10">
        <f t="shared" si="110"/>
        <v>42162</v>
      </c>
      <c r="ZC26" s="10">
        <f t="shared" si="110"/>
        <v>42193</v>
      </c>
      <c r="ZD26" s="10">
        <f t="shared" si="110"/>
        <v>42223</v>
      </c>
      <c r="ZE26" s="10">
        <f t="shared" si="110"/>
        <v>42254</v>
      </c>
      <c r="ZF26" s="10">
        <f t="shared" si="110"/>
        <v>42285</v>
      </c>
      <c r="ZG26" s="10">
        <f t="shared" si="110"/>
        <v>42315</v>
      </c>
      <c r="ZH26" s="10">
        <f t="shared" si="110"/>
        <v>42346</v>
      </c>
      <c r="ZI26" s="10">
        <f t="shared" si="110"/>
        <v>42376</v>
      </c>
      <c r="ZJ26" s="10">
        <f t="shared" si="110"/>
        <v>42407</v>
      </c>
      <c r="ZK26" s="10">
        <f t="shared" si="110"/>
        <v>42438</v>
      </c>
      <c r="ZL26" s="10">
        <f t="shared" si="110"/>
        <v>42467</v>
      </c>
      <c r="ZM26" s="10">
        <f t="shared" si="110"/>
        <v>42498</v>
      </c>
      <c r="ZN26" s="10">
        <f t="shared" si="110"/>
        <v>42528</v>
      </c>
      <c r="ZO26" s="10">
        <f t="shared" si="110"/>
        <v>42559</v>
      </c>
      <c r="ZP26" s="10">
        <f t="shared" si="110"/>
        <v>42589</v>
      </c>
      <c r="ZQ26" s="10">
        <f t="shared" si="110"/>
        <v>42620</v>
      </c>
      <c r="ZR26" s="10">
        <f t="shared" si="110"/>
        <v>42651</v>
      </c>
      <c r="ZS26" s="10">
        <f t="shared" si="110"/>
        <v>42681</v>
      </c>
      <c r="ZT26" s="10">
        <f t="shared" si="110"/>
        <v>42712</v>
      </c>
      <c r="ZU26" s="10">
        <f t="shared" si="110"/>
        <v>42742</v>
      </c>
      <c r="ZV26" s="10">
        <f t="shared" si="110"/>
        <v>42773</v>
      </c>
      <c r="ZW26" s="10">
        <f t="shared" si="110"/>
        <v>42804</v>
      </c>
      <c r="ZX26" s="10">
        <f t="shared" si="110"/>
        <v>42832</v>
      </c>
      <c r="ZY26" s="10">
        <f t="shared" si="110"/>
        <v>42863</v>
      </c>
      <c r="ZZ26" s="10">
        <f t="shared" si="110"/>
        <v>42893</v>
      </c>
      <c r="AAA26" s="10">
        <f t="shared" si="110"/>
        <v>42924</v>
      </c>
      <c r="AAB26" s="10">
        <f t="shared" si="110"/>
        <v>42954</v>
      </c>
      <c r="AAC26" s="10">
        <f t="shared" si="110"/>
        <v>42985</v>
      </c>
      <c r="AAD26" s="10">
        <f t="shared" si="102"/>
        <v>43016</v>
      </c>
      <c r="AAE26" s="10">
        <f t="shared" si="103"/>
        <v>43046</v>
      </c>
      <c r="AAF26" s="10">
        <f t="shared" si="103"/>
        <v>43077</v>
      </c>
      <c r="AAG26" s="10">
        <f t="shared" si="103"/>
        <v>43107</v>
      </c>
      <c r="AAH26" s="10">
        <f t="shared" si="103"/>
        <v>43138</v>
      </c>
      <c r="AAI26" s="10">
        <f t="shared" si="103"/>
        <v>43169</v>
      </c>
      <c r="AAJ26" s="10">
        <f t="shared" si="103"/>
        <v>43197</v>
      </c>
      <c r="AAK26" s="10">
        <f t="shared" si="103"/>
        <v>43228</v>
      </c>
      <c r="AAL26" s="10">
        <f t="shared" si="103"/>
        <v>43258</v>
      </c>
      <c r="AAM26" s="10">
        <f t="shared" si="103"/>
        <v>43289</v>
      </c>
      <c r="AAN26" s="10">
        <f t="shared" si="103"/>
        <v>43319</v>
      </c>
      <c r="AAO26" s="10">
        <f t="shared" si="103"/>
        <v>43350</v>
      </c>
      <c r="AAP26" s="10">
        <f t="shared" si="103"/>
        <v>43381</v>
      </c>
      <c r="AAQ26" s="10">
        <f t="shared" si="103"/>
        <v>43411</v>
      </c>
      <c r="AAR26" s="10">
        <f t="shared" si="103"/>
        <v>43442</v>
      </c>
      <c r="AAS26" s="10">
        <f t="shared" si="103"/>
        <v>43472</v>
      </c>
      <c r="AAT26" s="10">
        <f t="shared" si="103"/>
        <v>43503</v>
      </c>
      <c r="AAU26" s="10">
        <f t="shared" si="103"/>
        <v>43534</v>
      </c>
      <c r="AAV26" s="10">
        <f t="shared" si="103"/>
        <v>43562</v>
      </c>
      <c r="AAW26" s="10">
        <f t="shared" si="103"/>
        <v>43593</v>
      </c>
      <c r="AAX26" s="10">
        <f t="shared" si="103"/>
        <v>43623</v>
      </c>
      <c r="AAY26" s="10">
        <f t="shared" si="103"/>
        <v>43654</v>
      </c>
      <c r="AAZ26" s="10">
        <f t="shared" si="103"/>
        <v>43684</v>
      </c>
      <c r="ABA26" s="10">
        <f t="shared" si="103"/>
        <v>43715</v>
      </c>
      <c r="ABB26" s="10">
        <f t="shared" si="103"/>
        <v>43746</v>
      </c>
      <c r="ABC26" s="10">
        <f t="shared" si="103"/>
        <v>43776</v>
      </c>
      <c r="ABD26" s="10">
        <f t="shared" si="103"/>
        <v>43807</v>
      </c>
    </row>
    <row r="27" spans="1:732" x14ac:dyDescent="0.2">
      <c r="A27" s="2" t="s">
        <v>28</v>
      </c>
      <c r="B27" s="10">
        <f t="shared" si="104"/>
        <v>21588</v>
      </c>
      <c r="C27" s="10">
        <f t="shared" si="105"/>
        <v>21619</v>
      </c>
      <c r="D27" s="10">
        <f t="shared" si="105"/>
        <v>21647</v>
      </c>
      <c r="E27" s="10">
        <f t="shared" si="105"/>
        <v>21678</v>
      </c>
      <c r="F27" s="10">
        <f t="shared" si="105"/>
        <v>21708</v>
      </c>
      <c r="G27" s="10">
        <f t="shared" si="105"/>
        <v>21739</v>
      </c>
      <c r="H27" s="10">
        <f t="shared" si="105"/>
        <v>21769</v>
      </c>
      <c r="I27" s="10">
        <f t="shared" si="105"/>
        <v>21800</v>
      </c>
      <c r="J27" s="10">
        <f t="shared" si="105"/>
        <v>21831</v>
      </c>
      <c r="K27" s="10">
        <f t="shared" si="105"/>
        <v>21861</v>
      </c>
      <c r="L27" s="10">
        <f t="shared" si="105"/>
        <v>21892</v>
      </c>
      <c r="M27" s="10">
        <f t="shared" si="105"/>
        <v>21922</v>
      </c>
      <c r="N27" s="10">
        <f t="shared" si="105"/>
        <v>21953</v>
      </c>
      <c r="O27" s="10">
        <f t="shared" si="105"/>
        <v>21984</v>
      </c>
      <c r="P27" s="10">
        <f t="shared" si="105"/>
        <v>22013</v>
      </c>
      <c r="Q27" s="10">
        <f t="shared" si="105"/>
        <v>22044</v>
      </c>
      <c r="R27" s="10">
        <f t="shared" si="105"/>
        <v>22074</v>
      </c>
      <c r="S27" s="10">
        <f t="shared" si="105"/>
        <v>22105</v>
      </c>
      <c r="T27" s="10">
        <f t="shared" si="105"/>
        <v>22135</v>
      </c>
      <c r="U27" s="10">
        <f t="shared" si="105"/>
        <v>22166</v>
      </c>
      <c r="V27" s="10">
        <f t="shared" si="105"/>
        <v>22197</v>
      </c>
      <c r="W27" s="10">
        <f t="shared" si="105"/>
        <v>22227</v>
      </c>
      <c r="X27" s="10">
        <f t="shared" si="105"/>
        <v>22258</v>
      </c>
      <c r="Y27" s="10">
        <f t="shared" si="105"/>
        <v>22288</v>
      </c>
      <c r="Z27" s="10">
        <f t="shared" si="105"/>
        <v>22319</v>
      </c>
      <c r="AA27" s="10">
        <f t="shared" si="105"/>
        <v>22350</v>
      </c>
      <c r="AB27" s="10">
        <f t="shared" si="105"/>
        <v>22378</v>
      </c>
      <c r="AC27" s="10">
        <f t="shared" si="105"/>
        <v>22409</v>
      </c>
      <c r="AD27" s="10">
        <f t="shared" si="105"/>
        <v>22439</v>
      </c>
      <c r="AE27" s="10">
        <f t="shared" si="105"/>
        <v>22470</v>
      </c>
      <c r="AF27" s="10">
        <f t="shared" si="105"/>
        <v>22500</v>
      </c>
      <c r="AG27" s="10">
        <f t="shared" si="105"/>
        <v>22531</v>
      </c>
      <c r="AH27" s="10">
        <f t="shared" si="105"/>
        <v>22562</v>
      </c>
      <c r="AI27" s="10">
        <f t="shared" si="105"/>
        <v>22592</v>
      </c>
      <c r="AJ27" s="10">
        <f t="shared" si="105"/>
        <v>22623</v>
      </c>
      <c r="AK27" s="10">
        <f t="shared" si="105"/>
        <v>22653</v>
      </c>
      <c r="AL27" s="10">
        <f t="shared" si="105"/>
        <v>22684</v>
      </c>
      <c r="AM27" s="10">
        <f t="shared" si="105"/>
        <v>22715</v>
      </c>
      <c r="AN27" s="10">
        <f t="shared" si="105"/>
        <v>22743</v>
      </c>
      <c r="AO27" s="10">
        <f t="shared" si="105"/>
        <v>22774</v>
      </c>
      <c r="AP27" s="10">
        <f t="shared" si="105"/>
        <v>22804</v>
      </c>
      <c r="AQ27" s="10">
        <f t="shared" si="105"/>
        <v>22835</v>
      </c>
      <c r="AR27" s="10">
        <f t="shared" si="105"/>
        <v>22865</v>
      </c>
      <c r="AS27" s="10">
        <f t="shared" si="105"/>
        <v>22896</v>
      </c>
      <c r="AT27" s="10">
        <f t="shared" si="105"/>
        <v>22927</v>
      </c>
      <c r="AU27" s="10">
        <f t="shared" si="105"/>
        <v>22957</v>
      </c>
      <c r="AV27" s="10">
        <f t="shared" si="105"/>
        <v>22988</v>
      </c>
      <c r="AW27" s="10">
        <f t="shared" si="105"/>
        <v>23018</v>
      </c>
      <c r="AX27" s="10">
        <f t="shared" si="105"/>
        <v>23049</v>
      </c>
      <c r="AY27" s="10">
        <f t="shared" si="105"/>
        <v>23080</v>
      </c>
      <c r="AZ27" s="10">
        <f t="shared" si="105"/>
        <v>23108</v>
      </c>
      <c r="BA27" s="10">
        <f t="shared" si="105"/>
        <v>23139</v>
      </c>
      <c r="BB27" s="10">
        <f t="shared" si="105"/>
        <v>23169</v>
      </c>
      <c r="BC27" s="10">
        <f t="shared" si="105"/>
        <v>23200</v>
      </c>
      <c r="BD27" s="10">
        <f t="shared" si="105"/>
        <v>23230</v>
      </c>
      <c r="BE27" s="10">
        <f t="shared" si="105"/>
        <v>23261</v>
      </c>
      <c r="BF27" s="10">
        <f t="shared" si="105"/>
        <v>23292</v>
      </c>
      <c r="BG27" s="10">
        <f t="shared" si="105"/>
        <v>23322</v>
      </c>
      <c r="BH27" s="10">
        <f t="shared" si="105"/>
        <v>23353</v>
      </c>
      <c r="BI27" s="10">
        <f t="shared" si="105"/>
        <v>23383</v>
      </c>
      <c r="BJ27" s="10">
        <f t="shared" si="105"/>
        <v>23414</v>
      </c>
      <c r="BK27" s="10">
        <f t="shared" si="105"/>
        <v>23445</v>
      </c>
      <c r="BL27" s="10">
        <f t="shared" si="105"/>
        <v>23474</v>
      </c>
      <c r="BM27" s="10">
        <f t="shared" si="105"/>
        <v>23505</v>
      </c>
      <c r="BN27" s="10">
        <f t="shared" ref="BN27:DY30" si="116">BN$1+37</f>
        <v>23535</v>
      </c>
      <c r="BO27" s="10">
        <f t="shared" si="116"/>
        <v>23566</v>
      </c>
      <c r="BP27" s="10">
        <f t="shared" si="116"/>
        <v>23596</v>
      </c>
      <c r="BQ27" s="10">
        <f t="shared" si="116"/>
        <v>23627</v>
      </c>
      <c r="BR27" s="10">
        <f t="shared" si="116"/>
        <v>23658</v>
      </c>
      <c r="BS27" s="10">
        <f t="shared" si="116"/>
        <v>23688</v>
      </c>
      <c r="BT27" s="10">
        <f t="shared" si="116"/>
        <v>23719</v>
      </c>
      <c r="BU27" s="10">
        <f t="shared" si="116"/>
        <v>23749</v>
      </c>
      <c r="BV27" s="10">
        <f t="shared" si="116"/>
        <v>23780</v>
      </c>
      <c r="BW27" s="10">
        <f t="shared" si="116"/>
        <v>23811</v>
      </c>
      <c r="BX27" s="10">
        <f t="shared" si="116"/>
        <v>23839</v>
      </c>
      <c r="BY27" s="10">
        <f t="shared" si="116"/>
        <v>23870</v>
      </c>
      <c r="BZ27" s="10">
        <f t="shared" si="116"/>
        <v>23900</v>
      </c>
      <c r="CA27" s="10">
        <f t="shared" si="116"/>
        <v>23931</v>
      </c>
      <c r="CB27" s="10">
        <f t="shared" si="116"/>
        <v>23961</v>
      </c>
      <c r="CC27" s="10">
        <f t="shared" si="116"/>
        <v>23992</v>
      </c>
      <c r="CD27" s="10">
        <f t="shared" si="116"/>
        <v>24023</v>
      </c>
      <c r="CE27" s="10">
        <f t="shared" si="116"/>
        <v>24053</v>
      </c>
      <c r="CF27" s="10">
        <f t="shared" si="116"/>
        <v>24084</v>
      </c>
      <c r="CG27" s="10">
        <f t="shared" si="116"/>
        <v>24114</v>
      </c>
      <c r="CH27" s="10">
        <f t="shared" si="116"/>
        <v>24145</v>
      </c>
      <c r="CI27" s="10">
        <f t="shared" si="116"/>
        <v>24176</v>
      </c>
      <c r="CJ27" s="10">
        <f t="shared" si="116"/>
        <v>24204</v>
      </c>
      <c r="CK27" s="10">
        <f t="shared" si="116"/>
        <v>24235</v>
      </c>
      <c r="CL27" s="10">
        <f t="shared" si="116"/>
        <v>24265</v>
      </c>
      <c r="CM27" s="10">
        <f t="shared" si="116"/>
        <v>24296</v>
      </c>
      <c r="CN27" s="10">
        <f t="shared" si="116"/>
        <v>24326</v>
      </c>
      <c r="CO27" s="10">
        <f t="shared" si="116"/>
        <v>24357</v>
      </c>
      <c r="CP27" s="10">
        <f t="shared" si="116"/>
        <v>24388</v>
      </c>
      <c r="CQ27" s="10">
        <f t="shared" si="116"/>
        <v>24418</v>
      </c>
      <c r="CR27" s="10">
        <f t="shared" si="116"/>
        <v>24449</v>
      </c>
      <c r="CS27" s="10">
        <f t="shared" si="116"/>
        <v>24479</v>
      </c>
      <c r="CT27" s="10">
        <f t="shared" si="116"/>
        <v>24510</v>
      </c>
      <c r="CU27" s="10">
        <f t="shared" si="116"/>
        <v>24541</v>
      </c>
      <c r="CV27" s="10">
        <f t="shared" si="116"/>
        <v>24569</v>
      </c>
      <c r="CW27" s="10">
        <f t="shared" si="116"/>
        <v>24600</v>
      </c>
      <c r="CX27" s="10">
        <f t="shared" si="116"/>
        <v>24630</v>
      </c>
      <c r="CY27" s="10">
        <f t="shared" si="116"/>
        <v>24661</v>
      </c>
      <c r="CZ27" s="10">
        <f t="shared" si="116"/>
        <v>24691</v>
      </c>
      <c r="DA27" s="10">
        <f t="shared" si="116"/>
        <v>24722</v>
      </c>
      <c r="DB27" s="10">
        <f t="shared" si="116"/>
        <v>24753</v>
      </c>
      <c r="DC27" s="10">
        <f t="shared" si="116"/>
        <v>24783</v>
      </c>
      <c r="DD27" s="10">
        <f t="shared" si="116"/>
        <v>24814</v>
      </c>
      <c r="DE27" s="10">
        <f t="shared" si="116"/>
        <v>24844</v>
      </c>
      <c r="DF27" s="10">
        <f t="shared" si="116"/>
        <v>24875</v>
      </c>
      <c r="DG27" s="10">
        <f t="shared" si="116"/>
        <v>24906</v>
      </c>
      <c r="DH27" s="10">
        <f t="shared" si="116"/>
        <v>24935</v>
      </c>
      <c r="DI27" s="10">
        <f t="shared" si="116"/>
        <v>24966</v>
      </c>
      <c r="DJ27" s="10">
        <f t="shared" si="116"/>
        <v>24996</v>
      </c>
      <c r="DK27" s="10">
        <f t="shared" si="116"/>
        <v>25027</v>
      </c>
      <c r="DL27" s="10">
        <f t="shared" si="116"/>
        <v>25057</v>
      </c>
      <c r="DM27" s="10">
        <f t="shared" si="116"/>
        <v>25088</v>
      </c>
      <c r="DN27" s="10">
        <f t="shared" si="116"/>
        <v>25119</v>
      </c>
      <c r="DO27" s="10">
        <f t="shared" si="116"/>
        <v>25149</v>
      </c>
      <c r="DP27" s="10">
        <f t="shared" si="116"/>
        <v>25180</v>
      </c>
      <c r="DQ27" s="10">
        <f t="shared" si="116"/>
        <v>25210</v>
      </c>
      <c r="DR27" s="10">
        <f t="shared" si="116"/>
        <v>25241</v>
      </c>
      <c r="DS27" s="10">
        <f t="shared" si="116"/>
        <v>25272</v>
      </c>
      <c r="DT27" s="10">
        <f t="shared" si="116"/>
        <v>25300</v>
      </c>
      <c r="DU27" s="10">
        <f t="shared" si="116"/>
        <v>25331</v>
      </c>
      <c r="DV27" s="10">
        <f t="shared" si="116"/>
        <v>25361</v>
      </c>
      <c r="DW27" s="10">
        <f t="shared" si="116"/>
        <v>25392</v>
      </c>
      <c r="DX27" s="10">
        <f t="shared" si="116"/>
        <v>25422</v>
      </c>
      <c r="DY27" s="10">
        <f t="shared" si="116"/>
        <v>25453</v>
      </c>
      <c r="DZ27" s="10">
        <f t="shared" si="111"/>
        <v>25484</v>
      </c>
      <c r="EA27" s="10">
        <f t="shared" si="106"/>
        <v>25514</v>
      </c>
      <c r="EB27" s="10">
        <f t="shared" si="106"/>
        <v>25545</v>
      </c>
      <c r="EC27" s="10">
        <f t="shared" si="106"/>
        <v>25575</v>
      </c>
      <c r="ED27" s="10">
        <f t="shared" si="106"/>
        <v>25606</v>
      </c>
      <c r="EE27" s="10">
        <f t="shared" si="106"/>
        <v>25637</v>
      </c>
      <c r="EF27" s="10">
        <f t="shared" si="106"/>
        <v>25665</v>
      </c>
      <c r="EG27" s="10">
        <f t="shared" si="106"/>
        <v>25696</v>
      </c>
      <c r="EH27" s="10">
        <f t="shared" si="106"/>
        <v>25726</v>
      </c>
      <c r="EI27" s="10">
        <f t="shared" si="106"/>
        <v>25757</v>
      </c>
      <c r="EJ27" s="10">
        <f t="shared" si="106"/>
        <v>25787</v>
      </c>
      <c r="EK27" s="10">
        <f t="shared" si="106"/>
        <v>25818</v>
      </c>
      <c r="EL27" s="10">
        <f t="shared" si="106"/>
        <v>25849</v>
      </c>
      <c r="EM27" s="10">
        <f t="shared" si="106"/>
        <v>25879</v>
      </c>
      <c r="EN27" s="10">
        <f t="shared" si="106"/>
        <v>25910</v>
      </c>
      <c r="EO27" s="10">
        <f t="shared" si="106"/>
        <v>25940</v>
      </c>
      <c r="EP27" s="10">
        <f t="shared" si="106"/>
        <v>25971</v>
      </c>
      <c r="EQ27" s="10">
        <f t="shared" si="106"/>
        <v>26002</v>
      </c>
      <c r="ER27" s="10">
        <f t="shared" si="106"/>
        <v>26030</v>
      </c>
      <c r="ES27" s="10">
        <f t="shared" si="106"/>
        <v>26061</v>
      </c>
      <c r="ET27" s="10">
        <f t="shared" si="106"/>
        <v>26091</v>
      </c>
      <c r="EU27" s="10">
        <f t="shared" si="106"/>
        <v>26122</v>
      </c>
      <c r="EV27" s="10">
        <f t="shared" si="106"/>
        <v>26152</v>
      </c>
      <c r="EW27" s="10">
        <f t="shared" si="106"/>
        <v>26183</v>
      </c>
      <c r="EX27" s="10">
        <f t="shared" si="106"/>
        <v>26214</v>
      </c>
      <c r="EY27" s="10">
        <f t="shared" si="106"/>
        <v>26244</v>
      </c>
      <c r="EZ27" s="10">
        <f t="shared" si="106"/>
        <v>26275</v>
      </c>
      <c r="FA27" s="10">
        <f t="shared" si="106"/>
        <v>26305</v>
      </c>
      <c r="FB27" s="10">
        <f t="shared" si="106"/>
        <v>26336</v>
      </c>
      <c r="FC27" s="10">
        <f t="shared" si="106"/>
        <v>26367</v>
      </c>
      <c r="FD27" s="10">
        <f t="shared" si="106"/>
        <v>26396</v>
      </c>
      <c r="FE27" s="10">
        <f t="shared" si="106"/>
        <v>26427</v>
      </c>
      <c r="FF27" s="10">
        <f t="shared" si="106"/>
        <v>26457</v>
      </c>
      <c r="FG27" s="10">
        <f t="shared" si="106"/>
        <v>26488</v>
      </c>
      <c r="FH27" s="10">
        <f t="shared" si="106"/>
        <v>26518</v>
      </c>
      <c r="FI27" s="10">
        <f t="shared" si="106"/>
        <v>26549</v>
      </c>
      <c r="FJ27" s="10">
        <f t="shared" si="106"/>
        <v>26580</v>
      </c>
      <c r="FK27" s="10">
        <f t="shared" si="106"/>
        <v>26610</v>
      </c>
      <c r="FL27" s="10">
        <f t="shared" si="106"/>
        <v>26641</v>
      </c>
      <c r="FM27" s="10">
        <f t="shared" si="106"/>
        <v>26671</v>
      </c>
      <c r="FN27" s="10">
        <f t="shared" si="106"/>
        <v>26702</v>
      </c>
      <c r="FO27" s="10">
        <f t="shared" si="106"/>
        <v>26733</v>
      </c>
      <c r="FP27" s="10">
        <f t="shared" si="106"/>
        <v>26761</v>
      </c>
      <c r="FQ27" s="10">
        <f t="shared" si="106"/>
        <v>26792</v>
      </c>
      <c r="FR27" s="10">
        <f t="shared" si="106"/>
        <v>26822</v>
      </c>
      <c r="FS27" s="10">
        <f t="shared" si="106"/>
        <v>26853</v>
      </c>
      <c r="FT27" s="10">
        <f t="shared" si="106"/>
        <v>26883</v>
      </c>
      <c r="FU27" s="10">
        <f t="shared" si="106"/>
        <v>26914</v>
      </c>
      <c r="FV27" s="10">
        <f t="shared" si="106"/>
        <v>26945</v>
      </c>
      <c r="FW27" s="10">
        <f t="shared" si="106"/>
        <v>26975</v>
      </c>
      <c r="FX27" s="10">
        <f t="shared" si="106"/>
        <v>27006</v>
      </c>
      <c r="FY27" s="10">
        <f t="shared" si="106"/>
        <v>27036</v>
      </c>
      <c r="FZ27" s="10">
        <f t="shared" si="106"/>
        <v>27067</v>
      </c>
      <c r="GA27" s="10">
        <f t="shared" si="106"/>
        <v>27098</v>
      </c>
      <c r="GB27" s="10">
        <f t="shared" si="106"/>
        <v>27126</v>
      </c>
      <c r="GC27" s="10">
        <f t="shared" si="106"/>
        <v>27157</v>
      </c>
      <c r="GD27" s="10">
        <f t="shared" si="106"/>
        <v>27187</v>
      </c>
      <c r="GE27" s="10">
        <f t="shared" si="106"/>
        <v>27218</v>
      </c>
      <c r="GF27" s="10">
        <f t="shared" si="106"/>
        <v>27248</v>
      </c>
      <c r="GG27" s="10">
        <f t="shared" si="106"/>
        <v>27279</v>
      </c>
      <c r="GH27" s="10">
        <f t="shared" si="106"/>
        <v>27310</v>
      </c>
      <c r="GI27" s="10">
        <f t="shared" si="106"/>
        <v>27340</v>
      </c>
      <c r="GJ27" s="10">
        <f t="shared" si="106"/>
        <v>27371</v>
      </c>
      <c r="GK27" s="10">
        <f t="shared" si="106"/>
        <v>27401</v>
      </c>
      <c r="GL27" s="10">
        <f t="shared" si="94"/>
        <v>27432</v>
      </c>
      <c r="GM27" s="10">
        <f t="shared" si="112"/>
        <v>27463</v>
      </c>
      <c r="GN27" s="10">
        <f t="shared" si="112"/>
        <v>27491</v>
      </c>
      <c r="GO27" s="10">
        <f t="shared" si="112"/>
        <v>27522</v>
      </c>
      <c r="GP27" s="10">
        <f t="shared" si="112"/>
        <v>27552</v>
      </c>
      <c r="GQ27" s="10">
        <f t="shared" si="112"/>
        <v>27583</v>
      </c>
      <c r="GR27" s="10">
        <f t="shared" si="112"/>
        <v>27613</v>
      </c>
      <c r="GS27" s="10">
        <f t="shared" si="112"/>
        <v>27644</v>
      </c>
      <c r="GT27" s="10">
        <f t="shared" si="112"/>
        <v>27675</v>
      </c>
      <c r="GU27" s="10">
        <f t="shared" si="112"/>
        <v>27705</v>
      </c>
      <c r="GV27" s="10">
        <f t="shared" si="112"/>
        <v>27736</v>
      </c>
      <c r="GW27" s="10">
        <f t="shared" si="112"/>
        <v>27766</v>
      </c>
      <c r="GX27" s="10">
        <f t="shared" si="112"/>
        <v>27797</v>
      </c>
      <c r="GY27" s="10">
        <f t="shared" si="112"/>
        <v>27828</v>
      </c>
      <c r="GZ27" s="10">
        <f t="shared" si="112"/>
        <v>27857</v>
      </c>
      <c r="HA27" s="10">
        <f t="shared" si="112"/>
        <v>27888</v>
      </c>
      <c r="HB27" s="10">
        <f t="shared" si="112"/>
        <v>27918</v>
      </c>
      <c r="HC27" s="10">
        <f t="shared" si="112"/>
        <v>27949</v>
      </c>
      <c r="HD27" s="10">
        <f t="shared" si="112"/>
        <v>27979</v>
      </c>
      <c r="HE27" s="10">
        <f t="shared" si="112"/>
        <v>28010</v>
      </c>
      <c r="HF27" s="10">
        <f t="shared" si="112"/>
        <v>28041</v>
      </c>
      <c r="HG27" s="10">
        <f t="shared" si="112"/>
        <v>28071</v>
      </c>
      <c r="HH27" s="10">
        <f t="shared" si="112"/>
        <v>28102</v>
      </c>
      <c r="HI27" s="10">
        <f t="shared" si="112"/>
        <v>28132</v>
      </c>
      <c r="HJ27" s="10">
        <f t="shared" si="112"/>
        <v>28163</v>
      </c>
      <c r="HK27" s="10">
        <f t="shared" si="112"/>
        <v>28194</v>
      </c>
      <c r="HL27" s="10">
        <f t="shared" si="112"/>
        <v>28222</v>
      </c>
      <c r="HM27" s="10">
        <f t="shared" si="112"/>
        <v>28253</v>
      </c>
      <c r="HN27" s="10">
        <f t="shared" si="112"/>
        <v>28283</v>
      </c>
      <c r="HO27" s="10">
        <f t="shared" si="112"/>
        <v>28314</v>
      </c>
      <c r="HP27" s="10">
        <f t="shared" si="112"/>
        <v>28344</v>
      </c>
      <c r="HQ27" s="10">
        <f t="shared" si="112"/>
        <v>28375</v>
      </c>
      <c r="HR27" s="10">
        <f t="shared" si="112"/>
        <v>28406</v>
      </c>
      <c r="HS27" s="10">
        <f t="shared" si="112"/>
        <v>28436</v>
      </c>
      <c r="HT27" s="10">
        <f t="shared" si="112"/>
        <v>28467</v>
      </c>
      <c r="HU27" s="10">
        <f t="shared" si="112"/>
        <v>28497</v>
      </c>
      <c r="HV27" s="10">
        <f t="shared" si="112"/>
        <v>28528</v>
      </c>
      <c r="HW27" s="10">
        <f t="shared" si="112"/>
        <v>28559</v>
      </c>
      <c r="HX27" s="10">
        <f t="shared" si="112"/>
        <v>28587</v>
      </c>
      <c r="HY27" s="10">
        <f t="shared" si="112"/>
        <v>28618</v>
      </c>
      <c r="HZ27" s="10">
        <f t="shared" si="112"/>
        <v>28648</v>
      </c>
      <c r="IA27" s="10">
        <f t="shared" si="112"/>
        <v>28679</v>
      </c>
      <c r="IB27" s="10">
        <f t="shared" si="112"/>
        <v>28709</v>
      </c>
      <c r="IC27" s="10">
        <f t="shared" si="112"/>
        <v>28740</v>
      </c>
      <c r="ID27" s="10">
        <f t="shared" si="112"/>
        <v>28771</v>
      </c>
      <c r="IE27" s="10">
        <f t="shared" si="112"/>
        <v>28801</v>
      </c>
      <c r="IF27" s="10">
        <f t="shared" si="112"/>
        <v>28832</v>
      </c>
      <c r="IG27" s="10">
        <f t="shared" si="112"/>
        <v>28862</v>
      </c>
      <c r="IH27" s="10">
        <f t="shared" si="112"/>
        <v>28893</v>
      </c>
      <c r="II27" s="10">
        <f t="shared" si="112"/>
        <v>28924</v>
      </c>
      <c r="IJ27" s="10">
        <f t="shared" si="112"/>
        <v>28952</v>
      </c>
      <c r="IK27" s="10">
        <f t="shared" si="112"/>
        <v>28983</v>
      </c>
      <c r="IL27" s="10">
        <f t="shared" si="112"/>
        <v>29013</v>
      </c>
      <c r="IM27" s="10">
        <f t="shared" si="112"/>
        <v>29044</v>
      </c>
      <c r="IN27" s="10">
        <f t="shared" si="112"/>
        <v>29074</v>
      </c>
      <c r="IO27" s="10">
        <f t="shared" si="112"/>
        <v>29105</v>
      </c>
      <c r="IP27" s="10">
        <f t="shared" si="112"/>
        <v>29136</v>
      </c>
      <c r="IQ27" s="10">
        <f t="shared" si="112"/>
        <v>29166</v>
      </c>
      <c r="IR27" s="10">
        <f t="shared" si="112"/>
        <v>29197</v>
      </c>
      <c r="IS27" s="10">
        <f t="shared" si="112"/>
        <v>29227</v>
      </c>
      <c r="IT27" s="10">
        <f t="shared" si="112"/>
        <v>29258</v>
      </c>
      <c r="IU27" s="10">
        <f t="shared" si="112"/>
        <v>29289</v>
      </c>
      <c r="IV27" s="10">
        <f t="shared" si="112"/>
        <v>29318</v>
      </c>
      <c r="IW27" s="10">
        <f t="shared" si="112"/>
        <v>29349</v>
      </c>
      <c r="IX27" s="10">
        <f t="shared" si="112"/>
        <v>29379</v>
      </c>
      <c r="IY27" s="10">
        <f t="shared" si="107"/>
        <v>29410</v>
      </c>
      <c r="IZ27" s="10">
        <f t="shared" si="107"/>
        <v>29440</v>
      </c>
      <c r="JA27" s="10">
        <f t="shared" si="107"/>
        <v>29471</v>
      </c>
      <c r="JB27" s="10">
        <f t="shared" si="107"/>
        <v>29502</v>
      </c>
      <c r="JC27" s="10">
        <f t="shared" si="107"/>
        <v>29532</v>
      </c>
      <c r="JD27" s="10">
        <f t="shared" si="107"/>
        <v>29563</v>
      </c>
      <c r="JE27" s="10">
        <f t="shared" si="107"/>
        <v>29593</v>
      </c>
      <c r="JF27" s="10">
        <f t="shared" si="107"/>
        <v>29624</v>
      </c>
      <c r="JG27" s="10">
        <f t="shared" si="107"/>
        <v>29655</v>
      </c>
      <c r="JH27" s="10">
        <f t="shared" si="107"/>
        <v>29683</v>
      </c>
      <c r="JI27" s="10">
        <f t="shared" si="107"/>
        <v>29714</v>
      </c>
      <c r="JJ27" s="10">
        <f t="shared" si="107"/>
        <v>29744</v>
      </c>
      <c r="JK27" s="10">
        <f t="shared" si="107"/>
        <v>29775</v>
      </c>
      <c r="JL27" s="10">
        <f t="shared" si="107"/>
        <v>29805</v>
      </c>
      <c r="JM27" s="10">
        <f t="shared" si="107"/>
        <v>29836</v>
      </c>
      <c r="JN27" s="10">
        <f t="shared" si="107"/>
        <v>29867</v>
      </c>
      <c r="JO27" s="10">
        <f t="shared" si="107"/>
        <v>29897</v>
      </c>
      <c r="JP27" s="10">
        <f t="shared" si="107"/>
        <v>29928</v>
      </c>
      <c r="JQ27" s="10">
        <f t="shared" si="107"/>
        <v>29958</v>
      </c>
      <c r="JR27" s="10">
        <f t="shared" si="107"/>
        <v>29989</v>
      </c>
      <c r="JS27" s="10">
        <f t="shared" si="107"/>
        <v>30020</v>
      </c>
      <c r="JT27" s="10">
        <f t="shared" si="107"/>
        <v>30048</v>
      </c>
      <c r="JU27" s="10">
        <f t="shared" si="107"/>
        <v>30079</v>
      </c>
      <c r="JV27" s="10">
        <f t="shared" si="107"/>
        <v>30109</v>
      </c>
      <c r="JW27" s="10">
        <f t="shared" si="107"/>
        <v>30140</v>
      </c>
      <c r="JX27" s="10">
        <f t="shared" si="107"/>
        <v>30170</v>
      </c>
      <c r="JY27" s="10">
        <f t="shared" si="107"/>
        <v>30201</v>
      </c>
      <c r="JZ27" s="10">
        <f t="shared" si="107"/>
        <v>30232</v>
      </c>
      <c r="KA27" s="10">
        <f t="shared" si="107"/>
        <v>30262</v>
      </c>
      <c r="KB27" s="10">
        <f t="shared" si="107"/>
        <v>30293</v>
      </c>
      <c r="KC27" s="10">
        <f t="shared" si="107"/>
        <v>30323</v>
      </c>
      <c r="KD27" s="10">
        <f t="shared" si="107"/>
        <v>30354</v>
      </c>
      <c r="KE27" s="10">
        <f t="shared" si="107"/>
        <v>30385</v>
      </c>
      <c r="KF27" s="10">
        <f t="shared" si="107"/>
        <v>30413</v>
      </c>
      <c r="KG27" s="10">
        <f t="shared" si="107"/>
        <v>30444</v>
      </c>
      <c r="KH27" s="10">
        <f t="shared" si="107"/>
        <v>30474</v>
      </c>
      <c r="KI27" s="10">
        <f t="shared" si="107"/>
        <v>30505</v>
      </c>
      <c r="KJ27" s="10">
        <f t="shared" si="107"/>
        <v>30535</v>
      </c>
      <c r="KK27" s="10">
        <f t="shared" si="107"/>
        <v>30566</v>
      </c>
      <c r="KL27" s="10">
        <f t="shared" si="107"/>
        <v>30597</v>
      </c>
      <c r="KM27" s="10">
        <f t="shared" si="107"/>
        <v>30627</v>
      </c>
      <c r="KN27" s="10">
        <f t="shared" si="107"/>
        <v>30658</v>
      </c>
      <c r="KO27" s="10">
        <f t="shared" si="107"/>
        <v>30688</v>
      </c>
      <c r="KP27" s="10">
        <f t="shared" si="107"/>
        <v>30719</v>
      </c>
      <c r="KQ27" s="10">
        <f t="shared" si="107"/>
        <v>30750</v>
      </c>
      <c r="KR27" s="10">
        <f t="shared" si="107"/>
        <v>30779</v>
      </c>
      <c r="KS27" s="10">
        <f t="shared" si="107"/>
        <v>30810</v>
      </c>
      <c r="KT27" s="10">
        <f t="shared" si="107"/>
        <v>30840</v>
      </c>
      <c r="KU27" s="10">
        <f t="shared" si="107"/>
        <v>30871</v>
      </c>
      <c r="KV27" s="10">
        <f t="shared" si="107"/>
        <v>30901</v>
      </c>
      <c r="KW27" s="10">
        <f t="shared" si="107"/>
        <v>30932</v>
      </c>
      <c r="KX27" s="10">
        <f t="shared" si="107"/>
        <v>30963</v>
      </c>
      <c r="KY27" s="10">
        <f t="shared" si="107"/>
        <v>30993</v>
      </c>
      <c r="KZ27" s="10">
        <f t="shared" si="107"/>
        <v>31024</v>
      </c>
      <c r="LA27" s="10">
        <f t="shared" si="107"/>
        <v>31054</v>
      </c>
      <c r="LB27" s="10">
        <f t="shared" si="107"/>
        <v>31085</v>
      </c>
      <c r="LC27" s="10">
        <f t="shared" si="107"/>
        <v>31116</v>
      </c>
      <c r="LD27" s="10">
        <f t="shared" si="107"/>
        <v>31144</v>
      </c>
      <c r="LE27" s="10">
        <f t="shared" si="107"/>
        <v>31175</v>
      </c>
      <c r="LF27" s="10">
        <f t="shared" si="107"/>
        <v>31205</v>
      </c>
      <c r="LG27" s="10">
        <f t="shared" si="107"/>
        <v>31236</v>
      </c>
      <c r="LH27" s="10">
        <f t="shared" si="107"/>
        <v>31266</v>
      </c>
      <c r="LI27" s="10">
        <f t="shared" si="107"/>
        <v>31297</v>
      </c>
      <c r="LJ27" s="10">
        <f t="shared" si="96"/>
        <v>31328</v>
      </c>
      <c r="LK27" s="10">
        <f t="shared" si="113"/>
        <v>31358</v>
      </c>
      <c r="LL27" s="10">
        <f t="shared" si="113"/>
        <v>31389</v>
      </c>
      <c r="LM27" s="10">
        <f t="shared" si="113"/>
        <v>31419</v>
      </c>
      <c r="LN27" s="10">
        <f t="shared" si="113"/>
        <v>31450</v>
      </c>
      <c r="LO27" s="10">
        <f t="shared" si="113"/>
        <v>31481</v>
      </c>
      <c r="LP27" s="10">
        <f t="shared" si="113"/>
        <v>31509</v>
      </c>
      <c r="LQ27" s="10">
        <f t="shared" si="113"/>
        <v>31540</v>
      </c>
      <c r="LR27" s="10">
        <f t="shared" si="113"/>
        <v>31570</v>
      </c>
      <c r="LS27" s="10">
        <f t="shared" si="113"/>
        <v>31601</v>
      </c>
      <c r="LT27" s="10">
        <f t="shared" si="113"/>
        <v>31631</v>
      </c>
      <c r="LU27" s="10">
        <f t="shared" si="113"/>
        <v>31662</v>
      </c>
      <c r="LV27" s="10">
        <f t="shared" si="113"/>
        <v>31693</v>
      </c>
      <c r="LW27" s="10">
        <f t="shared" si="113"/>
        <v>31723</v>
      </c>
      <c r="LX27" s="10">
        <f t="shared" si="113"/>
        <v>31754</v>
      </c>
      <c r="LY27" s="10">
        <f t="shared" si="113"/>
        <v>31784</v>
      </c>
      <c r="LZ27" s="10">
        <f t="shared" si="113"/>
        <v>31815</v>
      </c>
      <c r="MA27" s="10">
        <f t="shared" si="113"/>
        <v>31846</v>
      </c>
      <c r="MB27" s="10">
        <f t="shared" si="113"/>
        <v>31874</v>
      </c>
      <c r="MC27" s="10">
        <f t="shared" si="113"/>
        <v>31905</v>
      </c>
      <c r="MD27" s="10">
        <f t="shared" si="113"/>
        <v>31935</v>
      </c>
      <c r="ME27" s="10">
        <f t="shared" si="113"/>
        <v>31966</v>
      </c>
      <c r="MF27" s="10">
        <f t="shared" si="113"/>
        <v>31996</v>
      </c>
      <c r="MG27" s="10">
        <f t="shared" si="113"/>
        <v>32027</v>
      </c>
      <c r="MH27" s="10">
        <f t="shared" si="113"/>
        <v>32058</v>
      </c>
      <c r="MI27" s="10">
        <f t="shared" si="113"/>
        <v>32088</v>
      </c>
      <c r="MJ27" s="10">
        <f t="shared" si="113"/>
        <v>32119</v>
      </c>
      <c r="MK27" s="10">
        <f t="shared" si="113"/>
        <v>32149</v>
      </c>
      <c r="ML27" s="10">
        <f t="shared" si="113"/>
        <v>32180</v>
      </c>
      <c r="MM27" s="10">
        <f t="shared" si="113"/>
        <v>32211</v>
      </c>
      <c r="MN27" s="10">
        <f t="shared" si="113"/>
        <v>32240</v>
      </c>
      <c r="MO27" s="10">
        <f t="shared" si="113"/>
        <v>32271</v>
      </c>
      <c r="MP27" s="10">
        <f t="shared" si="113"/>
        <v>32301</v>
      </c>
      <c r="MQ27" s="10">
        <f t="shared" si="113"/>
        <v>32332</v>
      </c>
      <c r="MR27" s="10">
        <f t="shared" si="113"/>
        <v>32362</v>
      </c>
      <c r="MS27" s="10">
        <f t="shared" si="113"/>
        <v>32393</v>
      </c>
      <c r="MT27" s="10">
        <f t="shared" si="113"/>
        <v>32424</v>
      </c>
      <c r="MU27" s="10">
        <f t="shared" si="113"/>
        <v>32454</v>
      </c>
      <c r="MV27" s="10">
        <f t="shared" si="113"/>
        <v>32485</v>
      </c>
      <c r="MW27" s="10">
        <f t="shared" si="113"/>
        <v>32515</v>
      </c>
      <c r="MX27" s="10">
        <f t="shared" si="113"/>
        <v>32546</v>
      </c>
      <c r="MY27" s="10">
        <f t="shared" si="113"/>
        <v>32577</v>
      </c>
      <c r="MZ27" s="10">
        <f t="shared" si="113"/>
        <v>32605</v>
      </c>
      <c r="NA27" s="10">
        <f t="shared" si="113"/>
        <v>32636</v>
      </c>
      <c r="NB27" s="10">
        <f t="shared" si="113"/>
        <v>32666</v>
      </c>
      <c r="NC27" s="10">
        <f t="shared" si="113"/>
        <v>32697</v>
      </c>
      <c r="ND27" s="10">
        <f t="shared" si="113"/>
        <v>32727</v>
      </c>
      <c r="NE27" s="10">
        <f t="shared" si="113"/>
        <v>32758</v>
      </c>
      <c r="NF27" s="10">
        <f t="shared" si="113"/>
        <v>32789</v>
      </c>
      <c r="NG27" s="10">
        <f t="shared" si="113"/>
        <v>32819</v>
      </c>
      <c r="NH27" s="10">
        <f t="shared" si="113"/>
        <v>32850</v>
      </c>
      <c r="NI27" s="10">
        <f t="shared" si="113"/>
        <v>32880</v>
      </c>
      <c r="NJ27" s="10">
        <f t="shared" si="113"/>
        <v>32911</v>
      </c>
      <c r="NK27" s="10">
        <f t="shared" si="113"/>
        <v>32942</v>
      </c>
      <c r="NL27" s="10">
        <f t="shared" si="113"/>
        <v>32970</v>
      </c>
      <c r="NM27" s="10">
        <f t="shared" si="113"/>
        <v>33001</v>
      </c>
      <c r="NN27" s="10">
        <f t="shared" si="113"/>
        <v>33031</v>
      </c>
      <c r="NO27" s="10">
        <f t="shared" si="113"/>
        <v>33062</v>
      </c>
      <c r="NP27" s="10">
        <f t="shared" si="113"/>
        <v>33092</v>
      </c>
      <c r="NQ27" s="10">
        <f t="shared" si="113"/>
        <v>33123</v>
      </c>
      <c r="NR27" s="10">
        <f t="shared" si="113"/>
        <v>33154</v>
      </c>
      <c r="NS27" s="10">
        <f t="shared" si="113"/>
        <v>33184</v>
      </c>
      <c r="NT27" s="10">
        <f t="shared" si="113"/>
        <v>33215</v>
      </c>
      <c r="NU27" s="10">
        <f t="shared" si="113"/>
        <v>33245</v>
      </c>
      <c r="NV27" s="10">
        <f t="shared" si="113"/>
        <v>33276</v>
      </c>
      <c r="NW27" s="10">
        <f t="shared" si="108"/>
        <v>33307</v>
      </c>
      <c r="NX27" s="10">
        <f t="shared" si="108"/>
        <v>33335</v>
      </c>
      <c r="NY27" s="10">
        <f t="shared" si="108"/>
        <v>33366</v>
      </c>
      <c r="NZ27" s="10">
        <f t="shared" si="108"/>
        <v>33396</v>
      </c>
      <c r="OA27" s="10">
        <f t="shared" si="108"/>
        <v>33427</v>
      </c>
      <c r="OB27" s="10">
        <f t="shared" si="108"/>
        <v>33457</v>
      </c>
      <c r="OC27" s="10">
        <f t="shared" si="108"/>
        <v>33488</v>
      </c>
      <c r="OD27" s="10">
        <f t="shared" si="108"/>
        <v>33519</v>
      </c>
      <c r="OE27" s="10">
        <f t="shared" si="108"/>
        <v>33549</v>
      </c>
      <c r="OF27" s="10">
        <f t="shared" si="108"/>
        <v>33580</v>
      </c>
      <c r="OG27" s="10">
        <f t="shared" si="108"/>
        <v>33610</v>
      </c>
      <c r="OH27" s="10">
        <f t="shared" si="108"/>
        <v>33641</v>
      </c>
      <c r="OI27" s="10">
        <f t="shared" si="108"/>
        <v>33672</v>
      </c>
      <c r="OJ27" s="10">
        <f t="shared" si="108"/>
        <v>33701</v>
      </c>
      <c r="OK27" s="10">
        <f t="shared" si="108"/>
        <v>33732</v>
      </c>
      <c r="OL27" s="10">
        <f t="shared" si="108"/>
        <v>33762</v>
      </c>
      <c r="OM27" s="10">
        <f t="shared" si="108"/>
        <v>33793</v>
      </c>
      <c r="ON27" s="10">
        <f t="shared" si="108"/>
        <v>33823</v>
      </c>
      <c r="OO27" s="10">
        <f t="shared" si="108"/>
        <v>33854</v>
      </c>
      <c r="OP27" s="10">
        <f t="shared" si="108"/>
        <v>33885</v>
      </c>
      <c r="OQ27" s="10">
        <f t="shared" si="108"/>
        <v>33915</v>
      </c>
      <c r="OR27" s="10">
        <f t="shared" si="108"/>
        <v>33946</v>
      </c>
      <c r="OS27" s="10">
        <f t="shared" si="108"/>
        <v>33976</v>
      </c>
      <c r="OT27" s="10">
        <f t="shared" si="108"/>
        <v>34007</v>
      </c>
      <c r="OU27" s="10">
        <f t="shared" si="108"/>
        <v>34038</v>
      </c>
      <c r="OV27" s="10">
        <f t="shared" si="108"/>
        <v>34066</v>
      </c>
      <c r="OW27" s="10">
        <f t="shared" si="108"/>
        <v>34097</v>
      </c>
      <c r="OX27" s="10">
        <f t="shared" si="108"/>
        <v>34127</v>
      </c>
      <c r="OY27" s="10">
        <f t="shared" si="108"/>
        <v>34158</v>
      </c>
      <c r="OZ27" s="10">
        <f t="shared" si="108"/>
        <v>34188</v>
      </c>
      <c r="PA27" s="10">
        <f t="shared" si="108"/>
        <v>34219</v>
      </c>
      <c r="PB27" s="10">
        <f t="shared" si="108"/>
        <v>34250</v>
      </c>
      <c r="PC27" s="10">
        <f t="shared" si="108"/>
        <v>34280</v>
      </c>
      <c r="PD27" s="10">
        <f t="shared" si="108"/>
        <v>34311</v>
      </c>
      <c r="PE27" s="10">
        <f t="shared" si="108"/>
        <v>34341</v>
      </c>
      <c r="PF27" s="10">
        <f t="shared" si="108"/>
        <v>34372</v>
      </c>
      <c r="PG27" s="10">
        <f t="shared" si="108"/>
        <v>34403</v>
      </c>
      <c r="PH27" s="10">
        <f t="shared" si="108"/>
        <v>34431</v>
      </c>
      <c r="PI27" s="10">
        <f t="shared" si="108"/>
        <v>34462</v>
      </c>
      <c r="PJ27" s="10">
        <f t="shared" si="108"/>
        <v>34492</v>
      </c>
      <c r="PK27" s="10">
        <f t="shared" si="108"/>
        <v>34523</v>
      </c>
      <c r="PL27" s="10">
        <f t="shared" si="108"/>
        <v>34553</v>
      </c>
      <c r="PM27" s="10">
        <f t="shared" si="108"/>
        <v>34584</v>
      </c>
      <c r="PN27" s="10">
        <f t="shared" si="108"/>
        <v>34615</v>
      </c>
      <c r="PO27" s="10">
        <f t="shared" si="108"/>
        <v>34645</v>
      </c>
      <c r="PP27" s="10">
        <f t="shared" si="108"/>
        <v>34676</v>
      </c>
      <c r="PQ27" s="10">
        <f t="shared" si="108"/>
        <v>34706</v>
      </c>
      <c r="PR27" s="10">
        <f t="shared" si="108"/>
        <v>34737</v>
      </c>
      <c r="PS27" s="10">
        <f t="shared" si="108"/>
        <v>34768</v>
      </c>
      <c r="PT27" s="10">
        <f t="shared" si="108"/>
        <v>34796</v>
      </c>
      <c r="PU27" s="10">
        <f t="shared" si="108"/>
        <v>34827</v>
      </c>
      <c r="PV27" s="10">
        <f t="shared" si="108"/>
        <v>34857</v>
      </c>
      <c r="PW27" s="10">
        <f t="shared" si="108"/>
        <v>34888</v>
      </c>
      <c r="PX27" s="10">
        <f t="shared" si="108"/>
        <v>34918</v>
      </c>
      <c r="PY27" s="10">
        <f t="shared" si="108"/>
        <v>34949</v>
      </c>
      <c r="PZ27" s="10">
        <f t="shared" si="108"/>
        <v>34980</v>
      </c>
      <c r="QA27" s="10">
        <f t="shared" si="108"/>
        <v>35010</v>
      </c>
      <c r="QB27" s="10">
        <f t="shared" si="108"/>
        <v>35041</v>
      </c>
      <c r="QC27" s="10">
        <f t="shared" si="108"/>
        <v>35071</v>
      </c>
      <c r="QD27" s="10">
        <f t="shared" si="108"/>
        <v>35102</v>
      </c>
      <c r="QE27" s="10">
        <f t="shared" si="108"/>
        <v>35133</v>
      </c>
      <c r="QF27" s="10">
        <f t="shared" si="108"/>
        <v>35162</v>
      </c>
      <c r="QG27" s="10">
        <f t="shared" si="108"/>
        <v>35193</v>
      </c>
      <c r="QH27" s="10">
        <f t="shared" si="98"/>
        <v>35223</v>
      </c>
      <c r="QI27" s="10">
        <f t="shared" si="114"/>
        <v>35254</v>
      </c>
      <c r="QJ27" s="10">
        <f t="shared" si="114"/>
        <v>35284</v>
      </c>
      <c r="QK27" s="10">
        <f t="shared" si="114"/>
        <v>35315</v>
      </c>
      <c r="QL27" s="10">
        <f t="shared" si="114"/>
        <v>35346</v>
      </c>
      <c r="QM27" s="10">
        <f t="shared" si="114"/>
        <v>35376</v>
      </c>
      <c r="QN27" s="10">
        <f t="shared" si="114"/>
        <v>35407</v>
      </c>
      <c r="QO27" s="10">
        <f t="shared" si="114"/>
        <v>35437</v>
      </c>
      <c r="QP27" s="10">
        <f t="shared" si="114"/>
        <v>35468</v>
      </c>
      <c r="QQ27" s="10">
        <f t="shared" si="114"/>
        <v>35499</v>
      </c>
      <c r="QR27" s="10">
        <f t="shared" si="114"/>
        <v>35527</v>
      </c>
      <c r="QS27" s="10">
        <f t="shared" si="114"/>
        <v>35558</v>
      </c>
      <c r="QT27" s="10">
        <f t="shared" si="114"/>
        <v>35588</v>
      </c>
      <c r="QU27" s="10">
        <f t="shared" si="114"/>
        <v>35619</v>
      </c>
      <c r="QV27" s="10">
        <f t="shared" si="114"/>
        <v>35649</v>
      </c>
      <c r="QW27" s="10">
        <f t="shared" si="114"/>
        <v>35680</v>
      </c>
      <c r="QX27" s="10">
        <f t="shared" si="114"/>
        <v>35711</v>
      </c>
      <c r="QY27" s="10">
        <f t="shared" si="114"/>
        <v>35741</v>
      </c>
      <c r="QZ27" s="10">
        <f t="shared" si="114"/>
        <v>35772</v>
      </c>
      <c r="RA27" s="10">
        <f t="shared" si="114"/>
        <v>35802</v>
      </c>
      <c r="RB27" s="10">
        <f t="shared" si="114"/>
        <v>35833</v>
      </c>
      <c r="RC27" s="10">
        <f t="shared" si="114"/>
        <v>35864</v>
      </c>
      <c r="RD27" s="10">
        <f t="shared" si="114"/>
        <v>35892</v>
      </c>
      <c r="RE27" s="10">
        <f t="shared" si="114"/>
        <v>35923</v>
      </c>
      <c r="RF27" s="10">
        <f t="shared" si="114"/>
        <v>35953</v>
      </c>
      <c r="RG27" s="10">
        <f t="shared" si="114"/>
        <v>35984</v>
      </c>
      <c r="RH27" s="10">
        <f t="shared" si="114"/>
        <v>36014</v>
      </c>
      <c r="RI27" s="10">
        <f t="shared" si="114"/>
        <v>36045</v>
      </c>
      <c r="RJ27" s="10">
        <f t="shared" si="114"/>
        <v>36076</v>
      </c>
      <c r="RK27" s="10">
        <f t="shared" si="114"/>
        <v>36106</v>
      </c>
      <c r="RL27" s="10">
        <f t="shared" si="114"/>
        <v>36137</v>
      </c>
      <c r="RM27" s="10">
        <f t="shared" si="114"/>
        <v>36167</v>
      </c>
      <c r="RN27" s="10">
        <f t="shared" si="114"/>
        <v>36198</v>
      </c>
      <c r="RO27" s="10">
        <f t="shared" si="114"/>
        <v>36229</v>
      </c>
      <c r="RP27" s="10">
        <f t="shared" si="114"/>
        <v>36257</v>
      </c>
      <c r="RQ27" s="10">
        <f t="shared" si="114"/>
        <v>36288</v>
      </c>
      <c r="RR27" s="10">
        <f t="shared" si="114"/>
        <v>36318</v>
      </c>
      <c r="RS27" s="10">
        <f t="shared" si="114"/>
        <v>36349</v>
      </c>
      <c r="RT27" s="10">
        <f t="shared" si="114"/>
        <v>36379</v>
      </c>
      <c r="RU27" s="10">
        <f t="shared" si="114"/>
        <v>36410</v>
      </c>
      <c r="RV27" s="10">
        <f t="shared" si="114"/>
        <v>36441</v>
      </c>
      <c r="RW27" s="10">
        <f t="shared" si="114"/>
        <v>36471</v>
      </c>
      <c r="RX27" s="10">
        <f t="shared" si="114"/>
        <v>36502</v>
      </c>
      <c r="RY27" s="10">
        <f t="shared" si="114"/>
        <v>36532</v>
      </c>
      <c r="RZ27" s="10">
        <f t="shared" si="114"/>
        <v>36563</v>
      </c>
      <c r="SA27" s="10">
        <f t="shared" si="114"/>
        <v>36594</v>
      </c>
      <c r="SB27" s="10">
        <f t="shared" si="114"/>
        <v>36623</v>
      </c>
      <c r="SC27" s="10">
        <f t="shared" si="114"/>
        <v>36654</v>
      </c>
      <c r="SD27" s="10">
        <f t="shared" si="114"/>
        <v>36684</v>
      </c>
      <c r="SE27" s="10">
        <f t="shared" si="114"/>
        <v>36715</v>
      </c>
      <c r="SF27" s="10">
        <f t="shared" si="114"/>
        <v>36745</v>
      </c>
      <c r="SG27" s="10">
        <f t="shared" si="114"/>
        <v>36776</v>
      </c>
      <c r="SH27" s="10">
        <f t="shared" si="114"/>
        <v>36807</v>
      </c>
      <c r="SI27" s="10">
        <f t="shared" si="114"/>
        <v>36837</v>
      </c>
      <c r="SJ27" s="10">
        <f t="shared" si="114"/>
        <v>36868</v>
      </c>
      <c r="SK27" s="10">
        <f t="shared" si="114"/>
        <v>36898</v>
      </c>
      <c r="SL27" s="10">
        <f t="shared" si="114"/>
        <v>36929</v>
      </c>
      <c r="SM27" s="10">
        <f t="shared" si="114"/>
        <v>36960</v>
      </c>
      <c r="SN27" s="10">
        <f t="shared" si="114"/>
        <v>36988</v>
      </c>
      <c r="SO27" s="10">
        <f t="shared" si="114"/>
        <v>37019</v>
      </c>
      <c r="SP27" s="10">
        <f t="shared" si="114"/>
        <v>37049</v>
      </c>
      <c r="SQ27" s="10">
        <f t="shared" si="114"/>
        <v>37080</v>
      </c>
      <c r="SR27" s="10">
        <f t="shared" si="114"/>
        <v>37110</v>
      </c>
      <c r="SS27" s="10">
        <f t="shared" si="114"/>
        <v>37141</v>
      </c>
      <c r="ST27" s="10">
        <f t="shared" si="114"/>
        <v>37172</v>
      </c>
      <c r="SU27" s="10">
        <f t="shared" si="109"/>
        <v>37202</v>
      </c>
      <c r="SV27" s="10">
        <f t="shared" si="109"/>
        <v>37233</v>
      </c>
      <c r="SW27" s="10">
        <f t="shared" si="109"/>
        <v>37263</v>
      </c>
      <c r="SX27" s="10">
        <f t="shared" si="109"/>
        <v>37294</v>
      </c>
      <c r="SY27" s="10">
        <f t="shared" si="109"/>
        <v>37325</v>
      </c>
      <c r="SZ27" s="10">
        <f t="shared" si="109"/>
        <v>37353</v>
      </c>
      <c r="TA27" s="10">
        <f t="shared" si="109"/>
        <v>37384</v>
      </c>
      <c r="TB27" s="10">
        <f t="shared" si="109"/>
        <v>37414</v>
      </c>
      <c r="TC27" s="10">
        <f t="shared" si="109"/>
        <v>37445</v>
      </c>
      <c r="TD27" s="10">
        <f t="shared" si="109"/>
        <v>37475</v>
      </c>
      <c r="TE27" s="10">
        <f t="shared" si="109"/>
        <v>37506</v>
      </c>
      <c r="TF27" s="10">
        <f t="shared" si="109"/>
        <v>37537</v>
      </c>
      <c r="TG27" s="10">
        <f t="shared" si="109"/>
        <v>37567</v>
      </c>
      <c r="TH27" s="10">
        <f t="shared" si="109"/>
        <v>37598</v>
      </c>
      <c r="TI27" s="10">
        <f t="shared" si="109"/>
        <v>37628</v>
      </c>
      <c r="TJ27" s="10">
        <f t="shared" si="109"/>
        <v>37659</v>
      </c>
      <c r="TK27" s="10">
        <f t="shared" si="109"/>
        <v>37690</v>
      </c>
      <c r="TL27" s="10">
        <f t="shared" si="109"/>
        <v>37718</v>
      </c>
      <c r="TM27" s="10">
        <f t="shared" si="109"/>
        <v>37749</v>
      </c>
      <c r="TN27" s="10">
        <f t="shared" si="109"/>
        <v>37779</v>
      </c>
      <c r="TO27" s="10">
        <f t="shared" si="109"/>
        <v>37810</v>
      </c>
      <c r="TP27" s="10">
        <f t="shared" si="109"/>
        <v>37840</v>
      </c>
      <c r="TQ27" s="10">
        <f t="shared" si="109"/>
        <v>37871</v>
      </c>
      <c r="TR27" s="10">
        <f t="shared" si="109"/>
        <v>37902</v>
      </c>
      <c r="TS27" s="10">
        <f t="shared" si="109"/>
        <v>37932</v>
      </c>
      <c r="TT27" s="10">
        <f t="shared" si="109"/>
        <v>37963</v>
      </c>
      <c r="TU27" s="10">
        <f t="shared" si="109"/>
        <v>37993</v>
      </c>
      <c r="TV27" s="10">
        <f t="shared" si="109"/>
        <v>38024</v>
      </c>
      <c r="TW27" s="10">
        <f t="shared" si="109"/>
        <v>38055</v>
      </c>
      <c r="TX27" s="10">
        <f t="shared" si="109"/>
        <v>38084</v>
      </c>
      <c r="TY27" s="10">
        <f t="shared" si="109"/>
        <v>38115</v>
      </c>
      <c r="TZ27" s="10">
        <f t="shared" si="109"/>
        <v>38145</v>
      </c>
      <c r="UA27" s="10">
        <f t="shared" si="109"/>
        <v>38176</v>
      </c>
      <c r="UB27" s="10">
        <f t="shared" si="109"/>
        <v>38206</v>
      </c>
      <c r="UC27" s="10">
        <f t="shared" si="109"/>
        <v>38237</v>
      </c>
      <c r="UD27" s="10">
        <f t="shared" si="109"/>
        <v>38268</v>
      </c>
      <c r="UE27" s="10">
        <f t="shared" si="109"/>
        <v>38298</v>
      </c>
      <c r="UF27" s="10">
        <f t="shared" si="109"/>
        <v>38329</v>
      </c>
      <c r="UG27" s="10">
        <f t="shared" si="109"/>
        <v>38359</v>
      </c>
      <c r="UH27" s="10">
        <f t="shared" si="109"/>
        <v>38390</v>
      </c>
      <c r="UI27" s="10">
        <f t="shared" si="109"/>
        <v>38421</v>
      </c>
      <c r="UJ27" s="10">
        <f t="shared" si="109"/>
        <v>38449</v>
      </c>
      <c r="UK27" s="10">
        <f t="shared" si="109"/>
        <v>38480</v>
      </c>
      <c r="UL27" s="10">
        <f t="shared" si="109"/>
        <v>38510</v>
      </c>
      <c r="UM27" s="10">
        <f t="shared" si="109"/>
        <v>38541</v>
      </c>
      <c r="UN27" s="10">
        <f t="shared" si="109"/>
        <v>38571</v>
      </c>
      <c r="UO27" s="10">
        <f t="shared" si="109"/>
        <v>38602</v>
      </c>
      <c r="UP27" s="10">
        <f t="shared" si="109"/>
        <v>38633</v>
      </c>
      <c r="UQ27" s="10">
        <f t="shared" si="109"/>
        <v>38663</v>
      </c>
      <c r="UR27" s="10">
        <f t="shared" si="109"/>
        <v>38694</v>
      </c>
      <c r="US27" s="10">
        <f t="shared" si="109"/>
        <v>38724</v>
      </c>
      <c r="UT27" s="10">
        <f t="shared" si="109"/>
        <v>38755</v>
      </c>
      <c r="UU27" s="10">
        <f t="shared" si="109"/>
        <v>38786</v>
      </c>
      <c r="UV27" s="10">
        <f t="shared" si="109"/>
        <v>38814</v>
      </c>
      <c r="UW27" s="10">
        <f t="shared" si="109"/>
        <v>38845</v>
      </c>
      <c r="UX27" s="10">
        <f t="shared" si="109"/>
        <v>38875</v>
      </c>
      <c r="UY27" s="10">
        <f t="shared" si="109"/>
        <v>38906</v>
      </c>
      <c r="UZ27" s="10">
        <f t="shared" si="109"/>
        <v>38936</v>
      </c>
      <c r="VA27" s="10">
        <f t="shared" si="109"/>
        <v>38967</v>
      </c>
      <c r="VB27" s="10">
        <f t="shared" si="109"/>
        <v>38998</v>
      </c>
      <c r="VC27" s="10">
        <f t="shared" si="109"/>
        <v>39028</v>
      </c>
      <c r="VD27" s="10">
        <f t="shared" si="109"/>
        <v>39059</v>
      </c>
      <c r="VE27" s="10">
        <f t="shared" si="109"/>
        <v>39089</v>
      </c>
      <c r="VF27" s="10">
        <f t="shared" si="100"/>
        <v>39120</v>
      </c>
      <c r="VG27" s="10">
        <f t="shared" si="115"/>
        <v>39151</v>
      </c>
      <c r="VH27" s="10">
        <f t="shared" si="115"/>
        <v>39179</v>
      </c>
      <c r="VI27" s="10">
        <f t="shared" si="115"/>
        <v>39210</v>
      </c>
      <c r="VJ27" s="10">
        <f t="shared" si="115"/>
        <v>39240</v>
      </c>
      <c r="VK27" s="10">
        <f t="shared" si="115"/>
        <v>39271</v>
      </c>
      <c r="VL27" s="10">
        <f t="shared" si="115"/>
        <v>39301</v>
      </c>
      <c r="VM27" s="10">
        <f t="shared" si="115"/>
        <v>39332</v>
      </c>
      <c r="VN27" s="10">
        <f t="shared" si="115"/>
        <v>39363</v>
      </c>
      <c r="VO27" s="10">
        <f t="shared" si="115"/>
        <v>39393</v>
      </c>
      <c r="VP27" s="10">
        <f t="shared" si="115"/>
        <v>39424</v>
      </c>
      <c r="VQ27" s="10">
        <f t="shared" si="115"/>
        <v>39454</v>
      </c>
      <c r="VR27" s="10">
        <f t="shared" si="115"/>
        <v>39485</v>
      </c>
      <c r="VS27" s="10">
        <f t="shared" si="115"/>
        <v>39516</v>
      </c>
      <c r="VT27" s="10">
        <f t="shared" si="115"/>
        <v>39545</v>
      </c>
      <c r="VU27" s="10">
        <f t="shared" si="115"/>
        <v>39576</v>
      </c>
      <c r="VV27" s="10">
        <f t="shared" si="115"/>
        <v>39606</v>
      </c>
      <c r="VW27" s="10">
        <f t="shared" si="115"/>
        <v>39637</v>
      </c>
      <c r="VX27" s="10">
        <f t="shared" si="115"/>
        <v>39667</v>
      </c>
      <c r="VY27" s="10">
        <f t="shared" si="115"/>
        <v>39698</v>
      </c>
      <c r="VZ27" s="10">
        <f t="shared" si="115"/>
        <v>39729</v>
      </c>
      <c r="WA27" s="10">
        <f t="shared" si="115"/>
        <v>39759</v>
      </c>
      <c r="WB27" s="10">
        <f t="shared" si="115"/>
        <v>39790</v>
      </c>
      <c r="WC27" s="10">
        <f t="shared" si="115"/>
        <v>39820</v>
      </c>
      <c r="WD27" s="10">
        <f t="shared" si="115"/>
        <v>39851</v>
      </c>
      <c r="WE27" s="10">
        <f t="shared" si="115"/>
        <v>39882</v>
      </c>
      <c r="WF27" s="10">
        <f t="shared" si="115"/>
        <v>39910</v>
      </c>
      <c r="WG27" s="10">
        <f t="shared" si="115"/>
        <v>39941</v>
      </c>
      <c r="WH27" s="10">
        <f t="shared" si="115"/>
        <v>39971</v>
      </c>
      <c r="WI27" s="10">
        <f t="shared" si="115"/>
        <v>40002</v>
      </c>
      <c r="WJ27" s="10">
        <f t="shared" si="115"/>
        <v>40032</v>
      </c>
      <c r="WK27" s="10">
        <f t="shared" si="115"/>
        <v>40063</v>
      </c>
      <c r="WL27" s="10">
        <f t="shared" si="115"/>
        <v>40094</v>
      </c>
      <c r="WM27" s="10">
        <f t="shared" si="115"/>
        <v>40124</v>
      </c>
      <c r="WN27" s="10">
        <f t="shared" si="115"/>
        <v>40155</v>
      </c>
      <c r="WO27" s="10">
        <f t="shared" si="115"/>
        <v>40185</v>
      </c>
      <c r="WP27" s="10">
        <f t="shared" si="115"/>
        <v>40216</v>
      </c>
      <c r="WQ27" s="10">
        <f t="shared" si="115"/>
        <v>40247</v>
      </c>
      <c r="WR27" s="10">
        <f t="shared" si="115"/>
        <v>40275</v>
      </c>
      <c r="WS27" s="10">
        <f t="shared" si="115"/>
        <v>40306</v>
      </c>
      <c r="WT27" s="10">
        <f t="shared" si="115"/>
        <v>40336</v>
      </c>
      <c r="WU27" s="10">
        <f t="shared" si="115"/>
        <v>40367</v>
      </c>
      <c r="WV27" s="10">
        <f t="shared" si="115"/>
        <v>40397</v>
      </c>
      <c r="WW27" s="10">
        <f t="shared" si="115"/>
        <v>40428</v>
      </c>
      <c r="WX27" s="10">
        <f t="shared" si="115"/>
        <v>40459</v>
      </c>
      <c r="WY27" s="10">
        <f t="shared" si="115"/>
        <v>40489</v>
      </c>
      <c r="WZ27" s="10">
        <f t="shared" si="115"/>
        <v>40520</v>
      </c>
      <c r="XA27" s="10">
        <f t="shared" si="115"/>
        <v>40550</v>
      </c>
      <c r="XB27" s="10">
        <f t="shared" si="115"/>
        <v>40581</v>
      </c>
      <c r="XC27" s="10">
        <f t="shared" si="115"/>
        <v>40612</v>
      </c>
      <c r="XD27" s="10">
        <f t="shared" si="115"/>
        <v>40640</v>
      </c>
      <c r="XE27" s="10">
        <f t="shared" si="115"/>
        <v>40671</v>
      </c>
      <c r="XF27" s="10">
        <f t="shared" si="115"/>
        <v>40701</v>
      </c>
      <c r="XG27" s="10">
        <f t="shared" si="115"/>
        <v>40732</v>
      </c>
      <c r="XH27" s="10">
        <f t="shared" si="115"/>
        <v>40762</v>
      </c>
      <c r="XI27" s="10">
        <f t="shared" si="115"/>
        <v>40793</v>
      </c>
      <c r="XJ27" s="10">
        <f t="shared" si="115"/>
        <v>40824</v>
      </c>
      <c r="XK27" s="10">
        <f t="shared" si="115"/>
        <v>40854</v>
      </c>
      <c r="XL27" s="10">
        <f t="shared" si="115"/>
        <v>40885</v>
      </c>
      <c r="XM27" s="10">
        <f t="shared" si="115"/>
        <v>40915</v>
      </c>
      <c r="XN27" s="10">
        <f t="shared" si="115"/>
        <v>40946</v>
      </c>
      <c r="XO27" s="10">
        <f t="shared" si="115"/>
        <v>40977</v>
      </c>
      <c r="XP27" s="10">
        <f t="shared" si="115"/>
        <v>41006</v>
      </c>
      <c r="XQ27" s="10">
        <f t="shared" si="115"/>
        <v>41037</v>
      </c>
      <c r="XR27" s="10">
        <f t="shared" si="115"/>
        <v>41067</v>
      </c>
      <c r="XS27" s="10">
        <f t="shared" si="110"/>
        <v>41098</v>
      </c>
      <c r="XT27" s="10">
        <f t="shared" si="110"/>
        <v>41128</v>
      </c>
      <c r="XU27" s="10">
        <f t="shared" si="110"/>
        <v>41159</v>
      </c>
      <c r="XV27" s="10">
        <f t="shared" si="110"/>
        <v>41190</v>
      </c>
      <c r="XW27" s="10">
        <f t="shared" si="110"/>
        <v>41220</v>
      </c>
      <c r="XX27" s="10">
        <f t="shared" si="110"/>
        <v>41251</v>
      </c>
      <c r="XY27" s="10">
        <f t="shared" si="110"/>
        <v>41281</v>
      </c>
      <c r="XZ27" s="10">
        <f t="shared" si="110"/>
        <v>41312</v>
      </c>
      <c r="YA27" s="10">
        <f t="shared" si="110"/>
        <v>41343</v>
      </c>
      <c r="YB27" s="10">
        <f t="shared" si="110"/>
        <v>41371</v>
      </c>
      <c r="YC27" s="10">
        <f t="shared" si="110"/>
        <v>41402</v>
      </c>
      <c r="YD27" s="10">
        <f t="shared" si="110"/>
        <v>41432</v>
      </c>
      <c r="YE27" s="10">
        <f t="shared" si="110"/>
        <v>41463</v>
      </c>
      <c r="YF27" s="10">
        <f t="shared" si="110"/>
        <v>41493</v>
      </c>
      <c r="YG27" s="10">
        <f t="shared" si="110"/>
        <v>41524</v>
      </c>
      <c r="YH27" s="10">
        <f t="shared" si="110"/>
        <v>41555</v>
      </c>
      <c r="YI27" s="10">
        <f t="shared" si="110"/>
        <v>41585</v>
      </c>
      <c r="YJ27" s="10">
        <f t="shared" si="110"/>
        <v>41616</v>
      </c>
      <c r="YK27" s="10">
        <f t="shared" si="110"/>
        <v>41646</v>
      </c>
      <c r="YL27" s="10">
        <f t="shared" si="110"/>
        <v>41677</v>
      </c>
      <c r="YM27" s="10">
        <f t="shared" si="110"/>
        <v>41708</v>
      </c>
      <c r="YN27" s="10">
        <f t="shared" si="110"/>
        <v>41736</v>
      </c>
      <c r="YO27" s="10">
        <f t="shared" si="110"/>
        <v>41767</v>
      </c>
      <c r="YP27" s="10">
        <f t="shared" si="110"/>
        <v>41797</v>
      </c>
      <c r="YQ27" s="10">
        <f t="shared" si="110"/>
        <v>41828</v>
      </c>
      <c r="YR27" s="10">
        <f t="shared" si="110"/>
        <v>41858</v>
      </c>
      <c r="YS27" s="10">
        <f t="shared" si="110"/>
        <v>41889</v>
      </c>
      <c r="YT27" s="10">
        <f t="shared" si="110"/>
        <v>41920</v>
      </c>
      <c r="YU27" s="10">
        <f t="shared" si="110"/>
        <v>41950</v>
      </c>
      <c r="YV27" s="10">
        <f t="shared" si="110"/>
        <v>41981</v>
      </c>
      <c r="YW27" s="10">
        <f t="shared" si="110"/>
        <v>42011</v>
      </c>
      <c r="YX27" s="10">
        <f t="shared" si="110"/>
        <v>42042</v>
      </c>
      <c r="YY27" s="10">
        <f t="shared" si="110"/>
        <v>42073</v>
      </c>
      <c r="YZ27" s="10">
        <f t="shared" si="110"/>
        <v>42101</v>
      </c>
      <c r="ZA27" s="10">
        <f t="shared" si="110"/>
        <v>42132</v>
      </c>
      <c r="ZB27" s="10">
        <f t="shared" si="110"/>
        <v>42162</v>
      </c>
      <c r="ZC27" s="10">
        <f t="shared" si="110"/>
        <v>42193</v>
      </c>
      <c r="ZD27" s="10">
        <f t="shared" si="110"/>
        <v>42223</v>
      </c>
      <c r="ZE27" s="10">
        <f t="shared" si="110"/>
        <v>42254</v>
      </c>
      <c r="ZF27" s="10">
        <f t="shared" si="110"/>
        <v>42285</v>
      </c>
      <c r="ZG27" s="10">
        <f t="shared" si="110"/>
        <v>42315</v>
      </c>
      <c r="ZH27" s="10">
        <f t="shared" si="110"/>
        <v>42346</v>
      </c>
      <c r="ZI27" s="10">
        <f t="shared" si="110"/>
        <v>42376</v>
      </c>
      <c r="ZJ27" s="10">
        <f t="shared" si="110"/>
        <v>42407</v>
      </c>
      <c r="ZK27" s="10">
        <f t="shared" si="110"/>
        <v>42438</v>
      </c>
      <c r="ZL27" s="10">
        <f t="shared" si="110"/>
        <v>42467</v>
      </c>
      <c r="ZM27" s="10">
        <f t="shared" si="110"/>
        <v>42498</v>
      </c>
      <c r="ZN27" s="10">
        <f t="shared" si="110"/>
        <v>42528</v>
      </c>
      <c r="ZO27" s="10">
        <f t="shared" si="110"/>
        <v>42559</v>
      </c>
      <c r="ZP27" s="10">
        <f t="shared" si="110"/>
        <v>42589</v>
      </c>
      <c r="ZQ27" s="10">
        <f t="shared" si="110"/>
        <v>42620</v>
      </c>
      <c r="ZR27" s="10">
        <f t="shared" si="110"/>
        <v>42651</v>
      </c>
      <c r="ZS27" s="10">
        <f t="shared" si="110"/>
        <v>42681</v>
      </c>
      <c r="ZT27" s="10">
        <f t="shared" si="110"/>
        <v>42712</v>
      </c>
      <c r="ZU27" s="10">
        <f t="shared" si="110"/>
        <v>42742</v>
      </c>
      <c r="ZV27" s="10">
        <f t="shared" si="110"/>
        <v>42773</v>
      </c>
      <c r="ZW27" s="10">
        <f t="shared" si="110"/>
        <v>42804</v>
      </c>
      <c r="ZX27" s="10">
        <f t="shared" si="110"/>
        <v>42832</v>
      </c>
      <c r="ZY27" s="10">
        <f t="shared" si="110"/>
        <v>42863</v>
      </c>
      <c r="ZZ27" s="10">
        <f t="shared" si="110"/>
        <v>42893</v>
      </c>
      <c r="AAA27" s="10">
        <f t="shared" si="110"/>
        <v>42924</v>
      </c>
      <c r="AAB27" s="10">
        <f t="shared" si="110"/>
        <v>42954</v>
      </c>
      <c r="AAC27" s="10">
        <f t="shared" si="110"/>
        <v>42985</v>
      </c>
      <c r="AAD27" s="10">
        <f t="shared" si="102"/>
        <v>43016</v>
      </c>
      <c r="AAE27" s="10">
        <f t="shared" si="103"/>
        <v>43046</v>
      </c>
      <c r="AAF27" s="10">
        <f t="shared" si="103"/>
        <v>43077</v>
      </c>
      <c r="AAG27" s="10">
        <f t="shared" si="103"/>
        <v>43107</v>
      </c>
      <c r="AAH27" s="10">
        <f t="shared" si="103"/>
        <v>43138</v>
      </c>
      <c r="AAI27" s="10">
        <f t="shared" si="103"/>
        <v>43169</v>
      </c>
      <c r="AAJ27" s="10">
        <f t="shared" si="103"/>
        <v>43197</v>
      </c>
      <c r="AAK27" s="10">
        <f t="shared" si="103"/>
        <v>43228</v>
      </c>
      <c r="AAL27" s="10">
        <f t="shared" si="103"/>
        <v>43258</v>
      </c>
      <c r="AAM27" s="10">
        <f t="shared" si="103"/>
        <v>43289</v>
      </c>
      <c r="AAN27" s="10">
        <f t="shared" si="103"/>
        <v>43319</v>
      </c>
      <c r="AAO27" s="10">
        <f t="shared" si="103"/>
        <v>43350</v>
      </c>
      <c r="AAP27" s="10">
        <f t="shared" si="103"/>
        <v>43381</v>
      </c>
      <c r="AAQ27" s="10">
        <f t="shared" si="103"/>
        <v>43411</v>
      </c>
      <c r="AAR27" s="10">
        <f t="shared" si="103"/>
        <v>43442</v>
      </c>
      <c r="AAS27" s="10">
        <f t="shared" si="103"/>
        <v>43472</v>
      </c>
      <c r="AAT27" s="10">
        <f t="shared" si="103"/>
        <v>43503</v>
      </c>
      <c r="AAU27" s="10">
        <f t="shared" si="103"/>
        <v>43534</v>
      </c>
      <c r="AAV27" s="10">
        <f t="shared" si="103"/>
        <v>43562</v>
      </c>
      <c r="AAW27" s="10">
        <f t="shared" si="103"/>
        <v>43593</v>
      </c>
      <c r="AAX27" s="10">
        <f t="shared" si="103"/>
        <v>43623</v>
      </c>
      <c r="AAY27" s="10">
        <f t="shared" si="103"/>
        <v>43654</v>
      </c>
      <c r="AAZ27" s="10">
        <f t="shared" si="103"/>
        <v>43684</v>
      </c>
      <c r="ABA27" s="10">
        <f t="shared" si="103"/>
        <v>43715</v>
      </c>
      <c r="ABB27" s="10">
        <f t="shared" si="103"/>
        <v>43746</v>
      </c>
      <c r="ABC27" s="10">
        <f t="shared" si="103"/>
        <v>43776</v>
      </c>
      <c r="ABD27" s="10">
        <f t="shared" si="103"/>
        <v>43807</v>
      </c>
    </row>
    <row r="28" spans="1:732" x14ac:dyDescent="0.2">
      <c r="A28" s="2" t="s">
        <v>29</v>
      </c>
      <c r="B28" s="10">
        <f t="shared" si="104"/>
        <v>21588</v>
      </c>
      <c r="C28" s="10">
        <f t="shared" ref="C28:BN31" si="117">C$1+37</f>
        <v>21619</v>
      </c>
      <c r="D28" s="10">
        <f t="shared" si="117"/>
        <v>21647</v>
      </c>
      <c r="E28" s="10">
        <f t="shared" si="117"/>
        <v>21678</v>
      </c>
      <c r="F28" s="10">
        <f t="shared" si="117"/>
        <v>21708</v>
      </c>
      <c r="G28" s="10">
        <f t="shared" si="117"/>
        <v>21739</v>
      </c>
      <c r="H28" s="10">
        <f t="shared" si="117"/>
        <v>21769</v>
      </c>
      <c r="I28" s="10">
        <f t="shared" si="117"/>
        <v>21800</v>
      </c>
      <c r="J28" s="10">
        <f t="shared" si="117"/>
        <v>21831</v>
      </c>
      <c r="K28" s="10">
        <f t="shared" si="117"/>
        <v>21861</v>
      </c>
      <c r="L28" s="10">
        <f t="shared" si="117"/>
        <v>21892</v>
      </c>
      <c r="M28" s="10">
        <f t="shared" si="117"/>
        <v>21922</v>
      </c>
      <c r="N28" s="10">
        <f t="shared" si="117"/>
        <v>21953</v>
      </c>
      <c r="O28" s="10">
        <f t="shared" si="117"/>
        <v>21984</v>
      </c>
      <c r="P28" s="10">
        <f t="shared" si="117"/>
        <v>22013</v>
      </c>
      <c r="Q28" s="10">
        <f t="shared" si="117"/>
        <v>22044</v>
      </c>
      <c r="R28" s="10">
        <f t="shared" si="117"/>
        <v>22074</v>
      </c>
      <c r="S28" s="10">
        <f t="shared" si="117"/>
        <v>22105</v>
      </c>
      <c r="T28" s="10">
        <f t="shared" si="117"/>
        <v>22135</v>
      </c>
      <c r="U28" s="10">
        <f t="shared" si="117"/>
        <v>22166</v>
      </c>
      <c r="V28" s="10">
        <f t="shared" si="117"/>
        <v>22197</v>
      </c>
      <c r="W28" s="10">
        <f t="shared" si="117"/>
        <v>22227</v>
      </c>
      <c r="X28" s="10">
        <f t="shared" si="117"/>
        <v>22258</v>
      </c>
      <c r="Y28" s="10">
        <f t="shared" si="117"/>
        <v>22288</v>
      </c>
      <c r="Z28" s="10">
        <f t="shared" si="117"/>
        <v>22319</v>
      </c>
      <c r="AA28" s="10">
        <f t="shared" si="117"/>
        <v>22350</v>
      </c>
      <c r="AB28" s="10">
        <f t="shared" si="117"/>
        <v>22378</v>
      </c>
      <c r="AC28" s="10">
        <f t="shared" si="117"/>
        <v>22409</v>
      </c>
      <c r="AD28" s="10">
        <f t="shared" si="117"/>
        <v>22439</v>
      </c>
      <c r="AE28" s="10">
        <f t="shared" si="117"/>
        <v>22470</v>
      </c>
      <c r="AF28" s="10">
        <f t="shared" si="117"/>
        <v>22500</v>
      </c>
      <c r="AG28" s="10">
        <f t="shared" si="117"/>
        <v>22531</v>
      </c>
      <c r="AH28" s="10">
        <f t="shared" si="117"/>
        <v>22562</v>
      </c>
      <c r="AI28" s="10">
        <f t="shared" si="117"/>
        <v>22592</v>
      </c>
      <c r="AJ28" s="10">
        <f t="shared" si="117"/>
        <v>22623</v>
      </c>
      <c r="AK28" s="10">
        <f t="shared" si="117"/>
        <v>22653</v>
      </c>
      <c r="AL28" s="10">
        <f t="shared" si="117"/>
        <v>22684</v>
      </c>
      <c r="AM28" s="10">
        <f t="shared" si="117"/>
        <v>22715</v>
      </c>
      <c r="AN28" s="10">
        <f t="shared" si="117"/>
        <v>22743</v>
      </c>
      <c r="AO28" s="10">
        <f t="shared" si="117"/>
        <v>22774</v>
      </c>
      <c r="AP28" s="10">
        <f t="shared" si="117"/>
        <v>22804</v>
      </c>
      <c r="AQ28" s="10">
        <f t="shared" si="117"/>
        <v>22835</v>
      </c>
      <c r="AR28" s="10">
        <f t="shared" si="117"/>
        <v>22865</v>
      </c>
      <c r="AS28" s="10">
        <f t="shared" si="117"/>
        <v>22896</v>
      </c>
      <c r="AT28" s="10">
        <f t="shared" si="117"/>
        <v>22927</v>
      </c>
      <c r="AU28" s="10">
        <f t="shared" si="117"/>
        <v>22957</v>
      </c>
      <c r="AV28" s="10">
        <f t="shared" si="117"/>
        <v>22988</v>
      </c>
      <c r="AW28" s="10">
        <f t="shared" si="117"/>
        <v>23018</v>
      </c>
      <c r="AX28" s="10">
        <f t="shared" si="117"/>
        <v>23049</v>
      </c>
      <c r="AY28" s="10">
        <f t="shared" si="117"/>
        <v>23080</v>
      </c>
      <c r="AZ28" s="10">
        <f t="shared" si="117"/>
        <v>23108</v>
      </c>
      <c r="BA28" s="10">
        <f t="shared" si="117"/>
        <v>23139</v>
      </c>
      <c r="BB28" s="10">
        <f t="shared" si="117"/>
        <v>23169</v>
      </c>
      <c r="BC28" s="10">
        <f t="shared" si="117"/>
        <v>23200</v>
      </c>
      <c r="BD28" s="10">
        <f t="shared" si="117"/>
        <v>23230</v>
      </c>
      <c r="BE28" s="10">
        <f t="shared" si="117"/>
        <v>23261</v>
      </c>
      <c r="BF28" s="10">
        <f t="shared" si="117"/>
        <v>23292</v>
      </c>
      <c r="BG28" s="10">
        <f t="shared" si="117"/>
        <v>23322</v>
      </c>
      <c r="BH28" s="10">
        <f t="shared" si="117"/>
        <v>23353</v>
      </c>
      <c r="BI28" s="10">
        <f t="shared" si="117"/>
        <v>23383</v>
      </c>
      <c r="BJ28" s="10">
        <f t="shared" si="117"/>
        <v>23414</v>
      </c>
      <c r="BK28" s="10">
        <f t="shared" si="117"/>
        <v>23445</v>
      </c>
      <c r="BL28" s="10">
        <f t="shared" si="117"/>
        <v>23474</v>
      </c>
      <c r="BM28" s="10">
        <f t="shared" si="117"/>
        <v>23505</v>
      </c>
      <c r="BN28" s="10">
        <f t="shared" si="117"/>
        <v>23535</v>
      </c>
      <c r="BO28" s="10">
        <f t="shared" si="116"/>
        <v>23566</v>
      </c>
      <c r="BP28" s="10">
        <f t="shared" si="116"/>
        <v>23596</v>
      </c>
      <c r="BQ28" s="10">
        <f t="shared" si="116"/>
        <v>23627</v>
      </c>
      <c r="BR28" s="10">
        <f t="shared" si="116"/>
        <v>23658</v>
      </c>
      <c r="BS28" s="10">
        <f t="shared" si="116"/>
        <v>23688</v>
      </c>
      <c r="BT28" s="10">
        <f t="shared" si="116"/>
        <v>23719</v>
      </c>
      <c r="BU28" s="10">
        <f t="shared" si="116"/>
        <v>23749</v>
      </c>
      <c r="BV28" s="10">
        <f t="shared" si="116"/>
        <v>23780</v>
      </c>
      <c r="BW28" s="10">
        <f t="shared" si="116"/>
        <v>23811</v>
      </c>
      <c r="BX28" s="10">
        <f t="shared" si="116"/>
        <v>23839</v>
      </c>
      <c r="BY28" s="10">
        <f t="shared" si="116"/>
        <v>23870</v>
      </c>
      <c r="BZ28" s="10">
        <f t="shared" si="116"/>
        <v>23900</v>
      </c>
      <c r="CA28" s="10">
        <f t="shared" si="116"/>
        <v>23931</v>
      </c>
      <c r="CB28" s="10">
        <f t="shared" si="116"/>
        <v>23961</v>
      </c>
      <c r="CC28" s="10">
        <f t="shared" si="116"/>
        <v>23992</v>
      </c>
      <c r="CD28" s="10">
        <f t="shared" si="116"/>
        <v>24023</v>
      </c>
      <c r="CE28" s="10">
        <f t="shared" si="116"/>
        <v>24053</v>
      </c>
      <c r="CF28" s="10">
        <f t="shared" si="116"/>
        <v>24084</v>
      </c>
      <c r="CG28" s="10">
        <f t="shared" si="116"/>
        <v>24114</v>
      </c>
      <c r="CH28" s="10">
        <f t="shared" si="116"/>
        <v>24145</v>
      </c>
      <c r="CI28" s="10">
        <f t="shared" si="116"/>
        <v>24176</v>
      </c>
      <c r="CJ28" s="10">
        <f t="shared" si="116"/>
        <v>24204</v>
      </c>
      <c r="CK28" s="10">
        <f t="shared" si="116"/>
        <v>24235</v>
      </c>
      <c r="CL28" s="10">
        <f t="shared" si="116"/>
        <v>24265</v>
      </c>
      <c r="CM28" s="10">
        <f t="shared" si="116"/>
        <v>24296</v>
      </c>
      <c r="CN28" s="10">
        <f t="shared" si="116"/>
        <v>24326</v>
      </c>
      <c r="CO28" s="10">
        <f t="shared" si="116"/>
        <v>24357</v>
      </c>
      <c r="CP28" s="10">
        <f t="shared" si="116"/>
        <v>24388</v>
      </c>
      <c r="CQ28" s="10">
        <f t="shared" si="116"/>
        <v>24418</v>
      </c>
      <c r="CR28" s="10">
        <f t="shared" si="116"/>
        <v>24449</v>
      </c>
      <c r="CS28" s="10">
        <f t="shared" si="116"/>
        <v>24479</v>
      </c>
      <c r="CT28" s="10">
        <f t="shared" si="116"/>
        <v>24510</v>
      </c>
      <c r="CU28" s="10">
        <f t="shared" si="116"/>
        <v>24541</v>
      </c>
      <c r="CV28" s="10">
        <f t="shared" si="116"/>
        <v>24569</v>
      </c>
      <c r="CW28" s="10">
        <f t="shared" si="116"/>
        <v>24600</v>
      </c>
      <c r="CX28" s="10">
        <f t="shared" si="116"/>
        <v>24630</v>
      </c>
      <c r="CY28" s="10">
        <f t="shared" si="116"/>
        <v>24661</v>
      </c>
      <c r="CZ28" s="10">
        <f t="shared" si="116"/>
        <v>24691</v>
      </c>
      <c r="DA28" s="10">
        <f t="shared" si="116"/>
        <v>24722</v>
      </c>
      <c r="DB28" s="10">
        <f t="shared" si="116"/>
        <v>24753</v>
      </c>
      <c r="DC28" s="10">
        <f t="shared" si="116"/>
        <v>24783</v>
      </c>
      <c r="DD28" s="10">
        <f t="shared" si="116"/>
        <v>24814</v>
      </c>
      <c r="DE28" s="10">
        <f t="shared" si="116"/>
        <v>24844</v>
      </c>
      <c r="DF28" s="10">
        <f t="shared" si="116"/>
        <v>24875</v>
      </c>
      <c r="DG28" s="10">
        <f t="shared" si="116"/>
        <v>24906</v>
      </c>
      <c r="DH28" s="10">
        <f t="shared" si="116"/>
        <v>24935</v>
      </c>
      <c r="DI28" s="10">
        <f t="shared" si="116"/>
        <v>24966</v>
      </c>
      <c r="DJ28" s="10">
        <f t="shared" si="116"/>
        <v>24996</v>
      </c>
      <c r="DK28" s="10">
        <f t="shared" si="116"/>
        <v>25027</v>
      </c>
      <c r="DL28" s="10">
        <f t="shared" si="116"/>
        <v>25057</v>
      </c>
      <c r="DM28" s="10">
        <f t="shared" si="116"/>
        <v>25088</v>
      </c>
      <c r="DN28" s="10">
        <f t="shared" si="116"/>
        <v>25119</v>
      </c>
      <c r="DO28" s="10">
        <f t="shared" si="116"/>
        <v>25149</v>
      </c>
      <c r="DP28" s="10">
        <f t="shared" si="116"/>
        <v>25180</v>
      </c>
      <c r="DQ28" s="10">
        <f t="shared" si="116"/>
        <v>25210</v>
      </c>
      <c r="DR28" s="10">
        <f t="shared" si="116"/>
        <v>25241</v>
      </c>
      <c r="DS28" s="10">
        <f t="shared" si="116"/>
        <v>25272</v>
      </c>
      <c r="DT28" s="10">
        <f t="shared" si="116"/>
        <v>25300</v>
      </c>
      <c r="DU28" s="10">
        <f t="shared" si="116"/>
        <v>25331</v>
      </c>
      <c r="DV28" s="10">
        <f t="shared" si="116"/>
        <v>25361</v>
      </c>
      <c r="DW28" s="10">
        <f t="shared" si="116"/>
        <v>25392</v>
      </c>
      <c r="DX28" s="10">
        <f t="shared" si="116"/>
        <v>25422</v>
      </c>
      <c r="DY28" s="10">
        <f t="shared" si="116"/>
        <v>25453</v>
      </c>
      <c r="DZ28" s="10">
        <f t="shared" si="111"/>
        <v>25484</v>
      </c>
      <c r="EA28" s="10">
        <f t="shared" si="106"/>
        <v>25514</v>
      </c>
      <c r="EB28" s="10">
        <f t="shared" si="106"/>
        <v>25545</v>
      </c>
      <c r="EC28" s="10">
        <f t="shared" ref="EC28:GN31" si="118">EC$1+37</f>
        <v>25575</v>
      </c>
      <c r="ED28" s="10">
        <f t="shared" si="118"/>
        <v>25606</v>
      </c>
      <c r="EE28" s="10">
        <f t="shared" si="118"/>
        <v>25637</v>
      </c>
      <c r="EF28" s="10">
        <f t="shared" si="118"/>
        <v>25665</v>
      </c>
      <c r="EG28" s="10">
        <f t="shared" si="118"/>
        <v>25696</v>
      </c>
      <c r="EH28" s="10">
        <f t="shared" si="118"/>
        <v>25726</v>
      </c>
      <c r="EI28" s="10">
        <f t="shared" si="118"/>
        <v>25757</v>
      </c>
      <c r="EJ28" s="10">
        <f t="shared" si="118"/>
        <v>25787</v>
      </c>
      <c r="EK28" s="10">
        <f t="shared" si="118"/>
        <v>25818</v>
      </c>
      <c r="EL28" s="10">
        <f t="shared" si="118"/>
        <v>25849</v>
      </c>
      <c r="EM28" s="10">
        <f t="shared" si="118"/>
        <v>25879</v>
      </c>
      <c r="EN28" s="10">
        <f t="shared" si="118"/>
        <v>25910</v>
      </c>
      <c r="EO28" s="10">
        <f t="shared" si="118"/>
        <v>25940</v>
      </c>
      <c r="EP28" s="10">
        <f t="shared" si="118"/>
        <v>25971</v>
      </c>
      <c r="EQ28" s="10">
        <f t="shared" si="118"/>
        <v>26002</v>
      </c>
      <c r="ER28" s="10">
        <f t="shared" si="118"/>
        <v>26030</v>
      </c>
      <c r="ES28" s="10">
        <f t="shared" si="118"/>
        <v>26061</v>
      </c>
      <c r="ET28" s="10">
        <f t="shared" si="118"/>
        <v>26091</v>
      </c>
      <c r="EU28" s="10">
        <f t="shared" si="118"/>
        <v>26122</v>
      </c>
      <c r="EV28" s="10">
        <f t="shared" si="118"/>
        <v>26152</v>
      </c>
      <c r="EW28" s="10">
        <f t="shared" si="118"/>
        <v>26183</v>
      </c>
      <c r="EX28" s="10">
        <f t="shared" si="118"/>
        <v>26214</v>
      </c>
      <c r="EY28" s="10">
        <f t="shared" si="118"/>
        <v>26244</v>
      </c>
      <c r="EZ28" s="10">
        <f t="shared" si="118"/>
        <v>26275</v>
      </c>
      <c r="FA28" s="10">
        <f t="shared" si="118"/>
        <v>26305</v>
      </c>
      <c r="FB28" s="10">
        <f t="shared" si="118"/>
        <v>26336</v>
      </c>
      <c r="FC28" s="10">
        <f t="shared" si="118"/>
        <v>26367</v>
      </c>
      <c r="FD28" s="10">
        <f t="shared" si="118"/>
        <v>26396</v>
      </c>
      <c r="FE28" s="10">
        <f t="shared" si="118"/>
        <v>26427</v>
      </c>
      <c r="FF28" s="10">
        <f t="shared" si="118"/>
        <v>26457</v>
      </c>
      <c r="FG28" s="10">
        <f t="shared" si="118"/>
        <v>26488</v>
      </c>
      <c r="FH28" s="10">
        <f t="shared" si="118"/>
        <v>26518</v>
      </c>
      <c r="FI28" s="10">
        <f t="shared" si="118"/>
        <v>26549</v>
      </c>
      <c r="FJ28" s="10">
        <f t="shared" si="118"/>
        <v>26580</v>
      </c>
      <c r="FK28" s="10">
        <f t="shared" si="118"/>
        <v>26610</v>
      </c>
      <c r="FL28" s="10">
        <f t="shared" si="118"/>
        <v>26641</v>
      </c>
      <c r="FM28" s="10">
        <f t="shared" si="118"/>
        <v>26671</v>
      </c>
      <c r="FN28" s="10">
        <f t="shared" si="118"/>
        <v>26702</v>
      </c>
      <c r="FO28" s="10">
        <f t="shared" si="118"/>
        <v>26733</v>
      </c>
      <c r="FP28" s="10">
        <f t="shared" si="118"/>
        <v>26761</v>
      </c>
      <c r="FQ28" s="10">
        <f t="shared" si="118"/>
        <v>26792</v>
      </c>
      <c r="FR28" s="10">
        <f t="shared" si="118"/>
        <v>26822</v>
      </c>
      <c r="FS28" s="10">
        <f t="shared" si="118"/>
        <v>26853</v>
      </c>
      <c r="FT28" s="10">
        <f t="shared" si="118"/>
        <v>26883</v>
      </c>
      <c r="FU28" s="10">
        <f t="shared" si="118"/>
        <v>26914</v>
      </c>
      <c r="FV28" s="10">
        <f t="shared" si="118"/>
        <v>26945</v>
      </c>
      <c r="FW28" s="10">
        <f t="shared" si="118"/>
        <v>26975</v>
      </c>
      <c r="FX28" s="10">
        <f t="shared" si="118"/>
        <v>27006</v>
      </c>
      <c r="FY28" s="10">
        <f t="shared" si="118"/>
        <v>27036</v>
      </c>
      <c r="FZ28" s="10">
        <f t="shared" si="118"/>
        <v>27067</v>
      </c>
      <c r="GA28" s="10">
        <f t="shared" si="118"/>
        <v>27098</v>
      </c>
      <c r="GB28" s="10">
        <f t="shared" si="118"/>
        <v>27126</v>
      </c>
      <c r="GC28" s="10">
        <f t="shared" si="118"/>
        <v>27157</v>
      </c>
      <c r="GD28" s="10">
        <f t="shared" si="118"/>
        <v>27187</v>
      </c>
      <c r="GE28" s="10">
        <f t="shared" si="118"/>
        <v>27218</v>
      </c>
      <c r="GF28" s="10">
        <f t="shared" si="118"/>
        <v>27248</v>
      </c>
      <c r="GG28" s="10">
        <f t="shared" si="118"/>
        <v>27279</v>
      </c>
      <c r="GH28" s="10">
        <f t="shared" si="118"/>
        <v>27310</v>
      </c>
      <c r="GI28" s="10">
        <f t="shared" si="118"/>
        <v>27340</v>
      </c>
      <c r="GJ28" s="10">
        <f t="shared" si="118"/>
        <v>27371</v>
      </c>
      <c r="GK28" s="10">
        <f t="shared" si="118"/>
        <v>27401</v>
      </c>
      <c r="GL28" s="10">
        <f t="shared" si="118"/>
        <v>27432</v>
      </c>
      <c r="GM28" s="10">
        <f t="shared" si="118"/>
        <v>27463</v>
      </c>
      <c r="GN28" s="10">
        <f t="shared" si="118"/>
        <v>27491</v>
      </c>
      <c r="GO28" s="10">
        <f t="shared" si="112"/>
        <v>27522</v>
      </c>
      <c r="GP28" s="10">
        <f t="shared" si="112"/>
        <v>27552</v>
      </c>
      <c r="GQ28" s="10">
        <f t="shared" si="112"/>
        <v>27583</v>
      </c>
      <c r="GR28" s="10">
        <f t="shared" si="112"/>
        <v>27613</v>
      </c>
      <c r="GS28" s="10">
        <f t="shared" si="112"/>
        <v>27644</v>
      </c>
      <c r="GT28" s="10">
        <f t="shared" si="112"/>
        <v>27675</v>
      </c>
      <c r="GU28" s="10">
        <f t="shared" si="112"/>
        <v>27705</v>
      </c>
      <c r="GV28" s="10">
        <f t="shared" si="112"/>
        <v>27736</v>
      </c>
      <c r="GW28" s="10">
        <f t="shared" si="112"/>
        <v>27766</v>
      </c>
      <c r="GX28" s="10">
        <f t="shared" si="112"/>
        <v>27797</v>
      </c>
      <c r="GY28" s="10">
        <f t="shared" si="112"/>
        <v>27828</v>
      </c>
      <c r="GZ28" s="10">
        <f t="shared" si="112"/>
        <v>27857</v>
      </c>
      <c r="HA28" s="10">
        <f t="shared" si="112"/>
        <v>27888</v>
      </c>
      <c r="HB28" s="10">
        <f t="shared" si="112"/>
        <v>27918</v>
      </c>
      <c r="HC28" s="10">
        <f t="shared" si="112"/>
        <v>27949</v>
      </c>
      <c r="HD28" s="10">
        <f t="shared" si="112"/>
        <v>27979</v>
      </c>
      <c r="HE28" s="10">
        <f t="shared" si="112"/>
        <v>28010</v>
      </c>
      <c r="HF28" s="10">
        <f t="shared" si="112"/>
        <v>28041</v>
      </c>
      <c r="HG28" s="10">
        <f t="shared" si="112"/>
        <v>28071</v>
      </c>
      <c r="HH28" s="10">
        <f t="shared" si="112"/>
        <v>28102</v>
      </c>
      <c r="HI28" s="10">
        <f t="shared" si="112"/>
        <v>28132</v>
      </c>
      <c r="HJ28" s="10">
        <f t="shared" si="112"/>
        <v>28163</v>
      </c>
      <c r="HK28" s="10">
        <f t="shared" si="112"/>
        <v>28194</v>
      </c>
      <c r="HL28" s="10">
        <f t="shared" si="112"/>
        <v>28222</v>
      </c>
      <c r="HM28" s="10">
        <f t="shared" si="112"/>
        <v>28253</v>
      </c>
      <c r="HN28" s="10">
        <f t="shared" si="112"/>
        <v>28283</v>
      </c>
      <c r="HO28" s="10">
        <f t="shared" si="112"/>
        <v>28314</v>
      </c>
      <c r="HP28" s="10">
        <f t="shared" si="112"/>
        <v>28344</v>
      </c>
      <c r="HQ28" s="10">
        <f t="shared" si="112"/>
        <v>28375</v>
      </c>
      <c r="HR28" s="10">
        <f t="shared" si="112"/>
        <v>28406</v>
      </c>
      <c r="HS28" s="10">
        <f t="shared" si="112"/>
        <v>28436</v>
      </c>
      <c r="HT28" s="10">
        <f t="shared" si="112"/>
        <v>28467</v>
      </c>
      <c r="HU28" s="10">
        <f t="shared" si="112"/>
        <v>28497</v>
      </c>
      <c r="HV28" s="10">
        <f t="shared" si="112"/>
        <v>28528</v>
      </c>
      <c r="HW28" s="10">
        <f t="shared" si="112"/>
        <v>28559</v>
      </c>
      <c r="HX28" s="10">
        <f t="shared" si="112"/>
        <v>28587</v>
      </c>
      <c r="HY28" s="10">
        <f t="shared" si="112"/>
        <v>28618</v>
      </c>
      <c r="HZ28" s="10">
        <f t="shared" si="112"/>
        <v>28648</v>
      </c>
      <c r="IA28" s="10">
        <f t="shared" si="112"/>
        <v>28679</v>
      </c>
      <c r="IB28" s="10">
        <f t="shared" si="112"/>
        <v>28709</v>
      </c>
      <c r="IC28" s="10">
        <f t="shared" si="112"/>
        <v>28740</v>
      </c>
      <c r="ID28" s="10">
        <f t="shared" si="112"/>
        <v>28771</v>
      </c>
      <c r="IE28" s="10">
        <f t="shared" si="112"/>
        <v>28801</v>
      </c>
      <c r="IF28" s="10">
        <f t="shared" si="112"/>
        <v>28832</v>
      </c>
      <c r="IG28" s="10">
        <f t="shared" si="112"/>
        <v>28862</v>
      </c>
      <c r="IH28" s="10">
        <f t="shared" si="112"/>
        <v>28893</v>
      </c>
      <c r="II28" s="10">
        <f t="shared" si="112"/>
        <v>28924</v>
      </c>
      <c r="IJ28" s="10">
        <f t="shared" si="112"/>
        <v>28952</v>
      </c>
      <c r="IK28" s="10">
        <f t="shared" si="112"/>
        <v>28983</v>
      </c>
      <c r="IL28" s="10">
        <f t="shared" si="112"/>
        <v>29013</v>
      </c>
      <c r="IM28" s="10">
        <f t="shared" si="112"/>
        <v>29044</v>
      </c>
      <c r="IN28" s="10">
        <f t="shared" si="112"/>
        <v>29074</v>
      </c>
      <c r="IO28" s="10">
        <f t="shared" si="112"/>
        <v>29105</v>
      </c>
      <c r="IP28" s="10">
        <f t="shared" si="112"/>
        <v>29136</v>
      </c>
      <c r="IQ28" s="10">
        <f t="shared" si="112"/>
        <v>29166</v>
      </c>
      <c r="IR28" s="10">
        <f t="shared" si="112"/>
        <v>29197</v>
      </c>
      <c r="IS28" s="10">
        <f t="shared" si="112"/>
        <v>29227</v>
      </c>
      <c r="IT28" s="10">
        <f t="shared" si="112"/>
        <v>29258</v>
      </c>
      <c r="IU28" s="10">
        <f t="shared" si="112"/>
        <v>29289</v>
      </c>
      <c r="IV28" s="10">
        <f t="shared" si="112"/>
        <v>29318</v>
      </c>
      <c r="IW28" s="10">
        <f t="shared" si="112"/>
        <v>29349</v>
      </c>
      <c r="IX28" s="10">
        <f t="shared" si="112"/>
        <v>29379</v>
      </c>
      <c r="IY28" s="10">
        <f t="shared" si="107"/>
        <v>29410</v>
      </c>
      <c r="IZ28" s="10">
        <f t="shared" si="107"/>
        <v>29440</v>
      </c>
      <c r="JA28" s="10">
        <f t="shared" ref="JA28:LL32" si="119">JA$1+37</f>
        <v>29471</v>
      </c>
      <c r="JB28" s="10">
        <f t="shared" si="119"/>
        <v>29502</v>
      </c>
      <c r="JC28" s="10">
        <f t="shared" si="119"/>
        <v>29532</v>
      </c>
      <c r="JD28" s="10">
        <f t="shared" si="119"/>
        <v>29563</v>
      </c>
      <c r="JE28" s="10">
        <f t="shared" si="119"/>
        <v>29593</v>
      </c>
      <c r="JF28" s="10">
        <f t="shared" si="119"/>
        <v>29624</v>
      </c>
      <c r="JG28" s="10">
        <f t="shared" si="119"/>
        <v>29655</v>
      </c>
      <c r="JH28" s="10">
        <f t="shared" si="119"/>
        <v>29683</v>
      </c>
      <c r="JI28" s="10">
        <f t="shared" si="119"/>
        <v>29714</v>
      </c>
      <c r="JJ28" s="10">
        <f t="shared" si="119"/>
        <v>29744</v>
      </c>
      <c r="JK28" s="10">
        <f t="shared" si="119"/>
        <v>29775</v>
      </c>
      <c r="JL28" s="10">
        <f t="shared" si="119"/>
        <v>29805</v>
      </c>
      <c r="JM28" s="10">
        <f t="shared" si="119"/>
        <v>29836</v>
      </c>
      <c r="JN28" s="10">
        <f t="shared" si="119"/>
        <v>29867</v>
      </c>
      <c r="JO28" s="10">
        <f t="shared" si="119"/>
        <v>29897</v>
      </c>
      <c r="JP28" s="10">
        <f t="shared" si="119"/>
        <v>29928</v>
      </c>
      <c r="JQ28" s="10">
        <f t="shared" si="119"/>
        <v>29958</v>
      </c>
      <c r="JR28" s="10">
        <f t="shared" si="119"/>
        <v>29989</v>
      </c>
      <c r="JS28" s="10">
        <f t="shared" si="119"/>
        <v>30020</v>
      </c>
      <c r="JT28" s="10">
        <f t="shared" si="119"/>
        <v>30048</v>
      </c>
      <c r="JU28" s="10">
        <f t="shared" si="119"/>
        <v>30079</v>
      </c>
      <c r="JV28" s="10">
        <f t="shared" si="119"/>
        <v>30109</v>
      </c>
      <c r="JW28" s="10">
        <f t="shared" si="119"/>
        <v>30140</v>
      </c>
      <c r="JX28" s="10">
        <f t="shared" si="119"/>
        <v>30170</v>
      </c>
      <c r="JY28" s="10">
        <f t="shared" si="119"/>
        <v>30201</v>
      </c>
      <c r="JZ28" s="10">
        <f t="shared" si="119"/>
        <v>30232</v>
      </c>
      <c r="KA28" s="10">
        <f t="shared" si="119"/>
        <v>30262</v>
      </c>
      <c r="KB28" s="10">
        <f t="shared" si="119"/>
        <v>30293</v>
      </c>
      <c r="KC28" s="10">
        <f t="shared" si="119"/>
        <v>30323</v>
      </c>
      <c r="KD28" s="10">
        <f t="shared" si="119"/>
        <v>30354</v>
      </c>
      <c r="KE28" s="10">
        <f t="shared" si="119"/>
        <v>30385</v>
      </c>
      <c r="KF28" s="10">
        <f t="shared" si="119"/>
        <v>30413</v>
      </c>
      <c r="KG28" s="10">
        <f t="shared" si="119"/>
        <v>30444</v>
      </c>
      <c r="KH28" s="10">
        <f t="shared" si="119"/>
        <v>30474</v>
      </c>
      <c r="KI28" s="10">
        <f t="shared" si="119"/>
        <v>30505</v>
      </c>
      <c r="KJ28" s="10">
        <f t="shared" si="119"/>
        <v>30535</v>
      </c>
      <c r="KK28" s="10">
        <f t="shared" si="119"/>
        <v>30566</v>
      </c>
      <c r="KL28" s="10">
        <f t="shared" si="119"/>
        <v>30597</v>
      </c>
      <c r="KM28" s="10">
        <f t="shared" si="119"/>
        <v>30627</v>
      </c>
      <c r="KN28" s="10">
        <f t="shared" si="119"/>
        <v>30658</v>
      </c>
      <c r="KO28" s="10">
        <f t="shared" si="119"/>
        <v>30688</v>
      </c>
      <c r="KP28" s="10">
        <f t="shared" si="119"/>
        <v>30719</v>
      </c>
      <c r="KQ28" s="10">
        <f t="shared" si="119"/>
        <v>30750</v>
      </c>
      <c r="KR28" s="10">
        <f t="shared" si="119"/>
        <v>30779</v>
      </c>
      <c r="KS28" s="10">
        <f t="shared" si="119"/>
        <v>30810</v>
      </c>
      <c r="KT28" s="10">
        <f t="shared" si="119"/>
        <v>30840</v>
      </c>
      <c r="KU28" s="10">
        <f t="shared" si="119"/>
        <v>30871</v>
      </c>
      <c r="KV28" s="10">
        <f t="shared" si="119"/>
        <v>30901</v>
      </c>
      <c r="KW28" s="10">
        <f t="shared" si="119"/>
        <v>30932</v>
      </c>
      <c r="KX28" s="10">
        <f t="shared" si="119"/>
        <v>30963</v>
      </c>
      <c r="KY28" s="10">
        <f t="shared" si="119"/>
        <v>30993</v>
      </c>
      <c r="KZ28" s="10">
        <f t="shared" si="119"/>
        <v>31024</v>
      </c>
      <c r="LA28" s="10">
        <f t="shared" si="119"/>
        <v>31054</v>
      </c>
      <c r="LB28" s="10">
        <f t="shared" si="119"/>
        <v>31085</v>
      </c>
      <c r="LC28" s="10">
        <f t="shared" si="119"/>
        <v>31116</v>
      </c>
      <c r="LD28" s="10">
        <f t="shared" si="119"/>
        <v>31144</v>
      </c>
      <c r="LE28" s="10">
        <f t="shared" si="119"/>
        <v>31175</v>
      </c>
      <c r="LF28" s="10">
        <f t="shared" si="119"/>
        <v>31205</v>
      </c>
      <c r="LG28" s="10">
        <f t="shared" si="119"/>
        <v>31236</v>
      </c>
      <c r="LH28" s="10">
        <f t="shared" si="119"/>
        <v>31266</v>
      </c>
      <c r="LI28" s="10">
        <f t="shared" si="119"/>
        <v>31297</v>
      </c>
      <c r="LJ28" s="10">
        <f t="shared" si="119"/>
        <v>31328</v>
      </c>
      <c r="LK28" s="10">
        <f t="shared" si="119"/>
        <v>31358</v>
      </c>
      <c r="LL28" s="10">
        <f t="shared" si="119"/>
        <v>31389</v>
      </c>
      <c r="LM28" s="10">
        <f t="shared" si="113"/>
        <v>31419</v>
      </c>
      <c r="LN28" s="10">
        <f t="shared" si="113"/>
        <v>31450</v>
      </c>
      <c r="LO28" s="10">
        <f t="shared" si="113"/>
        <v>31481</v>
      </c>
      <c r="LP28" s="10">
        <f t="shared" si="113"/>
        <v>31509</v>
      </c>
      <c r="LQ28" s="10">
        <f t="shared" si="113"/>
        <v>31540</v>
      </c>
      <c r="LR28" s="10">
        <f t="shared" si="113"/>
        <v>31570</v>
      </c>
      <c r="LS28" s="10">
        <f t="shared" si="113"/>
        <v>31601</v>
      </c>
      <c r="LT28" s="10">
        <f t="shared" si="113"/>
        <v>31631</v>
      </c>
      <c r="LU28" s="10">
        <f t="shared" si="113"/>
        <v>31662</v>
      </c>
      <c r="LV28" s="10">
        <f t="shared" si="113"/>
        <v>31693</v>
      </c>
      <c r="LW28" s="10">
        <f t="shared" si="113"/>
        <v>31723</v>
      </c>
      <c r="LX28" s="10">
        <f t="shared" si="113"/>
        <v>31754</v>
      </c>
      <c r="LY28" s="10">
        <f t="shared" si="113"/>
        <v>31784</v>
      </c>
      <c r="LZ28" s="10">
        <f t="shared" si="113"/>
        <v>31815</v>
      </c>
      <c r="MA28" s="10">
        <f t="shared" si="113"/>
        <v>31846</v>
      </c>
      <c r="MB28" s="10">
        <f t="shared" si="113"/>
        <v>31874</v>
      </c>
      <c r="MC28" s="10">
        <f t="shared" si="113"/>
        <v>31905</v>
      </c>
      <c r="MD28" s="10">
        <f t="shared" si="113"/>
        <v>31935</v>
      </c>
      <c r="ME28" s="10">
        <f t="shared" si="113"/>
        <v>31966</v>
      </c>
      <c r="MF28" s="10">
        <f t="shared" si="113"/>
        <v>31996</v>
      </c>
      <c r="MG28" s="10">
        <f t="shared" si="113"/>
        <v>32027</v>
      </c>
      <c r="MH28" s="10">
        <f t="shared" si="113"/>
        <v>32058</v>
      </c>
      <c r="MI28" s="10">
        <f t="shared" si="113"/>
        <v>32088</v>
      </c>
      <c r="MJ28" s="10">
        <f t="shared" si="113"/>
        <v>32119</v>
      </c>
      <c r="MK28" s="10">
        <f t="shared" si="113"/>
        <v>32149</v>
      </c>
      <c r="ML28" s="10">
        <f t="shared" si="113"/>
        <v>32180</v>
      </c>
      <c r="MM28" s="10">
        <f t="shared" si="113"/>
        <v>32211</v>
      </c>
      <c r="MN28" s="10">
        <f t="shared" si="113"/>
        <v>32240</v>
      </c>
      <c r="MO28" s="10">
        <f t="shared" si="113"/>
        <v>32271</v>
      </c>
      <c r="MP28" s="10">
        <f t="shared" si="113"/>
        <v>32301</v>
      </c>
      <c r="MQ28" s="10">
        <f t="shared" si="113"/>
        <v>32332</v>
      </c>
      <c r="MR28" s="10">
        <f t="shared" si="113"/>
        <v>32362</v>
      </c>
      <c r="MS28" s="10">
        <f t="shared" si="113"/>
        <v>32393</v>
      </c>
      <c r="MT28" s="10">
        <f t="shared" si="113"/>
        <v>32424</v>
      </c>
      <c r="MU28" s="10">
        <f t="shared" si="113"/>
        <v>32454</v>
      </c>
      <c r="MV28" s="10">
        <f t="shared" si="113"/>
        <v>32485</v>
      </c>
      <c r="MW28" s="10">
        <f t="shared" si="113"/>
        <v>32515</v>
      </c>
      <c r="MX28" s="10">
        <f t="shared" si="113"/>
        <v>32546</v>
      </c>
      <c r="MY28" s="10">
        <f t="shared" si="113"/>
        <v>32577</v>
      </c>
      <c r="MZ28" s="10">
        <f t="shared" si="113"/>
        <v>32605</v>
      </c>
      <c r="NA28" s="10">
        <f t="shared" si="113"/>
        <v>32636</v>
      </c>
      <c r="NB28" s="10">
        <f t="shared" si="113"/>
        <v>32666</v>
      </c>
      <c r="NC28" s="10">
        <f t="shared" si="113"/>
        <v>32697</v>
      </c>
      <c r="ND28" s="10">
        <f t="shared" si="113"/>
        <v>32727</v>
      </c>
      <c r="NE28" s="10">
        <f t="shared" si="113"/>
        <v>32758</v>
      </c>
      <c r="NF28" s="10">
        <f t="shared" si="113"/>
        <v>32789</v>
      </c>
      <c r="NG28" s="10">
        <f t="shared" si="113"/>
        <v>32819</v>
      </c>
      <c r="NH28" s="10">
        <f t="shared" si="113"/>
        <v>32850</v>
      </c>
      <c r="NI28" s="10">
        <f t="shared" si="113"/>
        <v>32880</v>
      </c>
      <c r="NJ28" s="10">
        <f t="shared" si="113"/>
        <v>32911</v>
      </c>
      <c r="NK28" s="10">
        <f t="shared" si="113"/>
        <v>32942</v>
      </c>
      <c r="NL28" s="10">
        <f t="shared" si="113"/>
        <v>32970</v>
      </c>
      <c r="NM28" s="10">
        <f t="shared" si="113"/>
        <v>33001</v>
      </c>
      <c r="NN28" s="10">
        <f t="shared" si="113"/>
        <v>33031</v>
      </c>
      <c r="NO28" s="10">
        <f t="shared" si="113"/>
        <v>33062</v>
      </c>
      <c r="NP28" s="10">
        <f t="shared" si="113"/>
        <v>33092</v>
      </c>
      <c r="NQ28" s="10">
        <f t="shared" si="113"/>
        <v>33123</v>
      </c>
      <c r="NR28" s="10">
        <f t="shared" si="113"/>
        <v>33154</v>
      </c>
      <c r="NS28" s="10">
        <f t="shared" si="113"/>
        <v>33184</v>
      </c>
      <c r="NT28" s="10">
        <f t="shared" si="113"/>
        <v>33215</v>
      </c>
      <c r="NU28" s="10">
        <f t="shared" si="113"/>
        <v>33245</v>
      </c>
      <c r="NV28" s="10">
        <f t="shared" si="113"/>
        <v>33276</v>
      </c>
      <c r="NW28" s="10">
        <f t="shared" si="108"/>
        <v>33307</v>
      </c>
      <c r="NX28" s="10">
        <f t="shared" si="108"/>
        <v>33335</v>
      </c>
      <c r="NY28" s="10">
        <f t="shared" ref="NY28:QJ32" si="120">NY$1+37</f>
        <v>33366</v>
      </c>
      <c r="NZ28" s="10">
        <f t="shared" si="120"/>
        <v>33396</v>
      </c>
      <c r="OA28" s="10">
        <f t="shared" si="120"/>
        <v>33427</v>
      </c>
      <c r="OB28" s="10">
        <f t="shared" si="120"/>
        <v>33457</v>
      </c>
      <c r="OC28" s="10">
        <f t="shared" si="120"/>
        <v>33488</v>
      </c>
      <c r="OD28" s="10">
        <f t="shared" si="120"/>
        <v>33519</v>
      </c>
      <c r="OE28" s="10">
        <f t="shared" si="120"/>
        <v>33549</v>
      </c>
      <c r="OF28" s="10">
        <f t="shared" si="120"/>
        <v>33580</v>
      </c>
      <c r="OG28" s="10">
        <f t="shared" si="120"/>
        <v>33610</v>
      </c>
      <c r="OH28" s="10">
        <f t="shared" si="120"/>
        <v>33641</v>
      </c>
      <c r="OI28" s="10">
        <f t="shared" si="120"/>
        <v>33672</v>
      </c>
      <c r="OJ28" s="10">
        <f t="shared" si="120"/>
        <v>33701</v>
      </c>
      <c r="OK28" s="10">
        <f t="shared" si="120"/>
        <v>33732</v>
      </c>
      <c r="OL28" s="10">
        <f t="shared" si="120"/>
        <v>33762</v>
      </c>
      <c r="OM28" s="10">
        <f t="shared" si="120"/>
        <v>33793</v>
      </c>
      <c r="ON28" s="10">
        <f t="shared" si="120"/>
        <v>33823</v>
      </c>
      <c r="OO28" s="10">
        <f t="shared" si="120"/>
        <v>33854</v>
      </c>
      <c r="OP28" s="10">
        <f t="shared" si="120"/>
        <v>33885</v>
      </c>
      <c r="OQ28" s="10">
        <f t="shared" si="120"/>
        <v>33915</v>
      </c>
      <c r="OR28" s="10">
        <f t="shared" si="120"/>
        <v>33946</v>
      </c>
      <c r="OS28" s="10">
        <f t="shared" si="120"/>
        <v>33976</v>
      </c>
      <c r="OT28" s="10">
        <f t="shared" si="120"/>
        <v>34007</v>
      </c>
      <c r="OU28" s="10">
        <f t="shared" si="120"/>
        <v>34038</v>
      </c>
      <c r="OV28" s="10">
        <f t="shared" si="120"/>
        <v>34066</v>
      </c>
      <c r="OW28" s="10">
        <f t="shared" si="120"/>
        <v>34097</v>
      </c>
      <c r="OX28" s="10">
        <f t="shared" si="120"/>
        <v>34127</v>
      </c>
      <c r="OY28" s="10">
        <f t="shared" si="120"/>
        <v>34158</v>
      </c>
      <c r="OZ28" s="10">
        <f t="shared" si="120"/>
        <v>34188</v>
      </c>
      <c r="PA28" s="10">
        <f t="shared" si="120"/>
        <v>34219</v>
      </c>
      <c r="PB28" s="10">
        <f t="shared" si="120"/>
        <v>34250</v>
      </c>
      <c r="PC28" s="10">
        <f t="shared" si="120"/>
        <v>34280</v>
      </c>
      <c r="PD28" s="10">
        <f t="shared" si="120"/>
        <v>34311</v>
      </c>
      <c r="PE28" s="10">
        <f t="shared" si="120"/>
        <v>34341</v>
      </c>
      <c r="PF28" s="10">
        <f t="shared" si="120"/>
        <v>34372</v>
      </c>
      <c r="PG28" s="10">
        <f t="shared" si="120"/>
        <v>34403</v>
      </c>
      <c r="PH28" s="10">
        <f t="shared" si="120"/>
        <v>34431</v>
      </c>
      <c r="PI28" s="10">
        <f t="shared" si="120"/>
        <v>34462</v>
      </c>
      <c r="PJ28" s="10">
        <f t="shared" si="120"/>
        <v>34492</v>
      </c>
      <c r="PK28" s="10">
        <f t="shared" si="120"/>
        <v>34523</v>
      </c>
      <c r="PL28" s="10">
        <f t="shared" si="120"/>
        <v>34553</v>
      </c>
      <c r="PM28" s="10">
        <f t="shared" si="120"/>
        <v>34584</v>
      </c>
      <c r="PN28" s="10">
        <f t="shared" si="120"/>
        <v>34615</v>
      </c>
      <c r="PO28" s="10">
        <f t="shared" si="120"/>
        <v>34645</v>
      </c>
      <c r="PP28" s="10">
        <f t="shared" si="120"/>
        <v>34676</v>
      </c>
      <c r="PQ28" s="10">
        <f t="shared" si="120"/>
        <v>34706</v>
      </c>
      <c r="PR28" s="10">
        <f t="shared" si="120"/>
        <v>34737</v>
      </c>
      <c r="PS28" s="10">
        <f t="shared" si="120"/>
        <v>34768</v>
      </c>
      <c r="PT28" s="10">
        <f t="shared" si="120"/>
        <v>34796</v>
      </c>
      <c r="PU28" s="10">
        <f t="shared" si="120"/>
        <v>34827</v>
      </c>
      <c r="PV28" s="10">
        <f t="shared" si="120"/>
        <v>34857</v>
      </c>
      <c r="PW28" s="10">
        <f t="shared" si="120"/>
        <v>34888</v>
      </c>
      <c r="PX28" s="10">
        <f t="shared" si="120"/>
        <v>34918</v>
      </c>
      <c r="PY28" s="10">
        <f t="shared" si="120"/>
        <v>34949</v>
      </c>
      <c r="PZ28" s="10">
        <f t="shared" si="120"/>
        <v>34980</v>
      </c>
      <c r="QA28" s="10">
        <f t="shared" si="120"/>
        <v>35010</v>
      </c>
      <c r="QB28" s="10">
        <f t="shared" si="120"/>
        <v>35041</v>
      </c>
      <c r="QC28" s="10">
        <f t="shared" si="120"/>
        <v>35071</v>
      </c>
      <c r="QD28" s="10">
        <f t="shared" si="120"/>
        <v>35102</v>
      </c>
      <c r="QE28" s="10">
        <f t="shared" si="120"/>
        <v>35133</v>
      </c>
      <c r="QF28" s="10">
        <f t="shared" si="120"/>
        <v>35162</v>
      </c>
      <c r="QG28" s="10">
        <f t="shared" si="120"/>
        <v>35193</v>
      </c>
      <c r="QH28" s="10">
        <f t="shared" si="120"/>
        <v>35223</v>
      </c>
      <c r="QI28" s="10">
        <f t="shared" si="120"/>
        <v>35254</v>
      </c>
      <c r="QJ28" s="10">
        <f t="shared" si="120"/>
        <v>35284</v>
      </c>
      <c r="QK28" s="10">
        <f t="shared" si="114"/>
        <v>35315</v>
      </c>
      <c r="QL28" s="10">
        <f t="shared" si="114"/>
        <v>35346</v>
      </c>
      <c r="QM28" s="10">
        <f t="shared" si="114"/>
        <v>35376</v>
      </c>
      <c r="QN28" s="10">
        <f t="shared" si="114"/>
        <v>35407</v>
      </c>
      <c r="QO28" s="10">
        <f t="shared" si="114"/>
        <v>35437</v>
      </c>
      <c r="QP28" s="10">
        <f t="shared" si="114"/>
        <v>35468</v>
      </c>
      <c r="QQ28" s="10">
        <f t="shared" si="114"/>
        <v>35499</v>
      </c>
      <c r="QR28" s="10">
        <f t="shared" si="114"/>
        <v>35527</v>
      </c>
      <c r="QS28" s="10">
        <f t="shared" si="114"/>
        <v>35558</v>
      </c>
      <c r="QT28" s="10">
        <f t="shared" si="114"/>
        <v>35588</v>
      </c>
      <c r="QU28" s="10">
        <f t="shared" si="114"/>
        <v>35619</v>
      </c>
      <c r="QV28" s="10">
        <f t="shared" si="114"/>
        <v>35649</v>
      </c>
      <c r="QW28" s="10">
        <f t="shared" si="114"/>
        <v>35680</v>
      </c>
      <c r="QX28" s="10">
        <f t="shared" si="114"/>
        <v>35711</v>
      </c>
      <c r="QY28" s="10">
        <f t="shared" si="114"/>
        <v>35741</v>
      </c>
      <c r="QZ28" s="10">
        <f t="shared" si="114"/>
        <v>35772</v>
      </c>
      <c r="RA28" s="10">
        <f t="shared" si="114"/>
        <v>35802</v>
      </c>
      <c r="RB28" s="10">
        <f t="shared" si="114"/>
        <v>35833</v>
      </c>
      <c r="RC28" s="10">
        <f t="shared" si="114"/>
        <v>35864</v>
      </c>
      <c r="RD28" s="10">
        <f t="shared" si="114"/>
        <v>35892</v>
      </c>
      <c r="RE28" s="10">
        <f t="shared" si="114"/>
        <v>35923</v>
      </c>
      <c r="RF28" s="10">
        <f t="shared" si="114"/>
        <v>35953</v>
      </c>
      <c r="RG28" s="10">
        <f t="shared" si="114"/>
        <v>35984</v>
      </c>
      <c r="RH28" s="10">
        <f t="shared" si="114"/>
        <v>36014</v>
      </c>
      <c r="RI28" s="10">
        <f t="shared" si="114"/>
        <v>36045</v>
      </c>
      <c r="RJ28" s="10">
        <f t="shared" si="114"/>
        <v>36076</v>
      </c>
      <c r="RK28" s="10">
        <f t="shared" si="114"/>
        <v>36106</v>
      </c>
      <c r="RL28" s="10">
        <f t="shared" si="114"/>
        <v>36137</v>
      </c>
      <c r="RM28" s="10">
        <f t="shared" si="114"/>
        <v>36167</v>
      </c>
      <c r="RN28" s="10">
        <f t="shared" si="114"/>
        <v>36198</v>
      </c>
      <c r="RO28" s="10">
        <f t="shared" si="114"/>
        <v>36229</v>
      </c>
      <c r="RP28" s="10">
        <f t="shared" si="114"/>
        <v>36257</v>
      </c>
      <c r="RQ28" s="10">
        <f t="shared" si="114"/>
        <v>36288</v>
      </c>
      <c r="RR28" s="10">
        <f t="shared" si="114"/>
        <v>36318</v>
      </c>
      <c r="RS28" s="10">
        <f t="shared" si="114"/>
        <v>36349</v>
      </c>
      <c r="RT28" s="10">
        <f t="shared" si="114"/>
        <v>36379</v>
      </c>
      <c r="RU28" s="10">
        <f t="shared" si="114"/>
        <v>36410</v>
      </c>
      <c r="RV28" s="10">
        <f t="shared" si="114"/>
        <v>36441</v>
      </c>
      <c r="RW28" s="10">
        <f t="shared" si="114"/>
        <v>36471</v>
      </c>
      <c r="RX28" s="10">
        <f t="shared" si="114"/>
        <v>36502</v>
      </c>
      <c r="RY28" s="10">
        <f t="shared" si="114"/>
        <v>36532</v>
      </c>
      <c r="RZ28" s="10">
        <f t="shared" si="114"/>
        <v>36563</v>
      </c>
      <c r="SA28" s="10">
        <f t="shared" si="114"/>
        <v>36594</v>
      </c>
      <c r="SB28" s="10">
        <f t="shared" si="114"/>
        <v>36623</v>
      </c>
      <c r="SC28" s="10">
        <f t="shared" si="114"/>
        <v>36654</v>
      </c>
      <c r="SD28" s="10">
        <f t="shared" si="114"/>
        <v>36684</v>
      </c>
      <c r="SE28" s="10">
        <f t="shared" si="114"/>
        <v>36715</v>
      </c>
      <c r="SF28" s="10">
        <f t="shared" si="114"/>
        <v>36745</v>
      </c>
      <c r="SG28" s="10">
        <f t="shared" si="114"/>
        <v>36776</v>
      </c>
      <c r="SH28" s="10">
        <f t="shared" si="114"/>
        <v>36807</v>
      </c>
      <c r="SI28" s="10">
        <f t="shared" si="114"/>
        <v>36837</v>
      </c>
      <c r="SJ28" s="10">
        <f t="shared" si="114"/>
        <v>36868</v>
      </c>
      <c r="SK28" s="10">
        <f t="shared" si="114"/>
        <v>36898</v>
      </c>
      <c r="SL28" s="10">
        <f t="shared" si="114"/>
        <v>36929</v>
      </c>
      <c r="SM28" s="10">
        <f t="shared" si="114"/>
        <v>36960</v>
      </c>
      <c r="SN28" s="10">
        <f t="shared" si="114"/>
        <v>36988</v>
      </c>
      <c r="SO28" s="10">
        <f t="shared" si="114"/>
        <v>37019</v>
      </c>
      <c r="SP28" s="10">
        <f t="shared" si="114"/>
        <v>37049</v>
      </c>
      <c r="SQ28" s="10">
        <f t="shared" si="114"/>
        <v>37080</v>
      </c>
      <c r="SR28" s="10">
        <f t="shared" si="114"/>
        <v>37110</v>
      </c>
      <c r="SS28" s="10">
        <f t="shared" si="114"/>
        <v>37141</v>
      </c>
      <c r="ST28" s="10">
        <f t="shared" si="114"/>
        <v>37172</v>
      </c>
      <c r="SU28" s="10">
        <f t="shared" si="109"/>
        <v>37202</v>
      </c>
      <c r="SV28" s="10">
        <f t="shared" si="109"/>
        <v>37233</v>
      </c>
      <c r="SW28" s="10">
        <f t="shared" ref="SW28:VH32" si="121">SW$1+37</f>
        <v>37263</v>
      </c>
      <c r="SX28" s="10">
        <f t="shared" si="121"/>
        <v>37294</v>
      </c>
      <c r="SY28" s="10">
        <f t="shared" si="121"/>
        <v>37325</v>
      </c>
      <c r="SZ28" s="10">
        <f t="shared" si="121"/>
        <v>37353</v>
      </c>
      <c r="TA28" s="10">
        <f t="shared" si="121"/>
        <v>37384</v>
      </c>
      <c r="TB28" s="10">
        <f t="shared" si="121"/>
        <v>37414</v>
      </c>
      <c r="TC28" s="10">
        <f t="shared" si="121"/>
        <v>37445</v>
      </c>
      <c r="TD28" s="10">
        <f t="shared" si="121"/>
        <v>37475</v>
      </c>
      <c r="TE28" s="10">
        <f t="shared" si="121"/>
        <v>37506</v>
      </c>
      <c r="TF28" s="10">
        <f t="shared" si="121"/>
        <v>37537</v>
      </c>
      <c r="TG28" s="10">
        <f t="shared" si="121"/>
        <v>37567</v>
      </c>
      <c r="TH28" s="10">
        <f t="shared" si="121"/>
        <v>37598</v>
      </c>
      <c r="TI28" s="10">
        <f t="shared" si="121"/>
        <v>37628</v>
      </c>
      <c r="TJ28" s="10">
        <f t="shared" si="121"/>
        <v>37659</v>
      </c>
      <c r="TK28" s="10">
        <f t="shared" si="121"/>
        <v>37690</v>
      </c>
      <c r="TL28" s="10">
        <f t="shared" si="121"/>
        <v>37718</v>
      </c>
      <c r="TM28" s="10">
        <f t="shared" si="121"/>
        <v>37749</v>
      </c>
      <c r="TN28" s="10">
        <f t="shared" si="121"/>
        <v>37779</v>
      </c>
      <c r="TO28" s="10">
        <f t="shared" si="121"/>
        <v>37810</v>
      </c>
      <c r="TP28" s="10">
        <f t="shared" si="121"/>
        <v>37840</v>
      </c>
      <c r="TQ28" s="10">
        <f t="shared" si="121"/>
        <v>37871</v>
      </c>
      <c r="TR28" s="10">
        <f t="shared" si="121"/>
        <v>37902</v>
      </c>
      <c r="TS28" s="10">
        <f t="shared" si="121"/>
        <v>37932</v>
      </c>
      <c r="TT28" s="10">
        <f t="shared" si="121"/>
        <v>37963</v>
      </c>
      <c r="TU28" s="10">
        <f t="shared" si="121"/>
        <v>37993</v>
      </c>
      <c r="TV28" s="10">
        <f t="shared" si="121"/>
        <v>38024</v>
      </c>
      <c r="TW28" s="10">
        <f t="shared" si="121"/>
        <v>38055</v>
      </c>
      <c r="TX28" s="10">
        <f t="shared" si="121"/>
        <v>38084</v>
      </c>
      <c r="TY28" s="10">
        <f t="shared" si="121"/>
        <v>38115</v>
      </c>
      <c r="TZ28" s="10">
        <f t="shared" si="121"/>
        <v>38145</v>
      </c>
      <c r="UA28" s="10">
        <f t="shared" si="121"/>
        <v>38176</v>
      </c>
      <c r="UB28" s="10">
        <f t="shared" si="121"/>
        <v>38206</v>
      </c>
      <c r="UC28" s="10">
        <f t="shared" si="121"/>
        <v>38237</v>
      </c>
      <c r="UD28" s="10">
        <f t="shared" si="121"/>
        <v>38268</v>
      </c>
      <c r="UE28" s="10">
        <f t="shared" si="121"/>
        <v>38298</v>
      </c>
      <c r="UF28" s="10">
        <f t="shared" si="121"/>
        <v>38329</v>
      </c>
      <c r="UG28" s="10">
        <f t="shared" si="121"/>
        <v>38359</v>
      </c>
      <c r="UH28" s="10">
        <f t="shared" si="121"/>
        <v>38390</v>
      </c>
      <c r="UI28" s="10">
        <f t="shared" si="121"/>
        <v>38421</v>
      </c>
      <c r="UJ28" s="10">
        <f t="shared" si="121"/>
        <v>38449</v>
      </c>
      <c r="UK28" s="10">
        <f t="shared" si="121"/>
        <v>38480</v>
      </c>
      <c r="UL28" s="10">
        <f t="shared" si="121"/>
        <v>38510</v>
      </c>
      <c r="UM28" s="10">
        <f t="shared" si="121"/>
        <v>38541</v>
      </c>
      <c r="UN28" s="10">
        <f t="shared" si="121"/>
        <v>38571</v>
      </c>
      <c r="UO28" s="10">
        <f t="shared" si="121"/>
        <v>38602</v>
      </c>
      <c r="UP28" s="10">
        <f t="shared" si="121"/>
        <v>38633</v>
      </c>
      <c r="UQ28" s="10">
        <f t="shared" si="121"/>
        <v>38663</v>
      </c>
      <c r="UR28" s="10">
        <f t="shared" si="121"/>
        <v>38694</v>
      </c>
      <c r="US28" s="10">
        <f t="shared" si="121"/>
        <v>38724</v>
      </c>
      <c r="UT28" s="10">
        <f t="shared" si="121"/>
        <v>38755</v>
      </c>
      <c r="UU28" s="10">
        <f t="shared" si="121"/>
        <v>38786</v>
      </c>
      <c r="UV28" s="10">
        <f t="shared" si="121"/>
        <v>38814</v>
      </c>
      <c r="UW28" s="10">
        <f t="shared" si="121"/>
        <v>38845</v>
      </c>
      <c r="UX28" s="10">
        <f t="shared" si="121"/>
        <v>38875</v>
      </c>
      <c r="UY28" s="10">
        <f t="shared" si="121"/>
        <v>38906</v>
      </c>
      <c r="UZ28" s="10">
        <f t="shared" si="121"/>
        <v>38936</v>
      </c>
      <c r="VA28" s="10">
        <f t="shared" si="121"/>
        <v>38967</v>
      </c>
      <c r="VB28" s="10">
        <f t="shared" si="121"/>
        <v>38998</v>
      </c>
      <c r="VC28" s="10">
        <f t="shared" si="121"/>
        <v>39028</v>
      </c>
      <c r="VD28" s="10">
        <f t="shared" si="121"/>
        <v>39059</v>
      </c>
      <c r="VE28" s="10">
        <f t="shared" si="121"/>
        <v>39089</v>
      </c>
      <c r="VF28" s="10">
        <f t="shared" si="121"/>
        <v>39120</v>
      </c>
      <c r="VG28" s="10">
        <f t="shared" si="121"/>
        <v>39151</v>
      </c>
      <c r="VH28" s="10">
        <f t="shared" si="121"/>
        <v>39179</v>
      </c>
      <c r="VI28" s="10">
        <f t="shared" si="115"/>
        <v>39210</v>
      </c>
      <c r="VJ28" s="10">
        <f t="shared" si="115"/>
        <v>39240</v>
      </c>
      <c r="VK28" s="10">
        <f t="shared" si="115"/>
        <v>39271</v>
      </c>
      <c r="VL28" s="10">
        <f t="shared" si="115"/>
        <v>39301</v>
      </c>
      <c r="VM28" s="10">
        <f t="shared" si="115"/>
        <v>39332</v>
      </c>
      <c r="VN28" s="10">
        <f t="shared" si="115"/>
        <v>39363</v>
      </c>
      <c r="VO28" s="10">
        <f t="shared" si="115"/>
        <v>39393</v>
      </c>
      <c r="VP28" s="10">
        <f t="shared" si="115"/>
        <v>39424</v>
      </c>
      <c r="VQ28" s="10">
        <f t="shared" si="115"/>
        <v>39454</v>
      </c>
      <c r="VR28" s="10">
        <f t="shared" si="115"/>
        <v>39485</v>
      </c>
      <c r="VS28" s="10">
        <f t="shared" si="115"/>
        <v>39516</v>
      </c>
      <c r="VT28" s="10">
        <f t="shared" si="115"/>
        <v>39545</v>
      </c>
      <c r="VU28" s="10">
        <f t="shared" si="115"/>
        <v>39576</v>
      </c>
      <c r="VV28" s="10">
        <f t="shared" si="115"/>
        <v>39606</v>
      </c>
      <c r="VW28" s="10">
        <f t="shared" si="115"/>
        <v>39637</v>
      </c>
      <c r="VX28" s="10">
        <f t="shared" si="115"/>
        <v>39667</v>
      </c>
      <c r="VY28" s="10">
        <f t="shared" si="115"/>
        <v>39698</v>
      </c>
      <c r="VZ28" s="10">
        <f t="shared" si="115"/>
        <v>39729</v>
      </c>
      <c r="WA28" s="10">
        <f t="shared" si="115"/>
        <v>39759</v>
      </c>
      <c r="WB28" s="10">
        <f t="shared" si="115"/>
        <v>39790</v>
      </c>
      <c r="WC28" s="10">
        <f t="shared" si="115"/>
        <v>39820</v>
      </c>
      <c r="WD28" s="10">
        <f t="shared" si="115"/>
        <v>39851</v>
      </c>
      <c r="WE28" s="10">
        <f t="shared" si="115"/>
        <v>39882</v>
      </c>
      <c r="WF28" s="10">
        <f t="shared" si="115"/>
        <v>39910</v>
      </c>
      <c r="WG28" s="10">
        <f t="shared" si="115"/>
        <v>39941</v>
      </c>
      <c r="WH28" s="10">
        <f t="shared" si="115"/>
        <v>39971</v>
      </c>
      <c r="WI28" s="10">
        <f t="shared" si="115"/>
        <v>40002</v>
      </c>
      <c r="WJ28" s="10">
        <f t="shared" si="115"/>
        <v>40032</v>
      </c>
      <c r="WK28" s="10">
        <f t="shared" si="115"/>
        <v>40063</v>
      </c>
      <c r="WL28" s="10">
        <f t="shared" si="115"/>
        <v>40094</v>
      </c>
      <c r="WM28" s="10">
        <f t="shared" si="115"/>
        <v>40124</v>
      </c>
      <c r="WN28" s="10">
        <f t="shared" si="115"/>
        <v>40155</v>
      </c>
      <c r="WO28" s="10">
        <f t="shared" si="115"/>
        <v>40185</v>
      </c>
      <c r="WP28" s="10">
        <f t="shared" si="115"/>
        <v>40216</v>
      </c>
      <c r="WQ28" s="10">
        <f t="shared" si="115"/>
        <v>40247</v>
      </c>
      <c r="WR28" s="10">
        <f t="shared" si="115"/>
        <v>40275</v>
      </c>
      <c r="WS28" s="10">
        <f t="shared" si="115"/>
        <v>40306</v>
      </c>
      <c r="WT28" s="10">
        <f t="shared" si="115"/>
        <v>40336</v>
      </c>
      <c r="WU28" s="10">
        <f t="shared" si="115"/>
        <v>40367</v>
      </c>
      <c r="WV28" s="10">
        <f t="shared" si="115"/>
        <v>40397</v>
      </c>
      <c r="WW28" s="10">
        <f t="shared" si="115"/>
        <v>40428</v>
      </c>
      <c r="WX28" s="10">
        <f t="shared" si="115"/>
        <v>40459</v>
      </c>
      <c r="WY28" s="10">
        <f t="shared" si="115"/>
        <v>40489</v>
      </c>
      <c r="WZ28" s="10">
        <f t="shared" si="115"/>
        <v>40520</v>
      </c>
      <c r="XA28" s="10">
        <f t="shared" si="115"/>
        <v>40550</v>
      </c>
      <c r="XB28" s="10">
        <f t="shared" si="115"/>
        <v>40581</v>
      </c>
      <c r="XC28" s="10">
        <f t="shared" si="115"/>
        <v>40612</v>
      </c>
      <c r="XD28" s="10">
        <f t="shared" si="115"/>
        <v>40640</v>
      </c>
      <c r="XE28" s="10">
        <f t="shared" si="115"/>
        <v>40671</v>
      </c>
      <c r="XF28" s="10">
        <f t="shared" si="115"/>
        <v>40701</v>
      </c>
      <c r="XG28" s="10">
        <f t="shared" si="115"/>
        <v>40732</v>
      </c>
      <c r="XH28" s="10">
        <f t="shared" si="115"/>
        <v>40762</v>
      </c>
      <c r="XI28" s="10">
        <f t="shared" si="115"/>
        <v>40793</v>
      </c>
      <c r="XJ28" s="10">
        <f t="shared" si="115"/>
        <v>40824</v>
      </c>
      <c r="XK28" s="10">
        <f t="shared" si="115"/>
        <v>40854</v>
      </c>
      <c r="XL28" s="10">
        <f t="shared" si="115"/>
        <v>40885</v>
      </c>
      <c r="XM28" s="10">
        <f t="shared" si="115"/>
        <v>40915</v>
      </c>
      <c r="XN28" s="10">
        <f t="shared" si="115"/>
        <v>40946</v>
      </c>
      <c r="XO28" s="10">
        <f t="shared" si="115"/>
        <v>40977</v>
      </c>
      <c r="XP28" s="10">
        <f t="shared" si="115"/>
        <v>41006</v>
      </c>
      <c r="XQ28" s="10">
        <f t="shared" si="115"/>
        <v>41037</v>
      </c>
      <c r="XR28" s="10">
        <f t="shared" si="115"/>
        <v>41067</v>
      </c>
      <c r="XS28" s="10">
        <f t="shared" si="110"/>
        <v>41098</v>
      </c>
      <c r="XT28" s="10">
        <f t="shared" si="110"/>
        <v>41128</v>
      </c>
      <c r="XU28" s="10">
        <f t="shared" ref="XU28:AAF32" si="122">XU$1+37</f>
        <v>41159</v>
      </c>
      <c r="XV28" s="10">
        <f t="shared" si="122"/>
        <v>41190</v>
      </c>
      <c r="XW28" s="10">
        <f t="shared" si="122"/>
        <v>41220</v>
      </c>
      <c r="XX28" s="10">
        <f t="shared" si="122"/>
        <v>41251</v>
      </c>
      <c r="XY28" s="10">
        <f t="shared" si="122"/>
        <v>41281</v>
      </c>
      <c r="XZ28" s="10">
        <f t="shared" si="122"/>
        <v>41312</v>
      </c>
      <c r="YA28" s="10">
        <f t="shared" si="122"/>
        <v>41343</v>
      </c>
      <c r="YB28" s="10">
        <f t="shared" si="122"/>
        <v>41371</v>
      </c>
      <c r="YC28" s="10">
        <f t="shared" si="122"/>
        <v>41402</v>
      </c>
      <c r="YD28" s="10">
        <f t="shared" si="122"/>
        <v>41432</v>
      </c>
      <c r="YE28" s="10">
        <f t="shared" si="122"/>
        <v>41463</v>
      </c>
      <c r="YF28" s="10">
        <f t="shared" si="122"/>
        <v>41493</v>
      </c>
      <c r="YG28" s="10">
        <f t="shared" si="122"/>
        <v>41524</v>
      </c>
      <c r="YH28" s="10">
        <f t="shared" si="122"/>
        <v>41555</v>
      </c>
      <c r="YI28" s="10">
        <f t="shared" si="122"/>
        <v>41585</v>
      </c>
      <c r="YJ28" s="10">
        <f t="shared" si="122"/>
        <v>41616</v>
      </c>
      <c r="YK28" s="10">
        <f t="shared" si="122"/>
        <v>41646</v>
      </c>
      <c r="YL28" s="10">
        <f t="shared" si="122"/>
        <v>41677</v>
      </c>
      <c r="YM28" s="10">
        <f t="shared" si="122"/>
        <v>41708</v>
      </c>
      <c r="YN28" s="10">
        <f t="shared" si="122"/>
        <v>41736</v>
      </c>
      <c r="YO28" s="10">
        <f t="shared" si="122"/>
        <v>41767</v>
      </c>
      <c r="YP28" s="10">
        <f t="shared" si="122"/>
        <v>41797</v>
      </c>
      <c r="YQ28" s="10">
        <f t="shared" si="122"/>
        <v>41828</v>
      </c>
      <c r="YR28" s="10">
        <f t="shared" si="122"/>
        <v>41858</v>
      </c>
      <c r="YS28" s="10">
        <f t="shared" si="122"/>
        <v>41889</v>
      </c>
      <c r="YT28" s="10">
        <f t="shared" si="122"/>
        <v>41920</v>
      </c>
      <c r="YU28" s="10">
        <f t="shared" si="122"/>
        <v>41950</v>
      </c>
      <c r="YV28" s="10">
        <f t="shared" si="122"/>
        <v>41981</v>
      </c>
      <c r="YW28" s="10">
        <f t="shared" si="122"/>
        <v>42011</v>
      </c>
      <c r="YX28" s="10">
        <f t="shared" si="122"/>
        <v>42042</v>
      </c>
      <c r="YY28" s="10">
        <f t="shared" si="122"/>
        <v>42073</v>
      </c>
      <c r="YZ28" s="10">
        <f t="shared" si="122"/>
        <v>42101</v>
      </c>
      <c r="ZA28" s="10">
        <f t="shared" si="122"/>
        <v>42132</v>
      </c>
      <c r="ZB28" s="10">
        <f t="shared" si="122"/>
        <v>42162</v>
      </c>
      <c r="ZC28" s="10">
        <f t="shared" si="122"/>
        <v>42193</v>
      </c>
      <c r="ZD28" s="10">
        <f t="shared" si="122"/>
        <v>42223</v>
      </c>
      <c r="ZE28" s="10">
        <f t="shared" si="122"/>
        <v>42254</v>
      </c>
      <c r="ZF28" s="10">
        <f t="shared" si="122"/>
        <v>42285</v>
      </c>
      <c r="ZG28" s="10">
        <f t="shared" si="122"/>
        <v>42315</v>
      </c>
      <c r="ZH28" s="10">
        <f t="shared" si="122"/>
        <v>42346</v>
      </c>
      <c r="ZI28" s="10">
        <f t="shared" si="122"/>
        <v>42376</v>
      </c>
      <c r="ZJ28" s="10">
        <f t="shared" si="122"/>
        <v>42407</v>
      </c>
      <c r="ZK28" s="10">
        <f t="shared" si="122"/>
        <v>42438</v>
      </c>
      <c r="ZL28" s="10">
        <f t="shared" si="122"/>
        <v>42467</v>
      </c>
      <c r="ZM28" s="10">
        <f t="shared" si="122"/>
        <v>42498</v>
      </c>
      <c r="ZN28" s="10">
        <f t="shared" si="122"/>
        <v>42528</v>
      </c>
      <c r="ZO28" s="10">
        <f t="shared" si="122"/>
        <v>42559</v>
      </c>
      <c r="ZP28" s="10">
        <f t="shared" si="122"/>
        <v>42589</v>
      </c>
      <c r="ZQ28" s="10">
        <f t="shared" si="122"/>
        <v>42620</v>
      </c>
      <c r="ZR28" s="10">
        <f t="shared" si="122"/>
        <v>42651</v>
      </c>
      <c r="ZS28" s="10">
        <f t="shared" si="122"/>
        <v>42681</v>
      </c>
      <c r="ZT28" s="10">
        <f t="shared" si="122"/>
        <v>42712</v>
      </c>
      <c r="ZU28" s="10">
        <f t="shared" si="122"/>
        <v>42742</v>
      </c>
      <c r="ZV28" s="10">
        <f t="shared" si="122"/>
        <v>42773</v>
      </c>
      <c r="ZW28" s="10">
        <f t="shared" si="122"/>
        <v>42804</v>
      </c>
      <c r="ZX28" s="10">
        <f t="shared" si="122"/>
        <v>42832</v>
      </c>
      <c r="ZY28" s="10">
        <f t="shared" si="122"/>
        <v>42863</v>
      </c>
      <c r="ZZ28" s="10">
        <f t="shared" si="122"/>
        <v>42893</v>
      </c>
      <c r="AAA28" s="10">
        <f t="shared" si="122"/>
        <v>42924</v>
      </c>
      <c r="AAB28" s="10">
        <f t="shared" si="122"/>
        <v>42954</v>
      </c>
      <c r="AAC28" s="10">
        <f t="shared" si="122"/>
        <v>42985</v>
      </c>
      <c r="AAD28" s="10">
        <f t="shared" si="122"/>
        <v>43016</v>
      </c>
      <c r="AAE28" s="10">
        <f t="shared" si="122"/>
        <v>43046</v>
      </c>
      <c r="AAF28" s="10">
        <f t="shared" si="122"/>
        <v>43077</v>
      </c>
      <c r="AAG28" s="10">
        <f t="shared" si="103"/>
        <v>43107</v>
      </c>
      <c r="AAH28" s="10">
        <f t="shared" si="103"/>
        <v>43138</v>
      </c>
      <c r="AAI28" s="10">
        <f t="shared" si="103"/>
        <v>43169</v>
      </c>
      <c r="AAJ28" s="10">
        <f t="shared" si="103"/>
        <v>43197</v>
      </c>
      <c r="AAK28" s="10">
        <f t="shared" si="103"/>
        <v>43228</v>
      </c>
      <c r="AAL28" s="10">
        <f t="shared" si="103"/>
        <v>43258</v>
      </c>
      <c r="AAM28" s="10">
        <f t="shared" si="103"/>
        <v>43289</v>
      </c>
      <c r="AAN28" s="10">
        <f t="shared" si="103"/>
        <v>43319</v>
      </c>
      <c r="AAO28" s="10">
        <f t="shared" si="103"/>
        <v>43350</v>
      </c>
      <c r="AAP28" s="10">
        <f t="shared" si="103"/>
        <v>43381</v>
      </c>
      <c r="AAQ28" s="10">
        <f t="shared" si="103"/>
        <v>43411</v>
      </c>
      <c r="AAR28" s="10">
        <f t="shared" si="103"/>
        <v>43442</v>
      </c>
      <c r="AAS28" s="10">
        <f t="shared" si="103"/>
        <v>43472</v>
      </c>
      <c r="AAT28" s="10">
        <f t="shared" si="103"/>
        <v>43503</v>
      </c>
      <c r="AAU28" s="10">
        <f t="shared" si="103"/>
        <v>43534</v>
      </c>
      <c r="AAV28" s="10">
        <f t="shared" si="103"/>
        <v>43562</v>
      </c>
      <c r="AAW28" s="10">
        <f t="shared" si="103"/>
        <v>43593</v>
      </c>
      <c r="AAX28" s="10">
        <f t="shared" si="103"/>
        <v>43623</v>
      </c>
      <c r="AAY28" s="10">
        <f t="shared" si="103"/>
        <v>43654</v>
      </c>
      <c r="AAZ28" s="10">
        <f t="shared" si="103"/>
        <v>43684</v>
      </c>
      <c r="ABA28" s="10">
        <f t="shared" si="103"/>
        <v>43715</v>
      </c>
      <c r="ABB28" s="10">
        <f t="shared" si="103"/>
        <v>43746</v>
      </c>
      <c r="ABC28" s="10">
        <f t="shared" si="103"/>
        <v>43776</v>
      </c>
      <c r="ABD28" s="10">
        <f t="shared" si="103"/>
        <v>43807</v>
      </c>
    </row>
    <row r="29" spans="1:732" x14ac:dyDescent="0.2">
      <c r="A29" s="2" t="s">
        <v>30</v>
      </c>
      <c r="B29" s="10">
        <f t="shared" si="104"/>
        <v>21588</v>
      </c>
      <c r="C29" s="10">
        <f t="shared" si="117"/>
        <v>21619</v>
      </c>
      <c r="D29" s="10">
        <f t="shared" si="117"/>
        <v>21647</v>
      </c>
      <c r="E29" s="10">
        <f t="shared" si="117"/>
        <v>21678</v>
      </c>
      <c r="F29" s="10">
        <f t="shared" si="117"/>
        <v>21708</v>
      </c>
      <c r="G29" s="10">
        <f t="shared" si="117"/>
        <v>21739</v>
      </c>
      <c r="H29" s="10">
        <f t="shared" si="117"/>
        <v>21769</v>
      </c>
      <c r="I29" s="10">
        <f t="shared" si="117"/>
        <v>21800</v>
      </c>
      <c r="J29" s="10">
        <f t="shared" si="117"/>
        <v>21831</v>
      </c>
      <c r="K29" s="10">
        <f t="shared" si="117"/>
        <v>21861</v>
      </c>
      <c r="L29" s="10">
        <f t="shared" si="117"/>
        <v>21892</v>
      </c>
      <c r="M29" s="10">
        <f t="shared" si="117"/>
        <v>21922</v>
      </c>
      <c r="N29" s="10">
        <f t="shared" si="117"/>
        <v>21953</v>
      </c>
      <c r="O29" s="10">
        <f t="shared" si="117"/>
        <v>21984</v>
      </c>
      <c r="P29" s="10">
        <f t="shared" si="117"/>
        <v>22013</v>
      </c>
      <c r="Q29" s="10">
        <f t="shared" si="117"/>
        <v>22044</v>
      </c>
      <c r="R29" s="10">
        <f t="shared" si="117"/>
        <v>22074</v>
      </c>
      <c r="S29" s="10">
        <f t="shared" si="117"/>
        <v>22105</v>
      </c>
      <c r="T29" s="10">
        <f t="shared" si="117"/>
        <v>22135</v>
      </c>
      <c r="U29" s="10">
        <f t="shared" si="117"/>
        <v>22166</v>
      </c>
      <c r="V29" s="10">
        <f t="shared" si="117"/>
        <v>22197</v>
      </c>
      <c r="W29" s="10">
        <f t="shared" si="117"/>
        <v>22227</v>
      </c>
      <c r="X29" s="10">
        <f t="shared" si="117"/>
        <v>22258</v>
      </c>
      <c r="Y29" s="10">
        <f t="shared" si="117"/>
        <v>22288</v>
      </c>
      <c r="Z29" s="10">
        <f t="shared" si="117"/>
        <v>22319</v>
      </c>
      <c r="AA29" s="10">
        <f t="shared" si="117"/>
        <v>22350</v>
      </c>
      <c r="AB29" s="10">
        <f t="shared" si="117"/>
        <v>22378</v>
      </c>
      <c r="AC29" s="10">
        <f t="shared" si="117"/>
        <v>22409</v>
      </c>
      <c r="AD29" s="10">
        <f t="shared" si="117"/>
        <v>22439</v>
      </c>
      <c r="AE29" s="10">
        <f t="shared" si="117"/>
        <v>22470</v>
      </c>
      <c r="AF29" s="10">
        <f t="shared" si="117"/>
        <v>22500</v>
      </c>
      <c r="AG29" s="10">
        <f t="shared" si="117"/>
        <v>22531</v>
      </c>
      <c r="AH29" s="10">
        <f t="shared" si="117"/>
        <v>22562</v>
      </c>
      <c r="AI29" s="10">
        <f t="shared" si="117"/>
        <v>22592</v>
      </c>
      <c r="AJ29" s="10">
        <f t="shared" si="117"/>
        <v>22623</v>
      </c>
      <c r="AK29" s="10">
        <f t="shared" si="117"/>
        <v>22653</v>
      </c>
      <c r="AL29" s="10">
        <f t="shared" si="117"/>
        <v>22684</v>
      </c>
      <c r="AM29" s="10">
        <f t="shared" si="117"/>
        <v>22715</v>
      </c>
      <c r="AN29" s="10">
        <f t="shared" si="117"/>
        <v>22743</v>
      </c>
      <c r="AO29" s="10">
        <f t="shared" si="117"/>
        <v>22774</v>
      </c>
      <c r="AP29" s="10">
        <f t="shared" si="117"/>
        <v>22804</v>
      </c>
      <c r="AQ29" s="10">
        <f t="shared" si="117"/>
        <v>22835</v>
      </c>
      <c r="AR29" s="10">
        <f t="shared" si="117"/>
        <v>22865</v>
      </c>
      <c r="AS29" s="10">
        <f t="shared" si="117"/>
        <v>22896</v>
      </c>
      <c r="AT29" s="10">
        <f t="shared" si="117"/>
        <v>22927</v>
      </c>
      <c r="AU29" s="10">
        <f t="shared" si="117"/>
        <v>22957</v>
      </c>
      <c r="AV29" s="10">
        <f t="shared" si="117"/>
        <v>22988</v>
      </c>
      <c r="AW29" s="10">
        <f t="shared" si="117"/>
        <v>23018</v>
      </c>
      <c r="AX29" s="10">
        <f t="shared" si="117"/>
        <v>23049</v>
      </c>
      <c r="AY29" s="10">
        <f t="shared" si="117"/>
        <v>23080</v>
      </c>
      <c r="AZ29" s="10">
        <f t="shared" si="117"/>
        <v>23108</v>
      </c>
      <c r="BA29" s="10">
        <f t="shared" si="117"/>
        <v>23139</v>
      </c>
      <c r="BB29" s="10">
        <f t="shared" si="117"/>
        <v>23169</v>
      </c>
      <c r="BC29" s="10">
        <f t="shared" si="117"/>
        <v>23200</v>
      </c>
      <c r="BD29" s="10">
        <f t="shared" si="117"/>
        <v>23230</v>
      </c>
      <c r="BE29" s="10">
        <f t="shared" si="117"/>
        <v>23261</v>
      </c>
      <c r="BF29" s="10">
        <f t="shared" si="117"/>
        <v>23292</v>
      </c>
      <c r="BG29" s="10">
        <f t="shared" si="117"/>
        <v>23322</v>
      </c>
      <c r="BH29" s="10">
        <f t="shared" si="117"/>
        <v>23353</v>
      </c>
      <c r="BI29" s="10">
        <f t="shared" si="117"/>
        <v>23383</v>
      </c>
      <c r="BJ29" s="10">
        <f t="shared" si="117"/>
        <v>23414</v>
      </c>
      <c r="BK29" s="10">
        <f t="shared" si="117"/>
        <v>23445</v>
      </c>
      <c r="BL29" s="10">
        <f t="shared" si="117"/>
        <v>23474</v>
      </c>
      <c r="BM29" s="10">
        <f t="shared" si="117"/>
        <v>23505</v>
      </c>
      <c r="BN29" s="10">
        <f t="shared" si="117"/>
        <v>23535</v>
      </c>
      <c r="BO29" s="10">
        <f t="shared" si="116"/>
        <v>23566</v>
      </c>
      <c r="BP29" s="10">
        <f t="shared" si="116"/>
        <v>23596</v>
      </c>
      <c r="BQ29" s="10">
        <f t="shared" si="116"/>
        <v>23627</v>
      </c>
      <c r="BR29" s="10">
        <f t="shared" si="116"/>
        <v>23658</v>
      </c>
      <c r="BS29" s="10">
        <f t="shared" si="116"/>
        <v>23688</v>
      </c>
      <c r="BT29" s="10">
        <f t="shared" si="116"/>
        <v>23719</v>
      </c>
      <c r="BU29" s="10">
        <f t="shared" si="116"/>
        <v>23749</v>
      </c>
      <c r="BV29" s="10">
        <f t="shared" si="116"/>
        <v>23780</v>
      </c>
      <c r="BW29" s="10">
        <f t="shared" si="116"/>
        <v>23811</v>
      </c>
      <c r="BX29" s="10">
        <f t="shared" si="116"/>
        <v>23839</v>
      </c>
      <c r="BY29" s="10">
        <f t="shared" si="116"/>
        <v>23870</v>
      </c>
      <c r="BZ29" s="10">
        <f t="shared" si="116"/>
        <v>23900</v>
      </c>
      <c r="CA29" s="10">
        <f t="shared" si="116"/>
        <v>23931</v>
      </c>
      <c r="CB29" s="10">
        <f t="shared" si="116"/>
        <v>23961</v>
      </c>
      <c r="CC29" s="10">
        <f t="shared" si="116"/>
        <v>23992</v>
      </c>
      <c r="CD29" s="10">
        <f t="shared" si="116"/>
        <v>24023</v>
      </c>
      <c r="CE29" s="10">
        <f t="shared" si="116"/>
        <v>24053</v>
      </c>
      <c r="CF29" s="10">
        <f t="shared" si="116"/>
        <v>24084</v>
      </c>
      <c r="CG29" s="10">
        <f t="shared" si="116"/>
        <v>24114</v>
      </c>
      <c r="CH29" s="10">
        <f t="shared" si="116"/>
        <v>24145</v>
      </c>
      <c r="CI29" s="10">
        <f t="shared" si="116"/>
        <v>24176</v>
      </c>
      <c r="CJ29" s="10">
        <f t="shared" si="116"/>
        <v>24204</v>
      </c>
      <c r="CK29" s="10">
        <f t="shared" si="116"/>
        <v>24235</v>
      </c>
      <c r="CL29" s="10">
        <f t="shared" si="116"/>
        <v>24265</v>
      </c>
      <c r="CM29" s="10">
        <f t="shared" si="116"/>
        <v>24296</v>
      </c>
      <c r="CN29" s="10">
        <f t="shared" si="116"/>
        <v>24326</v>
      </c>
      <c r="CO29" s="10">
        <f t="shared" si="116"/>
        <v>24357</v>
      </c>
      <c r="CP29" s="10">
        <f t="shared" si="116"/>
        <v>24388</v>
      </c>
      <c r="CQ29" s="10">
        <f t="shared" si="116"/>
        <v>24418</v>
      </c>
      <c r="CR29" s="10">
        <f t="shared" si="116"/>
        <v>24449</v>
      </c>
      <c r="CS29" s="10">
        <f t="shared" si="116"/>
        <v>24479</v>
      </c>
      <c r="CT29" s="10">
        <f t="shared" si="116"/>
        <v>24510</v>
      </c>
      <c r="CU29" s="10">
        <f t="shared" si="116"/>
        <v>24541</v>
      </c>
      <c r="CV29" s="10">
        <f t="shared" si="116"/>
        <v>24569</v>
      </c>
      <c r="CW29" s="10">
        <f t="shared" si="116"/>
        <v>24600</v>
      </c>
      <c r="CX29" s="10">
        <f t="shared" si="116"/>
        <v>24630</v>
      </c>
      <c r="CY29" s="10">
        <f t="shared" si="116"/>
        <v>24661</v>
      </c>
      <c r="CZ29" s="10">
        <f t="shared" si="116"/>
        <v>24691</v>
      </c>
      <c r="DA29" s="10">
        <f t="shared" si="116"/>
        <v>24722</v>
      </c>
      <c r="DB29" s="10">
        <f t="shared" si="116"/>
        <v>24753</v>
      </c>
      <c r="DC29" s="10">
        <f t="shared" si="116"/>
        <v>24783</v>
      </c>
      <c r="DD29" s="10">
        <f t="shared" si="116"/>
        <v>24814</v>
      </c>
      <c r="DE29" s="10">
        <f t="shared" si="116"/>
        <v>24844</v>
      </c>
      <c r="DF29" s="10">
        <f t="shared" si="116"/>
        <v>24875</v>
      </c>
      <c r="DG29" s="10">
        <f t="shared" si="116"/>
        <v>24906</v>
      </c>
      <c r="DH29" s="10">
        <f t="shared" si="116"/>
        <v>24935</v>
      </c>
      <c r="DI29" s="10">
        <f t="shared" si="116"/>
        <v>24966</v>
      </c>
      <c r="DJ29" s="10">
        <f t="shared" si="116"/>
        <v>24996</v>
      </c>
      <c r="DK29" s="10">
        <f t="shared" si="116"/>
        <v>25027</v>
      </c>
      <c r="DL29" s="10">
        <f t="shared" si="116"/>
        <v>25057</v>
      </c>
      <c r="DM29" s="10">
        <f t="shared" si="116"/>
        <v>25088</v>
      </c>
      <c r="DN29" s="10">
        <f t="shared" si="116"/>
        <v>25119</v>
      </c>
      <c r="DO29" s="10">
        <f t="shared" si="116"/>
        <v>25149</v>
      </c>
      <c r="DP29" s="10">
        <f t="shared" si="116"/>
        <v>25180</v>
      </c>
      <c r="DQ29" s="10">
        <f t="shared" si="116"/>
        <v>25210</v>
      </c>
      <c r="DR29" s="10">
        <f t="shared" si="116"/>
        <v>25241</v>
      </c>
      <c r="DS29" s="10">
        <f t="shared" si="116"/>
        <v>25272</v>
      </c>
      <c r="DT29" s="10">
        <f t="shared" si="116"/>
        <v>25300</v>
      </c>
      <c r="DU29" s="10">
        <f t="shared" si="116"/>
        <v>25331</v>
      </c>
      <c r="DV29" s="10">
        <f t="shared" si="116"/>
        <v>25361</v>
      </c>
      <c r="DW29" s="10">
        <f t="shared" si="116"/>
        <v>25392</v>
      </c>
      <c r="DX29" s="10">
        <f t="shared" si="116"/>
        <v>25422</v>
      </c>
      <c r="DY29" s="10">
        <f t="shared" si="116"/>
        <v>25453</v>
      </c>
      <c r="DZ29" s="10">
        <f t="shared" si="111"/>
        <v>25484</v>
      </c>
      <c r="EA29" s="10">
        <f t="shared" ref="EA29:GL32" si="123">EA$1+37</f>
        <v>25514</v>
      </c>
      <c r="EB29" s="10">
        <f t="shared" si="123"/>
        <v>25545</v>
      </c>
      <c r="EC29" s="10">
        <f t="shared" si="123"/>
        <v>25575</v>
      </c>
      <c r="ED29" s="10">
        <f t="shared" si="123"/>
        <v>25606</v>
      </c>
      <c r="EE29" s="10">
        <f t="shared" si="123"/>
        <v>25637</v>
      </c>
      <c r="EF29" s="10">
        <f t="shared" si="123"/>
        <v>25665</v>
      </c>
      <c r="EG29" s="10">
        <f t="shared" si="123"/>
        <v>25696</v>
      </c>
      <c r="EH29" s="10">
        <f t="shared" si="123"/>
        <v>25726</v>
      </c>
      <c r="EI29" s="10">
        <f t="shared" si="123"/>
        <v>25757</v>
      </c>
      <c r="EJ29" s="10">
        <f t="shared" si="123"/>
        <v>25787</v>
      </c>
      <c r="EK29" s="10">
        <f t="shared" si="123"/>
        <v>25818</v>
      </c>
      <c r="EL29" s="10">
        <f t="shared" si="123"/>
        <v>25849</v>
      </c>
      <c r="EM29" s="10">
        <f t="shared" si="123"/>
        <v>25879</v>
      </c>
      <c r="EN29" s="10">
        <f t="shared" si="123"/>
        <v>25910</v>
      </c>
      <c r="EO29" s="10">
        <f t="shared" si="123"/>
        <v>25940</v>
      </c>
      <c r="EP29" s="10">
        <f t="shared" si="123"/>
        <v>25971</v>
      </c>
      <c r="EQ29" s="10">
        <f t="shared" si="123"/>
        <v>26002</v>
      </c>
      <c r="ER29" s="10">
        <f t="shared" si="123"/>
        <v>26030</v>
      </c>
      <c r="ES29" s="10">
        <f t="shared" si="123"/>
        <v>26061</v>
      </c>
      <c r="ET29" s="10">
        <f t="shared" si="123"/>
        <v>26091</v>
      </c>
      <c r="EU29" s="10">
        <f t="shared" si="123"/>
        <v>26122</v>
      </c>
      <c r="EV29" s="10">
        <f t="shared" si="123"/>
        <v>26152</v>
      </c>
      <c r="EW29" s="10">
        <f t="shared" si="123"/>
        <v>26183</v>
      </c>
      <c r="EX29" s="10">
        <f t="shared" si="123"/>
        <v>26214</v>
      </c>
      <c r="EY29" s="10">
        <f t="shared" si="123"/>
        <v>26244</v>
      </c>
      <c r="EZ29" s="10">
        <f t="shared" si="123"/>
        <v>26275</v>
      </c>
      <c r="FA29" s="10">
        <f t="shared" si="123"/>
        <v>26305</v>
      </c>
      <c r="FB29" s="10">
        <f t="shared" si="123"/>
        <v>26336</v>
      </c>
      <c r="FC29" s="10">
        <f t="shared" si="123"/>
        <v>26367</v>
      </c>
      <c r="FD29" s="10">
        <f t="shared" si="123"/>
        <v>26396</v>
      </c>
      <c r="FE29" s="10">
        <f t="shared" si="123"/>
        <v>26427</v>
      </c>
      <c r="FF29" s="10">
        <f t="shared" si="123"/>
        <v>26457</v>
      </c>
      <c r="FG29" s="10">
        <f t="shared" si="123"/>
        <v>26488</v>
      </c>
      <c r="FH29" s="10">
        <f t="shared" si="123"/>
        <v>26518</v>
      </c>
      <c r="FI29" s="10">
        <f t="shared" si="123"/>
        <v>26549</v>
      </c>
      <c r="FJ29" s="10">
        <f t="shared" si="123"/>
        <v>26580</v>
      </c>
      <c r="FK29" s="10">
        <f t="shared" si="123"/>
        <v>26610</v>
      </c>
      <c r="FL29" s="10">
        <f t="shared" si="123"/>
        <v>26641</v>
      </c>
      <c r="FM29" s="10">
        <f t="shared" si="123"/>
        <v>26671</v>
      </c>
      <c r="FN29" s="10">
        <f t="shared" si="123"/>
        <v>26702</v>
      </c>
      <c r="FO29" s="10">
        <f t="shared" si="123"/>
        <v>26733</v>
      </c>
      <c r="FP29" s="10">
        <f t="shared" si="123"/>
        <v>26761</v>
      </c>
      <c r="FQ29" s="10">
        <f t="shared" si="123"/>
        <v>26792</v>
      </c>
      <c r="FR29" s="10">
        <f t="shared" si="123"/>
        <v>26822</v>
      </c>
      <c r="FS29" s="10">
        <f t="shared" si="123"/>
        <v>26853</v>
      </c>
      <c r="FT29" s="10">
        <f t="shared" si="123"/>
        <v>26883</v>
      </c>
      <c r="FU29" s="10">
        <f t="shared" si="123"/>
        <v>26914</v>
      </c>
      <c r="FV29" s="10">
        <f t="shared" si="123"/>
        <v>26945</v>
      </c>
      <c r="FW29" s="10">
        <f t="shared" si="123"/>
        <v>26975</v>
      </c>
      <c r="FX29" s="10">
        <f t="shared" si="123"/>
        <v>27006</v>
      </c>
      <c r="FY29" s="10">
        <f t="shared" si="123"/>
        <v>27036</v>
      </c>
      <c r="FZ29" s="10">
        <f t="shared" si="123"/>
        <v>27067</v>
      </c>
      <c r="GA29" s="10">
        <f t="shared" si="123"/>
        <v>27098</v>
      </c>
      <c r="GB29" s="10">
        <f t="shared" si="123"/>
        <v>27126</v>
      </c>
      <c r="GC29" s="10">
        <f t="shared" si="123"/>
        <v>27157</v>
      </c>
      <c r="GD29" s="10">
        <f t="shared" si="123"/>
        <v>27187</v>
      </c>
      <c r="GE29" s="10">
        <f t="shared" si="123"/>
        <v>27218</v>
      </c>
      <c r="GF29" s="10">
        <f t="shared" si="123"/>
        <v>27248</v>
      </c>
      <c r="GG29" s="10">
        <f t="shared" si="123"/>
        <v>27279</v>
      </c>
      <c r="GH29" s="10">
        <f t="shared" si="123"/>
        <v>27310</v>
      </c>
      <c r="GI29" s="10">
        <f t="shared" si="123"/>
        <v>27340</v>
      </c>
      <c r="GJ29" s="10">
        <f t="shared" si="123"/>
        <v>27371</v>
      </c>
      <c r="GK29" s="10">
        <f t="shared" si="123"/>
        <v>27401</v>
      </c>
      <c r="GL29" s="10">
        <f t="shared" si="123"/>
        <v>27432</v>
      </c>
      <c r="GM29" s="10">
        <f t="shared" si="118"/>
        <v>27463</v>
      </c>
      <c r="GN29" s="10">
        <f t="shared" si="118"/>
        <v>27491</v>
      </c>
      <c r="GO29" s="10">
        <f t="shared" si="112"/>
        <v>27522</v>
      </c>
      <c r="GP29" s="10">
        <f t="shared" ref="GP29:JA42" si="124">GP$1+37</f>
        <v>27552</v>
      </c>
      <c r="GQ29" s="10">
        <f t="shared" si="124"/>
        <v>27583</v>
      </c>
      <c r="GR29" s="10">
        <f t="shared" si="124"/>
        <v>27613</v>
      </c>
      <c r="GS29" s="10">
        <f t="shared" si="124"/>
        <v>27644</v>
      </c>
      <c r="GT29" s="10">
        <f t="shared" si="124"/>
        <v>27675</v>
      </c>
      <c r="GU29" s="10">
        <f t="shared" si="124"/>
        <v>27705</v>
      </c>
      <c r="GV29" s="10">
        <f t="shared" si="124"/>
        <v>27736</v>
      </c>
      <c r="GW29" s="10">
        <f t="shared" si="124"/>
        <v>27766</v>
      </c>
      <c r="GX29" s="10">
        <f t="shared" si="124"/>
        <v>27797</v>
      </c>
      <c r="GY29" s="10">
        <f t="shared" si="124"/>
        <v>27828</v>
      </c>
      <c r="GZ29" s="10">
        <f t="shared" si="124"/>
        <v>27857</v>
      </c>
      <c r="HA29" s="10">
        <f t="shared" si="124"/>
        <v>27888</v>
      </c>
      <c r="HB29" s="10">
        <f t="shared" si="124"/>
        <v>27918</v>
      </c>
      <c r="HC29" s="10">
        <f t="shared" si="124"/>
        <v>27949</v>
      </c>
      <c r="HD29" s="10">
        <f t="shared" si="124"/>
        <v>27979</v>
      </c>
      <c r="HE29" s="10">
        <f t="shared" si="124"/>
        <v>28010</v>
      </c>
      <c r="HF29" s="10">
        <f t="shared" si="124"/>
        <v>28041</v>
      </c>
      <c r="HG29" s="10">
        <f t="shared" si="124"/>
        <v>28071</v>
      </c>
      <c r="HH29" s="10">
        <f t="shared" si="124"/>
        <v>28102</v>
      </c>
      <c r="HI29" s="10">
        <f t="shared" si="124"/>
        <v>28132</v>
      </c>
      <c r="HJ29" s="10">
        <f t="shared" si="124"/>
        <v>28163</v>
      </c>
      <c r="HK29" s="10">
        <f t="shared" si="124"/>
        <v>28194</v>
      </c>
      <c r="HL29" s="10">
        <f t="shared" si="124"/>
        <v>28222</v>
      </c>
      <c r="HM29" s="10">
        <f t="shared" si="124"/>
        <v>28253</v>
      </c>
      <c r="HN29" s="10">
        <f t="shared" si="124"/>
        <v>28283</v>
      </c>
      <c r="HO29" s="10">
        <f t="shared" si="124"/>
        <v>28314</v>
      </c>
      <c r="HP29" s="10">
        <f t="shared" si="124"/>
        <v>28344</v>
      </c>
      <c r="HQ29" s="10">
        <f t="shared" si="124"/>
        <v>28375</v>
      </c>
      <c r="HR29" s="10">
        <f t="shared" si="124"/>
        <v>28406</v>
      </c>
      <c r="HS29" s="10">
        <f t="shared" si="124"/>
        <v>28436</v>
      </c>
      <c r="HT29" s="10">
        <f t="shared" si="124"/>
        <v>28467</v>
      </c>
      <c r="HU29" s="10">
        <f t="shared" si="124"/>
        <v>28497</v>
      </c>
      <c r="HV29" s="10">
        <f t="shared" si="124"/>
        <v>28528</v>
      </c>
      <c r="HW29" s="10">
        <f t="shared" si="124"/>
        <v>28559</v>
      </c>
      <c r="HX29" s="10">
        <f t="shared" si="124"/>
        <v>28587</v>
      </c>
      <c r="HY29" s="10">
        <f t="shared" si="124"/>
        <v>28618</v>
      </c>
      <c r="HZ29" s="10">
        <f t="shared" si="124"/>
        <v>28648</v>
      </c>
      <c r="IA29" s="10">
        <f t="shared" si="124"/>
        <v>28679</v>
      </c>
      <c r="IB29" s="10">
        <f t="shared" si="124"/>
        <v>28709</v>
      </c>
      <c r="IC29" s="10">
        <f t="shared" si="124"/>
        <v>28740</v>
      </c>
      <c r="ID29" s="10">
        <f t="shared" si="124"/>
        <v>28771</v>
      </c>
      <c r="IE29" s="10">
        <f t="shared" si="124"/>
        <v>28801</v>
      </c>
      <c r="IF29" s="10">
        <f t="shared" si="124"/>
        <v>28832</v>
      </c>
      <c r="IG29" s="10">
        <f t="shared" si="124"/>
        <v>28862</v>
      </c>
      <c r="IH29" s="10">
        <f t="shared" si="124"/>
        <v>28893</v>
      </c>
      <c r="II29" s="10">
        <f t="shared" si="124"/>
        <v>28924</v>
      </c>
      <c r="IJ29" s="10">
        <f t="shared" si="124"/>
        <v>28952</v>
      </c>
      <c r="IK29" s="10">
        <f t="shared" si="124"/>
        <v>28983</v>
      </c>
      <c r="IL29" s="10">
        <f t="shared" si="124"/>
        <v>29013</v>
      </c>
      <c r="IM29" s="10">
        <f t="shared" si="124"/>
        <v>29044</v>
      </c>
      <c r="IN29" s="10">
        <f t="shared" si="124"/>
        <v>29074</v>
      </c>
      <c r="IO29" s="10">
        <f t="shared" si="124"/>
        <v>29105</v>
      </c>
      <c r="IP29" s="10">
        <f t="shared" si="124"/>
        <v>29136</v>
      </c>
      <c r="IQ29" s="10">
        <f t="shared" si="124"/>
        <v>29166</v>
      </c>
      <c r="IR29" s="10">
        <f t="shared" si="124"/>
        <v>29197</v>
      </c>
      <c r="IS29" s="10">
        <f t="shared" si="124"/>
        <v>29227</v>
      </c>
      <c r="IT29" s="10">
        <f t="shared" si="124"/>
        <v>29258</v>
      </c>
      <c r="IU29" s="10">
        <f t="shared" si="124"/>
        <v>29289</v>
      </c>
      <c r="IV29" s="10">
        <f t="shared" si="124"/>
        <v>29318</v>
      </c>
      <c r="IW29" s="10">
        <f t="shared" si="124"/>
        <v>29349</v>
      </c>
      <c r="IX29" s="10">
        <f t="shared" si="124"/>
        <v>29379</v>
      </c>
      <c r="IY29" s="10">
        <f t="shared" si="124"/>
        <v>29410</v>
      </c>
      <c r="IZ29" s="10">
        <f t="shared" si="124"/>
        <v>29440</v>
      </c>
      <c r="JA29" s="10">
        <f t="shared" si="124"/>
        <v>29471</v>
      </c>
      <c r="JB29" s="10">
        <f t="shared" si="119"/>
        <v>29502</v>
      </c>
      <c r="JC29" s="10">
        <f t="shared" si="119"/>
        <v>29532</v>
      </c>
      <c r="JD29" s="10">
        <f t="shared" si="119"/>
        <v>29563</v>
      </c>
      <c r="JE29" s="10">
        <f t="shared" si="119"/>
        <v>29593</v>
      </c>
      <c r="JF29" s="10">
        <f t="shared" si="119"/>
        <v>29624</v>
      </c>
      <c r="JG29" s="10">
        <f t="shared" si="119"/>
        <v>29655</v>
      </c>
      <c r="JH29" s="10">
        <f t="shared" si="119"/>
        <v>29683</v>
      </c>
      <c r="JI29" s="10">
        <f t="shared" si="119"/>
        <v>29714</v>
      </c>
      <c r="JJ29" s="10">
        <f t="shared" si="119"/>
        <v>29744</v>
      </c>
      <c r="JK29" s="10">
        <f t="shared" si="119"/>
        <v>29775</v>
      </c>
      <c r="JL29" s="10">
        <f t="shared" si="119"/>
        <v>29805</v>
      </c>
      <c r="JM29" s="10">
        <f t="shared" si="119"/>
        <v>29836</v>
      </c>
      <c r="JN29" s="10">
        <f t="shared" si="119"/>
        <v>29867</v>
      </c>
      <c r="JO29" s="10">
        <f t="shared" si="119"/>
        <v>29897</v>
      </c>
      <c r="JP29" s="10">
        <f t="shared" si="119"/>
        <v>29928</v>
      </c>
      <c r="JQ29" s="10">
        <f t="shared" si="119"/>
        <v>29958</v>
      </c>
      <c r="JR29" s="10">
        <f t="shared" si="119"/>
        <v>29989</v>
      </c>
      <c r="JS29" s="10">
        <f t="shared" si="119"/>
        <v>30020</v>
      </c>
      <c r="JT29" s="10">
        <f t="shared" si="119"/>
        <v>30048</v>
      </c>
      <c r="JU29" s="10">
        <f t="shared" si="119"/>
        <v>30079</v>
      </c>
      <c r="JV29" s="10">
        <f t="shared" si="119"/>
        <v>30109</v>
      </c>
      <c r="JW29" s="10">
        <f t="shared" si="119"/>
        <v>30140</v>
      </c>
      <c r="JX29" s="10">
        <f t="shared" si="119"/>
        <v>30170</v>
      </c>
      <c r="JY29" s="10">
        <f t="shared" si="119"/>
        <v>30201</v>
      </c>
      <c r="JZ29" s="10">
        <f t="shared" si="119"/>
        <v>30232</v>
      </c>
      <c r="KA29" s="10">
        <f t="shared" si="119"/>
        <v>30262</v>
      </c>
      <c r="KB29" s="10">
        <f t="shared" si="119"/>
        <v>30293</v>
      </c>
      <c r="KC29" s="10">
        <f t="shared" si="119"/>
        <v>30323</v>
      </c>
      <c r="KD29" s="10">
        <f t="shared" si="119"/>
        <v>30354</v>
      </c>
      <c r="KE29" s="10">
        <f t="shared" si="119"/>
        <v>30385</v>
      </c>
      <c r="KF29" s="10">
        <f t="shared" si="119"/>
        <v>30413</v>
      </c>
      <c r="KG29" s="10">
        <f t="shared" si="119"/>
        <v>30444</v>
      </c>
      <c r="KH29" s="10">
        <f t="shared" si="119"/>
        <v>30474</v>
      </c>
      <c r="KI29" s="10">
        <f t="shared" si="119"/>
        <v>30505</v>
      </c>
      <c r="KJ29" s="10">
        <f t="shared" si="119"/>
        <v>30535</v>
      </c>
      <c r="KK29" s="10">
        <f t="shared" si="119"/>
        <v>30566</v>
      </c>
      <c r="KL29" s="10">
        <f t="shared" si="119"/>
        <v>30597</v>
      </c>
      <c r="KM29" s="10">
        <f t="shared" si="119"/>
        <v>30627</v>
      </c>
      <c r="KN29" s="10">
        <f t="shared" si="119"/>
        <v>30658</v>
      </c>
      <c r="KO29" s="10">
        <f t="shared" si="119"/>
        <v>30688</v>
      </c>
      <c r="KP29" s="10">
        <f t="shared" si="119"/>
        <v>30719</v>
      </c>
      <c r="KQ29" s="10">
        <f t="shared" si="119"/>
        <v>30750</v>
      </c>
      <c r="KR29" s="10">
        <f t="shared" si="119"/>
        <v>30779</v>
      </c>
      <c r="KS29" s="10">
        <f t="shared" si="119"/>
        <v>30810</v>
      </c>
      <c r="KT29" s="10">
        <f t="shared" si="119"/>
        <v>30840</v>
      </c>
      <c r="KU29" s="10">
        <f t="shared" si="119"/>
        <v>30871</v>
      </c>
      <c r="KV29" s="10">
        <f t="shared" si="119"/>
        <v>30901</v>
      </c>
      <c r="KW29" s="10">
        <f t="shared" si="119"/>
        <v>30932</v>
      </c>
      <c r="KX29" s="10">
        <f t="shared" si="119"/>
        <v>30963</v>
      </c>
      <c r="KY29" s="10">
        <f t="shared" si="119"/>
        <v>30993</v>
      </c>
      <c r="KZ29" s="10">
        <f t="shared" si="119"/>
        <v>31024</v>
      </c>
      <c r="LA29" s="10">
        <f t="shared" si="119"/>
        <v>31054</v>
      </c>
      <c r="LB29" s="10">
        <f t="shared" si="119"/>
        <v>31085</v>
      </c>
      <c r="LC29" s="10">
        <f t="shared" si="119"/>
        <v>31116</v>
      </c>
      <c r="LD29" s="10">
        <f t="shared" si="119"/>
        <v>31144</v>
      </c>
      <c r="LE29" s="10">
        <f t="shared" si="119"/>
        <v>31175</v>
      </c>
      <c r="LF29" s="10">
        <f t="shared" si="119"/>
        <v>31205</v>
      </c>
      <c r="LG29" s="10">
        <f t="shared" si="119"/>
        <v>31236</v>
      </c>
      <c r="LH29" s="10">
        <f t="shared" si="119"/>
        <v>31266</v>
      </c>
      <c r="LI29" s="10">
        <f t="shared" si="119"/>
        <v>31297</v>
      </c>
      <c r="LJ29" s="10">
        <f t="shared" si="119"/>
        <v>31328</v>
      </c>
      <c r="LK29" s="10">
        <f t="shared" si="119"/>
        <v>31358</v>
      </c>
      <c r="LL29" s="10">
        <f t="shared" si="119"/>
        <v>31389</v>
      </c>
      <c r="LM29" s="10">
        <f t="shared" si="113"/>
        <v>31419</v>
      </c>
      <c r="LN29" s="10">
        <f t="shared" ref="LN29:NY33" si="125">LN$1+37</f>
        <v>31450</v>
      </c>
      <c r="LO29" s="10">
        <f t="shared" si="125"/>
        <v>31481</v>
      </c>
      <c r="LP29" s="10">
        <f t="shared" si="125"/>
        <v>31509</v>
      </c>
      <c r="LQ29" s="10">
        <f t="shared" si="125"/>
        <v>31540</v>
      </c>
      <c r="LR29" s="10">
        <f t="shared" si="125"/>
        <v>31570</v>
      </c>
      <c r="LS29" s="10">
        <f t="shared" si="125"/>
        <v>31601</v>
      </c>
      <c r="LT29" s="10">
        <f t="shared" si="125"/>
        <v>31631</v>
      </c>
      <c r="LU29" s="10">
        <f t="shared" si="125"/>
        <v>31662</v>
      </c>
      <c r="LV29" s="10">
        <f t="shared" si="125"/>
        <v>31693</v>
      </c>
      <c r="LW29" s="10">
        <f t="shared" si="125"/>
        <v>31723</v>
      </c>
      <c r="LX29" s="10">
        <f t="shared" si="125"/>
        <v>31754</v>
      </c>
      <c r="LY29" s="10">
        <f t="shared" si="125"/>
        <v>31784</v>
      </c>
      <c r="LZ29" s="10">
        <f t="shared" si="125"/>
        <v>31815</v>
      </c>
      <c r="MA29" s="10">
        <f t="shared" si="125"/>
        <v>31846</v>
      </c>
      <c r="MB29" s="10">
        <f t="shared" si="125"/>
        <v>31874</v>
      </c>
      <c r="MC29" s="10">
        <f t="shared" si="125"/>
        <v>31905</v>
      </c>
      <c r="MD29" s="10">
        <f t="shared" si="125"/>
        <v>31935</v>
      </c>
      <c r="ME29" s="10">
        <f t="shared" si="125"/>
        <v>31966</v>
      </c>
      <c r="MF29" s="10">
        <f t="shared" si="125"/>
        <v>31996</v>
      </c>
      <c r="MG29" s="10">
        <f t="shared" si="125"/>
        <v>32027</v>
      </c>
      <c r="MH29" s="10">
        <f t="shared" si="125"/>
        <v>32058</v>
      </c>
      <c r="MI29" s="10">
        <f t="shared" si="125"/>
        <v>32088</v>
      </c>
      <c r="MJ29" s="10">
        <f t="shared" si="125"/>
        <v>32119</v>
      </c>
      <c r="MK29" s="10">
        <f t="shared" si="125"/>
        <v>32149</v>
      </c>
      <c r="ML29" s="10">
        <f t="shared" si="125"/>
        <v>32180</v>
      </c>
      <c r="MM29" s="10">
        <f t="shared" si="125"/>
        <v>32211</v>
      </c>
      <c r="MN29" s="10">
        <f t="shared" si="125"/>
        <v>32240</v>
      </c>
      <c r="MO29" s="10">
        <f t="shared" si="125"/>
        <v>32271</v>
      </c>
      <c r="MP29" s="10">
        <f t="shared" si="125"/>
        <v>32301</v>
      </c>
      <c r="MQ29" s="10">
        <f t="shared" si="125"/>
        <v>32332</v>
      </c>
      <c r="MR29" s="10">
        <f t="shared" si="125"/>
        <v>32362</v>
      </c>
      <c r="MS29" s="10">
        <f t="shared" si="125"/>
        <v>32393</v>
      </c>
      <c r="MT29" s="10">
        <f t="shared" si="125"/>
        <v>32424</v>
      </c>
      <c r="MU29" s="10">
        <f t="shared" si="125"/>
        <v>32454</v>
      </c>
      <c r="MV29" s="10">
        <f t="shared" si="125"/>
        <v>32485</v>
      </c>
      <c r="MW29" s="10">
        <f t="shared" si="125"/>
        <v>32515</v>
      </c>
      <c r="MX29" s="10">
        <f t="shared" si="125"/>
        <v>32546</v>
      </c>
      <c r="MY29" s="10">
        <f t="shared" si="125"/>
        <v>32577</v>
      </c>
      <c r="MZ29" s="10">
        <f t="shared" si="125"/>
        <v>32605</v>
      </c>
      <c r="NA29" s="10">
        <f t="shared" si="125"/>
        <v>32636</v>
      </c>
      <c r="NB29" s="10">
        <f t="shared" si="125"/>
        <v>32666</v>
      </c>
      <c r="NC29" s="10">
        <f t="shared" si="125"/>
        <v>32697</v>
      </c>
      <c r="ND29" s="10">
        <f t="shared" si="125"/>
        <v>32727</v>
      </c>
      <c r="NE29" s="10">
        <f t="shared" si="125"/>
        <v>32758</v>
      </c>
      <c r="NF29" s="10">
        <f t="shared" si="125"/>
        <v>32789</v>
      </c>
      <c r="NG29" s="10">
        <f t="shared" si="125"/>
        <v>32819</v>
      </c>
      <c r="NH29" s="10">
        <f t="shared" si="125"/>
        <v>32850</v>
      </c>
      <c r="NI29" s="10">
        <f t="shared" si="125"/>
        <v>32880</v>
      </c>
      <c r="NJ29" s="10">
        <f t="shared" si="125"/>
        <v>32911</v>
      </c>
      <c r="NK29" s="10">
        <f t="shared" si="125"/>
        <v>32942</v>
      </c>
      <c r="NL29" s="10">
        <f t="shared" si="125"/>
        <v>32970</v>
      </c>
      <c r="NM29" s="10">
        <f t="shared" si="125"/>
        <v>33001</v>
      </c>
      <c r="NN29" s="10">
        <f t="shared" si="125"/>
        <v>33031</v>
      </c>
      <c r="NO29" s="10">
        <f t="shared" si="125"/>
        <v>33062</v>
      </c>
      <c r="NP29" s="10">
        <f t="shared" si="125"/>
        <v>33092</v>
      </c>
      <c r="NQ29" s="10">
        <f t="shared" si="125"/>
        <v>33123</v>
      </c>
      <c r="NR29" s="10">
        <f t="shared" si="125"/>
        <v>33154</v>
      </c>
      <c r="NS29" s="10">
        <f t="shared" si="125"/>
        <v>33184</v>
      </c>
      <c r="NT29" s="10">
        <f t="shared" si="125"/>
        <v>33215</v>
      </c>
      <c r="NU29" s="10">
        <f t="shared" si="125"/>
        <v>33245</v>
      </c>
      <c r="NV29" s="10">
        <f t="shared" si="125"/>
        <v>33276</v>
      </c>
      <c r="NW29" s="10">
        <f t="shared" si="125"/>
        <v>33307</v>
      </c>
      <c r="NX29" s="10">
        <f t="shared" si="125"/>
        <v>33335</v>
      </c>
      <c r="NY29" s="10">
        <f t="shared" si="125"/>
        <v>33366</v>
      </c>
      <c r="NZ29" s="10">
        <f t="shared" si="120"/>
        <v>33396</v>
      </c>
      <c r="OA29" s="10">
        <f t="shared" si="120"/>
        <v>33427</v>
      </c>
      <c r="OB29" s="10">
        <f t="shared" si="120"/>
        <v>33457</v>
      </c>
      <c r="OC29" s="10">
        <f t="shared" si="120"/>
        <v>33488</v>
      </c>
      <c r="OD29" s="10">
        <f t="shared" si="120"/>
        <v>33519</v>
      </c>
      <c r="OE29" s="10">
        <f t="shared" si="120"/>
        <v>33549</v>
      </c>
      <c r="OF29" s="10">
        <f t="shared" si="120"/>
        <v>33580</v>
      </c>
      <c r="OG29" s="10">
        <f t="shared" si="120"/>
        <v>33610</v>
      </c>
      <c r="OH29" s="10">
        <f t="shared" si="120"/>
        <v>33641</v>
      </c>
      <c r="OI29" s="10">
        <f t="shared" si="120"/>
        <v>33672</v>
      </c>
      <c r="OJ29" s="10">
        <f t="shared" si="120"/>
        <v>33701</v>
      </c>
      <c r="OK29" s="10">
        <f t="shared" si="120"/>
        <v>33732</v>
      </c>
      <c r="OL29" s="10">
        <f t="shared" si="120"/>
        <v>33762</v>
      </c>
      <c r="OM29" s="10">
        <f t="shared" si="120"/>
        <v>33793</v>
      </c>
      <c r="ON29" s="10">
        <f t="shared" si="120"/>
        <v>33823</v>
      </c>
      <c r="OO29" s="10">
        <f t="shared" si="120"/>
        <v>33854</v>
      </c>
      <c r="OP29" s="10">
        <f t="shared" si="120"/>
        <v>33885</v>
      </c>
      <c r="OQ29" s="10">
        <f t="shared" si="120"/>
        <v>33915</v>
      </c>
      <c r="OR29" s="10">
        <f t="shared" si="120"/>
        <v>33946</v>
      </c>
      <c r="OS29" s="10">
        <f t="shared" si="120"/>
        <v>33976</v>
      </c>
      <c r="OT29" s="10">
        <f t="shared" si="120"/>
        <v>34007</v>
      </c>
      <c r="OU29" s="10">
        <f t="shared" si="120"/>
        <v>34038</v>
      </c>
      <c r="OV29" s="10">
        <f t="shared" si="120"/>
        <v>34066</v>
      </c>
      <c r="OW29" s="10">
        <f t="shared" si="120"/>
        <v>34097</v>
      </c>
      <c r="OX29" s="10">
        <f t="shared" si="120"/>
        <v>34127</v>
      </c>
      <c r="OY29" s="10">
        <f t="shared" si="120"/>
        <v>34158</v>
      </c>
      <c r="OZ29" s="10">
        <f t="shared" si="120"/>
        <v>34188</v>
      </c>
      <c r="PA29" s="10">
        <f t="shared" si="120"/>
        <v>34219</v>
      </c>
      <c r="PB29" s="10">
        <f t="shared" si="120"/>
        <v>34250</v>
      </c>
      <c r="PC29" s="10">
        <f t="shared" si="120"/>
        <v>34280</v>
      </c>
      <c r="PD29" s="10">
        <f t="shared" si="120"/>
        <v>34311</v>
      </c>
      <c r="PE29" s="10">
        <f t="shared" si="120"/>
        <v>34341</v>
      </c>
      <c r="PF29" s="10">
        <f t="shared" si="120"/>
        <v>34372</v>
      </c>
      <c r="PG29" s="10">
        <f t="shared" si="120"/>
        <v>34403</v>
      </c>
      <c r="PH29" s="10">
        <f t="shared" si="120"/>
        <v>34431</v>
      </c>
      <c r="PI29" s="10">
        <f t="shared" si="120"/>
        <v>34462</v>
      </c>
      <c r="PJ29" s="10">
        <f t="shared" si="120"/>
        <v>34492</v>
      </c>
      <c r="PK29" s="10">
        <f t="shared" si="120"/>
        <v>34523</v>
      </c>
      <c r="PL29" s="10">
        <f t="shared" si="120"/>
        <v>34553</v>
      </c>
      <c r="PM29" s="10">
        <f t="shared" si="120"/>
        <v>34584</v>
      </c>
      <c r="PN29" s="10">
        <f t="shared" si="120"/>
        <v>34615</v>
      </c>
      <c r="PO29" s="10">
        <f t="shared" si="120"/>
        <v>34645</v>
      </c>
      <c r="PP29" s="10">
        <f t="shared" si="120"/>
        <v>34676</v>
      </c>
      <c r="PQ29" s="10">
        <f t="shared" si="120"/>
        <v>34706</v>
      </c>
      <c r="PR29" s="10">
        <f t="shared" si="120"/>
        <v>34737</v>
      </c>
      <c r="PS29" s="10">
        <f t="shared" si="120"/>
        <v>34768</v>
      </c>
      <c r="PT29" s="10">
        <f t="shared" si="120"/>
        <v>34796</v>
      </c>
      <c r="PU29" s="10">
        <f t="shared" si="120"/>
        <v>34827</v>
      </c>
      <c r="PV29" s="10">
        <f t="shared" si="120"/>
        <v>34857</v>
      </c>
      <c r="PW29" s="10">
        <f t="shared" si="120"/>
        <v>34888</v>
      </c>
      <c r="PX29" s="10">
        <f t="shared" si="120"/>
        <v>34918</v>
      </c>
      <c r="PY29" s="10">
        <f t="shared" si="120"/>
        <v>34949</v>
      </c>
      <c r="PZ29" s="10">
        <f t="shared" si="120"/>
        <v>34980</v>
      </c>
      <c r="QA29" s="10">
        <f t="shared" si="120"/>
        <v>35010</v>
      </c>
      <c r="QB29" s="10">
        <f t="shared" si="120"/>
        <v>35041</v>
      </c>
      <c r="QC29" s="10">
        <f t="shared" si="120"/>
        <v>35071</v>
      </c>
      <c r="QD29" s="10">
        <f t="shared" si="120"/>
        <v>35102</v>
      </c>
      <c r="QE29" s="10">
        <f t="shared" si="120"/>
        <v>35133</v>
      </c>
      <c r="QF29" s="10">
        <f t="shared" si="120"/>
        <v>35162</v>
      </c>
      <c r="QG29" s="10">
        <f t="shared" si="120"/>
        <v>35193</v>
      </c>
      <c r="QH29" s="10">
        <f t="shared" si="120"/>
        <v>35223</v>
      </c>
      <c r="QI29" s="10">
        <f t="shared" si="120"/>
        <v>35254</v>
      </c>
      <c r="QJ29" s="10">
        <f t="shared" si="120"/>
        <v>35284</v>
      </c>
      <c r="QK29" s="10">
        <f t="shared" si="114"/>
        <v>35315</v>
      </c>
      <c r="QL29" s="10">
        <f t="shared" ref="QL29:SW33" si="126">QL$1+37</f>
        <v>35346</v>
      </c>
      <c r="QM29" s="10">
        <f t="shared" si="126"/>
        <v>35376</v>
      </c>
      <c r="QN29" s="10">
        <f t="shared" si="126"/>
        <v>35407</v>
      </c>
      <c r="QO29" s="10">
        <f t="shared" si="126"/>
        <v>35437</v>
      </c>
      <c r="QP29" s="10">
        <f t="shared" si="126"/>
        <v>35468</v>
      </c>
      <c r="QQ29" s="10">
        <f t="shared" si="126"/>
        <v>35499</v>
      </c>
      <c r="QR29" s="10">
        <f t="shared" si="126"/>
        <v>35527</v>
      </c>
      <c r="QS29" s="10">
        <f t="shared" si="126"/>
        <v>35558</v>
      </c>
      <c r="QT29" s="10">
        <f t="shared" si="126"/>
        <v>35588</v>
      </c>
      <c r="QU29" s="10">
        <f t="shared" si="126"/>
        <v>35619</v>
      </c>
      <c r="QV29" s="10">
        <f t="shared" si="126"/>
        <v>35649</v>
      </c>
      <c r="QW29" s="10">
        <f t="shared" si="126"/>
        <v>35680</v>
      </c>
      <c r="QX29" s="10">
        <f t="shared" si="126"/>
        <v>35711</v>
      </c>
      <c r="QY29" s="10">
        <f t="shared" si="126"/>
        <v>35741</v>
      </c>
      <c r="QZ29" s="10">
        <f t="shared" si="126"/>
        <v>35772</v>
      </c>
      <c r="RA29" s="10">
        <f t="shared" si="126"/>
        <v>35802</v>
      </c>
      <c r="RB29" s="10">
        <f t="shared" si="126"/>
        <v>35833</v>
      </c>
      <c r="RC29" s="10">
        <f t="shared" si="126"/>
        <v>35864</v>
      </c>
      <c r="RD29" s="10">
        <f t="shared" si="126"/>
        <v>35892</v>
      </c>
      <c r="RE29" s="10">
        <f t="shared" si="126"/>
        <v>35923</v>
      </c>
      <c r="RF29" s="10">
        <f t="shared" si="126"/>
        <v>35953</v>
      </c>
      <c r="RG29" s="10">
        <f t="shared" si="126"/>
        <v>35984</v>
      </c>
      <c r="RH29" s="10">
        <f t="shared" si="126"/>
        <v>36014</v>
      </c>
      <c r="RI29" s="10">
        <f t="shared" si="126"/>
        <v>36045</v>
      </c>
      <c r="RJ29" s="10">
        <f t="shared" si="126"/>
        <v>36076</v>
      </c>
      <c r="RK29" s="10">
        <f t="shared" si="126"/>
        <v>36106</v>
      </c>
      <c r="RL29" s="10">
        <f t="shared" si="126"/>
        <v>36137</v>
      </c>
      <c r="RM29" s="10">
        <f t="shared" si="126"/>
        <v>36167</v>
      </c>
      <c r="RN29" s="10">
        <f t="shared" si="126"/>
        <v>36198</v>
      </c>
      <c r="RO29" s="10">
        <f t="shared" si="126"/>
        <v>36229</v>
      </c>
      <c r="RP29" s="10">
        <f t="shared" si="126"/>
        <v>36257</v>
      </c>
      <c r="RQ29" s="10">
        <f t="shared" si="126"/>
        <v>36288</v>
      </c>
      <c r="RR29" s="10">
        <f t="shared" si="126"/>
        <v>36318</v>
      </c>
      <c r="RS29" s="10">
        <f t="shared" si="126"/>
        <v>36349</v>
      </c>
      <c r="RT29" s="10">
        <f t="shared" si="126"/>
        <v>36379</v>
      </c>
      <c r="RU29" s="10">
        <f t="shared" si="126"/>
        <v>36410</v>
      </c>
      <c r="RV29" s="10">
        <f t="shared" si="126"/>
        <v>36441</v>
      </c>
      <c r="RW29" s="10">
        <f t="shared" si="126"/>
        <v>36471</v>
      </c>
      <c r="RX29" s="10">
        <f t="shared" si="126"/>
        <v>36502</v>
      </c>
      <c r="RY29" s="10">
        <f t="shared" si="126"/>
        <v>36532</v>
      </c>
      <c r="RZ29" s="10">
        <f t="shared" si="126"/>
        <v>36563</v>
      </c>
      <c r="SA29" s="10">
        <f t="shared" si="126"/>
        <v>36594</v>
      </c>
      <c r="SB29" s="10">
        <f t="shared" si="126"/>
        <v>36623</v>
      </c>
      <c r="SC29" s="10">
        <f t="shared" si="126"/>
        <v>36654</v>
      </c>
      <c r="SD29" s="10">
        <f t="shared" si="126"/>
        <v>36684</v>
      </c>
      <c r="SE29" s="10">
        <f t="shared" si="126"/>
        <v>36715</v>
      </c>
      <c r="SF29" s="10">
        <f t="shared" si="126"/>
        <v>36745</v>
      </c>
      <c r="SG29" s="10">
        <f t="shared" si="126"/>
        <v>36776</v>
      </c>
      <c r="SH29" s="10">
        <f t="shared" si="126"/>
        <v>36807</v>
      </c>
      <c r="SI29" s="10">
        <f t="shared" si="126"/>
        <v>36837</v>
      </c>
      <c r="SJ29" s="10">
        <f t="shared" si="126"/>
        <v>36868</v>
      </c>
      <c r="SK29" s="10">
        <f t="shared" si="126"/>
        <v>36898</v>
      </c>
      <c r="SL29" s="10">
        <f t="shared" si="126"/>
        <v>36929</v>
      </c>
      <c r="SM29" s="10">
        <f t="shared" si="126"/>
        <v>36960</v>
      </c>
      <c r="SN29" s="10">
        <f t="shared" si="126"/>
        <v>36988</v>
      </c>
      <c r="SO29" s="10">
        <f t="shared" si="126"/>
        <v>37019</v>
      </c>
      <c r="SP29" s="10">
        <f t="shared" si="126"/>
        <v>37049</v>
      </c>
      <c r="SQ29" s="10">
        <f t="shared" si="126"/>
        <v>37080</v>
      </c>
      <c r="SR29" s="10">
        <f t="shared" si="126"/>
        <v>37110</v>
      </c>
      <c r="SS29" s="10">
        <f t="shared" si="126"/>
        <v>37141</v>
      </c>
      <c r="ST29" s="10">
        <f t="shared" si="126"/>
        <v>37172</v>
      </c>
      <c r="SU29" s="10">
        <f t="shared" si="126"/>
        <v>37202</v>
      </c>
      <c r="SV29" s="10">
        <f t="shared" si="126"/>
        <v>37233</v>
      </c>
      <c r="SW29" s="10">
        <f t="shared" si="126"/>
        <v>37263</v>
      </c>
      <c r="SX29" s="10">
        <f t="shared" si="121"/>
        <v>37294</v>
      </c>
      <c r="SY29" s="10">
        <f t="shared" si="121"/>
        <v>37325</v>
      </c>
      <c r="SZ29" s="10">
        <f t="shared" si="121"/>
        <v>37353</v>
      </c>
      <c r="TA29" s="10">
        <f t="shared" si="121"/>
        <v>37384</v>
      </c>
      <c r="TB29" s="10">
        <f t="shared" si="121"/>
        <v>37414</v>
      </c>
      <c r="TC29" s="10">
        <f t="shared" si="121"/>
        <v>37445</v>
      </c>
      <c r="TD29" s="10">
        <f t="shared" si="121"/>
        <v>37475</v>
      </c>
      <c r="TE29" s="10">
        <f t="shared" si="121"/>
        <v>37506</v>
      </c>
      <c r="TF29" s="10">
        <f t="shared" si="121"/>
        <v>37537</v>
      </c>
      <c r="TG29" s="10">
        <f t="shared" si="121"/>
        <v>37567</v>
      </c>
      <c r="TH29" s="10">
        <f t="shared" si="121"/>
        <v>37598</v>
      </c>
      <c r="TI29" s="10">
        <f t="shared" si="121"/>
        <v>37628</v>
      </c>
      <c r="TJ29" s="10">
        <f t="shared" si="121"/>
        <v>37659</v>
      </c>
      <c r="TK29" s="10">
        <f t="shared" si="121"/>
        <v>37690</v>
      </c>
      <c r="TL29" s="10">
        <f t="shared" si="121"/>
        <v>37718</v>
      </c>
      <c r="TM29" s="10">
        <f t="shared" si="121"/>
        <v>37749</v>
      </c>
      <c r="TN29" s="10">
        <f t="shared" si="121"/>
        <v>37779</v>
      </c>
      <c r="TO29" s="10">
        <f t="shared" si="121"/>
        <v>37810</v>
      </c>
      <c r="TP29" s="10">
        <f t="shared" si="121"/>
        <v>37840</v>
      </c>
      <c r="TQ29" s="10">
        <f t="shared" si="121"/>
        <v>37871</v>
      </c>
      <c r="TR29" s="10">
        <f t="shared" si="121"/>
        <v>37902</v>
      </c>
      <c r="TS29" s="10">
        <f t="shared" si="121"/>
        <v>37932</v>
      </c>
      <c r="TT29" s="10">
        <f t="shared" si="121"/>
        <v>37963</v>
      </c>
      <c r="TU29" s="10">
        <f t="shared" si="121"/>
        <v>37993</v>
      </c>
      <c r="TV29" s="10">
        <f t="shared" si="121"/>
        <v>38024</v>
      </c>
      <c r="TW29" s="10">
        <f t="shared" si="121"/>
        <v>38055</v>
      </c>
      <c r="TX29" s="10">
        <f t="shared" si="121"/>
        <v>38084</v>
      </c>
      <c r="TY29" s="10">
        <f t="shared" si="121"/>
        <v>38115</v>
      </c>
      <c r="TZ29" s="10">
        <f t="shared" si="121"/>
        <v>38145</v>
      </c>
      <c r="UA29" s="10">
        <f t="shared" si="121"/>
        <v>38176</v>
      </c>
      <c r="UB29" s="10">
        <f t="shared" si="121"/>
        <v>38206</v>
      </c>
      <c r="UC29" s="10">
        <f t="shared" si="121"/>
        <v>38237</v>
      </c>
      <c r="UD29" s="10">
        <f t="shared" si="121"/>
        <v>38268</v>
      </c>
      <c r="UE29" s="10">
        <f t="shared" si="121"/>
        <v>38298</v>
      </c>
      <c r="UF29" s="10">
        <f t="shared" si="121"/>
        <v>38329</v>
      </c>
      <c r="UG29" s="10">
        <f t="shared" si="121"/>
        <v>38359</v>
      </c>
      <c r="UH29" s="10">
        <f t="shared" si="121"/>
        <v>38390</v>
      </c>
      <c r="UI29" s="10">
        <f t="shared" si="121"/>
        <v>38421</v>
      </c>
      <c r="UJ29" s="10">
        <f t="shared" si="121"/>
        <v>38449</v>
      </c>
      <c r="UK29" s="10">
        <f t="shared" si="121"/>
        <v>38480</v>
      </c>
      <c r="UL29" s="10">
        <f t="shared" si="121"/>
        <v>38510</v>
      </c>
      <c r="UM29" s="10">
        <f t="shared" si="121"/>
        <v>38541</v>
      </c>
      <c r="UN29" s="10">
        <f t="shared" si="121"/>
        <v>38571</v>
      </c>
      <c r="UO29" s="10">
        <f t="shared" si="121"/>
        <v>38602</v>
      </c>
      <c r="UP29" s="10">
        <f t="shared" si="121"/>
        <v>38633</v>
      </c>
      <c r="UQ29" s="10">
        <f t="shared" si="121"/>
        <v>38663</v>
      </c>
      <c r="UR29" s="10">
        <f t="shared" si="121"/>
        <v>38694</v>
      </c>
      <c r="US29" s="10">
        <f t="shared" si="121"/>
        <v>38724</v>
      </c>
      <c r="UT29" s="10">
        <f t="shared" si="121"/>
        <v>38755</v>
      </c>
      <c r="UU29" s="10">
        <f t="shared" si="121"/>
        <v>38786</v>
      </c>
      <c r="UV29" s="10">
        <f t="shared" si="121"/>
        <v>38814</v>
      </c>
      <c r="UW29" s="10">
        <f t="shared" si="121"/>
        <v>38845</v>
      </c>
      <c r="UX29" s="10">
        <f t="shared" si="121"/>
        <v>38875</v>
      </c>
      <c r="UY29" s="10">
        <f t="shared" si="121"/>
        <v>38906</v>
      </c>
      <c r="UZ29" s="10">
        <f t="shared" si="121"/>
        <v>38936</v>
      </c>
      <c r="VA29" s="10">
        <f t="shared" si="121"/>
        <v>38967</v>
      </c>
      <c r="VB29" s="10">
        <f t="shared" si="121"/>
        <v>38998</v>
      </c>
      <c r="VC29" s="10">
        <f t="shared" si="121"/>
        <v>39028</v>
      </c>
      <c r="VD29" s="10">
        <f t="shared" si="121"/>
        <v>39059</v>
      </c>
      <c r="VE29" s="10">
        <f t="shared" si="121"/>
        <v>39089</v>
      </c>
      <c r="VF29" s="10">
        <f t="shared" si="121"/>
        <v>39120</v>
      </c>
      <c r="VG29" s="10">
        <f t="shared" si="121"/>
        <v>39151</v>
      </c>
      <c r="VH29" s="10">
        <f t="shared" si="121"/>
        <v>39179</v>
      </c>
      <c r="VI29" s="10">
        <f t="shared" si="115"/>
        <v>39210</v>
      </c>
      <c r="VJ29" s="10">
        <f t="shared" ref="VJ29:XU33" si="127">VJ$1+37</f>
        <v>39240</v>
      </c>
      <c r="VK29" s="10">
        <f t="shared" si="127"/>
        <v>39271</v>
      </c>
      <c r="VL29" s="10">
        <f t="shared" si="127"/>
        <v>39301</v>
      </c>
      <c r="VM29" s="10">
        <f t="shared" si="127"/>
        <v>39332</v>
      </c>
      <c r="VN29" s="10">
        <f t="shared" si="127"/>
        <v>39363</v>
      </c>
      <c r="VO29" s="10">
        <f t="shared" si="127"/>
        <v>39393</v>
      </c>
      <c r="VP29" s="10">
        <f t="shared" si="127"/>
        <v>39424</v>
      </c>
      <c r="VQ29" s="10">
        <f t="shared" si="127"/>
        <v>39454</v>
      </c>
      <c r="VR29" s="10">
        <f t="shared" si="127"/>
        <v>39485</v>
      </c>
      <c r="VS29" s="10">
        <f t="shared" si="127"/>
        <v>39516</v>
      </c>
      <c r="VT29" s="10">
        <f t="shared" si="127"/>
        <v>39545</v>
      </c>
      <c r="VU29" s="10">
        <f t="shared" si="127"/>
        <v>39576</v>
      </c>
      <c r="VV29" s="10">
        <f t="shared" si="127"/>
        <v>39606</v>
      </c>
      <c r="VW29" s="10">
        <f t="shared" si="127"/>
        <v>39637</v>
      </c>
      <c r="VX29" s="10">
        <f t="shared" si="127"/>
        <v>39667</v>
      </c>
      <c r="VY29" s="10">
        <f t="shared" si="127"/>
        <v>39698</v>
      </c>
      <c r="VZ29" s="10">
        <f t="shared" si="127"/>
        <v>39729</v>
      </c>
      <c r="WA29" s="10">
        <f t="shared" si="127"/>
        <v>39759</v>
      </c>
      <c r="WB29" s="10">
        <f t="shared" si="127"/>
        <v>39790</v>
      </c>
      <c r="WC29" s="10">
        <f t="shared" si="127"/>
        <v>39820</v>
      </c>
      <c r="WD29" s="10">
        <f t="shared" si="127"/>
        <v>39851</v>
      </c>
      <c r="WE29" s="10">
        <f t="shared" si="127"/>
        <v>39882</v>
      </c>
      <c r="WF29" s="10">
        <f t="shared" si="127"/>
        <v>39910</v>
      </c>
      <c r="WG29" s="10">
        <f t="shared" si="127"/>
        <v>39941</v>
      </c>
      <c r="WH29" s="10">
        <f t="shared" si="127"/>
        <v>39971</v>
      </c>
      <c r="WI29" s="10">
        <f t="shared" si="127"/>
        <v>40002</v>
      </c>
      <c r="WJ29" s="10">
        <f t="shared" si="127"/>
        <v>40032</v>
      </c>
      <c r="WK29" s="10">
        <f t="shared" si="127"/>
        <v>40063</v>
      </c>
      <c r="WL29" s="10">
        <f t="shared" si="127"/>
        <v>40094</v>
      </c>
      <c r="WM29" s="10">
        <f t="shared" si="127"/>
        <v>40124</v>
      </c>
      <c r="WN29" s="10">
        <f t="shared" si="127"/>
        <v>40155</v>
      </c>
      <c r="WO29" s="10">
        <f t="shared" si="127"/>
        <v>40185</v>
      </c>
      <c r="WP29" s="10">
        <f t="shared" si="127"/>
        <v>40216</v>
      </c>
      <c r="WQ29" s="10">
        <f t="shared" si="127"/>
        <v>40247</v>
      </c>
      <c r="WR29" s="10">
        <f t="shared" si="127"/>
        <v>40275</v>
      </c>
      <c r="WS29" s="10">
        <f t="shared" si="127"/>
        <v>40306</v>
      </c>
      <c r="WT29" s="10">
        <f t="shared" si="127"/>
        <v>40336</v>
      </c>
      <c r="WU29" s="10">
        <f t="shared" si="127"/>
        <v>40367</v>
      </c>
      <c r="WV29" s="10">
        <f t="shared" si="127"/>
        <v>40397</v>
      </c>
      <c r="WW29" s="10">
        <f t="shared" si="127"/>
        <v>40428</v>
      </c>
      <c r="WX29" s="10">
        <f t="shared" si="127"/>
        <v>40459</v>
      </c>
      <c r="WY29" s="10">
        <f t="shared" si="127"/>
        <v>40489</v>
      </c>
      <c r="WZ29" s="10">
        <f t="shared" si="127"/>
        <v>40520</v>
      </c>
      <c r="XA29" s="10">
        <f t="shared" si="127"/>
        <v>40550</v>
      </c>
      <c r="XB29" s="10">
        <f t="shared" si="127"/>
        <v>40581</v>
      </c>
      <c r="XC29" s="10">
        <f t="shared" si="127"/>
        <v>40612</v>
      </c>
      <c r="XD29" s="10">
        <f t="shared" si="127"/>
        <v>40640</v>
      </c>
      <c r="XE29" s="10">
        <f t="shared" si="127"/>
        <v>40671</v>
      </c>
      <c r="XF29" s="10">
        <f t="shared" si="127"/>
        <v>40701</v>
      </c>
      <c r="XG29" s="10">
        <f t="shared" si="127"/>
        <v>40732</v>
      </c>
      <c r="XH29" s="10">
        <f t="shared" si="127"/>
        <v>40762</v>
      </c>
      <c r="XI29" s="10">
        <f t="shared" si="127"/>
        <v>40793</v>
      </c>
      <c r="XJ29" s="10">
        <f t="shared" si="127"/>
        <v>40824</v>
      </c>
      <c r="XK29" s="10">
        <f t="shared" si="127"/>
        <v>40854</v>
      </c>
      <c r="XL29" s="10">
        <f t="shared" si="127"/>
        <v>40885</v>
      </c>
      <c r="XM29" s="10">
        <f t="shared" si="127"/>
        <v>40915</v>
      </c>
      <c r="XN29" s="10">
        <f t="shared" si="127"/>
        <v>40946</v>
      </c>
      <c r="XO29" s="10">
        <f t="shared" si="127"/>
        <v>40977</v>
      </c>
      <c r="XP29" s="10">
        <f t="shared" si="127"/>
        <v>41006</v>
      </c>
      <c r="XQ29" s="10">
        <f t="shared" si="127"/>
        <v>41037</v>
      </c>
      <c r="XR29" s="10">
        <f t="shared" si="127"/>
        <v>41067</v>
      </c>
      <c r="XS29" s="10">
        <f t="shared" si="127"/>
        <v>41098</v>
      </c>
      <c r="XT29" s="10">
        <f t="shared" si="127"/>
        <v>41128</v>
      </c>
      <c r="XU29" s="10">
        <f t="shared" si="127"/>
        <v>41159</v>
      </c>
      <c r="XV29" s="10">
        <f t="shared" si="122"/>
        <v>41190</v>
      </c>
      <c r="XW29" s="10">
        <f t="shared" si="122"/>
        <v>41220</v>
      </c>
      <c r="XX29" s="10">
        <f t="shared" si="122"/>
        <v>41251</v>
      </c>
      <c r="XY29" s="10">
        <f t="shared" si="122"/>
        <v>41281</v>
      </c>
      <c r="XZ29" s="10">
        <f t="shared" si="122"/>
        <v>41312</v>
      </c>
      <c r="YA29" s="10">
        <f t="shared" si="122"/>
        <v>41343</v>
      </c>
      <c r="YB29" s="10">
        <f t="shared" si="122"/>
        <v>41371</v>
      </c>
      <c r="YC29" s="10">
        <f t="shared" si="122"/>
        <v>41402</v>
      </c>
      <c r="YD29" s="10">
        <f t="shared" si="122"/>
        <v>41432</v>
      </c>
      <c r="YE29" s="10">
        <f t="shared" si="122"/>
        <v>41463</v>
      </c>
      <c r="YF29" s="10">
        <f t="shared" si="122"/>
        <v>41493</v>
      </c>
      <c r="YG29" s="10">
        <f t="shared" si="122"/>
        <v>41524</v>
      </c>
      <c r="YH29" s="10">
        <f t="shared" si="122"/>
        <v>41555</v>
      </c>
      <c r="YI29" s="10">
        <f t="shared" si="122"/>
        <v>41585</v>
      </c>
      <c r="YJ29" s="10">
        <f t="shared" si="122"/>
        <v>41616</v>
      </c>
      <c r="YK29" s="10">
        <f t="shared" si="122"/>
        <v>41646</v>
      </c>
      <c r="YL29" s="10">
        <f t="shared" si="122"/>
        <v>41677</v>
      </c>
      <c r="YM29" s="10">
        <f t="shared" si="122"/>
        <v>41708</v>
      </c>
      <c r="YN29" s="10">
        <f t="shared" si="122"/>
        <v>41736</v>
      </c>
      <c r="YO29" s="10">
        <f t="shared" si="122"/>
        <v>41767</v>
      </c>
      <c r="YP29" s="10">
        <f t="shared" si="122"/>
        <v>41797</v>
      </c>
      <c r="YQ29" s="10">
        <f t="shared" si="122"/>
        <v>41828</v>
      </c>
      <c r="YR29" s="10">
        <f t="shared" si="122"/>
        <v>41858</v>
      </c>
      <c r="YS29" s="10">
        <f t="shared" si="122"/>
        <v>41889</v>
      </c>
      <c r="YT29" s="10">
        <f t="shared" si="122"/>
        <v>41920</v>
      </c>
      <c r="YU29" s="10">
        <f t="shared" si="122"/>
        <v>41950</v>
      </c>
      <c r="YV29" s="10">
        <f t="shared" si="122"/>
        <v>41981</v>
      </c>
      <c r="YW29" s="10">
        <f t="shared" si="122"/>
        <v>42011</v>
      </c>
      <c r="YX29" s="10">
        <f t="shared" si="122"/>
        <v>42042</v>
      </c>
      <c r="YY29" s="10">
        <f t="shared" si="122"/>
        <v>42073</v>
      </c>
      <c r="YZ29" s="10">
        <f t="shared" si="122"/>
        <v>42101</v>
      </c>
      <c r="ZA29" s="10">
        <f t="shared" si="122"/>
        <v>42132</v>
      </c>
      <c r="ZB29" s="10">
        <f t="shared" si="122"/>
        <v>42162</v>
      </c>
      <c r="ZC29" s="10">
        <f t="shared" si="122"/>
        <v>42193</v>
      </c>
      <c r="ZD29" s="10">
        <f t="shared" si="122"/>
        <v>42223</v>
      </c>
      <c r="ZE29" s="10">
        <f t="shared" si="122"/>
        <v>42254</v>
      </c>
      <c r="ZF29" s="10">
        <f t="shared" si="122"/>
        <v>42285</v>
      </c>
      <c r="ZG29" s="10">
        <f t="shared" si="122"/>
        <v>42315</v>
      </c>
      <c r="ZH29" s="10">
        <f t="shared" si="122"/>
        <v>42346</v>
      </c>
      <c r="ZI29" s="10">
        <f t="shared" si="122"/>
        <v>42376</v>
      </c>
      <c r="ZJ29" s="10">
        <f t="shared" si="122"/>
        <v>42407</v>
      </c>
      <c r="ZK29" s="10">
        <f t="shared" si="122"/>
        <v>42438</v>
      </c>
      <c r="ZL29" s="10">
        <f t="shared" si="122"/>
        <v>42467</v>
      </c>
      <c r="ZM29" s="10">
        <f t="shared" si="122"/>
        <v>42498</v>
      </c>
      <c r="ZN29" s="10">
        <f t="shared" si="122"/>
        <v>42528</v>
      </c>
      <c r="ZO29" s="10">
        <f t="shared" si="122"/>
        <v>42559</v>
      </c>
      <c r="ZP29" s="10">
        <f t="shared" si="122"/>
        <v>42589</v>
      </c>
      <c r="ZQ29" s="10">
        <f t="shared" si="122"/>
        <v>42620</v>
      </c>
      <c r="ZR29" s="10">
        <f t="shared" si="122"/>
        <v>42651</v>
      </c>
      <c r="ZS29" s="10">
        <f t="shared" si="122"/>
        <v>42681</v>
      </c>
      <c r="ZT29" s="10">
        <f t="shared" si="122"/>
        <v>42712</v>
      </c>
      <c r="ZU29" s="10">
        <f t="shared" si="122"/>
        <v>42742</v>
      </c>
      <c r="ZV29" s="10">
        <f t="shared" si="122"/>
        <v>42773</v>
      </c>
      <c r="ZW29" s="10">
        <f t="shared" si="122"/>
        <v>42804</v>
      </c>
      <c r="ZX29" s="10">
        <f t="shared" si="122"/>
        <v>42832</v>
      </c>
      <c r="ZY29" s="10">
        <f t="shared" si="122"/>
        <v>42863</v>
      </c>
      <c r="ZZ29" s="10">
        <f t="shared" si="122"/>
        <v>42893</v>
      </c>
      <c r="AAA29" s="10">
        <f t="shared" si="122"/>
        <v>42924</v>
      </c>
      <c r="AAB29" s="10">
        <f t="shared" si="122"/>
        <v>42954</v>
      </c>
      <c r="AAC29" s="10">
        <f t="shared" si="122"/>
        <v>42985</v>
      </c>
      <c r="AAD29" s="10">
        <f t="shared" si="122"/>
        <v>43016</v>
      </c>
      <c r="AAE29" s="10">
        <f t="shared" si="122"/>
        <v>43046</v>
      </c>
      <c r="AAF29" s="10">
        <f t="shared" si="122"/>
        <v>43077</v>
      </c>
      <c r="AAG29" s="10">
        <f t="shared" si="103"/>
        <v>43107</v>
      </c>
      <c r="AAH29" s="10">
        <f t="shared" si="103"/>
        <v>43138</v>
      </c>
      <c r="AAI29" s="10">
        <f t="shared" si="103"/>
        <v>43169</v>
      </c>
      <c r="AAJ29" s="10">
        <f t="shared" si="103"/>
        <v>43197</v>
      </c>
      <c r="AAK29" s="10">
        <f t="shared" si="103"/>
        <v>43228</v>
      </c>
      <c r="AAL29" s="10">
        <f t="shared" si="103"/>
        <v>43258</v>
      </c>
      <c r="AAM29" s="10">
        <f t="shared" si="103"/>
        <v>43289</v>
      </c>
      <c r="AAN29" s="10">
        <f t="shared" si="103"/>
        <v>43319</v>
      </c>
      <c r="AAO29" s="10">
        <f t="shared" si="103"/>
        <v>43350</v>
      </c>
      <c r="AAP29" s="10">
        <f t="shared" si="103"/>
        <v>43381</v>
      </c>
      <c r="AAQ29" s="10">
        <f t="shared" si="103"/>
        <v>43411</v>
      </c>
      <c r="AAR29" s="10">
        <f t="shared" si="103"/>
        <v>43442</v>
      </c>
      <c r="AAS29" s="10">
        <f t="shared" si="103"/>
        <v>43472</v>
      </c>
      <c r="AAT29" s="10">
        <f t="shared" si="103"/>
        <v>43503</v>
      </c>
      <c r="AAU29" s="10">
        <f t="shared" si="103"/>
        <v>43534</v>
      </c>
      <c r="AAV29" s="10">
        <f t="shared" si="103"/>
        <v>43562</v>
      </c>
      <c r="AAW29" s="10">
        <f t="shared" si="103"/>
        <v>43593</v>
      </c>
      <c r="AAX29" s="10">
        <f t="shared" si="103"/>
        <v>43623</v>
      </c>
      <c r="AAY29" s="10">
        <f t="shared" si="103"/>
        <v>43654</v>
      </c>
      <c r="AAZ29" s="10">
        <f t="shared" si="103"/>
        <v>43684</v>
      </c>
      <c r="ABA29" s="10">
        <f t="shared" si="103"/>
        <v>43715</v>
      </c>
      <c r="ABB29" s="10">
        <f t="shared" si="103"/>
        <v>43746</v>
      </c>
      <c r="ABC29" s="10">
        <f t="shared" si="103"/>
        <v>43776</v>
      </c>
      <c r="ABD29" s="10">
        <f t="shared" si="103"/>
        <v>43807</v>
      </c>
    </row>
    <row r="30" spans="1:732" x14ac:dyDescent="0.2">
      <c r="A30" s="2" t="s">
        <v>31</v>
      </c>
      <c r="B30" s="10">
        <f t="shared" si="104"/>
        <v>21588</v>
      </c>
      <c r="C30" s="10">
        <f t="shared" si="117"/>
        <v>21619</v>
      </c>
      <c r="D30" s="10">
        <f t="shared" si="117"/>
        <v>21647</v>
      </c>
      <c r="E30" s="10">
        <f t="shared" si="117"/>
        <v>21678</v>
      </c>
      <c r="F30" s="10">
        <f t="shared" si="117"/>
        <v>21708</v>
      </c>
      <c r="G30" s="10">
        <f t="shared" si="117"/>
        <v>21739</v>
      </c>
      <c r="H30" s="10">
        <f t="shared" si="117"/>
        <v>21769</v>
      </c>
      <c r="I30" s="10">
        <f t="shared" si="117"/>
        <v>21800</v>
      </c>
      <c r="J30" s="10">
        <f t="shared" si="117"/>
        <v>21831</v>
      </c>
      <c r="K30" s="10">
        <f t="shared" si="117"/>
        <v>21861</v>
      </c>
      <c r="L30" s="10">
        <f t="shared" si="117"/>
        <v>21892</v>
      </c>
      <c r="M30" s="10">
        <f t="shared" si="117"/>
        <v>21922</v>
      </c>
      <c r="N30" s="10">
        <f t="shared" si="117"/>
        <v>21953</v>
      </c>
      <c r="O30" s="10">
        <f t="shared" si="117"/>
        <v>21984</v>
      </c>
      <c r="P30" s="10">
        <f t="shared" si="117"/>
        <v>22013</v>
      </c>
      <c r="Q30" s="10">
        <f t="shared" si="117"/>
        <v>22044</v>
      </c>
      <c r="R30" s="10">
        <f t="shared" si="117"/>
        <v>22074</v>
      </c>
      <c r="S30" s="10">
        <f t="shared" si="117"/>
        <v>22105</v>
      </c>
      <c r="T30" s="10">
        <f t="shared" si="117"/>
        <v>22135</v>
      </c>
      <c r="U30" s="10">
        <f t="shared" si="117"/>
        <v>22166</v>
      </c>
      <c r="V30" s="10">
        <f t="shared" si="117"/>
        <v>22197</v>
      </c>
      <c r="W30" s="10">
        <f t="shared" si="117"/>
        <v>22227</v>
      </c>
      <c r="X30" s="10">
        <f t="shared" si="117"/>
        <v>22258</v>
      </c>
      <c r="Y30" s="10">
        <f t="shared" si="117"/>
        <v>22288</v>
      </c>
      <c r="Z30" s="10">
        <f t="shared" si="117"/>
        <v>22319</v>
      </c>
      <c r="AA30" s="10">
        <f t="shared" si="117"/>
        <v>22350</v>
      </c>
      <c r="AB30" s="10">
        <f t="shared" si="117"/>
        <v>22378</v>
      </c>
      <c r="AC30" s="10">
        <f t="shared" si="117"/>
        <v>22409</v>
      </c>
      <c r="AD30" s="10">
        <f t="shared" si="117"/>
        <v>22439</v>
      </c>
      <c r="AE30" s="10">
        <f t="shared" si="117"/>
        <v>22470</v>
      </c>
      <c r="AF30" s="10">
        <f t="shared" si="117"/>
        <v>22500</v>
      </c>
      <c r="AG30" s="10">
        <f t="shared" si="117"/>
        <v>22531</v>
      </c>
      <c r="AH30" s="10">
        <f t="shared" si="117"/>
        <v>22562</v>
      </c>
      <c r="AI30" s="10">
        <f t="shared" si="117"/>
        <v>22592</v>
      </c>
      <c r="AJ30" s="10">
        <f t="shared" si="117"/>
        <v>22623</v>
      </c>
      <c r="AK30" s="10">
        <f t="shared" si="117"/>
        <v>22653</v>
      </c>
      <c r="AL30" s="10">
        <f t="shared" si="117"/>
        <v>22684</v>
      </c>
      <c r="AM30" s="10">
        <f t="shared" si="117"/>
        <v>22715</v>
      </c>
      <c r="AN30" s="10">
        <f t="shared" si="117"/>
        <v>22743</v>
      </c>
      <c r="AO30" s="10">
        <f t="shared" si="117"/>
        <v>22774</v>
      </c>
      <c r="AP30" s="10">
        <f t="shared" si="117"/>
        <v>22804</v>
      </c>
      <c r="AQ30" s="10">
        <f t="shared" si="117"/>
        <v>22835</v>
      </c>
      <c r="AR30" s="10">
        <f t="shared" si="117"/>
        <v>22865</v>
      </c>
      <c r="AS30" s="10">
        <f t="shared" si="117"/>
        <v>22896</v>
      </c>
      <c r="AT30" s="10">
        <f t="shared" si="117"/>
        <v>22927</v>
      </c>
      <c r="AU30" s="10">
        <f t="shared" si="117"/>
        <v>22957</v>
      </c>
      <c r="AV30" s="10">
        <f t="shared" si="117"/>
        <v>22988</v>
      </c>
      <c r="AW30" s="10">
        <f t="shared" si="117"/>
        <v>23018</v>
      </c>
      <c r="AX30" s="10">
        <f t="shared" si="117"/>
        <v>23049</v>
      </c>
      <c r="AY30" s="10">
        <f t="shared" si="117"/>
        <v>23080</v>
      </c>
      <c r="AZ30" s="10">
        <f t="shared" si="117"/>
        <v>23108</v>
      </c>
      <c r="BA30" s="10">
        <f t="shared" si="117"/>
        <v>23139</v>
      </c>
      <c r="BB30" s="10">
        <f t="shared" si="117"/>
        <v>23169</v>
      </c>
      <c r="BC30" s="10">
        <f t="shared" si="117"/>
        <v>23200</v>
      </c>
      <c r="BD30" s="10">
        <f t="shared" si="117"/>
        <v>23230</v>
      </c>
      <c r="BE30" s="10">
        <f t="shared" si="117"/>
        <v>23261</v>
      </c>
      <c r="BF30" s="10">
        <f t="shared" si="117"/>
        <v>23292</v>
      </c>
      <c r="BG30" s="10">
        <f t="shared" si="117"/>
        <v>23322</v>
      </c>
      <c r="BH30" s="10">
        <f t="shared" si="117"/>
        <v>23353</v>
      </c>
      <c r="BI30" s="10">
        <f t="shared" si="117"/>
        <v>23383</v>
      </c>
      <c r="BJ30" s="10">
        <f t="shared" si="117"/>
        <v>23414</v>
      </c>
      <c r="BK30" s="10">
        <f t="shared" si="117"/>
        <v>23445</v>
      </c>
      <c r="BL30" s="10">
        <f t="shared" si="117"/>
        <v>23474</v>
      </c>
      <c r="BM30" s="10">
        <f t="shared" si="117"/>
        <v>23505</v>
      </c>
      <c r="BN30" s="10">
        <f t="shared" si="117"/>
        <v>23535</v>
      </c>
      <c r="BO30" s="10">
        <f t="shared" si="116"/>
        <v>23566</v>
      </c>
      <c r="BP30" s="10">
        <f t="shared" si="116"/>
        <v>23596</v>
      </c>
      <c r="BQ30" s="10">
        <f t="shared" si="116"/>
        <v>23627</v>
      </c>
      <c r="BR30" s="10">
        <f t="shared" si="116"/>
        <v>23658</v>
      </c>
      <c r="BS30" s="10">
        <f t="shared" si="116"/>
        <v>23688</v>
      </c>
      <c r="BT30" s="10">
        <f t="shared" si="116"/>
        <v>23719</v>
      </c>
      <c r="BU30" s="10">
        <f t="shared" si="116"/>
        <v>23749</v>
      </c>
      <c r="BV30" s="10">
        <f t="shared" si="116"/>
        <v>23780</v>
      </c>
      <c r="BW30" s="10">
        <f t="shared" si="116"/>
        <v>23811</v>
      </c>
      <c r="BX30" s="10">
        <f t="shared" si="116"/>
        <v>23839</v>
      </c>
      <c r="BY30" s="10">
        <f t="shared" si="116"/>
        <v>23870</v>
      </c>
      <c r="BZ30" s="10">
        <f t="shared" si="116"/>
        <v>23900</v>
      </c>
      <c r="CA30" s="10">
        <f t="shared" si="116"/>
        <v>23931</v>
      </c>
      <c r="CB30" s="10">
        <f t="shared" si="116"/>
        <v>23961</v>
      </c>
      <c r="CC30" s="10">
        <f t="shared" si="116"/>
        <v>23992</v>
      </c>
      <c r="CD30" s="10">
        <f t="shared" si="116"/>
        <v>24023</v>
      </c>
      <c r="CE30" s="10">
        <f t="shared" si="116"/>
        <v>24053</v>
      </c>
      <c r="CF30" s="10">
        <f t="shared" si="116"/>
        <v>24084</v>
      </c>
      <c r="CG30" s="10">
        <f t="shared" si="116"/>
        <v>24114</v>
      </c>
      <c r="CH30" s="10">
        <f t="shared" si="116"/>
        <v>24145</v>
      </c>
      <c r="CI30" s="10">
        <f t="shared" si="116"/>
        <v>24176</v>
      </c>
      <c r="CJ30" s="10">
        <f t="shared" si="116"/>
        <v>24204</v>
      </c>
      <c r="CK30" s="10">
        <f t="shared" si="116"/>
        <v>24235</v>
      </c>
      <c r="CL30" s="10">
        <f t="shared" si="116"/>
        <v>24265</v>
      </c>
      <c r="CM30" s="10">
        <f t="shared" si="116"/>
        <v>24296</v>
      </c>
      <c r="CN30" s="10">
        <f t="shared" si="116"/>
        <v>24326</v>
      </c>
      <c r="CO30" s="10">
        <f t="shared" si="116"/>
        <v>24357</v>
      </c>
      <c r="CP30" s="10">
        <f t="shared" si="116"/>
        <v>24388</v>
      </c>
      <c r="CQ30" s="10">
        <f t="shared" si="116"/>
        <v>24418</v>
      </c>
      <c r="CR30" s="10">
        <f t="shared" si="116"/>
        <v>24449</v>
      </c>
      <c r="CS30" s="10">
        <f t="shared" si="116"/>
        <v>24479</v>
      </c>
      <c r="CT30" s="10">
        <f t="shared" si="116"/>
        <v>24510</v>
      </c>
      <c r="CU30" s="10">
        <f t="shared" si="116"/>
        <v>24541</v>
      </c>
      <c r="CV30" s="10">
        <f t="shared" si="116"/>
        <v>24569</v>
      </c>
      <c r="CW30" s="10">
        <f t="shared" si="116"/>
        <v>24600</v>
      </c>
      <c r="CX30" s="10">
        <f t="shared" si="116"/>
        <v>24630</v>
      </c>
      <c r="CY30" s="10">
        <f t="shared" si="116"/>
        <v>24661</v>
      </c>
      <c r="CZ30" s="10">
        <f t="shared" si="116"/>
        <v>24691</v>
      </c>
      <c r="DA30" s="10">
        <f t="shared" si="116"/>
        <v>24722</v>
      </c>
      <c r="DB30" s="10">
        <f t="shared" si="116"/>
        <v>24753</v>
      </c>
      <c r="DC30" s="10">
        <f t="shared" si="116"/>
        <v>24783</v>
      </c>
      <c r="DD30" s="10">
        <f t="shared" si="116"/>
        <v>24814</v>
      </c>
      <c r="DE30" s="10">
        <f t="shared" si="116"/>
        <v>24844</v>
      </c>
      <c r="DF30" s="10">
        <f t="shared" si="116"/>
        <v>24875</v>
      </c>
      <c r="DG30" s="10">
        <f t="shared" si="116"/>
        <v>24906</v>
      </c>
      <c r="DH30" s="10">
        <f t="shared" si="116"/>
        <v>24935</v>
      </c>
      <c r="DI30" s="10">
        <f t="shared" si="116"/>
        <v>24966</v>
      </c>
      <c r="DJ30" s="10">
        <f t="shared" si="116"/>
        <v>24996</v>
      </c>
      <c r="DK30" s="10">
        <f t="shared" si="116"/>
        <v>25027</v>
      </c>
      <c r="DL30" s="10">
        <f t="shared" si="116"/>
        <v>25057</v>
      </c>
      <c r="DM30" s="10">
        <f t="shared" si="116"/>
        <v>25088</v>
      </c>
      <c r="DN30" s="10">
        <f t="shared" si="116"/>
        <v>25119</v>
      </c>
      <c r="DO30" s="10">
        <f t="shared" si="116"/>
        <v>25149</v>
      </c>
      <c r="DP30" s="10">
        <f t="shared" si="116"/>
        <v>25180</v>
      </c>
      <c r="DQ30" s="10">
        <f t="shared" si="116"/>
        <v>25210</v>
      </c>
      <c r="DR30" s="10">
        <f t="shared" si="116"/>
        <v>25241</v>
      </c>
      <c r="DS30" s="10">
        <f t="shared" si="116"/>
        <v>25272</v>
      </c>
      <c r="DT30" s="10">
        <f t="shared" si="116"/>
        <v>25300</v>
      </c>
      <c r="DU30" s="10">
        <f t="shared" si="116"/>
        <v>25331</v>
      </c>
      <c r="DV30" s="10">
        <f t="shared" si="116"/>
        <v>25361</v>
      </c>
      <c r="DW30" s="10">
        <f t="shared" si="116"/>
        <v>25392</v>
      </c>
      <c r="DX30" s="10">
        <f t="shared" si="116"/>
        <v>25422</v>
      </c>
      <c r="DY30" s="10">
        <f t="shared" si="116"/>
        <v>25453</v>
      </c>
      <c r="DZ30" s="10">
        <f t="shared" si="111"/>
        <v>25484</v>
      </c>
      <c r="EA30" s="10">
        <f t="shared" si="123"/>
        <v>25514</v>
      </c>
      <c r="EB30" s="10">
        <f t="shared" si="123"/>
        <v>25545</v>
      </c>
      <c r="EC30" s="10">
        <f t="shared" si="123"/>
        <v>25575</v>
      </c>
      <c r="ED30" s="10">
        <f t="shared" si="123"/>
        <v>25606</v>
      </c>
      <c r="EE30" s="10">
        <f t="shared" si="123"/>
        <v>25637</v>
      </c>
      <c r="EF30" s="10">
        <f t="shared" si="123"/>
        <v>25665</v>
      </c>
      <c r="EG30" s="10">
        <f t="shared" si="123"/>
        <v>25696</v>
      </c>
      <c r="EH30" s="10">
        <f t="shared" si="123"/>
        <v>25726</v>
      </c>
      <c r="EI30" s="10">
        <f t="shared" si="123"/>
        <v>25757</v>
      </c>
      <c r="EJ30" s="10">
        <f t="shared" si="123"/>
        <v>25787</v>
      </c>
      <c r="EK30" s="10">
        <f t="shared" si="123"/>
        <v>25818</v>
      </c>
      <c r="EL30" s="10">
        <f t="shared" si="123"/>
        <v>25849</v>
      </c>
      <c r="EM30" s="10">
        <f t="shared" si="123"/>
        <v>25879</v>
      </c>
      <c r="EN30" s="10">
        <f t="shared" si="123"/>
        <v>25910</v>
      </c>
      <c r="EO30" s="10">
        <f t="shared" si="123"/>
        <v>25940</v>
      </c>
      <c r="EP30" s="10">
        <f t="shared" si="123"/>
        <v>25971</v>
      </c>
      <c r="EQ30" s="10">
        <f t="shared" si="123"/>
        <v>26002</v>
      </c>
      <c r="ER30" s="10">
        <f t="shared" si="123"/>
        <v>26030</v>
      </c>
      <c r="ES30" s="10">
        <f t="shared" si="123"/>
        <v>26061</v>
      </c>
      <c r="ET30" s="10">
        <f t="shared" si="123"/>
        <v>26091</v>
      </c>
      <c r="EU30" s="10">
        <f t="shared" si="123"/>
        <v>26122</v>
      </c>
      <c r="EV30" s="10">
        <f t="shared" si="123"/>
        <v>26152</v>
      </c>
      <c r="EW30" s="10">
        <f t="shared" si="123"/>
        <v>26183</v>
      </c>
      <c r="EX30" s="10">
        <f t="shared" si="123"/>
        <v>26214</v>
      </c>
      <c r="EY30" s="10">
        <f t="shared" si="123"/>
        <v>26244</v>
      </c>
      <c r="EZ30" s="10">
        <f t="shared" si="123"/>
        <v>26275</v>
      </c>
      <c r="FA30" s="10">
        <f t="shared" si="123"/>
        <v>26305</v>
      </c>
      <c r="FB30" s="10">
        <f t="shared" si="123"/>
        <v>26336</v>
      </c>
      <c r="FC30" s="10">
        <f t="shared" si="123"/>
        <v>26367</v>
      </c>
      <c r="FD30" s="10">
        <f t="shared" si="123"/>
        <v>26396</v>
      </c>
      <c r="FE30" s="10">
        <f t="shared" si="123"/>
        <v>26427</v>
      </c>
      <c r="FF30" s="10">
        <f t="shared" si="123"/>
        <v>26457</v>
      </c>
      <c r="FG30" s="10">
        <f t="shared" si="123"/>
        <v>26488</v>
      </c>
      <c r="FH30" s="10">
        <f t="shared" si="123"/>
        <v>26518</v>
      </c>
      <c r="FI30" s="10">
        <f t="shared" si="123"/>
        <v>26549</v>
      </c>
      <c r="FJ30" s="10">
        <f t="shared" si="123"/>
        <v>26580</v>
      </c>
      <c r="FK30" s="10">
        <f t="shared" si="123"/>
        <v>26610</v>
      </c>
      <c r="FL30" s="10">
        <f t="shared" si="123"/>
        <v>26641</v>
      </c>
      <c r="FM30" s="10">
        <f t="shared" si="123"/>
        <v>26671</v>
      </c>
      <c r="FN30" s="10">
        <f t="shared" si="123"/>
        <v>26702</v>
      </c>
      <c r="FO30" s="10">
        <f t="shared" si="123"/>
        <v>26733</v>
      </c>
      <c r="FP30" s="10">
        <f t="shared" si="123"/>
        <v>26761</v>
      </c>
      <c r="FQ30" s="10">
        <f t="shared" si="123"/>
        <v>26792</v>
      </c>
      <c r="FR30" s="10">
        <f t="shared" si="123"/>
        <v>26822</v>
      </c>
      <c r="FS30" s="10">
        <f t="shared" si="123"/>
        <v>26853</v>
      </c>
      <c r="FT30" s="10">
        <f t="shared" si="123"/>
        <v>26883</v>
      </c>
      <c r="FU30" s="10">
        <f t="shared" si="123"/>
        <v>26914</v>
      </c>
      <c r="FV30" s="10">
        <f t="shared" si="123"/>
        <v>26945</v>
      </c>
      <c r="FW30" s="10">
        <f t="shared" si="123"/>
        <v>26975</v>
      </c>
      <c r="FX30" s="10">
        <f t="shared" si="123"/>
        <v>27006</v>
      </c>
      <c r="FY30" s="10">
        <f t="shared" si="123"/>
        <v>27036</v>
      </c>
      <c r="FZ30" s="10">
        <f t="shared" si="123"/>
        <v>27067</v>
      </c>
      <c r="GA30" s="10">
        <f t="shared" si="123"/>
        <v>27098</v>
      </c>
      <c r="GB30" s="10">
        <f t="shared" si="123"/>
        <v>27126</v>
      </c>
      <c r="GC30" s="10">
        <f t="shared" si="123"/>
        <v>27157</v>
      </c>
      <c r="GD30" s="10">
        <f t="shared" si="123"/>
        <v>27187</v>
      </c>
      <c r="GE30" s="10">
        <f t="shared" si="123"/>
        <v>27218</v>
      </c>
      <c r="GF30" s="10">
        <f t="shared" si="123"/>
        <v>27248</v>
      </c>
      <c r="GG30" s="10">
        <f t="shared" si="123"/>
        <v>27279</v>
      </c>
      <c r="GH30" s="10">
        <f t="shared" si="123"/>
        <v>27310</v>
      </c>
      <c r="GI30" s="10">
        <f t="shared" si="123"/>
        <v>27340</v>
      </c>
      <c r="GJ30" s="10">
        <f t="shared" si="123"/>
        <v>27371</v>
      </c>
      <c r="GK30" s="10">
        <f t="shared" si="123"/>
        <v>27401</v>
      </c>
      <c r="GL30" s="10">
        <f t="shared" si="123"/>
        <v>27432</v>
      </c>
      <c r="GM30" s="10">
        <f t="shared" si="118"/>
        <v>27463</v>
      </c>
      <c r="GN30" s="10">
        <f t="shared" si="118"/>
        <v>27491</v>
      </c>
      <c r="GO30" s="10">
        <f t="shared" ref="GO30:IZ42" si="128">GO$1+37</f>
        <v>27522</v>
      </c>
      <c r="GP30" s="10">
        <f t="shared" si="128"/>
        <v>27552</v>
      </c>
      <c r="GQ30" s="10">
        <f t="shared" si="128"/>
        <v>27583</v>
      </c>
      <c r="GR30" s="10">
        <f t="shared" si="128"/>
        <v>27613</v>
      </c>
      <c r="GS30" s="10">
        <f t="shared" si="128"/>
        <v>27644</v>
      </c>
      <c r="GT30" s="10">
        <f t="shared" si="128"/>
        <v>27675</v>
      </c>
      <c r="GU30" s="10">
        <f t="shared" si="128"/>
        <v>27705</v>
      </c>
      <c r="GV30" s="10">
        <f t="shared" si="128"/>
        <v>27736</v>
      </c>
      <c r="GW30" s="10">
        <f t="shared" si="128"/>
        <v>27766</v>
      </c>
      <c r="GX30" s="10">
        <f t="shared" si="128"/>
        <v>27797</v>
      </c>
      <c r="GY30" s="10">
        <f t="shared" si="128"/>
        <v>27828</v>
      </c>
      <c r="GZ30" s="10">
        <f t="shared" si="128"/>
        <v>27857</v>
      </c>
      <c r="HA30" s="10">
        <f t="shared" si="128"/>
        <v>27888</v>
      </c>
      <c r="HB30" s="10">
        <f t="shared" si="128"/>
        <v>27918</v>
      </c>
      <c r="HC30" s="10">
        <f t="shared" si="128"/>
        <v>27949</v>
      </c>
      <c r="HD30" s="10">
        <f t="shared" si="128"/>
        <v>27979</v>
      </c>
      <c r="HE30" s="10">
        <f t="shared" si="128"/>
        <v>28010</v>
      </c>
      <c r="HF30" s="10">
        <f t="shared" si="128"/>
        <v>28041</v>
      </c>
      <c r="HG30" s="10">
        <f t="shared" si="128"/>
        <v>28071</v>
      </c>
      <c r="HH30" s="10">
        <f t="shared" si="128"/>
        <v>28102</v>
      </c>
      <c r="HI30" s="10">
        <f t="shared" si="128"/>
        <v>28132</v>
      </c>
      <c r="HJ30" s="10">
        <f t="shared" si="128"/>
        <v>28163</v>
      </c>
      <c r="HK30" s="10">
        <f t="shared" si="128"/>
        <v>28194</v>
      </c>
      <c r="HL30" s="10">
        <f t="shared" si="128"/>
        <v>28222</v>
      </c>
      <c r="HM30" s="10">
        <f t="shared" si="128"/>
        <v>28253</v>
      </c>
      <c r="HN30" s="10">
        <f t="shared" si="128"/>
        <v>28283</v>
      </c>
      <c r="HO30" s="10">
        <f t="shared" si="128"/>
        <v>28314</v>
      </c>
      <c r="HP30" s="10">
        <f t="shared" si="128"/>
        <v>28344</v>
      </c>
      <c r="HQ30" s="10">
        <f t="shared" si="128"/>
        <v>28375</v>
      </c>
      <c r="HR30" s="10">
        <f t="shared" si="128"/>
        <v>28406</v>
      </c>
      <c r="HS30" s="10">
        <f t="shared" si="128"/>
        <v>28436</v>
      </c>
      <c r="HT30" s="10">
        <f t="shared" si="128"/>
        <v>28467</v>
      </c>
      <c r="HU30" s="10">
        <f t="shared" si="128"/>
        <v>28497</v>
      </c>
      <c r="HV30" s="10">
        <f t="shared" si="128"/>
        <v>28528</v>
      </c>
      <c r="HW30" s="10">
        <f t="shared" si="128"/>
        <v>28559</v>
      </c>
      <c r="HX30" s="10">
        <f t="shared" si="128"/>
        <v>28587</v>
      </c>
      <c r="HY30" s="10">
        <f t="shared" si="128"/>
        <v>28618</v>
      </c>
      <c r="HZ30" s="10">
        <f t="shared" si="128"/>
        <v>28648</v>
      </c>
      <c r="IA30" s="10">
        <f t="shared" si="128"/>
        <v>28679</v>
      </c>
      <c r="IB30" s="10">
        <f t="shared" si="128"/>
        <v>28709</v>
      </c>
      <c r="IC30" s="10">
        <f t="shared" si="128"/>
        <v>28740</v>
      </c>
      <c r="ID30" s="10">
        <f t="shared" si="128"/>
        <v>28771</v>
      </c>
      <c r="IE30" s="10">
        <f t="shared" si="128"/>
        <v>28801</v>
      </c>
      <c r="IF30" s="10">
        <f t="shared" si="128"/>
        <v>28832</v>
      </c>
      <c r="IG30" s="10">
        <f t="shared" si="128"/>
        <v>28862</v>
      </c>
      <c r="IH30" s="10">
        <f t="shared" si="128"/>
        <v>28893</v>
      </c>
      <c r="II30" s="10">
        <f t="shared" si="128"/>
        <v>28924</v>
      </c>
      <c r="IJ30" s="10">
        <f t="shared" si="128"/>
        <v>28952</v>
      </c>
      <c r="IK30" s="10">
        <f t="shared" si="128"/>
        <v>28983</v>
      </c>
      <c r="IL30" s="10">
        <f t="shared" si="128"/>
        <v>29013</v>
      </c>
      <c r="IM30" s="10">
        <f t="shared" si="128"/>
        <v>29044</v>
      </c>
      <c r="IN30" s="10">
        <f t="shared" si="128"/>
        <v>29074</v>
      </c>
      <c r="IO30" s="10">
        <f t="shared" si="128"/>
        <v>29105</v>
      </c>
      <c r="IP30" s="10">
        <f t="shared" si="128"/>
        <v>29136</v>
      </c>
      <c r="IQ30" s="10">
        <f t="shared" si="128"/>
        <v>29166</v>
      </c>
      <c r="IR30" s="10">
        <f t="shared" si="128"/>
        <v>29197</v>
      </c>
      <c r="IS30" s="10">
        <f t="shared" si="128"/>
        <v>29227</v>
      </c>
      <c r="IT30" s="10">
        <f t="shared" si="128"/>
        <v>29258</v>
      </c>
      <c r="IU30" s="10">
        <f t="shared" si="128"/>
        <v>29289</v>
      </c>
      <c r="IV30" s="10">
        <f t="shared" si="128"/>
        <v>29318</v>
      </c>
      <c r="IW30" s="10">
        <f t="shared" si="128"/>
        <v>29349</v>
      </c>
      <c r="IX30" s="10">
        <f t="shared" si="128"/>
        <v>29379</v>
      </c>
      <c r="IY30" s="10">
        <f t="shared" si="128"/>
        <v>29410</v>
      </c>
      <c r="IZ30" s="10">
        <f t="shared" si="128"/>
        <v>29440</v>
      </c>
      <c r="JA30" s="10">
        <f t="shared" si="124"/>
        <v>29471</v>
      </c>
      <c r="JB30" s="10">
        <f t="shared" si="119"/>
        <v>29502</v>
      </c>
      <c r="JC30" s="10">
        <f t="shared" si="119"/>
        <v>29532</v>
      </c>
      <c r="JD30" s="10">
        <f t="shared" si="119"/>
        <v>29563</v>
      </c>
      <c r="JE30" s="10">
        <f t="shared" si="119"/>
        <v>29593</v>
      </c>
      <c r="JF30" s="10">
        <f t="shared" si="119"/>
        <v>29624</v>
      </c>
      <c r="JG30" s="10">
        <f t="shared" si="119"/>
        <v>29655</v>
      </c>
      <c r="JH30" s="10">
        <f t="shared" si="119"/>
        <v>29683</v>
      </c>
      <c r="JI30" s="10">
        <f t="shared" si="119"/>
        <v>29714</v>
      </c>
      <c r="JJ30" s="10">
        <f t="shared" si="119"/>
        <v>29744</v>
      </c>
      <c r="JK30" s="10">
        <f t="shared" si="119"/>
        <v>29775</v>
      </c>
      <c r="JL30" s="10">
        <f t="shared" si="119"/>
        <v>29805</v>
      </c>
      <c r="JM30" s="10">
        <f t="shared" si="119"/>
        <v>29836</v>
      </c>
      <c r="JN30" s="10">
        <f t="shared" si="119"/>
        <v>29867</v>
      </c>
      <c r="JO30" s="10">
        <f t="shared" si="119"/>
        <v>29897</v>
      </c>
      <c r="JP30" s="10">
        <f t="shared" si="119"/>
        <v>29928</v>
      </c>
      <c r="JQ30" s="10">
        <f t="shared" si="119"/>
        <v>29958</v>
      </c>
      <c r="JR30" s="10">
        <f t="shared" si="119"/>
        <v>29989</v>
      </c>
      <c r="JS30" s="10">
        <f t="shared" si="119"/>
        <v>30020</v>
      </c>
      <c r="JT30" s="10">
        <f t="shared" si="119"/>
        <v>30048</v>
      </c>
      <c r="JU30" s="10">
        <f t="shared" si="119"/>
        <v>30079</v>
      </c>
      <c r="JV30" s="10">
        <f t="shared" si="119"/>
        <v>30109</v>
      </c>
      <c r="JW30" s="10">
        <f t="shared" si="119"/>
        <v>30140</v>
      </c>
      <c r="JX30" s="10">
        <f t="shared" si="119"/>
        <v>30170</v>
      </c>
      <c r="JY30" s="10">
        <f t="shared" si="119"/>
        <v>30201</v>
      </c>
      <c r="JZ30" s="10">
        <f t="shared" si="119"/>
        <v>30232</v>
      </c>
      <c r="KA30" s="10">
        <f t="shared" si="119"/>
        <v>30262</v>
      </c>
      <c r="KB30" s="10">
        <f t="shared" si="119"/>
        <v>30293</v>
      </c>
      <c r="KC30" s="10">
        <f t="shared" si="119"/>
        <v>30323</v>
      </c>
      <c r="KD30" s="10">
        <f t="shared" si="119"/>
        <v>30354</v>
      </c>
      <c r="KE30" s="10">
        <f t="shared" si="119"/>
        <v>30385</v>
      </c>
      <c r="KF30" s="10">
        <f t="shared" si="119"/>
        <v>30413</v>
      </c>
      <c r="KG30" s="10">
        <f t="shared" si="119"/>
        <v>30444</v>
      </c>
      <c r="KH30" s="10">
        <f t="shared" si="119"/>
        <v>30474</v>
      </c>
      <c r="KI30" s="10">
        <f t="shared" si="119"/>
        <v>30505</v>
      </c>
      <c r="KJ30" s="10">
        <f t="shared" si="119"/>
        <v>30535</v>
      </c>
      <c r="KK30" s="10">
        <f t="shared" si="119"/>
        <v>30566</v>
      </c>
      <c r="KL30" s="10">
        <f t="shared" si="119"/>
        <v>30597</v>
      </c>
      <c r="KM30" s="10">
        <f t="shared" si="119"/>
        <v>30627</v>
      </c>
      <c r="KN30" s="10">
        <f t="shared" si="119"/>
        <v>30658</v>
      </c>
      <c r="KO30" s="10">
        <f t="shared" si="119"/>
        <v>30688</v>
      </c>
      <c r="KP30" s="10">
        <f t="shared" si="119"/>
        <v>30719</v>
      </c>
      <c r="KQ30" s="10">
        <f t="shared" si="119"/>
        <v>30750</v>
      </c>
      <c r="KR30" s="10">
        <f t="shared" si="119"/>
        <v>30779</v>
      </c>
      <c r="KS30" s="10">
        <f t="shared" si="119"/>
        <v>30810</v>
      </c>
      <c r="KT30" s="10">
        <f t="shared" si="119"/>
        <v>30840</v>
      </c>
      <c r="KU30" s="10">
        <f t="shared" si="119"/>
        <v>30871</v>
      </c>
      <c r="KV30" s="10">
        <f t="shared" si="119"/>
        <v>30901</v>
      </c>
      <c r="KW30" s="10">
        <f t="shared" si="119"/>
        <v>30932</v>
      </c>
      <c r="KX30" s="10">
        <f t="shared" si="119"/>
        <v>30963</v>
      </c>
      <c r="KY30" s="10">
        <f t="shared" si="119"/>
        <v>30993</v>
      </c>
      <c r="KZ30" s="10">
        <f t="shared" si="119"/>
        <v>31024</v>
      </c>
      <c r="LA30" s="10">
        <f t="shared" si="119"/>
        <v>31054</v>
      </c>
      <c r="LB30" s="10">
        <f t="shared" si="119"/>
        <v>31085</v>
      </c>
      <c r="LC30" s="10">
        <f t="shared" si="119"/>
        <v>31116</v>
      </c>
      <c r="LD30" s="10">
        <f t="shared" si="119"/>
        <v>31144</v>
      </c>
      <c r="LE30" s="10">
        <f t="shared" si="119"/>
        <v>31175</v>
      </c>
      <c r="LF30" s="10">
        <f t="shared" si="119"/>
        <v>31205</v>
      </c>
      <c r="LG30" s="10">
        <f t="shared" si="119"/>
        <v>31236</v>
      </c>
      <c r="LH30" s="10">
        <f t="shared" si="119"/>
        <v>31266</v>
      </c>
      <c r="LI30" s="10">
        <f t="shared" si="119"/>
        <v>31297</v>
      </c>
      <c r="LJ30" s="10">
        <f t="shared" si="119"/>
        <v>31328</v>
      </c>
      <c r="LK30" s="10">
        <f t="shared" si="119"/>
        <v>31358</v>
      </c>
      <c r="LL30" s="10">
        <f t="shared" si="119"/>
        <v>31389</v>
      </c>
      <c r="LM30" s="10">
        <f t="shared" ref="LM30:NX34" si="129">LM$1+37</f>
        <v>31419</v>
      </c>
      <c r="LN30" s="10">
        <f t="shared" si="129"/>
        <v>31450</v>
      </c>
      <c r="LO30" s="10">
        <f t="shared" si="129"/>
        <v>31481</v>
      </c>
      <c r="LP30" s="10">
        <f t="shared" si="129"/>
        <v>31509</v>
      </c>
      <c r="LQ30" s="10">
        <f t="shared" si="129"/>
        <v>31540</v>
      </c>
      <c r="LR30" s="10">
        <f t="shared" si="129"/>
        <v>31570</v>
      </c>
      <c r="LS30" s="10">
        <f t="shared" si="129"/>
        <v>31601</v>
      </c>
      <c r="LT30" s="10">
        <f t="shared" si="129"/>
        <v>31631</v>
      </c>
      <c r="LU30" s="10">
        <f t="shared" si="129"/>
        <v>31662</v>
      </c>
      <c r="LV30" s="10">
        <f t="shared" si="129"/>
        <v>31693</v>
      </c>
      <c r="LW30" s="10">
        <f t="shared" si="129"/>
        <v>31723</v>
      </c>
      <c r="LX30" s="10">
        <f t="shared" si="129"/>
        <v>31754</v>
      </c>
      <c r="LY30" s="10">
        <f t="shared" si="129"/>
        <v>31784</v>
      </c>
      <c r="LZ30" s="10">
        <f t="shared" si="129"/>
        <v>31815</v>
      </c>
      <c r="MA30" s="10">
        <f t="shared" si="129"/>
        <v>31846</v>
      </c>
      <c r="MB30" s="10">
        <f t="shared" si="129"/>
        <v>31874</v>
      </c>
      <c r="MC30" s="10">
        <f t="shared" si="129"/>
        <v>31905</v>
      </c>
      <c r="MD30" s="10">
        <f t="shared" si="129"/>
        <v>31935</v>
      </c>
      <c r="ME30" s="10">
        <f t="shared" si="129"/>
        <v>31966</v>
      </c>
      <c r="MF30" s="10">
        <f t="shared" si="129"/>
        <v>31996</v>
      </c>
      <c r="MG30" s="10">
        <f t="shared" si="129"/>
        <v>32027</v>
      </c>
      <c r="MH30" s="10">
        <f t="shared" si="129"/>
        <v>32058</v>
      </c>
      <c r="MI30" s="10">
        <f t="shared" si="129"/>
        <v>32088</v>
      </c>
      <c r="MJ30" s="10">
        <f t="shared" si="129"/>
        <v>32119</v>
      </c>
      <c r="MK30" s="10">
        <f t="shared" si="129"/>
        <v>32149</v>
      </c>
      <c r="ML30" s="10">
        <f t="shared" si="129"/>
        <v>32180</v>
      </c>
      <c r="MM30" s="10">
        <f t="shared" si="129"/>
        <v>32211</v>
      </c>
      <c r="MN30" s="10">
        <f t="shared" si="129"/>
        <v>32240</v>
      </c>
      <c r="MO30" s="10">
        <f t="shared" si="129"/>
        <v>32271</v>
      </c>
      <c r="MP30" s="10">
        <f t="shared" si="129"/>
        <v>32301</v>
      </c>
      <c r="MQ30" s="10">
        <f t="shared" si="129"/>
        <v>32332</v>
      </c>
      <c r="MR30" s="10">
        <f t="shared" si="129"/>
        <v>32362</v>
      </c>
      <c r="MS30" s="10">
        <f t="shared" si="129"/>
        <v>32393</v>
      </c>
      <c r="MT30" s="10">
        <f t="shared" si="129"/>
        <v>32424</v>
      </c>
      <c r="MU30" s="10">
        <f t="shared" si="129"/>
        <v>32454</v>
      </c>
      <c r="MV30" s="10">
        <f t="shared" si="129"/>
        <v>32485</v>
      </c>
      <c r="MW30" s="10">
        <f t="shared" si="129"/>
        <v>32515</v>
      </c>
      <c r="MX30" s="10">
        <f t="shared" si="129"/>
        <v>32546</v>
      </c>
      <c r="MY30" s="10">
        <f t="shared" si="129"/>
        <v>32577</v>
      </c>
      <c r="MZ30" s="10">
        <f t="shared" si="129"/>
        <v>32605</v>
      </c>
      <c r="NA30" s="10">
        <f t="shared" si="129"/>
        <v>32636</v>
      </c>
      <c r="NB30" s="10">
        <f t="shared" si="129"/>
        <v>32666</v>
      </c>
      <c r="NC30" s="10">
        <f t="shared" si="129"/>
        <v>32697</v>
      </c>
      <c r="ND30" s="10">
        <f t="shared" si="129"/>
        <v>32727</v>
      </c>
      <c r="NE30" s="10">
        <f t="shared" si="129"/>
        <v>32758</v>
      </c>
      <c r="NF30" s="10">
        <f t="shared" si="129"/>
        <v>32789</v>
      </c>
      <c r="NG30" s="10">
        <f t="shared" si="129"/>
        <v>32819</v>
      </c>
      <c r="NH30" s="10">
        <f t="shared" si="129"/>
        <v>32850</v>
      </c>
      <c r="NI30" s="10">
        <f t="shared" si="129"/>
        <v>32880</v>
      </c>
      <c r="NJ30" s="10">
        <f t="shared" si="129"/>
        <v>32911</v>
      </c>
      <c r="NK30" s="10">
        <f t="shared" si="129"/>
        <v>32942</v>
      </c>
      <c r="NL30" s="10">
        <f t="shared" si="129"/>
        <v>32970</v>
      </c>
      <c r="NM30" s="10">
        <f t="shared" si="129"/>
        <v>33001</v>
      </c>
      <c r="NN30" s="10">
        <f t="shared" si="129"/>
        <v>33031</v>
      </c>
      <c r="NO30" s="10">
        <f t="shared" si="129"/>
        <v>33062</v>
      </c>
      <c r="NP30" s="10">
        <f t="shared" si="129"/>
        <v>33092</v>
      </c>
      <c r="NQ30" s="10">
        <f t="shared" si="129"/>
        <v>33123</v>
      </c>
      <c r="NR30" s="10">
        <f t="shared" si="129"/>
        <v>33154</v>
      </c>
      <c r="NS30" s="10">
        <f t="shared" si="129"/>
        <v>33184</v>
      </c>
      <c r="NT30" s="10">
        <f t="shared" si="129"/>
        <v>33215</v>
      </c>
      <c r="NU30" s="10">
        <f t="shared" si="129"/>
        <v>33245</v>
      </c>
      <c r="NV30" s="10">
        <f t="shared" si="129"/>
        <v>33276</v>
      </c>
      <c r="NW30" s="10">
        <f t="shared" si="129"/>
        <v>33307</v>
      </c>
      <c r="NX30" s="10">
        <f t="shared" si="129"/>
        <v>33335</v>
      </c>
      <c r="NY30" s="10">
        <f t="shared" si="125"/>
        <v>33366</v>
      </c>
      <c r="NZ30" s="10">
        <f t="shared" si="120"/>
        <v>33396</v>
      </c>
      <c r="OA30" s="10">
        <f t="shared" si="120"/>
        <v>33427</v>
      </c>
      <c r="OB30" s="10">
        <f t="shared" si="120"/>
        <v>33457</v>
      </c>
      <c r="OC30" s="10">
        <f t="shared" si="120"/>
        <v>33488</v>
      </c>
      <c r="OD30" s="10">
        <f t="shared" si="120"/>
        <v>33519</v>
      </c>
      <c r="OE30" s="10">
        <f t="shared" si="120"/>
        <v>33549</v>
      </c>
      <c r="OF30" s="10">
        <f t="shared" si="120"/>
        <v>33580</v>
      </c>
      <c r="OG30" s="10">
        <f t="shared" si="120"/>
        <v>33610</v>
      </c>
      <c r="OH30" s="10">
        <f t="shared" si="120"/>
        <v>33641</v>
      </c>
      <c r="OI30" s="10">
        <f t="shared" si="120"/>
        <v>33672</v>
      </c>
      <c r="OJ30" s="10">
        <f t="shared" si="120"/>
        <v>33701</v>
      </c>
      <c r="OK30" s="10">
        <f t="shared" si="120"/>
        <v>33732</v>
      </c>
      <c r="OL30" s="10">
        <f t="shared" si="120"/>
        <v>33762</v>
      </c>
      <c r="OM30" s="10">
        <f t="shared" si="120"/>
        <v>33793</v>
      </c>
      <c r="ON30" s="10">
        <f t="shared" si="120"/>
        <v>33823</v>
      </c>
      <c r="OO30" s="10">
        <f t="shared" si="120"/>
        <v>33854</v>
      </c>
      <c r="OP30" s="10">
        <f t="shared" si="120"/>
        <v>33885</v>
      </c>
      <c r="OQ30" s="10">
        <f t="shared" si="120"/>
        <v>33915</v>
      </c>
      <c r="OR30" s="10">
        <f t="shared" si="120"/>
        <v>33946</v>
      </c>
      <c r="OS30" s="10">
        <f t="shared" si="120"/>
        <v>33976</v>
      </c>
      <c r="OT30" s="10">
        <f t="shared" si="120"/>
        <v>34007</v>
      </c>
      <c r="OU30" s="10">
        <f t="shared" si="120"/>
        <v>34038</v>
      </c>
      <c r="OV30" s="10">
        <f t="shared" si="120"/>
        <v>34066</v>
      </c>
      <c r="OW30" s="10">
        <f t="shared" si="120"/>
        <v>34097</v>
      </c>
      <c r="OX30" s="10">
        <f t="shared" si="120"/>
        <v>34127</v>
      </c>
      <c r="OY30" s="10">
        <f t="shared" si="120"/>
        <v>34158</v>
      </c>
      <c r="OZ30" s="10">
        <f t="shared" si="120"/>
        <v>34188</v>
      </c>
      <c r="PA30" s="10">
        <f t="shared" si="120"/>
        <v>34219</v>
      </c>
      <c r="PB30" s="10">
        <f t="shared" si="120"/>
        <v>34250</v>
      </c>
      <c r="PC30" s="10">
        <f t="shared" si="120"/>
        <v>34280</v>
      </c>
      <c r="PD30" s="10">
        <f t="shared" si="120"/>
        <v>34311</v>
      </c>
      <c r="PE30" s="10">
        <f t="shared" si="120"/>
        <v>34341</v>
      </c>
      <c r="PF30" s="10">
        <f t="shared" si="120"/>
        <v>34372</v>
      </c>
      <c r="PG30" s="10">
        <f t="shared" si="120"/>
        <v>34403</v>
      </c>
      <c r="PH30" s="10">
        <f t="shared" si="120"/>
        <v>34431</v>
      </c>
      <c r="PI30" s="10">
        <f t="shared" si="120"/>
        <v>34462</v>
      </c>
      <c r="PJ30" s="10">
        <f t="shared" si="120"/>
        <v>34492</v>
      </c>
      <c r="PK30" s="10">
        <f t="shared" si="120"/>
        <v>34523</v>
      </c>
      <c r="PL30" s="10">
        <f t="shared" si="120"/>
        <v>34553</v>
      </c>
      <c r="PM30" s="10">
        <f t="shared" si="120"/>
        <v>34584</v>
      </c>
      <c r="PN30" s="10">
        <f t="shared" si="120"/>
        <v>34615</v>
      </c>
      <c r="PO30" s="10">
        <f t="shared" si="120"/>
        <v>34645</v>
      </c>
      <c r="PP30" s="10">
        <f t="shared" si="120"/>
        <v>34676</v>
      </c>
      <c r="PQ30" s="10">
        <f t="shared" si="120"/>
        <v>34706</v>
      </c>
      <c r="PR30" s="10">
        <f t="shared" si="120"/>
        <v>34737</v>
      </c>
      <c r="PS30" s="10">
        <f t="shared" si="120"/>
        <v>34768</v>
      </c>
      <c r="PT30" s="10">
        <f t="shared" si="120"/>
        <v>34796</v>
      </c>
      <c r="PU30" s="10">
        <f t="shared" si="120"/>
        <v>34827</v>
      </c>
      <c r="PV30" s="10">
        <f t="shared" si="120"/>
        <v>34857</v>
      </c>
      <c r="PW30" s="10">
        <f t="shared" si="120"/>
        <v>34888</v>
      </c>
      <c r="PX30" s="10">
        <f t="shared" si="120"/>
        <v>34918</v>
      </c>
      <c r="PY30" s="10">
        <f t="shared" si="120"/>
        <v>34949</v>
      </c>
      <c r="PZ30" s="10">
        <f t="shared" si="120"/>
        <v>34980</v>
      </c>
      <c r="QA30" s="10">
        <f t="shared" si="120"/>
        <v>35010</v>
      </c>
      <c r="QB30" s="10">
        <f t="shared" si="120"/>
        <v>35041</v>
      </c>
      <c r="QC30" s="10">
        <f t="shared" si="120"/>
        <v>35071</v>
      </c>
      <c r="QD30" s="10">
        <f t="shared" si="120"/>
        <v>35102</v>
      </c>
      <c r="QE30" s="10">
        <f t="shared" si="120"/>
        <v>35133</v>
      </c>
      <c r="QF30" s="10">
        <f t="shared" si="120"/>
        <v>35162</v>
      </c>
      <c r="QG30" s="10">
        <f t="shared" si="120"/>
        <v>35193</v>
      </c>
      <c r="QH30" s="10">
        <f t="shared" si="120"/>
        <v>35223</v>
      </c>
      <c r="QI30" s="10">
        <f t="shared" si="120"/>
        <v>35254</v>
      </c>
      <c r="QJ30" s="10">
        <f t="shared" si="120"/>
        <v>35284</v>
      </c>
      <c r="QK30" s="10">
        <f t="shared" ref="QK30:SV34" si="130">QK$1+37</f>
        <v>35315</v>
      </c>
      <c r="QL30" s="10">
        <f t="shared" si="130"/>
        <v>35346</v>
      </c>
      <c r="QM30" s="10">
        <f t="shared" si="130"/>
        <v>35376</v>
      </c>
      <c r="QN30" s="10">
        <f t="shared" si="130"/>
        <v>35407</v>
      </c>
      <c r="QO30" s="10">
        <f t="shared" si="130"/>
        <v>35437</v>
      </c>
      <c r="QP30" s="10">
        <f t="shared" si="130"/>
        <v>35468</v>
      </c>
      <c r="QQ30" s="10">
        <f t="shared" si="130"/>
        <v>35499</v>
      </c>
      <c r="QR30" s="10">
        <f t="shared" si="130"/>
        <v>35527</v>
      </c>
      <c r="QS30" s="10">
        <f t="shared" si="130"/>
        <v>35558</v>
      </c>
      <c r="QT30" s="10">
        <f t="shared" si="130"/>
        <v>35588</v>
      </c>
      <c r="QU30" s="10">
        <f t="shared" si="130"/>
        <v>35619</v>
      </c>
      <c r="QV30" s="10">
        <f t="shared" si="130"/>
        <v>35649</v>
      </c>
      <c r="QW30" s="10">
        <f t="shared" si="130"/>
        <v>35680</v>
      </c>
      <c r="QX30" s="10">
        <f t="shared" si="130"/>
        <v>35711</v>
      </c>
      <c r="QY30" s="10">
        <f t="shared" si="130"/>
        <v>35741</v>
      </c>
      <c r="QZ30" s="10">
        <f t="shared" si="130"/>
        <v>35772</v>
      </c>
      <c r="RA30" s="10">
        <f t="shared" si="130"/>
        <v>35802</v>
      </c>
      <c r="RB30" s="10">
        <f t="shared" si="130"/>
        <v>35833</v>
      </c>
      <c r="RC30" s="10">
        <f t="shared" si="130"/>
        <v>35864</v>
      </c>
      <c r="RD30" s="10">
        <f t="shared" si="130"/>
        <v>35892</v>
      </c>
      <c r="RE30" s="10">
        <f t="shared" si="130"/>
        <v>35923</v>
      </c>
      <c r="RF30" s="10">
        <f t="shared" si="130"/>
        <v>35953</v>
      </c>
      <c r="RG30" s="10">
        <f t="shared" si="130"/>
        <v>35984</v>
      </c>
      <c r="RH30" s="10">
        <f t="shared" si="130"/>
        <v>36014</v>
      </c>
      <c r="RI30" s="10">
        <f t="shared" si="130"/>
        <v>36045</v>
      </c>
      <c r="RJ30" s="10">
        <f t="shared" si="130"/>
        <v>36076</v>
      </c>
      <c r="RK30" s="10">
        <f t="shared" si="130"/>
        <v>36106</v>
      </c>
      <c r="RL30" s="10">
        <f t="shared" si="130"/>
        <v>36137</v>
      </c>
      <c r="RM30" s="10">
        <f t="shared" si="130"/>
        <v>36167</v>
      </c>
      <c r="RN30" s="10">
        <f t="shared" si="130"/>
        <v>36198</v>
      </c>
      <c r="RO30" s="10">
        <f t="shared" si="130"/>
        <v>36229</v>
      </c>
      <c r="RP30" s="10">
        <f t="shared" si="130"/>
        <v>36257</v>
      </c>
      <c r="RQ30" s="10">
        <f t="shared" si="130"/>
        <v>36288</v>
      </c>
      <c r="RR30" s="10">
        <f t="shared" si="130"/>
        <v>36318</v>
      </c>
      <c r="RS30" s="10">
        <f t="shared" si="130"/>
        <v>36349</v>
      </c>
      <c r="RT30" s="10">
        <f t="shared" si="130"/>
        <v>36379</v>
      </c>
      <c r="RU30" s="10">
        <f t="shared" si="130"/>
        <v>36410</v>
      </c>
      <c r="RV30" s="10">
        <f t="shared" si="130"/>
        <v>36441</v>
      </c>
      <c r="RW30" s="10">
        <f t="shared" si="130"/>
        <v>36471</v>
      </c>
      <c r="RX30" s="10">
        <f t="shared" si="130"/>
        <v>36502</v>
      </c>
      <c r="RY30" s="10">
        <f t="shared" si="130"/>
        <v>36532</v>
      </c>
      <c r="RZ30" s="10">
        <f t="shared" si="130"/>
        <v>36563</v>
      </c>
      <c r="SA30" s="10">
        <f t="shared" si="130"/>
        <v>36594</v>
      </c>
      <c r="SB30" s="10">
        <f t="shared" si="130"/>
        <v>36623</v>
      </c>
      <c r="SC30" s="10">
        <f t="shared" si="130"/>
        <v>36654</v>
      </c>
      <c r="SD30" s="10">
        <f t="shared" si="130"/>
        <v>36684</v>
      </c>
      <c r="SE30" s="10">
        <f t="shared" si="130"/>
        <v>36715</v>
      </c>
      <c r="SF30" s="10">
        <f t="shared" si="130"/>
        <v>36745</v>
      </c>
      <c r="SG30" s="10">
        <f t="shared" si="130"/>
        <v>36776</v>
      </c>
      <c r="SH30" s="10">
        <f t="shared" si="130"/>
        <v>36807</v>
      </c>
      <c r="SI30" s="10">
        <f t="shared" si="130"/>
        <v>36837</v>
      </c>
      <c r="SJ30" s="10">
        <f t="shared" si="130"/>
        <v>36868</v>
      </c>
      <c r="SK30" s="10">
        <f t="shared" si="130"/>
        <v>36898</v>
      </c>
      <c r="SL30" s="10">
        <f t="shared" si="130"/>
        <v>36929</v>
      </c>
      <c r="SM30" s="10">
        <f t="shared" si="130"/>
        <v>36960</v>
      </c>
      <c r="SN30" s="10">
        <f t="shared" si="130"/>
        <v>36988</v>
      </c>
      <c r="SO30" s="10">
        <f t="shared" si="130"/>
        <v>37019</v>
      </c>
      <c r="SP30" s="10">
        <f t="shared" si="130"/>
        <v>37049</v>
      </c>
      <c r="SQ30" s="10">
        <f t="shared" si="130"/>
        <v>37080</v>
      </c>
      <c r="SR30" s="10">
        <f t="shared" si="130"/>
        <v>37110</v>
      </c>
      <c r="SS30" s="10">
        <f t="shared" si="130"/>
        <v>37141</v>
      </c>
      <c r="ST30" s="10">
        <f t="shared" si="130"/>
        <v>37172</v>
      </c>
      <c r="SU30" s="10">
        <f t="shared" si="130"/>
        <v>37202</v>
      </c>
      <c r="SV30" s="10">
        <f t="shared" si="130"/>
        <v>37233</v>
      </c>
      <c r="SW30" s="10">
        <f t="shared" si="126"/>
        <v>37263</v>
      </c>
      <c r="SX30" s="10">
        <f t="shared" si="121"/>
        <v>37294</v>
      </c>
      <c r="SY30" s="10">
        <f t="shared" si="121"/>
        <v>37325</v>
      </c>
      <c r="SZ30" s="10">
        <f t="shared" si="121"/>
        <v>37353</v>
      </c>
      <c r="TA30" s="10">
        <f t="shared" si="121"/>
        <v>37384</v>
      </c>
      <c r="TB30" s="10">
        <f t="shared" si="121"/>
        <v>37414</v>
      </c>
      <c r="TC30" s="10">
        <f t="shared" si="121"/>
        <v>37445</v>
      </c>
      <c r="TD30" s="10">
        <f t="shared" si="121"/>
        <v>37475</v>
      </c>
      <c r="TE30" s="10">
        <f t="shared" si="121"/>
        <v>37506</v>
      </c>
      <c r="TF30" s="10">
        <f t="shared" si="121"/>
        <v>37537</v>
      </c>
      <c r="TG30" s="10">
        <f t="shared" si="121"/>
        <v>37567</v>
      </c>
      <c r="TH30" s="10">
        <f t="shared" si="121"/>
        <v>37598</v>
      </c>
      <c r="TI30" s="10">
        <f t="shared" si="121"/>
        <v>37628</v>
      </c>
      <c r="TJ30" s="10">
        <f t="shared" si="121"/>
        <v>37659</v>
      </c>
      <c r="TK30" s="10">
        <f t="shared" si="121"/>
        <v>37690</v>
      </c>
      <c r="TL30" s="10">
        <f t="shared" si="121"/>
        <v>37718</v>
      </c>
      <c r="TM30" s="10">
        <f t="shared" si="121"/>
        <v>37749</v>
      </c>
      <c r="TN30" s="10">
        <f t="shared" si="121"/>
        <v>37779</v>
      </c>
      <c r="TO30" s="10">
        <f t="shared" si="121"/>
        <v>37810</v>
      </c>
      <c r="TP30" s="10">
        <f t="shared" si="121"/>
        <v>37840</v>
      </c>
      <c r="TQ30" s="10">
        <f t="shared" si="121"/>
        <v>37871</v>
      </c>
      <c r="TR30" s="10">
        <f t="shared" si="121"/>
        <v>37902</v>
      </c>
      <c r="TS30" s="10">
        <f t="shared" si="121"/>
        <v>37932</v>
      </c>
      <c r="TT30" s="10">
        <f t="shared" si="121"/>
        <v>37963</v>
      </c>
      <c r="TU30" s="10">
        <f t="shared" si="121"/>
        <v>37993</v>
      </c>
      <c r="TV30" s="10">
        <f t="shared" si="121"/>
        <v>38024</v>
      </c>
      <c r="TW30" s="10">
        <f t="shared" si="121"/>
        <v>38055</v>
      </c>
      <c r="TX30" s="10">
        <f t="shared" si="121"/>
        <v>38084</v>
      </c>
      <c r="TY30" s="10">
        <f t="shared" si="121"/>
        <v>38115</v>
      </c>
      <c r="TZ30" s="10">
        <f t="shared" si="121"/>
        <v>38145</v>
      </c>
      <c r="UA30" s="10">
        <f t="shared" si="121"/>
        <v>38176</v>
      </c>
      <c r="UB30" s="10">
        <f t="shared" si="121"/>
        <v>38206</v>
      </c>
      <c r="UC30" s="10">
        <f t="shared" si="121"/>
        <v>38237</v>
      </c>
      <c r="UD30" s="10">
        <f t="shared" si="121"/>
        <v>38268</v>
      </c>
      <c r="UE30" s="10">
        <f t="shared" si="121"/>
        <v>38298</v>
      </c>
      <c r="UF30" s="10">
        <f t="shared" si="121"/>
        <v>38329</v>
      </c>
      <c r="UG30" s="10">
        <f t="shared" si="121"/>
        <v>38359</v>
      </c>
      <c r="UH30" s="10">
        <f t="shared" si="121"/>
        <v>38390</v>
      </c>
      <c r="UI30" s="10">
        <f t="shared" si="121"/>
        <v>38421</v>
      </c>
      <c r="UJ30" s="10">
        <f t="shared" si="121"/>
        <v>38449</v>
      </c>
      <c r="UK30" s="10">
        <f t="shared" si="121"/>
        <v>38480</v>
      </c>
      <c r="UL30" s="10">
        <f t="shared" si="121"/>
        <v>38510</v>
      </c>
      <c r="UM30" s="10">
        <f t="shared" si="121"/>
        <v>38541</v>
      </c>
      <c r="UN30" s="10">
        <f t="shared" si="121"/>
        <v>38571</v>
      </c>
      <c r="UO30" s="10">
        <f t="shared" si="121"/>
        <v>38602</v>
      </c>
      <c r="UP30" s="10">
        <f t="shared" si="121"/>
        <v>38633</v>
      </c>
      <c r="UQ30" s="10">
        <f t="shared" si="121"/>
        <v>38663</v>
      </c>
      <c r="UR30" s="10">
        <f t="shared" si="121"/>
        <v>38694</v>
      </c>
      <c r="US30" s="10">
        <f t="shared" si="121"/>
        <v>38724</v>
      </c>
      <c r="UT30" s="10">
        <f t="shared" si="121"/>
        <v>38755</v>
      </c>
      <c r="UU30" s="10">
        <f t="shared" si="121"/>
        <v>38786</v>
      </c>
      <c r="UV30" s="10">
        <f t="shared" si="121"/>
        <v>38814</v>
      </c>
      <c r="UW30" s="10">
        <f t="shared" si="121"/>
        <v>38845</v>
      </c>
      <c r="UX30" s="10">
        <f t="shared" si="121"/>
        <v>38875</v>
      </c>
      <c r="UY30" s="10">
        <f t="shared" si="121"/>
        <v>38906</v>
      </c>
      <c r="UZ30" s="10">
        <f t="shared" si="121"/>
        <v>38936</v>
      </c>
      <c r="VA30" s="10">
        <f t="shared" si="121"/>
        <v>38967</v>
      </c>
      <c r="VB30" s="10">
        <f t="shared" si="121"/>
        <v>38998</v>
      </c>
      <c r="VC30" s="10">
        <f t="shared" si="121"/>
        <v>39028</v>
      </c>
      <c r="VD30" s="10">
        <f t="shared" si="121"/>
        <v>39059</v>
      </c>
      <c r="VE30" s="10">
        <f t="shared" si="121"/>
        <v>39089</v>
      </c>
      <c r="VF30" s="10">
        <f t="shared" si="121"/>
        <v>39120</v>
      </c>
      <c r="VG30" s="10">
        <f t="shared" si="121"/>
        <v>39151</v>
      </c>
      <c r="VH30" s="10">
        <f t="shared" si="121"/>
        <v>39179</v>
      </c>
      <c r="VI30" s="10">
        <f t="shared" ref="VI30:XT34" si="131">VI$1+37</f>
        <v>39210</v>
      </c>
      <c r="VJ30" s="10">
        <f t="shared" si="131"/>
        <v>39240</v>
      </c>
      <c r="VK30" s="10">
        <f t="shared" si="131"/>
        <v>39271</v>
      </c>
      <c r="VL30" s="10">
        <f t="shared" si="131"/>
        <v>39301</v>
      </c>
      <c r="VM30" s="10">
        <f t="shared" si="131"/>
        <v>39332</v>
      </c>
      <c r="VN30" s="10">
        <f t="shared" si="131"/>
        <v>39363</v>
      </c>
      <c r="VO30" s="10">
        <f t="shared" si="131"/>
        <v>39393</v>
      </c>
      <c r="VP30" s="10">
        <f t="shared" si="131"/>
        <v>39424</v>
      </c>
      <c r="VQ30" s="10">
        <f t="shared" si="131"/>
        <v>39454</v>
      </c>
      <c r="VR30" s="10">
        <f t="shared" si="131"/>
        <v>39485</v>
      </c>
      <c r="VS30" s="10">
        <f t="shared" si="131"/>
        <v>39516</v>
      </c>
      <c r="VT30" s="10">
        <f t="shared" si="131"/>
        <v>39545</v>
      </c>
      <c r="VU30" s="10">
        <f t="shared" si="131"/>
        <v>39576</v>
      </c>
      <c r="VV30" s="10">
        <f t="shared" si="131"/>
        <v>39606</v>
      </c>
      <c r="VW30" s="10">
        <f t="shared" si="131"/>
        <v>39637</v>
      </c>
      <c r="VX30" s="10">
        <f t="shared" si="131"/>
        <v>39667</v>
      </c>
      <c r="VY30" s="10">
        <f t="shared" si="131"/>
        <v>39698</v>
      </c>
      <c r="VZ30" s="10">
        <f t="shared" si="131"/>
        <v>39729</v>
      </c>
      <c r="WA30" s="10">
        <f t="shared" si="131"/>
        <v>39759</v>
      </c>
      <c r="WB30" s="10">
        <f t="shared" si="131"/>
        <v>39790</v>
      </c>
      <c r="WC30" s="10">
        <f t="shared" si="131"/>
        <v>39820</v>
      </c>
      <c r="WD30" s="10">
        <f t="shared" si="131"/>
        <v>39851</v>
      </c>
      <c r="WE30" s="10">
        <f t="shared" si="131"/>
        <v>39882</v>
      </c>
      <c r="WF30" s="10">
        <f t="shared" si="131"/>
        <v>39910</v>
      </c>
      <c r="WG30" s="10">
        <f t="shared" si="131"/>
        <v>39941</v>
      </c>
      <c r="WH30" s="10">
        <f t="shared" si="131"/>
        <v>39971</v>
      </c>
      <c r="WI30" s="10">
        <f t="shared" si="131"/>
        <v>40002</v>
      </c>
      <c r="WJ30" s="10">
        <f t="shared" si="131"/>
        <v>40032</v>
      </c>
      <c r="WK30" s="10">
        <f t="shared" si="131"/>
        <v>40063</v>
      </c>
      <c r="WL30" s="10">
        <f t="shared" si="131"/>
        <v>40094</v>
      </c>
      <c r="WM30" s="10">
        <f t="shared" si="131"/>
        <v>40124</v>
      </c>
      <c r="WN30" s="10">
        <f t="shared" si="131"/>
        <v>40155</v>
      </c>
      <c r="WO30" s="10">
        <f t="shared" si="131"/>
        <v>40185</v>
      </c>
      <c r="WP30" s="10">
        <f t="shared" si="131"/>
        <v>40216</v>
      </c>
      <c r="WQ30" s="10">
        <f t="shared" si="131"/>
        <v>40247</v>
      </c>
      <c r="WR30" s="10">
        <f t="shared" si="131"/>
        <v>40275</v>
      </c>
      <c r="WS30" s="10">
        <f t="shared" si="131"/>
        <v>40306</v>
      </c>
      <c r="WT30" s="10">
        <f t="shared" si="131"/>
        <v>40336</v>
      </c>
      <c r="WU30" s="10">
        <f t="shared" si="131"/>
        <v>40367</v>
      </c>
      <c r="WV30" s="10">
        <f t="shared" si="131"/>
        <v>40397</v>
      </c>
      <c r="WW30" s="10">
        <f t="shared" si="131"/>
        <v>40428</v>
      </c>
      <c r="WX30" s="10">
        <f t="shared" si="131"/>
        <v>40459</v>
      </c>
      <c r="WY30" s="10">
        <f t="shared" si="131"/>
        <v>40489</v>
      </c>
      <c r="WZ30" s="10">
        <f t="shared" si="131"/>
        <v>40520</v>
      </c>
      <c r="XA30" s="10">
        <f t="shared" si="131"/>
        <v>40550</v>
      </c>
      <c r="XB30" s="10">
        <f t="shared" si="131"/>
        <v>40581</v>
      </c>
      <c r="XC30" s="10">
        <f t="shared" si="131"/>
        <v>40612</v>
      </c>
      <c r="XD30" s="10">
        <f t="shared" si="131"/>
        <v>40640</v>
      </c>
      <c r="XE30" s="10">
        <f t="shared" si="131"/>
        <v>40671</v>
      </c>
      <c r="XF30" s="10">
        <f t="shared" si="131"/>
        <v>40701</v>
      </c>
      <c r="XG30" s="10">
        <f t="shared" si="131"/>
        <v>40732</v>
      </c>
      <c r="XH30" s="10">
        <f t="shared" si="131"/>
        <v>40762</v>
      </c>
      <c r="XI30" s="10">
        <f t="shared" si="131"/>
        <v>40793</v>
      </c>
      <c r="XJ30" s="10">
        <f t="shared" si="131"/>
        <v>40824</v>
      </c>
      <c r="XK30" s="10">
        <f t="shared" si="131"/>
        <v>40854</v>
      </c>
      <c r="XL30" s="10">
        <f t="shared" si="131"/>
        <v>40885</v>
      </c>
      <c r="XM30" s="10">
        <f t="shared" si="131"/>
        <v>40915</v>
      </c>
      <c r="XN30" s="10">
        <f t="shared" si="131"/>
        <v>40946</v>
      </c>
      <c r="XO30" s="10">
        <f t="shared" si="131"/>
        <v>40977</v>
      </c>
      <c r="XP30" s="10">
        <f t="shared" si="131"/>
        <v>41006</v>
      </c>
      <c r="XQ30" s="10">
        <f t="shared" si="131"/>
        <v>41037</v>
      </c>
      <c r="XR30" s="10">
        <f t="shared" si="131"/>
        <v>41067</v>
      </c>
      <c r="XS30" s="10">
        <f t="shared" si="131"/>
        <v>41098</v>
      </c>
      <c r="XT30" s="10">
        <f t="shared" si="131"/>
        <v>41128</v>
      </c>
      <c r="XU30" s="10">
        <f t="shared" si="127"/>
        <v>41159</v>
      </c>
      <c r="XV30" s="10">
        <f t="shared" si="122"/>
        <v>41190</v>
      </c>
      <c r="XW30" s="10">
        <f t="shared" si="122"/>
        <v>41220</v>
      </c>
      <c r="XX30" s="10">
        <f t="shared" si="122"/>
        <v>41251</v>
      </c>
      <c r="XY30" s="10">
        <f t="shared" si="122"/>
        <v>41281</v>
      </c>
      <c r="XZ30" s="10">
        <f t="shared" si="122"/>
        <v>41312</v>
      </c>
      <c r="YA30" s="10">
        <f t="shared" si="122"/>
        <v>41343</v>
      </c>
      <c r="YB30" s="10">
        <f t="shared" si="122"/>
        <v>41371</v>
      </c>
      <c r="YC30" s="10">
        <f t="shared" si="122"/>
        <v>41402</v>
      </c>
      <c r="YD30" s="10">
        <f t="shared" si="122"/>
        <v>41432</v>
      </c>
      <c r="YE30" s="10">
        <f t="shared" si="122"/>
        <v>41463</v>
      </c>
      <c r="YF30" s="10">
        <f t="shared" si="122"/>
        <v>41493</v>
      </c>
      <c r="YG30" s="10">
        <f t="shared" si="122"/>
        <v>41524</v>
      </c>
      <c r="YH30" s="10">
        <f t="shared" si="122"/>
        <v>41555</v>
      </c>
      <c r="YI30" s="10">
        <f t="shared" si="122"/>
        <v>41585</v>
      </c>
      <c r="YJ30" s="10">
        <f t="shared" si="122"/>
        <v>41616</v>
      </c>
      <c r="YK30" s="10">
        <f t="shared" si="122"/>
        <v>41646</v>
      </c>
      <c r="YL30" s="10">
        <f t="shared" si="122"/>
        <v>41677</v>
      </c>
      <c r="YM30" s="10">
        <f t="shared" si="122"/>
        <v>41708</v>
      </c>
      <c r="YN30" s="10">
        <f t="shared" si="122"/>
        <v>41736</v>
      </c>
      <c r="YO30" s="10">
        <f t="shared" si="122"/>
        <v>41767</v>
      </c>
      <c r="YP30" s="10">
        <f t="shared" si="122"/>
        <v>41797</v>
      </c>
      <c r="YQ30" s="10">
        <f t="shared" si="122"/>
        <v>41828</v>
      </c>
      <c r="YR30" s="10">
        <f t="shared" si="122"/>
        <v>41858</v>
      </c>
      <c r="YS30" s="10">
        <f t="shared" si="122"/>
        <v>41889</v>
      </c>
      <c r="YT30" s="10">
        <f t="shared" si="122"/>
        <v>41920</v>
      </c>
      <c r="YU30" s="10">
        <f t="shared" si="122"/>
        <v>41950</v>
      </c>
      <c r="YV30" s="10">
        <f t="shared" si="122"/>
        <v>41981</v>
      </c>
      <c r="YW30" s="10">
        <f t="shared" si="122"/>
        <v>42011</v>
      </c>
      <c r="YX30" s="10">
        <f t="shared" si="122"/>
        <v>42042</v>
      </c>
      <c r="YY30" s="10">
        <f t="shared" si="122"/>
        <v>42073</v>
      </c>
      <c r="YZ30" s="10">
        <f t="shared" si="122"/>
        <v>42101</v>
      </c>
      <c r="ZA30" s="10">
        <f t="shared" si="122"/>
        <v>42132</v>
      </c>
      <c r="ZB30" s="10">
        <f t="shared" si="122"/>
        <v>42162</v>
      </c>
      <c r="ZC30" s="10">
        <f t="shared" si="122"/>
        <v>42193</v>
      </c>
      <c r="ZD30" s="10">
        <f t="shared" si="122"/>
        <v>42223</v>
      </c>
      <c r="ZE30" s="10">
        <f t="shared" si="122"/>
        <v>42254</v>
      </c>
      <c r="ZF30" s="10">
        <f t="shared" si="122"/>
        <v>42285</v>
      </c>
      <c r="ZG30" s="10">
        <f t="shared" si="122"/>
        <v>42315</v>
      </c>
      <c r="ZH30" s="10">
        <f t="shared" si="122"/>
        <v>42346</v>
      </c>
      <c r="ZI30" s="10">
        <f t="shared" si="122"/>
        <v>42376</v>
      </c>
      <c r="ZJ30" s="10">
        <f t="shared" si="122"/>
        <v>42407</v>
      </c>
      <c r="ZK30" s="10">
        <f t="shared" si="122"/>
        <v>42438</v>
      </c>
      <c r="ZL30" s="10">
        <f t="shared" si="122"/>
        <v>42467</v>
      </c>
      <c r="ZM30" s="10">
        <f t="shared" si="122"/>
        <v>42498</v>
      </c>
      <c r="ZN30" s="10">
        <f t="shared" si="122"/>
        <v>42528</v>
      </c>
      <c r="ZO30" s="10">
        <f t="shared" si="122"/>
        <v>42559</v>
      </c>
      <c r="ZP30" s="10">
        <f t="shared" si="122"/>
        <v>42589</v>
      </c>
      <c r="ZQ30" s="10">
        <f t="shared" si="122"/>
        <v>42620</v>
      </c>
      <c r="ZR30" s="10">
        <f t="shared" si="122"/>
        <v>42651</v>
      </c>
      <c r="ZS30" s="10">
        <f t="shared" si="122"/>
        <v>42681</v>
      </c>
      <c r="ZT30" s="10">
        <f t="shared" si="122"/>
        <v>42712</v>
      </c>
      <c r="ZU30" s="10">
        <f t="shared" si="122"/>
        <v>42742</v>
      </c>
      <c r="ZV30" s="10">
        <f t="shared" si="122"/>
        <v>42773</v>
      </c>
      <c r="ZW30" s="10">
        <f t="shared" si="122"/>
        <v>42804</v>
      </c>
      <c r="ZX30" s="10">
        <f t="shared" si="122"/>
        <v>42832</v>
      </c>
      <c r="ZY30" s="10">
        <f t="shared" si="122"/>
        <v>42863</v>
      </c>
      <c r="ZZ30" s="10">
        <f t="shared" si="122"/>
        <v>42893</v>
      </c>
      <c r="AAA30" s="10">
        <f t="shared" si="122"/>
        <v>42924</v>
      </c>
      <c r="AAB30" s="10">
        <f t="shared" si="122"/>
        <v>42954</v>
      </c>
      <c r="AAC30" s="10">
        <f t="shared" si="122"/>
        <v>42985</v>
      </c>
      <c r="AAD30" s="10">
        <f t="shared" si="122"/>
        <v>43016</v>
      </c>
      <c r="AAE30" s="10">
        <f t="shared" si="122"/>
        <v>43046</v>
      </c>
      <c r="AAF30" s="10">
        <f t="shared" si="122"/>
        <v>43077</v>
      </c>
      <c r="AAG30" s="10">
        <f t="shared" si="103"/>
        <v>43107</v>
      </c>
      <c r="AAH30" s="10">
        <f t="shared" si="103"/>
        <v>43138</v>
      </c>
      <c r="AAI30" s="10">
        <f t="shared" si="103"/>
        <v>43169</v>
      </c>
      <c r="AAJ30" s="10">
        <f t="shared" si="103"/>
        <v>43197</v>
      </c>
      <c r="AAK30" s="10">
        <f t="shared" si="103"/>
        <v>43228</v>
      </c>
      <c r="AAL30" s="10">
        <f t="shared" si="103"/>
        <v>43258</v>
      </c>
      <c r="AAM30" s="10">
        <f t="shared" si="103"/>
        <v>43289</v>
      </c>
      <c r="AAN30" s="10">
        <f t="shared" si="103"/>
        <v>43319</v>
      </c>
      <c r="AAO30" s="10">
        <f t="shared" si="103"/>
        <v>43350</v>
      </c>
      <c r="AAP30" s="10">
        <f t="shared" si="103"/>
        <v>43381</v>
      </c>
      <c r="AAQ30" s="10">
        <f t="shared" si="103"/>
        <v>43411</v>
      </c>
      <c r="AAR30" s="10">
        <f t="shared" si="103"/>
        <v>43442</v>
      </c>
      <c r="AAS30" s="10">
        <f t="shared" si="103"/>
        <v>43472</v>
      </c>
      <c r="AAT30" s="10">
        <f t="shared" si="103"/>
        <v>43503</v>
      </c>
      <c r="AAU30" s="10">
        <f t="shared" si="103"/>
        <v>43534</v>
      </c>
      <c r="AAV30" s="10">
        <f t="shared" si="103"/>
        <v>43562</v>
      </c>
      <c r="AAW30" s="10">
        <f t="shared" si="103"/>
        <v>43593</v>
      </c>
      <c r="AAX30" s="10">
        <f t="shared" si="103"/>
        <v>43623</v>
      </c>
      <c r="AAY30" s="10">
        <f t="shared" si="103"/>
        <v>43654</v>
      </c>
      <c r="AAZ30" s="10">
        <f t="shared" si="103"/>
        <v>43684</v>
      </c>
      <c r="ABA30" s="10">
        <f t="shared" si="103"/>
        <v>43715</v>
      </c>
      <c r="ABB30" s="10">
        <f t="shared" si="103"/>
        <v>43746</v>
      </c>
      <c r="ABC30" s="10">
        <f t="shared" si="103"/>
        <v>43776</v>
      </c>
      <c r="ABD30" s="10">
        <f t="shared" si="103"/>
        <v>43807</v>
      </c>
    </row>
    <row r="31" spans="1:732" x14ac:dyDescent="0.2">
      <c r="A31" s="2" t="s">
        <v>32</v>
      </c>
      <c r="B31" s="10">
        <f t="shared" si="104"/>
        <v>21588</v>
      </c>
      <c r="C31" s="10">
        <f t="shared" si="117"/>
        <v>21619</v>
      </c>
      <c r="D31" s="10">
        <f t="shared" si="117"/>
        <v>21647</v>
      </c>
      <c r="E31" s="10">
        <f t="shared" si="117"/>
        <v>21678</v>
      </c>
      <c r="F31" s="10">
        <f t="shared" si="117"/>
        <v>21708</v>
      </c>
      <c r="G31" s="10">
        <f t="shared" si="117"/>
        <v>21739</v>
      </c>
      <c r="H31" s="10">
        <f t="shared" si="117"/>
        <v>21769</v>
      </c>
      <c r="I31" s="10">
        <f t="shared" si="117"/>
        <v>21800</v>
      </c>
      <c r="J31" s="10">
        <f t="shared" si="117"/>
        <v>21831</v>
      </c>
      <c r="K31" s="10">
        <f t="shared" si="117"/>
        <v>21861</v>
      </c>
      <c r="L31" s="10">
        <f t="shared" si="117"/>
        <v>21892</v>
      </c>
      <c r="M31" s="10">
        <f t="shared" si="117"/>
        <v>21922</v>
      </c>
      <c r="N31" s="10">
        <f t="shared" si="117"/>
        <v>21953</v>
      </c>
      <c r="O31" s="10">
        <f t="shared" si="117"/>
        <v>21984</v>
      </c>
      <c r="P31" s="10">
        <f t="shared" si="117"/>
        <v>22013</v>
      </c>
      <c r="Q31" s="10">
        <f t="shared" si="117"/>
        <v>22044</v>
      </c>
      <c r="R31" s="10">
        <f t="shared" si="117"/>
        <v>22074</v>
      </c>
      <c r="S31" s="10">
        <f t="shared" si="117"/>
        <v>22105</v>
      </c>
      <c r="T31" s="10">
        <f t="shared" si="117"/>
        <v>22135</v>
      </c>
      <c r="U31" s="10">
        <f t="shared" si="117"/>
        <v>22166</v>
      </c>
      <c r="V31" s="10">
        <f t="shared" si="117"/>
        <v>22197</v>
      </c>
      <c r="W31" s="10">
        <f t="shared" si="117"/>
        <v>22227</v>
      </c>
      <c r="X31" s="10">
        <f t="shared" si="117"/>
        <v>22258</v>
      </c>
      <c r="Y31" s="10">
        <f t="shared" si="117"/>
        <v>22288</v>
      </c>
      <c r="Z31" s="10">
        <f t="shared" si="117"/>
        <v>22319</v>
      </c>
      <c r="AA31" s="10">
        <f t="shared" si="117"/>
        <v>22350</v>
      </c>
      <c r="AB31" s="10">
        <f t="shared" si="117"/>
        <v>22378</v>
      </c>
      <c r="AC31" s="10">
        <f t="shared" si="117"/>
        <v>22409</v>
      </c>
      <c r="AD31" s="10">
        <f t="shared" si="117"/>
        <v>22439</v>
      </c>
      <c r="AE31" s="10">
        <f t="shared" si="117"/>
        <v>22470</v>
      </c>
      <c r="AF31" s="10">
        <f t="shared" si="117"/>
        <v>22500</v>
      </c>
      <c r="AG31" s="10">
        <f t="shared" si="117"/>
        <v>22531</v>
      </c>
      <c r="AH31" s="10">
        <f t="shared" si="117"/>
        <v>22562</v>
      </c>
      <c r="AI31" s="10">
        <f t="shared" si="117"/>
        <v>22592</v>
      </c>
      <c r="AJ31" s="10">
        <f t="shared" si="117"/>
        <v>22623</v>
      </c>
      <c r="AK31" s="10">
        <f t="shared" si="117"/>
        <v>22653</v>
      </c>
      <c r="AL31" s="10">
        <f t="shared" si="117"/>
        <v>22684</v>
      </c>
      <c r="AM31" s="10">
        <f t="shared" si="117"/>
        <v>22715</v>
      </c>
      <c r="AN31" s="10">
        <f t="shared" si="117"/>
        <v>22743</v>
      </c>
      <c r="AO31" s="10">
        <f t="shared" si="117"/>
        <v>22774</v>
      </c>
      <c r="AP31" s="10">
        <f t="shared" si="117"/>
        <v>22804</v>
      </c>
      <c r="AQ31" s="10">
        <f t="shared" si="117"/>
        <v>22835</v>
      </c>
      <c r="AR31" s="10">
        <f t="shared" si="117"/>
        <v>22865</v>
      </c>
      <c r="AS31" s="10">
        <f t="shared" si="117"/>
        <v>22896</v>
      </c>
      <c r="AT31" s="10">
        <f t="shared" si="117"/>
        <v>22927</v>
      </c>
      <c r="AU31" s="10">
        <f t="shared" si="117"/>
        <v>22957</v>
      </c>
      <c r="AV31" s="10">
        <f t="shared" si="117"/>
        <v>22988</v>
      </c>
      <c r="AW31" s="10">
        <f t="shared" si="117"/>
        <v>23018</v>
      </c>
      <c r="AX31" s="10">
        <f t="shared" si="117"/>
        <v>23049</v>
      </c>
      <c r="AY31" s="10">
        <f t="shared" si="117"/>
        <v>23080</v>
      </c>
      <c r="AZ31" s="10">
        <f t="shared" si="117"/>
        <v>23108</v>
      </c>
      <c r="BA31" s="10">
        <f t="shared" si="117"/>
        <v>23139</v>
      </c>
      <c r="BB31" s="10">
        <f t="shared" si="117"/>
        <v>23169</v>
      </c>
      <c r="BC31" s="10">
        <f t="shared" si="117"/>
        <v>23200</v>
      </c>
      <c r="BD31" s="10">
        <f t="shared" si="117"/>
        <v>23230</v>
      </c>
      <c r="BE31" s="10">
        <f t="shared" si="117"/>
        <v>23261</v>
      </c>
      <c r="BF31" s="10">
        <f t="shared" si="117"/>
        <v>23292</v>
      </c>
      <c r="BG31" s="10">
        <f t="shared" si="117"/>
        <v>23322</v>
      </c>
      <c r="BH31" s="10">
        <f t="shared" si="117"/>
        <v>23353</v>
      </c>
      <c r="BI31" s="10">
        <f t="shared" si="117"/>
        <v>23383</v>
      </c>
      <c r="BJ31" s="10">
        <f t="shared" si="117"/>
        <v>23414</v>
      </c>
      <c r="BK31" s="10">
        <f t="shared" si="117"/>
        <v>23445</v>
      </c>
      <c r="BL31" s="10">
        <f t="shared" si="117"/>
        <v>23474</v>
      </c>
      <c r="BM31" s="10">
        <f t="shared" si="117"/>
        <v>23505</v>
      </c>
      <c r="BN31" s="10">
        <f t="shared" ref="BN31:DY34" si="132">BN$1+37</f>
        <v>23535</v>
      </c>
      <c r="BO31" s="10">
        <f t="shared" si="132"/>
        <v>23566</v>
      </c>
      <c r="BP31" s="10">
        <f t="shared" si="132"/>
        <v>23596</v>
      </c>
      <c r="BQ31" s="10">
        <f t="shared" si="132"/>
        <v>23627</v>
      </c>
      <c r="BR31" s="10">
        <f t="shared" si="132"/>
        <v>23658</v>
      </c>
      <c r="BS31" s="10">
        <f t="shared" si="132"/>
        <v>23688</v>
      </c>
      <c r="BT31" s="10">
        <f t="shared" si="132"/>
        <v>23719</v>
      </c>
      <c r="BU31" s="10">
        <f t="shared" si="132"/>
        <v>23749</v>
      </c>
      <c r="BV31" s="10">
        <f t="shared" si="132"/>
        <v>23780</v>
      </c>
      <c r="BW31" s="10">
        <f t="shared" si="132"/>
        <v>23811</v>
      </c>
      <c r="BX31" s="10">
        <f t="shared" si="132"/>
        <v>23839</v>
      </c>
      <c r="BY31" s="10">
        <f t="shared" si="132"/>
        <v>23870</v>
      </c>
      <c r="BZ31" s="10">
        <f t="shared" si="132"/>
        <v>23900</v>
      </c>
      <c r="CA31" s="10">
        <f t="shared" si="132"/>
        <v>23931</v>
      </c>
      <c r="CB31" s="10">
        <f t="shared" si="132"/>
        <v>23961</v>
      </c>
      <c r="CC31" s="10">
        <f t="shared" si="132"/>
        <v>23992</v>
      </c>
      <c r="CD31" s="10">
        <f t="shared" si="132"/>
        <v>24023</v>
      </c>
      <c r="CE31" s="10">
        <f t="shared" si="132"/>
        <v>24053</v>
      </c>
      <c r="CF31" s="10">
        <f t="shared" si="132"/>
        <v>24084</v>
      </c>
      <c r="CG31" s="10">
        <f t="shared" si="132"/>
        <v>24114</v>
      </c>
      <c r="CH31" s="10">
        <f t="shared" si="132"/>
        <v>24145</v>
      </c>
      <c r="CI31" s="10">
        <f t="shared" si="132"/>
        <v>24176</v>
      </c>
      <c r="CJ31" s="10">
        <f t="shared" si="132"/>
        <v>24204</v>
      </c>
      <c r="CK31" s="10">
        <f t="shared" si="132"/>
        <v>24235</v>
      </c>
      <c r="CL31" s="10">
        <f t="shared" si="132"/>
        <v>24265</v>
      </c>
      <c r="CM31" s="10">
        <f t="shared" si="132"/>
        <v>24296</v>
      </c>
      <c r="CN31" s="10">
        <f t="shared" si="132"/>
        <v>24326</v>
      </c>
      <c r="CO31" s="10">
        <f t="shared" si="132"/>
        <v>24357</v>
      </c>
      <c r="CP31" s="10">
        <f t="shared" si="132"/>
        <v>24388</v>
      </c>
      <c r="CQ31" s="10">
        <f t="shared" si="132"/>
        <v>24418</v>
      </c>
      <c r="CR31" s="10">
        <f t="shared" si="132"/>
        <v>24449</v>
      </c>
      <c r="CS31" s="10">
        <f t="shared" si="132"/>
        <v>24479</v>
      </c>
      <c r="CT31" s="10">
        <f t="shared" si="132"/>
        <v>24510</v>
      </c>
      <c r="CU31" s="10">
        <f t="shared" si="132"/>
        <v>24541</v>
      </c>
      <c r="CV31" s="10">
        <f t="shared" si="132"/>
        <v>24569</v>
      </c>
      <c r="CW31" s="10">
        <f t="shared" si="132"/>
        <v>24600</v>
      </c>
      <c r="CX31" s="10">
        <f t="shared" si="132"/>
        <v>24630</v>
      </c>
      <c r="CY31" s="10">
        <f t="shared" si="132"/>
        <v>24661</v>
      </c>
      <c r="CZ31" s="10">
        <f t="shared" si="132"/>
        <v>24691</v>
      </c>
      <c r="DA31" s="10">
        <f t="shared" si="132"/>
        <v>24722</v>
      </c>
      <c r="DB31" s="10">
        <f t="shared" si="132"/>
        <v>24753</v>
      </c>
      <c r="DC31" s="10">
        <f t="shared" si="132"/>
        <v>24783</v>
      </c>
      <c r="DD31" s="10">
        <f t="shared" si="132"/>
        <v>24814</v>
      </c>
      <c r="DE31" s="10">
        <f t="shared" si="132"/>
        <v>24844</v>
      </c>
      <c r="DF31" s="10">
        <f t="shared" si="132"/>
        <v>24875</v>
      </c>
      <c r="DG31" s="10">
        <f t="shared" si="132"/>
        <v>24906</v>
      </c>
      <c r="DH31" s="10">
        <f t="shared" si="132"/>
        <v>24935</v>
      </c>
      <c r="DI31" s="10">
        <f t="shared" si="132"/>
        <v>24966</v>
      </c>
      <c r="DJ31" s="10">
        <f t="shared" si="132"/>
        <v>24996</v>
      </c>
      <c r="DK31" s="10">
        <f t="shared" si="132"/>
        <v>25027</v>
      </c>
      <c r="DL31" s="10">
        <f t="shared" si="132"/>
        <v>25057</v>
      </c>
      <c r="DM31" s="10">
        <f t="shared" si="132"/>
        <v>25088</v>
      </c>
      <c r="DN31" s="10">
        <f t="shared" si="132"/>
        <v>25119</v>
      </c>
      <c r="DO31" s="10">
        <f t="shared" si="132"/>
        <v>25149</v>
      </c>
      <c r="DP31" s="10">
        <f t="shared" si="132"/>
        <v>25180</v>
      </c>
      <c r="DQ31" s="10">
        <f t="shared" si="132"/>
        <v>25210</v>
      </c>
      <c r="DR31" s="10">
        <f t="shared" si="132"/>
        <v>25241</v>
      </c>
      <c r="DS31" s="10">
        <f t="shared" si="132"/>
        <v>25272</v>
      </c>
      <c r="DT31" s="10">
        <f t="shared" si="132"/>
        <v>25300</v>
      </c>
      <c r="DU31" s="10">
        <f t="shared" si="132"/>
        <v>25331</v>
      </c>
      <c r="DV31" s="10">
        <f t="shared" si="132"/>
        <v>25361</v>
      </c>
      <c r="DW31" s="10">
        <f t="shared" si="132"/>
        <v>25392</v>
      </c>
      <c r="DX31" s="10">
        <f t="shared" si="132"/>
        <v>25422</v>
      </c>
      <c r="DY31" s="10">
        <f t="shared" si="132"/>
        <v>25453</v>
      </c>
      <c r="DZ31" s="10">
        <f t="shared" si="111"/>
        <v>25484</v>
      </c>
      <c r="EA31" s="10">
        <f t="shared" si="123"/>
        <v>25514</v>
      </c>
      <c r="EB31" s="10">
        <f t="shared" si="123"/>
        <v>25545</v>
      </c>
      <c r="EC31" s="10">
        <f t="shared" si="123"/>
        <v>25575</v>
      </c>
      <c r="ED31" s="10">
        <f t="shared" si="123"/>
        <v>25606</v>
      </c>
      <c r="EE31" s="10">
        <f t="shared" si="123"/>
        <v>25637</v>
      </c>
      <c r="EF31" s="10">
        <f t="shared" si="123"/>
        <v>25665</v>
      </c>
      <c r="EG31" s="10">
        <f t="shared" si="123"/>
        <v>25696</v>
      </c>
      <c r="EH31" s="10">
        <f t="shared" si="123"/>
        <v>25726</v>
      </c>
      <c r="EI31" s="10">
        <f t="shared" si="123"/>
        <v>25757</v>
      </c>
      <c r="EJ31" s="10">
        <f t="shared" si="123"/>
        <v>25787</v>
      </c>
      <c r="EK31" s="10">
        <f t="shared" si="123"/>
        <v>25818</v>
      </c>
      <c r="EL31" s="10">
        <f t="shared" si="123"/>
        <v>25849</v>
      </c>
      <c r="EM31" s="10">
        <f t="shared" si="123"/>
        <v>25879</v>
      </c>
      <c r="EN31" s="10">
        <f t="shared" si="123"/>
        <v>25910</v>
      </c>
      <c r="EO31" s="10">
        <f t="shared" si="123"/>
        <v>25940</v>
      </c>
      <c r="EP31" s="10">
        <f t="shared" si="123"/>
        <v>25971</v>
      </c>
      <c r="EQ31" s="10">
        <f t="shared" si="123"/>
        <v>26002</v>
      </c>
      <c r="ER31" s="10">
        <f t="shared" si="123"/>
        <v>26030</v>
      </c>
      <c r="ES31" s="10">
        <f t="shared" si="123"/>
        <v>26061</v>
      </c>
      <c r="ET31" s="10">
        <f t="shared" si="123"/>
        <v>26091</v>
      </c>
      <c r="EU31" s="10">
        <f t="shared" si="123"/>
        <v>26122</v>
      </c>
      <c r="EV31" s="10">
        <f t="shared" si="123"/>
        <v>26152</v>
      </c>
      <c r="EW31" s="10">
        <f t="shared" si="123"/>
        <v>26183</v>
      </c>
      <c r="EX31" s="10">
        <f t="shared" si="123"/>
        <v>26214</v>
      </c>
      <c r="EY31" s="10">
        <f t="shared" si="123"/>
        <v>26244</v>
      </c>
      <c r="EZ31" s="10">
        <f t="shared" si="123"/>
        <v>26275</v>
      </c>
      <c r="FA31" s="10">
        <f t="shared" si="123"/>
        <v>26305</v>
      </c>
      <c r="FB31" s="10">
        <f t="shared" si="123"/>
        <v>26336</v>
      </c>
      <c r="FC31" s="10">
        <f t="shared" si="123"/>
        <v>26367</v>
      </c>
      <c r="FD31" s="10">
        <f t="shared" si="123"/>
        <v>26396</v>
      </c>
      <c r="FE31" s="10">
        <f t="shared" si="123"/>
        <v>26427</v>
      </c>
      <c r="FF31" s="10">
        <f t="shared" si="123"/>
        <v>26457</v>
      </c>
      <c r="FG31" s="10">
        <f t="shared" si="123"/>
        <v>26488</v>
      </c>
      <c r="FH31" s="10">
        <f t="shared" si="123"/>
        <v>26518</v>
      </c>
      <c r="FI31" s="10">
        <f t="shared" si="123"/>
        <v>26549</v>
      </c>
      <c r="FJ31" s="10">
        <f t="shared" si="123"/>
        <v>26580</v>
      </c>
      <c r="FK31" s="10">
        <f t="shared" si="123"/>
        <v>26610</v>
      </c>
      <c r="FL31" s="10">
        <f t="shared" si="123"/>
        <v>26641</v>
      </c>
      <c r="FM31" s="10">
        <f t="shared" si="123"/>
        <v>26671</v>
      </c>
      <c r="FN31" s="10">
        <f t="shared" si="123"/>
        <v>26702</v>
      </c>
      <c r="FO31" s="10">
        <f t="shared" si="123"/>
        <v>26733</v>
      </c>
      <c r="FP31" s="10">
        <f t="shared" si="123"/>
        <v>26761</v>
      </c>
      <c r="FQ31" s="10">
        <f t="shared" si="123"/>
        <v>26792</v>
      </c>
      <c r="FR31" s="10">
        <f t="shared" si="123"/>
        <v>26822</v>
      </c>
      <c r="FS31" s="10">
        <f t="shared" si="123"/>
        <v>26853</v>
      </c>
      <c r="FT31" s="10">
        <f t="shared" si="123"/>
        <v>26883</v>
      </c>
      <c r="FU31" s="10">
        <f t="shared" si="123"/>
        <v>26914</v>
      </c>
      <c r="FV31" s="10">
        <f t="shared" si="123"/>
        <v>26945</v>
      </c>
      <c r="FW31" s="10">
        <f t="shared" si="123"/>
        <v>26975</v>
      </c>
      <c r="FX31" s="10">
        <f t="shared" si="123"/>
        <v>27006</v>
      </c>
      <c r="FY31" s="10">
        <f t="shared" si="123"/>
        <v>27036</v>
      </c>
      <c r="FZ31" s="10">
        <f t="shared" si="123"/>
        <v>27067</v>
      </c>
      <c r="GA31" s="10">
        <f t="shared" si="123"/>
        <v>27098</v>
      </c>
      <c r="GB31" s="10">
        <f t="shared" si="123"/>
        <v>27126</v>
      </c>
      <c r="GC31" s="10">
        <f t="shared" si="123"/>
        <v>27157</v>
      </c>
      <c r="GD31" s="10">
        <f t="shared" si="123"/>
        <v>27187</v>
      </c>
      <c r="GE31" s="10">
        <f t="shared" si="123"/>
        <v>27218</v>
      </c>
      <c r="GF31" s="10">
        <f t="shared" si="123"/>
        <v>27248</v>
      </c>
      <c r="GG31" s="10">
        <f t="shared" si="123"/>
        <v>27279</v>
      </c>
      <c r="GH31" s="10">
        <f t="shared" si="123"/>
        <v>27310</v>
      </c>
      <c r="GI31" s="10">
        <f t="shared" si="123"/>
        <v>27340</v>
      </c>
      <c r="GJ31" s="10">
        <f t="shared" si="123"/>
        <v>27371</v>
      </c>
      <c r="GK31" s="10">
        <f t="shared" si="123"/>
        <v>27401</v>
      </c>
      <c r="GL31" s="10">
        <f t="shared" si="123"/>
        <v>27432</v>
      </c>
      <c r="GM31" s="10">
        <f t="shared" si="118"/>
        <v>27463</v>
      </c>
      <c r="GN31" s="10">
        <f t="shared" si="118"/>
        <v>27491</v>
      </c>
      <c r="GO31" s="10">
        <f t="shared" si="128"/>
        <v>27522</v>
      </c>
      <c r="GP31" s="10">
        <f t="shared" si="128"/>
        <v>27552</v>
      </c>
      <c r="GQ31" s="10">
        <f t="shared" si="128"/>
        <v>27583</v>
      </c>
      <c r="GR31" s="10">
        <f t="shared" si="128"/>
        <v>27613</v>
      </c>
      <c r="GS31" s="10">
        <f t="shared" si="128"/>
        <v>27644</v>
      </c>
      <c r="GT31" s="10">
        <f t="shared" si="128"/>
        <v>27675</v>
      </c>
      <c r="GU31" s="10">
        <f t="shared" si="128"/>
        <v>27705</v>
      </c>
      <c r="GV31" s="10">
        <f t="shared" si="128"/>
        <v>27736</v>
      </c>
      <c r="GW31" s="10">
        <f t="shared" si="128"/>
        <v>27766</v>
      </c>
      <c r="GX31" s="10">
        <f t="shared" si="128"/>
        <v>27797</v>
      </c>
      <c r="GY31" s="10">
        <f t="shared" si="128"/>
        <v>27828</v>
      </c>
      <c r="GZ31" s="10">
        <f t="shared" si="128"/>
        <v>27857</v>
      </c>
      <c r="HA31" s="10">
        <f t="shared" si="128"/>
        <v>27888</v>
      </c>
      <c r="HB31" s="10">
        <f t="shared" si="128"/>
        <v>27918</v>
      </c>
      <c r="HC31" s="10">
        <f t="shared" si="128"/>
        <v>27949</v>
      </c>
      <c r="HD31" s="10">
        <f t="shared" si="128"/>
        <v>27979</v>
      </c>
      <c r="HE31" s="10">
        <f t="shared" si="128"/>
        <v>28010</v>
      </c>
      <c r="HF31" s="10">
        <f t="shared" si="128"/>
        <v>28041</v>
      </c>
      <c r="HG31" s="10">
        <f t="shared" si="128"/>
        <v>28071</v>
      </c>
      <c r="HH31" s="10">
        <f t="shared" si="128"/>
        <v>28102</v>
      </c>
      <c r="HI31" s="10">
        <f t="shared" si="128"/>
        <v>28132</v>
      </c>
      <c r="HJ31" s="10">
        <f t="shared" si="128"/>
        <v>28163</v>
      </c>
      <c r="HK31" s="10">
        <f t="shared" si="128"/>
        <v>28194</v>
      </c>
      <c r="HL31" s="10">
        <f t="shared" si="128"/>
        <v>28222</v>
      </c>
      <c r="HM31" s="10">
        <f t="shared" si="128"/>
        <v>28253</v>
      </c>
      <c r="HN31" s="10">
        <f t="shared" si="128"/>
        <v>28283</v>
      </c>
      <c r="HO31" s="10">
        <f t="shared" si="128"/>
        <v>28314</v>
      </c>
      <c r="HP31" s="10">
        <f t="shared" si="128"/>
        <v>28344</v>
      </c>
      <c r="HQ31" s="10">
        <f t="shared" si="128"/>
        <v>28375</v>
      </c>
      <c r="HR31" s="10">
        <f t="shared" si="128"/>
        <v>28406</v>
      </c>
      <c r="HS31" s="10">
        <f t="shared" si="128"/>
        <v>28436</v>
      </c>
      <c r="HT31" s="10">
        <f t="shared" si="128"/>
        <v>28467</v>
      </c>
      <c r="HU31" s="10">
        <f t="shared" si="128"/>
        <v>28497</v>
      </c>
      <c r="HV31" s="10">
        <f t="shared" si="128"/>
        <v>28528</v>
      </c>
      <c r="HW31" s="10">
        <f t="shared" si="128"/>
        <v>28559</v>
      </c>
      <c r="HX31" s="10">
        <f t="shared" si="128"/>
        <v>28587</v>
      </c>
      <c r="HY31" s="10">
        <f t="shared" si="128"/>
        <v>28618</v>
      </c>
      <c r="HZ31" s="10">
        <f t="shared" si="128"/>
        <v>28648</v>
      </c>
      <c r="IA31" s="10">
        <f t="shared" si="128"/>
        <v>28679</v>
      </c>
      <c r="IB31" s="10">
        <f t="shared" si="128"/>
        <v>28709</v>
      </c>
      <c r="IC31" s="10">
        <f t="shared" si="128"/>
        <v>28740</v>
      </c>
      <c r="ID31" s="10">
        <f t="shared" si="128"/>
        <v>28771</v>
      </c>
      <c r="IE31" s="10">
        <f t="shared" si="128"/>
        <v>28801</v>
      </c>
      <c r="IF31" s="10">
        <f t="shared" si="128"/>
        <v>28832</v>
      </c>
      <c r="IG31" s="10">
        <f t="shared" si="128"/>
        <v>28862</v>
      </c>
      <c r="IH31" s="10">
        <f t="shared" si="128"/>
        <v>28893</v>
      </c>
      <c r="II31" s="10">
        <f t="shared" si="128"/>
        <v>28924</v>
      </c>
      <c r="IJ31" s="10">
        <f t="shared" si="128"/>
        <v>28952</v>
      </c>
      <c r="IK31" s="10">
        <f t="shared" si="128"/>
        <v>28983</v>
      </c>
      <c r="IL31" s="10">
        <f t="shared" si="128"/>
        <v>29013</v>
      </c>
      <c r="IM31" s="10">
        <f t="shared" si="128"/>
        <v>29044</v>
      </c>
      <c r="IN31" s="10">
        <f t="shared" si="128"/>
        <v>29074</v>
      </c>
      <c r="IO31" s="10">
        <f t="shared" si="128"/>
        <v>29105</v>
      </c>
      <c r="IP31" s="10">
        <f t="shared" si="128"/>
        <v>29136</v>
      </c>
      <c r="IQ31" s="10">
        <f t="shared" si="128"/>
        <v>29166</v>
      </c>
      <c r="IR31" s="10">
        <f t="shared" si="128"/>
        <v>29197</v>
      </c>
      <c r="IS31" s="10">
        <f t="shared" si="128"/>
        <v>29227</v>
      </c>
      <c r="IT31" s="10">
        <f t="shared" si="128"/>
        <v>29258</v>
      </c>
      <c r="IU31" s="10">
        <f t="shared" si="128"/>
        <v>29289</v>
      </c>
      <c r="IV31" s="10">
        <f t="shared" si="128"/>
        <v>29318</v>
      </c>
      <c r="IW31" s="10">
        <f t="shared" si="128"/>
        <v>29349</v>
      </c>
      <c r="IX31" s="10">
        <f t="shared" si="128"/>
        <v>29379</v>
      </c>
      <c r="IY31" s="10">
        <f t="shared" si="128"/>
        <v>29410</v>
      </c>
      <c r="IZ31" s="10">
        <f t="shared" si="128"/>
        <v>29440</v>
      </c>
      <c r="JA31" s="10">
        <f t="shared" si="124"/>
        <v>29471</v>
      </c>
      <c r="JB31" s="10">
        <f t="shared" si="119"/>
        <v>29502</v>
      </c>
      <c r="JC31" s="10">
        <f t="shared" si="119"/>
        <v>29532</v>
      </c>
      <c r="JD31" s="10">
        <f t="shared" si="119"/>
        <v>29563</v>
      </c>
      <c r="JE31" s="10">
        <f t="shared" si="119"/>
        <v>29593</v>
      </c>
      <c r="JF31" s="10">
        <f t="shared" si="119"/>
        <v>29624</v>
      </c>
      <c r="JG31" s="10">
        <f t="shared" si="119"/>
        <v>29655</v>
      </c>
      <c r="JH31" s="10">
        <f t="shared" si="119"/>
        <v>29683</v>
      </c>
      <c r="JI31" s="10">
        <f t="shared" si="119"/>
        <v>29714</v>
      </c>
      <c r="JJ31" s="10">
        <f t="shared" si="119"/>
        <v>29744</v>
      </c>
      <c r="JK31" s="10">
        <f t="shared" si="119"/>
        <v>29775</v>
      </c>
      <c r="JL31" s="10">
        <f t="shared" si="119"/>
        <v>29805</v>
      </c>
      <c r="JM31" s="10">
        <f t="shared" si="119"/>
        <v>29836</v>
      </c>
      <c r="JN31" s="10">
        <f t="shared" si="119"/>
        <v>29867</v>
      </c>
      <c r="JO31" s="10">
        <f t="shared" si="119"/>
        <v>29897</v>
      </c>
      <c r="JP31" s="10">
        <f t="shared" si="119"/>
        <v>29928</v>
      </c>
      <c r="JQ31" s="10">
        <f t="shared" si="119"/>
        <v>29958</v>
      </c>
      <c r="JR31" s="10">
        <f t="shared" si="119"/>
        <v>29989</v>
      </c>
      <c r="JS31" s="10">
        <f t="shared" si="119"/>
        <v>30020</v>
      </c>
      <c r="JT31" s="10">
        <f t="shared" si="119"/>
        <v>30048</v>
      </c>
      <c r="JU31" s="10">
        <f t="shared" si="119"/>
        <v>30079</v>
      </c>
      <c r="JV31" s="10">
        <f t="shared" si="119"/>
        <v>30109</v>
      </c>
      <c r="JW31" s="10">
        <f t="shared" si="119"/>
        <v>30140</v>
      </c>
      <c r="JX31" s="10">
        <f t="shared" si="119"/>
        <v>30170</v>
      </c>
      <c r="JY31" s="10">
        <f t="shared" si="119"/>
        <v>30201</v>
      </c>
      <c r="JZ31" s="10">
        <f t="shared" si="119"/>
        <v>30232</v>
      </c>
      <c r="KA31" s="10">
        <f t="shared" si="119"/>
        <v>30262</v>
      </c>
      <c r="KB31" s="10">
        <f t="shared" si="119"/>
        <v>30293</v>
      </c>
      <c r="KC31" s="10">
        <f t="shared" si="119"/>
        <v>30323</v>
      </c>
      <c r="KD31" s="10">
        <f t="shared" si="119"/>
        <v>30354</v>
      </c>
      <c r="KE31" s="10">
        <f t="shared" si="119"/>
        <v>30385</v>
      </c>
      <c r="KF31" s="10">
        <f t="shared" si="119"/>
        <v>30413</v>
      </c>
      <c r="KG31" s="10">
        <f t="shared" si="119"/>
        <v>30444</v>
      </c>
      <c r="KH31" s="10">
        <f t="shared" si="119"/>
        <v>30474</v>
      </c>
      <c r="KI31" s="10">
        <f t="shared" si="119"/>
        <v>30505</v>
      </c>
      <c r="KJ31" s="10">
        <f t="shared" si="119"/>
        <v>30535</v>
      </c>
      <c r="KK31" s="10">
        <f t="shared" si="119"/>
        <v>30566</v>
      </c>
      <c r="KL31" s="10">
        <f t="shared" si="119"/>
        <v>30597</v>
      </c>
      <c r="KM31" s="10">
        <f t="shared" si="119"/>
        <v>30627</v>
      </c>
      <c r="KN31" s="10">
        <f t="shared" si="119"/>
        <v>30658</v>
      </c>
      <c r="KO31" s="10">
        <f t="shared" si="119"/>
        <v>30688</v>
      </c>
      <c r="KP31" s="10">
        <f t="shared" si="119"/>
        <v>30719</v>
      </c>
      <c r="KQ31" s="10">
        <f t="shared" si="119"/>
        <v>30750</v>
      </c>
      <c r="KR31" s="10">
        <f t="shared" si="119"/>
        <v>30779</v>
      </c>
      <c r="KS31" s="10">
        <f t="shared" si="119"/>
        <v>30810</v>
      </c>
      <c r="KT31" s="10">
        <f t="shared" si="119"/>
        <v>30840</v>
      </c>
      <c r="KU31" s="10">
        <f t="shared" si="119"/>
        <v>30871</v>
      </c>
      <c r="KV31" s="10">
        <f t="shared" si="119"/>
        <v>30901</v>
      </c>
      <c r="KW31" s="10">
        <f t="shared" si="119"/>
        <v>30932</v>
      </c>
      <c r="KX31" s="10">
        <f t="shared" si="119"/>
        <v>30963</v>
      </c>
      <c r="KY31" s="10">
        <f t="shared" si="119"/>
        <v>30993</v>
      </c>
      <c r="KZ31" s="10">
        <f t="shared" si="119"/>
        <v>31024</v>
      </c>
      <c r="LA31" s="10">
        <f t="shared" si="119"/>
        <v>31054</v>
      </c>
      <c r="LB31" s="10">
        <f t="shared" si="119"/>
        <v>31085</v>
      </c>
      <c r="LC31" s="10">
        <f t="shared" si="119"/>
        <v>31116</v>
      </c>
      <c r="LD31" s="10">
        <f t="shared" si="119"/>
        <v>31144</v>
      </c>
      <c r="LE31" s="10">
        <f t="shared" si="119"/>
        <v>31175</v>
      </c>
      <c r="LF31" s="10">
        <f t="shared" si="119"/>
        <v>31205</v>
      </c>
      <c r="LG31" s="10">
        <f t="shared" si="119"/>
        <v>31236</v>
      </c>
      <c r="LH31" s="10">
        <f t="shared" si="119"/>
        <v>31266</v>
      </c>
      <c r="LI31" s="10">
        <f t="shared" si="119"/>
        <v>31297</v>
      </c>
      <c r="LJ31" s="10">
        <f t="shared" si="119"/>
        <v>31328</v>
      </c>
      <c r="LK31" s="10">
        <f t="shared" si="119"/>
        <v>31358</v>
      </c>
      <c r="LL31" s="10">
        <f t="shared" si="119"/>
        <v>31389</v>
      </c>
      <c r="LM31" s="10">
        <f t="shared" si="129"/>
        <v>31419</v>
      </c>
      <c r="LN31" s="10">
        <f t="shared" si="129"/>
        <v>31450</v>
      </c>
      <c r="LO31" s="10">
        <f t="shared" si="129"/>
        <v>31481</v>
      </c>
      <c r="LP31" s="10">
        <f t="shared" si="129"/>
        <v>31509</v>
      </c>
      <c r="LQ31" s="10">
        <f t="shared" si="129"/>
        <v>31540</v>
      </c>
      <c r="LR31" s="10">
        <f t="shared" si="129"/>
        <v>31570</v>
      </c>
      <c r="LS31" s="10">
        <f t="shared" si="129"/>
        <v>31601</v>
      </c>
      <c r="LT31" s="10">
        <f t="shared" si="129"/>
        <v>31631</v>
      </c>
      <c r="LU31" s="10">
        <f t="shared" si="129"/>
        <v>31662</v>
      </c>
      <c r="LV31" s="10">
        <f t="shared" si="129"/>
        <v>31693</v>
      </c>
      <c r="LW31" s="10">
        <f t="shared" si="129"/>
        <v>31723</v>
      </c>
      <c r="LX31" s="10">
        <f t="shared" si="129"/>
        <v>31754</v>
      </c>
      <c r="LY31" s="10">
        <f t="shared" si="129"/>
        <v>31784</v>
      </c>
      <c r="LZ31" s="10">
        <f t="shared" si="129"/>
        <v>31815</v>
      </c>
      <c r="MA31" s="10">
        <f t="shared" si="129"/>
        <v>31846</v>
      </c>
      <c r="MB31" s="10">
        <f t="shared" si="129"/>
        <v>31874</v>
      </c>
      <c r="MC31" s="10">
        <f t="shared" si="129"/>
        <v>31905</v>
      </c>
      <c r="MD31" s="10">
        <f t="shared" si="129"/>
        <v>31935</v>
      </c>
      <c r="ME31" s="10">
        <f t="shared" si="129"/>
        <v>31966</v>
      </c>
      <c r="MF31" s="10">
        <f t="shared" si="129"/>
        <v>31996</v>
      </c>
      <c r="MG31" s="10">
        <f t="shared" si="129"/>
        <v>32027</v>
      </c>
      <c r="MH31" s="10">
        <f t="shared" si="129"/>
        <v>32058</v>
      </c>
      <c r="MI31" s="10">
        <f t="shared" si="129"/>
        <v>32088</v>
      </c>
      <c r="MJ31" s="10">
        <f t="shared" si="129"/>
        <v>32119</v>
      </c>
      <c r="MK31" s="10">
        <f t="shared" si="129"/>
        <v>32149</v>
      </c>
      <c r="ML31" s="10">
        <f t="shared" si="129"/>
        <v>32180</v>
      </c>
      <c r="MM31" s="10">
        <f t="shared" si="129"/>
        <v>32211</v>
      </c>
      <c r="MN31" s="10">
        <f t="shared" si="129"/>
        <v>32240</v>
      </c>
      <c r="MO31" s="10">
        <f t="shared" si="129"/>
        <v>32271</v>
      </c>
      <c r="MP31" s="10">
        <f t="shared" si="129"/>
        <v>32301</v>
      </c>
      <c r="MQ31" s="10">
        <f t="shared" si="129"/>
        <v>32332</v>
      </c>
      <c r="MR31" s="10">
        <f t="shared" si="129"/>
        <v>32362</v>
      </c>
      <c r="MS31" s="10">
        <f t="shared" si="129"/>
        <v>32393</v>
      </c>
      <c r="MT31" s="10">
        <f t="shared" si="129"/>
        <v>32424</v>
      </c>
      <c r="MU31" s="10">
        <f t="shared" si="129"/>
        <v>32454</v>
      </c>
      <c r="MV31" s="10">
        <f t="shared" si="129"/>
        <v>32485</v>
      </c>
      <c r="MW31" s="10">
        <f t="shared" si="129"/>
        <v>32515</v>
      </c>
      <c r="MX31" s="10">
        <f t="shared" si="129"/>
        <v>32546</v>
      </c>
      <c r="MY31" s="10">
        <f t="shared" si="129"/>
        <v>32577</v>
      </c>
      <c r="MZ31" s="10">
        <f t="shared" si="129"/>
        <v>32605</v>
      </c>
      <c r="NA31" s="10">
        <f t="shared" si="129"/>
        <v>32636</v>
      </c>
      <c r="NB31" s="10">
        <f t="shared" si="129"/>
        <v>32666</v>
      </c>
      <c r="NC31" s="10">
        <f t="shared" si="129"/>
        <v>32697</v>
      </c>
      <c r="ND31" s="10">
        <f t="shared" si="129"/>
        <v>32727</v>
      </c>
      <c r="NE31" s="10">
        <f t="shared" si="129"/>
        <v>32758</v>
      </c>
      <c r="NF31" s="10">
        <f t="shared" si="129"/>
        <v>32789</v>
      </c>
      <c r="NG31" s="10">
        <f t="shared" si="129"/>
        <v>32819</v>
      </c>
      <c r="NH31" s="10">
        <f t="shared" si="129"/>
        <v>32850</v>
      </c>
      <c r="NI31" s="10">
        <f t="shared" si="129"/>
        <v>32880</v>
      </c>
      <c r="NJ31" s="10">
        <f t="shared" si="129"/>
        <v>32911</v>
      </c>
      <c r="NK31" s="10">
        <f t="shared" si="129"/>
        <v>32942</v>
      </c>
      <c r="NL31" s="10">
        <f t="shared" si="129"/>
        <v>32970</v>
      </c>
      <c r="NM31" s="10">
        <f t="shared" si="129"/>
        <v>33001</v>
      </c>
      <c r="NN31" s="10">
        <f t="shared" si="129"/>
        <v>33031</v>
      </c>
      <c r="NO31" s="10">
        <f t="shared" si="129"/>
        <v>33062</v>
      </c>
      <c r="NP31" s="10">
        <f t="shared" si="129"/>
        <v>33092</v>
      </c>
      <c r="NQ31" s="10">
        <f t="shared" si="129"/>
        <v>33123</v>
      </c>
      <c r="NR31" s="10">
        <f t="shared" si="129"/>
        <v>33154</v>
      </c>
      <c r="NS31" s="10">
        <f t="shared" si="129"/>
        <v>33184</v>
      </c>
      <c r="NT31" s="10">
        <f t="shared" si="129"/>
        <v>33215</v>
      </c>
      <c r="NU31" s="10">
        <f t="shared" si="129"/>
        <v>33245</v>
      </c>
      <c r="NV31" s="10">
        <f t="shared" si="129"/>
        <v>33276</v>
      </c>
      <c r="NW31" s="10">
        <f t="shared" si="129"/>
        <v>33307</v>
      </c>
      <c r="NX31" s="10">
        <f t="shared" si="129"/>
        <v>33335</v>
      </c>
      <c r="NY31" s="10">
        <f t="shared" si="125"/>
        <v>33366</v>
      </c>
      <c r="NZ31" s="10">
        <f t="shared" si="120"/>
        <v>33396</v>
      </c>
      <c r="OA31" s="10">
        <f t="shared" si="120"/>
        <v>33427</v>
      </c>
      <c r="OB31" s="10">
        <f t="shared" si="120"/>
        <v>33457</v>
      </c>
      <c r="OC31" s="10">
        <f t="shared" si="120"/>
        <v>33488</v>
      </c>
      <c r="OD31" s="10">
        <f t="shared" si="120"/>
        <v>33519</v>
      </c>
      <c r="OE31" s="10">
        <f t="shared" si="120"/>
        <v>33549</v>
      </c>
      <c r="OF31" s="10">
        <f t="shared" si="120"/>
        <v>33580</v>
      </c>
      <c r="OG31" s="10">
        <f t="shared" si="120"/>
        <v>33610</v>
      </c>
      <c r="OH31" s="10">
        <f t="shared" si="120"/>
        <v>33641</v>
      </c>
      <c r="OI31" s="10">
        <f t="shared" si="120"/>
        <v>33672</v>
      </c>
      <c r="OJ31" s="10">
        <f t="shared" si="120"/>
        <v>33701</v>
      </c>
      <c r="OK31" s="10">
        <f t="shared" si="120"/>
        <v>33732</v>
      </c>
      <c r="OL31" s="10">
        <f t="shared" si="120"/>
        <v>33762</v>
      </c>
      <c r="OM31" s="10">
        <f t="shared" si="120"/>
        <v>33793</v>
      </c>
      <c r="ON31" s="10">
        <f t="shared" si="120"/>
        <v>33823</v>
      </c>
      <c r="OO31" s="10">
        <f t="shared" si="120"/>
        <v>33854</v>
      </c>
      <c r="OP31" s="10">
        <f t="shared" si="120"/>
        <v>33885</v>
      </c>
      <c r="OQ31" s="10">
        <f t="shared" si="120"/>
        <v>33915</v>
      </c>
      <c r="OR31" s="10">
        <f t="shared" si="120"/>
        <v>33946</v>
      </c>
      <c r="OS31" s="10">
        <f t="shared" si="120"/>
        <v>33976</v>
      </c>
      <c r="OT31" s="10">
        <f t="shared" si="120"/>
        <v>34007</v>
      </c>
      <c r="OU31" s="10">
        <f t="shared" si="120"/>
        <v>34038</v>
      </c>
      <c r="OV31" s="10">
        <f t="shared" si="120"/>
        <v>34066</v>
      </c>
      <c r="OW31" s="10">
        <f t="shared" si="120"/>
        <v>34097</v>
      </c>
      <c r="OX31" s="10">
        <f t="shared" si="120"/>
        <v>34127</v>
      </c>
      <c r="OY31" s="10">
        <f t="shared" si="120"/>
        <v>34158</v>
      </c>
      <c r="OZ31" s="10">
        <f t="shared" si="120"/>
        <v>34188</v>
      </c>
      <c r="PA31" s="10">
        <f t="shared" si="120"/>
        <v>34219</v>
      </c>
      <c r="PB31" s="10">
        <f t="shared" si="120"/>
        <v>34250</v>
      </c>
      <c r="PC31" s="10">
        <f t="shared" si="120"/>
        <v>34280</v>
      </c>
      <c r="PD31" s="10">
        <f t="shared" si="120"/>
        <v>34311</v>
      </c>
      <c r="PE31" s="10">
        <f t="shared" si="120"/>
        <v>34341</v>
      </c>
      <c r="PF31" s="10">
        <f t="shared" si="120"/>
        <v>34372</v>
      </c>
      <c r="PG31" s="10">
        <f t="shared" si="120"/>
        <v>34403</v>
      </c>
      <c r="PH31" s="10">
        <f t="shared" si="120"/>
        <v>34431</v>
      </c>
      <c r="PI31" s="10">
        <f t="shared" si="120"/>
        <v>34462</v>
      </c>
      <c r="PJ31" s="10">
        <f t="shared" si="120"/>
        <v>34492</v>
      </c>
      <c r="PK31" s="10">
        <f t="shared" si="120"/>
        <v>34523</v>
      </c>
      <c r="PL31" s="10">
        <f t="shared" si="120"/>
        <v>34553</v>
      </c>
      <c r="PM31" s="10">
        <f t="shared" si="120"/>
        <v>34584</v>
      </c>
      <c r="PN31" s="10">
        <f t="shared" si="120"/>
        <v>34615</v>
      </c>
      <c r="PO31" s="10">
        <f t="shared" si="120"/>
        <v>34645</v>
      </c>
      <c r="PP31" s="10">
        <f t="shared" si="120"/>
        <v>34676</v>
      </c>
      <c r="PQ31" s="10">
        <f t="shared" si="120"/>
        <v>34706</v>
      </c>
      <c r="PR31" s="10">
        <f t="shared" si="120"/>
        <v>34737</v>
      </c>
      <c r="PS31" s="10">
        <f t="shared" si="120"/>
        <v>34768</v>
      </c>
      <c r="PT31" s="10">
        <f t="shared" si="120"/>
        <v>34796</v>
      </c>
      <c r="PU31" s="10">
        <f t="shared" si="120"/>
        <v>34827</v>
      </c>
      <c r="PV31" s="10">
        <f t="shared" si="120"/>
        <v>34857</v>
      </c>
      <c r="PW31" s="10">
        <f t="shared" si="120"/>
        <v>34888</v>
      </c>
      <c r="PX31" s="10">
        <f t="shared" si="120"/>
        <v>34918</v>
      </c>
      <c r="PY31" s="10">
        <f t="shared" si="120"/>
        <v>34949</v>
      </c>
      <c r="PZ31" s="10">
        <f t="shared" si="120"/>
        <v>34980</v>
      </c>
      <c r="QA31" s="10">
        <f t="shared" si="120"/>
        <v>35010</v>
      </c>
      <c r="QB31" s="10">
        <f t="shared" si="120"/>
        <v>35041</v>
      </c>
      <c r="QC31" s="10">
        <f t="shared" si="120"/>
        <v>35071</v>
      </c>
      <c r="QD31" s="10">
        <f t="shared" si="120"/>
        <v>35102</v>
      </c>
      <c r="QE31" s="10">
        <f t="shared" si="120"/>
        <v>35133</v>
      </c>
      <c r="QF31" s="10">
        <f t="shared" si="120"/>
        <v>35162</v>
      </c>
      <c r="QG31" s="10">
        <f t="shared" si="120"/>
        <v>35193</v>
      </c>
      <c r="QH31" s="10">
        <f t="shared" si="120"/>
        <v>35223</v>
      </c>
      <c r="QI31" s="10">
        <f t="shared" si="120"/>
        <v>35254</v>
      </c>
      <c r="QJ31" s="10">
        <f t="shared" si="120"/>
        <v>35284</v>
      </c>
      <c r="QK31" s="10">
        <f t="shared" si="130"/>
        <v>35315</v>
      </c>
      <c r="QL31" s="10">
        <f t="shared" si="130"/>
        <v>35346</v>
      </c>
      <c r="QM31" s="10">
        <f t="shared" si="130"/>
        <v>35376</v>
      </c>
      <c r="QN31" s="10">
        <f t="shared" si="130"/>
        <v>35407</v>
      </c>
      <c r="QO31" s="10">
        <f t="shared" si="130"/>
        <v>35437</v>
      </c>
      <c r="QP31" s="10">
        <f t="shared" si="130"/>
        <v>35468</v>
      </c>
      <c r="QQ31" s="10">
        <f t="shared" si="130"/>
        <v>35499</v>
      </c>
      <c r="QR31" s="10">
        <f t="shared" si="130"/>
        <v>35527</v>
      </c>
      <c r="QS31" s="10">
        <f t="shared" si="130"/>
        <v>35558</v>
      </c>
      <c r="QT31" s="10">
        <f t="shared" si="130"/>
        <v>35588</v>
      </c>
      <c r="QU31" s="10">
        <f t="shared" si="130"/>
        <v>35619</v>
      </c>
      <c r="QV31" s="10">
        <f t="shared" si="130"/>
        <v>35649</v>
      </c>
      <c r="QW31" s="10">
        <f t="shared" si="130"/>
        <v>35680</v>
      </c>
      <c r="QX31" s="10">
        <f t="shared" si="130"/>
        <v>35711</v>
      </c>
      <c r="QY31" s="10">
        <f t="shared" si="130"/>
        <v>35741</v>
      </c>
      <c r="QZ31" s="10">
        <f t="shared" si="130"/>
        <v>35772</v>
      </c>
      <c r="RA31" s="10">
        <f t="shared" si="130"/>
        <v>35802</v>
      </c>
      <c r="RB31" s="10">
        <f t="shared" si="130"/>
        <v>35833</v>
      </c>
      <c r="RC31" s="10">
        <f t="shared" si="130"/>
        <v>35864</v>
      </c>
      <c r="RD31" s="10">
        <f t="shared" si="130"/>
        <v>35892</v>
      </c>
      <c r="RE31" s="10">
        <f t="shared" si="130"/>
        <v>35923</v>
      </c>
      <c r="RF31" s="10">
        <f t="shared" si="130"/>
        <v>35953</v>
      </c>
      <c r="RG31" s="10">
        <f t="shared" si="130"/>
        <v>35984</v>
      </c>
      <c r="RH31" s="10">
        <f t="shared" si="130"/>
        <v>36014</v>
      </c>
      <c r="RI31" s="10">
        <f t="shared" si="130"/>
        <v>36045</v>
      </c>
      <c r="RJ31" s="10">
        <f t="shared" si="130"/>
        <v>36076</v>
      </c>
      <c r="RK31" s="10">
        <f t="shared" si="130"/>
        <v>36106</v>
      </c>
      <c r="RL31" s="10">
        <f t="shared" si="130"/>
        <v>36137</v>
      </c>
      <c r="RM31" s="10">
        <f t="shared" si="130"/>
        <v>36167</v>
      </c>
      <c r="RN31" s="10">
        <f t="shared" si="130"/>
        <v>36198</v>
      </c>
      <c r="RO31" s="10">
        <f t="shared" si="130"/>
        <v>36229</v>
      </c>
      <c r="RP31" s="10">
        <f t="shared" si="130"/>
        <v>36257</v>
      </c>
      <c r="RQ31" s="10">
        <f t="shared" si="130"/>
        <v>36288</v>
      </c>
      <c r="RR31" s="10">
        <f t="shared" si="130"/>
        <v>36318</v>
      </c>
      <c r="RS31" s="10">
        <f t="shared" si="130"/>
        <v>36349</v>
      </c>
      <c r="RT31" s="10">
        <f t="shared" si="130"/>
        <v>36379</v>
      </c>
      <c r="RU31" s="10">
        <f t="shared" si="130"/>
        <v>36410</v>
      </c>
      <c r="RV31" s="10">
        <f t="shared" si="130"/>
        <v>36441</v>
      </c>
      <c r="RW31" s="10">
        <f t="shared" si="130"/>
        <v>36471</v>
      </c>
      <c r="RX31" s="10">
        <f t="shared" si="130"/>
        <v>36502</v>
      </c>
      <c r="RY31" s="10">
        <f t="shared" si="130"/>
        <v>36532</v>
      </c>
      <c r="RZ31" s="10">
        <f t="shared" si="130"/>
        <v>36563</v>
      </c>
      <c r="SA31" s="10">
        <f t="shared" si="130"/>
        <v>36594</v>
      </c>
      <c r="SB31" s="10">
        <f t="shared" si="130"/>
        <v>36623</v>
      </c>
      <c r="SC31" s="10">
        <f t="shared" si="130"/>
        <v>36654</v>
      </c>
      <c r="SD31" s="10">
        <f t="shared" si="130"/>
        <v>36684</v>
      </c>
      <c r="SE31" s="10">
        <f t="shared" si="130"/>
        <v>36715</v>
      </c>
      <c r="SF31" s="10">
        <f t="shared" si="130"/>
        <v>36745</v>
      </c>
      <c r="SG31" s="10">
        <f t="shared" si="130"/>
        <v>36776</v>
      </c>
      <c r="SH31" s="10">
        <f t="shared" si="130"/>
        <v>36807</v>
      </c>
      <c r="SI31" s="10">
        <f t="shared" si="130"/>
        <v>36837</v>
      </c>
      <c r="SJ31" s="10">
        <f t="shared" si="130"/>
        <v>36868</v>
      </c>
      <c r="SK31" s="10">
        <f t="shared" si="130"/>
        <v>36898</v>
      </c>
      <c r="SL31" s="10">
        <f t="shared" si="130"/>
        <v>36929</v>
      </c>
      <c r="SM31" s="10">
        <f t="shared" si="130"/>
        <v>36960</v>
      </c>
      <c r="SN31" s="10">
        <f t="shared" si="130"/>
        <v>36988</v>
      </c>
      <c r="SO31" s="10">
        <f t="shared" si="130"/>
        <v>37019</v>
      </c>
      <c r="SP31" s="10">
        <f t="shared" si="130"/>
        <v>37049</v>
      </c>
      <c r="SQ31" s="10">
        <f t="shared" si="130"/>
        <v>37080</v>
      </c>
      <c r="SR31" s="10">
        <f t="shared" si="130"/>
        <v>37110</v>
      </c>
      <c r="SS31" s="10">
        <f t="shared" si="130"/>
        <v>37141</v>
      </c>
      <c r="ST31" s="10">
        <f t="shared" si="130"/>
        <v>37172</v>
      </c>
      <c r="SU31" s="10">
        <f t="shared" si="130"/>
        <v>37202</v>
      </c>
      <c r="SV31" s="10">
        <f t="shared" si="130"/>
        <v>37233</v>
      </c>
      <c r="SW31" s="10">
        <f t="shared" si="126"/>
        <v>37263</v>
      </c>
      <c r="SX31" s="10">
        <f t="shared" si="121"/>
        <v>37294</v>
      </c>
      <c r="SY31" s="10">
        <f t="shared" si="121"/>
        <v>37325</v>
      </c>
      <c r="SZ31" s="10">
        <f t="shared" si="121"/>
        <v>37353</v>
      </c>
      <c r="TA31" s="10">
        <f t="shared" si="121"/>
        <v>37384</v>
      </c>
      <c r="TB31" s="10">
        <f t="shared" si="121"/>
        <v>37414</v>
      </c>
      <c r="TC31" s="10">
        <f t="shared" si="121"/>
        <v>37445</v>
      </c>
      <c r="TD31" s="10">
        <f t="shared" si="121"/>
        <v>37475</v>
      </c>
      <c r="TE31" s="10">
        <f t="shared" si="121"/>
        <v>37506</v>
      </c>
      <c r="TF31" s="10">
        <f t="shared" si="121"/>
        <v>37537</v>
      </c>
      <c r="TG31" s="10">
        <f t="shared" si="121"/>
        <v>37567</v>
      </c>
      <c r="TH31" s="10">
        <f t="shared" si="121"/>
        <v>37598</v>
      </c>
      <c r="TI31" s="10">
        <f t="shared" si="121"/>
        <v>37628</v>
      </c>
      <c r="TJ31" s="10">
        <f t="shared" si="121"/>
        <v>37659</v>
      </c>
      <c r="TK31" s="10">
        <f t="shared" si="121"/>
        <v>37690</v>
      </c>
      <c r="TL31" s="10">
        <f t="shared" si="121"/>
        <v>37718</v>
      </c>
      <c r="TM31" s="10">
        <f t="shared" si="121"/>
        <v>37749</v>
      </c>
      <c r="TN31" s="10">
        <f t="shared" si="121"/>
        <v>37779</v>
      </c>
      <c r="TO31" s="10">
        <f t="shared" si="121"/>
        <v>37810</v>
      </c>
      <c r="TP31" s="10">
        <f t="shared" si="121"/>
        <v>37840</v>
      </c>
      <c r="TQ31" s="10">
        <f t="shared" si="121"/>
        <v>37871</v>
      </c>
      <c r="TR31" s="10">
        <f t="shared" si="121"/>
        <v>37902</v>
      </c>
      <c r="TS31" s="10">
        <f t="shared" si="121"/>
        <v>37932</v>
      </c>
      <c r="TT31" s="10">
        <f t="shared" si="121"/>
        <v>37963</v>
      </c>
      <c r="TU31" s="10">
        <f t="shared" si="121"/>
        <v>37993</v>
      </c>
      <c r="TV31" s="10">
        <f t="shared" si="121"/>
        <v>38024</v>
      </c>
      <c r="TW31" s="10">
        <f t="shared" si="121"/>
        <v>38055</v>
      </c>
      <c r="TX31" s="10">
        <f t="shared" si="121"/>
        <v>38084</v>
      </c>
      <c r="TY31" s="10">
        <f t="shared" si="121"/>
        <v>38115</v>
      </c>
      <c r="TZ31" s="10">
        <f t="shared" si="121"/>
        <v>38145</v>
      </c>
      <c r="UA31" s="10">
        <f t="shared" si="121"/>
        <v>38176</v>
      </c>
      <c r="UB31" s="10">
        <f t="shared" si="121"/>
        <v>38206</v>
      </c>
      <c r="UC31" s="10">
        <f t="shared" si="121"/>
        <v>38237</v>
      </c>
      <c r="UD31" s="10">
        <f t="shared" si="121"/>
        <v>38268</v>
      </c>
      <c r="UE31" s="10">
        <f t="shared" si="121"/>
        <v>38298</v>
      </c>
      <c r="UF31" s="10">
        <f t="shared" si="121"/>
        <v>38329</v>
      </c>
      <c r="UG31" s="10">
        <f t="shared" si="121"/>
        <v>38359</v>
      </c>
      <c r="UH31" s="10">
        <f t="shared" si="121"/>
        <v>38390</v>
      </c>
      <c r="UI31" s="10">
        <f t="shared" si="121"/>
        <v>38421</v>
      </c>
      <c r="UJ31" s="10">
        <f t="shared" si="121"/>
        <v>38449</v>
      </c>
      <c r="UK31" s="10">
        <f t="shared" si="121"/>
        <v>38480</v>
      </c>
      <c r="UL31" s="10">
        <f t="shared" si="121"/>
        <v>38510</v>
      </c>
      <c r="UM31" s="10">
        <f t="shared" si="121"/>
        <v>38541</v>
      </c>
      <c r="UN31" s="10">
        <f t="shared" si="121"/>
        <v>38571</v>
      </c>
      <c r="UO31" s="10">
        <f t="shared" si="121"/>
        <v>38602</v>
      </c>
      <c r="UP31" s="10">
        <f t="shared" si="121"/>
        <v>38633</v>
      </c>
      <c r="UQ31" s="10">
        <f t="shared" si="121"/>
        <v>38663</v>
      </c>
      <c r="UR31" s="10">
        <f t="shared" si="121"/>
        <v>38694</v>
      </c>
      <c r="US31" s="10">
        <f t="shared" si="121"/>
        <v>38724</v>
      </c>
      <c r="UT31" s="10">
        <f t="shared" si="121"/>
        <v>38755</v>
      </c>
      <c r="UU31" s="10">
        <f t="shared" si="121"/>
        <v>38786</v>
      </c>
      <c r="UV31" s="10">
        <f t="shared" si="121"/>
        <v>38814</v>
      </c>
      <c r="UW31" s="10">
        <f t="shared" si="121"/>
        <v>38845</v>
      </c>
      <c r="UX31" s="10">
        <f t="shared" si="121"/>
        <v>38875</v>
      </c>
      <c r="UY31" s="10">
        <f t="shared" si="121"/>
        <v>38906</v>
      </c>
      <c r="UZ31" s="10">
        <f t="shared" si="121"/>
        <v>38936</v>
      </c>
      <c r="VA31" s="10">
        <f t="shared" si="121"/>
        <v>38967</v>
      </c>
      <c r="VB31" s="10">
        <f t="shared" si="121"/>
        <v>38998</v>
      </c>
      <c r="VC31" s="10">
        <f t="shared" si="121"/>
        <v>39028</v>
      </c>
      <c r="VD31" s="10">
        <f t="shared" si="121"/>
        <v>39059</v>
      </c>
      <c r="VE31" s="10">
        <f t="shared" si="121"/>
        <v>39089</v>
      </c>
      <c r="VF31" s="10">
        <f t="shared" si="121"/>
        <v>39120</v>
      </c>
      <c r="VG31" s="10">
        <f t="shared" si="121"/>
        <v>39151</v>
      </c>
      <c r="VH31" s="10">
        <f t="shared" si="121"/>
        <v>39179</v>
      </c>
      <c r="VI31" s="10">
        <f t="shared" si="131"/>
        <v>39210</v>
      </c>
      <c r="VJ31" s="10">
        <f t="shared" si="131"/>
        <v>39240</v>
      </c>
      <c r="VK31" s="10">
        <f t="shared" si="131"/>
        <v>39271</v>
      </c>
      <c r="VL31" s="10">
        <f t="shared" si="131"/>
        <v>39301</v>
      </c>
      <c r="VM31" s="10">
        <f t="shared" si="131"/>
        <v>39332</v>
      </c>
      <c r="VN31" s="10">
        <f t="shared" si="131"/>
        <v>39363</v>
      </c>
      <c r="VO31" s="10">
        <f t="shared" si="131"/>
        <v>39393</v>
      </c>
      <c r="VP31" s="10">
        <f t="shared" si="131"/>
        <v>39424</v>
      </c>
      <c r="VQ31" s="10">
        <f t="shared" si="131"/>
        <v>39454</v>
      </c>
      <c r="VR31" s="10">
        <f t="shared" si="131"/>
        <v>39485</v>
      </c>
      <c r="VS31" s="10">
        <f t="shared" si="131"/>
        <v>39516</v>
      </c>
      <c r="VT31" s="10">
        <f t="shared" si="131"/>
        <v>39545</v>
      </c>
      <c r="VU31" s="10">
        <f t="shared" si="131"/>
        <v>39576</v>
      </c>
      <c r="VV31" s="10">
        <f t="shared" si="131"/>
        <v>39606</v>
      </c>
      <c r="VW31" s="10">
        <f t="shared" si="131"/>
        <v>39637</v>
      </c>
      <c r="VX31" s="10">
        <f t="shared" si="131"/>
        <v>39667</v>
      </c>
      <c r="VY31" s="10">
        <f t="shared" si="131"/>
        <v>39698</v>
      </c>
      <c r="VZ31" s="10">
        <f t="shared" si="131"/>
        <v>39729</v>
      </c>
      <c r="WA31" s="10">
        <f t="shared" si="131"/>
        <v>39759</v>
      </c>
      <c r="WB31" s="10">
        <f t="shared" si="131"/>
        <v>39790</v>
      </c>
      <c r="WC31" s="10">
        <f t="shared" si="131"/>
        <v>39820</v>
      </c>
      <c r="WD31" s="10">
        <f t="shared" si="131"/>
        <v>39851</v>
      </c>
      <c r="WE31" s="10">
        <f t="shared" si="131"/>
        <v>39882</v>
      </c>
      <c r="WF31" s="10">
        <f t="shared" si="131"/>
        <v>39910</v>
      </c>
      <c r="WG31" s="10">
        <f t="shared" si="131"/>
        <v>39941</v>
      </c>
      <c r="WH31" s="10">
        <f t="shared" si="131"/>
        <v>39971</v>
      </c>
      <c r="WI31" s="10">
        <f t="shared" si="131"/>
        <v>40002</v>
      </c>
      <c r="WJ31" s="10">
        <f t="shared" si="131"/>
        <v>40032</v>
      </c>
      <c r="WK31" s="10">
        <f t="shared" si="131"/>
        <v>40063</v>
      </c>
      <c r="WL31" s="10">
        <f t="shared" si="131"/>
        <v>40094</v>
      </c>
      <c r="WM31" s="10">
        <f t="shared" si="131"/>
        <v>40124</v>
      </c>
      <c r="WN31" s="10">
        <f t="shared" si="131"/>
        <v>40155</v>
      </c>
      <c r="WO31" s="10">
        <f t="shared" si="131"/>
        <v>40185</v>
      </c>
      <c r="WP31" s="10">
        <f t="shared" si="131"/>
        <v>40216</v>
      </c>
      <c r="WQ31" s="10">
        <f t="shared" si="131"/>
        <v>40247</v>
      </c>
      <c r="WR31" s="10">
        <f t="shared" si="131"/>
        <v>40275</v>
      </c>
      <c r="WS31" s="10">
        <f t="shared" si="131"/>
        <v>40306</v>
      </c>
      <c r="WT31" s="10">
        <f t="shared" si="131"/>
        <v>40336</v>
      </c>
      <c r="WU31" s="10">
        <f t="shared" si="131"/>
        <v>40367</v>
      </c>
      <c r="WV31" s="10">
        <f t="shared" si="131"/>
        <v>40397</v>
      </c>
      <c r="WW31" s="10">
        <f t="shared" si="131"/>
        <v>40428</v>
      </c>
      <c r="WX31" s="10">
        <f t="shared" si="131"/>
        <v>40459</v>
      </c>
      <c r="WY31" s="10">
        <f t="shared" si="131"/>
        <v>40489</v>
      </c>
      <c r="WZ31" s="10">
        <f t="shared" si="131"/>
        <v>40520</v>
      </c>
      <c r="XA31" s="10">
        <f t="shared" si="131"/>
        <v>40550</v>
      </c>
      <c r="XB31" s="10">
        <f t="shared" si="131"/>
        <v>40581</v>
      </c>
      <c r="XC31" s="10">
        <f t="shared" si="131"/>
        <v>40612</v>
      </c>
      <c r="XD31" s="10">
        <f t="shared" si="131"/>
        <v>40640</v>
      </c>
      <c r="XE31" s="10">
        <f t="shared" si="131"/>
        <v>40671</v>
      </c>
      <c r="XF31" s="10">
        <f t="shared" si="131"/>
        <v>40701</v>
      </c>
      <c r="XG31" s="10">
        <f t="shared" si="131"/>
        <v>40732</v>
      </c>
      <c r="XH31" s="10">
        <f t="shared" si="131"/>
        <v>40762</v>
      </c>
      <c r="XI31" s="10">
        <f t="shared" si="131"/>
        <v>40793</v>
      </c>
      <c r="XJ31" s="10">
        <f t="shared" si="131"/>
        <v>40824</v>
      </c>
      <c r="XK31" s="10">
        <f t="shared" si="131"/>
        <v>40854</v>
      </c>
      <c r="XL31" s="10">
        <f t="shared" si="131"/>
        <v>40885</v>
      </c>
      <c r="XM31" s="10">
        <f t="shared" si="131"/>
        <v>40915</v>
      </c>
      <c r="XN31" s="10">
        <f t="shared" si="131"/>
        <v>40946</v>
      </c>
      <c r="XO31" s="10">
        <f t="shared" si="131"/>
        <v>40977</v>
      </c>
      <c r="XP31" s="10">
        <f t="shared" si="131"/>
        <v>41006</v>
      </c>
      <c r="XQ31" s="10">
        <f t="shared" si="131"/>
        <v>41037</v>
      </c>
      <c r="XR31" s="10">
        <f t="shared" si="131"/>
        <v>41067</v>
      </c>
      <c r="XS31" s="10">
        <f t="shared" si="131"/>
        <v>41098</v>
      </c>
      <c r="XT31" s="10">
        <f t="shared" si="131"/>
        <v>41128</v>
      </c>
      <c r="XU31" s="10">
        <f t="shared" si="127"/>
        <v>41159</v>
      </c>
      <c r="XV31" s="10">
        <f t="shared" si="122"/>
        <v>41190</v>
      </c>
      <c r="XW31" s="10">
        <f t="shared" si="122"/>
        <v>41220</v>
      </c>
      <c r="XX31" s="10">
        <f t="shared" si="122"/>
        <v>41251</v>
      </c>
      <c r="XY31" s="10">
        <f t="shared" si="122"/>
        <v>41281</v>
      </c>
      <c r="XZ31" s="10">
        <f t="shared" si="122"/>
        <v>41312</v>
      </c>
      <c r="YA31" s="10">
        <f t="shared" si="122"/>
        <v>41343</v>
      </c>
      <c r="YB31" s="10">
        <f t="shared" si="122"/>
        <v>41371</v>
      </c>
      <c r="YC31" s="10">
        <f t="shared" si="122"/>
        <v>41402</v>
      </c>
      <c r="YD31" s="10">
        <f t="shared" si="122"/>
        <v>41432</v>
      </c>
      <c r="YE31" s="10">
        <f t="shared" si="122"/>
        <v>41463</v>
      </c>
      <c r="YF31" s="10">
        <f t="shared" si="122"/>
        <v>41493</v>
      </c>
      <c r="YG31" s="10">
        <f t="shared" si="122"/>
        <v>41524</v>
      </c>
      <c r="YH31" s="10">
        <f t="shared" si="122"/>
        <v>41555</v>
      </c>
      <c r="YI31" s="10">
        <f t="shared" si="122"/>
        <v>41585</v>
      </c>
      <c r="YJ31" s="10">
        <f t="shared" si="122"/>
        <v>41616</v>
      </c>
      <c r="YK31" s="10">
        <f t="shared" si="122"/>
        <v>41646</v>
      </c>
      <c r="YL31" s="10">
        <f t="shared" si="122"/>
        <v>41677</v>
      </c>
      <c r="YM31" s="10">
        <f t="shared" si="122"/>
        <v>41708</v>
      </c>
      <c r="YN31" s="10">
        <f t="shared" si="122"/>
        <v>41736</v>
      </c>
      <c r="YO31" s="10">
        <f t="shared" si="122"/>
        <v>41767</v>
      </c>
      <c r="YP31" s="10">
        <f t="shared" si="122"/>
        <v>41797</v>
      </c>
      <c r="YQ31" s="10">
        <f t="shared" si="122"/>
        <v>41828</v>
      </c>
      <c r="YR31" s="10">
        <f t="shared" si="122"/>
        <v>41858</v>
      </c>
      <c r="YS31" s="10">
        <f t="shared" si="122"/>
        <v>41889</v>
      </c>
      <c r="YT31" s="10">
        <f t="shared" si="122"/>
        <v>41920</v>
      </c>
      <c r="YU31" s="10">
        <f t="shared" si="122"/>
        <v>41950</v>
      </c>
      <c r="YV31" s="10">
        <f t="shared" si="122"/>
        <v>41981</v>
      </c>
      <c r="YW31" s="10">
        <f t="shared" si="122"/>
        <v>42011</v>
      </c>
      <c r="YX31" s="10">
        <f t="shared" si="122"/>
        <v>42042</v>
      </c>
      <c r="YY31" s="10">
        <f t="shared" si="122"/>
        <v>42073</v>
      </c>
      <c r="YZ31" s="10">
        <f t="shared" si="122"/>
        <v>42101</v>
      </c>
      <c r="ZA31" s="10">
        <f t="shared" si="122"/>
        <v>42132</v>
      </c>
      <c r="ZB31" s="10">
        <f t="shared" si="122"/>
        <v>42162</v>
      </c>
      <c r="ZC31" s="10">
        <f t="shared" si="122"/>
        <v>42193</v>
      </c>
      <c r="ZD31" s="10">
        <f t="shared" si="122"/>
        <v>42223</v>
      </c>
      <c r="ZE31" s="10">
        <f t="shared" si="122"/>
        <v>42254</v>
      </c>
      <c r="ZF31" s="10">
        <f t="shared" si="122"/>
        <v>42285</v>
      </c>
      <c r="ZG31" s="10">
        <f t="shared" si="122"/>
        <v>42315</v>
      </c>
      <c r="ZH31" s="10">
        <f t="shared" si="122"/>
        <v>42346</v>
      </c>
      <c r="ZI31" s="10">
        <f t="shared" si="122"/>
        <v>42376</v>
      </c>
      <c r="ZJ31" s="10">
        <f t="shared" si="122"/>
        <v>42407</v>
      </c>
      <c r="ZK31" s="10">
        <f t="shared" si="122"/>
        <v>42438</v>
      </c>
      <c r="ZL31" s="10">
        <f t="shared" si="122"/>
        <v>42467</v>
      </c>
      <c r="ZM31" s="10">
        <f t="shared" si="122"/>
        <v>42498</v>
      </c>
      <c r="ZN31" s="10">
        <f t="shared" si="122"/>
        <v>42528</v>
      </c>
      <c r="ZO31" s="10">
        <f t="shared" si="122"/>
        <v>42559</v>
      </c>
      <c r="ZP31" s="10">
        <f t="shared" si="122"/>
        <v>42589</v>
      </c>
      <c r="ZQ31" s="10">
        <f t="shared" si="122"/>
        <v>42620</v>
      </c>
      <c r="ZR31" s="10">
        <f t="shared" si="122"/>
        <v>42651</v>
      </c>
      <c r="ZS31" s="10">
        <f t="shared" si="122"/>
        <v>42681</v>
      </c>
      <c r="ZT31" s="10">
        <f t="shared" si="122"/>
        <v>42712</v>
      </c>
      <c r="ZU31" s="10">
        <f t="shared" si="122"/>
        <v>42742</v>
      </c>
      <c r="ZV31" s="10">
        <f t="shared" si="122"/>
        <v>42773</v>
      </c>
      <c r="ZW31" s="10">
        <f t="shared" si="122"/>
        <v>42804</v>
      </c>
      <c r="ZX31" s="10">
        <f t="shared" si="122"/>
        <v>42832</v>
      </c>
      <c r="ZY31" s="10">
        <f t="shared" si="122"/>
        <v>42863</v>
      </c>
      <c r="ZZ31" s="10">
        <f t="shared" si="122"/>
        <v>42893</v>
      </c>
      <c r="AAA31" s="10">
        <f t="shared" si="122"/>
        <v>42924</v>
      </c>
      <c r="AAB31" s="10">
        <f t="shared" si="122"/>
        <v>42954</v>
      </c>
      <c r="AAC31" s="10">
        <f t="shared" si="122"/>
        <v>42985</v>
      </c>
      <c r="AAD31" s="10">
        <f t="shared" si="122"/>
        <v>43016</v>
      </c>
      <c r="AAE31" s="10">
        <f t="shared" si="122"/>
        <v>43046</v>
      </c>
      <c r="AAF31" s="10">
        <f t="shared" si="122"/>
        <v>43077</v>
      </c>
      <c r="AAG31" s="10">
        <f t="shared" si="103"/>
        <v>43107</v>
      </c>
      <c r="AAH31" s="10">
        <f t="shared" ref="AAH31:ABD36" si="133">AAH$1+37</f>
        <v>43138</v>
      </c>
      <c r="AAI31" s="10">
        <f t="shared" si="133"/>
        <v>43169</v>
      </c>
      <c r="AAJ31" s="10">
        <f t="shared" si="133"/>
        <v>43197</v>
      </c>
      <c r="AAK31" s="10">
        <f t="shared" si="133"/>
        <v>43228</v>
      </c>
      <c r="AAL31" s="10">
        <f t="shared" si="133"/>
        <v>43258</v>
      </c>
      <c r="AAM31" s="10">
        <f t="shared" si="133"/>
        <v>43289</v>
      </c>
      <c r="AAN31" s="10">
        <f t="shared" si="133"/>
        <v>43319</v>
      </c>
      <c r="AAO31" s="10">
        <f t="shared" si="133"/>
        <v>43350</v>
      </c>
      <c r="AAP31" s="10">
        <f t="shared" si="133"/>
        <v>43381</v>
      </c>
      <c r="AAQ31" s="10">
        <f t="shared" si="133"/>
        <v>43411</v>
      </c>
      <c r="AAR31" s="10">
        <f t="shared" si="133"/>
        <v>43442</v>
      </c>
      <c r="AAS31" s="10">
        <f t="shared" si="133"/>
        <v>43472</v>
      </c>
      <c r="AAT31" s="10">
        <f t="shared" si="133"/>
        <v>43503</v>
      </c>
      <c r="AAU31" s="10">
        <f t="shared" si="133"/>
        <v>43534</v>
      </c>
      <c r="AAV31" s="10">
        <f t="shared" si="133"/>
        <v>43562</v>
      </c>
      <c r="AAW31" s="10">
        <f t="shared" si="133"/>
        <v>43593</v>
      </c>
      <c r="AAX31" s="10">
        <f t="shared" si="133"/>
        <v>43623</v>
      </c>
      <c r="AAY31" s="10">
        <f t="shared" si="133"/>
        <v>43654</v>
      </c>
      <c r="AAZ31" s="10">
        <f t="shared" si="133"/>
        <v>43684</v>
      </c>
      <c r="ABA31" s="10">
        <f t="shared" si="133"/>
        <v>43715</v>
      </c>
      <c r="ABB31" s="10">
        <f t="shared" si="133"/>
        <v>43746</v>
      </c>
      <c r="ABC31" s="10">
        <f t="shared" si="133"/>
        <v>43776</v>
      </c>
      <c r="ABD31" s="10">
        <f t="shared" si="133"/>
        <v>43807</v>
      </c>
    </row>
    <row r="32" spans="1:732" x14ac:dyDescent="0.2">
      <c r="A32" s="2" t="s">
        <v>33</v>
      </c>
      <c r="B32" s="10">
        <f t="shared" si="104"/>
        <v>21588</v>
      </c>
      <c r="C32" s="10">
        <f t="shared" ref="C32:BN35" si="134">C$1+37</f>
        <v>21619</v>
      </c>
      <c r="D32" s="10">
        <f t="shared" si="134"/>
        <v>21647</v>
      </c>
      <c r="E32" s="10">
        <f t="shared" si="134"/>
        <v>21678</v>
      </c>
      <c r="F32" s="10">
        <f t="shared" si="134"/>
        <v>21708</v>
      </c>
      <c r="G32" s="10">
        <f t="shared" si="134"/>
        <v>21739</v>
      </c>
      <c r="H32" s="10">
        <f t="shared" si="134"/>
        <v>21769</v>
      </c>
      <c r="I32" s="10">
        <f t="shared" si="134"/>
        <v>21800</v>
      </c>
      <c r="J32" s="10">
        <f t="shared" si="134"/>
        <v>21831</v>
      </c>
      <c r="K32" s="10">
        <f t="shared" si="134"/>
        <v>21861</v>
      </c>
      <c r="L32" s="10">
        <f t="shared" si="134"/>
        <v>21892</v>
      </c>
      <c r="M32" s="10">
        <f t="shared" si="134"/>
        <v>21922</v>
      </c>
      <c r="N32" s="10">
        <f t="shared" si="134"/>
        <v>21953</v>
      </c>
      <c r="O32" s="10">
        <f t="shared" si="134"/>
        <v>21984</v>
      </c>
      <c r="P32" s="10">
        <f t="shared" si="134"/>
        <v>22013</v>
      </c>
      <c r="Q32" s="10">
        <f t="shared" si="134"/>
        <v>22044</v>
      </c>
      <c r="R32" s="10">
        <f t="shared" si="134"/>
        <v>22074</v>
      </c>
      <c r="S32" s="10">
        <f t="shared" si="134"/>
        <v>22105</v>
      </c>
      <c r="T32" s="10">
        <f t="shared" si="134"/>
        <v>22135</v>
      </c>
      <c r="U32" s="10">
        <f t="shared" si="134"/>
        <v>22166</v>
      </c>
      <c r="V32" s="10">
        <f t="shared" si="134"/>
        <v>22197</v>
      </c>
      <c r="W32" s="10">
        <f t="shared" si="134"/>
        <v>22227</v>
      </c>
      <c r="X32" s="10">
        <f t="shared" si="134"/>
        <v>22258</v>
      </c>
      <c r="Y32" s="10">
        <f t="shared" si="134"/>
        <v>22288</v>
      </c>
      <c r="Z32" s="10">
        <f t="shared" si="134"/>
        <v>22319</v>
      </c>
      <c r="AA32" s="10">
        <f t="shared" si="134"/>
        <v>22350</v>
      </c>
      <c r="AB32" s="10">
        <f t="shared" si="134"/>
        <v>22378</v>
      </c>
      <c r="AC32" s="10">
        <f t="shared" si="134"/>
        <v>22409</v>
      </c>
      <c r="AD32" s="10">
        <f t="shared" si="134"/>
        <v>22439</v>
      </c>
      <c r="AE32" s="10">
        <f t="shared" si="134"/>
        <v>22470</v>
      </c>
      <c r="AF32" s="10">
        <f t="shared" si="134"/>
        <v>22500</v>
      </c>
      <c r="AG32" s="10">
        <f t="shared" si="134"/>
        <v>22531</v>
      </c>
      <c r="AH32" s="10">
        <f t="shared" si="134"/>
        <v>22562</v>
      </c>
      <c r="AI32" s="10">
        <f t="shared" si="134"/>
        <v>22592</v>
      </c>
      <c r="AJ32" s="10">
        <f t="shared" si="134"/>
        <v>22623</v>
      </c>
      <c r="AK32" s="10">
        <f t="shared" si="134"/>
        <v>22653</v>
      </c>
      <c r="AL32" s="10">
        <f t="shared" si="134"/>
        <v>22684</v>
      </c>
      <c r="AM32" s="10">
        <f t="shared" si="134"/>
        <v>22715</v>
      </c>
      <c r="AN32" s="10">
        <f t="shared" si="134"/>
        <v>22743</v>
      </c>
      <c r="AO32" s="10">
        <f t="shared" si="134"/>
        <v>22774</v>
      </c>
      <c r="AP32" s="10">
        <f t="shared" si="134"/>
        <v>22804</v>
      </c>
      <c r="AQ32" s="10">
        <f t="shared" si="134"/>
        <v>22835</v>
      </c>
      <c r="AR32" s="10">
        <f t="shared" si="134"/>
        <v>22865</v>
      </c>
      <c r="AS32" s="10">
        <f t="shared" si="134"/>
        <v>22896</v>
      </c>
      <c r="AT32" s="10">
        <f t="shared" si="134"/>
        <v>22927</v>
      </c>
      <c r="AU32" s="10">
        <f t="shared" si="134"/>
        <v>22957</v>
      </c>
      <c r="AV32" s="10">
        <f t="shared" si="134"/>
        <v>22988</v>
      </c>
      <c r="AW32" s="10">
        <f t="shared" si="134"/>
        <v>23018</v>
      </c>
      <c r="AX32" s="10">
        <f t="shared" si="134"/>
        <v>23049</v>
      </c>
      <c r="AY32" s="10">
        <f t="shared" si="134"/>
        <v>23080</v>
      </c>
      <c r="AZ32" s="10">
        <f t="shared" si="134"/>
        <v>23108</v>
      </c>
      <c r="BA32" s="10">
        <f t="shared" si="134"/>
        <v>23139</v>
      </c>
      <c r="BB32" s="10">
        <f t="shared" si="134"/>
        <v>23169</v>
      </c>
      <c r="BC32" s="10">
        <f t="shared" si="134"/>
        <v>23200</v>
      </c>
      <c r="BD32" s="10">
        <f t="shared" si="134"/>
        <v>23230</v>
      </c>
      <c r="BE32" s="10">
        <f t="shared" si="134"/>
        <v>23261</v>
      </c>
      <c r="BF32" s="10">
        <f t="shared" si="134"/>
        <v>23292</v>
      </c>
      <c r="BG32" s="10">
        <f t="shared" si="134"/>
        <v>23322</v>
      </c>
      <c r="BH32" s="10">
        <f t="shared" si="134"/>
        <v>23353</v>
      </c>
      <c r="BI32" s="10">
        <f t="shared" si="134"/>
        <v>23383</v>
      </c>
      <c r="BJ32" s="10">
        <f t="shared" si="134"/>
        <v>23414</v>
      </c>
      <c r="BK32" s="10">
        <f t="shared" si="134"/>
        <v>23445</v>
      </c>
      <c r="BL32" s="10">
        <f t="shared" si="134"/>
        <v>23474</v>
      </c>
      <c r="BM32" s="10">
        <f t="shared" si="134"/>
        <v>23505</v>
      </c>
      <c r="BN32" s="10">
        <f t="shared" si="134"/>
        <v>23535</v>
      </c>
      <c r="BO32" s="10">
        <f t="shared" si="132"/>
        <v>23566</v>
      </c>
      <c r="BP32" s="10">
        <f t="shared" si="132"/>
        <v>23596</v>
      </c>
      <c r="BQ32" s="10">
        <f t="shared" si="132"/>
        <v>23627</v>
      </c>
      <c r="BR32" s="10">
        <f t="shared" si="132"/>
        <v>23658</v>
      </c>
      <c r="BS32" s="10">
        <f t="shared" si="132"/>
        <v>23688</v>
      </c>
      <c r="BT32" s="10">
        <f t="shared" si="132"/>
        <v>23719</v>
      </c>
      <c r="BU32" s="10">
        <f t="shared" si="132"/>
        <v>23749</v>
      </c>
      <c r="BV32" s="10">
        <f t="shared" si="132"/>
        <v>23780</v>
      </c>
      <c r="BW32" s="10">
        <f t="shared" si="132"/>
        <v>23811</v>
      </c>
      <c r="BX32" s="10">
        <f t="shared" si="132"/>
        <v>23839</v>
      </c>
      <c r="BY32" s="10">
        <f t="shared" si="132"/>
        <v>23870</v>
      </c>
      <c r="BZ32" s="10">
        <f t="shared" si="132"/>
        <v>23900</v>
      </c>
      <c r="CA32" s="10">
        <f t="shared" si="132"/>
        <v>23931</v>
      </c>
      <c r="CB32" s="10">
        <f t="shared" si="132"/>
        <v>23961</v>
      </c>
      <c r="CC32" s="10">
        <f t="shared" si="132"/>
        <v>23992</v>
      </c>
      <c r="CD32" s="10">
        <f t="shared" si="132"/>
        <v>24023</v>
      </c>
      <c r="CE32" s="10">
        <f t="shared" si="132"/>
        <v>24053</v>
      </c>
      <c r="CF32" s="10">
        <f t="shared" si="132"/>
        <v>24084</v>
      </c>
      <c r="CG32" s="10">
        <f t="shared" si="132"/>
        <v>24114</v>
      </c>
      <c r="CH32" s="10">
        <f t="shared" si="132"/>
        <v>24145</v>
      </c>
      <c r="CI32" s="10">
        <f t="shared" si="132"/>
        <v>24176</v>
      </c>
      <c r="CJ32" s="10">
        <f t="shared" si="132"/>
        <v>24204</v>
      </c>
      <c r="CK32" s="10">
        <f t="shared" si="132"/>
        <v>24235</v>
      </c>
      <c r="CL32" s="10">
        <f t="shared" si="132"/>
        <v>24265</v>
      </c>
      <c r="CM32" s="10">
        <f t="shared" si="132"/>
        <v>24296</v>
      </c>
      <c r="CN32" s="10">
        <f t="shared" si="132"/>
        <v>24326</v>
      </c>
      <c r="CO32" s="10">
        <f t="shared" si="132"/>
        <v>24357</v>
      </c>
      <c r="CP32" s="10">
        <f t="shared" si="132"/>
        <v>24388</v>
      </c>
      <c r="CQ32" s="10">
        <f t="shared" si="132"/>
        <v>24418</v>
      </c>
      <c r="CR32" s="10">
        <f t="shared" si="132"/>
        <v>24449</v>
      </c>
      <c r="CS32" s="10">
        <f t="shared" si="132"/>
        <v>24479</v>
      </c>
      <c r="CT32" s="10">
        <f t="shared" si="132"/>
        <v>24510</v>
      </c>
      <c r="CU32" s="10">
        <f t="shared" si="132"/>
        <v>24541</v>
      </c>
      <c r="CV32" s="10">
        <f t="shared" si="132"/>
        <v>24569</v>
      </c>
      <c r="CW32" s="10">
        <f t="shared" si="132"/>
        <v>24600</v>
      </c>
      <c r="CX32" s="10">
        <f t="shared" si="132"/>
        <v>24630</v>
      </c>
      <c r="CY32" s="10">
        <f t="shared" si="132"/>
        <v>24661</v>
      </c>
      <c r="CZ32" s="10">
        <f t="shared" si="132"/>
        <v>24691</v>
      </c>
      <c r="DA32" s="10">
        <f t="shared" si="132"/>
        <v>24722</v>
      </c>
      <c r="DB32" s="10">
        <f t="shared" si="132"/>
        <v>24753</v>
      </c>
      <c r="DC32" s="10">
        <f t="shared" si="132"/>
        <v>24783</v>
      </c>
      <c r="DD32" s="10">
        <f t="shared" si="132"/>
        <v>24814</v>
      </c>
      <c r="DE32" s="10">
        <f t="shared" si="132"/>
        <v>24844</v>
      </c>
      <c r="DF32" s="10">
        <f t="shared" si="132"/>
        <v>24875</v>
      </c>
      <c r="DG32" s="10">
        <f t="shared" si="132"/>
        <v>24906</v>
      </c>
      <c r="DH32" s="10">
        <f t="shared" si="132"/>
        <v>24935</v>
      </c>
      <c r="DI32" s="10">
        <f t="shared" si="132"/>
        <v>24966</v>
      </c>
      <c r="DJ32" s="10">
        <f t="shared" si="132"/>
        <v>24996</v>
      </c>
      <c r="DK32" s="10">
        <f t="shared" si="132"/>
        <v>25027</v>
      </c>
      <c r="DL32" s="10">
        <f t="shared" si="132"/>
        <v>25057</v>
      </c>
      <c r="DM32" s="10">
        <f t="shared" si="132"/>
        <v>25088</v>
      </c>
      <c r="DN32" s="10">
        <f t="shared" si="132"/>
        <v>25119</v>
      </c>
      <c r="DO32" s="10">
        <f t="shared" si="132"/>
        <v>25149</v>
      </c>
      <c r="DP32" s="10">
        <f t="shared" si="132"/>
        <v>25180</v>
      </c>
      <c r="DQ32" s="10">
        <f t="shared" si="132"/>
        <v>25210</v>
      </c>
      <c r="DR32" s="10">
        <f t="shared" si="132"/>
        <v>25241</v>
      </c>
      <c r="DS32" s="10">
        <f t="shared" si="132"/>
        <v>25272</v>
      </c>
      <c r="DT32" s="10">
        <f t="shared" si="132"/>
        <v>25300</v>
      </c>
      <c r="DU32" s="10">
        <f t="shared" si="132"/>
        <v>25331</v>
      </c>
      <c r="DV32" s="10">
        <f t="shared" si="132"/>
        <v>25361</v>
      </c>
      <c r="DW32" s="10">
        <f t="shared" si="132"/>
        <v>25392</v>
      </c>
      <c r="DX32" s="10">
        <f t="shared" si="132"/>
        <v>25422</v>
      </c>
      <c r="DY32" s="10">
        <f t="shared" si="132"/>
        <v>25453</v>
      </c>
      <c r="DZ32" s="10">
        <f t="shared" si="111"/>
        <v>25484</v>
      </c>
      <c r="EA32" s="10">
        <f t="shared" si="123"/>
        <v>25514</v>
      </c>
      <c r="EB32" s="10">
        <f t="shared" si="123"/>
        <v>25545</v>
      </c>
      <c r="EC32" s="10">
        <f t="shared" si="123"/>
        <v>25575</v>
      </c>
      <c r="ED32" s="10">
        <f t="shared" si="123"/>
        <v>25606</v>
      </c>
      <c r="EE32" s="10">
        <f t="shared" si="123"/>
        <v>25637</v>
      </c>
      <c r="EF32" s="10">
        <f t="shared" si="123"/>
        <v>25665</v>
      </c>
      <c r="EG32" s="10">
        <f t="shared" si="123"/>
        <v>25696</v>
      </c>
      <c r="EH32" s="10">
        <f t="shared" si="123"/>
        <v>25726</v>
      </c>
      <c r="EI32" s="10">
        <f t="shared" si="123"/>
        <v>25757</v>
      </c>
      <c r="EJ32" s="10">
        <f t="shared" si="123"/>
        <v>25787</v>
      </c>
      <c r="EK32" s="10">
        <f t="shared" si="123"/>
        <v>25818</v>
      </c>
      <c r="EL32" s="10">
        <f t="shared" si="123"/>
        <v>25849</v>
      </c>
      <c r="EM32" s="10">
        <f t="shared" si="123"/>
        <v>25879</v>
      </c>
      <c r="EN32" s="10">
        <f t="shared" si="123"/>
        <v>25910</v>
      </c>
      <c r="EO32" s="10">
        <f t="shared" si="123"/>
        <v>25940</v>
      </c>
      <c r="EP32" s="10">
        <f t="shared" si="123"/>
        <v>25971</v>
      </c>
      <c r="EQ32" s="10">
        <f t="shared" si="123"/>
        <v>26002</v>
      </c>
      <c r="ER32" s="10">
        <f t="shared" si="123"/>
        <v>26030</v>
      </c>
      <c r="ES32" s="10">
        <f t="shared" si="123"/>
        <v>26061</v>
      </c>
      <c r="ET32" s="10">
        <f t="shared" si="123"/>
        <v>26091</v>
      </c>
      <c r="EU32" s="10">
        <f t="shared" si="123"/>
        <v>26122</v>
      </c>
      <c r="EV32" s="10">
        <f t="shared" si="123"/>
        <v>26152</v>
      </c>
      <c r="EW32" s="10">
        <f t="shared" si="123"/>
        <v>26183</v>
      </c>
      <c r="EX32" s="10">
        <f t="shared" si="123"/>
        <v>26214</v>
      </c>
      <c r="EY32" s="10">
        <f t="shared" si="123"/>
        <v>26244</v>
      </c>
      <c r="EZ32" s="10">
        <f t="shared" si="123"/>
        <v>26275</v>
      </c>
      <c r="FA32" s="10">
        <f t="shared" si="123"/>
        <v>26305</v>
      </c>
      <c r="FB32" s="10">
        <f t="shared" si="123"/>
        <v>26336</v>
      </c>
      <c r="FC32" s="10">
        <f t="shared" si="123"/>
        <v>26367</v>
      </c>
      <c r="FD32" s="10">
        <f t="shared" si="123"/>
        <v>26396</v>
      </c>
      <c r="FE32" s="10">
        <f t="shared" si="123"/>
        <v>26427</v>
      </c>
      <c r="FF32" s="10">
        <f t="shared" si="123"/>
        <v>26457</v>
      </c>
      <c r="FG32" s="10">
        <f t="shared" si="123"/>
        <v>26488</v>
      </c>
      <c r="FH32" s="10">
        <f t="shared" si="123"/>
        <v>26518</v>
      </c>
      <c r="FI32" s="10">
        <f t="shared" si="123"/>
        <v>26549</v>
      </c>
      <c r="FJ32" s="10">
        <f t="shared" si="123"/>
        <v>26580</v>
      </c>
      <c r="FK32" s="10">
        <f t="shared" si="123"/>
        <v>26610</v>
      </c>
      <c r="FL32" s="10">
        <f t="shared" si="123"/>
        <v>26641</v>
      </c>
      <c r="FM32" s="10">
        <f t="shared" si="123"/>
        <v>26671</v>
      </c>
      <c r="FN32" s="10">
        <f t="shared" si="123"/>
        <v>26702</v>
      </c>
      <c r="FO32" s="10">
        <f t="shared" si="123"/>
        <v>26733</v>
      </c>
      <c r="FP32" s="10">
        <f t="shared" si="123"/>
        <v>26761</v>
      </c>
      <c r="FQ32" s="10">
        <f t="shared" si="123"/>
        <v>26792</v>
      </c>
      <c r="FR32" s="10">
        <f t="shared" si="123"/>
        <v>26822</v>
      </c>
      <c r="FS32" s="10">
        <f t="shared" si="123"/>
        <v>26853</v>
      </c>
      <c r="FT32" s="10">
        <f t="shared" si="123"/>
        <v>26883</v>
      </c>
      <c r="FU32" s="10">
        <f t="shared" si="123"/>
        <v>26914</v>
      </c>
      <c r="FV32" s="10">
        <f t="shared" si="123"/>
        <v>26945</v>
      </c>
      <c r="FW32" s="10">
        <f t="shared" si="123"/>
        <v>26975</v>
      </c>
      <c r="FX32" s="10">
        <f t="shared" si="123"/>
        <v>27006</v>
      </c>
      <c r="FY32" s="10">
        <f t="shared" si="123"/>
        <v>27036</v>
      </c>
      <c r="FZ32" s="10">
        <f t="shared" si="123"/>
        <v>27067</v>
      </c>
      <c r="GA32" s="10">
        <f t="shared" si="123"/>
        <v>27098</v>
      </c>
      <c r="GB32" s="10">
        <f t="shared" si="123"/>
        <v>27126</v>
      </c>
      <c r="GC32" s="10">
        <f t="shared" si="123"/>
        <v>27157</v>
      </c>
      <c r="GD32" s="10">
        <f t="shared" si="123"/>
        <v>27187</v>
      </c>
      <c r="GE32" s="10">
        <f t="shared" si="123"/>
        <v>27218</v>
      </c>
      <c r="GF32" s="10">
        <f t="shared" si="123"/>
        <v>27248</v>
      </c>
      <c r="GG32" s="10">
        <f t="shared" si="123"/>
        <v>27279</v>
      </c>
      <c r="GH32" s="10">
        <f t="shared" si="123"/>
        <v>27310</v>
      </c>
      <c r="GI32" s="10">
        <f t="shared" si="123"/>
        <v>27340</v>
      </c>
      <c r="GJ32" s="10">
        <f t="shared" si="123"/>
        <v>27371</v>
      </c>
      <c r="GK32" s="10">
        <f t="shared" si="123"/>
        <v>27401</v>
      </c>
      <c r="GL32" s="10">
        <f t="shared" ref="GL32:IW35" si="135">GL$1+37</f>
        <v>27432</v>
      </c>
      <c r="GM32" s="10">
        <f t="shared" si="135"/>
        <v>27463</v>
      </c>
      <c r="GN32" s="10">
        <f t="shared" si="135"/>
        <v>27491</v>
      </c>
      <c r="GO32" s="10">
        <f t="shared" si="135"/>
        <v>27522</v>
      </c>
      <c r="GP32" s="10">
        <f t="shared" si="135"/>
        <v>27552</v>
      </c>
      <c r="GQ32" s="10">
        <f t="shared" si="135"/>
        <v>27583</v>
      </c>
      <c r="GR32" s="10">
        <f t="shared" si="135"/>
        <v>27613</v>
      </c>
      <c r="GS32" s="10">
        <f t="shared" si="135"/>
        <v>27644</v>
      </c>
      <c r="GT32" s="10">
        <f t="shared" si="135"/>
        <v>27675</v>
      </c>
      <c r="GU32" s="10">
        <f t="shared" si="135"/>
        <v>27705</v>
      </c>
      <c r="GV32" s="10">
        <f t="shared" si="135"/>
        <v>27736</v>
      </c>
      <c r="GW32" s="10">
        <f t="shared" si="135"/>
        <v>27766</v>
      </c>
      <c r="GX32" s="10">
        <f t="shared" si="135"/>
        <v>27797</v>
      </c>
      <c r="GY32" s="10">
        <f t="shared" si="135"/>
        <v>27828</v>
      </c>
      <c r="GZ32" s="10">
        <f t="shared" si="135"/>
        <v>27857</v>
      </c>
      <c r="HA32" s="10">
        <f t="shared" si="135"/>
        <v>27888</v>
      </c>
      <c r="HB32" s="10">
        <f t="shared" si="135"/>
        <v>27918</v>
      </c>
      <c r="HC32" s="10">
        <f t="shared" si="135"/>
        <v>27949</v>
      </c>
      <c r="HD32" s="10">
        <f t="shared" si="135"/>
        <v>27979</v>
      </c>
      <c r="HE32" s="10">
        <f t="shared" si="135"/>
        <v>28010</v>
      </c>
      <c r="HF32" s="10">
        <f t="shared" si="135"/>
        <v>28041</v>
      </c>
      <c r="HG32" s="10">
        <f t="shared" si="135"/>
        <v>28071</v>
      </c>
      <c r="HH32" s="10">
        <f t="shared" si="135"/>
        <v>28102</v>
      </c>
      <c r="HI32" s="10">
        <f t="shared" si="135"/>
        <v>28132</v>
      </c>
      <c r="HJ32" s="10">
        <f t="shared" si="135"/>
        <v>28163</v>
      </c>
      <c r="HK32" s="10">
        <f t="shared" si="135"/>
        <v>28194</v>
      </c>
      <c r="HL32" s="10">
        <f t="shared" si="135"/>
        <v>28222</v>
      </c>
      <c r="HM32" s="10">
        <f t="shared" si="135"/>
        <v>28253</v>
      </c>
      <c r="HN32" s="10">
        <f t="shared" si="135"/>
        <v>28283</v>
      </c>
      <c r="HO32" s="10">
        <f t="shared" si="135"/>
        <v>28314</v>
      </c>
      <c r="HP32" s="10">
        <f t="shared" si="135"/>
        <v>28344</v>
      </c>
      <c r="HQ32" s="10">
        <f t="shared" si="135"/>
        <v>28375</v>
      </c>
      <c r="HR32" s="10">
        <f t="shared" si="135"/>
        <v>28406</v>
      </c>
      <c r="HS32" s="10">
        <f t="shared" si="135"/>
        <v>28436</v>
      </c>
      <c r="HT32" s="10">
        <f t="shared" si="135"/>
        <v>28467</v>
      </c>
      <c r="HU32" s="10">
        <f t="shared" si="135"/>
        <v>28497</v>
      </c>
      <c r="HV32" s="10">
        <f t="shared" si="135"/>
        <v>28528</v>
      </c>
      <c r="HW32" s="10">
        <f t="shared" si="135"/>
        <v>28559</v>
      </c>
      <c r="HX32" s="10">
        <f t="shared" si="135"/>
        <v>28587</v>
      </c>
      <c r="HY32" s="10">
        <f t="shared" si="135"/>
        <v>28618</v>
      </c>
      <c r="HZ32" s="10">
        <f t="shared" si="135"/>
        <v>28648</v>
      </c>
      <c r="IA32" s="10">
        <f t="shared" si="135"/>
        <v>28679</v>
      </c>
      <c r="IB32" s="10">
        <f t="shared" si="135"/>
        <v>28709</v>
      </c>
      <c r="IC32" s="10">
        <f t="shared" si="135"/>
        <v>28740</v>
      </c>
      <c r="ID32" s="10">
        <f t="shared" si="135"/>
        <v>28771</v>
      </c>
      <c r="IE32" s="10">
        <f t="shared" si="135"/>
        <v>28801</v>
      </c>
      <c r="IF32" s="10">
        <f t="shared" si="135"/>
        <v>28832</v>
      </c>
      <c r="IG32" s="10">
        <f t="shared" si="135"/>
        <v>28862</v>
      </c>
      <c r="IH32" s="10">
        <f t="shared" si="135"/>
        <v>28893</v>
      </c>
      <c r="II32" s="10">
        <f t="shared" si="135"/>
        <v>28924</v>
      </c>
      <c r="IJ32" s="10">
        <f t="shared" si="135"/>
        <v>28952</v>
      </c>
      <c r="IK32" s="10">
        <f t="shared" si="135"/>
        <v>28983</v>
      </c>
      <c r="IL32" s="10">
        <f t="shared" si="135"/>
        <v>29013</v>
      </c>
      <c r="IM32" s="10">
        <f t="shared" si="135"/>
        <v>29044</v>
      </c>
      <c r="IN32" s="10">
        <f t="shared" si="135"/>
        <v>29074</v>
      </c>
      <c r="IO32" s="10">
        <f t="shared" si="135"/>
        <v>29105</v>
      </c>
      <c r="IP32" s="10">
        <f t="shared" si="135"/>
        <v>29136</v>
      </c>
      <c r="IQ32" s="10">
        <f t="shared" si="135"/>
        <v>29166</v>
      </c>
      <c r="IR32" s="10">
        <f t="shared" si="135"/>
        <v>29197</v>
      </c>
      <c r="IS32" s="10">
        <f t="shared" si="135"/>
        <v>29227</v>
      </c>
      <c r="IT32" s="10">
        <f t="shared" si="135"/>
        <v>29258</v>
      </c>
      <c r="IU32" s="10">
        <f t="shared" si="135"/>
        <v>29289</v>
      </c>
      <c r="IV32" s="10">
        <f t="shared" si="135"/>
        <v>29318</v>
      </c>
      <c r="IW32" s="10">
        <f t="shared" si="135"/>
        <v>29349</v>
      </c>
      <c r="IX32" s="10">
        <f t="shared" si="128"/>
        <v>29379</v>
      </c>
      <c r="IY32" s="10">
        <f t="shared" si="128"/>
        <v>29410</v>
      </c>
      <c r="IZ32" s="10">
        <f t="shared" si="128"/>
        <v>29440</v>
      </c>
      <c r="JA32" s="10">
        <f t="shared" si="124"/>
        <v>29471</v>
      </c>
      <c r="JB32" s="10">
        <f t="shared" si="119"/>
        <v>29502</v>
      </c>
      <c r="JC32" s="10">
        <f t="shared" si="119"/>
        <v>29532</v>
      </c>
      <c r="JD32" s="10">
        <f t="shared" ref="JD32:LO35" si="136">JD$1+37</f>
        <v>29563</v>
      </c>
      <c r="JE32" s="10">
        <f t="shared" si="136"/>
        <v>29593</v>
      </c>
      <c r="JF32" s="10">
        <f t="shared" si="136"/>
        <v>29624</v>
      </c>
      <c r="JG32" s="10">
        <f t="shared" si="136"/>
        <v>29655</v>
      </c>
      <c r="JH32" s="10">
        <f t="shared" si="136"/>
        <v>29683</v>
      </c>
      <c r="JI32" s="10">
        <f t="shared" si="136"/>
        <v>29714</v>
      </c>
      <c r="JJ32" s="10">
        <f t="shared" si="136"/>
        <v>29744</v>
      </c>
      <c r="JK32" s="10">
        <f t="shared" si="136"/>
        <v>29775</v>
      </c>
      <c r="JL32" s="10">
        <f t="shared" si="136"/>
        <v>29805</v>
      </c>
      <c r="JM32" s="10">
        <f t="shared" si="136"/>
        <v>29836</v>
      </c>
      <c r="JN32" s="10">
        <f t="shared" si="136"/>
        <v>29867</v>
      </c>
      <c r="JO32" s="10">
        <f t="shared" si="136"/>
        <v>29897</v>
      </c>
      <c r="JP32" s="10">
        <f t="shared" si="136"/>
        <v>29928</v>
      </c>
      <c r="JQ32" s="10">
        <f t="shared" si="136"/>
        <v>29958</v>
      </c>
      <c r="JR32" s="10">
        <f t="shared" si="136"/>
        <v>29989</v>
      </c>
      <c r="JS32" s="10">
        <f t="shared" si="136"/>
        <v>30020</v>
      </c>
      <c r="JT32" s="10">
        <f t="shared" si="136"/>
        <v>30048</v>
      </c>
      <c r="JU32" s="10">
        <f t="shared" si="136"/>
        <v>30079</v>
      </c>
      <c r="JV32" s="10">
        <f t="shared" si="136"/>
        <v>30109</v>
      </c>
      <c r="JW32" s="10">
        <f t="shared" si="136"/>
        <v>30140</v>
      </c>
      <c r="JX32" s="10">
        <f t="shared" si="136"/>
        <v>30170</v>
      </c>
      <c r="JY32" s="10">
        <f t="shared" si="136"/>
        <v>30201</v>
      </c>
      <c r="JZ32" s="10">
        <f t="shared" si="136"/>
        <v>30232</v>
      </c>
      <c r="KA32" s="10">
        <f t="shared" si="136"/>
        <v>30262</v>
      </c>
      <c r="KB32" s="10">
        <f t="shared" si="136"/>
        <v>30293</v>
      </c>
      <c r="KC32" s="10">
        <f t="shared" si="136"/>
        <v>30323</v>
      </c>
      <c r="KD32" s="10">
        <f t="shared" si="136"/>
        <v>30354</v>
      </c>
      <c r="KE32" s="10">
        <f t="shared" si="136"/>
        <v>30385</v>
      </c>
      <c r="KF32" s="10">
        <f t="shared" si="136"/>
        <v>30413</v>
      </c>
      <c r="KG32" s="10">
        <f t="shared" si="136"/>
        <v>30444</v>
      </c>
      <c r="KH32" s="10">
        <f t="shared" si="136"/>
        <v>30474</v>
      </c>
      <c r="KI32" s="10">
        <f t="shared" si="136"/>
        <v>30505</v>
      </c>
      <c r="KJ32" s="10">
        <f t="shared" si="136"/>
        <v>30535</v>
      </c>
      <c r="KK32" s="10">
        <f t="shared" si="136"/>
        <v>30566</v>
      </c>
      <c r="KL32" s="10">
        <f t="shared" si="136"/>
        <v>30597</v>
      </c>
      <c r="KM32" s="10">
        <f t="shared" si="136"/>
        <v>30627</v>
      </c>
      <c r="KN32" s="10">
        <f t="shared" si="136"/>
        <v>30658</v>
      </c>
      <c r="KO32" s="10">
        <f t="shared" si="136"/>
        <v>30688</v>
      </c>
      <c r="KP32" s="10">
        <f t="shared" si="136"/>
        <v>30719</v>
      </c>
      <c r="KQ32" s="10">
        <f t="shared" si="136"/>
        <v>30750</v>
      </c>
      <c r="KR32" s="10">
        <f t="shared" si="136"/>
        <v>30779</v>
      </c>
      <c r="KS32" s="10">
        <f t="shared" si="136"/>
        <v>30810</v>
      </c>
      <c r="KT32" s="10">
        <f t="shared" si="136"/>
        <v>30840</v>
      </c>
      <c r="KU32" s="10">
        <f t="shared" si="136"/>
        <v>30871</v>
      </c>
      <c r="KV32" s="10">
        <f t="shared" si="136"/>
        <v>30901</v>
      </c>
      <c r="KW32" s="10">
        <f t="shared" si="136"/>
        <v>30932</v>
      </c>
      <c r="KX32" s="10">
        <f t="shared" si="136"/>
        <v>30963</v>
      </c>
      <c r="KY32" s="10">
        <f t="shared" si="136"/>
        <v>30993</v>
      </c>
      <c r="KZ32" s="10">
        <f t="shared" si="136"/>
        <v>31024</v>
      </c>
      <c r="LA32" s="10">
        <f t="shared" si="136"/>
        <v>31054</v>
      </c>
      <c r="LB32" s="10">
        <f t="shared" si="136"/>
        <v>31085</v>
      </c>
      <c r="LC32" s="10">
        <f t="shared" si="136"/>
        <v>31116</v>
      </c>
      <c r="LD32" s="10">
        <f t="shared" si="136"/>
        <v>31144</v>
      </c>
      <c r="LE32" s="10">
        <f t="shared" si="136"/>
        <v>31175</v>
      </c>
      <c r="LF32" s="10">
        <f t="shared" si="136"/>
        <v>31205</v>
      </c>
      <c r="LG32" s="10">
        <f t="shared" si="136"/>
        <v>31236</v>
      </c>
      <c r="LH32" s="10">
        <f t="shared" si="136"/>
        <v>31266</v>
      </c>
      <c r="LI32" s="10">
        <f t="shared" si="136"/>
        <v>31297</v>
      </c>
      <c r="LJ32" s="10">
        <f t="shared" si="136"/>
        <v>31328</v>
      </c>
      <c r="LK32" s="10">
        <f t="shared" si="136"/>
        <v>31358</v>
      </c>
      <c r="LL32" s="10">
        <f t="shared" si="136"/>
        <v>31389</v>
      </c>
      <c r="LM32" s="10">
        <f t="shared" si="136"/>
        <v>31419</v>
      </c>
      <c r="LN32" s="10">
        <f t="shared" si="136"/>
        <v>31450</v>
      </c>
      <c r="LO32" s="10">
        <f t="shared" si="136"/>
        <v>31481</v>
      </c>
      <c r="LP32" s="10">
        <f t="shared" si="129"/>
        <v>31509</v>
      </c>
      <c r="LQ32" s="10">
        <f t="shared" si="129"/>
        <v>31540</v>
      </c>
      <c r="LR32" s="10">
        <f t="shared" si="129"/>
        <v>31570</v>
      </c>
      <c r="LS32" s="10">
        <f t="shared" si="129"/>
        <v>31601</v>
      </c>
      <c r="LT32" s="10">
        <f t="shared" si="129"/>
        <v>31631</v>
      </c>
      <c r="LU32" s="10">
        <f t="shared" si="129"/>
        <v>31662</v>
      </c>
      <c r="LV32" s="10">
        <f t="shared" si="129"/>
        <v>31693</v>
      </c>
      <c r="LW32" s="10">
        <f t="shared" si="129"/>
        <v>31723</v>
      </c>
      <c r="LX32" s="10">
        <f t="shared" si="129"/>
        <v>31754</v>
      </c>
      <c r="LY32" s="10">
        <f t="shared" si="129"/>
        <v>31784</v>
      </c>
      <c r="LZ32" s="10">
        <f t="shared" si="129"/>
        <v>31815</v>
      </c>
      <c r="MA32" s="10">
        <f t="shared" si="129"/>
        <v>31846</v>
      </c>
      <c r="MB32" s="10">
        <f t="shared" si="129"/>
        <v>31874</v>
      </c>
      <c r="MC32" s="10">
        <f t="shared" si="129"/>
        <v>31905</v>
      </c>
      <c r="MD32" s="10">
        <f t="shared" si="129"/>
        <v>31935</v>
      </c>
      <c r="ME32" s="10">
        <f t="shared" si="129"/>
        <v>31966</v>
      </c>
      <c r="MF32" s="10">
        <f t="shared" si="129"/>
        <v>31996</v>
      </c>
      <c r="MG32" s="10">
        <f t="shared" si="129"/>
        <v>32027</v>
      </c>
      <c r="MH32" s="10">
        <f t="shared" si="129"/>
        <v>32058</v>
      </c>
      <c r="MI32" s="10">
        <f t="shared" si="129"/>
        <v>32088</v>
      </c>
      <c r="MJ32" s="10">
        <f t="shared" si="129"/>
        <v>32119</v>
      </c>
      <c r="MK32" s="10">
        <f t="shared" si="129"/>
        <v>32149</v>
      </c>
      <c r="ML32" s="10">
        <f t="shared" si="129"/>
        <v>32180</v>
      </c>
      <c r="MM32" s="10">
        <f t="shared" si="129"/>
        <v>32211</v>
      </c>
      <c r="MN32" s="10">
        <f t="shared" si="129"/>
        <v>32240</v>
      </c>
      <c r="MO32" s="10">
        <f t="shared" si="129"/>
        <v>32271</v>
      </c>
      <c r="MP32" s="10">
        <f t="shared" si="129"/>
        <v>32301</v>
      </c>
      <c r="MQ32" s="10">
        <f t="shared" si="129"/>
        <v>32332</v>
      </c>
      <c r="MR32" s="10">
        <f t="shared" si="129"/>
        <v>32362</v>
      </c>
      <c r="MS32" s="10">
        <f t="shared" si="129"/>
        <v>32393</v>
      </c>
      <c r="MT32" s="10">
        <f t="shared" si="129"/>
        <v>32424</v>
      </c>
      <c r="MU32" s="10">
        <f t="shared" si="129"/>
        <v>32454</v>
      </c>
      <c r="MV32" s="10">
        <f t="shared" si="129"/>
        <v>32485</v>
      </c>
      <c r="MW32" s="10">
        <f t="shared" si="129"/>
        <v>32515</v>
      </c>
      <c r="MX32" s="10">
        <f t="shared" si="129"/>
        <v>32546</v>
      </c>
      <c r="MY32" s="10">
        <f t="shared" si="129"/>
        <v>32577</v>
      </c>
      <c r="MZ32" s="10">
        <f t="shared" si="129"/>
        <v>32605</v>
      </c>
      <c r="NA32" s="10">
        <f t="shared" si="129"/>
        <v>32636</v>
      </c>
      <c r="NB32" s="10">
        <f t="shared" si="129"/>
        <v>32666</v>
      </c>
      <c r="NC32" s="10">
        <f t="shared" si="129"/>
        <v>32697</v>
      </c>
      <c r="ND32" s="10">
        <f t="shared" si="129"/>
        <v>32727</v>
      </c>
      <c r="NE32" s="10">
        <f t="shared" si="129"/>
        <v>32758</v>
      </c>
      <c r="NF32" s="10">
        <f t="shared" si="129"/>
        <v>32789</v>
      </c>
      <c r="NG32" s="10">
        <f t="shared" si="129"/>
        <v>32819</v>
      </c>
      <c r="NH32" s="10">
        <f t="shared" si="129"/>
        <v>32850</v>
      </c>
      <c r="NI32" s="10">
        <f t="shared" si="129"/>
        <v>32880</v>
      </c>
      <c r="NJ32" s="10">
        <f t="shared" si="129"/>
        <v>32911</v>
      </c>
      <c r="NK32" s="10">
        <f t="shared" si="129"/>
        <v>32942</v>
      </c>
      <c r="NL32" s="10">
        <f t="shared" si="129"/>
        <v>32970</v>
      </c>
      <c r="NM32" s="10">
        <f t="shared" si="129"/>
        <v>33001</v>
      </c>
      <c r="NN32" s="10">
        <f t="shared" si="129"/>
        <v>33031</v>
      </c>
      <c r="NO32" s="10">
        <f t="shared" si="129"/>
        <v>33062</v>
      </c>
      <c r="NP32" s="10">
        <f t="shared" si="129"/>
        <v>33092</v>
      </c>
      <c r="NQ32" s="10">
        <f t="shared" si="129"/>
        <v>33123</v>
      </c>
      <c r="NR32" s="10">
        <f t="shared" si="129"/>
        <v>33154</v>
      </c>
      <c r="NS32" s="10">
        <f t="shared" si="129"/>
        <v>33184</v>
      </c>
      <c r="NT32" s="10">
        <f t="shared" si="129"/>
        <v>33215</v>
      </c>
      <c r="NU32" s="10">
        <f t="shared" si="129"/>
        <v>33245</v>
      </c>
      <c r="NV32" s="10">
        <f t="shared" si="129"/>
        <v>33276</v>
      </c>
      <c r="NW32" s="10">
        <f t="shared" si="129"/>
        <v>33307</v>
      </c>
      <c r="NX32" s="10">
        <f t="shared" si="129"/>
        <v>33335</v>
      </c>
      <c r="NY32" s="10">
        <f t="shared" si="125"/>
        <v>33366</v>
      </c>
      <c r="NZ32" s="10">
        <f t="shared" si="120"/>
        <v>33396</v>
      </c>
      <c r="OA32" s="10">
        <f t="shared" si="120"/>
        <v>33427</v>
      </c>
      <c r="OB32" s="10">
        <f t="shared" ref="OB32:QM36" si="137">OB$1+37</f>
        <v>33457</v>
      </c>
      <c r="OC32" s="10">
        <f t="shared" si="137"/>
        <v>33488</v>
      </c>
      <c r="OD32" s="10">
        <f t="shared" si="137"/>
        <v>33519</v>
      </c>
      <c r="OE32" s="10">
        <f t="shared" si="137"/>
        <v>33549</v>
      </c>
      <c r="OF32" s="10">
        <f t="shared" si="137"/>
        <v>33580</v>
      </c>
      <c r="OG32" s="10">
        <f t="shared" si="137"/>
        <v>33610</v>
      </c>
      <c r="OH32" s="10">
        <f t="shared" si="137"/>
        <v>33641</v>
      </c>
      <c r="OI32" s="10">
        <f t="shared" si="137"/>
        <v>33672</v>
      </c>
      <c r="OJ32" s="10">
        <f t="shared" si="137"/>
        <v>33701</v>
      </c>
      <c r="OK32" s="10">
        <f t="shared" si="137"/>
        <v>33732</v>
      </c>
      <c r="OL32" s="10">
        <f t="shared" si="137"/>
        <v>33762</v>
      </c>
      <c r="OM32" s="10">
        <f t="shared" si="137"/>
        <v>33793</v>
      </c>
      <c r="ON32" s="10">
        <f t="shared" si="137"/>
        <v>33823</v>
      </c>
      <c r="OO32" s="10">
        <f t="shared" si="137"/>
        <v>33854</v>
      </c>
      <c r="OP32" s="10">
        <f t="shared" si="137"/>
        <v>33885</v>
      </c>
      <c r="OQ32" s="10">
        <f t="shared" si="137"/>
        <v>33915</v>
      </c>
      <c r="OR32" s="10">
        <f t="shared" si="137"/>
        <v>33946</v>
      </c>
      <c r="OS32" s="10">
        <f t="shared" si="137"/>
        <v>33976</v>
      </c>
      <c r="OT32" s="10">
        <f t="shared" si="137"/>
        <v>34007</v>
      </c>
      <c r="OU32" s="10">
        <f t="shared" si="137"/>
        <v>34038</v>
      </c>
      <c r="OV32" s="10">
        <f t="shared" si="137"/>
        <v>34066</v>
      </c>
      <c r="OW32" s="10">
        <f t="shared" si="137"/>
        <v>34097</v>
      </c>
      <c r="OX32" s="10">
        <f t="shared" si="137"/>
        <v>34127</v>
      </c>
      <c r="OY32" s="10">
        <f t="shared" si="137"/>
        <v>34158</v>
      </c>
      <c r="OZ32" s="10">
        <f t="shared" si="137"/>
        <v>34188</v>
      </c>
      <c r="PA32" s="10">
        <f t="shared" si="137"/>
        <v>34219</v>
      </c>
      <c r="PB32" s="10">
        <f t="shared" si="137"/>
        <v>34250</v>
      </c>
      <c r="PC32" s="10">
        <f t="shared" si="137"/>
        <v>34280</v>
      </c>
      <c r="PD32" s="10">
        <f t="shared" si="137"/>
        <v>34311</v>
      </c>
      <c r="PE32" s="10">
        <f t="shared" si="137"/>
        <v>34341</v>
      </c>
      <c r="PF32" s="10">
        <f t="shared" si="137"/>
        <v>34372</v>
      </c>
      <c r="PG32" s="10">
        <f t="shared" si="137"/>
        <v>34403</v>
      </c>
      <c r="PH32" s="10">
        <f t="shared" si="137"/>
        <v>34431</v>
      </c>
      <c r="PI32" s="10">
        <f t="shared" si="137"/>
        <v>34462</v>
      </c>
      <c r="PJ32" s="10">
        <f t="shared" si="137"/>
        <v>34492</v>
      </c>
      <c r="PK32" s="10">
        <f t="shared" si="137"/>
        <v>34523</v>
      </c>
      <c r="PL32" s="10">
        <f t="shared" si="137"/>
        <v>34553</v>
      </c>
      <c r="PM32" s="10">
        <f t="shared" si="137"/>
        <v>34584</v>
      </c>
      <c r="PN32" s="10">
        <f t="shared" si="137"/>
        <v>34615</v>
      </c>
      <c r="PO32" s="10">
        <f t="shared" si="137"/>
        <v>34645</v>
      </c>
      <c r="PP32" s="10">
        <f t="shared" si="137"/>
        <v>34676</v>
      </c>
      <c r="PQ32" s="10">
        <f t="shared" si="137"/>
        <v>34706</v>
      </c>
      <c r="PR32" s="10">
        <f t="shared" si="137"/>
        <v>34737</v>
      </c>
      <c r="PS32" s="10">
        <f t="shared" si="137"/>
        <v>34768</v>
      </c>
      <c r="PT32" s="10">
        <f t="shared" si="137"/>
        <v>34796</v>
      </c>
      <c r="PU32" s="10">
        <f t="shared" si="137"/>
        <v>34827</v>
      </c>
      <c r="PV32" s="10">
        <f t="shared" si="137"/>
        <v>34857</v>
      </c>
      <c r="PW32" s="10">
        <f t="shared" si="137"/>
        <v>34888</v>
      </c>
      <c r="PX32" s="10">
        <f t="shared" si="137"/>
        <v>34918</v>
      </c>
      <c r="PY32" s="10">
        <f t="shared" si="137"/>
        <v>34949</v>
      </c>
      <c r="PZ32" s="10">
        <f t="shared" si="137"/>
        <v>34980</v>
      </c>
      <c r="QA32" s="10">
        <f t="shared" si="137"/>
        <v>35010</v>
      </c>
      <c r="QB32" s="10">
        <f t="shared" si="137"/>
        <v>35041</v>
      </c>
      <c r="QC32" s="10">
        <f t="shared" si="137"/>
        <v>35071</v>
      </c>
      <c r="QD32" s="10">
        <f t="shared" si="137"/>
        <v>35102</v>
      </c>
      <c r="QE32" s="10">
        <f t="shared" si="137"/>
        <v>35133</v>
      </c>
      <c r="QF32" s="10">
        <f t="shared" si="137"/>
        <v>35162</v>
      </c>
      <c r="QG32" s="10">
        <f t="shared" si="137"/>
        <v>35193</v>
      </c>
      <c r="QH32" s="10">
        <f t="shared" si="137"/>
        <v>35223</v>
      </c>
      <c r="QI32" s="10">
        <f t="shared" si="137"/>
        <v>35254</v>
      </c>
      <c r="QJ32" s="10">
        <f t="shared" si="137"/>
        <v>35284</v>
      </c>
      <c r="QK32" s="10">
        <f t="shared" si="137"/>
        <v>35315</v>
      </c>
      <c r="QL32" s="10">
        <f t="shared" si="137"/>
        <v>35346</v>
      </c>
      <c r="QM32" s="10">
        <f t="shared" si="137"/>
        <v>35376</v>
      </c>
      <c r="QN32" s="10">
        <f t="shared" si="130"/>
        <v>35407</v>
      </c>
      <c r="QO32" s="10">
        <f t="shared" si="130"/>
        <v>35437</v>
      </c>
      <c r="QP32" s="10">
        <f t="shared" si="130"/>
        <v>35468</v>
      </c>
      <c r="QQ32" s="10">
        <f t="shared" si="130"/>
        <v>35499</v>
      </c>
      <c r="QR32" s="10">
        <f t="shared" si="130"/>
        <v>35527</v>
      </c>
      <c r="QS32" s="10">
        <f t="shared" si="130"/>
        <v>35558</v>
      </c>
      <c r="QT32" s="10">
        <f t="shared" si="130"/>
        <v>35588</v>
      </c>
      <c r="QU32" s="10">
        <f t="shared" si="130"/>
        <v>35619</v>
      </c>
      <c r="QV32" s="10">
        <f t="shared" si="130"/>
        <v>35649</v>
      </c>
      <c r="QW32" s="10">
        <f t="shared" si="130"/>
        <v>35680</v>
      </c>
      <c r="QX32" s="10">
        <f t="shared" si="130"/>
        <v>35711</v>
      </c>
      <c r="QY32" s="10">
        <f t="shared" si="130"/>
        <v>35741</v>
      </c>
      <c r="QZ32" s="10">
        <f t="shared" si="130"/>
        <v>35772</v>
      </c>
      <c r="RA32" s="10">
        <f t="shared" si="130"/>
        <v>35802</v>
      </c>
      <c r="RB32" s="10">
        <f t="shared" si="130"/>
        <v>35833</v>
      </c>
      <c r="RC32" s="10">
        <f t="shared" si="130"/>
        <v>35864</v>
      </c>
      <c r="RD32" s="10">
        <f t="shared" si="130"/>
        <v>35892</v>
      </c>
      <c r="RE32" s="10">
        <f t="shared" si="130"/>
        <v>35923</v>
      </c>
      <c r="RF32" s="10">
        <f t="shared" si="130"/>
        <v>35953</v>
      </c>
      <c r="RG32" s="10">
        <f t="shared" si="130"/>
        <v>35984</v>
      </c>
      <c r="RH32" s="10">
        <f t="shared" si="130"/>
        <v>36014</v>
      </c>
      <c r="RI32" s="10">
        <f t="shared" si="130"/>
        <v>36045</v>
      </c>
      <c r="RJ32" s="10">
        <f t="shared" si="130"/>
        <v>36076</v>
      </c>
      <c r="RK32" s="10">
        <f t="shared" si="130"/>
        <v>36106</v>
      </c>
      <c r="RL32" s="10">
        <f t="shared" si="130"/>
        <v>36137</v>
      </c>
      <c r="RM32" s="10">
        <f t="shared" si="130"/>
        <v>36167</v>
      </c>
      <c r="RN32" s="10">
        <f t="shared" si="130"/>
        <v>36198</v>
      </c>
      <c r="RO32" s="10">
        <f t="shared" si="130"/>
        <v>36229</v>
      </c>
      <c r="RP32" s="10">
        <f t="shared" si="130"/>
        <v>36257</v>
      </c>
      <c r="RQ32" s="10">
        <f t="shared" si="130"/>
        <v>36288</v>
      </c>
      <c r="RR32" s="10">
        <f t="shared" si="130"/>
        <v>36318</v>
      </c>
      <c r="RS32" s="10">
        <f t="shared" si="130"/>
        <v>36349</v>
      </c>
      <c r="RT32" s="10">
        <f t="shared" si="130"/>
        <v>36379</v>
      </c>
      <c r="RU32" s="10">
        <f t="shared" si="130"/>
        <v>36410</v>
      </c>
      <c r="RV32" s="10">
        <f t="shared" si="130"/>
        <v>36441</v>
      </c>
      <c r="RW32" s="10">
        <f t="shared" si="130"/>
        <v>36471</v>
      </c>
      <c r="RX32" s="10">
        <f t="shared" si="130"/>
        <v>36502</v>
      </c>
      <c r="RY32" s="10">
        <f t="shared" si="130"/>
        <v>36532</v>
      </c>
      <c r="RZ32" s="10">
        <f t="shared" si="130"/>
        <v>36563</v>
      </c>
      <c r="SA32" s="10">
        <f t="shared" si="130"/>
        <v>36594</v>
      </c>
      <c r="SB32" s="10">
        <f t="shared" si="130"/>
        <v>36623</v>
      </c>
      <c r="SC32" s="10">
        <f t="shared" si="130"/>
        <v>36654</v>
      </c>
      <c r="SD32" s="10">
        <f t="shared" si="130"/>
        <v>36684</v>
      </c>
      <c r="SE32" s="10">
        <f t="shared" si="130"/>
        <v>36715</v>
      </c>
      <c r="SF32" s="10">
        <f t="shared" si="130"/>
        <v>36745</v>
      </c>
      <c r="SG32" s="10">
        <f t="shared" si="130"/>
        <v>36776</v>
      </c>
      <c r="SH32" s="10">
        <f t="shared" si="130"/>
        <v>36807</v>
      </c>
      <c r="SI32" s="10">
        <f t="shared" si="130"/>
        <v>36837</v>
      </c>
      <c r="SJ32" s="10">
        <f t="shared" si="130"/>
        <v>36868</v>
      </c>
      <c r="SK32" s="10">
        <f t="shared" si="130"/>
        <v>36898</v>
      </c>
      <c r="SL32" s="10">
        <f t="shared" si="130"/>
        <v>36929</v>
      </c>
      <c r="SM32" s="10">
        <f t="shared" si="130"/>
        <v>36960</v>
      </c>
      <c r="SN32" s="10">
        <f t="shared" si="130"/>
        <v>36988</v>
      </c>
      <c r="SO32" s="10">
        <f t="shared" si="130"/>
        <v>37019</v>
      </c>
      <c r="SP32" s="10">
        <f t="shared" si="130"/>
        <v>37049</v>
      </c>
      <c r="SQ32" s="10">
        <f t="shared" si="130"/>
        <v>37080</v>
      </c>
      <c r="SR32" s="10">
        <f t="shared" si="130"/>
        <v>37110</v>
      </c>
      <c r="SS32" s="10">
        <f t="shared" si="130"/>
        <v>37141</v>
      </c>
      <c r="ST32" s="10">
        <f t="shared" si="130"/>
        <v>37172</v>
      </c>
      <c r="SU32" s="10">
        <f t="shared" si="130"/>
        <v>37202</v>
      </c>
      <c r="SV32" s="10">
        <f t="shared" si="130"/>
        <v>37233</v>
      </c>
      <c r="SW32" s="10">
        <f t="shared" si="126"/>
        <v>37263</v>
      </c>
      <c r="SX32" s="10">
        <f t="shared" si="121"/>
        <v>37294</v>
      </c>
      <c r="SY32" s="10">
        <f t="shared" si="121"/>
        <v>37325</v>
      </c>
      <c r="SZ32" s="10">
        <f t="shared" ref="SZ32:VK36" si="138">SZ$1+37</f>
        <v>37353</v>
      </c>
      <c r="TA32" s="10">
        <f t="shared" si="138"/>
        <v>37384</v>
      </c>
      <c r="TB32" s="10">
        <f t="shared" si="138"/>
        <v>37414</v>
      </c>
      <c r="TC32" s="10">
        <f t="shared" si="138"/>
        <v>37445</v>
      </c>
      <c r="TD32" s="10">
        <f t="shared" si="138"/>
        <v>37475</v>
      </c>
      <c r="TE32" s="10">
        <f t="shared" si="138"/>
        <v>37506</v>
      </c>
      <c r="TF32" s="10">
        <f t="shared" si="138"/>
        <v>37537</v>
      </c>
      <c r="TG32" s="10">
        <f t="shared" si="138"/>
        <v>37567</v>
      </c>
      <c r="TH32" s="10">
        <f t="shared" si="138"/>
        <v>37598</v>
      </c>
      <c r="TI32" s="10">
        <f t="shared" si="138"/>
        <v>37628</v>
      </c>
      <c r="TJ32" s="10">
        <f t="shared" si="138"/>
        <v>37659</v>
      </c>
      <c r="TK32" s="10">
        <f t="shared" si="138"/>
        <v>37690</v>
      </c>
      <c r="TL32" s="10">
        <f t="shared" si="138"/>
        <v>37718</v>
      </c>
      <c r="TM32" s="10">
        <f t="shared" si="138"/>
        <v>37749</v>
      </c>
      <c r="TN32" s="10">
        <f t="shared" si="138"/>
        <v>37779</v>
      </c>
      <c r="TO32" s="10">
        <f t="shared" si="138"/>
        <v>37810</v>
      </c>
      <c r="TP32" s="10">
        <f t="shared" si="138"/>
        <v>37840</v>
      </c>
      <c r="TQ32" s="10">
        <f t="shared" si="138"/>
        <v>37871</v>
      </c>
      <c r="TR32" s="10">
        <f t="shared" si="138"/>
        <v>37902</v>
      </c>
      <c r="TS32" s="10">
        <f t="shared" si="138"/>
        <v>37932</v>
      </c>
      <c r="TT32" s="10">
        <f t="shared" si="138"/>
        <v>37963</v>
      </c>
      <c r="TU32" s="10">
        <f t="shared" si="138"/>
        <v>37993</v>
      </c>
      <c r="TV32" s="10">
        <f t="shared" si="138"/>
        <v>38024</v>
      </c>
      <c r="TW32" s="10">
        <f t="shared" si="138"/>
        <v>38055</v>
      </c>
      <c r="TX32" s="10">
        <f t="shared" si="138"/>
        <v>38084</v>
      </c>
      <c r="TY32" s="10">
        <f t="shared" si="138"/>
        <v>38115</v>
      </c>
      <c r="TZ32" s="10">
        <f t="shared" si="138"/>
        <v>38145</v>
      </c>
      <c r="UA32" s="10">
        <f t="shared" si="138"/>
        <v>38176</v>
      </c>
      <c r="UB32" s="10">
        <f t="shared" si="138"/>
        <v>38206</v>
      </c>
      <c r="UC32" s="10">
        <f t="shared" si="138"/>
        <v>38237</v>
      </c>
      <c r="UD32" s="10">
        <f t="shared" si="138"/>
        <v>38268</v>
      </c>
      <c r="UE32" s="10">
        <f t="shared" si="138"/>
        <v>38298</v>
      </c>
      <c r="UF32" s="10">
        <f t="shared" si="138"/>
        <v>38329</v>
      </c>
      <c r="UG32" s="10">
        <f t="shared" si="138"/>
        <v>38359</v>
      </c>
      <c r="UH32" s="10">
        <f t="shared" si="138"/>
        <v>38390</v>
      </c>
      <c r="UI32" s="10">
        <f t="shared" si="138"/>
        <v>38421</v>
      </c>
      <c r="UJ32" s="10">
        <f t="shared" si="138"/>
        <v>38449</v>
      </c>
      <c r="UK32" s="10">
        <f t="shared" si="138"/>
        <v>38480</v>
      </c>
      <c r="UL32" s="10">
        <f t="shared" si="138"/>
        <v>38510</v>
      </c>
      <c r="UM32" s="10">
        <f t="shared" si="138"/>
        <v>38541</v>
      </c>
      <c r="UN32" s="10">
        <f t="shared" si="138"/>
        <v>38571</v>
      </c>
      <c r="UO32" s="10">
        <f t="shared" si="138"/>
        <v>38602</v>
      </c>
      <c r="UP32" s="10">
        <f t="shared" si="138"/>
        <v>38633</v>
      </c>
      <c r="UQ32" s="10">
        <f t="shared" si="138"/>
        <v>38663</v>
      </c>
      <c r="UR32" s="10">
        <f t="shared" si="138"/>
        <v>38694</v>
      </c>
      <c r="US32" s="10">
        <f t="shared" si="138"/>
        <v>38724</v>
      </c>
      <c r="UT32" s="10">
        <f t="shared" si="138"/>
        <v>38755</v>
      </c>
      <c r="UU32" s="10">
        <f t="shared" si="138"/>
        <v>38786</v>
      </c>
      <c r="UV32" s="10">
        <f t="shared" si="138"/>
        <v>38814</v>
      </c>
      <c r="UW32" s="10">
        <f t="shared" si="138"/>
        <v>38845</v>
      </c>
      <c r="UX32" s="10">
        <f t="shared" si="138"/>
        <v>38875</v>
      </c>
      <c r="UY32" s="10">
        <f t="shared" si="138"/>
        <v>38906</v>
      </c>
      <c r="UZ32" s="10">
        <f t="shared" si="138"/>
        <v>38936</v>
      </c>
      <c r="VA32" s="10">
        <f t="shared" si="138"/>
        <v>38967</v>
      </c>
      <c r="VB32" s="10">
        <f t="shared" si="138"/>
        <v>38998</v>
      </c>
      <c r="VC32" s="10">
        <f t="shared" si="138"/>
        <v>39028</v>
      </c>
      <c r="VD32" s="10">
        <f t="shared" si="138"/>
        <v>39059</v>
      </c>
      <c r="VE32" s="10">
        <f t="shared" si="138"/>
        <v>39089</v>
      </c>
      <c r="VF32" s="10">
        <f t="shared" si="138"/>
        <v>39120</v>
      </c>
      <c r="VG32" s="10">
        <f t="shared" si="138"/>
        <v>39151</v>
      </c>
      <c r="VH32" s="10">
        <f t="shared" si="138"/>
        <v>39179</v>
      </c>
      <c r="VI32" s="10">
        <f t="shared" si="138"/>
        <v>39210</v>
      </c>
      <c r="VJ32" s="10">
        <f t="shared" si="138"/>
        <v>39240</v>
      </c>
      <c r="VK32" s="10">
        <f t="shared" si="138"/>
        <v>39271</v>
      </c>
      <c r="VL32" s="10">
        <f t="shared" si="131"/>
        <v>39301</v>
      </c>
      <c r="VM32" s="10">
        <f t="shared" si="131"/>
        <v>39332</v>
      </c>
      <c r="VN32" s="10">
        <f t="shared" si="131"/>
        <v>39363</v>
      </c>
      <c r="VO32" s="10">
        <f t="shared" si="131"/>
        <v>39393</v>
      </c>
      <c r="VP32" s="10">
        <f t="shared" si="131"/>
        <v>39424</v>
      </c>
      <c r="VQ32" s="10">
        <f t="shared" si="131"/>
        <v>39454</v>
      </c>
      <c r="VR32" s="10">
        <f t="shared" si="131"/>
        <v>39485</v>
      </c>
      <c r="VS32" s="10">
        <f t="shared" si="131"/>
        <v>39516</v>
      </c>
      <c r="VT32" s="10">
        <f t="shared" si="131"/>
        <v>39545</v>
      </c>
      <c r="VU32" s="10">
        <f t="shared" si="131"/>
        <v>39576</v>
      </c>
      <c r="VV32" s="10">
        <f t="shared" si="131"/>
        <v>39606</v>
      </c>
      <c r="VW32" s="10">
        <f t="shared" si="131"/>
        <v>39637</v>
      </c>
      <c r="VX32" s="10">
        <f t="shared" si="131"/>
        <v>39667</v>
      </c>
      <c r="VY32" s="10">
        <f t="shared" si="131"/>
        <v>39698</v>
      </c>
      <c r="VZ32" s="10">
        <f t="shared" si="131"/>
        <v>39729</v>
      </c>
      <c r="WA32" s="10">
        <f t="shared" si="131"/>
        <v>39759</v>
      </c>
      <c r="WB32" s="10">
        <f t="shared" si="131"/>
        <v>39790</v>
      </c>
      <c r="WC32" s="10">
        <f t="shared" si="131"/>
        <v>39820</v>
      </c>
      <c r="WD32" s="10">
        <f t="shared" si="131"/>
        <v>39851</v>
      </c>
      <c r="WE32" s="10">
        <f t="shared" si="131"/>
        <v>39882</v>
      </c>
      <c r="WF32" s="10">
        <f t="shared" si="131"/>
        <v>39910</v>
      </c>
      <c r="WG32" s="10">
        <f t="shared" si="131"/>
        <v>39941</v>
      </c>
      <c r="WH32" s="10">
        <f t="shared" si="131"/>
        <v>39971</v>
      </c>
      <c r="WI32" s="10">
        <f t="shared" si="131"/>
        <v>40002</v>
      </c>
      <c r="WJ32" s="10">
        <f t="shared" si="131"/>
        <v>40032</v>
      </c>
      <c r="WK32" s="10">
        <f t="shared" si="131"/>
        <v>40063</v>
      </c>
      <c r="WL32" s="10">
        <f t="shared" si="131"/>
        <v>40094</v>
      </c>
      <c r="WM32" s="10">
        <f t="shared" si="131"/>
        <v>40124</v>
      </c>
      <c r="WN32" s="10">
        <f t="shared" si="131"/>
        <v>40155</v>
      </c>
      <c r="WO32" s="10">
        <f t="shared" si="131"/>
        <v>40185</v>
      </c>
      <c r="WP32" s="10">
        <f t="shared" si="131"/>
        <v>40216</v>
      </c>
      <c r="WQ32" s="10">
        <f t="shared" si="131"/>
        <v>40247</v>
      </c>
      <c r="WR32" s="10">
        <f t="shared" si="131"/>
        <v>40275</v>
      </c>
      <c r="WS32" s="10">
        <f t="shared" si="131"/>
        <v>40306</v>
      </c>
      <c r="WT32" s="10">
        <f t="shared" si="131"/>
        <v>40336</v>
      </c>
      <c r="WU32" s="10">
        <f t="shared" si="131"/>
        <v>40367</v>
      </c>
      <c r="WV32" s="10">
        <f t="shared" si="131"/>
        <v>40397</v>
      </c>
      <c r="WW32" s="10">
        <f t="shared" si="131"/>
        <v>40428</v>
      </c>
      <c r="WX32" s="10">
        <f t="shared" si="131"/>
        <v>40459</v>
      </c>
      <c r="WY32" s="10">
        <f t="shared" si="131"/>
        <v>40489</v>
      </c>
      <c r="WZ32" s="10">
        <f t="shared" si="131"/>
        <v>40520</v>
      </c>
      <c r="XA32" s="10">
        <f t="shared" si="131"/>
        <v>40550</v>
      </c>
      <c r="XB32" s="10">
        <f t="shared" si="131"/>
        <v>40581</v>
      </c>
      <c r="XC32" s="10">
        <f t="shared" si="131"/>
        <v>40612</v>
      </c>
      <c r="XD32" s="10">
        <f t="shared" si="131"/>
        <v>40640</v>
      </c>
      <c r="XE32" s="10">
        <f t="shared" si="131"/>
        <v>40671</v>
      </c>
      <c r="XF32" s="10">
        <f t="shared" si="131"/>
        <v>40701</v>
      </c>
      <c r="XG32" s="10">
        <f t="shared" si="131"/>
        <v>40732</v>
      </c>
      <c r="XH32" s="10">
        <f t="shared" si="131"/>
        <v>40762</v>
      </c>
      <c r="XI32" s="10">
        <f t="shared" si="131"/>
        <v>40793</v>
      </c>
      <c r="XJ32" s="10">
        <f t="shared" si="131"/>
        <v>40824</v>
      </c>
      <c r="XK32" s="10">
        <f t="shared" si="131"/>
        <v>40854</v>
      </c>
      <c r="XL32" s="10">
        <f t="shared" si="131"/>
        <v>40885</v>
      </c>
      <c r="XM32" s="10">
        <f t="shared" si="131"/>
        <v>40915</v>
      </c>
      <c r="XN32" s="10">
        <f t="shared" si="131"/>
        <v>40946</v>
      </c>
      <c r="XO32" s="10">
        <f t="shared" si="131"/>
        <v>40977</v>
      </c>
      <c r="XP32" s="10">
        <f t="shared" si="131"/>
        <v>41006</v>
      </c>
      <c r="XQ32" s="10">
        <f t="shared" si="131"/>
        <v>41037</v>
      </c>
      <c r="XR32" s="10">
        <f t="shared" si="131"/>
        <v>41067</v>
      </c>
      <c r="XS32" s="10">
        <f t="shared" si="131"/>
        <v>41098</v>
      </c>
      <c r="XT32" s="10">
        <f t="shared" si="131"/>
        <v>41128</v>
      </c>
      <c r="XU32" s="10">
        <f t="shared" si="127"/>
        <v>41159</v>
      </c>
      <c r="XV32" s="10">
        <f t="shared" si="122"/>
        <v>41190</v>
      </c>
      <c r="XW32" s="10">
        <f t="shared" si="122"/>
        <v>41220</v>
      </c>
      <c r="XX32" s="10">
        <f t="shared" ref="XX32:AAI36" si="139">XX$1+37</f>
        <v>41251</v>
      </c>
      <c r="XY32" s="10">
        <f t="shared" si="139"/>
        <v>41281</v>
      </c>
      <c r="XZ32" s="10">
        <f t="shared" si="139"/>
        <v>41312</v>
      </c>
      <c r="YA32" s="10">
        <f t="shared" si="139"/>
        <v>41343</v>
      </c>
      <c r="YB32" s="10">
        <f t="shared" si="139"/>
        <v>41371</v>
      </c>
      <c r="YC32" s="10">
        <f t="shared" si="139"/>
        <v>41402</v>
      </c>
      <c r="YD32" s="10">
        <f t="shared" si="139"/>
        <v>41432</v>
      </c>
      <c r="YE32" s="10">
        <f t="shared" si="139"/>
        <v>41463</v>
      </c>
      <c r="YF32" s="10">
        <f t="shared" si="139"/>
        <v>41493</v>
      </c>
      <c r="YG32" s="10">
        <f t="shared" si="139"/>
        <v>41524</v>
      </c>
      <c r="YH32" s="10">
        <f t="shared" si="139"/>
        <v>41555</v>
      </c>
      <c r="YI32" s="10">
        <f t="shared" si="139"/>
        <v>41585</v>
      </c>
      <c r="YJ32" s="10">
        <f t="shared" si="139"/>
        <v>41616</v>
      </c>
      <c r="YK32" s="10">
        <f t="shared" si="139"/>
        <v>41646</v>
      </c>
      <c r="YL32" s="10">
        <f t="shared" si="139"/>
        <v>41677</v>
      </c>
      <c r="YM32" s="10">
        <f t="shared" si="139"/>
        <v>41708</v>
      </c>
      <c r="YN32" s="10">
        <f t="shared" si="139"/>
        <v>41736</v>
      </c>
      <c r="YO32" s="10">
        <f t="shared" si="139"/>
        <v>41767</v>
      </c>
      <c r="YP32" s="10">
        <f t="shared" si="139"/>
        <v>41797</v>
      </c>
      <c r="YQ32" s="10">
        <f t="shared" si="139"/>
        <v>41828</v>
      </c>
      <c r="YR32" s="10">
        <f t="shared" si="139"/>
        <v>41858</v>
      </c>
      <c r="YS32" s="10">
        <f t="shared" si="139"/>
        <v>41889</v>
      </c>
      <c r="YT32" s="10">
        <f t="shared" si="139"/>
        <v>41920</v>
      </c>
      <c r="YU32" s="10">
        <f t="shared" si="139"/>
        <v>41950</v>
      </c>
      <c r="YV32" s="10">
        <f t="shared" si="139"/>
        <v>41981</v>
      </c>
      <c r="YW32" s="10">
        <f t="shared" si="139"/>
        <v>42011</v>
      </c>
      <c r="YX32" s="10">
        <f t="shared" si="139"/>
        <v>42042</v>
      </c>
      <c r="YY32" s="10">
        <f t="shared" si="139"/>
        <v>42073</v>
      </c>
      <c r="YZ32" s="10">
        <f t="shared" si="139"/>
        <v>42101</v>
      </c>
      <c r="ZA32" s="10">
        <f t="shared" si="139"/>
        <v>42132</v>
      </c>
      <c r="ZB32" s="10">
        <f t="shared" si="139"/>
        <v>42162</v>
      </c>
      <c r="ZC32" s="10">
        <f t="shared" si="139"/>
        <v>42193</v>
      </c>
      <c r="ZD32" s="10">
        <f t="shared" si="139"/>
        <v>42223</v>
      </c>
      <c r="ZE32" s="10">
        <f t="shared" si="139"/>
        <v>42254</v>
      </c>
      <c r="ZF32" s="10">
        <f t="shared" si="139"/>
        <v>42285</v>
      </c>
      <c r="ZG32" s="10">
        <f t="shared" si="139"/>
        <v>42315</v>
      </c>
      <c r="ZH32" s="10">
        <f t="shared" si="139"/>
        <v>42346</v>
      </c>
      <c r="ZI32" s="10">
        <f t="shared" si="139"/>
        <v>42376</v>
      </c>
      <c r="ZJ32" s="10">
        <f t="shared" si="139"/>
        <v>42407</v>
      </c>
      <c r="ZK32" s="10">
        <f t="shared" si="139"/>
        <v>42438</v>
      </c>
      <c r="ZL32" s="10">
        <f t="shared" si="139"/>
        <v>42467</v>
      </c>
      <c r="ZM32" s="10">
        <f t="shared" si="139"/>
        <v>42498</v>
      </c>
      <c r="ZN32" s="10">
        <f t="shared" si="139"/>
        <v>42528</v>
      </c>
      <c r="ZO32" s="10">
        <f t="shared" si="139"/>
        <v>42559</v>
      </c>
      <c r="ZP32" s="10">
        <f t="shared" si="139"/>
        <v>42589</v>
      </c>
      <c r="ZQ32" s="10">
        <f t="shared" si="139"/>
        <v>42620</v>
      </c>
      <c r="ZR32" s="10">
        <f t="shared" si="139"/>
        <v>42651</v>
      </c>
      <c r="ZS32" s="10">
        <f t="shared" si="139"/>
        <v>42681</v>
      </c>
      <c r="ZT32" s="10">
        <f t="shared" si="139"/>
        <v>42712</v>
      </c>
      <c r="ZU32" s="10">
        <f t="shared" si="139"/>
        <v>42742</v>
      </c>
      <c r="ZV32" s="10">
        <f t="shared" si="139"/>
        <v>42773</v>
      </c>
      <c r="ZW32" s="10">
        <f t="shared" si="139"/>
        <v>42804</v>
      </c>
      <c r="ZX32" s="10">
        <f t="shared" si="139"/>
        <v>42832</v>
      </c>
      <c r="ZY32" s="10">
        <f t="shared" si="139"/>
        <v>42863</v>
      </c>
      <c r="ZZ32" s="10">
        <f t="shared" si="139"/>
        <v>42893</v>
      </c>
      <c r="AAA32" s="10">
        <f t="shared" si="139"/>
        <v>42924</v>
      </c>
      <c r="AAB32" s="10">
        <f t="shared" si="139"/>
        <v>42954</v>
      </c>
      <c r="AAC32" s="10">
        <f t="shared" si="139"/>
        <v>42985</v>
      </c>
      <c r="AAD32" s="10">
        <f t="shared" si="139"/>
        <v>43016</v>
      </c>
      <c r="AAE32" s="10">
        <f t="shared" si="139"/>
        <v>43046</v>
      </c>
      <c r="AAF32" s="10">
        <f t="shared" si="139"/>
        <v>43077</v>
      </c>
      <c r="AAG32" s="10">
        <f t="shared" si="139"/>
        <v>43107</v>
      </c>
      <c r="AAH32" s="10">
        <f t="shared" si="139"/>
        <v>43138</v>
      </c>
      <c r="AAI32" s="10">
        <f t="shared" si="139"/>
        <v>43169</v>
      </c>
      <c r="AAJ32" s="10">
        <f t="shared" si="133"/>
        <v>43197</v>
      </c>
      <c r="AAK32" s="10">
        <f t="shared" si="133"/>
        <v>43228</v>
      </c>
      <c r="AAL32" s="10">
        <f t="shared" si="133"/>
        <v>43258</v>
      </c>
      <c r="AAM32" s="10">
        <f t="shared" si="133"/>
        <v>43289</v>
      </c>
      <c r="AAN32" s="10">
        <f t="shared" si="133"/>
        <v>43319</v>
      </c>
      <c r="AAO32" s="10">
        <f t="shared" si="133"/>
        <v>43350</v>
      </c>
      <c r="AAP32" s="10">
        <f t="shared" si="133"/>
        <v>43381</v>
      </c>
      <c r="AAQ32" s="10">
        <f t="shared" si="133"/>
        <v>43411</v>
      </c>
      <c r="AAR32" s="10">
        <f t="shared" si="133"/>
        <v>43442</v>
      </c>
      <c r="AAS32" s="10">
        <f t="shared" si="133"/>
        <v>43472</v>
      </c>
      <c r="AAT32" s="10">
        <f t="shared" si="133"/>
        <v>43503</v>
      </c>
      <c r="AAU32" s="10">
        <f t="shared" si="133"/>
        <v>43534</v>
      </c>
      <c r="AAV32" s="10">
        <f t="shared" si="133"/>
        <v>43562</v>
      </c>
      <c r="AAW32" s="10">
        <f t="shared" si="133"/>
        <v>43593</v>
      </c>
      <c r="AAX32" s="10">
        <f t="shared" si="133"/>
        <v>43623</v>
      </c>
      <c r="AAY32" s="10">
        <f t="shared" si="133"/>
        <v>43654</v>
      </c>
      <c r="AAZ32" s="10">
        <f t="shared" si="133"/>
        <v>43684</v>
      </c>
      <c r="ABA32" s="10">
        <f t="shared" si="133"/>
        <v>43715</v>
      </c>
      <c r="ABB32" s="10">
        <f t="shared" si="133"/>
        <v>43746</v>
      </c>
      <c r="ABC32" s="10">
        <f t="shared" si="133"/>
        <v>43776</v>
      </c>
      <c r="ABD32" s="10">
        <f t="shared" si="133"/>
        <v>43807</v>
      </c>
    </row>
    <row r="33" spans="1:732" x14ac:dyDescent="0.2">
      <c r="A33" s="2" t="s">
        <v>34</v>
      </c>
      <c r="B33" s="10">
        <f t="shared" si="104"/>
        <v>21588</v>
      </c>
      <c r="C33" s="10">
        <f t="shared" si="134"/>
        <v>21619</v>
      </c>
      <c r="D33" s="10">
        <f t="shared" si="134"/>
        <v>21647</v>
      </c>
      <c r="E33" s="10">
        <f t="shared" si="134"/>
        <v>21678</v>
      </c>
      <c r="F33" s="10">
        <f t="shared" si="134"/>
        <v>21708</v>
      </c>
      <c r="G33" s="10">
        <f t="shared" si="134"/>
        <v>21739</v>
      </c>
      <c r="H33" s="10">
        <f t="shared" si="134"/>
        <v>21769</v>
      </c>
      <c r="I33" s="10">
        <f t="shared" si="134"/>
        <v>21800</v>
      </c>
      <c r="J33" s="10">
        <f t="shared" si="134"/>
        <v>21831</v>
      </c>
      <c r="K33" s="10">
        <f t="shared" si="134"/>
        <v>21861</v>
      </c>
      <c r="L33" s="10">
        <f t="shared" si="134"/>
        <v>21892</v>
      </c>
      <c r="M33" s="10">
        <f t="shared" si="134"/>
        <v>21922</v>
      </c>
      <c r="N33" s="10">
        <f t="shared" si="134"/>
        <v>21953</v>
      </c>
      <c r="O33" s="10">
        <f t="shared" si="134"/>
        <v>21984</v>
      </c>
      <c r="P33" s="10">
        <f t="shared" si="134"/>
        <v>22013</v>
      </c>
      <c r="Q33" s="10">
        <f t="shared" si="134"/>
        <v>22044</v>
      </c>
      <c r="R33" s="10">
        <f t="shared" si="134"/>
        <v>22074</v>
      </c>
      <c r="S33" s="10">
        <f t="shared" si="134"/>
        <v>22105</v>
      </c>
      <c r="T33" s="10">
        <f t="shared" si="134"/>
        <v>22135</v>
      </c>
      <c r="U33" s="10">
        <f t="shared" si="134"/>
        <v>22166</v>
      </c>
      <c r="V33" s="10">
        <f t="shared" si="134"/>
        <v>22197</v>
      </c>
      <c r="W33" s="10">
        <f t="shared" si="134"/>
        <v>22227</v>
      </c>
      <c r="X33" s="10">
        <f t="shared" si="134"/>
        <v>22258</v>
      </c>
      <c r="Y33" s="10">
        <f t="shared" si="134"/>
        <v>22288</v>
      </c>
      <c r="Z33" s="10">
        <f t="shared" si="134"/>
        <v>22319</v>
      </c>
      <c r="AA33" s="10">
        <f t="shared" si="134"/>
        <v>22350</v>
      </c>
      <c r="AB33" s="10">
        <f t="shared" si="134"/>
        <v>22378</v>
      </c>
      <c r="AC33" s="10">
        <f t="shared" si="134"/>
        <v>22409</v>
      </c>
      <c r="AD33" s="10">
        <f t="shared" si="134"/>
        <v>22439</v>
      </c>
      <c r="AE33" s="10">
        <f t="shared" si="134"/>
        <v>22470</v>
      </c>
      <c r="AF33" s="10">
        <f t="shared" si="134"/>
        <v>22500</v>
      </c>
      <c r="AG33" s="10">
        <f t="shared" si="134"/>
        <v>22531</v>
      </c>
      <c r="AH33" s="10">
        <f t="shared" si="134"/>
        <v>22562</v>
      </c>
      <c r="AI33" s="10">
        <f t="shared" si="134"/>
        <v>22592</v>
      </c>
      <c r="AJ33" s="10">
        <f t="shared" si="134"/>
        <v>22623</v>
      </c>
      <c r="AK33" s="10">
        <f t="shared" si="134"/>
        <v>22653</v>
      </c>
      <c r="AL33" s="10">
        <f t="shared" si="134"/>
        <v>22684</v>
      </c>
      <c r="AM33" s="10">
        <f t="shared" si="134"/>
        <v>22715</v>
      </c>
      <c r="AN33" s="10">
        <f t="shared" si="134"/>
        <v>22743</v>
      </c>
      <c r="AO33" s="10">
        <f t="shared" si="134"/>
        <v>22774</v>
      </c>
      <c r="AP33" s="10">
        <f t="shared" si="134"/>
        <v>22804</v>
      </c>
      <c r="AQ33" s="10">
        <f t="shared" si="134"/>
        <v>22835</v>
      </c>
      <c r="AR33" s="10">
        <f t="shared" si="134"/>
        <v>22865</v>
      </c>
      <c r="AS33" s="10">
        <f t="shared" si="134"/>
        <v>22896</v>
      </c>
      <c r="AT33" s="10">
        <f t="shared" si="134"/>
        <v>22927</v>
      </c>
      <c r="AU33" s="10">
        <f t="shared" si="134"/>
        <v>22957</v>
      </c>
      <c r="AV33" s="10">
        <f t="shared" si="134"/>
        <v>22988</v>
      </c>
      <c r="AW33" s="10">
        <f t="shared" si="134"/>
        <v>23018</v>
      </c>
      <c r="AX33" s="10">
        <f t="shared" si="134"/>
        <v>23049</v>
      </c>
      <c r="AY33" s="10">
        <f t="shared" si="134"/>
        <v>23080</v>
      </c>
      <c r="AZ33" s="10">
        <f t="shared" si="134"/>
        <v>23108</v>
      </c>
      <c r="BA33" s="10">
        <f t="shared" si="134"/>
        <v>23139</v>
      </c>
      <c r="BB33" s="10">
        <f t="shared" si="134"/>
        <v>23169</v>
      </c>
      <c r="BC33" s="10">
        <f t="shared" si="134"/>
        <v>23200</v>
      </c>
      <c r="BD33" s="10">
        <f t="shared" si="134"/>
        <v>23230</v>
      </c>
      <c r="BE33" s="10">
        <f t="shared" si="134"/>
        <v>23261</v>
      </c>
      <c r="BF33" s="10">
        <f t="shared" si="134"/>
        <v>23292</v>
      </c>
      <c r="BG33" s="10">
        <f t="shared" si="134"/>
        <v>23322</v>
      </c>
      <c r="BH33" s="10">
        <f t="shared" si="134"/>
        <v>23353</v>
      </c>
      <c r="BI33" s="10">
        <f t="shared" si="134"/>
        <v>23383</v>
      </c>
      <c r="BJ33" s="10">
        <f t="shared" si="134"/>
        <v>23414</v>
      </c>
      <c r="BK33" s="10">
        <f t="shared" si="134"/>
        <v>23445</v>
      </c>
      <c r="BL33" s="10">
        <f t="shared" si="134"/>
        <v>23474</v>
      </c>
      <c r="BM33" s="10">
        <f t="shared" si="134"/>
        <v>23505</v>
      </c>
      <c r="BN33" s="10">
        <f t="shared" si="134"/>
        <v>23535</v>
      </c>
      <c r="BO33" s="10">
        <f t="shared" si="132"/>
        <v>23566</v>
      </c>
      <c r="BP33" s="10">
        <f t="shared" si="132"/>
        <v>23596</v>
      </c>
      <c r="BQ33" s="10">
        <f t="shared" si="132"/>
        <v>23627</v>
      </c>
      <c r="BR33" s="10">
        <f t="shared" si="132"/>
        <v>23658</v>
      </c>
      <c r="BS33" s="10">
        <f t="shared" si="132"/>
        <v>23688</v>
      </c>
      <c r="BT33" s="10">
        <f t="shared" si="132"/>
        <v>23719</v>
      </c>
      <c r="BU33" s="10">
        <f t="shared" si="132"/>
        <v>23749</v>
      </c>
      <c r="BV33" s="10">
        <f t="shared" si="132"/>
        <v>23780</v>
      </c>
      <c r="BW33" s="10">
        <f t="shared" si="132"/>
        <v>23811</v>
      </c>
      <c r="BX33" s="10">
        <f t="shared" si="132"/>
        <v>23839</v>
      </c>
      <c r="BY33" s="10">
        <f t="shared" si="132"/>
        <v>23870</v>
      </c>
      <c r="BZ33" s="10">
        <f t="shared" si="132"/>
        <v>23900</v>
      </c>
      <c r="CA33" s="10">
        <f t="shared" si="132"/>
        <v>23931</v>
      </c>
      <c r="CB33" s="10">
        <f t="shared" si="132"/>
        <v>23961</v>
      </c>
      <c r="CC33" s="10">
        <f t="shared" si="132"/>
        <v>23992</v>
      </c>
      <c r="CD33" s="10">
        <f t="shared" si="132"/>
        <v>24023</v>
      </c>
      <c r="CE33" s="10">
        <f t="shared" si="132"/>
        <v>24053</v>
      </c>
      <c r="CF33" s="10">
        <f t="shared" si="132"/>
        <v>24084</v>
      </c>
      <c r="CG33" s="10">
        <f t="shared" si="132"/>
        <v>24114</v>
      </c>
      <c r="CH33" s="10">
        <f t="shared" si="132"/>
        <v>24145</v>
      </c>
      <c r="CI33" s="10">
        <f t="shared" si="132"/>
        <v>24176</v>
      </c>
      <c r="CJ33" s="10">
        <f t="shared" si="132"/>
        <v>24204</v>
      </c>
      <c r="CK33" s="10">
        <f t="shared" si="132"/>
        <v>24235</v>
      </c>
      <c r="CL33" s="10">
        <f t="shared" si="132"/>
        <v>24265</v>
      </c>
      <c r="CM33" s="10">
        <f t="shared" si="132"/>
        <v>24296</v>
      </c>
      <c r="CN33" s="10">
        <f t="shared" si="132"/>
        <v>24326</v>
      </c>
      <c r="CO33" s="10">
        <f t="shared" si="132"/>
        <v>24357</v>
      </c>
      <c r="CP33" s="10">
        <f t="shared" si="132"/>
        <v>24388</v>
      </c>
      <c r="CQ33" s="10">
        <f t="shared" si="132"/>
        <v>24418</v>
      </c>
      <c r="CR33" s="10">
        <f t="shared" si="132"/>
        <v>24449</v>
      </c>
      <c r="CS33" s="10">
        <f t="shared" si="132"/>
        <v>24479</v>
      </c>
      <c r="CT33" s="10">
        <f t="shared" si="132"/>
        <v>24510</v>
      </c>
      <c r="CU33" s="10">
        <f t="shared" si="132"/>
        <v>24541</v>
      </c>
      <c r="CV33" s="10">
        <f t="shared" si="132"/>
        <v>24569</v>
      </c>
      <c r="CW33" s="10">
        <f t="shared" si="132"/>
        <v>24600</v>
      </c>
      <c r="CX33" s="10">
        <f t="shared" si="132"/>
        <v>24630</v>
      </c>
      <c r="CY33" s="10">
        <f t="shared" si="132"/>
        <v>24661</v>
      </c>
      <c r="CZ33" s="10">
        <f t="shared" si="132"/>
        <v>24691</v>
      </c>
      <c r="DA33" s="10">
        <f t="shared" si="132"/>
        <v>24722</v>
      </c>
      <c r="DB33" s="10">
        <f t="shared" si="132"/>
        <v>24753</v>
      </c>
      <c r="DC33" s="10">
        <f t="shared" si="132"/>
        <v>24783</v>
      </c>
      <c r="DD33" s="10">
        <f t="shared" si="132"/>
        <v>24814</v>
      </c>
      <c r="DE33" s="10">
        <f t="shared" si="132"/>
        <v>24844</v>
      </c>
      <c r="DF33" s="10">
        <f t="shared" si="132"/>
        <v>24875</v>
      </c>
      <c r="DG33" s="10">
        <f t="shared" si="132"/>
        <v>24906</v>
      </c>
      <c r="DH33" s="10">
        <f t="shared" si="132"/>
        <v>24935</v>
      </c>
      <c r="DI33" s="10">
        <f t="shared" si="132"/>
        <v>24966</v>
      </c>
      <c r="DJ33" s="10">
        <f t="shared" si="132"/>
        <v>24996</v>
      </c>
      <c r="DK33" s="10">
        <f t="shared" si="132"/>
        <v>25027</v>
      </c>
      <c r="DL33" s="10">
        <f t="shared" si="132"/>
        <v>25057</v>
      </c>
      <c r="DM33" s="10">
        <f t="shared" si="132"/>
        <v>25088</v>
      </c>
      <c r="DN33" s="10">
        <f t="shared" si="132"/>
        <v>25119</v>
      </c>
      <c r="DO33" s="10">
        <f t="shared" si="132"/>
        <v>25149</v>
      </c>
      <c r="DP33" s="10">
        <f t="shared" si="132"/>
        <v>25180</v>
      </c>
      <c r="DQ33" s="10">
        <f t="shared" si="132"/>
        <v>25210</v>
      </c>
      <c r="DR33" s="10">
        <f t="shared" si="132"/>
        <v>25241</v>
      </c>
      <c r="DS33" s="10">
        <f t="shared" si="132"/>
        <v>25272</v>
      </c>
      <c r="DT33" s="10">
        <f t="shared" si="132"/>
        <v>25300</v>
      </c>
      <c r="DU33" s="10">
        <f t="shared" si="132"/>
        <v>25331</v>
      </c>
      <c r="DV33" s="10">
        <f t="shared" si="132"/>
        <v>25361</v>
      </c>
      <c r="DW33" s="10">
        <f t="shared" si="132"/>
        <v>25392</v>
      </c>
      <c r="DX33" s="10">
        <f t="shared" si="132"/>
        <v>25422</v>
      </c>
      <c r="DY33" s="10">
        <f t="shared" si="132"/>
        <v>25453</v>
      </c>
      <c r="DZ33" s="10">
        <f t="shared" si="111"/>
        <v>25484</v>
      </c>
      <c r="EA33" s="10">
        <f t="shared" ref="EA33:GL36" si="140">EA$1+37</f>
        <v>25514</v>
      </c>
      <c r="EB33" s="10">
        <f t="shared" si="140"/>
        <v>25545</v>
      </c>
      <c r="EC33" s="10">
        <f t="shared" si="140"/>
        <v>25575</v>
      </c>
      <c r="ED33" s="10">
        <f t="shared" si="140"/>
        <v>25606</v>
      </c>
      <c r="EE33" s="10">
        <f t="shared" si="140"/>
        <v>25637</v>
      </c>
      <c r="EF33" s="10">
        <f t="shared" si="140"/>
        <v>25665</v>
      </c>
      <c r="EG33" s="10">
        <f t="shared" si="140"/>
        <v>25696</v>
      </c>
      <c r="EH33" s="10">
        <f t="shared" si="140"/>
        <v>25726</v>
      </c>
      <c r="EI33" s="10">
        <f t="shared" si="140"/>
        <v>25757</v>
      </c>
      <c r="EJ33" s="10">
        <f t="shared" si="140"/>
        <v>25787</v>
      </c>
      <c r="EK33" s="10">
        <f t="shared" si="140"/>
        <v>25818</v>
      </c>
      <c r="EL33" s="10">
        <f t="shared" si="140"/>
        <v>25849</v>
      </c>
      <c r="EM33" s="10">
        <f t="shared" si="140"/>
        <v>25879</v>
      </c>
      <c r="EN33" s="10">
        <f t="shared" si="140"/>
        <v>25910</v>
      </c>
      <c r="EO33" s="10">
        <f t="shared" si="140"/>
        <v>25940</v>
      </c>
      <c r="EP33" s="10">
        <f t="shared" si="140"/>
        <v>25971</v>
      </c>
      <c r="EQ33" s="10">
        <f t="shared" si="140"/>
        <v>26002</v>
      </c>
      <c r="ER33" s="10">
        <f t="shared" si="140"/>
        <v>26030</v>
      </c>
      <c r="ES33" s="10">
        <f t="shared" si="140"/>
        <v>26061</v>
      </c>
      <c r="ET33" s="10">
        <f t="shared" si="140"/>
        <v>26091</v>
      </c>
      <c r="EU33" s="10">
        <f t="shared" si="140"/>
        <v>26122</v>
      </c>
      <c r="EV33" s="10">
        <f t="shared" si="140"/>
        <v>26152</v>
      </c>
      <c r="EW33" s="10">
        <f t="shared" si="140"/>
        <v>26183</v>
      </c>
      <c r="EX33" s="10">
        <f t="shared" si="140"/>
        <v>26214</v>
      </c>
      <c r="EY33" s="10">
        <f t="shared" si="140"/>
        <v>26244</v>
      </c>
      <c r="EZ33" s="10">
        <f t="shared" si="140"/>
        <v>26275</v>
      </c>
      <c r="FA33" s="10">
        <f t="shared" si="140"/>
        <v>26305</v>
      </c>
      <c r="FB33" s="10">
        <f t="shared" si="140"/>
        <v>26336</v>
      </c>
      <c r="FC33" s="10">
        <f t="shared" si="140"/>
        <v>26367</v>
      </c>
      <c r="FD33" s="10">
        <f t="shared" si="140"/>
        <v>26396</v>
      </c>
      <c r="FE33" s="10">
        <f t="shared" si="140"/>
        <v>26427</v>
      </c>
      <c r="FF33" s="10">
        <f t="shared" si="140"/>
        <v>26457</v>
      </c>
      <c r="FG33" s="10">
        <f t="shared" si="140"/>
        <v>26488</v>
      </c>
      <c r="FH33" s="10">
        <f t="shared" si="140"/>
        <v>26518</v>
      </c>
      <c r="FI33" s="10">
        <f t="shared" si="140"/>
        <v>26549</v>
      </c>
      <c r="FJ33" s="10">
        <f t="shared" si="140"/>
        <v>26580</v>
      </c>
      <c r="FK33" s="10">
        <f t="shared" si="140"/>
        <v>26610</v>
      </c>
      <c r="FL33" s="10">
        <f t="shared" si="140"/>
        <v>26641</v>
      </c>
      <c r="FM33" s="10">
        <f t="shared" si="140"/>
        <v>26671</v>
      </c>
      <c r="FN33" s="10">
        <f t="shared" si="140"/>
        <v>26702</v>
      </c>
      <c r="FO33" s="10">
        <f t="shared" si="140"/>
        <v>26733</v>
      </c>
      <c r="FP33" s="10">
        <f t="shared" si="140"/>
        <v>26761</v>
      </c>
      <c r="FQ33" s="10">
        <f t="shared" si="140"/>
        <v>26792</v>
      </c>
      <c r="FR33" s="10">
        <f t="shared" si="140"/>
        <v>26822</v>
      </c>
      <c r="FS33" s="10">
        <f t="shared" si="140"/>
        <v>26853</v>
      </c>
      <c r="FT33" s="10">
        <f t="shared" si="140"/>
        <v>26883</v>
      </c>
      <c r="FU33" s="10">
        <f t="shared" si="140"/>
        <v>26914</v>
      </c>
      <c r="FV33" s="10">
        <f t="shared" si="140"/>
        <v>26945</v>
      </c>
      <c r="FW33" s="10">
        <f t="shared" si="140"/>
        <v>26975</v>
      </c>
      <c r="FX33" s="10">
        <f t="shared" si="140"/>
        <v>27006</v>
      </c>
      <c r="FY33" s="10">
        <f t="shared" si="140"/>
        <v>27036</v>
      </c>
      <c r="FZ33" s="10">
        <f t="shared" si="140"/>
        <v>27067</v>
      </c>
      <c r="GA33" s="10">
        <f t="shared" si="140"/>
        <v>27098</v>
      </c>
      <c r="GB33" s="10">
        <f t="shared" si="140"/>
        <v>27126</v>
      </c>
      <c r="GC33" s="10">
        <f t="shared" si="140"/>
        <v>27157</v>
      </c>
      <c r="GD33" s="10">
        <f t="shared" si="140"/>
        <v>27187</v>
      </c>
      <c r="GE33" s="10">
        <f t="shared" si="140"/>
        <v>27218</v>
      </c>
      <c r="GF33" s="10">
        <f t="shared" si="140"/>
        <v>27248</v>
      </c>
      <c r="GG33" s="10">
        <f t="shared" si="140"/>
        <v>27279</v>
      </c>
      <c r="GH33" s="10">
        <f t="shared" si="140"/>
        <v>27310</v>
      </c>
      <c r="GI33" s="10">
        <f t="shared" si="140"/>
        <v>27340</v>
      </c>
      <c r="GJ33" s="10">
        <f t="shared" si="140"/>
        <v>27371</v>
      </c>
      <c r="GK33" s="10">
        <f t="shared" si="140"/>
        <v>27401</v>
      </c>
      <c r="GL33" s="10">
        <f t="shared" si="140"/>
        <v>27432</v>
      </c>
      <c r="GM33" s="10">
        <f t="shared" si="135"/>
        <v>27463</v>
      </c>
      <c r="GN33" s="10">
        <f t="shared" si="135"/>
        <v>27491</v>
      </c>
      <c r="GO33" s="10">
        <f t="shared" si="135"/>
        <v>27522</v>
      </c>
      <c r="GP33" s="10">
        <f t="shared" si="135"/>
        <v>27552</v>
      </c>
      <c r="GQ33" s="10">
        <f t="shared" si="135"/>
        <v>27583</v>
      </c>
      <c r="GR33" s="10">
        <f t="shared" si="135"/>
        <v>27613</v>
      </c>
      <c r="GS33" s="10">
        <f t="shared" si="135"/>
        <v>27644</v>
      </c>
      <c r="GT33" s="10">
        <f t="shared" si="135"/>
        <v>27675</v>
      </c>
      <c r="GU33" s="10">
        <f t="shared" si="135"/>
        <v>27705</v>
      </c>
      <c r="GV33" s="10">
        <f t="shared" si="135"/>
        <v>27736</v>
      </c>
      <c r="GW33" s="10">
        <f t="shared" si="135"/>
        <v>27766</v>
      </c>
      <c r="GX33" s="10">
        <f t="shared" si="135"/>
        <v>27797</v>
      </c>
      <c r="GY33" s="10">
        <f t="shared" si="135"/>
        <v>27828</v>
      </c>
      <c r="GZ33" s="10">
        <f t="shared" si="135"/>
        <v>27857</v>
      </c>
      <c r="HA33" s="10">
        <f t="shared" si="135"/>
        <v>27888</v>
      </c>
      <c r="HB33" s="10">
        <f t="shared" si="135"/>
        <v>27918</v>
      </c>
      <c r="HC33" s="10">
        <f t="shared" si="135"/>
        <v>27949</v>
      </c>
      <c r="HD33" s="10">
        <f t="shared" si="135"/>
        <v>27979</v>
      </c>
      <c r="HE33" s="10">
        <f t="shared" si="135"/>
        <v>28010</v>
      </c>
      <c r="HF33" s="10">
        <f t="shared" si="135"/>
        <v>28041</v>
      </c>
      <c r="HG33" s="10">
        <f t="shared" si="135"/>
        <v>28071</v>
      </c>
      <c r="HH33" s="10">
        <f t="shared" si="135"/>
        <v>28102</v>
      </c>
      <c r="HI33" s="10">
        <f t="shared" si="135"/>
        <v>28132</v>
      </c>
      <c r="HJ33" s="10">
        <f t="shared" si="135"/>
        <v>28163</v>
      </c>
      <c r="HK33" s="10">
        <f t="shared" si="135"/>
        <v>28194</v>
      </c>
      <c r="HL33" s="10">
        <f t="shared" si="135"/>
        <v>28222</v>
      </c>
      <c r="HM33" s="10">
        <f t="shared" si="135"/>
        <v>28253</v>
      </c>
      <c r="HN33" s="10">
        <f t="shared" si="135"/>
        <v>28283</v>
      </c>
      <c r="HO33" s="10">
        <f t="shared" si="135"/>
        <v>28314</v>
      </c>
      <c r="HP33" s="10">
        <f t="shared" si="135"/>
        <v>28344</v>
      </c>
      <c r="HQ33" s="10">
        <f t="shared" si="135"/>
        <v>28375</v>
      </c>
      <c r="HR33" s="10">
        <f t="shared" si="135"/>
        <v>28406</v>
      </c>
      <c r="HS33" s="10">
        <f t="shared" si="135"/>
        <v>28436</v>
      </c>
      <c r="HT33" s="10">
        <f t="shared" si="135"/>
        <v>28467</v>
      </c>
      <c r="HU33" s="10">
        <f t="shared" si="135"/>
        <v>28497</v>
      </c>
      <c r="HV33" s="10">
        <f t="shared" si="135"/>
        <v>28528</v>
      </c>
      <c r="HW33" s="10">
        <f t="shared" si="135"/>
        <v>28559</v>
      </c>
      <c r="HX33" s="10">
        <f t="shared" si="135"/>
        <v>28587</v>
      </c>
      <c r="HY33" s="10">
        <f t="shared" si="135"/>
        <v>28618</v>
      </c>
      <c r="HZ33" s="10">
        <f t="shared" si="135"/>
        <v>28648</v>
      </c>
      <c r="IA33" s="10">
        <f t="shared" si="135"/>
        <v>28679</v>
      </c>
      <c r="IB33" s="10">
        <f t="shared" si="135"/>
        <v>28709</v>
      </c>
      <c r="IC33" s="10">
        <f t="shared" si="135"/>
        <v>28740</v>
      </c>
      <c r="ID33" s="10">
        <f t="shared" si="135"/>
        <v>28771</v>
      </c>
      <c r="IE33" s="10">
        <f t="shared" si="135"/>
        <v>28801</v>
      </c>
      <c r="IF33" s="10">
        <f t="shared" si="135"/>
        <v>28832</v>
      </c>
      <c r="IG33" s="10">
        <f t="shared" si="135"/>
        <v>28862</v>
      </c>
      <c r="IH33" s="10">
        <f t="shared" si="135"/>
        <v>28893</v>
      </c>
      <c r="II33" s="10">
        <f t="shared" si="135"/>
        <v>28924</v>
      </c>
      <c r="IJ33" s="10">
        <f t="shared" si="135"/>
        <v>28952</v>
      </c>
      <c r="IK33" s="10">
        <f t="shared" si="135"/>
        <v>28983</v>
      </c>
      <c r="IL33" s="10">
        <f t="shared" si="135"/>
        <v>29013</v>
      </c>
      <c r="IM33" s="10">
        <f t="shared" si="135"/>
        <v>29044</v>
      </c>
      <c r="IN33" s="10">
        <f t="shared" si="135"/>
        <v>29074</v>
      </c>
      <c r="IO33" s="10">
        <f t="shared" si="135"/>
        <v>29105</v>
      </c>
      <c r="IP33" s="10">
        <f t="shared" si="135"/>
        <v>29136</v>
      </c>
      <c r="IQ33" s="10">
        <f t="shared" si="135"/>
        <v>29166</v>
      </c>
      <c r="IR33" s="10">
        <f t="shared" si="135"/>
        <v>29197</v>
      </c>
      <c r="IS33" s="10">
        <f t="shared" si="135"/>
        <v>29227</v>
      </c>
      <c r="IT33" s="10">
        <f t="shared" si="135"/>
        <v>29258</v>
      </c>
      <c r="IU33" s="10">
        <f t="shared" si="135"/>
        <v>29289</v>
      </c>
      <c r="IV33" s="10">
        <f t="shared" si="135"/>
        <v>29318</v>
      </c>
      <c r="IW33" s="10">
        <f t="shared" si="135"/>
        <v>29349</v>
      </c>
      <c r="IX33" s="10">
        <f t="shared" si="128"/>
        <v>29379</v>
      </c>
      <c r="IY33" s="10">
        <f t="shared" si="128"/>
        <v>29410</v>
      </c>
      <c r="IZ33" s="10">
        <f t="shared" si="128"/>
        <v>29440</v>
      </c>
      <c r="JA33" s="10">
        <f t="shared" si="124"/>
        <v>29471</v>
      </c>
      <c r="JB33" s="10">
        <f t="shared" ref="JB33:LM36" si="141">JB$1+37</f>
        <v>29502</v>
      </c>
      <c r="JC33" s="10">
        <f t="shared" si="141"/>
        <v>29532</v>
      </c>
      <c r="JD33" s="10">
        <f t="shared" si="141"/>
        <v>29563</v>
      </c>
      <c r="JE33" s="10">
        <f t="shared" si="141"/>
        <v>29593</v>
      </c>
      <c r="JF33" s="10">
        <f t="shared" si="141"/>
        <v>29624</v>
      </c>
      <c r="JG33" s="10">
        <f t="shared" si="141"/>
        <v>29655</v>
      </c>
      <c r="JH33" s="10">
        <f t="shared" si="141"/>
        <v>29683</v>
      </c>
      <c r="JI33" s="10">
        <f t="shared" si="141"/>
        <v>29714</v>
      </c>
      <c r="JJ33" s="10">
        <f t="shared" si="141"/>
        <v>29744</v>
      </c>
      <c r="JK33" s="10">
        <f t="shared" si="141"/>
        <v>29775</v>
      </c>
      <c r="JL33" s="10">
        <f t="shared" si="141"/>
        <v>29805</v>
      </c>
      <c r="JM33" s="10">
        <f t="shared" si="141"/>
        <v>29836</v>
      </c>
      <c r="JN33" s="10">
        <f t="shared" si="141"/>
        <v>29867</v>
      </c>
      <c r="JO33" s="10">
        <f t="shared" si="141"/>
        <v>29897</v>
      </c>
      <c r="JP33" s="10">
        <f t="shared" si="141"/>
        <v>29928</v>
      </c>
      <c r="JQ33" s="10">
        <f t="shared" si="141"/>
        <v>29958</v>
      </c>
      <c r="JR33" s="10">
        <f t="shared" si="141"/>
        <v>29989</v>
      </c>
      <c r="JS33" s="10">
        <f t="shared" si="141"/>
        <v>30020</v>
      </c>
      <c r="JT33" s="10">
        <f t="shared" si="141"/>
        <v>30048</v>
      </c>
      <c r="JU33" s="10">
        <f t="shared" si="141"/>
        <v>30079</v>
      </c>
      <c r="JV33" s="10">
        <f t="shared" si="141"/>
        <v>30109</v>
      </c>
      <c r="JW33" s="10">
        <f t="shared" si="141"/>
        <v>30140</v>
      </c>
      <c r="JX33" s="10">
        <f t="shared" si="141"/>
        <v>30170</v>
      </c>
      <c r="JY33" s="10">
        <f t="shared" si="141"/>
        <v>30201</v>
      </c>
      <c r="JZ33" s="10">
        <f t="shared" si="141"/>
        <v>30232</v>
      </c>
      <c r="KA33" s="10">
        <f t="shared" si="141"/>
        <v>30262</v>
      </c>
      <c r="KB33" s="10">
        <f t="shared" si="141"/>
        <v>30293</v>
      </c>
      <c r="KC33" s="10">
        <f t="shared" si="141"/>
        <v>30323</v>
      </c>
      <c r="KD33" s="10">
        <f t="shared" si="141"/>
        <v>30354</v>
      </c>
      <c r="KE33" s="10">
        <f t="shared" si="141"/>
        <v>30385</v>
      </c>
      <c r="KF33" s="10">
        <f t="shared" si="141"/>
        <v>30413</v>
      </c>
      <c r="KG33" s="10">
        <f t="shared" si="141"/>
        <v>30444</v>
      </c>
      <c r="KH33" s="10">
        <f t="shared" si="141"/>
        <v>30474</v>
      </c>
      <c r="KI33" s="10">
        <f t="shared" si="141"/>
        <v>30505</v>
      </c>
      <c r="KJ33" s="10">
        <f t="shared" si="141"/>
        <v>30535</v>
      </c>
      <c r="KK33" s="10">
        <f t="shared" si="141"/>
        <v>30566</v>
      </c>
      <c r="KL33" s="10">
        <f t="shared" si="141"/>
        <v>30597</v>
      </c>
      <c r="KM33" s="10">
        <f t="shared" si="141"/>
        <v>30627</v>
      </c>
      <c r="KN33" s="10">
        <f t="shared" si="141"/>
        <v>30658</v>
      </c>
      <c r="KO33" s="10">
        <f t="shared" si="141"/>
        <v>30688</v>
      </c>
      <c r="KP33" s="10">
        <f t="shared" si="141"/>
        <v>30719</v>
      </c>
      <c r="KQ33" s="10">
        <f t="shared" si="141"/>
        <v>30750</v>
      </c>
      <c r="KR33" s="10">
        <f t="shared" si="141"/>
        <v>30779</v>
      </c>
      <c r="KS33" s="10">
        <f t="shared" si="141"/>
        <v>30810</v>
      </c>
      <c r="KT33" s="10">
        <f t="shared" si="141"/>
        <v>30840</v>
      </c>
      <c r="KU33" s="10">
        <f t="shared" si="141"/>
        <v>30871</v>
      </c>
      <c r="KV33" s="10">
        <f t="shared" si="141"/>
        <v>30901</v>
      </c>
      <c r="KW33" s="10">
        <f t="shared" si="141"/>
        <v>30932</v>
      </c>
      <c r="KX33" s="10">
        <f t="shared" si="141"/>
        <v>30963</v>
      </c>
      <c r="KY33" s="10">
        <f t="shared" si="141"/>
        <v>30993</v>
      </c>
      <c r="KZ33" s="10">
        <f t="shared" si="141"/>
        <v>31024</v>
      </c>
      <c r="LA33" s="10">
        <f t="shared" si="141"/>
        <v>31054</v>
      </c>
      <c r="LB33" s="10">
        <f t="shared" si="141"/>
        <v>31085</v>
      </c>
      <c r="LC33" s="10">
        <f t="shared" si="141"/>
        <v>31116</v>
      </c>
      <c r="LD33" s="10">
        <f t="shared" si="141"/>
        <v>31144</v>
      </c>
      <c r="LE33" s="10">
        <f t="shared" si="141"/>
        <v>31175</v>
      </c>
      <c r="LF33" s="10">
        <f t="shared" si="141"/>
        <v>31205</v>
      </c>
      <c r="LG33" s="10">
        <f t="shared" si="141"/>
        <v>31236</v>
      </c>
      <c r="LH33" s="10">
        <f t="shared" si="141"/>
        <v>31266</v>
      </c>
      <c r="LI33" s="10">
        <f t="shared" si="141"/>
        <v>31297</v>
      </c>
      <c r="LJ33" s="10">
        <f t="shared" si="141"/>
        <v>31328</v>
      </c>
      <c r="LK33" s="10">
        <f t="shared" si="141"/>
        <v>31358</v>
      </c>
      <c r="LL33" s="10">
        <f t="shared" si="141"/>
        <v>31389</v>
      </c>
      <c r="LM33" s="10">
        <f t="shared" si="141"/>
        <v>31419</v>
      </c>
      <c r="LN33" s="10">
        <f t="shared" si="136"/>
        <v>31450</v>
      </c>
      <c r="LO33" s="10">
        <f t="shared" si="136"/>
        <v>31481</v>
      </c>
      <c r="LP33" s="10">
        <f t="shared" si="129"/>
        <v>31509</v>
      </c>
      <c r="LQ33" s="10">
        <f t="shared" si="129"/>
        <v>31540</v>
      </c>
      <c r="LR33" s="10">
        <f t="shared" si="129"/>
        <v>31570</v>
      </c>
      <c r="LS33" s="10">
        <f t="shared" si="129"/>
        <v>31601</v>
      </c>
      <c r="LT33" s="10">
        <f t="shared" si="129"/>
        <v>31631</v>
      </c>
      <c r="LU33" s="10">
        <f t="shared" si="129"/>
        <v>31662</v>
      </c>
      <c r="LV33" s="10">
        <f t="shared" si="129"/>
        <v>31693</v>
      </c>
      <c r="LW33" s="10">
        <f t="shared" si="129"/>
        <v>31723</v>
      </c>
      <c r="LX33" s="10">
        <f t="shared" si="129"/>
        <v>31754</v>
      </c>
      <c r="LY33" s="10">
        <f t="shared" si="129"/>
        <v>31784</v>
      </c>
      <c r="LZ33" s="10">
        <f t="shared" si="129"/>
        <v>31815</v>
      </c>
      <c r="MA33" s="10">
        <f t="shared" si="129"/>
        <v>31846</v>
      </c>
      <c r="MB33" s="10">
        <f t="shared" si="129"/>
        <v>31874</v>
      </c>
      <c r="MC33" s="10">
        <f t="shared" si="129"/>
        <v>31905</v>
      </c>
      <c r="MD33" s="10">
        <f t="shared" si="129"/>
        <v>31935</v>
      </c>
      <c r="ME33" s="10">
        <f t="shared" si="129"/>
        <v>31966</v>
      </c>
      <c r="MF33" s="10">
        <f t="shared" si="129"/>
        <v>31996</v>
      </c>
      <c r="MG33" s="10">
        <f t="shared" si="129"/>
        <v>32027</v>
      </c>
      <c r="MH33" s="10">
        <f t="shared" si="129"/>
        <v>32058</v>
      </c>
      <c r="MI33" s="10">
        <f t="shared" si="129"/>
        <v>32088</v>
      </c>
      <c r="MJ33" s="10">
        <f t="shared" si="129"/>
        <v>32119</v>
      </c>
      <c r="MK33" s="10">
        <f t="shared" si="129"/>
        <v>32149</v>
      </c>
      <c r="ML33" s="10">
        <f t="shared" si="129"/>
        <v>32180</v>
      </c>
      <c r="MM33" s="10">
        <f t="shared" si="129"/>
        <v>32211</v>
      </c>
      <c r="MN33" s="10">
        <f t="shared" si="129"/>
        <v>32240</v>
      </c>
      <c r="MO33" s="10">
        <f t="shared" si="129"/>
        <v>32271</v>
      </c>
      <c r="MP33" s="10">
        <f t="shared" si="129"/>
        <v>32301</v>
      </c>
      <c r="MQ33" s="10">
        <f t="shared" si="129"/>
        <v>32332</v>
      </c>
      <c r="MR33" s="10">
        <f t="shared" si="129"/>
        <v>32362</v>
      </c>
      <c r="MS33" s="10">
        <f t="shared" si="129"/>
        <v>32393</v>
      </c>
      <c r="MT33" s="10">
        <f t="shared" si="129"/>
        <v>32424</v>
      </c>
      <c r="MU33" s="10">
        <f t="shared" si="129"/>
        <v>32454</v>
      </c>
      <c r="MV33" s="10">
        <f t="shared" si="129"/>
        <v>32485</v>
      </c>
      <c r="MW33" s="10">
        <f t="shared" si="129"/>
        <v>32515</v>
      </c>
      <c r="MX33" s="10">
        <f t="shared" si="129"/>
        <v>32546</v>
      </c>
      <c r="MY33" s="10">
        <f t="shared" si="129"/>
        <v>32577</v>
      </c>
      <c r="MZ33" s="10">
        <f t="shared" si="129"/>
        <v>32605</v>
      </c>
      <c r="NA33" s="10">
        <f t="shared" si="129"/>
        <v>32636</v>
      </c>
      <c r="NB33" s="10">
        <f t="shared" si="129"/>
        <v>32666</v>
      </c>
      <c r="NC33" s="10">
        <f t="shared" si="129"/>
        <v>32697</v>
      </c>
      <c r="ND33" s="10">
        <f t="shared" si="129"/>
        <v>32727</v>
      </c>
      <c r="NE33" s="10">
        <f t="shared" si="129"/>
        <v>32758</v>
      </c>
      <c r="NF33" s="10">
        <f t="shared" si="129"/>
        <v>32789</v>
      </c>
      <c r="NG33" s="10">
        <f t="shared" si="129"/>
        <v>32819</v>
      </c>
      <c r="NH33" s="10">
        <f t="shared" si="129"/>
        <v>32850</v>
      </c>
      <c r="NI33" s="10">
        <f t="shared" si="129"/>
        <v>32880</v>
      </c>
      <c r="NJ33" s="10">
        <f t="shared" si="129"/>
        <v>32911</v>
      </c>
      <c r="NK33" s="10">
        <f t="shared" si="129"/>
        <v>32942</v>
      </c>
      <c r="NL33" s="10">
        <f t="shared" si="129"/>
        <v>32970</v>
      </c>
      <c r="NM33" s="10">
        <f t="shared" si="129"/>
        <v>33001</v>
      </c>
      <c r="NN33" s="10">
        <f t="shared" si="129"/>
        <v>33031</v>
      </c>
      <c r="NO33" s="10">
        <f t="shared" si="129"/>
        <v>33062</v>
      </c>
      <c r="NP33" s="10">
        <f t="shared" si="129"/>
        <v>33092</v>
      </c>
      <c r="NQ33" s="10">
        <f t="shared" si="129"/>
        <v>33123</v>
      </c>
      <c r="NR33" s="10">
        <f t="shared" si="129"/>
        <v>33154</v>
      </c>
      <c r="NS33" s="10">
        <f t="shared" si="129"/>
        <v>33184</v>
      </c>
      <c r="NT33" s="10">
        <f t="shared" si="129"/>
        <v>33215</v>
      </c>
      <c r="NU33" s="10">
        <f t="shared" si="129"/>
        <v>33245</v>
      </c>
      <c r="NV33" s="10">
        <f t="shared" si="129"/>
        <v>33276</v>
      </c>
      <c r="NW33" s="10">
        <f t="shared" si="129"/>
        <v>33307</v>
      </c>
      <c r="NX33" s="10">
        <f t="shared" si="129"/>
        <v>33335</v>
      </c>
      <c r="NY33" s="10">
        <f t="shared" si="125"/>
        <v>33366</v>
      </c>
      <c r="NZ33" s="10">
        <f t="shared" ref="NZ33:QK37" si="142">NZ$1+37</f>
        <v>33396</v>
      </c>
      <c r="OA33" s="10">
        <f t="shared" si="142"/>
        <v>33427</v>
      </c>
      <c r="OB33" s="10">
        <f t="shared" si="142"/>
        <v>33457</v>
      </c>
      <c r="OC33" s="10">
        <f t="shared" si="142"/>
        <v>33488</v>
      </c>
      <c r="OD33" s="10">
        <f t="shared" si="142"/>
        <v>33519</v>
      </c>
      <c r="OE33" s="10">
        <f t="shared" si="142"/>
        <v>33549</v>
      </c>
      <c r="OF33" s="10">
        <f t="shared" si="142"/>
        <v>33580</v>
      </c>
      <c r="OG33" s="10">
        <f t="shared" si="142"/>
        <v>33610</v>
      </c>
      <c r="OH33" s="10">
        <f t="shared" si="142"/>
        <v>33641</v>
      </c>
      <c r="OI33" s="10">
        <f t="shared" si="142"/>
        <v>33672</v>
      </c>
      <c r="OJ33" s="10">
        <f t="shared" si="142"/>
        <v>33701</v>
      </c>
      <c r="OK33" s="10">
        <f t="shared" si="142"/>
        <v>33732</v>
      </c>
      <c r="OL33" s="10">
        <f t="shared" si="142"/>
        <v>33762</v>
      </c>
      <c r="OM33" s="10">
        <f t="shared" si="142"/>
        <v>33793</v>
      </c>
      <c r="ON33" s="10">
        <f t="shared" si="142"/>
        <v>33823</v>
      </c>
      <c r="OO33" s="10">
        <f t="shared" si="142"/>
        <v>33854</v>
      </c>
      <c r="OP33" s="10">
        <f t="shared" si="142"/>
        <v>33885</v>
      </c>
      <c r="OQ33" s="10">
        <f t="shared" si="142"/>
        <v>33915</v>
      </c>
      <c r="OR33" s="10">
        <f t="shared" si="142"/>
        <v>33946</v>
      </c>
      <c r="OS33" s="10">
        <f t="shared" si="142"/>
        <v>33976</v>
      </c>
      <c r="OT33" s="10">
        <f t="shared" si="142"/>
        <v>34007</v>
      </c>
      <c r="OU33" s="10">
        <f t="shared" si="142"/>
        <v>34038</v>
      </c>
      <c r="OV33" s="10">
        <f t="shared" si="142"/>
        <v>34066</v>
      </c>
      <c r="OW33" s="10">
        <f t="shared" si="142"/>
        <v>34097</v>
      </c>
      <c r="OX33" s="10">
        <f t="shared" si="142"/>
        <v>34127</v>
      </c>
      <c r="OY33" s="10">
        <f t="shared" si="142"/>
        <v>34158</v>
      </c>
      <c r="OZ33" s="10">
        <f t="shared" si="142"/>
        <v>34188</v>
      </c>
      <c r="PA33" s="10">
        <f t="shared" si="142"/>
        <v>34219</v>
      </c>
      <c r="PB33" s="10">
        <f t="shared" si="142"/>
        <v>34250</v>
      </c>
      <c r="PC33" s="10">
        <f t="shared" si="142"/>
        <v>34280</v>
      </c>
      <c r="PD33" s="10">
        <f t="shared" si="142"/>
        <v>34311</v>
      </c>
      <c r="PE33" s="10">
        <f t="shared" si="142"/>
        <v>34341</v>
      </c>
      <c r="PF33" s="10">
        <f t="shared" si="142"/>
        <v>34372</v>
      </c>
      <c r="PG33" s="10">
        <f t="shared" si="142"/>
        <v>34403</v>
      </c>
      <c r="PH33" s="10">
        <f t="shared" si="142"/>
        <v>34431</v>
      </c>
      <c r="PI33" s="10">
        <f t="shared" si="142"/>
        <v>34462</v>
      </c>
      <c r="PJ33" s="10">
        <f t="shared" si="142"/>
        <v>34492</v>
      </c>
      <c r="PK33" s="10">
        <f t="shared" si="142"/>
        <v>34523</v>
      </c>
      <c r="PL33" s="10">
        <f t="shared" si="142"/>
        <v>34553</v>
      </c>
      <c r="PM33" s="10">
        <f t="shared" si="142"/>
        <v>34584</v>
      </c>
      <c r="PN33" s="10">
        <f t="shared" si="142"/>
        <v>34615</v>
      </c>
      <c r="PO33" s="10">
        <f t="shared" si="142"/>
        <v>34645</v>
      </c>
      <c r="PP33" s="10">
        <f t="shared" si="142"/>
        <v>34676</v>
      </c>
      <c r="PQ33" s="10">
        <f t="shared" si="142"/>
        <v>34706</v>
      </c>
      <c r="PR33" s="10">
        <f t="shared" si="142"/>
        <v>34737</v>
      </c>
      <c r="PS33" s="10">
        <f t="shared" si="142"/>
        <v>34768</v>
      </c>
      <c r="PT33" s="10">
        <f t="shared" si="142"/>
        <v>34796</v>
      </c>
      <c r="PU33" s="10">
        <f t="shared" si="142"/>
        <v>34827</v>
      </c>
      <c r="PV33" s="10">
        <f t="shared" si="142"/>
        <v>34857</v>
      </c>
      <c r="PW33" s="10">
        <f t="shared" si="142"/>
        <v>34888</v>
      </c>
      <c r="PX33" s="10">
        <f t="shared" si="142"/>
        <v>34918</v>
      </c>
      <c r="PY33" s="10">
        <f t="shared" si="142"/>
        <v>34949</v>
      </c>
      <c r="PZ33" s="10">
        <f t="shared" si="142"/>
        <v>34980</v>
      </c>
      <c r="QA33" s="10">
        <f t="shared" si="142"/>
        <v>35010</v>
      </c>
      <c r="QB33" s="10">
        <f t="shared" si="142"/>
        <v>35041</v>
      </c>
      <c r="QC33" s="10">
        <f t="shared" si="142"/>
        <v>35071</v>
      </c>
      <c r="QD33" s="10">
        <f t="shared" si="142"/>
        <v>35102</v>
      </c>
      <c r="QE33" s="10">
        <f t="shared" si="142"/>
        <v>35133</v>
      </c>
      <c r="QF33" s="10">
        <f t="shared" si="142"/>
        <v>35162</v>
      </c>
      <c r="QG33" s="10">
        <f t="shared" si="142"/>
        <v>35193</v>
      </c>
      <c r="QH33" s="10">
        <f t="shared" si="142"/>
        <v>35223</v>
      </c>
      <c r="QI33" s="10">
        <f t="shared" si="142"/>
        <v>35254</v>
      </c>
      <c r="QJ33" s="10">
        <f t="shared" si="142"/>
        <v>35284</v>
      </c>
      <c r="QK33" s="10">
        <f t="shared" si="142"/>
        <v>35315</v>
      </c>
      <c r="QL33" s="10">
        <f t="shared" si="137"/>
        <v>35346</v>
      </c>
      <c r="QM33" s="10">
        <f t="shared" si="137"/>
        <v>35376</v>
      </c>
      <c r="QN33" s="10">
        <f t="shared" si="130"/>
        <v>35407</v>
      </c>
      <c r="QO33" s="10">
        <f t="shared" si="130"/>
        <v>35437</v>
      </c>
      <c r="QP33" s="10">
        <f t="shared" si="130"/>
        <v>35468</v>
      </c>
      <c r="QQ33" s="10">
        <f t="shared" si="130"/>
        <v>35499</v>
      </c>
      <c r="QR33" s="10">
        <f t="shared" si="130"/>
        <v>35527</v>
      </c>
      <c r="QS33" s="10">
        <f t="shared" si="130"/>
        <v>35558</v>
      </c>
      <c r="QT33" s="10">
        <f t="shared" si="130"/>
        <v>35588</v>
      </c>
      <c r="QU33" s="10">
        <f t="shared" si="130"/>
        <v>35619</v>
      </c>
      <c r="QV33" s="10">
        <f t="shared" si="130"/>
        <v>35649</v>
      </c>
      <c r="QW33" s="10">
        <f t="shared" si="130"/>
        <v>35680</v>
      </c>
      <c r="QX33" s="10">
        <f t="shared" si="130"/>
        <v>35711</v>
      </c>
      <c r="QY33" s="10">
        <f t="shared" si="130"/>
        <v>35741</v>
      </c>
      <c r="QZ33" s="10">
        <f t="shared" si="130"/>
        <v>35772</v>
      </c>
      <c r="RA33" s="10">
        <f t="shared" si="130"/>
        <v>35802</v>
      </c>
      <c r="RB33" s="10">
        <f t="shared" si="130"/>
        <v>35833</v>
      </c>
      <c r="RC33" s="10">
        <f t="shared" si="130"/>
        <v>35864</v>
      </c>
      <c r="RD33" s="10">
        <f t="shared" si="130"/>
        <v>35892</v>
      </c>
      <c r="RE33" s="10">
        <f t="shared" si="130"/>
        <v>35923</v>
      </c>
      <c r="RF33" s="10">
        <f t="shared" si="130"/>
        <v>35953</v>
      </c>
      <c r="RG33" s="10">
        <f t="shared" si="130"/>
        <v>35984</v>
      </c>
      <c r="RH33" s="10">
        <f t="shared" si="130"/>
        <v>36014</v>
      </c>
      <c r="RI33" s="10">
        <f t="shared" si="130"/>
        <v>36045</v>
      </c>
      <c r="RJ33" s="10">
        <f t="shared" si="130"/>
        <v>36076</v>
      </c>
      <c r="RK33" s="10">
        <f t="shared" si="130"/>
        <v>36106</v>
      </c>
      <c r="RL33" s="10">
        <f t="shared" si="130"/>
        <v>36137</v>
      </c>
      <c r="RM33" s="10">
        <f t="shared" si="130"/>
        <v>36167</v>
      </c>
      <c r="RN33" s="10">
        <f t="shared" si="130"/>
        <v>36198</v>
      </c>
      <c r="RO33" s="10">
        <f t="shared" si="130"/>
        <v>36229</v>
      </c>
      <c r="RP33" s="10">
        <f t="shared" si="130"/>
        <v>36257</v>
      </c>
      <c r="RQ33" s="10">
        <f t="shared" si="130"/>
        <v>36288</v>
      </c>
      <c r="RR33" s="10">
        <f t="shared" si="130"/>
        <v>36318</v>
      </c>
      <c r="RS33" s="10">
        <f t="shared" si="130"/>
        <v>36349</v>
      </c>
      <c r="RT33" s="10">
        <f t="shared" si="130"/>
        <v>36379</v>
      </c>
      <c r="RU33" s="10">
        <f t="shared" si="130"/>
        <v>36410</v>
      </c>
      <c r="RV33" s="10">
        <f t="shared" si="130"/>
        <v>36441</v>
      </c>
      <c r="RW33" s="10">
        <f t="shared" si="130"/>
        <v>36471</v>
      </c>
      <c r="RX33" s="10">
        <f t="shared" si="130"/>
        <v>36502</v>
      </c>
      <c r="RY33" s="10">
        <f t="shared" si="130"/>
        <v>36532</v>
      </c>
      <c r="RZ33" s="10">
        <f t="shared" si="130"/>
        <v>36563</v>
      </c>
      <c r="SA33" s="10">
        <f t="shared" si="130"/>
        <v>36594</v>
      </c>
      <c r="SB33" s="10">
        <f t="shared" si="130"/>
        <v>36623</v>
      </c>
      <c r="SC33" s="10">
        <f t="shared" si="130"/>
        <v>36654</v>
      </c>
      <c r="SD33" s="10">
        <f t="shared" si="130"/>
        <v>36684</v>
      </c>
      <c r="SE33" s="10">
        <f t="shared" si="130"/>
        <v>36715</v>
      </c>
      <c r="SF33" s="10">
        <f t="shared" si="130"/>
        <v>36745</v>
      </c>
      <c r="SG33" s="10">
        <f t="shared" si="130"/>
        <v>36776</v>
      </c>
      <c r="SH33" s="10">
        <f t="shared" si="130"/>
        <v>36807</v>
      </c>
      <c r="SI33" s="10">
        <f t="shared" si="130"/>
        <v>36837</v>
      </c>
      <c r="SJ33" s="10">
        <f t="shared" si="130"/>
        <v>36868</v>
      </c>
      <c r="SK33" s="10">
        <f t="shared" si="130"/>
        <v>36898</v>
      </c>
      <c r="SL33" s="10">
        <f t="shared" si="130"/>
        <v>36929</v>
      </c>
      <c r="SM33" s="10">
        <f t="shared" si="130"/>
        <v>36960</v>
      </c>
      <c r="SN33" s="10">
        <f t="shared" si="130"/>
        <v>36988</v>
      </c>
      <c r="SO33" s="10">
        <f t="shared" si="130"/>
        <v>37019</v>
      </c>
      <c r="SP33" s="10">
        <f t="shared" si="130"/>
        <v>37049</v>
      </c>
      <c r="SQ33" s="10">
        <f t="shared" si="130"/>
        <v>37080</v>
      </c>
      <c r="SR33" s="10">
        <f t="shared" si="130"/>
        <v>37110</v>
      </c>
      <c r="SS33" s="10">
        <f t="shared" si="130"/>
        <v>37141</v>
      </c>
      <c r="ST33" s="10">
        <f t="shared" si="130"/>
        <v>37172</v>
      </c>
      <c r="SU33" s="10">
        <f t="shared" si="130"/>
        <v>37202</v>
      </c>
      <c r="SV33" s="10">
        <f t="shared" si="130"/>
        <v>37233</v>
      </c>
      <c r="SW33" s="10">
        <f t="shared" si="126"/>
        <v>37263</v>
      </c>
      <c r="SX33" s="10">
        <f t="shared" ref="SX33:VI37" si="143">SX$1+37</f>
        <v>37294</v>
      </c>
      <c r="SY33" s="10">
        <f t="shared" si="143"/>
        <v>37325</v>
      </c>
      <c r="SZ33" s="10">
        <f t="shared" si="143"/>
        <v>37353</v>
      </c>
      <c r="TA33" s="10">
        <f t="shared" si="143"/>
        <v>37384</v>
      </c>
      <c r="TB33" s="10">
        <f t="shared" si="143"/>
        <v>37414</v>
      </c>
      <c r="TC33" s="10">
        <f t="shared" si="143"/>
        <v>37445</v>
      </c>
      <c r="TD33" s="10">
        <f t="shared" si="143"/>
        <v>37475</v>
      </c>
      <c r="TE33" s="10">
        <f t="shared" si="143"/>
        <v>37506</v>
      </c>
      <c r="TF33" s="10">
        <f t="shared" si="143"/>
        <v>37537</v>
      </c>
      <c r="TG33" s="10">
        <f t="shared" si="143"/>
        <v>37567</v>
      </c>
      <c r="TH33" s="10">
        <f t="shared" si="143"/>
        <v>37598</v>
      </c>
      <c r="TI33" s="10">
        <f t="shared" si="143"/>
        <v>37628</v>
      </c>
      <c r="TJ33" s="10">
        <f t="shared" si="143"/>
        <v>37659</v>
      </c>
      <c r="TK33" s="10">
        <f t="shared" si="143"/>
        <v>37690</v>
      </c>
      <c r="TL33" s="10">
        <f t="shared" si="143"/>
        <v>37718</v>
      </c>
      <c r="TM33" s="10">
        <f t="shared" si="143"/>
        <v>37749</v>
      </c>
      <c r="TN33" s="10">
        <f t="shared" si="143"/>
        <v>37779</v>
      </c>
      <c r="TO33" s="10">
        <f t="shared" si="143"/>
        <v>37810</v>
      </c>
      <c r="TP33" s="10">
        <f t="shared" si="143"/>
        <v>37840</v>
      </c>
      <c r="TQ33" s="10">
        <f t="shared" si="143"/>
        <v>37871</v>
      </c>
      <c r="TR33" s="10">
        <f t="shared" si="143"/>
        <v>37902</v>
      </c>
      <c r="TS33" s="10">
        <f t="shared" si="143"/>
        <v>37932</v>
      </c>
      <c r="TT33" s="10">
        <f t="shared" si="143"/>
        <v>37963</v>
      </c>
      <c r="TU33" s="10">
        <f t="shared" si="143"/>
        <v>37993</v>
      </c>
      <c r="TV33" s="10">
        <f t="shared" si="143"/>
        <v>38024</v>
      </c>
      <c r="TW33" s="10">
        <f t="shared" si="143"/>
        <v>38055</v>
      </c>
      <c r="TX33" s="10">
        <f t="shared" si="143"/>
        <v>38084</v>
      </c>
      <c r="TY33" s="10">
        <f t="shared" si="143"/>
        <v>38115</v>
      </c>
      <c r="TZ33" s="10">
        <f t="shared" si="143"/>
        <v>38145</v>
      </c>
      <c r="UA33" s="10">
        <f t="shared" si="143"/>
        <v>38176</v>
      </c>
      <c r="UB33" s="10">
        <f t="shared" si="143"/>
        <v>38206</v>
      </c>
      <c r="UC33" s="10">
        <f t="shared" si="143"/>
        <v>38237</v>
      </c>
      <c r="UD33" s="10">
        <f t="shared" si="143"/>
        <v>38268</v>
      </c>
      <c r="UE33" s="10">
        <f t="shared" si="143"/>
        <v>38298</v>
      </c>
      <c r="UF33" s="10">
        <f t="shared" si="143"/>
        <v>38329</v>
      </c>
      <c r="UG33" s="10">
        <f t="shared" si="143"/>
        <v>38359</v>
      </c>
      <c r="UH33" s="10">
        <f t="shared" si="143"/>
        <v>38390</v>
      </c>
      <c r="UI33" s="10">
        <f t="shared" si="143"/>
        <v>38421</v>
      </c>
      <c r="UJ33" s="10">
        <f t="shared" si="143"/>
        <v>38449</v>
      </c>
      <c r="UK33" s="10">
        <f t="shared" si="143"/>
        <v>38480</v>
      </c>
      <c r="UL33" s="10">
        <f t="shared" si="143"/>
        <v>38510</v>
      </c>
      <c r="UM33" s="10">
        <f t="shared" si="143"/>
        <v>38541</v>
      </c>
      <c r="UN33" s="10">
        <f t="shared" si="143"/>
        <v>38571</v>
      </c>
      <c r="UO33" s="10">
        <f t="shared" si="143"/>
        <v>38602</v>
      </c>
      <c r="UP33" s="10">
        <f t="shared" si="143"/>
        <v>38633</v>
      </c>
      <c r="UQ33" s="10">
        <f t="shared" si="143"/>
        <v>38663</v>
      </c>
      <c r="UR33" s="10">
        <f t="shared" si="143"/>
        <v>38694</v>
      </c>
      <c r="US33" s="10">
        <f t="shared" si="143"/>
        <v>38724</v>
      </c>
      <c r="UT33" s="10">
        <f t="shared" si="143"/>
        <v>38755</v>
      </c>
      <c r="UU33" s="10">
        <f t="shared" si="143"/>
        <v>38786</v>
      </c>
      <c r="UV33" s="10">
        <f t="shared" si="143"/>
        <v>38814</v>
      </c>
      <c r="UW33" s="10">
        <f t="shared" si="143"/>
        <v>38845</v>
      </c>
      <c r="UX33" s="10">
        <f t="shared" si="143"/>
        <v>38875</v>
      </c>
      <c r="UY33" s="10">
        <f t="shared" si="143"/>
        <v>38906</v>
      </c>
      <c r="UZ33" s="10">
        <f t="shared" si="143"/>
        <v>38936</v>
      </c>
      <c r="VA33" s="10">
        <f t="shared" si="143"/>
        <v>38967</v>
      </c>
      <c r="VB33" s="10">
        <f t="shared" si="143"/>
        <v>38998</v>
      </c>
      <c r="VC33" s="10">
        <f t="shared" si="143"/>
        <v>39028</v>
      </c>
      <c r="VD33" s="10">
        <f t="shared" si="143"/>
        <v>39059</v>
      </c>
      <c r="VE33" s="10">
        <f t="shared" si="143"/>
        <v>39089</v>
      </c>
      <c r="VF33" s="10">
        <f t="shared" si="143"/>
        <v>39120</v>
      </c>
      <c r="VG33" s="10">
        <f t="shared" si="143"/>
        <v>39151</v>
      </c>
      <c r="VH33" s="10">
        <f t="shared" si="143"/>
        <v>39179</v>
      </c>
      <c r="VI33" s="10">
        <f t="shared" si="143"/>
        <v>39210</v>
      </c>
      <c r="VJ33" s="10">
        <f t="shared" si="138"/>
        <v>39240</v>
      </c>
      <c r="VK33" s="10">
        <f t="shared" si="138"/>
        <v>39271</v>
      </c>
      <c r="VL33" s="10">
        <f t="shared" si="131"/>
        <v>39301</v>
      </c>
      <c r="VM33" s="10">
        <f t="shared" si="131"/>
        <v>39332</v>
      </c>
      <c r="VN33" s="10">
        <f t="shared" si="131"/>
        <v>39363</v>
      </c>
      <c r="VO33" s="10">
        <f t="shared" si="131"/>
        <v>39393</v>
      </c>
      <c r="VP33" s="10">
        <f t="shared" si="131"/>
        <v>39424</v>
      </c>
      <c r="VQ33" s="10">
        <f t="shared" si="131"/>
        <v>39454</v>
      </c>
      <c r="VR33" s="10">
        <f t="shared" si="131"/>
        <v>39485</v>
      </c>
      <c r="VS33" s="10">
        <f t="shared" si="131"/>
        <v>39516</v>
      </c>
      <c r="VT33" s="10">
        <f t="shared" si="131"/>
        <v>39545</v>
      </c>
      <c r="VU33" s="10">
        <f t="shared" si="131"/>
        <v>39576</v>
      </c>
      <c r="VV33" s="10">
        <f t="shared" si="131"/>
        <v>39606</v>
      </c>
      <c r="VW33" s="10">
        <f t="shared" si="131"/>
        <v>39637</v>
      </c>
      <c r="VX33" s="10">
        <f t="shared" si="131"/>
        <v>39667</v>
      </c>
      <c r="VY33" s="10">
        <f t="shared" si="131"/>
        <v>39698</v>
      </c>
      <c r="VZ33" s="10">
        <f t="shared" si="131"/>
        <v>39729</v>
      </c>
      <c r="WA33" s="10">
        <f t="shared" si="131"/>
        <v>39759</v>
      </c>
      <c r="WB33" s="10">
        <f t="shared" si="131"/>
        <v>39790</v>
      </c>
      <c r="WC33" s="10">
        <f t="shared" si="131"/>
        <v>39820</v>
      </c>
      <c r="WD33" s="10">
        <f t="shared" si="131"/>
        <v>39851</v>
      </c>
      <c r="WE33" s="10">
        <f t="shared" si="131"/>
        <v>39882</v>
      </c>
      <c r="WF33" s="10">
        <f t="shared" si="131"/>
        <v>39910</v>
      </c>
      <c r="WG33" s="10">
        <f t="shared" si="131"/>
        <v>39941</v>
      </c>
      <c r="WH33" s="10">
        <f t="shared" si="131"/>
        <v>39971</v>
      </c>
      <c r="WI33" s="10">
        <f t="shared" si="131"/>
        <v>40002</v>
      </c>
      <c r="WJ33" s="10">
        <f t="shared" si="131"/>
        <v>40032</v>
      </c>
      <c r="WK33" s="10">
        <f t="shared" si="131"/>
        <v>40063</v>
      </c>
      <c r="WL33" s="10">
        <f t="shared" si="131"/>
        <v>40094</v>
      </c>
      <c r="WM33" s="10">
        <f t="shared" si="131"/>
        <v>40124</v>
      </c>
      <c r="WN33" s="10">
        <f t="shared" si="131"/>
        <v>40155</v>
      </c>
      <c r="WO33" s="10">
        <f t="shared" si="131"/>
        <v>40185</v>
      </c>
      <c r="WP33" s="10">
        <f t="shared" si="131"/>
        <v>40216</v>
      </c>
      <c r="WQ33" s="10">
        <f t="shared" si="131"/>
        <v>40247</v>
      </c>
      <c r="WR33" s="10">
        <f t="shared" si="131"/>
        <v>40275</v>
      </c>
      <c r="WS33" s="10">
        <f t="shared" si="131"/>
        <v>40306</v>
      </c>
      <c r="WT33" s="10">
        <f t="shared" si="131"/>
        <v>40336</v>
      </c>
      <c r="WU33" s="10">
        <f t="shared" si="131"/>
        <v>40367</v>
      </c>
      <c r="WV33" s="10">
        <f t="shared" si="131"/>
        <v>40397</v>
      </c>
      <c r="WW33" s="10">
        <f t="shared" si="131"/>
        <v>40428</v>
      </c>
      <c r="WX33" s="10">
        <f t="shared" si="131"/>
        <v>40459</v>
      </c>
      <c r="WY33" s="10">
        <f t="shared" si="131"/>
        <v>40489</v>
      </c>
      <c r="WZ33" s="10">
        <f t="shared" si="131"/>
        <v>40520</v>
      </c>
      <c r="XA33" s="10">
        <f t="shared" si="131"/>
        <v>40550</v>
      </c>
      <c r="XB33" s="10">
        <f t="shared" si="131"/>
        <v>40581</v>
      </c>
      <c r="XC33" s="10">
        <f t="shared" si="131"/>
        <v>40612</v>
      </c>
      <c r="XD33" s="10">
        <f t="shared" si="131"/>
        <v>40640</v>
      </c>
      <c r="XE33" s="10">
        <f t="shared" si="131"/>
        <v>40671</v>
      </c>
      <c r="XF33" s="10">
        <f t="shared" si="131"/>
        <v>40701</v>
      </c>
      <c r="XG33" s="10">
        <f t="shared" si="131"/>
        <v>40732</v>
      </c>
      <c r="XH33" s="10">
        <f t="shared" si="131"/>
        <v>40762</v>
      </c>
      <c r="XI33" s="10">
        <f t="shared" si="131"/>
        <v>40793</v>
      </c>
      <c r="XJ33" s="10">
        <f t="shared" si="131"/>
        <v>40824</v>
      </c>
      <c r="XK33" s="10">
        <f t="shared" si="131"/>
        <v>40854</v>
      </c>
      <c r="XL33" s="10">
        <f t="shared" si="131"/>
        <v>40885</v>
      </c>
      <c r="XM33" s="10">
        <f t="shared" si="131"/>
        <v>40915</v>
      </c>
      <c r="XN33" s="10">
        <f t="shared" si="131"/>
        <v>40946</v>
      </c>
      <c r="XO33" s="10">
        <f t="shared" si="131"/>
        <v>40977</v>
      </c>
      <c r="XP33" s="10">
        <f t="shared" si="131"/>
        <v>41006</v>
      </c>
      <c r="XQ33" s="10">
        <f t="shared" si="131"/>
        <v>41037</v>
      </c>
      <c r="XR33" s="10">
        <f t="shared" si="131"/>
        <v>41067</v>
      </c>
      <c r="XS33" s="10">
        <f t="shared" si="131"/>
        <v>41098</v>
      </c>
      <c r="XT33" s="10">
        <f t="shared" si="131"/>
        <v>41128</v>
      </c>
      <c r="XU33" s="10">
        <f t="shared" si="127"/>
        <v>41159</v>
      </c>
      <c r="XV33" s="10">
        <f t="shared" ref="XV33:AAG37" si="144">XV$1+37</f>
        <v>41190</v>
      </c>
      <c r="XW33" s="10">
        <f t="shared" si="144"/>
        <v>41220</v>
      </c>
      <c r="XX33" s="10">
        <f t="shared" si="144"/>
        <v>41251</v>
      </c>
      <c r="XY33" s="10">
        <f t="shared" si="144"/>
        <v>41281</v>
      </c>
      <c r="XZ33" s="10">
        <f t="shared" si="144"/>
        <v>41312</v>
      </c>
      <c r="YA33" s="10">
        <f t="shared" si="144"/>
        <v>41343</v>
      </c>
      <c r="YB33" s="10">
        <f t="shared" si="144"/>
        <v>41371</v>
      </c>
      <c r="YC33" s="10">
        <f t="shared" si="144"/>
        <v>41402</v>
      </c>
      <c r="YD33" s="10">
        <f t="shared" si="144"/>
        <v>41432</v>
      </c>
      <c r="YE33" s="10">
        <f t="shared" si="144"/>
        <v>41463</v>
      </c>
      <c r="YF33" s="10">
        <f t="shared" si="144"/>
        <v>41493</v>
      </c>
      <c r="YG33" s="10">
        <f t="shared" si="144"/>
        <v>41524</v>
      </c>
      <c r="YH33" s="10">
        <f t="shared" si="144"/>
        <v>41555</v>
      </c>
      <c r="YI33" s="10">
        <f t="shared" si="144"/>
        <v>41585</v>
      </c>
      <c r="YJ33" s="10">
        <f t="shared" si="144"/>
        <v>41616</v>
      </c>
      <c r="YK33" s="10">
        <f t="shared" si="144"/>
        <v>41646</v>
      </c>
      <c r="YL33" s="10">
        <f t="shared" si="144"/>
        <v>41677</v>
      </c>
      <c r="YM33" s="10">
        <f t="shared" si="144"/>
        <v>41708</v>
      </c>
      <c r="YN33" s="10">
        <f t="shared" si="144"/>
        <v>41736</v>
      </c>
      <c r="YO33" s="10">
        <f t="shared" si="144"/>
        <v>41767</v>
      </c>
      <c r="YP33" s="10">
        <f t="shared" si="144"/>
        <v>41797</v>
      </c>
      <c r="YQ33" s="10">
        <f t="shared" si="144"/>
        <v>41828</v>
      </c>
      <c r="YR33" s="10">
        <f t="shared" si="144"/>
        <v>41858</v>
      </c>
      <c r="YS33" s="10">
        <f t="shared" si="144"/>
        <v>41889</v>
      </c>
      <c r="YT33" s="10">
        <f t="shared" si="144"/>
        <v>41920</v>
      </c>
      <c r="YU33" s="10">
        <f t="shared" si="144"/>
        <v>41950</v>
      </c>
      <c r="YV33" s="10">
        <f t="shared" si="144"/>
        <v>41981</v>
      </c>
      <c r="YW33" s="10">
        <f t="shared" si="144"/>
        <v>42011</v>
      </c>
      <c r="YX33" s="10">
        <f t="shared" si="144"/>
        <v>42042</v>
      </c>
      <c r="YY33" s="10">
        <f t="shared" si="144"/>
        <v>42073</v>
      </c>
      <c r="YZ33" s="10">
        <f t="shared" si="144"/>
        <v>42101</v>
      </c>
      <c r="ZA33" s="10">
        <f t="shared" si="144"/>
        <v>42132</v>
      </c>
      <c r="ZB33" s="10">
        <f t="shared" si="144"/>
        <v>42162</v>
      </c>
      <c r="ZC33" s="10">
        <f t="shared" si="144"/>
        <v>42193</v>
      </c>
      <c r="ZD33" s="10">
        <f t="shared" si="144"/>
        <v>42223</v>
      </c>
      <c r="ZE33" s="10">
        <f t="shared" si="144"/>
        <v>42254</v>
      </c>
      <c r="ZF33" s="10">
        <f t="shared" si="144"/>
        <v>42285</v>
      </c>
      <c r="ZG33" s="10">
        <f t="shared" si="144"/>
        <v>42315</v>
      </c>
      <c r="ZH33" s="10">
        <f t="shared" si="144"/>
        <v>42346</v>
      </c>
      <c r="ZI33" s="10">
        <f t="shared" si="144"/>
        <v>42376</v>
      </c>
      <c r="ZJ33" s="10">
        <f t="shared" si="144"/>
        <v>42407</v>
      </c>
      <c r="ZK33" s="10">
        <f t="shared" si="144"/>
        <v>42438</v>
      </c>
      <c r="ZL33" s="10">
        <f t="shared" si="144"/>
        <v>42467</v>
      </c>
      <c r="ZM33" s="10">
        <f t="shared" si="144"/>
        <v>42498</v>
      </c>
      <c r="ZN33" s="10">
        <f t="shared" si="144"/>
        <v>42528</v>
      </c>
      <c r="ZO33" s="10">
        <f t="shared" si="144"/>
        <v>42559</v>
      </c>
      <c r="ZP33" s="10">
        <f t="shared" si="144"/>
        <v>42589</v>
      </c>
      <c r="ZQ33" s="10">
        <f t="shared" si="144"/>
        <v>42620</v>
      </c>
      <c r="ZR33" s="10">
        <f t="shared" si="144"/>
        <v>42651</v>
      </c>
      <c r="ZS33" s="10">
        <f t="shared" si="144"/>
        <v>42681</v>
      </c>
      <c r="ZT33" s="10">
        <f t="shared" si="144"/>
        <v>42712</v>
      </c>
      <c r="ZU33" s="10">
        <f t="shared" si="144"/>
        <v>42742</v>
      </c>
      <c r="ZV33" s="10">
        <f t="shared" si="144"/>
        <v>42773</v>
      </c>
      <c r="ZW33" s="10">
        <f t="shared" si="144"/>
        <v>42804</v>
      </c>
      <c r="ZX33" s="10">
        <f t="shared" si="144"/>
        <v>42832</v>
      </c>
      <c r="ZY33" s="10">
        <f t="shared" si="144"/>
        <v>42863</v>
      </c>
      <c r="ZZ33" s="10">
        <f t="shared" si="144"/>
        <v>42893</v>
      </c>
      <c r="AAA33" s="10">
        <f t="shared" si="144"/>
        <v>42924</v>
      </c>
      <c r="AAB33" s="10">
        <f t="shared" si="144"/>
        <v>42954</v>
      </c>
      <c r="AAC33" s="10">
        <f t="shared" si="144"/>
        <v>42985</v>
      </c>
      <c r="AAD33" s="10">
        <f t="shared" si="144"/>
        <v>43016</v>
      </c>
      <c r="AAE33" s="10">
        <f t="shared" si="144"/>
        <v>43046</v>
      </c>
      <c r="AAF33" s="10">
        <f t="shared" si="144"/>
        <v>43077</v>
      </c>
      <c r="AAG33" s="10">
        <f t="shared" si="144"/>
        <v>43107</v>
      </c>
      <c r="AAH33" s="10">
        <f t="shared" si="139"/>
        <v>43138</v>
      </c>
      <c r="AAI33" s="10">
        <f t="shared" si="139"/>
        <v>43169</v>
      </c>
      <c r="AAJ33" s="10">
        <f t="shared" si="133"/>
        <v>43197</v>
      </c>
      <c r="AAK33" s="10">
        <f t="shared" si="133"/>
        <v>43228</v>
      </c>
      <c r="AAL33" s="10">
        <f t="shared" si="133"/>
        <v>43258</v>
      </c>
      <c r="AAM33" s="10">
        <f t="shared" si="133"/>
        <v>43289</v>
      </c>
      <c r="AAN33" s="10">
        <f t="shared" si="133"/>
        <v>43319</v>
      </c>
      <c r="AAO33" s="10">
        <f t="shared" si="133"/>
        <v>43350</v>
      </c>
      <c r="AAP33" s="10">
        <f t="shared" si="133"/>
        <v>43381</v>
      </c>
      <c r="AAQ33" s="10">
        <f t="shared" si="133"/>
        <v>43411</v>
      </c>
      <c r="AAR33" s="10">
        <f t="shared" si="133"/>
        <v>43442</v>
      </c>
      <c r="AAS33" s="10">
        <f t="shared" si="133"/>
        <v>43472</v>
      </c>
      <c r="AAT33" s="10">
        <f t="shared" si="133"/>
        <v>43503</v>
      </c>
      <c r="AAU33" s="10">
        <f t="shared" si="133"/>
        <v>43534</v>
      </c>
      <c r="AAV33" s="10">
        <f t="shared" si="133"/>
        <v>43562</v>
      </c>
      <c r="AAW33" s="10">
        <f t="shared" si="133"/>
        <v>43593</v>
      </c>
      <c r="AAX33" s="10">
        <f t="shared" si="133"/>
        <v>43623</v>
      </c>
      <c r="AAY33" s="10">
        <f t="shared" si="133"/>
        <v>43654</v>
      </c>
      <c r="AAZ33" s="10">
        <f t="shared" si="133"/>
        <v>43684</v>
      </c>
      <c r="ABA33" s="10">
        <f t="shared" si="133"/>
        <v>43715</v>
      </c>
      <c r="ABB33" s="10">
        <f t="shared" si="133"/>
        <v>43746</v>
      </c>
      <c r="ABC33" s="10">
        <f t="shared" si="133"/>
        <v>43776</v>
      </c>
      <c r="ABD33" s="10">
        <f t="shared" si="133"/>
        <v>43807</v>
      </c>
    </row>
    <row r="34" spans="1:732" x14ac:dyDescent="0.2">
      <c r="A34" s="2" t="s">
        <v>35</v>
      </c>
      <c r="B34" s="10">
        <f t="shared" si="104"/>
        <v>21588</v>
      </c>
      <c r="C34" s="10">
        <f t="shared" si="134"/>
        <v>21619</v>
      </c>
      <c r="D34" s="10">
        <f t="shared" si="134"/>
        <v>21647</v>
      </c>
      <c r="E34" s="10">
        <f t="shared" si="134"/>
        <v>21678</v>
      </c>
      <c r="F34" s="10">
        <f t="shared" si="134"/>
        <v>21708</v>
      </c>
      <c r="G34" s="10">
        <f t="shared" si="134"/>
        <v>21739</v>
      </c>
      <c r="H34" s="10">
        <f t="shared" si="134"/>
        <v>21769</v>
      </c>
      <c r="I34" s="10">
        <f t="shared" si="134"/>
        <v>21800</v>
      </c>
      <c r="J34" s="10">
        <f t="shared" si="134"/>
        <v>21831</v>
      </c>
      <c r="K34" s="10">
        <f t="shared" si="134"/>
        <v>21861</v>
      </c>
      <c r="L34" s="10">
        <f t="shared" si="134"/>
        <v>21892</v>
      </c>
      <c r="M34" s="10">
        <f t="shared" si="134"/>
        <v>21922</v>
      </c>
      <c r="N34" s="10">
        <f t="shared" si="134"/>
        <v>21953</v>
      </c>
      <c r="O34" s="10">
        <f t="shared" si="134"/>
        <v>21984</v>
      </c>
      <c r="P34" s="10">
        <f t="shared" si="134"/>
        <v>22013</v>
      </c>
      <c r="Q34" s="10">
        <f t="shared" si="134"/>
        <v>22044</v>
      </c>
      <c r="R34" s="10">
        <f t="shared" si="134"/>
        <v>22074</v>
      </c>
      <c r="S34" s="10">
        <f t="shared" si="134"/>
        <v>22105</v>
      </c>
      <c r="T34" s="10">
        <f t="shared" si="134"/>
        <v>22135</v>
      </c>
      <c r="U34" s="10">
        <f t="shared" si="134"/>
        <v>22166</v>
      </c>
      <c r="V34" s="10">
        <f t="shared" si="134"/>
        <v>22197</v>
      </c>
      <c r="W34" s="10">
        <f t="shared" si="134"/>
        <v>22227</v>
      </c>
      <c r="X34" s="10">
        <f t="shared" si="134"/>
        <v>22258</v>
      </c>
      <c r="Y34" s="10">
        <f t="shared" si="134"/>
        <v>22288</v>
      </c>
      <c r="Z34" s="10">
        <f t="shared" si="134"/>
        <v>22319</v>
      </c>
      <c r="AA34" s="10">
        <f t="shared" si="134"/>
        <v>22350</v>
      </c>
      <c r="AB34" s="10">
        <f t="shared" si="134"/>
        <v>22378</v>
      </c>
      <c r="AC34" s="10">
        <f t="shared" si="134"/>
        <v>22409</v>
      </c>
      <c r="AD34" s="10">
        <f t="shared" si="134"/>
        <v>22439</v>
      </c>
      <c r="AE34" s="10">
        <f t="shared" si="134"/>
        <v>22470</v>
      </c>
      <c r="AF34" s="10">
        <f t="shared" si="134"/>
        <v>22500</v>
      </c>
      <c r="AG34" s="10">
        <f t="shared" si="134"/>
        <v>22531</v>
      </c>
      <c r="AH34" s="10">
        <f t="shared" si="134"/>
        <v>22562</v>
      </c>
      <c r="AI34" s="10">
        <f t="shared" si="134"/>
        <v>22592</v>
      </c>
      <c r="AJ34" s="10">
        <f t="shared" si="134"/>
        <v>22623</v>
      </c>
      <c r="AK34" s="10">
        <f t="shared" si="134"/>
        <v>22653</v>
      </c>
      <c r="AL34" s="10">
        <f t="shared" si="134"/>
        <v>22684</v>
      </c>
      <c r="AM34" s="10">
        <f t="shared" si="134"/>
        <v>22715</v>
      </c>
      <c r="AN34" s="10">
        <f t="shared" si="134"/>
        <v>22743</v>
      </c>
      <c r="AO34" s="10">
        <f t="shared" si="134"/>
        <v>22774</v>
      </c>
      <c r="AP34" s="10">
        <f t="shared" si="134"/>
        <v>22804</v>
      </c>
      <c r="AQ34" s="10">
        <f t="shared" si="134"/>
        <v>22835</v>
      </c>
      <c r="AR34" s="10">
        <f t="shared" si="134"/>
        <v>22865</v>
      </c>
      <c r="AS34" s="10">
        <f t="shared" si="134"/>
        <v>22896</v>
      </c>
      <c r="AT34" s="10">
        <f t="shared" si="134"/>
        <v>22927</v>
      </c>
      <c r="AU34" s="10">
        <f t="shared" si="134"/>
        <v>22957</v>
      </c>
      <c r="AV34" s="10">
        <f t="shared" si="134"/>
        <v>22988</v>
      </c>
      <c r="AW34" s="10">
        <f t="shared" si="134"/>
        <v>23018</v>
      </c>
      <c r="AX34" s="10">
        <f t="shared" si="134"/>
        <v>23049</v>
      </c>
      <c r="AY34" s="10">
        <f t="shared" si="134"/>
        <v>23080</v>
      </c>
      <c r="AZ34" s="10">
        <f t="shared" si="134"/>
        <v>23108</v>
      </c>
      <c r="BA34" s="10">
        <f t="shared" si="134"/>
        <v>23139</v>
      </c>
      <c r="BB34" s="10">
        <f t="shared" si="134"/>
        <v>23169</v>
      </c>
      <c r="BC34" s="10">
        <f t="shared" si="134"/>
        <v>23200</v>
      </c>
      <c r="BD34" s="10">
        <f t="shared" si="134"/>
        <v>23230</v>
      </c>
      <c r="BE34" s="10">
        <f t="shared" si="134"/>
        <v>23261</v>
      </c>
      <c r="BF34" s="10">
        <f t="shared" si="134"/>
        <v>23292</v>
      </c>
      <c r="BG34" s="10">
        <f t="shared" si="134"/>
        <v>23322</v>
      </c>
      <c r="BH34" s="10">
        <f t="shared" si="134"/>
        <v>23353</v>
      </c>
      <c r="BI34" s="10">
        <f t="shared" si="134"/>
        <v>23383</v>
      </c>
      <c r="BJ34" s="10">
        <f t="shared" si="134"/>
        <v>23414</v>
      </c>
      <c r="BK34" s="10">
        <f t="shared" si="134"/>
        <v>23445</v>
      </c>
      <c r="BL34" s="10">
        <f t="shared" si="134"/>
        <v>23474</v>
      </c>
      <c r="BM34" s="10">
        <f t="shared" si="134"/>
        <v>23505</v>
      </c>
      <c r="BN34" s="10">
        <f t="shared" si="134"/>
        <v>23535</v>
      </c>
      <c r="BO34" s="10">
        <f t="shared" si="132"/>
        <v>23566</v>
      </c>
      <c r="BP34" s="10">
        <f t="shared" si="132"/>
        <v>23596</v>
      </c>
      <c r="BQ34" s="10">
        <f t="shared" si="132"/>
        <v>23627</v>
      </c>
      <c r="BR34" s="10">
        <f t="shared" si="132"/>
        <v>23658</v>
      </c>
      <c r="BS34" s="10">
        <f t="shared" si="132"/>
        <v>23688</v>
      </c>
      <c r="BT34" s="10">
        <f t="shared" si="132"/>
        <v>23719</v>
      </c>
      <c r="BU34" s="10">
        <f t="shared" si="132"/>
        <v>23749</v>
      </c>
      <c r="BV34" s="10">
        <f t="shared" si="132"/>
        <v>23780</v>
      </c>
      <c r="BW34" s="10">
        <f t="shared" si="132"/>
        <v>23811</v>
      </c>
      <c r="BX34" s="10">
        <f t="shared" si="132"/>
        <v>23839</v>
      </c>
      <c r="BY34" s="10">
        <f t="shared" si="132"/>
        <v>23870</v>
      </c>
      <c r="BZ34" s="10">
        <f t="shared" si="132"/>
        <v>23900</v>
      </c>
      <c r="CA34" s="10">
        <f t="shared" si="132"/>
        <v>23931</v>
      </c>
      <c r="CB34" s="10">
        <f t="shared" si="132"/>
        <v>23961</v>
      </c>
      <c r="CC34" s="10">
        <f t="shared" si="132"/>
        <v>23992</v>
      </c>
      <c r="CD34" s="10">
        <f t="shared" si="132"/>
        <v>24023</v>
      </c>
      <c r="CE34" s="10">
        <f t="shared" si="132"/>
        <v>24053</v>
      </c>
      <c r="CF34" s="10">
        <f t="shared" si="132"/>
        <v>24084</v>
      </c>
      <c r="CG34" s="10">
        <f t="shared" si="132"/>
        <v>24114</v>
      </c>
      <c r="CH34" s="10">
        <f t="shared" si="132"/>
        <v>24145</v>
      </c>
      <c r="CI34" s="10">
        <f t="shared" si="132"/>
        <v>24176</v>
      </c>
      <c r="CJ34" s="10">
        <f t="shared" si="132"/>
        <v>24204</v>
      </c>
      <c r="CK34" s="10">
        <f t="shared" si="132"/>
        <v>24235</v>
      </c>
      <c r="CL34" s="10">
        <f t="shared" si="132"/>
        <v>24265</v>
      </c>
      <c r="CM34" s="10">
        <f t="shared" si="132"/>
        <v>24296</v>
      </c>
      <c r="CN34" s="10">
        <f t="shared" si="132"/>
        <v>24326</v>
      </c>
      <c r="CO34" s="10">
        <f t="shared" si="132"/>
        <v>24357</v>
      </c>
      <c r="CP34" s="10">
        <f t="shared" si="132"/>
        <v>24388</v>
      </c>
      <c r="CQ34" s="10">
        <f t="shared" si="132"/>
        <v>24418</v>
      </c>
      <c r="CR34" s="10">
        <f t="shared" si="132"/>
        <v>24449</v>
      </c>
      <c r="CS34" s="10">
        <f t="shared" si="132"/>
        <v>24479</v>
      </c>
      <c r="CT34" s="10">
        <f t="shared" si="132"/>
        <v>24510</v>
      </c>
      <c r="CU34" s="10">
        <f t="shared" si="132"/>
        <v>24541</v>
      </c>
      <c r="CV34" s="10">
        <f t="shared" si="132"/>
        <v>24569</v>
      </c>
      <c r="CW34" s="10">
        <f t="shared" si="132"/>
        <v>24600</v>
      </c>
      <c r="CX34" s="10">
        <f t="shared" si="132"/>
        <v>24630</v>
      </c>
      <c r="CY34" s="10">
        <f t="shared" si="132"/>
        <v>24661</v>
      </c>
      <c r="CZ34" s="10">
        <f t="shared" si="132"/>
        <v>24691</v>
      </c>
      <c r="DA34" s="10">
        <f t="shared" si="132"/>
        <v>24722</v>
      </c>
      <c r="DB34" s="10">
        <f t="shared" si="132"/>
        <v>24753</v>
      </c>
      <c r="DC34" s="10">
        <f t="shared" si="132"/>
        <v>24783</v>
      </c>
      <c r="DD34" s="10">
        <f t="shared" si="132"/>
        <v>24814</v>
      </c>
      <c r="DE34" s="10">
        <f t="shared" si="132"/>
        <v>24844</v>
      </c>
      <c r="DF34" s="10">
        <f t="shared" si="132"/>
        <v>24875</v>
      </c>
      <c r="DG34" s="10">
        <f t="shared" si="132"/>
        <v>24906</v>
      </c>
      <c r="DH34" s="10">
        <f t="shared" si="132"/>
        <v>24935</v>
      </c>
      <c r="DI34" s="10">
        <f t="shared" si="132"/>
        <v>24966</v>
      </c>
      <c r="DJ34" s="10">
        <f t="shared" si="132"/>
        <v>24996</v>
      </c>
      <c r="DK34" s="10">
        <f t="shared" si="132"/>
        <v>25027</v>
      </c>
      <c r="DL34" s="10">
        <f t="shared" si="132"/>
        <v>25057</v>
      </c>
      <c r="DM34" s="10">
        <f t="shared" si="132"/>
        <v>25088</v>
      </c>
      <c r="DN34" s="10">
        <f t="shared" si="132"/>
        <v>25119</v>
      </c>
      <c r="DO34" s="10">
        <f t="shared" si="132"/>
        <v>25149</v>
      </c>
      <c r="DP34" s="10">
        <f t="shared" si="132"/>
        <v>25180</v>
      </c>
      <c r="DQ34" s="10">
        <f t="shared" si="132"/>
        <v>25210</v>
      </c>
      <c r="DR34" s="10">
        <f t="shared" si="132"/>
        <v>25241</v>
      </c>
      <c r="DS34" s="10">
        <f t="shared" si="132"/>
        <v>25272</v>
      </c>
      <c r="DT34" s="10">
        <f t="shared" si="132"/>
        <v>25300</v>
      </c>
      <c r="DU34" s="10">
        <f t="shared" si="132"/>
        <v>25331</v>
      </c>
      <c r="DV34" s="10">
        <f t="shared" si="132"/>
        <v>25361</v>
      </c>
      <c r="DW34" s="10">
        <f t="shared" si="132"/>
        <v>25392</v>
      </c>
      <c r="DX34" s="10">
        <f t="shared" si="132"/>
        <v>25422</v>
      </c>
      <c r="DY34" s="10">
        <f t="shared" si="132"/>
        <v>25453</v>
      </c>
      <c r="DZ34" s="10">
        <f t="shared" si="111"/>
        <v>25484</v>
      </c>
      <c r="EA34" s="10">
        <f t="shared" si="140"/>
        <v>25514</v>
      </c>
      <c r="EB34" s="10">
        <f t="shared" si="140"/>
        <v>25545</v>
      </c>
      <c r="EC34" s="10">
        <f t="shared" si="140"/>
        <v>25575</v>
      </c>
      <c r="ED34" s="10">
        <f t="shared" si="140"/>
        <v>25606</v>
      </c>
      <c r="EE34" s="10">
        <f t="shared" si="140"/>
        <v>25637</v>
      </c>
      <c r="EF34" s="10">
        <f t="shared" si="140"/>
        <v>25665</v>
      </c>
      <c r="EG34" s="10">
        <f t="shared" si="140"/>
        <v>25696</v>
      </c>
      <c r="EH34" s="10">
        <f t="shared" si="140"/>
        <v>25726</v>
      </c>
      <c r="EI34" s="10">
        <f t="shared" si="140"/>
        <v>25757</v>
      </c>
      <c r="EJ34" s="10">
        <f t="shared" si="140"/>
        <v>25787</v>
      </c>
      <c r="EK34" s="10">
        <f t="shared" si="140"/>
        <v>25818</v>
      </c>
      <c r="EL34" s="10">
        <f t="shared" si="140"/>
        <v>25849</v>
      </c>
      <c r="EM34" s="10">
        <f t="shared" si="140"/>
        <v>25879</v>
      </c>
      <c r="EN34" s="10">
        <f t="shared" si="140"/>
        <v>25910</v>
      </c>
      <c r="EO34" s="10">
        <f t="shared" si="140"/>
        <v>25940</v>
      </c>
      <c r="EP34" s="10">
        <f t="shared" si="140"/>
        <v>25971</v>
      </c>
      <c r="EQ34" s="10">
        <f t="shared" si="140"/>
        <v>26002</v>
      </c>
      <c r="ER34" s="10">
        <f t="shared" si="140"/>
        <v>26030</v>
      </c>
      <c r="ES34" s="10">
        <f t="shared" si="140"/>
        <v>26061</v>
      </c>
      <c r="ET34" s="10">
        <f t="shared" si="140"/>
        <v>26091</v>
      </c>
      <c r="EU34" s="10">
        <f t="shared" si="140"/>
        <v>26122</v>
      </c>
      <c r="EV34" s="10">
        <f t="shared" si="140"/>
        <v>26152</v>
      </c>
      <c r="EW34" s="10">
        <f t="shared" si="140"/>
        <v>26183</v>
      </c>
      <c r="EX34" s="10">
        <f t="shared" si="140"/>
        <v>26214</v>
      </c>
      <c r="EY34" s="10">
        <f t="shared" si="140"/>
        <v>26244</v>
      </c>
      <c r="EZ34" s="10">
        <f t="shared" si="140"/>
        <v>26275</v>
      </c>
      <c r="FA34" s="10">
        <f t="shared" si="140"/>
        <v>26305</v>
      </c>
      <c r="FB34" s="10">
        <f t="shared" si="140"/>
        <v>26336</v>
      </c>
      <c r="FC34" s="10">
        <f t="shared" si="140"/>
        <v>26367</v>
      </c>
      <c r="FD34" s="10">
        <f t="shared" si="140"/>
        <v>26396</v>
      </c>
      <c r="FE34" s="10">
        <f t="shared" si="140"/>
        <v>26427</v>
      </c>
      <c r="FF34" s="10">
        <f t="shared" si="140"/>
        <v>26457</v>
      </c>
      <c r="FG34" s="10">
        <f t="shared" si="140"/>
        <v>26488</v>
      </c>
      <c r="FH34" s="10">
        <f t="shared" si="140"/>
        <v>26518</v>
      </c>
      <c r="FI34" s="10">
        <f t="shared" si="140"/>
        <v>26549</v>
      </c>
      <c r="FJ34" s="10">
        <f t="shared" si="140"/>
        <v>26580</v>
      </c>
      <c r="FK34" s="10">
        <f t="shared" si="140"/>
        <v>26610</v>
      </c>
      <c r="FL34" s="10">
        <f t="shared" si="140"/>
        <v>26641</v>
      </c>
      <c r="FM34" s="10">
        <f t="shared" si="140"/>
        <v>26671</v>
      </c>
      <c r="FN34" s="10">
        <f t="shared" si="140"/>
        <v>26702</v>
      </c>
      <c r="FO34" s="10">
        <f t="shared" si="140"/>
        <v>26733</v>
      </c>
      <c r="FP34" s="10">
        <f t="shared" si="140"/>
        <v>26761</v>
      </c>
      <c r="FQ34" s="10">
        <f t="shared" si="140"/>
        <v>26792</v>
      </c>
      <c r="FR34" s="10">
        <f t="shared" si="140"/>
        <v>26822</v>
      </c>
      <c r="FS34" s="10">
        <f t="shared" si="140"/>
        <v>26853</v>
      </c>
      <c r="FT34" s="10">
        <f t="shared" si="140"/>
        <v>26883</v>
      </c>
      <c r="FU34" s="10">
        <f t="shared" si="140"/>
        <v>26914</v>
      </c>
      <c r="FV34" s="10">
        <f t="shared" si="140"/>
        <v>26945</v>
      </c>
      <c r="FW34" s="10">
        <f t="shared" si="140"/>
        <v>26975</v>
      </c>
      <c r="FX34" s="10">
        <f t="shared" si="140"/>
        <v>27006</v>
      </c>
      <c r="FY34" s="10">
        <f t="shared" si="140"/>
        <v>27036</v>
      </c>
      <c r="FZ34" s="10">
        <f t="shared" si="140"/>
        <v>27067</v>
      </c>
      <c r="GA34" s="10">
        <f t="shared" si="140"/>
        <v>27098</v>
      </c>
      <c r="GB34" s="10">
        <f t="shared" si="140"/>
        <v>27126</v>
      </c>
      <c r="GC34" s="10">
        <f t="shared" si="140"/>
        <v>27157</v>
      </c>
      <c r="GD34" s="10">
        <f t="shared" si="140"/>
        <v>27187</v>
      </c>
      <c r="GE34" s="10">
        <f t="shared" si="140"/>
        <v>27218</v>
      </c>
      <c r="GF34" s="10">
        <f t="shared" si="140"/>
        <v>27248</v>
      </c>
      <c r="GG34" s="10">
        <f t="shared" si="140"/>
        <v>27279</v>
      </c>
      <c r="GH34" s="10">
        <f t="shared" si="140"/>
        <v>27310</v>
      </c>
      <c r="GI34" s="10">
        <f t="shared" si="140"/>
        <v>27340</v>
      </c>
      <c r="GJ34" s="10">
        <f t="shared" si="140"/>
        <v>27371</v>
      </c>
      <c r="GK34" s="10">
        <f t="shared" si="140"/>
        <v>27401</v>
      </c>
      <c r="GL34" s="10">
        <f t="shared" si="140"/>
        <v>27432</v>
      </c>
      <c r="GM34" s="10">
        <f t="shared" si="135"/>
        <v>27463</v>
      </c>
      <c r="GN34" s="10">
        <f t="shared" si="135"/>
        <v>27491</v>
      </c>
      <c r="GO34" s="10">
        <f t="shared" si="135"/>
        <v>27522</v>
      </c>
      <c r="GP34" s="10">
        <f t="shared" si="135"/>
        <v>27552</v>
      </c>
      <c r="GQ34" s="10">
        <f t="shared" si="135"/>
        <v>27583</v>
      </c>
      <c r="GR34" s="10">
        <f t="shared" si="135"/>
        <v>27613</v>
      </c>
      <c r="GS34" s="10">
        <f t="shared" si="135"/>
        <v>27644</v>
      </c>
      <c r="GT34" s="10">
        <f t="shared" si="135"/>
        <v>27675</v>
      </c>
      <c r="GU34" s="10">
        <f t="shared" si="135"/>
        <v>27705</v>
      </c>
      <c r="GV34" s="10">
        <f t="shared" si="135"/>
        <v>27736</v>
      </c>
      <c r="GW34" s="10">
        <f t="shared" si="135"/>
        <v>27766</v>
      </c>
      <c r="GX34" s="10">
        <f t="shared" si="135"/>
        <v>27797</v>
      </c>
      <c r="GY34" s="10">
        <f t="shared" si="135"/>
        <v>27828</v>
      </c>
      <c r="GZ34" s="10">
        <f t="shared" si="135"/>
        <v>27857</v>
      </c>
      <c r="HA34" s="10">
        <f t="shared" si="135"/>
        <v>27888</v>
      </c>
      <c r="HB34" s="10">
        <f t="shared" si="135"/>
        <v>27918</v>
      </c>
      <c r="HC34" s="10">
        <f t="shared" si="135"/>
        <v>27949</v>
      </c>
      <c r="HD34" s="10">
        <f t="shared" si="135"/>
        <v>27979</v>
      </c>
      <c r="HE34" s="10">
        <f t="shared" si="135"/>
        <v>28010</v>
      </c>
      <c r="HF34" s="10">
        <f t="shared" si="135"/>
        <v>28041</v>
      </c>
      <c r="HG34" s="10">
        <f t="shared" si="135"/>
        <v>28071</v>
      </c>
      <c r="HH34" s="10">
        <f t="shared" si="135"/>
        <v>28102</v>
      </c>
      <c r="HI34" s="10">
        <f t="shared" si="135"/>
        <v>28132</v>
      </c>
      <c r="HJ34" s="10">
        <f t="shared" si="135"/>
        <v>28163</v>
      </c>
      <c r="HK34" s="10">
        <f t="shared" si="135"/>
        <v>28194</v>
      </c>
      <c r="HL34" s="10">
        <f t="shared" si="135"/>
        <v>28222</v>
      </c>
      <c r="HM34" s="10">
        <f t="shared" si="135"/>
        <v>28253</v>
      </c>
      <c r="HN34" s="10">
        <f t="shared" si="135"/>
        <v>28283</v>
      </c>
      <c r="HO34" s="10">
        <f t="shared" si="135"/>
        <v>28314</v>
      </c>
      <c r="HP34" s="10">
        <f t="shared" si="135"/>
        <v>28344</v>
      </c>
      <c r="HQ34" s="10">
        <f t="shared" si="135"/>
        <v>28375</v>
      </c>
      <c r="HR34" s="10">
        <f t="shared" si="135"/>
        <v>28406</v>
      </c>
      <c r="HS34" s="10">
        <f t="shared" si="135"/>
        <v>28436</v>
      </c>
      <c r="HT34" s="10">
        <f t="shared" si="135"/>
        <v>28467</v>
      </c>
      <c r="HU34" s="10">
        <f t="shared" si="135"/>
        <v>28497</v>
      </c>
      <c r="HV34" s="10">
        <f t="shared" si="135"/>
        <v>28528</v>
      </c>
      <c r="HW34" s="10">
        <f t="shared" si="135"/>
        <v>28559</v>
      </c>
      <c r="HX34" s="10">
        <f t="shared" si="135"/>
        <v>28587</v>
      </c>
      <c r="HY34" s="10">
        <f t="shared" si="135"/>
        <v>28618</v>
      </c>
      <c r="HZ34" s="10">
        <f t="shared" si="135"/>
        <v>28648</v>
      </c>
      <c r="IA34" s="10">
        <f t="shared" si="135"/>
        <v>28679</v>
      </c>
      <c r="IB34" s="10">
        <f t="shared" si="135"/>
        <v>28709</v>
      </c>
      <c r="IC34" s="10">
        <f t="shared" si="135"/>
        <v>28740</v>
      </c>
      <c r="ID34" s="10">
        <f t="shared" si="135"/>
        <v>28771</v>
      </c>
      <c r="IE34" s="10">
        <f t="shared" si="135"/>
        <v>28801</v>
      </c>
      <c r="IF34" s="10">
        <f t="shared" si="135"/>
        <v>28832</v>
      </c>
      <c r="IG34" s="10">
        <f t="shared" si="135"/>
        <v>28862</v>
      </c>
      <c r="IH34" s="10">
        <f t="shared" si="135"/>
        <v>28893</v>
      </c>
      <c r="II34" s="10">
        <f t="shared" si="135"/>
        <v>28924</v>
      </c>
      <c r="IJ34" s="10">
        <f t="shared" si="135"/>
        <v>28952</v>
      </c>
      <c r="IK34" s="10">
        <f t="shared" si="135"/>
        <v>28983</v>
      </c>
      <c r="IL34" s="10">
        <f t="shared" si="135"/>
        <v>29013</v>
      </c>
      <c r="IM34" s="10">
        <f t="shared" si="135"/>
        <v>29044</v>
      </c>
      <c r="IN34" s="10">
        <f t="shared" si="135"/>
        <v>29074</v>
      </c>
      <c r="IO34" s="10">
        <f t="shared" si="135"/>
        <v>29105</v>
      </c>
      <c r="IP34" s="10">
        <f t="shared" si="135"/>
        <v>29136</v>
      </c>
      <c r="IQ34" s="10">
        <f t="shared" si="135"/>
        <v>29166</v>
      </c>
      <c r="IR34" s="10">
        <f t="shared" si="135"/>
        <v>29197</v>
      </c>
      <c r="IS34" s="10">
        <f t="shared" si="135"/>
        <v>29227</v>
      </c>
      <c r="IT34" s="10">
        <f t="shared" si="135"/>
        <v>29258</v>
      </c>
      <c r="IU34" s="10">
        <f t="shared" si="135"/>
        <v>29289</v>
      </c>
      <c r="IV34" s="10">
        <f t="shared" si="135"/>
        <v>29318</v>
      </c>
      <c r="IW34" s="10">
        <f t="shared" si="135"/>
        <v>29349</v>
      </c>
      <c r="IX34" s="10">
        <f t="shared" si="128"/>
        <v>29379</v>
      </c>
      <c r="IY34" s="10">
        <f t="shared" si="128"/>
        <v>29410</v>
      </c>
      <c r="IZ34" s="10">
        <f t="shared" si="128"/>
        <v>29440</v>
      </c>
      <c r="JA34" s="10">
        <f t="shared" si="124"/>
        <v>29471</v>
      </c>
      <c r="JB34" s="10">
        <f t="shared" si="141"/>
        <v>29502</v>
      </c>
      <c r="JC34" s="10">
        <f t="shared" si="141"/>
        <v>29532</v>
      </c>
      <c r="JD34" s="10">
        <f t="shared" si="141"/>
        <v>29563</v>
      </c>
      <c r="JE34" s="10">
        <f t="shared" si="141"/>
        <v>29593</v>
      </c>
      <c r="JF34" s="10">
        <f t="shared" si="141"/>
        <v>29624</v>
      </c>
      <c r="JG34" s="10">
        <f t="shared" si="141"/>
        <v>29655</v>
      </c>
      <c r="JH34" s="10">
        <f t="shared" si="141"/>
        <v>29683</v>
      </c>
      <c r="JI34" s="10">
        <f t="shared" si="141"/>
        <v>29714</v>
      </c>
      <c r="JJ34" s="10">
        <f t="shared" si="141"/>
        <v>29744</v>
      </c>
      <c r="JK34" s="10">
        <f t="shared" si="141"/>
        <v>29775</v>
      </c>
      <c r="JL34" s="10">
        <f t="shared" si="141"/>
        <v>29805</v>
      </c>
      <c r="JM34" s="10">
        <f t="shared" si="141"/>
        <v>29836</v>
      </c>
      <c r="JN34" s="10">
        <f t="shared" si="141"/>
        <v>29867</v>
      </c>
      <c r="JO34" s="10">
        <f t="shared" si="141"/>
        <v>29897</v>
      </c>
      <c r="JP34" s="10">
        <f t="shared" si="141"/>
        <v>29928</v>
      </c>
      <c r="JQ34" s="10">
        <f t="shared" si="141"/>
        <v>29958</v>
      </c>
      <c r="JR34" s="10">
        <f t="shared" si="141"/>
        <v>29989</v>
      </c>
      <c r="JS34" s="10">
        <f t="shared" si="141"/>
        <v>30020</v>
      </c>
      <c r="JT34" s="10">
        <f t="shared" si="141"/>
        <v>30048</v>
      </c>
      <c r="JU34" s="10">
        <f t="shared" si="141"/>
        <v>30079</v>
      </c>
      <c r="JV34" s="10">
        <f t="shared" si="141"/>
        <v>30109</v>
      </c>
      <c r="JW34" s="10">
        <f t="shared" si="141"/>
        <v>30140</v>
      </c>
      <c r="JX34" s="10">
        <f t="shared" si="141"/>
        <v>30170</v>
      </c>
      <c r="JY34" s="10">
        <f t="shared" si="141"/>
        <v>30201</v>
      </c>
      <c r="JZ34" s="10">
        <f t="shared" si="141"/>
        <v>30232</v>
      </c>
      <c r="KA34" s="10">
        <f t="shared" si="141"/>
        <v>30262</v>
      </c>
      <c r="KB34" s="10">
        <f t="shared" si="141"/>
        <v>30293</v>
      </c>
      <c r="KC34" s="10">
        <f t="shared" si="141"/>
        <v>30323</v>
      </c>
      <c r="KD34" s="10">
        <f t="shared" si="141"/>
        <v>30354</v>
      </c>
      <c r="KE34" s="10">
        <f t="shared" si="141"/>
        <v>30385</v>
      </c>
      <c r="KF34" s="10">
        <f t="shared" si="141"/>
        <v>30413</v>
      </c>
      <c r="KG34" s="10">
        <f t="shared" si="141"/>
        <v>30444</v>
      </c>
      <c r="KH34" s="10">
        <f t="shared" si="141"/>
        <v>30474</v>
      </c>
      <c r="KI34" s="10">
        <f t="shared" si="141"/>
        <v>30505</v>
      </c>
      <c r="KJ34" s="10">
        <f t="shared" si="141"/>
        <v>30535</v>
      </c>
      <c r="KK34" s="10">
        <f t="shared" si="141"/>
        <v>30566</v>
      </c>
      <c r="KL34" s="10">
        <f t="shared" si="141"/>
        <v>30597</v>
      </c>
      <c r="KM34" s="10">
        <f t="shared" si="141"/>
        <v>30627</v>
      </c>
      <c r="KN34" s="10">
        <f t="shared" si="141"/>
        <v>30658</v>
      </c>
      <c r="KO34" s="10">
        <f t="shared" si="141"/>
        <v>30688</v>
      </c>
      <c r="KP34" s="10">
        <f t="shared" si="141"/>
        <v>30719</v>
      </c>
      <c r="KQ34" s="10">
        <f t="shared" si="141"/>
        <v>30750</v>
      </c>
      <c r="KR34" s="10">
        <f t="shared" si="141"/>
        <v>30779</v>
      </c>
      <c r="KS34" s="10">
        <f t="shared" si="141"/>
        <v>30810</v>
      </c>
      <c r="KT34" s="10">
        <f t="shared" si="141"/>
        <v>30840</v>
      </c>
      <c r="KU34" s="10">
        <f t="shared" si="141"/>
        <v>30871</v>
      </c>
      <c r="KV34" s="10">
        <f t="shared" si="141"/>
        <v>30901</v>
      </c>
      <c r="KW34" s="10">
        <f t="shared" si="141"/>
        <v>30932</v>
      </c>
      <c r="KX34" s="10">
        <f t="shared" si="141"/>
        <v>30963</v>
      </c>
      <c r="KY34" s="10">
        <f t="shared" si="141"/>
        <v>30993</v>
      </c>
      <c r="KZ34" s="10">
        <f t="shared" si="141"/>
        <v>31024</v>
      </c>
      <c r="LA34" s="10">
        <f t="shared" si="141"/>
        <v>31054</v>
      </c>
      <c r="LB34" s="10">
        <f t="shared" si="141"/>
        <v>31085</v>
      </c>
      <c r="LC34" s="10">
        <f t="shared" si="141"/>
        <v>31116</v>
      </c>
      <c r="LD34" s="10">
        <f t="shared" si="141"/>
        <v>31144</v>
      </c>
      <c r="LE34" s="10">
        <f t="shared" si="141"/>
        <v>31175</v>
      </c>
      <c r="LF34" s="10">
        <f t="shared" si="141"/>
        <v>31205</v>
      </c>
      <c r="LG34" s="10">
        <f t="shared" si="141"/>
        <v>31236</v>
      </c>
      <c r="LH34" s="10">
        <f t="shared" si="141"/>
        <v>31266</v>
      </c>
      <c r="LI34" s="10">
        <f t="shared" si="141"/>
        <v>31297</v>
      </c>
      <c r="LJ34" s="10">
        <f t="shared" si="141"/>
        <v>31328</v>
      </c>
      <c r="LK34" s="10">
        <f t="shared" si="141"/>
        <v>31358</v>
      </c>
      <c r="LL34" s="10">
        <f t="shared" si="141"/>
        <v>31389</v>
      </c>
      <c r="LM34" s="10">
        <f t="shared" si="141"/>
        <v>31419</v>
      </c>
      <c r="LN34" s="10">
        <f t="shared" si="136"/>
        <v>31450</v>
      </c>
      <c r="LO34" s="10">
        <f t="shared" si="136"/>
        <v>31481</v>
      </c>
      <c r="LP34" s="10">
        <f t="shared" si="129"/>
        <v>31509</v>
      </c>
      <c r="LQ34" s="10">
        <f t="shared" si="129"/>
        <v>31540</v>
      </c>
      <c r="LR34" s="10">
        <f t="shared" si="129"/>
        <v>31570</v>
      </c>
      <c r="LS34" s="10">
        <f t="shared" si="129"/>
        <v>31601</v>
      </c>
      <c r="LT34" s="10">
        <f t="shared" si="129"/>
        <v>31631</v>
      </c>
      <c r="LU34" s="10">
        <f t="shared" ref="LU34:OF48" si="145">LU$1+37</f>
        <v>31662</v>
      </c>
      <c r="LV34" s="10">
        <f t="shared" si="145"/>
        <v>31693</v>
      </c>
      <c r="LW34" s="10">
        <f t="shared" si="145"/>
        <v>31723</v>
      </c>
      <c r="LX34" s="10">
        <f t="shared" si="145"/>
        <v>31754</v>
      </c>
      <c r="LY34" s="10">
        <f t="shared" si="145"/>
        <v>31784</v>
      </c>
      <c r="LZ34" s="10">
        <f t="shared" si="145"/>
        <v>31815</v>
      </c>
      <c r="MA34" s="10">
        <f t="shared" si="145"/>
        <v>31846</v>
      </c>
      <c r="MB34" s="10">
        <f t="shared" si="145"/>
        <v>31874</v>
      </c>
      <c r="MC34" s="10">
        <f t="shared" si="145"/>
        <v>31905</v>
      </c>
      <c r="MD34" s="10">
        <f t="shared" si="145"/>
        <v>31935</v>
      </c>
      <c r="ME34" s="10">
        <f t="shared" si="145"/>
        <v>31966</v>
      </c>
      <c r="MF34" s="10">
        <f t="shared" si="145"/>
        <v>31996</v>
      </c>
      <c r="MG34" s="10">
        <f t="shared" si="145"/>
        <v>32027</v>
      </c>
      <c r="MH34" s="10">
        <f t="shared" si="145"/>
        <v>32058</v>
      </c>
      <c r="MI34" s="10">
        <f t="shared" si="145"/>
        <v>32088</v>
      </c>
      <c r="MJ34" s="10">
        <f t="shared" si="145"/>
        <v>32119</v>
      </c>
      <c r="MK34" s="10">
        <f t="shared" si="145"/>
        <v>32149</v>
      </c>
      <c r="ML34" s="10">
        <f t="shared" si="145"/>
        <v>32180</v>
      </c>
      <c r="MM34" s="10">
        <f t="shared" si="145"/>
        <v>32211</v>
      </c>
      <c r="MN34" s="10">
        <f t="shared" si="145"/>
        <v>32240</v>
      </c>
      <c r="MO34" s="10">
        <f t="shared" si="145"/>
        <v>32271</v>
      </c>
      <c r="MP34" s="10">
        <f t="shared" si="145"/>
        <v>32301</v>
      </c>
      <c r="MQ34" s="10">
        <f t="shared" si="145"/>
        <v>32332</v>
      </c>
      <c r="MR34" s="10">
        <f t="shared" si="145"/>
        <v>32362</v>
      </c>
      <c r="MS34" s="10">
        <f t="shared" si="145"/>
        <v>32393</v>
      </c>
      <c r="MT34" s="10">
        <f t="shared" si="145"/>
        <v>32424</v>
      </c>
      <c r="MU34" s="10">
        <f t="shared" si="145"/>
        <v>32454</v>
      </c>
      <c r="MV34" s="10">
        <f t="shared" si="145"/>
        <v>32485</v>
      </c>
      <c r="MW34" s="10">
        <f t="shared" si="145"/>
        <v>32515</v>
      </c>
      <c r="MX34" s="10">
        <f t="shared" si="145"/>
        <v>32546</v>
      </c>
      <c r="MY34" s="10">
        <f t="shared" si="145"/>
        <v>32577</v>
      </c>
      <c r="MZ34" s="10">
        <f t="shared" si="145"/>
        <v>32605</v>
      </c>
      <c r="NA34" s="10">
        <f t="shared" si="145"/>
        <v>32636</v>
      </c>
      <c r="NB34" s="10">
        <f t="shared" si="145"/>
        <v>32666</v>
      </c>
      <c r="NC34" s="10">
        <f t="shared" si="145"/>
        <v>32697</v>
      </c>
      <c r="ND34" s="10">
        <f t="shared" si="145"/>
        <v>32727</v>
      </c>
      <c r="NE34" s="10">
        <f t="shared" si="145"/>
        <v>32758</v>
      </c>
      <c r="NF34" s="10">
        <f t="shared" si="145"/>
        <v>32789</v>
      </c>
      <c r="NG34" s="10">
        <f t="shared" si="145"/>
        <v>32819</v>
      </c>
      <c r="NH34" s="10">
        <f t="shared" si="145"/>
        <v>32850</v>
      </c>
      <c r="NI34" s="10">
        <f t="shared" si="145"/>
        <v>32880</v>
      </c>
      <c r="NJ34" s="10">
        <f t="shared" si="145"/>
        <v>32911</v>
      </c>
      <c r="NK34" s="10">
        <f t="shared" si="145"/>
        <v>32942</v>
      </c>
      <c r="NL34" s="10">
        <f t="shared" si="145"/>
        <v>32970</v>
      </c>
      <c r="NM34" s="10">
        <f t="shared" si="145"/>
        <v>33001</v>
      </c>
      <c r="NN34" s="10">
        <f t="shared" si="145"/>
        <v>33031</v>
      </c>
      <c r="NO34" s="10">
        <f t="shared" si="145"/>
        <v>33062</v>
      </c>
      <c r="NP34" s="10">
        <f t="shared" si="145"/>
        <v>33092</v>
      </c>
      <c r="NQ34" s="10">
        <f t="shared" si="145"/>
        <v>33123</v>
      </c>
      <c r="NR34" s="10">
        <f t="shared" si="145"/>
        <v>33154</v>
      </c>
      <c r="NS34" s="10">
        <f t="shared" si="145"/>
        <v>33184</v>
      </c>
      <c r="NT34" s="10">
        <f t="shared" si="145"/>
        <v>33215</v>
      </c>
      <c r="NU34" s="10">
        <f t="shared" si="145"/>
        <v>33245</v>
      </c>
      <c r="NV34" s="10">
        <f t="shared" si="145"/>
        <v>33276</v>
      </c>
      <c r="NW34" s="10">
        <f t="shared" si="145"/>
        <v>33307</v>
      </c>
      <c r="NX34" s="10">
        <f t="shared" si="145"/>
        <v>33335</v>
      </c>
      <c r="NY34" s="10">
        <f t="shared" si="145"/>
        <v>33366</v>
      </c>
      <c r="NZ34" s="10">
        <f t="shared" si="145"/>
        <v>33396</v>
      </c>
      <c r="OA34" s="10">
        <f t="shared" si="145"/>
        <v>33427</v>
      </c>
      <c r="OB34" s="10">
        <f t="shared" si="145"/>
        <v>33457</v>
      </c>
      <c r="OC34" s="10">
        <f t="shared" si="145"/>
        <v>33488</v>
      </c>
      <c r="OD34" s="10">
        <f t="shared" si="145"/>
        <v>33519</v>
      </c>
      <c r="OE34" s="10">
        <f t="shared" si="145"/>
        <v>33549</v>
      </c>
      <c r="OF34" s="10">
        <f t="shared" si="145"/>
        <v>33580</v>
      </c>
      <c r="OG34" s="10">
        <f t="shared" si="142"/>
        <v>33610</v>
      </c>
      <c r="OH34" s="10">
        <f t="shared" si="142"/>
        <v>33641</v>
      </c>
      <c r="OI34" s="10">
        <f t="shared" si="142"/>
        <v>33672</v>
      </c>
      <c r="OJ34" s="10">
        <f t="shared" si="142"/>
        <v>33701</v>
      </c>
      <c r="OK34" s="10">
        <f t="shared" si="142"/>
        <v>33732</v>
      </c>
      <c r="OL34" s="10">
        <f t="shared" si="142"/>
        <v>33762</v>
      </c>
      <c r="OM34" s="10">
        <f t="shared" si="142"/>
        <v>33793</v>
      </c>
      <c r="ON34" s="10">
        <f t="shared" si="142"/>
        <v>33823</v>
      </c>
      <c r="OO34" s="10">
        <f t="shared" si="142"/>
        <v>33854</v>
      </c>
      <c r="OP34" s="10">
        <f t="shared" si="142"/>
        <v>33885</v>
      </c>
      <c r="OQ34" s="10">
        <f t="shared" si="142"/>
        <v>33915</v>
      </c>
      <c r="OR34" s="10">
        <f t="shared" si="142"/>
        <v>33946</v>
      </c>
      <c r="OS34" s="10">
        <f t="shared" si="142"/>
        <v>33976</v>
      </c>
      <c r="OT34" s="10">
        <f t="shared" si="142"/>
        <v>34007</v>
      </c>
      <c r="OU34" s="10">
        <f t="shared" si="142"/>
        <v>34038</v>
      </c>
      <c r="OV34" s="10">
        <f t="shared" si="142"/>
        <v>34066</v>
      </c>
      <c r="OW34" s="10">
        <f t="shared" si="142"/>
        <v>34097</v>
      </c>
      <c r="OX34" s="10">
        <f t="shared" si="142"/>
        <v>34127</v>
      </c>
      <c r="OY34" s="10">
        <f t="shared" si="142"/>
        <v>34158</v>
      </c>
      <c r="OZ34" s="10">
        <f t="shared" si="142"/>
        <v>34188</v>
      </c>
      <c r="PA34" s="10">
        <f t="shared" si="142"/>
        <v>34219</v>
      </c>
      <c r="PB34" s="10">
        <f t="shared" si="142"/>
        <v>34250</v>
      </c>
      <c r="PC34" s="10">
        <f t="shared" si="142"/>
        <v>34280</v>
      </c>
      <c r="PD34" s="10">
        <f t="shared" si="142"/>
        <v>34311</v>
      </c>
      <c r="PE34" s="10">
        <f t="shared" si="142"/>
        <v>34341</v>
      </c>
      <c r="PF34" s="10">
        <f t="shared" si="142"/>
        <v>34372</v>
      </c>
      <c r="PG34" s="10">
        <f t="shared" si="142"/>
        <v>34403</v>
      </c>
      <c r="PH34" s="10">
        <f t="shared" si="142"/>
        <v>34431</v>
      </c>
      <c r="PI34" s="10">
        <f t="shared" si="142"/>
        <v>34462</v>
      </c>
      <c r="PJ34" s="10">
        <f t="shared" si="142"/>
        <v>34492</v>
      </c>
      <c r="PK34" s="10">
        <f t="shared" si="142"/>
        <v>34523</v>
      </c>
      <c r="PL34" s="10">
        <f t="shared" si="142"/>
        <v>34553</v>
      </c>
      <c r="PM34" s="10">
        <f t="shared" si="142"/>
        <v>34584</v>
      </c>
      <c r="PN34" s="10">
        <f t="shared" si="142"/>
        <v>34615</v>
      </c>
      <c r="PO34" s="10">
        <f t="shared" si="142"/>
        <v>34645</v>
      </c>
      <c r="PP34" s="10">
        <f t="shared" si="142"/>
        <v>34676</v>
      </c>
      <c r="PQ34" s="10">
        <f t="shared" si="142"/>
        <v>34706</v>
      </c>
      <c r="PR34" s="10">
        <f t="shared" si="142"/>
        <v>34737</v>
      </c>
      <c r="PS34" s="10">
        <f t="shared" si="142"/>
        <v>34768</v>
      </c>
      <c r="PT34" s="10">
        <f t="shared" si="142"/>
        <v>34796</v>
      </c>
      <c r="PU34" s="10">
        <f t="shared" si="142"/>
        <v>34827</v>
      </c>
      <c r="PV34" s="10">
        <f t="shared" si="142"/>
        <v>34857</v>
      </c>
      <c r="PW34" s="10">
        <f t="shared" si="142"/>
        <v>34888</v>
      </c>
      <c r="PX34" s="10">
        <f t="shared" si="142"/>
        <v>34918</v>
      </c>
      <c r="PY34" s="10">
        <f t="shared" si="142"/>
        <v>34949</v>
      </c>
      <c r="PZ34" s="10">
        <f t="shared" si="142"/>
        <v>34980</v>
      </c>
      <c r="QA34" s="10">
        <f t="shared" si="142"/>
        <v>35010</v>
      </c>
      <c r="QB34" s="10">
        <f t="shared" si="142"/>
        <v>35041</v>
      </c>
      <c r="QC34" s="10">
        <f t="shared" si="142"/>
        <v>35071</v>
      </c>
      <c r="QD34" s="10">
        <f t="shared" si="142"/>
        <v>35102</v>
      </c>
      <c r="QE34" s="10">
        <f t="shared" si="142"/>
        <v>35133</v>
      </c>
      <c r="QF34" s="10">
        <f t="shared" si="142"/>
        <v>35162</v>
      </c>
      <c r="QG34" s="10">
        <f t="shared" si="142"/>
        <v>35193</v>
      </c>
      <c r="QH34" s="10">
        <f t="shared" si="142"/>
        <v>35223</v>
      </c>
      <c r="QI34" s="10">
        <f t="shared" si="142"/>
        <v>35254</v>
      </c>
      <c r="QJ34" s="10">
        <f t="shared" si="142"/>
        <v>35284</v>
      </c>
      <c r="QK34" s="10">
        <f t="shared" si="142"/>
        <v>35315</v>
      </c>
      <c r="QL34" s="10">
        <f t="shared" si="137"/>
        <v>35346</v>
      </c>
      <c r="QM34" s="10">
        <f t="shared" si="137"/>
        <v>35376</v>
      </c>
      <c r="QN34" s="10">
        <f t="shared" si="130"/>
        <v>35407</v>
      </c>
      <c r="QO34" s="10">
        <f t="shared" si="130"/>
        <v>35437</v>
      </c>
      <c r="QP34" s="10">
        <f t="shared" si="130"/>
        <v>35468</v>
      </c>
      <c r="QQ34" s="10">
        <f t="shared" si="130"/>
        <v>35499</v>
      </c>
      <c r="QR34" s="10">
        <f t="shared" si="130"/>
        <v>35527</v>
      </c>
      <c r="QS34" s="10">
        <f t="shared" ref="QS34:TD39" si="146">QS$1+37</f>
        <v>35558</v>
      </c>
      <c r="QT34" s="10">
        <f t="shared" si="146"/>
        <v>35588</v>
      </c>
      <c r="QU34" s="10">
        <f t="shared" si="146"/>
        <v>35619</v>
      </c>
      <c r="QV34" s="10">
        <f t="shared" si="146"/>
        <v>35649</v>
      </c>
      <c r="QW34" s="10">
        <f t="shared" si="146"/>
        <v>35680</v>
      </c>
      <c r="QX34" s="10">
        <f t="shared" si="146"/>
        <v>35711</v>
      </c>
      <c r="QY34" s="10">
        <f t="shared" si="146"/>
        <v>35741</v>
      </c>
      <c r="QZ34" s="10">
        <f t="shared" si="146"/>
        <v>35772</v>
      </c>
      <c r="RA34" s="10">
        <f t="shared" si="146"/>
        <v>35802</v>
      </c>
      <c r="RB34" s="10">
        <f t="shared" si="146"/>
        <v>35833</v>
      </c>
      <c r="RC34" s="10">
        <f t="shared" si="146"/>
        <v>35864</v>
      </c>
      <c r="RD34" s="10">
        <f t="shared" si="146"/>
        <v>35892</v>
      </c>
      <c r="RE34" s="10">
        <f t="shared" si="146"/>
        <v>35923</v>
      </c>
      <c r="RF34" s="10">
        <f t="shared" si="146"/>
        <v>35953</v>
      </c>
      <c r="RG34" s="10">
        <f t="shared" si="146"/>
        <v>35984</v>
      </c>
      <c r="RH34" s="10">
        <f t="shared" si="146"/>
        <v>36014</v>
      </c>
      <c r="RI34" s="10">
        <f t="shared" si="146"/>
        <v>36045</v>
      </c>
      <c r="RJ34" s="10">
        <f t="shared" si="146"/>
        <v>36076</v>
      </c>
      <c r="RK34" s="10">
        <f t="shared" si="146"/>
        <v>36106</v>
      </c>
      <c r="RL34" s="10">
        <f t="shared" si="146"/>
        <v>36137</v>
      </c>
      <c r="RM34" s="10">
        <f t="shared" si="146"/>
        <v>36167</v>
      </c>
      <c r="RN34" s="10">
        <f t="shared" si="146"/>
        <v>36198</v>
      </c>
      <c r="RO34" s="10">
        <f t="shared" si="146"/>
        <v>36229</v>
      </c>
      <c r="RP34" s="10">
        <f t="shared" si="146"/>
        <v>36257</v>
      </c>
      <c r="RQ34" s="10">
        <f t="shared" si="146"/>
        <v>36288</v>
      </c>
      <c r="RR34" s="10">
        <f t="shared" si="146"/>
        <v>36318</v>
      </c>
      <c r="RS34" s="10">
        <f t="shared" si="146"/>
        <v>36349</v>
      </c>
      <c r="RT34" s="10">
        <f t="shared" si="146"/>
        <v>36379</v>
      </c>
      <c r="RU34" s="10">
        <f t="shared" si="146"/>
        <v>36410</v>
      </c>
      <c r="RV34" s="10">
        <f t="shared" si="146"/>
        <v>36441</v>
      </c>
      <c r="RW34" s="10">
        <f t="shared" si="146"/>
        <v>36471</v>
      </c>
      <c r="RX34" s="10">
        <f t="shared" si="146"/>
        <v>36502</v>
      </c>
      <c r="RY34" s="10">
        <f t="shared" si="146"/>
        <v>36532</v>
      </c>
      <c r="RZ34" s="10">
        <f t="shared" si="146"/>
        <v>36563</v>
      </c>
      <c r="SA34" s="10">
        <f t="shared" si="146"/>
        <v>36594</v>
      </c>
      <c r="SB34" s="10">
        <f t="shared" si="146"/>
        <v>36623</v>
      </c>
      <c r="SC34" s="10">
        <f t="shared" si="146"/>
        <v>36654</v>
      </c>
      <c r="SD34" s="10">
        <f t="shared" si="146"/>
        <v>36684</v>
      </c>
      <c r="SE34" s="10">
        <f t="shared" si="146"/>
        <v>36715</v>
      </c>
      <c r="SF34" s="10">
        <f t="shared" si="146"/>
        <v>36745</v>
      </c>
      <c r="SG34" s="10">
        <f t="shared" si="146"/>
        <v>36776</v>
      </c>
      <c r="SH34" s="10">
        <f t="shared" si="146"/>
        <v>36807</v>
      </c>
      <c r="SI34" s="10">
        <f t="shared" si="146"/>
        <v>36837</v>
      </c>
      <c r="SJ34" s="10">
        <f t="shared" si="146"/>
        <v>36868</v>
      </c>
      <c r="SK34" s="10">
        <f t="shared" si="146"/>
        <v>36898</v>
      </c>
      <c r="SL34" s="10">
        <f t="shared" si="146"/>
        <v>36929</v>
      </c>
      <c r="SM34" s="10">
        <f t="shared" si="146"/>
        <v>36960</v>
      </c>
      <c r="SN34" s="10">
        <f t="shared" si="146"/>
        <v>36988</v>
      </c>
      <c r="SO34" s="10">
        <f t="shared" si="146"/>
        <v>37019</v>
      </c>
      <c r="SP34" s="10">
        <f t="shared" si="146"/>
        <v>37049</v>
      </c>
      <c r="SQ34" s="10">
        <f t="shared" si="146"/>
        <v>37080</v>
      </c>
      <c r="SR34" s="10">
        <f t="shared" si="146"/>
        <v>37110</v>
      </c>
      <c r="SS34" s="10">
        <f t="shared" si="146"/>
        <v>37141</v>
      </c>
      <c r="ST34" s="10">
        <f t="shared" si="146"/>
        <v>37172</v>
      </c>
      <c r="SU34" s="10">
        <f t="shared" si="146"/>
        <v>37202</v>
      </c>
      <c r="SV34" s="10">
        <f t="shared" si="146"/>
        <v>37233</v>
      </c>
      <c r="SW34" s="10">
        <f t="shared" si="146"/>
        <v>37263</v>
      </c>
      <c r="SX34" s="10">
        <f t="shared" si="146"/>
        <v>37294</v>
      </c>
      <c r="SY34" s="10">
        <f t="shared" si="146"/>
        <v>37325</v>
      </c>
      <c r="SZ34" s="10">
        <f t="shared" si="146"/>
        <v>37353</v>
      </c>
      <c r="TA34" s="10">
        <f t="shared" si="146"/>
        <v>37384</v>
      </c>
      <c r="TB34" s="10">
        <f t="shared" si="146"/>
        <v>37414</v>
      </c>
      <c r="TC34" s="10">
        <f t="shared" si="146"/>
        <v>37445</v>
      </c>
      <c r="TD34" s="10">
        <f t="shared" si="146"/>
        <v>37475</v>
      </c>
      <c r="TE34" s="10">
        <f t="shared" si="143"/>
        <v>37506</v>
      </c>
      <c r="TF34" s="10">
        <f t="shared" si="143"/>
        <v>37537</v>
      </c>
      <c r="TG34" s="10">
        <f t="shared" si="143"/>
        <v>37567</v>
      </c>
      <c r="TH34" s="10">
        <f t="shared" si="143"/>
        <v>37598</v>
      </c>
      <c r="TI34" s="10">
        <f t="shared" si="143"/>
        <v>37628</v>
      </c>
      <c r="TJ34" s="10">
        <f t="shared" si="143"/>
        <v>37659</v>
      </c>
      <c r="TK34" s="10">
        <f t="shared" si="143"/>
        <v>37690</v>
      </c>
      <c r="TL34" s="10">
        <f t="shared" si="143"/>
        <v>37718</v>
      </c>
      <c r="TM34" s="10">
        <f t="shared" si="143"/>
        <v>37749</v>
      </c>
      <c r="TN34" s="10">
        <f t="shared" si="143"/>
        <v>37779</v>
      </c>
      <c r="TO34" s="10">
        <f t="shared" si="143"/>
        <v>37810</v>
      </c>
      <c r="TP34" s="10">
        <f t="shared" si="143"/>
        <v>37840</v>
      </c>
      <c r="TQ34" s="10">
        <f t="shared" si="143"/>
        <v>37871</v>
      </c>
      <c r="TR34" s="10">
        <f t="shared" si="143"/>
        <v>37902</v>
      </c>
      <c r="TS34" s="10">
        <f t="shared" si="143"/>
        <v>37932</v>
      </c>
      <c r="TT34" s="10">
        <f t="shared" si="143"/>
        <v>37963</v>
      </c>
      <c r="TU34" s="10">
        <f t="shared" si="143"/>
        <v>37993</v>
      </c>
      <c r="TV34" s="10">
        <f t="shared" si="143"/>
        <v>38024</v>
      </c>
      <c r="TW34" s="10">
        <f t="shared" si="143"/>
        <v>38055</v>
      </c>
      <c r="TX34" s="10">
        <f t="shared" si="143"/>
        <v>38084</v>
      </c>
      <c r="TY34" s="10">
        <f t="shared" si="143"/>
        <v>38115</v>
      </c>
      <c r="TZ34" s="10">
        <f t="shared" si="143"/>
        <v>38145</v>
      </c>
      <c r="UA34" s="10">
        <f t="shared" si="143"/>
        <v>38176</v>
      </c>
      <c r="UB34" s="10">
        <f t="shared" si="143"/>
        <v>38206</v>
      </c>
      <c r="UC34" s="10">
        <f t="shared" si="143"/>
        <v>38237</v>
      </c>
      <c r="UD34" s="10">
        <f t="shared" si="143"/>
        <v>38268</v>
      </c>
      <c r="UE34" s="10">
        <f t="shared" si="143"/>
        <v>38298</v>
      </c>
      <c r="UF34" s="10">
        <f t="shared" si="143"/>
        <v>38329</v>
      </c>
      <c r="UG34" s="10">
        <f t="shared" si="143"/>
        <v>38359</v>
      </c>
      <c r="UH34" s="10">
        <f t="shared" si="143"/>
        <v>38390</v>
      </c>
      <c r="UI34" s="10">
        <f t="shared" si="143"/>
        <v>38421</v>
      </c>
      <c r="UJ34" s="10">
        <f t="shared" si="143"/>
        <v>38449</v>
      </c>
      <c r="UK34" s="10">
        <f t="shared" si="143"/>
        <v>38480</v>
      </c>
      <c r="UL34" s="10">
        <f t="shared" si="143"/>
        <v>38510</v>
      </c>
      <c r="UM34" s="10">
        <f t="shared" si="143"/>
        <v>38541</v>
      </c>
      <c r="UN34" s="10">
        <f t="shared" si="143"/>
        <v>38571</v>
      </c>
      <c r="UO34" s="10">
        <f t="shared" si="143"/>
        <v>38602</v>
      </c>
      <c r="UP34" s="10">
        <f t="shared" si="143"/>
        <v>38633</v>
      </c>
      <c r="UQ34" s="10">
        <f t="shared" si="143"/>
        <v>38663</v>
      </c>
      <c r="UR34" s="10">
        <f t="shared" si="143"/>
        <v>38694</v>
      </c>
      <c r="US34" s="10">
        <f t="shared" si="143"/>
        <v>38724</v>
      </c>
      <c r="UT34" s="10">
        <f t="shared" si="143"/>
        <v>38755</v>
      </c>
      <c r="UU34" s="10">
        <f t="shared" si="143"/>
        <v>38786</v>
      </c>
      <c r="UV34" s="10">
        <f t="shared" si="143"/>
        <v>38814</v>
      </c>
      <c r="UW34" s="10">
        <f t="shared" si="143"/>
        <v>38845</v>
      </c>
      <c r="UX34" s="10">
        <f t="shared" si="143"/>
        <v>38875</v>
      </c>
      <c r="UY34" s="10">
        <f t="shared" si="143"/>
        <v>38906</v>
      </c>
      <c r="UZ34" s="10">
        <f t="shared" si="143"/>
        <v>38936</v>
      </c>
      <c r="VA34" s="10">
        <f t="shared" si="143"/>
        <v>38967</v>
      </c>
      <c r="VB34" s="10">
        <f t="shared" si="143"/>
        <v>38998</v>
      </c>
      <c r="VC34" s="10">
        <f t="shared" si="143"/>
        <v>39028</v>
      </c>
      <c r="VD34" s="10">
        <f t="shared" si="143"/>
        <v>39059</v>
      </c>
      <c r="VE34" s="10">
        <f t="shared" si="143"/>
        <v>39089</v>
      </c>
      <c r="VF34" s="10">
        <f t="shared" si="143"/>
        <v>39120</v>
      </c>
      <c r="VG34" s="10">
        <f t="shared" si="143"/>
        <v>39151</v>
      </c>
      <c r="VH34" s="10">
        <f t="shared" si="143"/>
        <v>39179</v>
      </c>
      <c r="VI34" s="10">
        <f t="shared" si="143"/>
        <v>39210</v>
      </c>
      <c r="VJ34" s="10">
        <f t="shared" si="138"/>
        <v>39240</v>
      </c>
      <c r="VK34" s="10">
        <f t="shared" si="138"/>
        <v>39271</v>
      </c>
      <c r="VL34" s="10">
        <f t="shared" si="131"/>
        <v>39301</v>
      </c>
      <c r="VM34" s="10">
        <f t="shared" si="131"/>
        <v>39332</v>
      </c>
      <c r="VN34" s="10">
        <f t="shared" si="131"/>
        <v>39363</v>
      </c>
      <c r="VO34" s="10">
        <f t="shared" si="131"/>
        <v>39393</v>
      </c>
      <c r="VP34" s="10">
        <f t="shared" si="131"/>
        <v>39424</v>
      </c>
      <c r="VQ34" s="10">
        <f t="shared" ref="VQ34:YB39" si="147">VQ$1+37</f>
        <v>39454</v>
      </c>
      <c r="VR34" s="10">
        <f t="shared" si="147"/>
        <v>39485</v>
      </c>
      <c r="VS34" s="10">
        <f t="shared" si="147"/>
        <v>39516</v>
      </c>
      <c r="VT34" s="10">
        <f t="shared" si="147"/>
        <v>39545</v>
      </c>
      <c r="VU34" s="10">
        <f t="shared" si="147"/>
        <v>39576</v>
      </c>
      <c r="VV34" s="10">
        <f t="shared" si="147"/>
        <v>39606</v>
      </c>
      <c r="VW34" s="10">
        <f t="shared" si="147"/>
        <v>39637</v>
      </c>
      <c r="VX34" s="10">
        <f t="shared" si="147"/>
        <v>39667</v>
      </c>
      <c r="VY34" s="10">
        <f t="shared" si="147"/>
        <v>39698</v>
      </c>
      <c r="VZ34" s="10">
        <f t="shared" si="147"/>
        <v>39729</v>
      </c>
      <c r="WA34" s="10">
        <f t="shared" si="147"/>
        <v>39759</v>
      </c>
      <c r="WB34" s="10">
        <f t="shared" si="147"/>
        <v>39790</v>
      </c>
      <c r="WC34" s="10">
        <f t="shared" si="147"/>
        <v>39820</v>
      </c>
      <c r="WD34" s="10">
        <f t="shared" si="147"/>
        <v>39851</v>
      </c>
      <c r="WE34" s="10">
        <f t="shared" si="147"/>
        <v>39882</v>
      </c>
      <c r="WF34" s="10">
        <f t="shared" si="147"/>
        <v>39910</v>
      </c>
      <c r="WG34" s="10">
        <f t="shared" si="147"/>
        <v>39941</v>
      </c>
      <c r="WH34" s="10">
        <f t="shared" si="147"/>
        <v>39971</v>
      </c>
      <c r="WI34" s="10">
        <f t="shared" si="147"/>
        <v>40002</v>
      </c>
      <c r="WJ34" s="10">
        <f t="shared" si="147"/>
        <v>40032</v>
      </c>
      <c r="WK34" s="10">
        <f t="shared" si="147"/>
        <v>40063</v>
      </c>
      <c r="WL34" s="10">
        <f t="shared" si="147"/>
        <v>40094</v>
      </c>
      <c r="WM34" s="10">
        <f t="shared" si="147"/>
        <v>40124</v>
      </c>
      <c r="WN34" s="10">
        <f t="shared" si="147"/>
        <v>40155</v>
      </c>
      <c r="WO34" s="10">
        <f t="shared" si="147"/>
        <v>40185</v>
      </c>
      <c r="WP34" s="10">
        <f t="shared" si="147"/>
        <v>40216</v>
      </c>
      <c r="WQ34" s="10">
        <f t="shared" si="147"/>
        <v>40247</v>
      </c>
      <c r="WR34" s="10">
        <f t="shared" si="147"/>
        <v>40275</v>
      </c>
      <c r="WS34" s="10">
        <f t="shared" si="147"/>
        <v>40306</v>
      </c>
      <c r="WT34" s="10">
        <f t="shared" si="147"/>
        <v>40336</v>
      </c>
      <c r="WU34" s="10">
        <f t="shared" si="147"/>
        <v>40367</v>
      </c>
      <c r="WV34" s="10">
        <f t="shared" si="147"/>
        <v>40397</v>
      </c>
      <c r="WW34" s="10">
        <f t="shared" si="147"/>
        <v>40428</v>
      </c>
      <c r="WX34" s="10">
        <f t="shared" si="147"/>
        <v>40459</v>
      </c>
      <c r="WY34" s="10">
        <f t="shared" si="147"/>
        <v>40489</v>
      </c>
      <c r="WZ34" s="10">
        <f t="shared" si="147"/>
        <v>40520</v>
      </c>
      <c r="XA34" s="10">
        <f t="shared" si="147"/>
        <v>40550</v>
      </c>
      <c r="XB34" s="10">
        <f t="shared" si="147"/>
        <v>40581</v>
      </c>
      <c r="XC34" s="10">
        <f t="shared" si="147"/>
        <v>40612</v>
      </c>
      <c r="XD34" s="10">
        <f t="shared" si="147"/>
        <v>40640</v>
      </c>
      <c r="XE34" s="10">
        <f t="shared" si="147"/>
        <v>40671</v>
      </c>
      <c r="XF34" s="10">
        <f t="shared" si="147"/>
        <v>40701</v>
      </c>
      <c r="XG34" s="10">
        <f t="shared" si="147"/>
        <v>40732</v>
      </c>
      <c r="XH34" s="10">
        <f t="shared" si="147"/>
        <v>40762</v>
      </c>
      <c r="XI34" s="10">
        <f t="shared" si="147"/>
        <v>40793</v>
      </c>
      <c r="XJ34" s="10">
        <f t="shared" si="147"/>
        <v>40824</v>
      </c>
      <c r="XK34" s="10">
        <f t="shared" si="147"/>
        <v>40854</v>
      </c>
      <c r="XL34" s="10">
        <f t="shared" si="147"/>
        <v>40885</v>
      </c>
      <c r="XM34" s="10">
        <f t="shared" si="147"/>
        <v>40915</v>
      </c>
      <c r="XN34" s="10">
        <f t="shared" si="147"/>
        <v>40946</v>
      </c>
      <c r="XO34" s="10">
        <f t="shared" si="147"/>
        <v>40977</v>
      </c>
      <c r="XP34" s="10">
        <f t="shared" si="147"/>
        <v>41006</v>
      </c>
      <c r="XQ34" s="10">
        <f t="shared" si="147"/>
        <v>41037</v>
      </c>
      <c r="XR34" s="10">
        <f t="shared" si="147"/>
        <v>41067</v>
      </c>
      <c r="XS34" s="10">
        <f t="shared" si="147"/>
        <v>41098</v>
      </c>
      <c r="XT34" s="10">
        <f t="shared" si="147"/>
        <v>41128</v>
      </c>
      <c r="XU34" s="10">
        <f t="shared" si="147"/>
        <v>41159</v>
      </c>
      <c r="XV34" s="10">
        <f t="shared" si="147"/>
        <v>41190</v>
      </c>
      <c r="XW34" s="10">
        <f t="shared" si="147"/>
        <v>41220</v>
      </c>
      <c r="XX34" s="10">
        <f t="shared" si="147"/>
        <v>41251</v>
      </c>
      <c r="XY34" s="10">
        <f t="shared" si="147"/>
        <v>41281</v>
      </c>
      <c r="XZ34" s="10">
        <f t="shared" si="147"/>
        <v>41312</v>
      </c>
      <c r="YA34" s="10">
        <f t="shared" si="147"/>
        <v>41343</v>
      </c>
      <c r="YB34" s="10">
        <f t="shared" si="147"/>
        <v>41371</v>
      </c>
      <c r="YC34" s="10">
        <f t="shared" si="144"/>
        <v>41402</v>
      </c>
      <c r="YD34" s="10">
        <f t="shared" si="144"/>
        <v>41432</v>
      </c>
      <c r="YE34" s="10">
        <f t="shared" si="144"/>
        <v>41463</v>
      </c>
      <c r="YF34" s="10">
        <f t="shared" si="144"/>
        <v>41493</v>
      </c>
      <c r="YG34" s="10">
        <f t="shared" si="144"/>
        <v>41524</v>
      </c>
      <c r="YH34" s="10">
        <f t="shared" si="144"/>
        <v>41555</v>
      </c>
      <c r="YI34" s="10">
        <f t="shared" si="144"/>
        <v>41585</v>
      </c>
      <c r="YJ34" s="10">
        <f t="shared" si="144"/>
        <v>41616</v>
      </c>
      <c r="YK34" s="10">
        <f t="shared" si="144"/>
        <v>41646</v>
      </c>
      <c r="YL34" s="10">
        <f t="shared" si="144"/>
        <v>41677</v>
      </c>
      <c r="YM34" s="10">
        <f t="shared" si="144"/>
        <v>41708</v>
      </c>
      <c r="YN34" s="10">
        <f t="shared" si="144"/>
        <v>41736</v>
      </c>
      <c r="YO34" s="10">
        <f t="shared" si="144"/>
        <v>41767</v>
      </c>
      <c r="YP34" s="10">
        <f t="shared" si="144"/>
        <v>41797</v>
      </c>
      <c r="YQ34" s="10">
        <f t="shared" si="144"/>
        <v>41828</v>
      </c>
      <c r="YR34" s="10">
        <f t="shared" si="144"/>
        <v>41858</v>
      </c>
      <c r="YS34" s="10">
        <f t="shared" si="144"/>
        <v>41889</v>
      </c>
      <c r="YT34" s="10">
        <f t="shared" si="144"/>
        <v>41920</v>
      </c>
      <c r="YU34" s="10">
        <f t="shared" si="144"/>
        <v>41950</v>
      </c>
      <c r="YV34" s="10">
        <f t="shared" si="144"/>
        <v>41981</v>
      </c>
      <c r="YW34" s="10">
        <f t="shared" si="144"/>
        <v>42011</v>
      </c>
      <c r="YX34" s="10">
        <f t="shared" si="144"/>
        <v>42042</v>
      </c>
      <c r="YY34" s="10">
        <f t="shared" si="144"/>
        <v>42073</v>
      </c>
      <c r="YZ34" s="10">
        <f t="shared" si="144"/>
        <v>42101</v>
      </c>
      <c r="ZA34" s="10">
        <f t="shared" si="144"/>
        <v>42132</v>
      </c>
      <c r="ZB34" s="10">
        <f t="shared" si="144"/>
        <v>42162</v>
      </c>
      <c r="ZC34" s="10">
        <f t="shared" si="144"/>
        <v>42193</v>
      </c>
      <c r="ZD34" s="10">
        <f t="shared" si="144"/>
        <v>42223</v>
      </c>
      <c r="ZE34" s="10">
        <f t="shared" si="144"/>
        <v>42254</v>
      </c>
      <c r="ZF34" s="10">
        <f t="shared" si="144"/>
        <v>42285</v>
      </c>
      <c r="ZG34" s="10">
        <f t="shared" si="144"/>
        <v>42315</v>
      </c>
      <c r="ZH34" s="10">
        <f t="shared" si="144"/>
        <v>42346</v>
      </c>
      <c r="ZI34" s="10">
        <f t="shared" si="144"/>
        <v>42376</v>
      </c>
      <c r="ZJ34" s="10">
        <f t="shared" si="144"/>
        <v>42407</v>
      </c>
      <c r="ZK34" s="10">
        <f t="shared" si="144"/>
        <v>42438</v>
      </c>
      <c r="ZL34" s="10">
        <f t="shared" si="144"/>
        <v>42467</v>
      </c>
      <c r="ZM34" s="10">
        <f t="shared" si="144"/>
        <v>42498</v>
      </c>
      <c r="ZN34" s="10">
        <f t="shared" si="144"/>
        <v>42528</v>
      </c>
      <c r="ZO34" s="10">
        <f t="shared" si="144"/>
        <v>42559</v>
      </c>
      <c r="ZP34" s="10">
        <f t="shared" si="144"/>
        <v>42589</v>
      </c>
      <c r="ZQ34" s="10">
        <f t="shared" si="144"/>
        <v>42620</v>
      </c>
      <c r="ZR34" s="10">
        <f t="shared" si="144"/>
        <v>42651</v>
      </c>
      <c r="ZS34" s="10">
        <f t="shared" si="144"/>
        <v>42681</v>
      </c>
      <c r="ZT34" s="10">
        <f t="shared" si="144"/>
        <v>42712</v>
      </c>
      <c r="ZU34" s="10">
        <f t="shared" si="144"/>
        <v>42742</v>
      </c>
      <c r="ZV34" s="10">
        <f t="shared" si="144"/>
        <v>42773</v>
      </c>
      <c r="ZW34" s="10">
        <f t="shared" si="144"/>
        <v>42804</v>
      </c>
      <c r="ZX34" s="10">
        <f t="shared" si="144"/>
        <v>42832</v>
      </c>
      <c r="ZY34" s="10">
        <f t="shared" si="144"/>
        <v>42863</v>
      </c>
      <c r="ZZ34" s="10">
        <f t="shared" si="144"/>
        <v>42893</v>
      </c>
      <c r="AAA34" s="10">
        <f t="shared" si="144"/>
        <v>42924</v>
      </c>
      <c r="AAB34" s="10">
        <f t="shared" si="144"/>
        <v>42954</v>
      </c>
      <c r="AAC34" s="10">
        <f t="shared" si="144"/>
        <v>42985</v>
      </c>
      <c r="AAD34" s="10">
        <f t="shared" si="144"/>
        <v>43016</v>
      </c>
      <c r="AAE34" s="10">
        <f t="shared" si="144"/>
        <v>43046</v>
      </c>
      <c r="AAF34" s="10">
        <f t="shared" si="144"/>
        <v>43077</v>
      </c>
      <c r="AAG34" s="10">
        <f t="shared" si="144"/>
        <v>43107</v>
      </c>
      <c r="AAH34" s="10">
        <f t="shared" si="139"/>
        <v>43138</v>
      </c>
      <c r="AAI34" s="10">
        <f t="shared" si="139"/>
        <v>43169</v>
      </c>
      <c r="AAJ34" s="10">
        <f t="shared" si="133"/>
        <v>43197</v>
      </c>
      <c r="AAK34" s="10">
        <f t="shared" si="133"/>
        <v>43228</v>
      </c>
      <c r="AAL34" s="10">
        <f t="shared" si="133"/>
        <v>43258</v>
      </c>
      <c r="AAM34" s="10">
        <f t="shared" si="133"/>
        <v>43289</v>
      </c>
      <c r="AAN34" s="10">
        <f t="shared" si="133"/>
        <v>43319</v>
      </c>
      <c r="AAO34" s="10">
        <f t="shared" si="133"/>
        <v>43350</v>
      </c>
      <c r="AAP34" s="10">
        <f t="shared" si="133"/>
        <v>43381</v>
      </c>
      <c r="AAQ34" s="10">
        <f t="shared" si="133"/>
        <v>43411</v>
      </c>
      <c r="AAR34" s="10">
        <f t="shared" si="133"/>
        <v>43442</v>
      </c>
      <c r="AAS34" s="10">
        <f t="shared" si="133"/>
        <v>43472</v>
      </c>
      <c r="AAT34" s="10">
        <f t="shared" si="133"/>
        <v>43503</v>
      </c>
      <c r="AAU34" s="10">
        <f t="shared" si="133"/>
        <v>43534</v>
      </c>
      <c r="AAV34" s="10">
        <f t="shared" si="133"/>
        <v>43562</v>
      </c>
      <c r="AAW34" s="10">
        <f t="shared" si="133"/>
        <v>43593</v>
      </c>
      <c r="AAX34" s="10">
        <f t="shared" si="133"/>
        <v>43623</v>
      </c>
      <c r="AAY34" s="10">
        <f t="shared" si="133"/>
        <v>43654</v>
      </c>
      <c r="AAZ34" s="10">
        <f t="shared" si="133"/>
        <v>43684</v>
      </c>
      <c r="ABA34" s="10">
        <f t="shared" si="133"/>
        <v>43715</v>
      </c>
      <c r="ABB34" s="10">
        <f t="shared" si="133"/>
        <v>43746</v>
      </c>
      <c r="ABC34" s="10">
        <f t="shared" si="133"/>
        <v>43776</v>
      </c>
      <c r="ABD34" s="10">
        <f t="shared" si="133"/>
        <v>43807</v>
      </c>
    </row>
    <row r="35" spans="1:732" x14ac:dyDescent="0.2">
      <c r="A35" s="2" t="s">
        <v>36</v>
      </c>
      <c r="B35" s="10">
        <f t="shared" si="104"/>
        <v>21588</v>
      </c>
      <c r="C35" s="10">
        <f t="shared" si="134"/>
        <v>21619</v>
      </c>
      <c r="D35" s="10">
        <f t="shared" si="134"/>
        <v>21647</v>
      </c>
      <c r="E35" s="10">
        <f t="shared" si="134"/>
        <v>21678</v>
      </c>
      <c r="F35" s="10">
        <f t="shared" si="134"/>
        <v>21708</v>
      </c>
      <c r="G35" s="10">
        <f t="shared" si="134"/>
        <v>21739</v>
      </c>
      <c r="H35" s="10">
        <f t="shared" si="134"/>
        <v>21769</v>
      </c>
      <c r="I35" s="10">
        <f t="shared" si="134"/>
        <v>21800</v>
      </c>
      <c r="J35" s="10">
        <f t="shared" si="134"/>
        <v>21831</v>
      </c>
      <c r="K35" s="10">
        <f t="shared" si="134"/>
        <v>21861</v>
      </c>
      <c r="L35" s="10">
        <f t="shared" si="134"/>
        <v>21892</v>
      </c>
      <c r="M35" s="10">
        <f t="shared" si="134"/>
        <v>21922</v>
      </c>
      <c r="N35" s="10">
        <f t="shared" si="134"/>
        <v>21953</v>
      </c>
      <c r="O35" s="10">
        <f t="shared" si="134"/>
        <v>21984</v>
      </c>
      <c r="P35" s="10">
        <f t="shared" si="134"/>
        <v>22013</v>
      </c>
      <c r="Q35" s="10">
        <f t="shared" si="134"/>
        <v>22044</v>
      </c>
      <c r="R35" s="10">
        <f t="shared" si="134"/>
        <v>22074</v>
      </c>
      <c r="S35" s="10">
        <f t="shared" si="134"/>
        <v>22105</v>
      </c>
      <c r="T35" s="10">
        <f t="shared" si="134"/>
        <v>22135</v>
      </c>
      <c r="U35" s="10">
        <f t="shared" si="134"/>
        <v>22166</v>
      </c>
      <c r="V35" s="10">
        <f t="shared" si="134"/>
        <v>22197</v>
      </c>
      <c r="W35" s="10">
        <f t="shared" si="134"/>
        <v>22227</v>
      </c>
      <c r="X35" s="10">
        <f t="shared" si="134"/>
        <v>22258</v>
      </c>
      <c r="Y35" s="10">
        <f t="shared" si="134"/>
        <v>22288</v>
      </c>
      <c r="Z35" s="10">
        <f t="shared" si="134"/>
        <v>22319</v>
      </c>
      <c r="AA35" s="10">
        <f t="shared" si="134"/>
        <v>22350</v>
      </c>
      <c r="AB35" s="10">
        <f t="shared" si="134"/>
        <v>22378</v>
      </c>
      <c r="AC35" s="10">
        <f t="shared" si="134"/>
        <v>22409</v>
      </c>
      <c r="AD35" s="10">
        <f t="shared" si="134"/>
        <v>22439</v>
      </c>
      <c r="AE35" s="10">
        <f t="shared" si="134"/>
        <v>22470</v>
      </c>
      <c r="AF35" s="10">
        <f t="shared" si="134"/>
        <v>22500</v>
      </c>
      <c r="AG35" s="10">
        <f t="shared" si="134"/>
        <v>22531</v>
      </c>
      <c r="AH35" s="10">
        <f t="shared" si="134"/>
        <v>22562</v>
      </c>
      <c r="AI35" s="10">
        <f t="shared" si="134"/>
        <v>22592</v>
      </c>
      <c r="AJ35" s="10">
        <f t="shared" si="134"/>
        <v>22623</v>
      </c>
      <c r="AK35" s="10">
        <f t="shared" si="134"/>
        <v>22653</v>
      </c>
      <c r="AL35" s="10">
        <f t="shared" si="134"/>
        <v>22684</v>
      </c>
      <c r="AM35" s="10">
        <f t="shared" si="134"/>
        <v>22715</v>
      </c>
      <c r="AN35" s="10">
        <f t="shared" si="134"/>
        <v>22743</v>
      </c>
      <c r="AO35" s="10">
        <f t="shared" si="134"/>
        <v>22774</v>
      </c>
      <c r="AP35" s="10">
        <f t="shared" si="134"/>
        <v>22804</v>
      </c>
      <c r="AQ35" s="10">
        <f t="shared" si="134"/>
        <v>22835</v>
      </c>
      <c r="AR35" s="10">
        <f t="shared" si="134"/>
        <v>22865</v>
      </c>
      <c r="AS35" s="10">
        <f t="shared" si="134"/>
        <v>22896</v>
      </c>
      <c r="AT35" s="10">
        <f t="shared" si="134"/>
        <v>22927</v>
      </c>
      <c r="AU35" s="10">
        <f t="shared" si="134"/>
        <v>22957</v>
      </c>
      <c r="AV35" s="10">
        <f t="shared" si="134"/>
        <v>22988</v>
      </c>
      <c r="AW35" s="10">
        <f t="shared" si="134"/>
        <v>23018</v>
      </c>
      <c r="AX35" s="10">
        <f t="shared" si="134"/>
        <v>23049</v>
      </c>
      <c r="AY35" s="10">
        <f t="shared" si="134"/>
        <v>23080</v>
      </c>
      <c r="AZ35" s="10">
        <f t="shared" si="134"/>
        <v>23108</v>
      </c>
      <c r="BA35" s="10">
        <f t="shared" si="134"/>
        <v>23139</v>
      </c>
      <c r="BB35" s="10">
        <f t="shared" si="134"/>
        <v>23169</v>
      </c>
      <c r="BC35" s="10">
        <f t="shared" si="134"/>
        <v>23200</v>
      </c>
      <c r="BD35" s="10">
        <f t="shared" si="134"/>
        <v>23230</v>
      </c>
      <c r="BE35" s="10">
        <f t="shared" si="134"/>
        <v>23261</v>
      </c>
      <c r="BF35" s="10">
        <f t="shared" si="134"/>
        <v>23292</v>
      </c>
      <c r="BG35" s="10">
        <f t="shared" si="134"/>
        <v>23322</v>
      </c>
      <c r="BH35" s="10">
        <f t="shared" si="134"/>
        <v>23353</v>
      </c>
      <c r="BI35" s="10">
        <f t="shared" si="134"/>
        <v>23383</v>
      </c>
      <c r="BJ35" s="10">
        <f t="shared" si="134"/>
        <v>23414</v>
      </c>
      <c r="BK35" s="10">
        <f t="shared" si="134"/>
        <v>23445</v>
      </c>
      <c r="BL35" s="10">
        <f t="shared" si="134"/>
        <v>23474</v>
      </c>
      <c r="BM35" s="10">
        <f t="shared" si="134"/>
        <v>23505</v>
      </c>
      <c r="BN35" s="10">
        <f t="shared" ref="BN35:DY38" si="148">BN$1+37</f>
        <v>23535</v>
      </c>
      <c r="BO35" s="10">
        <f t="shared" si="148"/>
        <v>23566</v>
      </c>
      <c r="BP35" s="10">
        <f t="shared" si="148"/>
        <v>23596</v>
      </c>
      <c r="BQ35" s="10">
        <f t="shared" si="148"/>
        <v>23627</v>
      </c>
      <c r="BR35" s="10">
        <f t="shared" si="148"/>
        <v>23658</v>
      </c>
      <c r="BS35" s="10">
        <f t="shared" si="148"/>
        <v>23688</v>
      </c>
      <c r="BT35" s="10">
        <f t="shared" si="148"/>
        <v>23719</v>
      </c>
      <c r="BU35" s="10">
        <f t="shared" si="148"/>
        <v>23749</v>
      </c>
      <c r="BV35" s="10">
        <f t="shared" si="148"/>
        <v>23780</v>
      </c>
      <c r="BW35" s="10">
        <f t="shared" si="148"/>
        <v>23811</v>
      </c>
      <c r="BX35" s="10">
        <f t="shared" si="148"/>
        <v>23839</v>
      </c>
      <c r="BY35" s="10">
        <f t="shared" si="148"/>
        <v>23870</v>
      </c>
      <c r="BZ35" s="10">
        <f t="shared" si="148"/>
        <v>23900</v>
      </c>
      <c r="CA35" s="10">
        <f t="shared" si="148"/>
        <v>23931</v>
      </c>
      <c r="CB35" s="10">
        <f t="shared" si="148"/>
        <v>23961</v>
      </c>
      <c r="CC35" s="10">
        <f t="shared" si="148"/>
        <v>23992</v>
      </c>
      <c r="CD35" s="10">
        <f t="shared" si="148"/>
        <v>24023</v>
      </c>
      <c r="CE35" s="10">
        <f t="shared" si="148"/>
        <v>24053</v>
      </c>
      <c r="CF35" s="10">
        <f t="shared" si="148"/>
        <v>24084</v>
      </c>
      <c r="CG35" s="10">
        <f t="shared" si="148"/>
        <v>24114</v>
      </c>
      <c r="CH35" s="10">
        <f t="shared" si="148"/>
        <v>24145</v>
      </c>
      <c r="CI35" s="10">
        <f t="shared" si="148"/>
        <v>24176</v>
      </c>
      <c r="CJ35" s="10">
        <f t="shared" si="148"/>
        <v>24204</v>
      </c>
      <c r="CK35" s="10">
        <f t="shared" si="148"/>
        <v>24235</v>
      </c>
      <c r="CL35" s="10">
        <f t="shared" si="148"/>
        <v>24265</v>
      </c>
      <c r="CM35" s="10">
        <f t="shared" si="148"/>
        <v>24296</v>
      </c>
      <c r="CN35" s="10">
        <f t="shared" si="148"/>
        <v>24326</v>
      </c>
      <c r="CO35" s="10">
        <f t="shared" si="148"/>
        <v>24357</v>
      </c>
      <c r="CP35" s="10">
        <f t="shared" si="148"/>
        <v>24388</v>
      </c>
      <c r="CQ35" s="10">
        <f t="shared" si="148"/>
        <v>24418</v>
      </c>
      <c r="CR35" s="10">
        <f t="shared" si="148"/>
        <v>24449</v>
      </c>
      <c r="CS35" s="10">
        <f t="shared" si="148"/>
        <v>24479</v>
      </c>
      <c r="CT35" s="10">
        <f t="shared" si="148"/>
        <v>24510</v>
      </c>
      <c r="CU35" s="10">
        <f t="shared" si="148"/>
        <v>24541</v>
      </c>
      <c r="CV35" s="10">
        <f t="shared" si="148"/>
        <v>24569</v>
      </c>
      <c r="CW35" s="10">
        <f t="shared" si="148"/>
        <v>24600</v>
      </c>
      <c r="CX35" s="10">
        <f t="shared" si="148"/>
        <v>24630</v>
      </c>
      <c r="CY35" s="10">
        <f t="shared" si="148"/>
        <v>24661</v>
      </c>
      <c r="CZ35" s="10">
        <f t="shared" si="148"/>
        <v>24691</v>
      </c>
      <c r="DA35" s="10">
        <f t="shared" si="148"/>
        <v>24722</v>
      </c>
      <c r="DB35" s="10">
        <f t="shared" si="148"/>
        <v>24753</v>
      </c>
      <c r="DC35" s="10">
        <f t="shared" si="148"/>
        <v>24783</v>
      </c>
      <c r="DD35" s="10">
        <f t="shared" si="148"/>
        <v>24814</v>
      </c>
      <c r="DE35" s="10">
        <f t="shared" si="148"/>
        <v>24844</v>
      </c>
      <c r="DF35" s="10">
        <f t="shared" si="148"/>
        <v>24875</v>
      </c>
      <c r="DG35" s="10">
        <f t="shared" si="148"/>
        <v>24906</v>
      </c>
      <c r="DH35" s="10">
        <f t="shared" si="148"/>
        <v>24935</v>
      </c>
      <c r="DI35" s="10">
        <f t="shared" si="148"/>
        <v>24966</v>
      </c>
      <c r="DJ35" s="10">
        <f t="shared" si="148"/>
        <v>24996</v>
      </c>
      <c r="DK35" s="10">
        <f t="shared" si="148"/>
        <v>25027</v>
      </c>
      <c r="DL35" s="10">
        <f t="shared" si="148"/>
        <v>25057</v>
      </c>
      <c r="DM35" s="10">
        <f t="shared" si="148"/>
        <v>25088</v>
      </c>
      <c r="DN35" s="10">
        <f t="shared" si="148"/>
        <v>25119</v>
      </c>
      <c r="DO35" s="10">
        <f t="shared" si="148"/>
        <v>25149</v>
      </c>
      <c r="DP35" s="10">
        <f t="shared" si="148"/>
        <v>25180</v>
      </c>
      <c r="DQ35" s="10">
        <f t="shared" si="148"/>
        <v>25210</v>
      </c>
      <c r="DR35" s="10">
        <f t="shared" si="148"/>
        <v>25241</v>
      </c>
      <c r="DS35" s="10">
        <f t="shared" si="148"/>
        <v>25272</v>
      </c>
      <c r="DT35" s="10">
        <f t="shared" si="148"/>
        <v>25300</v>
      </c>
      <c r="DU35" s="10">
        <f t="shared" si="148"/>
        <v>25331</v>
      </c>
      <c r="DV35" s="10">
        <f t="shared" si="148"/>
        <v>25361</v>
      </c>
      <c r="DW35" s="10">
        <f t="shared" si="148"/>
        <v>25392</v>
      </c>
      <c r="DX35" s="10">
        <f t="shared" si="148"/>
        <v>25422</v>
      </c>
      <c r="DY35" s="10">
        <f t="shared" si="148"/>
        <v>25453</v>
      </c>
      <c r="DZ35" s="10">
        <f t="shared" si="111"/>
        <v>25484</v>
      </c>
      <c r="EA35" s="10">
        <f t="shared" si="140"/>
        <v>25514</v>
      </c>
      <c r="EB35" s="10">
        <f t="shared" si="140"/>
        <v>25545</v>
      </c>
      <c r="EC35" s="10">
        <f t="shared" si="140"/>
        <v>25575</v>
      </c>
      <c r="ED35" s="10">
        <f t="shared" si="140"/>
        <v>25606</v>
      </c>
      <c r="EE35" s="10">
        <f t="shared" si="140"/>
        <v>25637</v>
      </c>
      <c r="EF35" s="10">
        <f t="shared" si="140"/>
        <v>25665</v>
      </c>
      <c r="EG35" s="10">
        <f t="shared" si="140"/>
        <v>25696</v>
      </c>
      <c r="EH35" s="10">
        <f t="shared" si="140"/>
        <v>25726</v>
      </c>
      <c r="EI35" s="10">
        <f t="shared" si="140"/>
        <v>25757</v>
      </c>
      <c r="EJ35" s="10">
        <f t="shared" si="140"/>
        <v>25787</v>
      </c>
      <c r="EK35" s="10">
        <f t="shared" si="140"/>
        <v>25818</v>
      </c>
      <c r="EL35" s="10">
        <f t="shared" si="140"/>
        <v>25849</v>
      </c>
      <c r="EM35" s="10">
        <f t="shared" si="140"/>
        <v>25879</v>
      </c>
      <c r="EN35" s="10">
        <f t="shared" si="140"/>
        <v>25910</v>
      </c>
      <c r="EO35" s="10">
        <f t="shared" si="140"/>
        <v>25940</v>
      </c>
      <c r="EP35" s="10">
        <f t="shared" si="140"/>
        <v>25971</v>
      </c>
      <c r="EQ35" s="10">
        <f t="shared" si="140"/>
        <v>26002</v>
      </c>
      <c r="ER35" s="10">
        <f t="shared" si="140"/>
        <v>26030</v>
      </c>
      <c r="ES35" s="10">
        <f t="shared" si="140"/>
        <v>26061</v>
      </c>
      <c r="ET35" s="10">
        <f t="shared" si="140"/>
        <v>26091</v>
      </c>
      <c r="EU35" s="10">
        <f t="shared" si="140"/>
        <v>26122</v>
      </c>
      <c r="EV35" s="10">
        <f t="shared" si="140"/>
        <v>26152</v>
      </c>
      <c r="EW35" s="10">
        <f t="shared" si="140"/>
        <v>26183</v>
      </c>
      <c r="EX35" s="10">
        <f t="shared" si="140"/>
        <v>26214</v>
      </c>
      <c r="EY35" s="10">
        <f t="shared" si="140"/>
        <v>26244</v>
      </c>
      <c r="EZ35" s="10">
        <f t="shared" si="140"/>
        <v>26275</v>
      </c>
      <c r="FA35" s="10">
        <f t="shared" si="140"/>
        <v>26305</v>
      </c>
      <c r="FB35" s="10">
        <f t="shared" si="140"/>
        <v>26336</v>
      </c>
      <c r="FC35" s="10">
        <f t="shared" si="140"/>
        <v>26367</v>
      </c>
      <c r="FD35" s="10">
        <f t="shared" si="140"/>
        <v>26396</v>
      </c>
      <c r="FE35" s="10">
        <f t="shared" si="140"/>
        <v>26427</v>
      </c>
      <c r="FF35" s="10">
        <f t="shared" si="140"/>
        <v>26457</v>
      </c>
      <c r="FG35" s="10">
        <f t="shared" si="140"/>
        <v>26488</v>
      </c>
      <c r="FH35" s="10">
        <f t="shared" si="140"/>
        <v>26518</v>
      </c>
      <c r="FI35" s="10">
        <f t="shared" si="140"/>
        <v>26549</v>
      </c>
      <c r="FJ35" s="10">
        <f t="shared" si="140"/>
        <v>26580</v>
      </c>
      <c r="FK35" s="10">
        <f t="shared" si="140"/>
        <v>26610</v>
      </c>
      <c r="FL35" s="10">
        <f t="shared" si="140"/>
        <v>26641</v>
      </c>
      <c r="FM35" s="10">
        <f t="shared" si="140"/>
        <v>26671</v>
      </c>
      <c r="FN35" s="10">
        <f t="shared" si="140"/>
        <v>26702</v>
      </c>
      <c r="FO35" s="10">
        <f t="shared" si="140"/>
        <v>26733</v>
      </c>
      <c r="FP35" s="10">
        <f t="shared" si="140"/>
        <v>26761</v>
      </c>
      <c r="FQ35" s="10">
        <f t="shared" si="140"/>
        <v>26792</v>
      </c>
      <c r="FR35" s="10">
        <f t="shared" si="140"/>
        <v>26822</v>
      </c>
      <c r="FS35" s="10">
        <f t="shared" si="140"/>
        <v>26853</v>
      </c>
      <c r="FT35" s="10">
        <f t="shared" si="140"/>
        <v>26883</v>
      </c>
      <c r="FU35" s="10">
        <f t="shared" si="140"/>
        <v>26914</v>
      </c>
      <c r="FV35" s="10">
        <f t="shared" si="140"/>
        <v>26945</v>
      </c>
      <c r="FW35" s="10">
        <f t="shared" si="140"/>
        <v>26975</v>
      </c>
      <c r="FX35" s="10">
        <f t="shared" si="140"/>
        <v>27006</v>
      </c>
      <c r="FY35" s="10">
        <f t="shared" si="140"/>
        <v>27036</v>
      </c>
      <c r="FZ35" s="10">
        <f t="shared" si="140"/>
        <v>27067</v>
      </c>
      <c r="GA35" s="10">
        <f t="shared" si="140"/>
        <v>27098</v>
      </c>
      <c r="GB35" s="10">
        <f t="shared" si="140"/>
        <v>27126</v>
      </c>
      <c r="GC35" s="10">
        <f t="shared" si="140"/>
        <v>27157</v>
      </c>
      <c r="GD35" s="10">
        <f t="shared" si="140"/>
        <v>27187</v>
      </c>
      <c r="GE35" s="10">
        <f t="shared" si="140"/>
        <v>27218</v>
      </c>
      <c r="GF35" s="10">
        <f t="shared" si="140"/>
        <v>27248</v>
      </c>
      <c r="GG35" s="10">
        <f t="shared" si="140"/>
        <v>27279</v>
      </c>
      <c r="GH35" s="10">
        <f t="shared" si="140"/>
        <v>27310</v>
      </c>
      <c r="GI35" s="10">
        <f t="shared" si="140"/>
        <v>27340</v>
      </c>
      <c r="GJ35" s="10">
        <f t="shared" si="140"/>
        <v>27371</v>
      </c>
      <c r="GK35" s="10">
        <f t="shared" si="140"/>
        <v>27401</v>
      </c>
      <c r="GL35" s="10">
        <f t="shared" si="140"/>
        <v>27432</v>
      </c>
      <c r="GM35" s="10">
        <f t="shared" si="135"/>
        <v>27463</v>
      </c>
      <c r="GN35" s="10">
        <f t="shared" si="135"/>
        <v>27491</v>
      </c>
      <c r="GO35" s="10">
        <f t="shared" si="135"/>
        <v>27522</v>
      </c>
      <c r="GP35" s="10">
        <f t="shared" si="135"/>
        <v>27552</v>
      </c>
      <c r="GQ35" s="10">
        <f t="shared" si="135"/>
        <v>27583</v>
      </c>
      <c r="GR35" s="10">
        <f t="shared" si="135"/>
        <v>27613</v>
      </c>
      <c r="GS35" s="10">
        <f t="shared" si="135"/>
        <v>27644</v>
      </c>
      <c r="GT35" s="10">
        <f t="shared" si="135"/>
        <v>27675</v>
      </c>
      <c r="GU35" s="10">
        <f t="shared" si="135"/>
        <v>27705</v>
      </c>
      <c r="GV35" s="10">
        <f t="shared" si="135"/>
        <v>27736</v>
      </c>
      <c r="GW35" s="10">
        <f t="shared" si="135"/>
        <v>27766</v>
      </c>
      <c r="GX35" s="10">
        <f t="shared" si="135"/>
        <v>27797</v>
      </c>
      <c r="GY35" s="10">
        <f t="shared" si="135"/>
        <v>27828</v>
      </c>
      <c r="GZ35" s="10">
        <f t="shared" si="135"/>
        <v>27857</v>
      </c>
      <c r="HA35" s="10">
        <f t="shared" si="135"/>
        <v>27888</v>
      </c>
      <c r="HB35" s="10">
        <f t="shared" si="135"/>
        <v>27918</v>
      </c>
      <c r="HC35" s="10">
        <f t="shared" si="135"/>
        <v>27949</v>
      </c>
      <c r="HD35" s="10">
        <f t="shared" si="135"/>
        <v>27979</v>
      </c>
      <c r="HE35" s="10">
        <f t="shared" si="135"/>
        <v>28010</v>
      </c>
      <c r="HF35" s="10">
        <f t="shared" si="135"/>
        <v>28041</v>
      </c>
      <c r="HG35" s="10">
        <f t="shared" si="135"/>
        <v>28071</v>
      </c>
      <c r="HH35" s="10">
        <f t="shared" si="135"/>
        <v>28102</v>
      </c>
      <c r="HI35" s="10">
        <f t="shared" si="135"/>
        <v>28132</v>
      </c>
      <c r="HJ35" s="10">
        <f t="shared" si="135"/>
        <v>28163</v>
      </c>
      <c r="HK35" s="10">
        <f t="shared" si="135"/>
        <v>28194</v>
      </c>
      <c r="HL35" s="10">
        <f t="shared" si="135"/>
        <v>28222</v>
      </c>
      <c r="HM35" s="10">
        <f t="shared" si="135"/>
        <v>28253</v>
      </c>
      <c r="HN35" s="10">
        <f t="shared" si="135"/>
        <v>28283</v>
      </c>
      <c r="HO35" s="10">
        <f t="shared" si="135"/>
        <v>28314</v>
      </c>
      <c r="HP35" s="10">
        <f t="shared" si="135"/>
        <v>28344</v>
      </c>
      <c r="HQ35" s="10">
        <f t="shared" si="135"/>
        <v>28375</v>
      </c>
      <c r="HR35" s="10">
        <f t="shared" si="135"/>
        <v>28406</v>
      </c>
      <c r="HS35" s="10">
        <f t="shared" si="135"/>
        <v>28436</v>
      </c>
      <c r="HT35" s="10">
        <f t="shared" si="135"/>
        <v>28467</v>
      </c>
      <c r="HU35" s="10">
        <f t="shared" si="135"/>
        <v>28497</v>
      </c>
      <c r="HV35" s="10">
        <f t="shared" si="135"/>
        <v>28528</v>
      </c>
      <c r="HW35" s="10">
        <f t="shared" si="135"/>
        <v>28559</v>
      </c>
      <c r="HX35" s="10">
        <f t="shared" si="135"/>
        <v>28587</v>
      </c>
      <c r="HY35" s="10">
        <f t="shared" si="135"/>
        <v>28618</v>
      </c>
      <c r="HZ35" s="10">
        <f t="shared" si="135"/>
        <v>28648</v>
      </c>
      <c r="IA35" s="10">
        <f t="shared" si="135"/>
        <v>28679</v>
      </c>
      <c r="IB35" s="10">
        <f t="shared" si="135"/>
        <v>28709</v>
      </c>
      <c r="IC35" s="10">
        <f t="shared" si="135"/>
        <v>28740</v>
      </c>
      <c r="ID35" s="10">
        <f t="shared" si="135"/>
        <v>28771</v>
      </c>
      <c r="IE35" s="10">
        <f t="shared" si="135"/>
        <v>28801</v>
      </c>
      <c r="IF35" s="10">
        <f t="shared" si="135"/>
        <v>28832</v>
      </c>
      <c r="IG35" s="10">
        <f t="shared" si="135"/>
        <v>28862</v>
      </c>
      <c r="IH35" s="10">
        <f t="shared" si="135"/>
        <v>28893</v>
      </c>
      <c r="II35" s="10">
        <f t="shared" si="135"/>
        <v>28924</v>
      </c>
      <c r="IJ35" s="10">
        <f t="shared" si="135"/>
        <v>28952</v>
      </c>
      <c r="IK35" s="10">
        <f t="shared" si="135"/>
        <v>28983</v>
      </c>
      <c r="IL35" s="10">
        <f t="shared" si="135"/>
        <v>29013</v>
      </c>
      <c r="IM35" s="10">
        <f t="shared" si="135"/>
        <v>29044</v>
      </c>
      <c r="IN35" s="10">
        <f t="shared" si="135"/>
        <v>29074</v>
      </c>
      <c r="IO35" s="10">
        <f t="shared" si="135"/>
        <v>29105</v>
      </c>
      <c r="IP35" s="10">
        <f t="shared" si="135"/>
        <v>29136</v>
      </c>
      <c r="IQ35" s="10">
        <f t="shared" si="135"/>
        <v>29166</v>
      </c>
      <c r="IR35" s="10">
        <f t="shared" si="135"/>
        <v>29197</v>
      </c>
      <c r="IS35" s="10">
        <f t="shared" si="135"/>
        <v>29227</v>
      </c>
      <c r="IT35" s="10">
        <f t="shared" si="135"/>
        <v>29258</v>
      </c>
      <c r="IU35" s="10">
        <f t="shared" si="135"/>
        <v>29289</v>
      </c>
      <c r="IV35" s="10">
        <f t="shared" si="135"/>
        <v>29318</v>
      </c>
      <c r="IW35" s="10">
        <f t="shared" si="135"/>
        <v>29349</v>
      </c>
      <c r="IX35" s="10">
        <f t="shared" si="128"/>
        <v>29379</v>
      </c>
      <c r="IY35" s="10">
        <f t="shared" si="128"/>
        <v>29410</v>
      </c>
      <c r="IZ35" s="10">
        <f t="shared" si="128"/>
        <v>29440</v>
      </c>
      <c r="JA35" s="10">
        <f t="shared" si="124"/>
        <v>29471</v>
      </c>
      <c r="JB35" s="10">
        <f t="shared" si="141"/>
        <v>29502</v>
      </c>
      <c r="JC35" s="10">
        <f t="shared" si="141"/>
        <v>29532</v>
      </c>
      <c r="JD35" s="10">
        <f t="shared" si="141"/>
        <v>29563</v>
      </c>
      <c r="JE35" s="10">
        <f t="shared" si="141"/>
        <v>29593</v>
      </c>
      <c r="JF35" s="10">
        <f t="shared" si="141"/>
        <v>29624</v>
      </c>
      <c r="JG35" s="10">
        <f t="shared" si="141"/>
        <v>29655</v>
      </c>
      <c r="JH35" s="10">
        <f t="shared" si="141"/>
        <v>29683</v>
      </c>
      <c r="JI35" s="10">
        <f t="shared" si="141"/>
        <v>29714</v>
      </c>
      <c r="JJ35" s="10">
        <f t="shared" si="141"/>
        <v>29744</v>
      </c>
      <c r="JK35" s="10">
        <f t="shared" si="141"/>
        <v>29775</v>
      </c>
      <c r="JL35" s="10">
        <f t="shared" si="141"/>
        <v>29805</v>
      </c>
      <c r="JM35" s="10">
        <f t="shared" si="141"/>
        <v>29836</v>
      </c>
      <c r="JN35" s="10">
        <f t="shared" si="141"/>
        <v>29867</v>
      </c>
      <c r="JO35" s="10">
        <f t="shared" si="141"/>
        <v>29897</v>
      </c>
      <c r="JP35" s="10">
        <f t="shared" si="141"/>
        <v>29928</v>
      </c>
      <c r="JQ35" s="10">
        <f t="shared" si="141"/>
        <v>29958</v>
      </c>
      <c r="JR35" s="10">
        <f t="shared" si="141"/>
        <v>29989</v>
      </c>
      <c r="JS35" s="10">
        <f t="shared" si="141"/>
        <v>30020</v>
      </c>
      <c r="JT35" s="10">
        <f t="shared" si="141"/>
        <v>30048</v>
      </c>
      <c r="JU35" s="10">
        <f t="shared" si="141"/>
        <v>30079</v>
      </c>
      <c r="JV35" s="10">
        <f t="shared" si="141"/>
        <v>30109</v>
      </c>
      <c r="JW35" s="10">
        <f t="shared" si="141"/>
        <v>30140</v>
      </c>
      <c r="JX35" s="10">
        <f t="shared" si="141"/>
        <v>30170</v>
      </c>
      <c r="JY35" s="10">
        <f t="shared" si="141"/>
        <v>30201</v>
      </c>
      <c r="JZ35" s="10">
        <f t="shared" si="141"/>
        <v>30232</v>
      </c>
      <c r="KA35" s="10">
        <f t="shared" si="141"/>
        <v>30262</v>
      </c>
      <c r="KB35" s="10">
        <f t="shared" si="141"/>
        <v>30293</v>
      </c>
      <c r="KC35" s="10">
        <f t="shared" si="141"/>
        <v>30323</v>
      </c>
      <c r="KD35" s="10">
        <f t="shared" si="141"/>
        <v>30354</v>
      </c>
      <c r="KE35" s="10">
        <f t="shared" si="141"/>
        <v>30385</v>
      </c>
      <c r="KF35" s="10">
        <f t="shared" si="141"/>
        <v>30413</v>
      </c>
      <c r="KG35" s="10">
        <f t="shared" si="141"/>
        <v>30444</v>
      </c>
      <c r="KH35" s="10">
        <f t="shared" si="141"/>
        <v>30474</v>
      </c>
      <c r="KI35" s="10">
        <f t="shared" si="141"/>
        <v>30505</v>
      </c>
      <c r="KJ35" s="10">
        <f t="shared" si="141"/>
        <v>30535</v>
      </c>
      <c r="KK35" s="10">
        <f t="shared" si="141"/>
        <v>30566</v>
      </c>
      <c r="KL35" s="10">
        <f t="shared" si="141"/>
        <v>30597</v>
      </c>
      <c r="KM35" s="10">
        <f t="shared" si="141"/>
        <v>30627</v>
      </c>
      <c r="KN35" s="10">
        <f t="shared" si="141"/>
        <v>30658</v>
      </c>
      <c r="KO35" s="10">
        <f t="shared" si="141"/>
        <v>30688</v>
      </c>
      <c r="KP35" s="10">
        <f t="shared" si="141"/>
        <v>30719</v>
      </c>
      <c r="KQ35" s="10">
        <f t="shared" si="141"/>
        <v>30750</v>
      </c>
      <c r="KR35" s="10">
        <f t="shared" si="141"/>
        <v>30779</v>
      </c>
      <c r="KS35" s="10">
        <f t="shared" si="141"/>
        <v>30810</v>
      </c>
      <c r="KT35" s="10">
        <f t="shared" si="141"/>
        <v>30840</v>
      </c>
      <c r="KU35" s="10">
        <f t="shared" si="141"/>
        <v>30871</v>
      </c>
      <c r="KV35" s="10">
        <f t="shared" si="141"/>
        <v>30901</v>
      </c>
      <c r="KW35" s="10">
        <f t="shared" si="141"/>
        <v>30932</v>
      </c>
      <c r="KX35" s="10">
        <f t="shared" si="141"/>
        <v>30963</v>
      </c>
      <c r="KY35" s="10">
        <f t="shared" si="141"/>
        <v>30993</v>
      </c>
      <c r="KZ35" s="10">
        <f t="shared" si="141"/>
        <v>31024</v>
      </c>
      <c r="LA35" s="10">
        <f t="shared" si="141"/>
        <v>31054</v>
      </c>
      <c r="LB35" s="10">
        <f t="shared" si="141"/>
        <v>31085</v>
      </c>
      <c r="LC35" s="10">
        <f t="shared" si="141"/>
        <v>31116</v>
      </c>
      <c r="LD35" s="10">
        <f t="shared" si="141"/>
        <v>31144</v>
      </c>
      <c r="LE35" s="10">
        <f t="shared" si="141"/>
        <v>31175</v>
      </c>
      <c r="LF35" s="10">
        <f t="shared" si="141"/>
        <v>31205</v>
      </c>
      <c r="LG35" s="10">
        <f t="shared" si="141"/>
        <v>31236</v>
      </c>
      <c r="LH35" s="10">
        <f t="shared" si="141"/>
        <v>31266</v>
      </c>
      <c r="LI35" s="10">
        <f t="shared" si="141"/>
        <v>31297</v>
      </c>
      <c r="LJ35" s="10">
        <f t="shared" si="141"/>
        <v>31328</v>
      </c>
      <c r="LK35" s="10">
        <f t="shared" si="141"/>
        <v>31358</v>
      </c>
      <c r="LL35" s="10">
        <f t="shared" si="141"/>
        <v>31389</v>
      </c>
      <c r="LM35" s="10">
        <f t="shared" si="141"/>
        <v>31419</v>
      </c>
      <c r="LN35" s="10">
        <f t="shared" si="136"/>
        <v>31450</v>
      </c>
      <c r="LO35" s="10">
        <f t="shared" si="136"/>
        <v>31481</v>
      </c>
      <c r="LP35" s="10">
        <f t="shared" ref="LP35:OA43" si="149">LP$1+37</f>
        <v>31509</v>
      </c>
      <c r="LQ35" s="10">
        <f t="shared" si="149"/>
        <v>31540</v>
      </c>
      <c r="LR35" s="10">
        <f t="shared" si="149"/>
        <v>31570</v>
      </c>
      <c r="LS35" s="10">
        <f t="shared" si="149"/>
        <v>31601</v>
      </c>
      <c r="LT35" s="10">
        <f t="shared" si="149"/>
        <v>31631</v>
      </c>
      <c r="LU35" s="10">
        <f t="shared" si="149"/>
        <v>31662</v>
      </c>
      <c r="LV35" s="10">
        <f t="shared" si="149"/>
        <v>31693</v>
      </c>
      <c r="LW35" s="10">
        <f t="shared" si="149"/>
        <v>31723</v>
      </c>
      <c r="LX35" s="10">
        <f t="shared" si="149"/>
        <v>31754</v>
      </c>
      <c r="LY35" s="10">
        <f t="shared" si="149"/>
        <v>31784</v>
      </c>
      <c r="LZ35" s="10">
        <f t="shared" si="149"/>
        <v>31815</v>
      </c>
      <c r="MA35" s="10">
        <f t="shared" si="149"/>
        <v>31846</v>
      </c>
      <c r="MB35" s="10">
        <f t="shared" si="149"/>
        <v>31874</v>
      </c>
      <c r="MC35" s="10">
        <f t="shared" si="149"/>
        <v>31905</v>
      </c>
      <c r="MD35" s="10">
        <f t="shared" si="149"/>
        <v>31935</v>
      </c>
      <c r="ME35" s="10">
        <f t="shared" si="149"/>
        <v>31966</v>
      </c>
      <c r="MF35" s="10">
        <f t="shared" si="149"/>
        <v>31996</v>
      </c>
      <c r="MG35" s="10">
        <f t="shared" si="149"/>
        <v>32027</v>
      </c>
      <c r="MH35" s="10">
        <f t="shared" si="149"/>
        <v>32058</v>
      </c>
      <c r="MI35" s="10">
        <f t="shared" si="149"/>
        <v>32088</v>
      </c>
      <c r="MJ35" s="10">
        <f t="shared" si="149"/>
        <v>32119</v>
      </c>
      <c r="MK35" s="10">
        <f t="shared" si="149"/>
        <v>32149</v>
      </c>
      <c r="ML35" s="10">
        <f t="shared" si="149"/>
        <v>32180</v>
      </c>
      <c r="MM35" s="10">
        <f t="shared" si="149"/>
        <v>32211</v>
      </c>
      <c r="MN35" s="10">
        <f t="shared" si="149"/>
        <v>32240</v>
      </c>
      <c r="MO35" s="10">
        <f t="shared" si="149"/>
        <v>32271</v>
      </c>
      <c r="MP35" s="10">
        <f t="shared" si="149"/>
        <v>32301</v>
      </c>
      <c r="MQ35" s="10">
        <f t="shared" si="149"/>
        <v>32332</v>
      </c>
      <c r="MR35" s="10">
        <f t="shared" si="149"/>
        <v>32362</v>
      </c>
      <c r="MS35" s="10">
        <f t="shared" si="149"/>
        <v>32393</v>
      </c>
      <c r="MT35" s="10">
        <f t="shared" si="149"/>
        <v>32424</v>
      </c>
      <c r="MU35" s="10">
        <f t="shared" si="149"/>
        <v>32454</v>
      </c>
      <c r="MV35" s="10">
        <f t="shared" si="149"/>
        <v>32485</v>
      </c>
      <c r="MW35" s="10">
        <f t="shared" si="149"/>
        <v>32515</v>
      </c>
      <c r="MX35" s="10">
        <f t="shared" si="149"/>
        <v>32546</v>
      </c>
      <c r="MY35" s="10">
        <f t="shared" si="149"/>
        <v>32577</v>
      </c>
      <c r="MZ35" s="10">
        <f t="shared" si="149"/>
        <v>32605</v>
      </c>
      <c r="NA35" s="10">
        <f t="shared" si="149"/>
        <v>32636</v>
      </c>
      <c r="NB35" s="10">
        <f t="shared" si="149"/>
        <v>32666</v>
      </c>
      <c r="NC35" s="10">
        <f t="shared" si="149"/>
        <v>32697</v>
      </c>
      <c r="ND35" s="10">
        <f t="shared" si="149"/>
        <v>32727</v>
      </c>
      <c r="NE35" s="10">
        <f t="shared" si="149"/>
        <v>32758</v>
      </c>
      <c r="NF35" s="10">
        <f t="shared" si="149"/>
        <v>32789</v>
      </c>
      <c r="NG35" s="10">
        <f t="shared" si="149"/>
        <v>32819</v>
      </c>
      <c r="NH35" s="10">
        <f t="shared" si="149"/>
        <v>32850</v>
      </c>
      <c r="NI35" s="10">
        <f t="shared" si="149"/>
        <v>32880</v>
      </c>
      <c r="NJ35" s="10">
        <f t="shared" si="149"/>
        <v>32911</v>
      </c>
      <c r="NK35" s="10">
        <f t="shared" si="149"/>
        <v>32942</v>
      </c>
      <c r="NL35" s="10">
        <f t="shared" si="149"/>
        <v>32970</v>
      </c>
      <c r="NM35" s="10">
        <f t="shared" si="149"/>
        <v>33001</v>
      </c>
      <c r="NN35" s="10">
        <f t="shared" si="149"/>
        <v>33031</v>
      </c>
      <c r="NO35" s="10">
        <f t="shared" si="149"/>
        <v>33062</v>
      </c>
      <c r="NP35" s="10">
        <f t="shared" si="149"/>
        <v>33092</v>
      </c>
      <c r="NQ35" s="10">
        <f t="shared" si="149"/>
        <v>33123</v>
      </c>
      <c r="NR35" s="10">
        <f t="shared" si="149"/>
        <v>33154</v>
      </c>
      <c r="NS35" s="10">
        <f t="shared" si="149"/>
        <v>33184</v>
      </c>
      <c r="NT35" s="10">
        <f t="shared" si="149"/>
        <v>33215</v>
      </c>
      <c r="NU35" s="10">
        <f t="shared" si="149"/>
        <v>33245</v>
      </c>
      <c r="NV35" s="10">
        <f t="shared" si="149"/>
        <v>33276</v>
      </c>
      <c r="NW35" s="10">
        <f t="shared" si="149"/>
        <v>33307</v>
      </c>
      <c r="NX35" s="10">
        <f t="shared" si="149"/>
        <v>33335</v>
      </c>
      <c r="NY35" s="10">
        <f t="shared" si="149"/>
        <v>33366</v>
      </c>
      <c r="NZ35" s="10">
        <f t="shared" si="149"/>
        <v>33396</v>
      </c>
      <c r="OA35" s="10">
        <f t="shared" si="149"/>
        <v>33427</v>
      </c>
      <c r="OB35" s="10">
        <f t="shared" si="145"/>
        <v>33457</v>
      </c>
      <c r="OC35" s="10">
        <f t="shared" si="145"/>
        <v>33488</v>
      </c>
      <c r="OD35" s="10">
        <f t="shared" si="145"/>
        <v>33519</v>
      </c>
      <c r="OE35" s="10">
        <f t="shared" si="145"/>
        <v>33549</v>
      </c>
      <c r="OF35" s="10">
        <f t="shared" si="145"/>
        <v>33580</v>
      </c>
      <c r="OG35" s="10">
        <f t="shared" si="142"/>
        <v>33610</v>
      </c>
      <c r="OH35" s="10">
        <f t="shared" si="142"/>
        <v>33641</v>
      </c>
      <c r="OI35" s="10">
        <f t="shared" si="142"/>
        <v>33672</v>
      </c>
      <c r="OJ35" s="10">
        <f t="shared" si="142"/>
        <v>33701</v>
      </c>
      <c r="OK35" s="10">
        <f t="shared" si="142"/>
        <v>33732</v>
      </c>
      <c r="OL35" s="10">
        <f t="shared" si="142"/>
        <v>33762</v>
      </c>
      <c r="OM35" s="10">
        <f t="shared" si="142"/>
        <v>33793</v>
      </c>
      <c r="ON35" s="10">
        <f t="shared" si="142"/>
        <v>33823</v>
      </c>
      <c r="OO35" s="10">
        <f t="shared" si="142"/>
        <v>33854</v>
      </c>
      <c r="OP35" s="10">
        <f t="shared" si="142"/>
        <v>33885</v>
      </c>
      <c r="OQ35" s="10">
        <f t="shared" si="142"/>
        <v>33915</v>
      </c>
      <c r="OR35" s="10">
        <f t="shared" si="142"/>
        <v>33946</v>
      </c>
      <c r="OS35" s="10">
        <f t="shared" si="142"/>
        <v>33976</v>
      </c>
      <c r="OT35" s="10">
        <f t="shared" si="142"/>
        <v>34007</v>
      </c>
      <c r="OU35" s="10">
        <f t="shared" si="142"/>
        <v>34038</v>
      </c>
      <c r="OV35" s="10">
        <f t="shared" si="142"/>
        <v>34066</v>
      </c>
      <c r="OW35" s="10">
        <f t="shared" si="142"/>
        <v>34097</v>
      </c>
      <c r="OX35" s="10">
        <f t="shared" si="142"/>
        <v>34127</v>
      </c>
      <c r="OY35" s="10">
        <f t="shared" si="142"/>
        <v>34158</v>
      </c>
      <c r="OZ35" s="10">
        <f t="shared" si="142"/>
        <v>34188</v>
      </c>
      <c r="PA35" s="10">
        <f t="shared" si="142"/>
        <v>34219</v>
      </c>
      <c r="PB35" s="10">
        <f t="shared" si="142"/>
        <v>34250</v>
      </c>
      <c r="PC35" s="10">
        <f t="shared" si="142"/>
        <v>34280</v>
      </c>
      <c r="PD35" s="10">
        <f t="shared" si="142"/>
        <v>34311</v>
      </c>
      <c r="PE35" s="10">
        <f t="shared" si="142"/>
        <v>34341</v>
      </c>
      <c r="PF35" s="10">
        <f t="shared" si="142"/>
        <v>34372</v>
      </c>
      <c r="PG35" s="10">
        <f t="shared" si="142"/>
        <v>34403</v>
      </c>
      <c r="PH35" s="10">
        <f t="shared" si="142"/>
        <v>34431</v>
      </c>
      <c r="PI35" s="10">
        <f t="shared" si="142"/>
        <v>34462</v>
      </c>
      <c r="PJ35" s="10">
        <f t="shared" si="142"/>
        <v>34492</v>
      </c>
      <c r="PK35" s="10">
        <f t="shared" si="142"/>
        <v>34523</v>
      </c>
      <c r="PL35" s="10">
        <f t="shared" si="142"/>
        <v>34553</v>
      </c>
      <c r="PM35" s="10">
        <f t="shared" si="142"/>
        <v>34584</v>
      </c>
      <c r="PN35" s="10">
        <f t="shared" si="142"/>
        <v>34615</v>
      </c>
      <c r="PO35" s="10">
        <f t="shared" si="142"/>
        <v>34645</v>
      </c>
      <c r="PP35" s="10">
        <f t="shared" si="142"/>
        <v>34676</v>
      </c>
      <c r="PQ35" s="10">
        <f t="shared" si="142"/>
        <v>34706</v>
      </c>
      <c r="PR35" s="10">
        <f t="shared" si="142"/>
        <v>34737</v>
      </c>
      <c r="PS35" s="10">
        <f t="shared" si="142"/>
        <v>34768</v>
      </c>
      <c r="PT35" s="10">
        <f t="shared" si="142"/>
        <v>34796</v>
      </c>
      <c r="PU35" s="10">
        <f t="shared" si="142"/>
        <v>34827</v>
      </c>
      <c r="PV35" s="10">
        <f t="shared" si="142"/>
        <v>34857</v>
      </c>
      <c r="PW35" s="10">
        <f t="shared" si="142"/>
        <v>34888</v>
      </c>
      <c r="PX35" s="10">
        <f t="shared" si="142"/>
        <v>34918</v>
      </c>
      <c r="PY35" s="10">
        <f t="shared" si="142"/>
        <v>34949</v>
      </c>
      <c r="PZ35" s="10">
        <f t="shared" si="142"/>
        <v>34980</v>
      </c>
      <c r="QA35" s="10">
        <f t="shared" si="142"/>
        <v>35010</v>
      </c>
      <c r="QB35" s="10">
        <f t="shared" si="142"/>
        <v>35041</v>
      </c>
      <c r="QC35" s="10">
        <f t="shared" si="142"/>
        <v>35071</v>
      </c>
      <c r="QD35" s="10">
        <f t="shared" si="142"/>
        <v>35102</v>
      </c>
      <c r="QE35" s="10">
        <f t="shared" si="142"/>
        <v>35133</v>
      </c>
      <c r="QF35" s="10">
        <f t="shared" si="142"/>
        <v>35162</v>
      </c>
      <c r="QG35" s="10">
        <f t="shared" si="142"/>
        <v>35193</v>
      </c>
      <c r="QH35" s="10">
        <f t="shared" si="142"/>
        <v>35223</v>
      </c>
      <c r="QI35" s="10">
        <f t="shared" si="142"/>
        <v>35254</v>
      </c>
      <c r="QJ35" s="10">
        <f t="shared" si="142"/>
        <v>35284</v>
      </c>
      <c r="QK35" s="10">
        <f t="shared" si="142"/>
        <v>35315</v>
      </c>
      <c r="QL35" s="10">
        <f t="shared" si="137"/>
        <v>35346</v>
      </c>
      <c r="QM35" s="10">
        <f t="shared" si="137"/>
        <v>35376</v>
      </c>
      <c r="QN35" s="10">
        <f t="shared" ref="QN35:SY40" si="150">QN$1+37</f>
        <v>35407</v>
      </c>
      <c r="QO35" s="10">
        <f t="shared" si="150"/>
        <v>35437</v>
      </c>
      <c r="QP35" s="10">
        <f t="shared" si="150"/>
        <v>35468</v>
      </c>
      <c r="QQ35" s="10">
        <f t="shared" si="150"/>
        <v>35499</v>
      </c>
      <c r="QR35" s="10">
        <f t="shared" si="150"/>
        <v>35527</v>
      </c>
      <c r="QS35" s="10">
        <f t="shared" si="150"/>
        <v>35558</v>
      </c>
      <c r="QT35" s="10">
        <f t="shared" si="150"/>
        <v>35588</v>
      </c>
      <c r="QU35" s="10">
        <f t="shared" si="150"/>
        <v>35619</v>
      </c>
      <c r="QV35" s="10">
        <f t="shared" si="150"/>
        <v>35649</v>
      </c>
      <c r="QW35" s="10">
        <f t="shared" si="150"/>
        <v>35680</v>
      </c>
      <c r="QX35" s="10">
        <f t="shared" si="150"/>
        <v>35711</v>
      </c>
      <c r="QY35" s="10">
        <f t="shared" si="150"/>
        <v>35741</v>
      </c>
      <c r="QZ35" s="10">
        <f t="shared" si="150"/>
        <v>35772</v>
      </c>
      <c r="RA35" s="10">
        <f t="shared" si="150"/>
        <v>35802</v>
      </c>
      <c r="RB35" s="10">
        <f t="shared" si="150"/>
        <v>35833</v>
      </c>
      <c r="RC35" s="10">
        <f t="shared" si="150"/>
        <v>35864</v>
      </c>
      <c r="RD35" s="10">
        <f t="shared" si="150"/>
        <v>35892</v>
      </c>
      <c r="RE35" s="10">
        <f t="shared" si="150"/>
        <v>35923</v>
      </c>
      <c r="RF35" s="10">
        <f t="shared" si="150"/>
        <v>35953</v>
      </c>
      <c r="RG35" s="10">
        <f t="shared" si="150"/>
        <v>35984</v>
      </c>
      <c r="RH35" s="10">
        <f t="shared" si="150"/>
        <v>36014</v>
      </c>
      <c r="RI35" s="10">
        <f t="shared" si="150"/>
        <v>36045</v>
      </c>
      <c r="RJ35" s="10">
        <f t="shared" si="150"/>
        <v>36076</v>
      </c>
      <c r="RK35" s="10">
        <f t="shared" si="150"/>
        <v>36106</v>
      </c>
      <c r="RL35" s="10">
        <f t="shared" si="150"/>
        <v>36137</v>
      </c>
      <c r="RM35" s="10">
        <f t="shared" si="150"/>
        <v>36167</v>
      </c>
      <c r="RN35" s="10">
        <f t="shared" si="150"/>
        <v>36198</v>
      </c>
      <c r="RO35" s="10">
        <f t="shared" si="150"/>
        <v>36229</v>
      </c>
      <c r="RP35" s="10">
        <f t="shared" si="150"/>
        <v>36257</v>
      </c>
      <c r="RQ35" s="10">
        <f t="shared" si="150"/>
        <v>36288</v>
      </c>
      <c r="RR35" s="10">
        <f t="shared" si="150"/>
        <v>36318</v>
      </c>
      <c r="RS35" s="10">
        <f t="shared" si="150"/>
        <v>36349</v>
      </c>
      <c r="RT35" s="10">
        <f t="shared" si="150"/>
        <v>36379</v>
      </c>
      <c r="RU35" s="10">
        <f t="shared" si="150"/>
        <v>36410</v>
      </c>
      <c r="RV35" s="10">
        <f t="shared" si="150"/>
        <v>36441</v>
      </c>
      <c r="RW35" s="10">
        <f t="shared" si="150"/>
        <v>36471</v>
      </c>
      <c r="RX35" s="10">
        <f t="shared" si="150"/>
        <v>36502</v>
      </c>
      <c r="RY35" s="10">
        <f t="shared" si="150"/>
        <v>36532</v>
      </c>
      <c r="RZ35" s="10">
        <f t="shared" si="150"/>
        <v>36563</v>
      </c>
      <c r="SA35" s="10">
        <f t="shared" si="150"/>
        <v>36594</v>
      </c>
      <c r="SB35" s="10">
        <f t="shared" si="150"/>
        <v>36623</v>
      </c>
      <c r="SC35" s="10">
        <f t="shared" si="150"/>
        <v>36654</v>
      </c>
      <c r="SD35" s="10">
        <f t="shared" si="150"/>
        <v>36684</v>
      </c>
      <c r="SE35" s="10">
        <f t="shared" si="150"/>
        <v>36715</v>
      </c>
      <c r="SF35" s="10">
        <f t="shared" si="150"/>
        <v>36745</v>
      </c>
      <c r="SG35" s="10">
        <f t="shared" si="150"/>
        <v>36776</v>
      </c>
      <c r="SH35" s="10">
        <f t="shared" si="150"/>
        <v>36807</v>
      </c>
      <c r="SI35" s="10">
        <f t="shared" si="150"/>
        <v>36837</v>
      </c>
      <c r="SJ35" s="10">
        <f t="shared" si="150"/>
        <v>36868</v>
      </c>
      <c r="SK35" s="10">
        <f t="shared" si="150"/>
        <v>36898</v>
      </c>
      <c r="SL35" s="10">
        <f t="shared" si="150"/>
        <v>36929</v>
      </c>
      <c r="SM35" s="10">
        <f t="shared" si="150"/>
        <v>36960</v>
      </c>
      <c r="SN35" s="10">
        <f t="shared" si="150"/>
        <v>36988</v>
      </c>
      <c r="SO35" s="10">
        <f t="shared" si="150"/>
        <v>37019</v>
      </c>
      <c r="SP35" s="10">
        <f t="shared" si="150"/>
        <v>37049</v>
      </c>
      <c r="SQ35" s="10">
        <f t="shared" si="150"/>
        <v>37080</v>
      </c>
      <c r="SR35" s="10">
        <f t="shared" si="150"/>
        <v>37110</v>
      </c>
      <c r="SS35" s="10">
        <f t="shared" si="150"/>
        <v>37141</v>
      </c>
      <c r="ST35" s="10">
        <f t="shared" si="150"/>
        <v>37172</v>
      </c>
      <c r="SU35" s="10">
        <f t="shared" si="150"/>
        <v>37202</v>
      </c>
      <c r="SV35" s="10">
        <f t="shared" si="150"/>
        <v>37233</v>
      </c>
      <c r="SW35" s="10">
        <f t="shared" si="150"/>
        <v>37263</v>
      </c>
      <c r="SX35" s="10">
        <f t="shared" si="150"/>
        <v>37294</v>
      </c>
      <c r="SY35" s="10">
        <f t="shared" si="150"/>
        <v>37325</v>
      </c>
      <c r="SZ35" s="10">
        <f t="shared" si="146"/>
        <v>37353</v>
      </c>
      <c r="TA35" s="10">
        <f t="shared" si="146"/>
        <v>37384</v>
      </c>
      <c r="TB35" s="10">
        <f t="shared" si="146"/>
        <v>37414</v>
      </c>
      <c r="TC35" s="10">
        <f t="shared" si="146"/>
        <v>37445</v>
      </c>
      <c r="TD35" s="10">
        <f t="shared" si="146"/>
        <v>37475</v>
      </c>
      <c r="TE35" s="10">
        <f t="shared" si="143"/>
        <v>37506</v>
      </c>
      <c r="TF35" s="10">
        <f t="shared" si="143"/>
        <v>37537</v>
      </c>
      <c r="TG35" s="10">
        <f t="shared" si="143"/>
        <v>37567</v>
      </c>
      <c r="TH35" s="10">
        <f t="shared" si="143"/>
        <v>37598</v>
      </c>
      <c r="TI35" s="10">
        <f t="shared" si="143"/>
        <v>37628</v>
      </c>
      <c r="TJ35" s="10">
        <f t="shared" si="143"/>
        <v>37659</v>
      </c>
      <c r="TK35" s="10">
        <f t="shared" si="143"/>
        <v>37690</v>
      </c>
      <c r="TL35" s="10">
        <f t="shared" si="143"/>
        <v>37718</v>
      </c>
      <c r="TM35" s="10">
        <f t="shared" si="143"/>
        <v>37749</v>
      </c>
      <c r="TN35" s="10">
        <f t="shared" si="143"/>
        <v>37779</v>
      </c>
      <c r="TO35" s="10">
        <f t="shared" si="143"/>
        <v>37810</v>
      </c>
      <c r="TP35" s="10">
        <f t="shared" si="143"/>
        <v>37840</v>
      </c>
      <c r="TQ35" s="10">
        <f t="shared" si="143"/>
        <v>37871</v>
      </c>
      <c r="TR35" s="10">
        <f t="shared" si="143"/>
        <v>37902</v>
      </c>
      <c r="TS35" s="10">
        <f t="shared" si="143"/>
        <v>37932</v>
      </c>
      <c r="TT35" s="10">
        <f t="shared" si="143"/>
        <v>37963</v>
      </c>
      <c r="TU35" s="10">
        <f t="shared" si="143"/>
        <v>37993</v>
      </c>
      <c r="TV35" s="10">
        <f t="shared" si="143"/>
        <v>38024</v>
      </c>
      <c r="TW35" s="10">
        <f t="shared" si="143"/>
        <v>38055</v>
      </c>
      <c r="TX35" s="10">
        <f t="shared" si="143"/>
        <v>38084</v>
      </c>
      <c r="TY35" s="10">
        <f t="shared" si="143"/>
        <v>38115</v>
      </c>
      <c r="TZ35" s="10">
        <f t="shared" si="143"/>
        <v>38145</v>
      </c>
      <c r="UA35" s="10">
        <f t="shared" si="143"/>
        <v>38176</v>
      </c>
      <c r="UB35" s="10">
        <f t="shared" si="143"/>
        <v>38206</v>
      </c>
      <c r="UC35" s="10">
        <f t="shared" si="143"/>
        <v>38237</v>
      </c>
      <c r="UD35" s="10">
        <f t="shared" si="143"/>
        <v>38268</v>
      </c>
      <c r="UE35" s="10">
        <f t="shared" si="143"/>
        <v>38298</v>
      </c>
      <c r="UF35" s="10">
        <f t="shared" si="143"/>
        <v>38329</v>
      </c>
      <c r="UG35" s="10">
        <f t="shared" si="143"/>
        <v>38359</v>
      </c>
      <c r="UH35" s="10">
        <f t="shared" si="143"/>
        <v>38390</v>
      </c>
      <c r="UI35" s="10">
        <f t="shared" si="143"/>
        <v>38421</v>
      </c>
      <c r="UJ35" s="10">
        <f t="shared" si="143"/>
        <v>38449</v>
      </c>
      <c r="UK35" s="10">
        <f t="shared" si="143"/>
        <v>38480</v>
      </c>
      <c r="UL35" s="10">
        <f t="shared" si="143"/>
        <v>38510</v>
      </c>
      <c r="UM35" s="10">
        <f t="shared" si="143"/>
        <v>38541</v>
      </c>
      <c r="UN35" s="10">
        <f t="shared" si="143"/>
        <v>38571</v>
      </c>
      <c r="UO35" s="10">
        <f t="shared" si="143"/>
        <v>38602</v>
      </c>
      <c r="UP35" s="10">
        <f t="shared" si="143"/>
        <v>38633</v>
      </c>
      <c r="UQ35" s="10">
        <f t="shared" si="143"/>
        <v>38663</v>
      </c>
      <c r="UR35" s="10">
        <f t="shared" si="143"/>
        <v>38694</v>
      </c>
      <c r="US35" s="10">
        <f t="shared" si="143"/>
        <v>38724</v>
      </c>
      <c r="UT35" s="10">
        <f t="shared" si="143"/>
        <v>38755</v>
      </c>
      <c r="UU35" s="10">
        <f t="shared" si="143"/>
        <v>38786</v>
      </c>
      <c r="UV35" s="10">
        <f t="shared" si="143"/>
        <v>38814</v>
      </c>
      <c r="UW35" s="10">
        <f t="shared" si="143"/>
        <v>38845</v>
      </c>
      <c r="UX35" s="10">
        <f t="shared" si="143"/>
        <v>38875</v>
      </c>
      <c r="UY35" s="10">
        <f t="shared" si="143"/>
        <v>38906</v>
      </c>
      <c r="UZ35" s="10">
        <f t="shared" si="143"/>
        <v>38936</v>
      </c>
      <c r="VA35" s="10">
        <f t="shared" si="143"/>
        <v>38967</v>
      </c>
      <c r="VB35" s="10">
        <f t="shared" si="143"/>
        <v>38998</v>
      </c>
      <c r="VC35" s="10">
        <f t="shared" si="143"/>
        <v>39028</v>
      </c>
      <c r="VD35" s="10">
        <f t="shared" si="143"/>
        <v>39059</v>
      </c>
      <c r="VE35" s="10">
        <f t="shared" si="143"/>
        <v>39089</v>
      </c>
      <c r="VF35" s="10">
        <f t="shared" si="143"/>
        <v>39120</v>
      </c>
      <c r="VG35" s="10">
        <f t="shared" si="143"/>
        <v>39151</v>
      </c>
      <c r="VH35" s="10">
        <f t="shared" si="143"/>
        <v>39179</v>
      </c>
      <c r="VI35" s="10">
        <f t="shared" si="143"/>
        <v>39210</v>
      </c>
      <c r="VJ35" s="10">
        <f t="shared" si="138"/>
        <v>39240</v>
      </c>
      <c r="VK35" s="10">
        <f t="shared" si="138"/>
        <v>39271</v>
      </c>
      <c r="VL35" s="10">
        <f t="shared" ref="VL35:XW40" si="151">VL$1+37</f>
        <v>39301</v>
      </c>
      <c r="VM35" s="10">
        <f t="shared" si="151"/>
        <v>39332</v>
      </c>
      <c r="VN35" s="10">
        <f t="shared" si="151"/>
        <v>39363</v>
      </c>
      <c r="VO35" s="10">
        <f t="shared" si="151"/>
        <v>39393</v>
      </c>
      <c r="VP35" s="10">
        <f t="shared" si="151"/>
        <v>39424</v>
      </c>
      <c r="VQ35" s="10">
        <f t="shared" si="151"/>
        <v>39454</v>
      </c>
      <c r="VR35" s="10">
        <f t="shared" si="151"/>
        <v>39485</v>
      </c>
      <c r="VS35" s="10">
        <f t="shared" si="151"/>
        <v>39516</v>
      </c>
      <c r="VT35" s="10">
        <f t="shared" si="151"/>
        <v>39545</v>
      </c>
      <c r="VU35" s="10">
        <f t="shared" si="151"/>
        <v>39576</v>
      </c>
      <c r="VV35" s="10">
        <f t="shared" si="151"/>
        <v>39606</v>
      </c>
      <c r="VW35" s="10">
        <f t="shared" si="151"/>
        <v>39637</v>
      </c>
      <c r="VX35" s="10">
        <f t="shared" si="151"/>
        <v>39667</v>
      </c>
      <c r="VY35" s="10">
        <f t="shared" si="151"/>
        <v>39698</v>
      </c>
      <c r="VZ35" s="10">
        <f t="shared" si="151"/>
        <v>39729</v>
      </c>
      <c r="WA35" s="10">
        <f t="shared" si="151"/>
        <v>39759</v>
      </c>
      <c r="WB35" s="10">
        <f t="shared" si="151"/>
        <v>39790</v>
      </c>
      <c r="WC35" s="10">
        <f t="shared" si="151"/>
        <v>39820</v>
      </c>
      <c r="WD35" s="10">
        <f t="shared" si="151"/>
        <v>39851</v>
      </c>
      <c r="WE35" s="10">
        <f t="shared" si="151"/>
        <v>39882</v>
      </c>
      <c r="WF35" s="10">
        <f t="shared" si="151"/>
        <v>39910</v>
      </c>
      <c r="WG35" s="10">
        <f t="shared" si="151"/>
        <v>39941</v>
      </c>
      <c r="WH35" s="10">
        <f t="shared" si="151"/>
        <v>39971</v>
      </c>
      <c r="WI35" s="10">
        <f t="shared" si="151"/>
        <v>40002</v>
      </c>
      <c r="WJ35" s="10">
        <f t="shared" si="151"/>
        <v>40032</v>
      </c>
      <c r="WK35" s="10">
        <f t="shared" si="151"/>
        <v>40063</v>
      </c>
      <c r="WL35" s="10">
        <f t="shared" si="151"/>
        <v>40094</v>
      </c>
      <c r="WM35" s="10">
        <f t="shared" si="151"/>
        <v>40124</v>
      </c>
      <c r="WN35" s="10">
        <f t="shared" si="151"/>
        <v>40155</v>
      </c>
      <c r="WO35" s="10">
        <f t="shared" si="151"/>
        <v>40185</v>
      </c>
      <c r="WP35" s="10">
        <f t="shared" si="151"/>
        <v>40216</v>
      </c>
      <c r="WQ35" s="10">
        <f t="shared" si="151"/>
        <v>40247</v>
      </c>
      <c r="WR35" s="10">
        <f t="shared" si="151"/>
        <v>40275</v>
      </c>
      <c r="WS35" s="10">
        <f t="shared" si="151"/>
        <v>40306</v>
      </c>
      <c r="WT35" s="10">
        <f t="shared" si="151"/>
        <v>40336</v>
      </c>
      <c r="WU35" s="10">
        <f t="shared" si="151"/>
        <v>40367</v>
      </c>
      <c r="WV35" s="10">
        <f t="shared" si="151"/>
        <v>40397</v>
      </c>
      <c r="WW35" s="10">
        <f t="shared" si="151"/>
        <v>40428</v>
      </c>
      <c r="WX35" s="10">
        <f t="shared" si="151"/>
        <v>40459</v>
      </c>
      <c r="WY35" s="10">
        <f t="shared" si="151"/>
        <v>40489</v>
      </c>
      <c r="WZ35" s="10">
        <f t="shared" si="151"/>
        <v>40520</v>
      </c>
      <c r="XA35" s="10">
        <f t="shared" si="151"/>
        <v>40550</v>
      </c>
      <c r="XB35" s="10">
        <f t="shared" si="151"/>
        <v>40581</v>
      </c>
      <c r="XC35" s="10">
        <f t="shared" si="151"/>
        <v>40612</v>
      </c>
      <c r="XD35" s="10">
        <f t="shared" si="151"/>
        <v>40640</v>
      </c>
      <c r="XE35" s="10">
        <f t="shared" si="151"/>
        <v>40671</v>
      </c>
      <c r="XF35" s="10">
        <f t="shared" si="151"/>
        <v>40701</v>
      </c>
      <c r="XG35" s="10">
        <f t="shared" si="151"/>
        <v>40732</v>
      </c>
      <c r="XH35" s="10">
        <f t="shared" si="151"/>
        <v>40762</v>
      </c>
      <c r="XI35" s="10">
        <f t="shared" si="151"/>
        <v>40793</v>
      </c>
      <c r="XJ35" s="10">
        <f t="shared" si="151"/>
        <v>40824</v>
      </c>
      <c r="XK35" s="10">
        <f t="shared" si="151"/>
        <v>40854</v>
      </c>
      <c r="XL35" s="10">
        <f t="shared" si="151"/>
        <v>40885</v>
      </c>
      <c r="XM35" s="10">
        <f t="shared" si="151"/>
        <v>40915</v>
      </c>
      <c r="XN35" s="10">
        <f t="shared" si="151"/>
        <v>40946</v>
      </c>
      <c r="XO35" s="10">
        <f t="shared" si="151"/>
        <v>40977</v>
      </c>
      <c r="XP35" s="10">
        <f t="shared" si="151"/>
        <v>41006</v>
      </c>
      <c r="XQ35" s="10">
        <f t="shared" si="151"/>
        <v>41037</v>
      </c>
      <c r="XR35" s="10">
        <f t="shared" si="151"/>
        <v>41067</v>
      </c>
      <c r="XS35" s="10">
        <f t="shared" si="151"/>
        <v>41098</v>
      </c>
      <c r="XT35" s="10">
        <f t="shared" si="151"/>
        <v>41128</v>
      </c>
      <c r="XU35" s="10">
        <f t="shared" si="151"/>
        <v>41159</v>
      </c>
      <c r="XV35" s="10">
        <f t="shared" si="151"/>
        <v>41190</v>
      </c>
      <c r="XW35" s="10">
        <f t="shared" si="151"/>
        <v>41220</v>
      </c>
      <c r="XX35" s="10">
        <f t="shared" si="147"/>
        <v>41251</v>
      </c>
      <c r="XY35" s="10">
        <f t="shared" si="147"/>
        <v>41281</v>
      </c>
      <c r="XZ35" s="10">
        <f t="shared" si="147"/>
        <v>41312</v>
      </c>
      <c r="YA35" s="10">
        <f t="shared" si="147"/>
        <v>41343</v>
      </c>
      <c r="YB35" s="10">
        <f t="shared" si="147"/>
        <v>41371</v>
      </c>
      <c r="YC35" s="10">
        <f t="shared" si="144"/>
        <v>41402</v>
      </c>
      <c r="YD35" s="10">
        <f t="shared" si="144"/>
        <v>41432</v>
      </c>
      <c r="YE35" s="10">
        <f t="shared" si="144"/>
        <v>41463</v>
      </c>
      <c r="YF35" s="10">
        <f t="shared" si="144"/>
        <v>41493</v>
      </c>
      <c r="YG35" s="10">
        <f t="shared" si="144"/>
        <v>41524</v>
      </c>
      <c r="YH35" s="10">
        <f t="shared" si="144"/>
        <v>41555</v>
      </c>
      <c r="YI35" s="10">
        <f t="shared" si="144"/>
        <v>41585</v>
      </c>
      <c r="YJ35" s="10">
        <f t="shared" si="144"/>
        <v>41616</v>
      </c>
      <c r="YK35" s="10">
        <f t="shared" si="144"/>
        <v>41646</v>
      </c>
      <c r="YL35" s="10">
        <f t="shared" si="144"/>
        <v>41677</v>
      </c>
      <c r="YM35" s="10">
        <f t="shared" si="144"/>
        <v>41708</v>
      </c>
      <c r="YN35" s="10">
        <f t="shared" si="144"/>
        <v>41736</v>
      </c>
      <c r="YO35" s="10">
        <f t="shared" si="144"/>
        <v>41767</v>
      </c>
      <c r="YP35" s="10">
        <f t="shared" si="144"/>
        <v>41797</v>
      </c>
      <c r="YQ35" s="10">
        <f t="shared" si="144"/>
        <v>41828</v>
      </c>
      <c r="YR35" s="10">
        <f t="shared" si="144"/>
        <v>41858</v>
      </c>
      <c r="YS35" s="10">
        <f t="shared" si="144"/>
        <v>41889</v>
      </c>
      <c r="YT35" s="10">
        <f t="shared" si="144"/>
        <v>41920</v>
      </c>
      <c r="YU35" s="10">
        <f t="shared" si="144"/>
        <v>41950</v>
      </c>
      <c r="YV35" s="10">
        <f t="shared" si="144"/>
        <v>41981</v>
      </c>
      <c r="YW35" s="10">
        <f t="shared" si="144"/>
        <v>42011</v>
      </c>
      <c r="YX35" s="10">
        <f t="shared" si="144"/>
        <v>42042</v>
      </c>
      <c r="YY35" s="10">
        <f t="shared" si="144"/>
        <v>42073</v>
      </c>
      <c r="YZ35" s="10">
        <f t="shared" si="144"/>
        <v>42101</v>
      </c>
      <c r="ZA35" s="10">
        <f t="shared" si="144"/>
        <v>42132</v>
      </c>
      <c r="ZB35" s="10">
        <f t="shared" si="144"/>
        <v>42162</v>
      </c>
      <c r="ZC35" s="10">
        <f t="shared" si="144"/>
        <v>42193</v>
      </c>
      <c r="ZD35" s="10">
        <f t="shared" si="144"/>
        <v>42223</v>
      </c>
      <c r="ZE35" s="10">
        <f t="shared" si="144"/>
        <v>42254</v>
      </c>
      <c r="ZF35" s="10">
        <f t="shared" si="144"/>
        <v>42285</v>
      </c>
      <c r="ZG35" s="10">
        <f t="shared" si="144"/>
        <v>42315</v>
      </c>
      <c r="ZH35" s="10">
        <f t="shared" si="144"/>
        <v>42346</v>
      </c>
      <c r="ZI35" s="10">
        <f t="shared" si="144"/>
        <v>42376</v>
      </c>
      <c r="ZJ35" s="10">
        <f t="shared" si="144"/>
        <v>42407</v>
      </c>
      <c r="ZK35" s="10">
        <f t="shared" si="144"/>
        <v>42438</v>
      </c>
      <c r="ZL35" s="10">
        <f t="shared" si="144"/>
        <v>42467</v>
      </c>
      <c r="ZM35" s="10">
        <f t="shared" si="144"/>
        <v>42498</v>
      </c>
      <c r="ZN35" s="10">
        <f t="shared" si="144"/>
        <v>42528</v>
      </c>
      <c r="ZO35" s="10">
        <f t="shared" si="144"/>
        <v>42559</v>
      </c>
      <c r="ZP35" s="10">
        <f t="shared" si="144"/>
        <v>42589</v>
      </c>
      <c r="ZQ35" s="10">
        <f t="shared" si="144"/>
        <v>42620</v>
      </c>
      <c r="ZR35" s="10">
        <f t="shared" si="144"/>
        <v>42651</v>
      </c>
      <c r="ZS35" s="10">
        <f t="shared" si="144"/>
        <v>42681</v>
      </c>
      <c r="ZT35" s="10">
        <f t="shared" si="144"/>
        <v>42712</v>
      </c>
      <c r="ZU35" s="10">
        <f t="shared" si="144"/>
        <v>42742</v>
      </c>
      <c r="ZV35" s="10">
        <f t="shared" si="144"/>
        <v>42773</v>
      </c>
      <c r="ZW35" s="10">
        <f t="shared" si="144"/>
        <v>42804</v>
      </c>
      <c r="ZX35" s="10">
        <f t="shared" si="144"/>
        <v>42832</v>
      </c>
      <c r="ZY35" s="10">
        <f t="shared" si="144"/>
        <v>42863</v>
      </c>
      <c r="ZZ35" s="10">
        <f t="shared" si="144"/>
        <v>42893</v>
      </c>
      <c r="AAA35" s="10">
        <f t="shared" si="144"/>
        <v>42924</v>
      </c>
      <c r="AAB35" s="10">
        <f t="shared" si="144"/>
        <v>42954</v>
      </c>
      <c r="AAC35" s="10">
        <f t="shared" si="144"/>
        <v>42985</v>
      </c>
      <c r="AAD35" s="10">
        <f t="shared" si="144"/>
        <v>43016</v>
      </c>
      <c r="AAE35" s="10">
        <f t="shared" si="144"/>
        <v>43046</v>
      </c>
      <c r="AAF35" s="10">
        <f t="shared" si="144"/>
        <v>43077</v>
      </c>
      <c r="AAG35" s="10">
        <f t="shared" si="144"/>
        <v>43107</v>
      </c>
      <c r="AAH35" s="10">
        <f t="shared" si="139"/>
        <v>43138</v>
      </c>
      <c r="AAI35" s="10">
        <f t="shared" si="139"/>
        <v>43169</v>
      </c>
      <c r="AAJ35" s="10">
        <f t="shared" si="133"/>
        <v>43197</v>
      </c>
      <c r="AAK35" s="10">
        <f t="shared" si="133"/>
        <v>43228</v>
      </c>
      <c r="AAL35" s="10">
        <f t="shared" si="133"/>
        <v>43258</v>
      </c>
      <c r="AAM35" s="10">
        <f t="shared" si="133"/>
        <v>43289</v>
      </c>
      <c r="AAN35" s="10">
        <f t="shared" si="133"/>
        <v>43319</v>
      </c>
      <c r="AAO35" s="10">
        <f t="shared" si="133"/>
        <v>43350</v>
      </c>
      <c r="AAP35" s="10">
        <f t="shared" si="133"/>
        <v>43381</v>
      </c>
      <c r="AAQ35" s="10">
        <f t="shared" si="133"/>
        <v>43411</v>
      </c>
      <c r="AAR35" s="10">
        <f t="shared" si="133"/>
        <v>43442</v>
      </c>
      <c r="AAS35" s="10">
        <f t="shared" si="133"/>
        <v>43472</v>
      </c>
      <c r="AAT35" s="10">
        <f t="shared" si="133"/>
        <v>43503</v>
      </c>
      <c r="AAU35" s="10">
        <f t="shared" si="133"/>
        <v>43534</v>
      </c>
      <c r="AAV35" s="10">
        <f t="shared" si="133"/>
        <v>43562</v>
      </c>
      <c r="AAW35" s="10">
        <f t="shared" si="133"/>
        <v>43593</v>
      </c>
      <c r="AAX35" s="10">
        <f t="shared" si="133"/>
        <v>43623</v>
      </c>
      <c r="AAY35" s="10">
        <f t="shared" si="133"/>
        <v>43654</v>
      </c>
      <c r="AAZ35" s="10">
        <f t="shared" si="133"/>
        <v>43684</v>
      </c>
      <c r="ABA35" s="10">
        <f t="shared" si="133"/>
        <v>43715</v>
      </c>
      <c r="ABB35" s="10">
        <f t="shared" si="133"/>
        <v>43746</v>
      </c>
      <c r="ABC35" s="10">
        <f t="shared" si="133"/>
        <v>43776</v>
      </c>
      <c r="ABD35" s="10">
        <f t="shared" si="133"/>
        <v>43807</v>
      </c>
    </row>
    <row r="36" spans="1:732" x14ac:dyDescent="0.2">
      <c r="A36" s="2" t="s">
        <v>37</v>
      </c>
      <c r="B36" s="10">
        <f t="shared" si="104"/>
        <v>21588</v>
      </c>
      <c r="C36" s="10">
        <f t="shared" ref="C36:BN39" si="152">C$1+37</f>
        <v>21619</v>
      </c>
      <c r="D36" s="10">
        <f t="shared" si="152"/>
        <v>21647</v>
      </c>
      <c r="E36" s="10">
        <f t="shared" si="152"/>
        <v>21678</v>
      </c>
      <c r="F36" s="10">
        <f t="shared" si="152"/>
        <v>21708</v>
      </c>
      <c r="G36" s="10">
        <f t="shared" si="152"/>
        <v>21739</v>
      </c>
      <c r="H36" s="10">
        <f t="shared" si="152"/>
        <v>21769</v>
      </c>
      <c r="I36" s="10">
        <f t="shared" si="152"/>
        <v>21800</v>
      </c>
      <c r="J36" s="10">
        <f t="shared" si="152"/>
        <v>21831</v>
      </c>
      <c r="K36" s="10">
        <f t="shared" si="152"/>
        <v>21861</v>
      </c>
      <c r="L36" s="10">
        <f t="shared" si="152"/>
        <v>21892</v>
      </c>
      <c r="M36" s="10">
        <f t="shared" si="152"/>
        <v>21922</v>
      </c>
      <c r="N36" s="10">
        <f t="shared" si="152"/>
        <v>21953</v>
      </c>
      <c r="O36" s="10">
        <f t="shared" si="152"/>
        <v>21984</v>
      </c>
      <c r="P36" s="10">
        <f t="shared" si="152"/>
        <v>22013</v>
      </c>
      <c r="Q36" s="10">
        <f t="shared" si="152"/>
        <v>22044</v>
      </c>
      <c r="R36" s="10">
        <f t="shared" si="152"/>
        <v>22074</v>
      </c>
      <c r="S36" s="10">
        <f t="shared" si="152"/>
        <v>22105</v>
      </c>
      <c r="T36" s="10">
        <f t="shared" si="152"/>
        <v>22135</v>
      </c>
      <c r="U36" s="10">
        <f t="shared" si="152"/>
        <v>22166</v>
      </c>
      <c r="V36" s="10">
        <f t="shared" si="152"/>
        <v>22197</v>
      </c>
      <c r="W36" s="10">
        <f t="shared" si="152"/>
        <v>22227</v>
      </c>
      <c r="X36" s="10">
        <f t="shared" si="152"/>
        <v>22258</v>
      </c>
      <c r="Y36" s="10">
        <f t="shared" si="152"/>
        <v>22288</v>
      </c>
      <c r="Z36" s="10">
        <f t="shared" si="152"/>
        <v>22319</v>
      </c>
      <c r="AA36" s="10">
        <f t="shared" si="152"/>
        <v>22350</v>
      </c>
      <c r="AB36" s="10">
        <f t="shared" si="152"/>
        <v>22378</v>
      </c>
      <c r="AC36" s="10">
        <f t="shared" si="152"/>
        <v>22409</v>
      </c>
      <c r="AD36" s="10">
        <f t="shared" si="152"/>
        <v>22439</v>
      </c>
      <c r="AE36" s="10">
        <f t="shared" si="152"/>
        <v>22470</v>
      </c>
      <c r="AF36" s="10">
        <f t="shared" si="152"/>
        <v>22500</v>
      </c>
      <c r="AG36" s="10">
        <f t="shared" si="152"/>
        <v>22531</v>
      </c>
      <c r="AH36" s="10">
        <f t="shared" si="152"/>
        <v>22562</v>
      </c>
      <c r="AI36" s="10">
        <f t="shared" si="152"/>
        <v>22592</v>
      </c>
      <c r="AJ36" s="10">
        <f t="shared" si="152"/>
        <v>22623</v>
      </c>
      <c r="AK36" s="10">
        <f t="shared" si="152"/>
        <v>22653</v>
      </c>
      <c r="AL36" s="10">
        <f t="shared" si="152"/>
        <v>22684</v>
      </c>
      <c r="AM36" s="10">
        <f t="shared" si="152"/>
        <v>22715</v>
      </c>
      <c r="AN36" s="10">
        <f t="shared" si="152"/>
        <v>22743</v>
      </c>
      <c r="AO36" s="10">
        <f t="shared" si="152"/>
        <v>22774</v>
      </c>
      <c r="AP36" s="10">
        <f t="shared" si="152"/>
        <v>22804</v>
      </c>
      <c r="AQ36" s="10">
        <f t="shared" si="152"/>
        <v>22835</v>
      </c>
      <c r="AR36" s="10">
        <f t="shared" si="152"/>
        <v>22865</v>
      </c>
      <c r="AS36" s="10">
        <f t="shared" si="152"/>
        <v>22896</v>
      </c>
      <c r="AT36" s="10">
        <f t="shared" si="152"/>
        <v>22927</v>
      </c>
      <c r="AU36" s="10">
        <f t="shared" si="152"/>
        <v>22957</v>
      </c>
      <c r="AV36" s="10">
        <f t="shared" si="152"/>
        <v>22988</v>
      </c>
      <c r="AW36" s="10">
        <f t="shared" si="152"/>
        <v>23018</v>
      </c>
      <c r="AX36" s="10">
        <f t="shared" si="152"/>
        <v>23049</v>
      </c>
      <c r="AY36" s="10">
        <f t="shared" si="152"/>
        <v>23080</v>
      </c>
      <c r="AZ36" s="10">
        <f t="shared" si="152"/>
        <v>23108</v>
      </c>
      <c r="BA36" s="10">
        <f t="shared" si="152"/>
        <v>23139</v>
      </c>
      <c r="BB36" s="10">
        <f t="shared" si="152"/>
        <v>23169</v>
      </c>
      <c r="BC36" s="10">
        <f t="shared" si="152"/>
        <v>23200</v>
      </c>
      <c r="BD36" s="10">
        <f t="shared" si="152"/>
        <v>23230</v>
      </c>
      <c r="BE36" s="10">
        <f t="shared" si="152"/>
        <v>23261</v>
      </c>
      <c r="BF36" s="10">
        <f t="shared" si="152"/>
        <v>23292</v>
      </c>
      <c r="BG36" s="10">
        <f t="shared" si="152"/>
        <v>23322</v>
      </c>
      <c r="BH36" s="10">
        <f t="shared" si="152"/>
        <v>23353</v>
      </c>
      <c r="BI36" s="10">
        <f t="shared" si="152"/>
        <v>23383</v>
      </c>
      <c r="BJ36" s="10">
        <f t="shared" si="152"/>
        <v>23414</v>
      </c>
      <c r="BK36" s="10">
        <f t="shared" si="152"/>
        <v>23445</v>
      </c>
      <c r="BL36" s="10">
        <f t="shared" si="152"/>
        <v>23474</v>
      </c>
      <c r="BM36" s="10">
        <f t="shared" si="152"/>
        <v>23505</v>
      </c>
      <c r="BN36" s="10">
        <f t="shared" si="152"/>
        <v>23535</v>
      </c>
      <c r="BO36" s="10">
        <f t="shared" si="148"/>
        <v>23566</v>
      </c>
      <c r="BP36" s="10">
        <f t="shared" si="148"/>
        <v>23596</v>
      </c>
      <c r="BQ36" s="10">
        <f t="shared" si="148"/>
        <v>23627</v>
      </c>
      <c r="BR36" s="10">
        <f t="shared" si="148"/>
        <v>23658</v>
      </c>
      <c r="BS36" s="10">
        <f t="shared" si="148"/>
        <v>23688</v>
      </c>
      <c r="BT36" s="10">
        <f t="shared" si="148"/>
        <v>23719</v>
      </c>
      <c r="BU36" s="10">
        <f t="shared" si="148"/>
        <v>23749</v>
      </c>
      <c r="BV36" s="10">
        <f t="shared" si="148"/>
        <v>23780</v>
      </c>
      <c r="BW36" s="10">
        <f t="shared" si="148"/>
        <v>23811</v>
      </c>
      <c r="BX36" s="10">
        <f t="shared" si="148"/>
        <v>23839</v>
      </c>
      <c r="BY36" s="10">
        <f t="shared" si="148"/>
        <v>23870</v>
      </c>
      <c r="BZ36" s="10">
        <f t="shared" si="148"/>
        <v>23900</v>
      </c>
      <c r="CA36" s="10">
        <f t="shared" si="148"/>
        <v>23931</v>
      </c>
      <c r="CB36" s="10">
        <f t="shared" si="148"/>
        <v>23961</v>
      </c>
      <c r="CC36" s="10">
        <f t="shared" si="148"/>
        <v>23992</v>
      </c>
      <c r="CD36" s="10">
        <f t="shared" si="148"/>
        <v>24023</v>
      </c>
      <c r="CE36" s="10">
        <f t="shared" si="148"/>
        <v>24053</v>
      </c>
      <c r="CF36" s="10">
        <f t="shared" si="148"/>
        <v>24084</v>
      </c>
      <c r="CG36" s="10">
        <f t="shared" si="148"/>
        <v>24114</v>
      </c>
      <c r="CH36" s="10">
        <f t="shared" si="148"/>
        <v>24145</v>
      </c>
      <c r="CI36" s="10">
        <f t="shared" si="148"/>
        <v>24176</v>
      </c>
      <c r="CJ36" s="10">
        <f t="shared" si="148"/>
        <v>24204</v>
      </c>
      <c r="CK36" s="10">
        <f t="shared" si="148"/>
        <v>24235</v>
      </c>
      <c r="CL36" s="10">
        <f t="shared" si="148"/>
        <v>24265</v>
      </c>
      <c r="CM36" s="10">
        <f t="shared" si="148"/>
        <v>24296</v>
      </c>
      <c r="CN36" s="10">
        <f t="shared" si="148"/>
        <v>24326</v>
      </c>
      <c r="CO36" s="10">
        <f t="shared" si="148"/>
        <v>24357</v>
      </c>
      <c r="CP36" s="10">
        <f t="shared" si="148"/>
        <v>24388</v>
      </c>
      <c r="CQ36" s="10">
        <f t="shared" si="148"/>
        <v>24418</v>
      </c>
      <c r="CR36" s="10">
        <f t="shared" si="148"/>
        <v>24449</v>
      </c>
      <c r="CS36" s="10">
        <f t="shared" si="148"/>
        <v>24479</v>
      </c>
      <c r="CT36" s="10">
        <f t="shared" si="148"/>
        <v>24510</v>
      </c>
      <c r="CU36" s="10">
        <f t="shared" si="148"/>
        <v>24541</v>
      </c>
      <c r="CV36" s="10">
        <f t="shared" si="148"/>
        <v>24569</v>
      </c>
      <c r="CW36" s="10">
        <f t="shared" si="148"/>
        <v>24600</v>
      </c>
      <c r="CX36" s="10">
        <f t="shared" si="148"/>
        <v>24630</v>
      </c>
      <c r="CY36" s="10">
        <f t="shared" si="148"/>
        <v>24661</v>
      </c>
      <c r="CZ36" s="10">
        <f t="shared" si="148"/>
        <v>24691</v>
      </c>
      <c r="DA36" s="10">
        <f t="shared" si="148"/>
        <v>24722</v>
      </c>
      <c r="DB36" s="10">
        <f t="shared" si="148"/>
        <v>24753</v>
      </c>
      <c r="DC36" s="10">
        <f t="shared" si="148"/>
        <v>24783</v>
      </c>
      <c r="DD36" s="10">
        <f t="shared" si="148"/>
        <v>24814</v>
      </c>
      <c r="DE36" s="10">
        <f t="shared" si="148"/>
        <v>24844</v>
      </c>
      <c r="DF36" s="10">
        <f t="shared" si="148"/>
        <v>24875</v>
      </c>
      <c r="DG36" s="10">
        <f t="shared" si="148"/>
        <v>24906</v>
      </c>
      <c r="DH36" s="10">
        <f t="shared" si="148"/>
        <v>24935</v>
      </c>
      <c r="DI36" s="10">
        <f t="shared" si="148"/>
        <v>24966</v>
      </c>
      <c r="DJ36" s="10">
        <f t="shared" si="148"/>
        <v>24996</v>
      </c>
      <c r="DK36" s="10">
        <f t="shared" si="148"/>
        <v>25027</v>
      </c>
      <c r="DL36" s="10">
        <f t="shared" si="148"/>
        <v>25057</v>
      </c>
      <c r="DM36" s="10">
        <f t="shared" si="148"/>
        <v>25088</v>
      </c>
      <c r="DN36" s="10">
        <f t="shared" si="148"/>
        <v>25119</v>
      </c>
      <c r="DO36" s="10">
        <f t="shared" si="148"/>
        <v>25149</v>
      </c>
      <c r="DP36" s="10">
        <f t="shared" si="148"/>
        <v>25180</v>
      </c>
      <c r="DQ36" s="10">
        <f t="shared" si="148"/>
        <v>25210</v>
      </c>
      <c r="DR36" s="10">
        <f t="shared" si="148"/>
        <v>25241</v>
      </c>
      <c r="DS36" s="10">
        <f t="shared" si="148"/>
        <v>25272</v>
      </c>
      <c r="DT36" s="10">
        <f t="shared" si="148"/>
        <v>25300</v>
      </c>
      <c r="DU36" s="10">
        <f t="shared" si="148"/>
        <v>25331</v>
      </c>
      <c r="DV36" s="10">
        <f t="shared" si="148"/>
        <v>25361</v>
      </c>
      <c r="DW36" s="10">
        <f t="shared" si="148"/>
        <v>25392</v>
      </c>
      <c r="DX36" s="10">
        <f t="shared" si="148"/>
        <v>25422</v>
      </c>
      <c r="DY36" s="10">
        <f t="shared" si="148"/>
        <v>25453</v>
      </c>
      <c r="DZ36" s="10">
        <f t="shared" si="111"/>
        <v>25484</v>
      </c>
      <c r="EA36" s="10">
        <f t="shared" si="140"/>
        <v>25514</v>
      </c>
      <c r="EB36" s="10">
        <f t="shared" si="140"/>
        <v>25545</v>
      </c>
      <c r="EC36" s="10">
        <f t="shared" si="140"/>
        <v>25575</v>
      </c>
      <c r="ED36" s="10">
        <f t="shared" si="140"/>
        <v>25606</v>
      </c>
      <c r="EE36" s="10">
        <f t="shared" si="140"/>
        <v>25637</v>
      </c>
      <c r="EF36" s="10">
        <f t="shared" si="140"/>
        <v>25665</v>
      </c>
      <c r="EG36" s="10">
        <f t="shared" si="140"/>
        <v>25696</v>
      </c>
      <c r="EH36" s="10">
        <f t="shared" si="140"/>
        <v>25726</v>
      </c>
      <c r="EI36" s="10">
        <f t="shared" si="140"/>
        <v>25757</v>
      </c>
      <c r="EJ36" s="10">
        <f t="shared" si="140"/>
        <v>25787</v>
      </c>
      <c r="EK36" s="10">
        <f t="shared" si="140"/>
        <v>25818</v>
      </c>
      <c r="EL36" s="10">
        <f t="shared" si="140"/>
        <v>25849</v>
      </c>
      <c r="EM36" s="10">
        <f t="shared" si="140"/>
        <v>25879</v>
      </c>
      <c r="EN36" s="10">
        <f t="shared" si="140"/>
        <v>25910</v>
      </c>
      <c r="EO36" s="10">
        <f t="shared" si="140"/>
        <v>25940</v>
      </c>
      <c r="EP36" s="10">
        <f t="shared" si="140"/>
        <v>25971</v>
      </c>
      <c r="EQ36" s="10">
        <f t="shared" si="140"/>
        <v>26002</v>
      </c>
      <c r="ER36" s="10">
        <f t="shared" si="140"/>
        <v>26030</v>
      </c>
      <c r="ES36" s="10">
        <f t="shared" si="140"/>
        <v>26061</v>
      </c>
      <c r="ET36" s="10">
        <f t="shared" si="140"/>
        <v>26091</v>
      </c>
      <c r="EU36" s="10">
        <f t="shared" si="140"/>
        <v>26122</v>
      </c>
      <c r="EV36" s="10">
        <f t="shared" si="140"/>
        <v>26152</v>
      </c>
      <c r="EW36" s="10">
        <f t="shared" si="140"/>
        <v>26183</v>
      </c>
      <c r="EX36" s="10">
        <f t="shared" si="140"/>
        <v>26214</v>
      </c>
      <c r="EY36" s="10">
        <f t="shared" si="140"/>
        <v>26244</v>
      </c>
      <c r="EZ36" s="10">
        <f t="shared" si="140"/>
        <v>26275</v>
      </c>
      <c r="FA36" s="10">
        <f t="shared" si="140"/>
        <v>26305</v>
      </c>
      <c r="FB36" s="10">
        <f t="shared" si="140"/>
        <v>26336</v>
      </c>
      <c r="FC36" s="10">
        <f t="shared" si="140"/>
        <v>26367</v>
      </c>
      <c r="FD36" s="10">
        <f t="shared" si="140"/>
        <v>26396</v>
      </c>
      <c r="FE36" s="10">
        <f t="shared" si="140"/>
        <v>26427</v>
      </c>
      <c r="FF36" s="10">
        <f t="shared" si="140"/>
        <v>26457</v>
      </c>
      <c r="FG36" s="10">
        <f t="shared" si="140"/>
        <v>26488</v>
      </c>
      <c r="FH36" s="10">
        <f t="shared" si="140"/>
        <v>26518</v>
      </c>
      <c r="FI36" s="10">
        <f t="shared" si="140"/>
        <v>26549</v>
      </c>
      <c r="FJ36" s="10">
        <f t="shared" si="140"/>
        <v>26580</v>
      </c>
      <c r="FK36" s="10">
        <f t="shared" si="140"/>
        <v>26610</v>
      </c>
      <c r="FL36" s="10">
        <f t="shared" si="140"/>
        <v>26641</v>
      </c>
      <c r="FM36" s="10">
        <f t="shared" si="140"/>
        <v>26671</v>
      </c>
      <c r="FN36" s="10">
        <f t="shared" si="140"/>
        <v>26702</v>
      </c>
      <c r="FO36" s="10">
        <f t="shared" si="140"/>
        <v>26733</v>
      </c>
      <c r="FP36" s="10">
        <f t="shared" si="140"/>
        <v>26761</v>
      </c>
      <c r="FQ36" s="10">
        <f t="shared" si="140"/>
        <v>26792</v>
      </c>
      <c r="FR36" s="10">
        <f t="shared" si="140"/>
        <v>26822</v>
      </c>
      <c r="FS36" s="10">
        <f t="shared" si="140"/>
        <v>26853</v>
      </c>
      <c r="FT36" s="10">
        <f t="shared" si="140"/>
        <v>26883</v>
      </c>
      <c r="FU36" s="10">
        <f t="shared" si="140"/>
        <v>26914</v>
      </c>
      <c r="FV36" s="10">
        <f t="shared" si="140"/>
        <v>26945</v>
      </c>
      <c r="FW36" s="10">
        <f t="shared" si="140"/>
        <v>26975</v>
      </c>
      <c r="FX36" s="10">
        <f t="shared" si="140"/>
        <v>27006</v>
      </c>
      <c r="FY36" s="10">
        <f t="shared" si="140"/>
        <v>27036</v>
      </c>
      <c r="FZ36" s="10">
        <f t="shared" si="140"/>
        <v>27067</v>
      </c>
      <c r="GA36" s="10">
        <f t="shared" si="140"/>
        <v>27098</v>
      </c>
      <c r="GB36" s="10">
        <f t="shared" si="140"/>
        <v>27126</v>
      </c>
      <c r="GC36" s="10">
        <f t="shared" si="140"/>
        <v>27157</v>
      </c>
      <c r="GD36" s="10">
        <f t="shared" si="140"/>
        <v>27187</v>
      </c>
      <c r="GE36" s="10">
        <f t="shared" si="140"/>
        <v>27218</v>
      </c>
      <c r="GF36" s="10">
        <f t="shared" si="140"/>
        <v>27248</v>
      </c>
      <c r="GG36" s="10">
        <f t="shared" si="140"/>
        <v>27279</v>
      </c>
      <c r="GH36" s="10">
        <f t="shared" si="140"/>
        <v>27310</v>
      </c>
      <c r="GI36" s="10">
        <f t="shared" si="140"/>
        <v>27340</v>
      </c>
      <c r="GJ36" s="10">
        <f t="shared" si="140"/>
        <v>27371</v>
      </c>
      <c r="GK36" s="10">
        <f t="shared" si="140"/>
        <v>27401</v>
      </c>
      <c r="GL36" s="10">
        <f t="shared" ref="GL36:IW39" si="153">GL$1+37</f>
        <v>27432</v>
      </c>
      <c r="GM36" s="10">
        <f t="shared" si="153"/>
        <v>27463</v>
      </c>
      <c r="GN36" s="10">
        <f t="shared" si="153"/>
        <v>27491</v>
      </c>
      <c r="GO36" s="10">
        <f t="shared" si="153"/>
        <v>27522</v>
      </c>
      <c r="GP36" s="10">
        <f t="shared" si="153"/>
        <v>27552</v>
      </c>
      <c r="GQ36" s="10">
        <f t="shared" si="153"/>
        <v>27583</v>
      </c>
      <c r="GR36" s="10">
        <f t="shared" si="153"/>
        <v>27613</v>
      </c>
      <c r="GS36" s="10">
        <f t="shared" si="153"/>
        <v>27644</v>
      </c>
      <c r="GT36" s="10">
        <f t="shared" si="153"/>
        <v>27675</v>
      </c>
      <c r="GU36" s="10">
        <f t="shared" si="153"/>
        <v>27705</v>
      </c>
      <c r="GV36" s="10">
        <f t="shared" si="153"/>
        <v>27736</v>
      </c>
      <c r="GW36" s="10">
        <f t="shared" si="153"/>
        <v>27766</v>
      </c>
      <c r="GX36" s="10">
        <f t="shared" si="153"/>
        <v>27797</v>
      </c>
      <c r="GY36" s="10">
        <f t="shared" si="153"/>
        <v>27828</v>
      </c>
      <c r="GZ36" s="10">
        <f t="shared" si="153"/>
        <v>27857</v>
      </c>
      <c r="HA36" s="10">
        <f t="shared" si="153"/>
        <v>27888</v>
      </c>
      <c r="HB36" s="10">
        <f t="shared" si="153"/>
        <v>27918</v>
      </c>
      <c r="HC36" s="10">
        <f t="shared" si="153"/>
        <v>27949</v>
      </c>
      <c r="HD36" s="10">
        <f t="shared" si="153"/>
        <v>27979</v>
      </c>
      <c r="HE36" s="10">
        <f t="shared" si="153"/>
        <v>28010</v>
      </c>
      <c r="HF36" s="10">
        <f t="shared" si="153"/>
        <v>28041</v>
      </c>
      <c r="HG36" s="10">
        <f t="shared" si="153"/>
        <v>28071</v>
      </c>
      <c r="HH36" s="10">
        <f t="shared" si="153"/>
        <v>28102</v>
      </c>
      <c r="HI36" s="10">
        <f t="shared" si="153"/>
        <v>28132</v>
      </c>
      <c r="HJ36" s="10">
        <f t="shared" si="153"/>
        <v>28163</v>
      </c>
      <c r="HK36" s="10">
        <f t="shared" si="153"/>
        <v>28194</v>
      </c>
      <c r="HL36" s="10">
        <f t="shared" si="153"/>
        <v>28222</v>
      </c>
      <c r="HM36" s="10">
        <f t="shared" si="153"/>
        <v>28253</v>
      </c>
      <c r="HN36" s="10">
        <f t="shared" si="153"/>
        <v>28283</v>
      </c>
      <c r="HO36" s="10">
        <f t="shared" si="153"/>
        <v>28314</v>
      </c>
      <c r="HP36" s="10">
        <f t="shared" si="153"/>
        <v>28344</v>
      </c>
      <c r="HQ36" s="10">
        <f t="shared" si="153"/>
        <v>28375</v>
      </c>
      <c r="HR36" s="10">
        <f t="shared" si="153"/>
        <v>28406</v>
      </c>
      <c r="HS36" s="10">
        <f t="shared" si="153"/>
        <v>28436</v>
      </c>
      <c r="HT36" s="10">
        <f t="shared" si="153"/>
        <v>28467</v>
      </c>
      <c r="HU36" s="10">
        <f t="shared" si="153"/>
        <v>28497</v>
      </c>
      <c r="HV36" s="10">
        <f t="shared" si="153"/>
        <v>28528</v>
      </c>
      <c r="HW36" s="10">
        <f t="shared" si="153"/>
        <v>28559</v>
      </c>
      <c r="HX36" s="10">
        <f t="shared" si="153"/>
        <v>28587</v>
      </c>
      <c r="HY36" s="10">
        <f t="shared" si="153"/>
        <v>28618</v>
      </c>
      <c r="HZ36" s="10">
        <f t="shared" si="153"/>
        <v>28648</v>
      </c>
      <c r="IA36" s="10">
        <f t="shared" si="153"/>
        <v>28679</v>
      </c>
      <c r="IB36" s="10">
        <f t="shared" si="153"/>
        <v>28709</v>
      </c>
      <c r="IC36" s="10">
        <f t="shared" si="153"/>
        <v>28740</v>
      </c>
      <c r="ID36" s="10">
        <f t="shared" si="153"/>
        <v>28771</v>
      </c>
      <c r="IE36" s="10">
        <f t="shared" si="153"/>
        <v>28801</v>
      </c>
      <c r="IF36" s="10">
        <f t="shared" si="153"/>
        <v>28832</v>
      </c>
      <c r="IG36" s="10">
        <f t="shared" si="153"/>
        <v>28862</v>
      </c>
      <c r="IH36" s="10">
        <f t="shared" si="153"/>
        <v>28893</v>
      </c>
      <c r="II36" s="10">
        <f t="shared" si="153"/>
        <v>28924</v>
      </c>
      <c r="IJ36" s="10">
        <f t="shared" si="153"/>
        <v>28952</v>
      </c>
      <c r="IK36" s="10">
        <f t="shared" si="153"/>
        <v>28983</v>
      </c>
      <c r="IL36" s="10">
        <f t="shared" si="153"/>
        <v>29013</v>
      </c>
      <c r="IM36" s="10">
        <f t="shared" si="153"/>
        <v>29044</v>
      </c>
      <c r="IN36" s="10">
        <f t="shared" si="153"/>
        <v>29074</v>
      </c>
      <c r="IO36" s="10">
        <f t="shared" si="153"/>
        <v>29105</v>
      </c>
      <c r="IP36" s="10">
        <f t="shared" si="153"/>
        <v>29136</v>
      </c>
      <c r="IQ36" s="10">
        <f t="shared" si="153"/>
        <v>29166</v>
      </c>
      <c r="IR36" s="10">
        <f t="shared" si="153"/>
        <v>29197</v>
      </c>
      <c r="IS36" s="10">
        <f t="shared" si="153"/>
        <v>29227</v>
      </c>
      <c r="IT36" s="10">
        <f t="shared" si="153"/>
        <v>29258</v>
      </c>
      <c r="IU36" s="10">
        <f t="shared" si="153"/>
        <v>29289</v>
      </c>
      <c r="IV36" s="10">
        <f t="shared" si="153"/>
        <v>29318</v>
      </c>
      <c r="IW36" s="10">
        <f t="shared" si="153"/>
        <v>29349</v>
      </c>
      <c r="IX36" s="10">
        <f t="shared" si="128"/>
        <v>29379</v>
      </c>
      <c r="IY36" s="10">
        <f t="shared" si="128"/>
        <v>29410</v>
      </c>
      <c r="IZ36" s="10">
        <f t="shared" si="128"/>
        <v>29440</v>
      </c>
      <c r="JA36" s="10">
        <f t="shared" si="124"/>
        <v>29471</v>
      </c>
      <c r="JB36" s="10">
        <f t="shared" si="141"/>
        <v>29502</v>
      </c>
      <c r="JC36" s="10">
        <f t="shared" si="141"/>
        <v>29532</v>
      </c>
      <c r="JD36" s="10">
        <f t="shared" si="141"/>
        <v>29563</v>
      </c>
      <c r="JE36" s="10">
        <f t="shared" si="141"/>
        <v>29593</v>
      </c>
      <c r="JF36" s="10">
        <f t="shared" si="141"/>
        <v>29624</v>
      </c>
      <c r="JG36" s="10">
        <f t="shared" si="141"/>
        <v>29655</v>
      </c>
      <c r="JH36" s="10">
        <f t="shared" si="141"/>
        <v>29683</v>
      </c>
      <c r="JI36" s="10">
        <f t="shared" si="141"/>
        <v>29714</v>
      </c>
      <c r="JJ36" s="10">
        <f t="shared" si="141"/>
        <v>29744</v>
      </c>
      <c r="JK36" s="10">
        <f t="shared" si="141"/>
        <v>29775</v>
      </c>
      <c r="JL36" s="10">
        <f t="shared" si="141"/>
        <v>29805</v>
      </c>
      <c r="JM36" s="10">
        <f t="shared" si="141"/>
        <v>29836</v>
      </c>
      <c r="JN36" s="10">
        <f t="shared" si="141"/>
        <v>29867</v>
      </c>
      <c r="JO36" s="10">
        <f t="shared" si="141"/>
        <v>29897</v>
      </c>
      <c r="JP36" s="10">
        <f t="shared" si="141"/>
        <v>29928</v>
      </c>
      <c r="JQ36" s="10">
        <f t="shared" si="141"/>
        <v>29958</v>
      </c>
      <c r="JR36" s="10">
        <f t="shared" si="141"/>
        <v>29989</v>
      </c>
      <c r="JS36" s="10">
        <f t="shared" si="141"/>
        <v>30020</v>
      </c>
      <c r="JT36" s="10">
        <f t="shared" si="141"/>
        <v>30048</v>
      </c>
      <c r="JU36" s="10">
        <f t="shared" si="141"/>
        <v>30079</v>
      </c>
      <c r="JV36" s="10">
        <f t="shared" si="141"/>
        <v>30109</v>
      </c>
      <c r="JW36" s="10">
        <f t="shared" si="141"/>
        <v>30140</v>
      </c>
      <c r="JX36" s="10">
        <f t="shared" si="141"/>
        <v>30170</v>
      </c>
      <c r="JY36" s="10">
        <f t="shared" si="141"/>
        <v>30201</v>
      </c>
      <c r="JZ36" s="10">
        <f t="shared" si="141"/>
        <v>30232</v>
      </c>
      <c r="KA36" s="10">
        <f t="shared" si="141"/>
        <v>30262</v>
      </c>
      <c r="KB36" s="10">
        <f t="shared" si="141"/>
        <v>30293</v>
      </c>
      <c r="KC36" s="10">
        <f t="shared" si="141"/>
        <v>30323</v>
      </c>
      <c r="KD36" s="10">
        <f t="shared" si="141"/>
        <v>30354</v>
      </c>
      <c r="KE36" s="10">
        <f t="shared" si="141"/>
        <v>30385</v>
      </c>
      <c r="KF36" s="10">
        <f t="shared" si="141"/>
        <v>30413</v>
      </c>
      <c r="KG36" s="10">
        <f t="shared" si="141"/>
        <v>30444</v>
      </c>
      <c r="KH36" s="10">
        <f t="shared" si="141"/>
        <v>30474</v>
      </c>
      <c r="KI36" s="10">
        <f t="shared" si="141"/>
        <v>30505</v>
      </c>
      <c r="KJ36" s="10">
        <f t="shared" si="141"/>
        <v>30535</v>
      </c>
      <c r="KK36" s="10">
        <f t="shared" si="141"/>
        <v>30566</v>
      </c>
      <c r="KL36" s="10">
        <f t="shared" si="141"/>
        <v>30597</v>
      </c>
      <c r="KM36" s="10">
        <f t="shared" si="141"/>
        <v>30627</v>
      </c>
      <c r="KN36" s="10">
        <f t="shared" si="141"/>
        <v>30658</v>
      </c>
      <c r="KO36" s="10">
        <f t="shared" si="141"/>
        <v>30688</v>
      </c>
      <c r="KP36" s="10">
        <f t="shared" si="141"/>
        <v>30719</v>
      </c>
      <c r="KQ36" s="10">
        <f t="shared" si="141"/>
        <v>30750</v>
      </c>
      <c r="KR36" s="10">
        <f t="shared" si="141"/>
        <v>30779</v>
      </c>
      <c r="KS36" s="10">
        <f t="shared" si="141"/>
        <v>30810</v>
      </c>
      <c r="KT36" s="10">
        <f t="shared" si="141"/>
        <v>30840</v>
      </c>
      <c r="KU36" s="10">
        <f t="shared" si="141"/>
        <v>30871</v>
      </c>
      <c r="KV36" s="10">
        <f t="shared" si="141"/>
        <v>30901</v>
      </c>
      <c r="KW36" s="10">
        <f t="shared" si="141"/>
        <v>30932</v>
      </c>
      <c r="KX36" s="10">
        <f t="shared" si="141"/>
        <v>30963</v>
      </c>
      <c r="KY36" s="10">
        <f t="shared" si="141"/>
        <v>30993</v>
      </c>
      <c r="KZ36" s="10">
        <f t="shared" si="141"/>
        <v>31024</v>
      </c>
      <c r="LA36" s="10">
        <f t="shared" si="141"/>
        <v>31054</v>
      </c>
      <c r="LB36" s="10">
        <f t="shared" si="141"/>
        <v>31085</v>
      </c>
      <c r="LC36" s="10">
        <f t="shared" si="141"/>
        <v>31116</v>
      </c>
      <c r="LD36" s="10">
        <f t="shared" si="141"/>
        <v>31144</v>
      </c>
      <c r="LE36" s="10">
        <f t="shared" si="141"/>
        <v>31175</v>
      </c>
      <c r="LF36" s="10">
        <f t="shared" si="141"/>
        <v>31205</v>
      </c>
      <c r="LG36" s="10">
        <f t="shared" si="141"/>
        <v>31236</v>
      </c>
      <c r="LH36" s="10">
        <f t="shared" si="141"/>
        <v>31266</v>
      </c>
      <c r="LI36" s="10">
        <f t="shared" si="141"/>
        <v>31297</v>
      </c>
      <c r="LJ36" s="10">
        <f t="shared" si="141"/>
        <v>31328</v>
      </c>
      <c r="LK36" s="10">
        <f t="shared" si="141"/>
        <v>31358</v>
      </c>
      <c r="LL36" s="10">
        <f t="shared" si="141"/>
        <v>31389</v>
      </c>
      <c r="LM36" s="10">
        <f t="shared" ref="LM36:NX39" si="154">LM$1+37</f>
        <v>31419</v>
      </c>
      <c r="LN36" s="10">
        <f t="shared" si="154"/>
        <v>31450</v>
      </c>
      <c r="LO36" s="10">
        <f t="shared" si="154"/>
        <v>31481</v>
      </c>
      <c r="LP36" s="10">
        <f t="shared" si="154"/>
        <v>31509</v>
      </c>
      <c r="LQ36" s="10">
        <f t="shared" si="154"/>
        <v>31540</v>
      </c>
      <c r="LR36" s="10">
        <f t="shared" si="154"/>
        <v>31570</v>
      </c>
      <c r="LS36" s="10">
        <f t="shared" si="154"/>
        <v>31601</v>
      </c>
      <c r="LT36" s="10">
        <f t="shared" si="154"/>
        <v>31631</v>
      </c>
      <c r="LU36" s="10">
        <f t="shared" si="154"/>
        <v>31662</v>
      </c>
      <c r="LV36" s="10">
        <f t="shared" si="154"/>
        <v>31693</v>
      </c>
      <c r="LW36" s="10">
        <f t="shared" si="154"/>
        <v>31723</v>
      </c>
      <c r="LX36" s="10">
        <f t="shared" si="154"/>
        <v>31754</v>
      </c>
      <c r="LY36" s="10">
        <f t="shared" si="154"/>
        <v>31784</v>
      </c>
      <c r="LZ36" s="10">
        <f t="shared" si="154"/>
        <v>31815</v>
      </c>
      <c r="MA36" s="10">
        <f t="shared" si="154"/>
        <v>31846</v>
      </c>
      <c r="MB36" s="10">
        <f t="shared" si="154"/>
        <v>31874</v>
      </c>
      <c r="MC36" s="10">
        <f t="shared" si="154"/>
        <v>31905</v>
      </c>
      <c r="MD36" s="10">
        <f t="shared" si="154"/>
        <v>31935</v>
      </c>
      <c r="ME36" s="10">
        <f t="shared" si="154"/>
        <v>31966</v>
      </c>
      <c r="MF36" s="10">
        <f t="shared" si="154"/>
        <v>31996</v>
      </c>
      <c r="MG36" s="10">
        <f t="shared" si="154"/>
        <v>32027</v>
      </c>
      <c r="MH36" s="10">
        <f t="shared" si="154"/>
        <v>32058</v>
      </c>
      <c r="MI36" s="10">
        <f t="shared" si="154"/>
        <v>32088</v>
      </c>
      <c r="MJ36" s="10">
        <f t="shared" si="154"/>
        <v>32119</v>
      </c>
      <c r="MK36" s="10">
        <f t="shared" si="154"/>
        <v>32149</v>
      </c>
      <c r="ML36" s="10">
        <f t="shared" si="154"/>
        <v>32180</v>
      </c>
      <c r="MM36" s="10">
        <f t="shared" si="154"/>
        <v>32211</v>
      </c>
      <c r="MN36" s="10">
        <f t="shared" si="154"/>
        <v>32240</v>
      </c>
      <c r="MO36" s="10">
        <f t="shared" si="154"/>
        <v>32271</v>
      </c>
      <c r="MP36" s="10">
        <f t="shared" si="154"/>
        <v>32301</v>
      </c>
      <c r="MQ36" s="10">
        <f t="shared" si="154"/>
        <v>32332</v>
      </c>
      <c r="MR36" s="10">
        <f t="shared" si="154"/>
        <v>32362</v>
      </c>
      <c r="MS36" s="10">
        <f t="shared" si="154"/>
        <v>32393</v>
      </c>
      <c r="MT36" s="10">
        <f t="shared" si="154"/>
        <v>32424</v>
      </c>
      <c r="MU36" s="10">
        <f t="shared" si="154"/>
        <v>32454</v>
      </c>
      <c r="MV36" s="10">
        <f t="shared" si="154"/>
        <v>32485</v>
      </c>
      <c r="MW36" s="10">
        <f t="shared" si="154"/>
        <v>32515</v>
      </c>
      <c r="MX36" s="10">
        <f t="shared" si="154"/>
        <v>32546</v>
      </c>
      <c r="MY36" s="10">
        <f t="shared" si="154"/>
        <v>32577</v>
      </c>
      <c r="MZ36" s="10">
        <f t="shared" si="154"/>
        <v>32605</v>
      </c>
      <c r="NA36" s="10">
        <f t="shared" si="154"/>
        <v>32636</v>
      </c>
      <c r="NB36" s="10">
        <f t="shared" si="154"/>
        <v>32666</v>
      </c>
      <c r="NC36" s="10">
        <f t="shared" si="154"/>
        <v>32697</v>
      </c>
      <c r="ND36" s="10">
        <f t="shared" si="154"/>
        <v>32727</v>
      </c>
      <c r="NE36" s="10">
        <f t="shared" si="154"/>
        <v>32758</v>
      </c>
      <c r="NF36" s="10">
        <f t="shared" si="154"/>
        <v>32789</v>
      </c>
      <c r="NG36" s="10">
        <f t="shared" si="154"/>
        <v>32819</v>
      </c>
      <c r="NH36" s="10">
        <f t="shared" si="154"/>
        <v>32850</v>
      </c>
      <c r="NI36" s="10">
        <f t="shared" si="154"/>
        <v>32880</v>
      </c>
      <c r="NJ36" s="10">
        <f t="shared" si="154"/>
        <v>32911</v>
      </c>
      <c r="NK36" s="10">
        <f t="shared" si="154"/>
        <v>32942</v>
      </c>
      <c r="NL36" s="10">
        <f t="shared" si="154"/>
        <v>32970</v>
      </c>
      <c r="NM36" s="10">
        <f t="shared" si="154"/>
        <v>33001</v>
      </c>
      <c r="NN36" s="10">
        <f t="shared" si="154"/>
        <v>33031</v>
      </c>
      <c r="NO36" s="10">
        <f t="shared" si="154"/>
        <v>33062</v>
      </c>
      <c r="NP36" s="10">
        <f t="shared" si="154"/>
        <v>33092</v>
      </c>
      <c r="NQ36" s="10">
        <f t="shared" si="154"/>
        <v>33123</v>
      </c>
      <c r="NR36" s="10">
        <f t="shared" si="154"/>
        <v>33154</v>
      </c>
      <c r="NS36" s="10">
        <f t="shared" si="154"/>
        <v>33184</v>
      </c>
      <c r="NT36" s="10">
        <f t="shared" si="154"/>
        <v>33215</v>
      </c>
      <c r="NU36" s="10">
        <f t="shared" si="154"/>
        <v>33245</v>
      </c>
      <c r="NV36" s="10">
        <f t="shared" si="154"/>
        <v>33276</v>
      </c>
      <c r="NW36" s="10">
        <f t="shared" si="154"/>
        <v>33307</v>
      </c>
      <c r="NX36" s="10">
        <f t="shared" si="154"/>
        <v>33335</v>
      </c>
      <c r="NY36" s="10">
        <f t="shared" si="149"/>
        <v>33366</v>
      </c>
      <c r="NZ36" s="10">
        <f t="shared" si="149"/>
        <v>33396</v>
      </c>
      <c r="OA36" s="10">
        <f t="shared" si="149"/>
        <v>33427</v>
      </c>
      <c r="OB36" s="10">
        <f t="shared" si="145"/>
        <v>33457</v>
      </c>
      <c r="OC36" s="10">
        <f t="shared" si="145"/>
        <v>33488</v>
      </c>
      <c r="OD36" s="10">
        <f t="shared" si="145"/>
        <v>33519</v>
      </c>
      <c r="OE36" s="10">
        <f t="shared" si="145"/>
        <v>33549</v>
      </c>
      <c r="OF36" s="10">
        <f t="shared" si="145"/>
        <v>33580</v>
      </c>
      <c r="OG36" s="10">
        <f t="shared" si="142"/>
        <v>33610</v>
      </c>
      <c r="OH36" s="10">
        <f t="shared" si="142"/>
        <v>33641</v>
      </c>
      <c r="OI36" s="10">
        <f t="shared" si="142"/>
        <v>33672</v>
      </c>
      <c r="OJ36" s="10">
        <f t="shared" si="142"/>
        <v>33701</v>
      </c>
      <c r="OK36" s="10">
        <f t="shared" si="142"/>
        <v>33732</v>
      </c>
      <c r="OL36" s="10">
        <f t="shared" si="142"/>
        <v>33762</v>
      </c>
      <c r="OM36" s="10">
        <f t="shared" si="142"/>
        <v>33793</v>
      </c>
      <c r="ON36" s="10">
        <f t="shared" si="142"/>
        <v>33823</v>
      </c>
      <c r="OO36" s="10">
        <f t="shared" si="142"/>
        <v>33854</v>
      </c>
      <c r="OP36" s="10">
        <f t="shared" si="142"/>
        <v>33885</v>
      </c>
      <c r="OQ36" s="10">
        <f t="shared" si="142"/>
        <v>33915</v>
      </c>
      <c r="OR36" s="10">
        <f t="shared" si="142"/>
        <v>33946</v>
      </c>
      <c r="OS36" s="10">
        <f t="shared" si="142"/>
        <v>33976</v>
      </c>
      <c r="OT36" s="10">
        <f t="shared" si="142"/>
        <v>34007</v>
      </c>
      <c r="OU36" s="10">
        <f t="shared" si="142"/>
        <v>34038</v>
      </c>
      <c r="OV36" s="10">
        <f t="shared" si="142"/>
        <v>34066</v>
      </c>
      <c r="OW36" s="10">
        <f t="shared" si="142"/>
        <v>34097</v>
      </c>
      <c r="OX36" s="10">
        <f t="shared" si="142"/>
        <v>34127</v>
      </c>
      <c r="OY36" s="10">
        <f t="shared" si="142"/>
        <v>34158</v>
      </c>
      <c r="OZ36" s="10">
        <f t="shared" si="142"/>
        <v>34188</v>
      </c>
      <c r="PA36" s="10">
        <f t="shared" si="142"/>
        <v>34219</v>
      </c>
      <c r="PB36" s="10">
        <f t="shared" si="142"/>
        <v>34250</v>
      </c>
      <c r="PC36" s="10">
        <f t="shared" si="142"/>
        <v>34280</v>
      </c>
      <c r="PD36" s="10">
        <f t="shared" si="142"/>
        <v>34311</v>
      </c>
      <c r="PE36" s="10">
        <f t="shared" si="142"/>
        <v>34341</v>
      </c>
      <c r="PF36" s="10">
        <f t="shared" si="142"/>
        <v>34372</v>
      </c>
      <c r="PG36" s="10">
        <f t="shared" si="142"/>
        <v>34403</v>
      </c>
      <c r="PH36" s="10">
        <f t="shared" si="142"/>
        <v>34431</v>
      </c>
      <c r="PI36" s="10">
        <f t="shared" si="142"/>
        <v>34462</v>
      </c>
      <c r="PJ36" s="10">
        <f t="shared" si="142"/>
        <v>34492</v>
      </c>
      <c r="PK36" s="10">
        <f t="shared" si="142"/>
        <v>34523</v>
      </c>
      <c r="PL36" s="10">
        <f t="shared" si="142"/>
        <v>34553</v>
      </c>
      <c r="PM36" s="10">
        <f t="shared" si="142"/>
        <v>34584</v>
      </c>
      <c r="PN36" s="10">
        <f t="shared" si="142"/>
        <v>34615</v>
      </c>
      <c r="PO36" s="10">
        <f t="shared" si="142"/>
        <v>34645</v>
      </c>
      <c r="PP36" s="10">
        <f t="shared" si="142"/>
        <v>34676</v>
      </c>
      <c r="PQ36" s="10">
        <f t="shared" si="142"/>
        <v>34706</v>
      </c>
      <c r="PR36" s="10">
        <f t="shared" si="142"/>
        <v>34737</v>
      </c>
      <c r="PS36" s="10">
        <f t="shared" si="142"/>
        <v>34768</v>
      </c>
      <c r="PT36" s="10">
        <f t="shared" si="142"/>
        <v>34796</v>
      </c>
      <c r="PU36" s="10">
        <f t="shared" si="142"/>
        <v>34827</v>
      </c>
      <c r="PV36" s="10">
        <f t="shared" si="142"/>
        <v>34857</v>
      </c>
      <c r="PW36" s="10">
        <f t="shared" si="142"/>
        <v>34888</v>
      </c>
      <c r="PX36" s="10">
        <f t="shared" si="142"/>
        <v>34918</v>
      </c>
      <c r="PY36" s="10">
        <f t="shared" si="142"/>
        <v>34949</v>
      </c>
      <c r="PZ36" s="10">
        <f t="shared" si="142"/>
        <v>34980</v>
      </c>
      <c r="QA36" s="10">
        <f t="shared" si="142"/>
        <v>35010</v>
      </c>
      <c r="QB36" s="10">
        <f t="shared" si="142"/>
        <v>35041</v>
      </c>
      <c r="QC36" s="10">
        <f t="shared" si="142"/>
        <v>35071</v>
      </c>
      <c r="QD36" s="10">
        <f t="shared" si="142"/>
        <v>35102</v>
      </c>
      <c r="QE36" s="10">
        <f t="shared" si="142"/>
        <v>35133</v>
      </c>
      <c r="QF36" s="10">
        <f t="shared" si="142"/>
        <v>35162</v>
      </c>
      <c r="QG36" s="10">
        <f t="shared" si="142"/>
        <v>35193</v>
      </c>
      <c r="QH36" s="10">
        <f t="shared" si="142"/>
        <v>35223</v>
      </c>
      <c r="QI36" s="10">
        <f t="shared" si="142"/>
        <v>35254</v>
      </c>
      <c r="QJ36" s="10">
        <f t="shared" si="142"/>
        <v>35284</v>
      </c>
      <c r="QK36" s="10">
        <f t="shared" si="142"/>
        <v>35315</v>
      </c>
      <c r="QL36" s="10">
        <f t="shared" si="137"/>
        <v>35346</v>
      </c>
      <c r="QM36" s="10">
        <f t="shared" si="137"/>
        <v>35376</v>
      </c>
      <c r="QN36" s="10">
        <f t="shared" si="150"/>
        <v>35407</v>
      </c>
      <c r="QO36" s="10">
        <f t="shared" si="150"/>
        <v>35437</v>
      </c>
      <c r="QP36" s="10">
        <f t="shared" si="150"/>
        <v>35468</v>
      </c>
      <c r="QQ36" s="10">
        <f t="shared" si="150"/>
        <v>35499</v>
      </c>
      <c r="QR36" s="10">
        <f t="shared" si="150"/>
        <v>35527</v>
      </c>
      <c r="QS36" s="10">
        <f t="shared" si="150"/>
        <v>35558</v>
      </c>
      <c r="QT36" s="10">
        <f t="shared" si="150"/>
        <v>35588</v>
      </c>
      <c r="QU36" s="10">
        <f t="shared" si="150"/>
        <v>35619</v>
      </c>
      <c r="QV36" s="10">
        <f t="shared" si="150"/>
        <v>35649</v>
      </c>
      <c r="QW36" s="10">
        <f t="shared" si="150"/>
        <v>35680</v>
      </c>
      <c r="QX36" s="10">
        <f t="shared" si="150"/>
        <v>35711</v>
      </c>
      <c r="QY36" s="10">
        <f t="shared" si="150"/>
        <v>35741</v>
      </c>
      <c r="QZ36" s="10">
        <f t="shared" si="150"/>
        <v>35772</v>
      </c>
      <c r="RA36" s="10">
        <f t="shared" si="150"/>
        <v>35802</v>
      </c>
      <c r="RB36" s="10">
        <f t="shared" si="150"/>
        <v>35833</v>
      </c>
      <c r="RC36" s="10">
        <f t="shared" si="150"/>
        <v>35864</v>
      </c>
      <c r="RD36" s="10">
        <f t="shared" si="150"/>
        <v>35892</v>
      </c>
      <c r="RE36" s="10">
        <f t="shared" si="150"/>
        <v>35923</v>
      </c>
      <c r="RF36" s="10">
        <f t="shared" si="150"/>
        <v>35953</v>
      </c>
      <c r="RG36" s="10">
        <f t="shared" si="150"/>
        <v>35984</v>
      </c>
      <c r="RH36" s="10">
        <f t="shared" si="150"/>
        <v>36014</v>
      </c>
      <c r="RI36" s="10">
        <f t="shared" si="150"/>
        <v>36045</v>
      </c>
      <c r="RJ36" s="10">
        <f t="shared" si="150"/>
        <v>36076</v>
      </c>
      <c r="RK36" s="10">
        <f t="shared" si="150"/>
        <v>36106</v>
      </c>
      <c r="RL36" s="10">
        <f t="shared" si="150"/>
        <v>36137</v>
      </c>
      <c r="RM36" s="10">
        <f t="shared" si="150"/>
        <v>36167</v>
      </c>
      <c r="RN36" s="10">
        <f t="shared" si="150"/>
        <v>36198</v>
      </c>
      <c r="RO36" s="10">
        <f t="shared" si="150"/>
        <v>36229</v>
      </c>
      <c r="RP36" s="10">
        <f t="shared" si="150"/>
        <v>36257</v>
      </c>
      <c r="RQ36" s="10">
        <f t="shared" si="150"/>
        <v>36288</v>
      </c>
      <c r="RR36" s="10">
        <f t="shared" si="150"/>
        <v>36318</v>
      </c>
      <c r="RS36" s="10">
        <f t="shared" si="150"/>
        <v>36349</v>
      </c>
      <c r="RT36" s="10">
        <f t="shared" si="150"/>
        <v>36379</v>
      </c>
      <c r="RU36" s="10">
        <f t="shared" si="150"/>
        <v>36410</v>
      </c>
      <c r="RV36" s="10">
        <f t="shared" si="150"/>
        <v>36441</v>
      </c>
      <c r="RW36" s="10">
        <f t="shared" si="150"/>
        <v>36471</v>
      </c>
      <c r="RX36" s="10">
        <f t="shared" si="150"/>
        <v>36502</v>
      </c>
      <c r="RY36" s="10">
        <f t="shared" si="150"/>
        <v>36532</v>
      </c>
      <c r="RZ36" s="10">
        <f t="shared" si="150"/>
        <v>36563</v>
      </c>
      <c r="SA36" s="10">
        <f t="shared" si="150"/>
        <v>36594</v>
      </c>
      <c r="SB36" s="10">
        <f t="shared" si="150"/>
        <v>36623</v>
      </c>
      <c r="SC36" s="10">
        <f t="shared" si="150"/>
        <v>36654</v>
      </c>
      <c r="SD36" s="10">
        <f t="shared" si="150"/>
        <v>36684</v>
      </c>
      <c r="SE36" s="10">
        <f t="shared" si="150"/>
        <v>36715</v>
      </c>
      <c r="SF36" s="10">
        <f t="shared" si="150"/>
        <v>36745</v>
      </c>
      <c r="SG36" s="10">
        <f t="shared" si="150"/>
        <v>36776</v>
      </c>
      <c r="SH36" s="10">
        <f t="shared" si="150"/>
        <v>36807</v>
      </c>
      <c r="SI36" s="10">
        <f t="shared" si="150"/>
        <v>36837</v>
      </c>
      <c r="SJ36" s="10">
        <f t="shared" si="150"/>
        <v>36868</v>
      </c>
      <c r="SK36" s="10">
        <f t="shared" si="150"/>
        <v>36898</v>
      </c>
      <c r="SL36" s="10">
        <f t="shared" si="150"/>
        <v>36929</v>
      </c>
      <c r="SM36" s="10">
        <f t="shared" si="150"/>
        <v>36960</v>
      </c>
      <c r="SN36" s="10">
        <f t="shared" si="150"/>
        <v>36988</v>
      </c>
      <c r="SO36" s="10">
        <f t="shared" si="150"/>
        <v>37019</v>
      </c>
      <c r="SP36" s="10">
        <f t="shared" si="150"/>
        <v>37049</v>
      </c>
      <c r="SQ36" s="10">
        <f t="shared" si="150"/>
        <v>37080</v>
      </c>
      <c r="SR36" s="10">
        <f t="shared" si="150"/>
        <v>37110</v>
      </c>
      <c r="SS36" s="10">
        <f t="shared" si="150"/>
        <v>37141</v>
      </c>
      <c r="ST36" s="10">
        <f t="shared" si="150"/>
        <v>37172</v>
      </c>
      <c r="SU36" s="10">
        <f t="shared" si="150"/>
        <v>37202</v>
      </c>
      <c r="SV36" s="10">
        <f t="shared" si="150"/>
        <v>37233</v>
      </c>
      <c r="SW36" s="10">
        <f t="shared" si="150"/>
        <v>37263</v>
      </c>
      <c r="SX36" s="10">
        <f t="shared" si="150"/>
        <v>37294</v>
      </c>
      <c r="SY36" s="10">
        <f t="shared" si="150"/>
        <v>37325</v>
      </c>
      <c r="SZ36" s="10">
        <f t="shared" si="146"/>
        <v>37353</v>
      </c>
      <c r="TA36" s="10">
        <f t="shared" si="146"/>
        <v>37384</v>
      </c>
      <c r="TB36" s="10">
        <f t="shared" si="146"/>
        <v>37414</v>
      </c>
      <c r="TC36" s="10">
        <f t="shared" si="146"/>
        <v>37445</v>
      </c>
      <c r="TD36" s="10">
        <f t="shared" si="146"/>
        <v>37475</v>
      </c>
      <c r="TE36" s="10">
        <f t="shared" si="143"/>
        <v>37506</v>
      </c>
      <c r="TF36" s="10">
        <f t="shared" si="143"/>
        <v>37537</v>
      </c>
      <c r="TG36" s="10">
        <f t="shared" si="143"/>
        <v>37567</v>
      </c>
      <c r="TH36" s="10">
        <f t="shared" si="143"/>
        <v>37598</v>
      </c>
      <c r="TI36" s="10">
        <f t="shared" si="143"/>
        <v>37628</v>
      </c>
      <c r="TJ36" s="10">
        <f t="shared" si="143"/>
        <v>37659</v>
      </c>
      <c r="TK36" s="10">
        <f t="shared" si="143"/>
        <v>37690</v>
      </c>
      <c r="TL36" s="10">
        <f t="shared" si="143"/>
        <v>37718</v>
      </c>
      <c r="TM36" s="10">
        <f t="shared" si="143"/>
        <v>37749</v>
      </c>
      <c r="TN36" s="10">
        <f t="shared" si="143"/>
        <v>37779</v>
      </c>
      <c r="TO36" s="10">
        <f t="shared" si="143"/>
        <v>37810</v>
      </c>
      <c r="TP36" s="10">
        <f t="shared" si="143"/>
        <v>37840</v>
      </c>
      <c r="TQ36" s="10">
        <f t="shared" si="143"/>
        <v>37871</v>
      </c>
      <c r="TR36" s="10">
        <f t="shared" si="143"/>
        <v>37902</v>
      </c>
      <c r="TS36" s="10">
        <f t="shared" si="143"/>
        <v>37932</v>
      </c>
      <c r="TT36" s="10">
        <f t="shared" si="143"/>
        <v>37963</v>
      </c>
      <c r="TU36" s="10">
        <f t="shared" si="143"/>
        <v>37993</v>
      </c>
      <c r="TV36" s="10">
        <f t="shared" si="143"/>
        <v>38024</v>
      </c>
      <c r="TW36" s="10">
        <f t="shared" si="143"/>
        <v>38055</v>
      </c>
      <c r="TX36" s="10">
        <f t="shared" si="143"/>
        <v>38084</v>
      </c>
      <c r="TY36" s="10">
        <f t="shared" si="143"/>
        <v>38115</v>
      </c>
      <c r="TZ36" s="10">
        <f t="shared" si="143"/>
        <v>38145</v>
      </c>
      <c r="UA36" s="10">
        <f t="shared" si="143"/>
        <v>38176</v>
      </c>
      <c r="UB36" s="10">
        <f t="shared" si="143"/>
        <v>38206</v>
      </c>
      <c r="UC36" s="10">
        <f t="shared" si="143"/>
        <v>38237</v>
      </c>
      <c r="UD36" s="10">
        <f t="shared" si="143"/>
        <v>38268</v>
      </c>
      <c r="UE36" s="10">
        <f t="shared" si="143"/>
        <v>38298</v>
      </c>
      <c r="UF36" s="10">
        <f t="shared" si="143"/>
        <v>38329</v>
      </c>
      <c r="UG36" s="10">
        <f t="shared" si="143"/>
        <v>38359</v>
      </c>
      <c r="UH36" s="10">
        <f t="shared" si="143"/>
        <v>38390</v>
      </c>
      <c r="UI36" s="10">
        <f t="shared" si="143"/>
        <v>38421</v>
      </c>
      <c r="UJ36" s="10">
        <f t="shared" si="143"/>
        <v>38449</v>
      </c>
      <c r="UK36" s="10">
        <f t="shared" si="143"/>
        <v>38480</v>
      </c>
      <c r="UL36" s="10">
        <f t="shared" si="143"/>
        <v>38510</v>
      </c>
      <c r="UM36" s="10">
        <f t="shared" si="143"/>
        <v>38541</v>
      </c>
      <c r="UN36" s="10">
        <f t="shared" si="143"/>
        <v>38571</v>
      </c>
      <c r="UO36" s="10">
        <f t="shared" si="143"/>
        <v>38602</v>
      </c>
      <c r="UP36" s="10">
        <f t="shared" si="143"/>
        <v>38633</v>
      </c>
      <c r="UQ36" s="10">
        <f t="shared" si="143"/>
        <v>38663</v>
      </c>
      <c r="UR36" s="10">
        <f t="shared" si="143"/>
        <v>38694</v>
      </c>
      <c r="US36" s="10">
        <f t="shared" si="143"/>
        <v>38724</v>
      </c>
      <c r="UT36" s="10">
        <f t="shared" si="143"/>
        <v>38755</v>
      </c>
      <c r="UU36" s="10">
        <f t="shared" si="143"/>
        <v>38786</v>
      </c>
      <c r="UV36" s="10">
        <f t="shared" si="143"/>
        <v>38814</v>
      </c>
      <c r="UW36" s="10">
        <f t="shared" si="143"/>
        <v>38845</v>
      </c>
      <c r="UX36" s="10">
        <f t="shared" si="143"/>
        <v>38875</v>
      </c>
      <c r="UY36" s="10">
        <f t="shared" si="143"/>
        <v>38906</v>
      </c>
      <c r="UZ36" s="10">
        <f t="shared" si="143"/>
        <v>38936</v>
      </c>
      <c r="VA36" s="10">
        <f t="shared" si="143"/>
        <v>38967</v>
      </c>
      <c r="VB36" s="10">
        <f t="shared" si="143"/>
        <v>38998</v>
      </c>
      <c r="VC36" s="10">
        <f t="shared" si="143"/>
        <v>39028</v>
      </c>
      <c r="VD36" s="10">
        <f t="shared" si="143"/>
        <v>39059</v>
      </c>
      <c r="VE36" s="10">
        <f t="shared" si="143"/>
        <v>39089</v>
      </c>
      <c r="VF36" s="10">
        <f t="shared" si="143"/>
        <v>39120</v>
      </c>
      <c r="VG36" s="10">
        <f t="shared" si="143"/>
        <v>39151</v>
      </c>
      <c r="VH36" s="10">
        <f t="shared" si="143"/>
        <v>39179</v>
      </c>
      <c r="VI36" s="10">
        <f t="shared" si="143"/>
        <v>39210</v>
      </c>
      <c r="VJ36" s="10">
        <f t="shared" si="138"/>
        <v>39240</v>
      </c>
      <c r="VK36" s="10">
        <f t="shared" si="138"/>
        <v>39271</v>
      </c>
      <c r="VL36" s="10">
        <f t="shared" si="151"/>
        <v>39301</v>
      </c>
      <c r="VM36" s="10">
        <f t="shared" si="151"/>
        <v>39332</v>
      </c>
      <c r="VN36" s="10">
        <f t="shared" si="151"/>
        <v>39363</v>
      </c>
      <c r="VO36" s="10">
        <f t="shared" si="151"/>
        <v>39393</v>
      </c>
      <c r="VP36" s="10">
        <f t="shared" si="151"/>
        <v>39424</v>
      </c>
      <c r="VQ36" s="10">
        <f t="shared" si="151"/>
        <v>39454</v>
      </c>
      <c r="VR36" s="10">
        <f t="shared" si="151"/>
        <v>39485</v>
      </c>
      <c r="VS36" s="10">
        <f t="shared" si="151"/>
        <v>39516</v>
      </c>
      <c r="VT36" s="10">
        <f t="shared" si="151"/>
        <v>39545</v>
      </c>
      <c r="VU36" s="10">
        <f t="shared" si="151"/>
        <v>39576</v>
      </c>
      <c r="VV36" s="10">
        <f t="shared" si="151"/>
        <v>39606</v>
      </c>
      <c r="VW36" s="10">
        <f t="shared" si="151"/>
        <v>39637</v>
      </c>
      <c r="VX36" s="10">
        <f t="shared" si="151"/>
        <v>39667</v>
      </c>
      <c r="VY36" s="10">
        <f t="shared" si="151"/>
        <v>39698</v>
      </c>
      <c r="VZ36" s="10">
        <f t="shared" si="151"/>
        <v>39729</v>
      </c>
      <c r="WA36" s="10">
        <f t="shared" si="151"/>
        <v>39759</v>
      </c>
      <c r="WB36" s="10">
        <f t="shared" si="151"/>
        <v>39790</v>
      </c>
      <c r="WC36" s="10">
        <f t="shared" si="151"/>
        <v>39820</v>
      </c>
      <c r="WD36" s="10">
        <f t="shared" si="151"/>
        <v>39851</v>
      </c>
      <c r="WE36" s="10">
        <f t="shared" si="151"/>
        <v>39882</v>
      </c>
      <c r="WF36" s="10">
        <f t="shared" si="151"/>
        <v>39910</v>
      </c>
      <c r="WG36" s="10">
        <f t="shared" si="151"/>
        <v>39941</v>
      </c>
      <c r="WH36" s="10">
        <f t="shared" si="151"/>
        <v>39971</v>
      </c>
      <c r="WI36" s="10">
        <f t="shared" si="151"/>
        <v>40002</v>
      </c>
      <c r="WJ36" s="10">
        <f t="shared" si="151"/>
        <v>40032</v>
      </c>
      <c r="WK36" s="10">
        <f t="shared" si="151"/>
        <v>40063</v>
      </c>
      <c r="WL36" s="10">
        <f t="shared" si="151"/>
        <v>40094</v>
      </c>
      <c r="WM36" s="10">
        <f t="shared" si="151"/>
        <v>40124</v>
      </c>
      <c r="WN36" s="10">
        <f t="shared" si="151"/>
        <v>40155</v>
      </c>
      <c r="WO36" s="10">
        <f t="shared" si="151"/>
        <v>40185</v>
      </c>
      <c r="WP36" s="10">
        <f t="shared" si="151"/>
        <v>40216</v>
      </c>
      <c r="WQ36" s="10">
        <f t="shared" si="151"/>
        <v>40247</v>
      </c>
      <c r="WR36" s="10">
        <f t="shared" si="151"/>
        <v>40275</v>
      </c>
      <c r="WS36" s="10">
        <f t="shared" si="151"/>
        <v>40306</v>
      </c>
      <c r="WT36" s="10">
        <f t="shared" si="151"/>
        <v>40336</v>
      </c>
      <c r="WU36" s="10">
        <f t="shared" si="151"/>
        <v>40367</v>
      </c>
      <c r="WV36" s="10">
        <f t="shared" si="151"/>
        <v>40397</v>
      </c>
      <c r="WW36" s="10">
        <f t="shared" si="151"/>
        <v>40428</v>
      </c>
      <c r="WX36" s="10">
        <f t="shared" si="151"/>
        <v>40459</v>
      </c>
      <c r="WY36" s="10">
        <f t="shared" si="151"/>
        <v>40489</v>
      </c>
      <c r="WZ36" s="10">
        <f t="shared" si="151"/>
        <v>40520</v>
      </c>
      <c r="XA36" s="10">
        <f t="shared" si="151"/>
        <v>40550</v>
      </c>
      <c r="XB36" s="10">
        <f t="shared" si="151"/>
        <v>40581</v>
      </c>
      <c r="XC36" s="10">
        <f t="shared" si="151"/>
        <v>40612</v>
      </c>
      <c r="XD36" s="10">
        <f t="shared" si="151"/>
        <v>40640</v>
      </c>
      <c r="XE36" s="10">
        <f t="shared" si="151"/>
        <v>40671</v>
      </c>
      <c r="XF36" s="10">
        <f t="shared" si="151"/>
        <v>40701</v>
      </c>
      <c r="XG36" s="10">
        <f t="shared" si="151"/>
        <v>40732</v>
      </c>
      <c r="XH36" s="10">
        <f t="shared" si="151"/>
        <v>40762</v>
      </c>
      <c r="XI36" s="10">
        <f t="shared" si="151"/>
        <v>40793</v>
      </c>
      <c r="XJ36" s="10">
        <f t="shared" si="151"/>
        <v>40824</v>
      </c>
      <c r="XK36" s="10">
        <f t="shared" si="151"/>
        <v>40854</v>
      </c>
      <c r="XL36" s="10">
        <f t="shared" si="151"/>
        <v>40885</v>
      </c>
      <c r="XM36" s="10">
        <f t="shared" si="151"/>
        <v>40915</v>
      </c>
      <c r="XN36" s="10">
        <f t="shared" si="151"/>
        <v>40946</v>
      </c>
      <c r="XO36" s="10">
        <f t="shared" si="151"/>
        <v>40977</v>
      </c>
      <c r="XP36" s="10">
        <f t="shared" si="151"/>
        <v>41006</v>
      </c>
      <c r="XQ36" s="10">
        <f t="shared" si="151"/>
        <v>41037</v>
      </c>
      <c r="XR36" s="10">
        <f t="shared" si="151"/>
        <v>41067</v>
      </c>
      <c r="XS36" s="10">
        <f t="shared" si="151"/>
        <v>41098</v>
      </c>
      <c r="XT36" s="10">
        <f t="shared" si="151"/>
        <v>41128</v>
      </c>
      <c r="XU36" s="10">
        <f t="shared" si="151"/>
        <v>41159</v>
      </c>
      <c r="XV36" s="10">
        <f t="shared" si="151"/>
        <v>41190</v>
      </c>
      <c r="XW36" s="10">
        <f t="shared" si="151"/>
        <v>41220</v>
      </c>
      <c r="XX36" s="10">
        <f t="shared" si="147"/>
        <v>41251</v>
      </c>
      <c r="XY36" s="10">
        <f t="shared" si="147"/>
        <v>41281</v>
      </c>
      <c r="XZ36" s="10">
        <f t="shared" si="147"/>
        <v>41312</v>
      </c>
      <c r="YA36" s="10">
        <f t="shared" si="147"/>
        <v>41343</v>
      </c>
      <c r="YB36" s="10">
        <f t="shared" si="147"/>
        <v>41371</v>
      </c>
      <c r="YC36" s="10">
        <f t="shared" si="144"/>
        <v>41402</v>
      </c>
      <c r="YD36" s="10">
        <f t="shared" si="144"/>
        <v>41432</v>
      </c>
      <c r="YE36" s="10">
        <f t="shared" si="144"/>
        <v>41463</v>
      </c>
      <c r="YF36" s="10">
        <f t="shared" si="144"/>
        <v>41493</v>
      </c>
      <c r="YG36" s="10">
        <f t="shared" si="144"/>
        <v>41524</v>
      </c>
      <c r="YH36" s="10">
        <f t="shared" si="144"/>
        <v>41555</v>
      </c>
      <c r="YI36" s="10">
        <f t="shared" si="144"/>
        <v>41585</v>
      </c>
      <c r="YJ36" s="10">
        <f t="shared" si="144"/>
        <v>41616</v>
      </c>
      <c r="YK36" s="10">
        <f t="shared" si="144"/>
        <v>41646</v>
      </c>
      <c r="YL36" s="10">
        <f t="shared" si="144"/>
        <v>41677</v>
      </c>
      <c r="YM36" s="10">
        <f t="shared" si="144"/>
        <v>41708</v>
      </c>
      <c r="YN36" s="10">
        <f t="shared" si="144"/>
        <v>41736</v>
      </c>
      <c r="YO36" s="10">
        <f t="shared" si="144"/>
        <v>41767</v>
      </c>
      <c r="YP36" s="10">
        <f t="shared" si="144"/>
        <v>41797</v>
      </c>
      <c r="YQ36" s="10">
        <f t="shared" si="144"/>
        <v>41828</v>
      </c>
      <c r="YR36" s="10">
        <f t="shared" si="144"/>
        <v>41858</v>
      </c>
      <c r="YS36" s="10">
        <f t="shared" si="144"/>
        <v>41889</v>
      </c>
      <c r="YT36" s="10">
        <f t="shared" si="144"/>
        <v>41920</v>
      </c>
      <c r="YU36" s="10">
        <f t="shared" si="144"/>
        <v>41950</v>
      </c>
      <c r="YV36" s="10">
        <f t="shared" si="144"/>
        <v>41981</v>
      </c>
      <c r="YW36" s="10">
        <f t="shared" si="144"/>
        <v>42011</v>
      </c>
      <c r="YX36" s="10">
        <f t="shared" si="144"/>
        <v>42042</v>
      </c>
      <c r="YY36" s="10">
        <f t="shared" si="144"/>
        <v>42073</v>
      </c>
      <c r="YZ36" s="10">
        <f t="shared" si="144"/>
        <v>42101</v>
      </c>
      <c r="ZA36" s="10">
        <f t="shared" si="144"/>
        <v>42132</v>
      </c>
      <c r="ZB36" s="10">
        <f t="shared" si="144"/>
        <v>42162</v>
      </c>
      <c r="ZC36" s="10">
        <f t="shared" si="144"/>
        <v>42193</v>
      </c>
      <c r="ZD36" s="10">
        <f t="shared" si="144"/>
        <v>42223</v>
      </c>
      <c r="ZE36" s="10">
        <f t="shared" si="144"/>
        <v>42254</v>
      </c>
      <c r="ZF36" s="10">
        <f t="shared" si="144"/>
        <v>42285</v>
      </c>
      <c r="ZG36" s="10">
        <f t="shared" si="144"/>
        <v>42315</v>
      </c>
      <c r="ZH36" s="10">
        <f t="shared" si="144"/>
        <v>42346</v>
      </c>
      <c r="ZI36" s="10">
        <f t="shared" si="144"/>
        <v>42376</v>
      </c>
      <c r="ZJ36" s="10">
        <f t="shared" si="144"/>
        <v>42407</v>
      </c>
      <c r="ZK36" s="10">
        <f t="shared" si="144"/>
        <v>42438</v>
      </c>
      <c r="ZL36" s="10">
        <f t="shared" si="144"/>
        <v>42467</v>
      </c>
      <c r="ZM36" s="10">
        <f t="shared" si="144"/>
        <v>42498</v>
      </c>
      <c r="ZN36" s="10">
        <f t="shared" si="144"/>
        <v>42528</v>
      </c>
      <c r="ZO36" s="10">
        <f t="shared" si="144"/>
        <v>42559</v>
      </c>
      <c r="ZP36" s="10">
        <f t="shared" si="144"/>
        <v>42589</v>
      </c>
      <c r="ZQ36" s="10">
        <f t="shared" si="144"/>
        <v>42620</v>
      </c>
      <c r="ZR36" s="10">
        <f t="shared" si="144"/>
        <v>42651</v>
      </c>
      <c r="ZS36" s="10">
        <f t="shared" si="144"/>
        <v>42681</v>
      </c>
      <c r="ZT36" s="10">
        <f t="shared" si="144"/>
        <v>42712</v>
      </c>
      <c r="ZU36" s="10">
        <f t="shared" si="144"/>
        <v>42742</v>
      </c>
      <c r="ZV36" s="10">
        <f t="shared" si="144"/>
        <v>42773</v>
      </c>
      <c r="ZW36" s="10">
        <f t="shared" si="144"/>
        <v>42804</v>
      </c>
      <c r="ZX36" s="10">
        <f t="shared" si="144"/>
        <v>42832</v>
      </c>
      <c r="ZY36" s="10">
        <f t="shared" si="144"/>
        <v>42863</v>
      </c>
      <c r="ZZ36" s="10">
        <f t="shared" si="144"/>
        <v>42893</v>
      </c>
      <c r="AAA36" s="10">
        <f t="shared" si="144"/>
        <v>42924</v>
      </c>
      <c r="AAB36" s="10">
        <f t="shared" si="144"/>
        <v>42954</v>
      </c>
      <c r="AAC36" s="10">
        <f t="shared" si="144"/>
        <v>42985</v>
      </c>
      <c r="AAD36" s="10">
        <f t="shared" si="144"/>
        <v>43016</v>
      </c>
      <c r="AAE36" s="10">
        <f t="shared" si="144"/>
        <v>43046</v>
      </c>
      <c r="AAF36" s="10">
        <f t="shared" si="144"/>
        <v>43077</v>
      </c>
      <c r="AAG36" s="10">
        <f t="shared" si="144"/>
        <v>43107</v>
      </c>
      <c r="AAH36" s="10">
        <f t="shared" si="139"/>
        <v>43138</v>
      </c>
      <c r="AAI36" s="10">
        <f t="shared" si="139"/>
        <v>43169</v>
      </c>
      <c r="AAJ36" s="10">
        <f t="shared" si="133"/>
        <v>43197</v>
      </c>
      <c r="AAK36" s="10">
        <f t="shared" si="133"/>
        <v>43228</v>
      </c>
      <c r="AAL36" s="10">
        <f t="shared" si="133"/>
        <v>43258</v>
      </c>
      <c r="AAM36" s="10">
        <f t="shared" si="133"/>
        <v>43289</v>
      </c>
      <c r="AAN36" s="10">
        <f t="shared" si="133"/>
        <v>43319</v>
      </c>
      <c r="AAO36" s="10">
        <f t="shared" si="133"/>
        <v>43350</v>
      </c>
      <c r="AAP36" s="10">
        <f t="shared" si="133"/>
        <v>43381</v>
      </c>
      <c r="AAQ36" s="10">
        <f t="shared" si="133"/>
        <v>43411</v>
      </c>
      <c r="AAR36" s="10">
        <f t="shared" si="133"/>
        <v>43442</v>
      </c>
      <c r="AAS36" s="10">
        <f t="shared" si="133"/>
        <v>43472</v>
      </c>
      <c r="AAT36" s="10">
        <f t="shared" si="133"/>
        <v>43503</v>
      </c>
      <c r="AAU36" s="10">
        <f t="shared" si="133"/>
        <v>43534</v>
      </c>
      <c r="AAV36" s="10">
        <f t="shared" si="133"/>
        <v>43562</v>
      </c>
      <c r="AAW36" s="10">
        <f t="shared" si="133"/>
        <v>43593</v>
      </c>
      <c r="AAX36" s="10">
        <f t="shared" si="133"/>
        <v>43623</v>
      </c>
      <c r="AAY36" s="10">
        <f t="shared" si="133"/>
        <v>43654</v>
      </c>
      <c r="AAZ36" s="10">
        <f t="shared" si="133"/>
        <v>43684</v>
      </c>
      <c r="ABA36" s="10">
        <f t="shared" si="133"/>
        <v>43715</v>
      </c>
      <c r="ABB36" s="10">
        <f t="shared" si="133"/>
        <v>43746</v>
      </c>
      <c r="ABC36" s="10">
        <f t="shared" si="133"/>
        <v>43776</v>
      </c>
      <c r="ABD36" s="10">
        <f t="shared" si="133"/>
        <v>43807</v>
      </c>
    </row>
    <row r="37" spans="1:732" x14ac:dyDescent="0.2">
      <c r="A37" s="2" t="s">
        <v>38</v>
      </c>
      <c r="B37" s="10">
        <f t="shared" si="104"/>
        <v>21588</v>
      </c>
      <c r="C37" s="10">
        <f t="shared" si="152"/>
        <v>21619</v>
      </c>
      <c r="D37" s="10">
        <f t="shared" si="152"/>
        <v>21647</v>
      </c>
      <c r="E37" s="10">
        <f t="shared" si="152"/>
        <v>21678</v>
      </c>
      <c r="F37" s="10">
        <f t="shared" si="152"/>
        <v>21708</v>
      </c>
      <c r="G37" s="10">
        <f t="shared" si="152"/>
        <v>21739</v>
      </c>
      <c r="H37" s="10">
        <f t="shared" si="152"/>
        <v>21769</v>
      </c>
      <c r="I37" s="10">
        <f t="shared" si="152"/>
        <v>21800</v>
      </c>
      <c r="J37" s="10">
        <f t="shared" si="152"/>
        <v>21831</v>
      </c>
      <c r="K37" s="10">
        <f t="shared" si="152"/>
        <v>21861</v>
      </c>
      <c r="L37" s="10">
        <f t="shared" si="152"/>
        <v>21892</v>
      </c>
      <c r="M37" s="10">
        <f t="shared" si="152"/>
        <v>21922</v>
      </c>
      <c r="N37" s="10">
        <f t="shared" si="152"/>
        <v>21953</v>
      </c>
      <c r="O37" s="10">
        <f t="shared" si="152"/>
        <v>21984</v>
      </c>
      <c r="P37" s="10">
        <f t="shared" si="152"/>
        <v>22013</v>
      </c>
      <c r="Q37" s="10">
        <f t="shared" si="152"/>
        <v>22044</v>
      </c>
      <c r="R37" s="10">
        <f t="shared" si="152"/>
        <v>22074</v>
      </c>
      <c r="S37" s="10">
        <f t="shared" si="152"/>
        <v>22105</v>
      </c>
      <c r="T37" s="10">
        <f t="shared" si="152"/>
        <v>22135</v>
      </c>
      <c r="U37" s="10">
        <f t="shared" si="152"/>
        <v>22166</v>
      </c>
      <c r="V37" s="10">
        <f t="shared" si="152"/>
        <v>22197</v>
      </c>
      <c r="W37" s="10">
        <f t="shared" si="152"/>
        <v>22227</v>
      </c>
      <c r="X37" s="10">
        <f t="shared" si="152"/>
        <v>22258</v>
      </c>
      <c r="Y37" s="10">
        <f t="shared" si="152"/>
        <v>22288</v>
      </c>
      <c r="Z37" s="10">
        <f t="shared" si="152"/>
        <v>22319</v>
      </c>
      <c r="AA37" s="10">
        <f t="shared" si="152"/>
        <v>22350</v>
      </c>
      <c r="AB37" s="10">
        <f t="shared" si="152"/>
        <v>22378</v>
      </c>
      <c r="AC37" s="10">
        <f t="shared" si="152"/>
        <v>22409</v>
      </c>
      <c r="AD37" s="10">
        <f t="shared" si="152"/>
        <v>22439</v>
      </c>
      <c r="AE37" s="10">
        <f t="shared" si="152"/>
        <v>22470</v>
      </c>
      <c r="AF37" s="10">
        <f t="shared" si="152"/>
        <v>22500</v>
      </c>
      <c r="AG37" s="10">
        <f t="shared" si="152"/>
        <v>22531</v>
      </c>
      <c r="AH37" s="10">
        <f t="shared" si="152"/>
        <v>22562</v>
      </c>
      <c r="AI37" s="10">
        <f t="shared" si="152"/>
        <v>22592</v>
      </c>
      <c r="AJ37" s="10">
        <f t="shared" si="152"/>
        <v>22623</v>
      </c>
      <c r="AK37" s="10">
        <f t="shared" si="152"/>
        <v>22653</v>
      </c>
      <c r="AL37" s="10">
        <f t="shared" si="152"/>
        <v>22684</v>
      </c>
      <c r="AM37" s="10">
        <f t="shared" si="152"/>
        <v>22715</v>
      </c>
      <c r="AN37" s="10">
        <f t="shared" si="152"/>
        <v>22743</v>
      </c>
      <c r="AO37" s="10">
        <f t="shared" si="152"/>
        <v>22774</v>
      </c>
      <c r="AP37" s="10">
        <f t="shared" si="152"/>
        <v>22804</v>
      </c>
      <c r="AQ37" s="10">
        <f t="shared" si="152"/>
        <v>22835</v>
      </c>
      <c r="AR37" s="10">
        <f t="shared" si="152"/>
        <v>22865</v>
      </c>
      <c r="AS37" s="10">
        <f t="shared" si="152"/>
        <v>22896</v>
      </c>
      <c r="AT37" s="10">
        <f t="shared" si="152"/>
        <v>22927</v>
      </c>
      <c r="AU37" s="10">
        <f t="shared" si="152"/>
        <v>22957</v>
      </c>
      <c r="AV37" s="10">
        <f t="shared" si="152"/>
        <v>22988</v>
      </c>
      <c r="AW37" s="10">
        <f t="shared" si="152"/>
        <v>23018</v>
      </c>
      <c r="AX37" s="10">
        <f t="shared" si="152"/>
        <v>23049</v>
      </c>
      <c r="AY37" s="10">
        <f t="shared" si="152"/>
        <v>23080</v>
      </c>
      <c r="AZ37" s="10">
        <f t="shared" si="152"/>
        <v>23108</v>
      </c>
      <c r="BA37" s="10">
        <f t="shared" si="152"/>
        <v>23139</v>
      </c>
      <c r="BB37" s="10">
        <f t="shared" si="152"/>
        <v>23169</v>
      </c>
      <c r="BC37" s="10">
        <f t="shared" si="152"/>
        <v>23200</v>
      </c>
      <c r="BD37" s="10">
        <f t="shared" si="152"/>
        <v>23230</v>
      </c>
      <c r="BE37" s="10">
        <f t="shared" si="152"/>
        <v>23261</v>
      </c>
      <c r="BF37" s="10">
        <f t="shared" si="152"/>
        <v>23292</v>
      </c>
      <c r="BG37" s="10">
        <f t="shared" si="152"/>
        <v>23322</v>
      </c>
      <c r="BH37" s="10">
        <f t="shared" si="152"/>
        <v>23353</v>
      </c>
      <c r="BI37" s="10">
        <f t="shared" si="152"/>
        <v>23383</v>
      </c>
      <c r="BJ37" s="10">
        <f t="shared" si="152"/>
        <v>23414</v>
      </c>
      <c r="BK37" s="10">
        <f t="shared" si="152"/>
        <v>23445</v>
      </c>
      <c r="BL37" s="10">
        <f t="shared" si="152"/>
        <v>23474</v>
      </c>
      <c r="BM37" s="10">
        <f t="shared" si="152"/>
        <v>23505</v>
      </c>
      <c r="BN37" s="10">
        <f t="shared" si="152"/>
        <v>23535</v>
      </c>
      <c r="BO37" s="10">
        <f t="shared" si="148"/>
        <v>23566</v>
      </c>
      <c r="BP37" s="10">
        <f t="shared" si="148"/>
        <v>23596</v>
      </c>
      <c r="BQ37" s="10">
        <f t="shared" si="148"/>
        <v>23627</v>
      </c>
      <c r="BR37" s="10">
        <f t="shared" si="148"/>
        <v>23658</v>
      </c>
      <c r="BS37" s="10">
        <f t="shared" si="148"/>
        <v>23688</v>
      </c>
      <c r="BT37" s="10">
        <f t="shared" si="148"/>
        <v>23719</v>
      </c>
      <c r="BU37" s="10">
        <f t="shared" si="148"/>
        <v>23749</v>
      </c>
      <c r="BV37" s="10">
        <f t="shared" si="148"/>
        <v>23780</v>
      </c>
      <c r="BW37" s="10">
        <f t="shared" si="148"/>
        <v>23811</v>
      </c>
      <c r="BX37" s="10">
        <f t="shared" si="148"/>
        <v>23839</v>
      </c>
      <c r="BY37" s="10">
        <f t="shared" si="148"/>
        <v>23870</v>
      </c>
      <c r="BZ37" s="10">
        <f t="shared" si="148"/>
        <v>23900</v>
      </c>
      <c r="CA37" s="10">
        <f t="shared" si="148"/>
        <v>23931</v>
      </c>
      <c r="CB37" s="10">
        <f t="shared" si="148"/>
        <v>23961</v>
      </c>
      <c r="CC37" s="10">
        <f t="shared" si="148"/>
        <v>23992</v>
      </c>
      <c r="CD37" s="10">
        <f t="shared" si="148"/>
        <v>24023</v>
      </c>
      <c r="CE37" s="10">
        <f t="shared" si="148"/>
        <v>24053</v>
      </c>
      <c r="CF37" s="10">
        <f t="shared" si="148"/>
        <v>24084</v>
      </c>
      <c r="CG37" s="10">
        <f t="shared" si="148"/>
        <v>24114</v>
      </c>
      <c r="CH37" s="10">
        <f t="shared" si="148"/>
        <v>24145</v>
      </c>
      <c r="CI37" s="10">
        <f t="shared" si="148"/>
        <v>24176</v>
      </c>
      <c r="CJ37" s="10">
        <f t="shared" si="148"/>
        <v>24204</v>
      </c>
      <c r="CK37" s="10">
        <f t="shared" si="148"/>
        <v>24235</v>
      </c>
      <c r="CL37" s="10">
        <f t="shared" si="148"/>
        <v>24265</v>
      </c>
      <c r="CM37" s="10">
        <f t="shared" si="148"/>
        <v>24296</v>
      </c>
      <c r="CN37" s="10">
        <f t="shared" si="148"/>
        <v>24326</v>
      </c>
      <c r="CO37" s="10">
        <f t="shared" si="148"/>
        <v>24357</v>
      </c>
      <c r="CP37" s="10">
        <f t="shared" si="148"/>
        <v>24388</v>
      </c>
      <c r="CQ37" s="10">
        <f t="shared" si="148"/>
        <v>24418</v>
      </c>
      <c r="CR37" s="10">
        <f t="shared" si="148"/>
        <v>24449</v>
      </c>
      <c r="CS37" s="10">
        <f t="shared" si="148"/>
        <v>24479</v>
      </c>
      <c r="CT37" s="10">
        <f t="shared" si="148"/>
        <v>24510</v>
      </c>
      <c r="CU37" s="10">
        <f t="shared" si="148"/>
        <v>24541</v>
      </c>
      <c r="CV37" s="10">
        <f t="shared" si="148"/>
        <v>24569</v>
      </c>
      <c r="CW37" s="10">
        <f t="shared" si="148"/>
        <v>24600</v>
      </c>
      <c r="CX37" s="10">
        <f t="shared" si="148"/>
        <v>24630</v>
      </c>
      <c r="CY37" s="10">
        <f t="shared" si="148"/>
        <v>24661</v>
      </c>
      <c r="CZ37" s="10">
        <f t="shared" si="148"/>
        <v>24691</v>
      </c>
      <c r="DA37" s="10">
        <f t="shared" si="148"/>
        <v>24722</v>
      </c>
      <c r="DB37" s="10">
        <f t="shared" si="148"/>
        <v>24753</v>
      </c>
      <c r="DC37" s="10">
        <f t="shared" si="148"/>
        <v>24783</v>
      </c>
      <c r="DD37" s="10">
        <f t="shared" si="148"/>
        <v>24814</v>
      </c>
      <c r="DE37" s="10">
        <f t="shared" si="148"/>
        <v>24844</v>
      </c>
      <c r="DF37" s="10">
        <f t="shared" si="148"/>
        <v>24875</v>
      </c>
      <c r="DG37" s="10">
        <f t="shared" si="148"/>
        <v>24906</v>
      </c>
      <c r="DH37" s="10">
        <f t="shared" si="148"/>
        <v>24935</v>
      </c>
      <c r="DI37" s="10">
        <f t="shared" si="148"/>
        <v>24966</v>
      </c>
      <c r="DJ37" s="10">
        <f t="shared" si="148"/>
        <v>24996</v>
      </c>
      <c r="DK37" s="10">
        <f t="shared" si="148"/>
        <v>25027</v>
      </c>
      <c r="DL37" s="10">
        <f t="shared" si="148"/>
        <v>25057</v>
      </c>
      <c r="DM37" s="10">
        <f t="shared" si="148"/>
        <v>25088</v>
      </c>
      <c r="DN37" s="10">
        <f t="shared" si="148"/>
        <v>25119</v>
      </c>
      <c r="DO37" s="10">
        <f t="shared" si="148"/>
        <v>25149</v>
      </c>
      <c r="DP37" s="10">
        <f t="shared" si="148"/>
        <v>25180</v>
      </c>
      <c r="DQ37" s="10">
        <f t="shared" si="148"/>
        <v>25210</v>
      </c>
      <c r="DR37" s="10">
        <f t="shared" si="148"/>
        <v>25241</v>
      </c>
      <c r="DS37" s="10">
        <f t="shared" si="148"/>
        <v>25272</v>
      </c>
      <c r="DT37" s="10">
        <f t="shared" si="148"/>
        <v>25300</v>
      </c>
      <c r="DU37" s="10">
        <f t="shared" si="148"/>
        <v>25331</v>
      </c>
      <c r="DV37" s="10">
        <f t="shared" si="148"/>
        <v>25361</v>
      </c>
      <c r="DW37" s="10">
        <f t="shared" si="148"/>
        <v>25392</v>
      </c>
      <c r="DX37" s="10">
        <f t="shared" si="148"/>
        <v>25422</v>
      </c>
      <c r="DY37" s="10">
        <f t="shared" si="148"/>
        <v>25453</v>
      </c>
      <c r="DZ37" s="10">
        <f t="shared" si="111"/>
        <v>25484</v>
      </c>
      <c r="EA37" s="10">
        <f t="shared" ref="EA37:GL40" si="155">EA$1+37</f>
        <v>25514</v>
      </c>
      <c r="EB37" s="10">
        <f t="shared" si="155"/>
        <v>25545</v>
      </c>
      <c r="EC37" s="10">
        <f t="shared" si="155"/>
        <v>25575</v>
      </c>
      <c r="ED37" s="10">
        <f t="shared" si="155"/>
        <v>25606</v>
      </c>
      <c r="EE37" s="10">
        <f t="shared" si="155"/>
        <v>25637</v>
      </c>
      <c r="EF37" s="10">
        <f t="shared" si="155"/>
        <v>25665</v>
      </c>
      <c r="EG37" s="10">
        <f t="shared" si="155"/>
        <v>25696</v>
      </c>
      <c r="EH37" s="10">
        <f t="shared" si="155"/>
        <v>25726</v>
      </c>
      <c r="EI37" s="10">
        <f t="shared" si="155"/>
        <v>25757</v>
      </c>
      <c r="EJ37" s="10">
        <f t="shared" si="155"/>
        <v>25787</v>
      </c>
      <c r="EK37" s="10">
        <f t="shared" si="155"/>
        <v>25818</v>
      </c>
      <c r="EL37" s="10">
        <f t="shared" si="155"/>
        <v>25849</v>
      </c>
      <c r="EM37" s="10">
        <f t="shared" si="155"/>
        <v>25879</v>
      </c>
      <c r="EN37" s="10">
        <f t="shared" si="155"/>
        <v>25910</v>
      </c>
      <c r="EO37" s="10">
        <f t="shared" si="155"/>
        <v>25940</v>
      </c>
      <c r="EP37" s="10">
        <f t="shared" si="155"/>
        <v>25971</v>
      </c>
      <c r="EQ37" s="10">
        <f t="shared" si="155"/>
        <v>26002</v>
      </c>
      <c r="ER37" s="10">
        <f t="shared" si="155"/>
        <v>26030</v>
      </c>
      <c r="ES37" s="10">
        <f t="shared" si="155"/>
        <v>26061</v>
      </c>
      <c r="ET37" s="10">
        <f t="shared" si="155"/>
        <v>26091</v>
      </c>
      <c r="EU37" s="10">
        <f t="shared" si="155"/>
        <v>26122</v>
      </c>
      <c r="EV37" s="10">
        <f t="shared" si="155"/>
        <v>26152</v>
      </c>
      <c r="EW37" s="10">
        <f t="shared" si="155"/>
        <v>26183</v>
      </c>
      <c r="EX37" s="10">
        <f t="shared" si="155"/>
        <v>26214</v>
      </c>
      <c r="EY37" s="10">
        <f t="shared" si="155"/>
        <v>26244</v>
      </c>
      <c r="EZ37" s="10">
        <f t="shared" si="155"/>
        <v>26275</v>
      </c>
      <c r="FA37" s="10">
        <f t="shared" si="155"/>
        <v>26305</v>
      </c>
      <c r="FB37" s="10">
        <f t="shared" si="155"/>
        <v>26336</v>
      </c>
      <c r="FC37" s="10">
        <f t="shared" si="155"/>
        <v>26367</v>
      </c>
      <c r="FD37" s="10">
        <f t="shared" si="155"/>
        <v>26396</v>
      </c>
      <c r="FE37" s="10">
        <f t="shared" si="155"/>
        <v>26427</v>
      </c>
      <c r="FF37" s="10">
        <f t="shared" si="155"/>
        <v>26457</v>
      </c>
      <c r="FG37" s="10">
        <f t="shared" si="155"/>
        <v>26488</v>
      </c>
      <c r="FH37" s="10">
        <f t="shared" si="155"/>
        <v>26518</v>
      </c>
      <c r="FI37" s="10">
        <f t="shared" si="155"/>
        <v>26549</v>
      </c>
      <c r="FJ37" s="10">
        <f t="shared" si="155"/>
        <v>26580</v>
      </c>
      <c r="FK37" s="10">
        <f t="shared" si="155"/>
        <v>26610</v>
      </c>
      <c r="FL37" s="10">
        <f t="shared" si="155"/>
        <v>26641</v>
      </c>
      <c r="FM37" s="10">
        <f t="shared" si="155"/>
        <v>26671</v>
      </c>
      <c r="FN37" s="10">
        <f t="shared" si="155"/>
        <v>26702</v>
      </c>
      <c r="FO37" s="10">
        <f t="shared" si="155"/>
        <v>26733</v>
      </c>
      <c r="FP37" s="10">
        <f t="shared" si="155"/>
        <v>26761</v>
      </c>
      <c r="FQ37" s="10">
        <f t="shared" si="155"/>
        <v>26792</v>
      </c>
      <c r="FR37" s="10">
        <f t="shared" si="155"/>
        <v>26822</v>
      </c>
      <c r="FS37" s="10">
        <f t="shared" si="155"/>
        <v>26853</v>
      </c>
      <c r="FT37" s="10">
        <f t="shared" si="155"/>
        <v>26883</v>
      </c>
      <c r="FU37" s="10">
        <f t="shared" si="155"/>
        <v>26914</v>
      </c>
      <c r="FV37" s="10">
        <f t="shared" si="155"/>
        <v>26945</v>
      </c>
      <c r="FW37" s="10">
        <f t="shared" si="155"/>
        <v>26975</v>
      </c>
      <c r="FX37" s="10">
        <f t="shared" si="155"/>
        <v>27006</v>
      </c>
      <c r="FY37" s="10">
        <f t="shared" si="155"/>
        <v>27036</v>
      </c>
      <c r="FZ37" s="10">
        <f t="shared" si="155"/>
        <v>27067</v>
      </c>
      <c r="GA37" s="10">
        <f t="shared" si="155"/>
        <v>27098</v>
      </c>
      <c r="GB37" s="10">
        <f t="shared" si="155"/>
        <v>27126</v>
      </c>
      <c r="GC37" s="10">
        <f t="shared" si="155"/>
        <v>27157</v>
      </c>
      <c r="GD37" s="10">
        <f t="shared" si="155"/>
        <v>27187</v>
      </c>
      <c r="GE37" s="10">
        <f t="shared" si="155"/>
        <v>27218</v>
      </c>
      <c r="GF37" s="10">
        <f t="shared" si="155"/>
        <v>27248</v>
      </c>
      <c r="GG37" s="10">
        <f t="shared" si="155"/>
        <v>27279</v>
      </c>
      <c r="GH37" s="10">
        <f t="shared" si="155"/>
        <v>27310</v>
      </c>
      <c r="GI37" s="10">
        <f t="shared" si="155"/>
        <v>27340</v>
      </c>
      <c r="GJ37" s="10">
        <f t="shared" si="155"/>
        <v>27371</v>
      </c>
      <c r="GK37" s="10">
        <f t="shared" si="155"/>
        <v>27401</v>
      </c>
      <c r="GL37" s="10">
        <f t="shared" si="155"/>
        <v>27432</v>
      </c>
      <c r="GM37" s="10">
        <f t="shared" si="153"/>
        <v>27463</v>
      </c>
      <c r="GN37" s="10">
        <f t="shared" si="153"/>
        <v>27491</v>
      </c>
      <c r="GO37" s="10">
        <f t="shared" si="153"/>
        <v>27522</v>
      </c>
      <c r="GP37" s="10">
        <f t="shared" si="153"/>
        <v>27552</v>
      </c>
      <c r="GQ37" s="10">
        <f t="shared" si="153"/>
        <v>27583</v>
      </c>
      <c r="GR37" s="10">
        <f t="shared" si="153"/>
        <v>27613</v>
      </c>
      <c r="GS37" s="10">
        <f t="shared" si="153"/>
        <v>27644</v>
      </c>
      <c r="GT37" s="10">
        <f t="shared" si="153"/>
        <v>27675</v>
      </c>
      <c r="GU37" s="10">
        <f t="shared" si="153"/>
        <v>27705</v>
      </c>
      <c r="GV37" s="10">
        <f t="shared" si="153"/>
        <v>27736</v>
      </c>
      <c r="GW37" s="10">
        <f t="shared" si="153"/>
        <v>27766</v>
      </c>
      <c r="GX37" s="10">
        <f t="shared" si="153"/>
        <v>27797</v>
      </c>
      <c r="GY37" s="10">
        <f t="shared" si="153"/>
        <v>27828</v>
      </c>
      <c r="GZ37" s="10">
        <f t="shared" si="153"/>
        <v>27857</v>
      </c>
      <c r="HA37" s="10">
        <f t="shared" si="153"/>
        <v>27888</v>
      </c>
      <c r="HB37" s="10">
        <f t="shared" si="153"/>
        <v>27918</v>
      </c>
      <c r="HC37" s="10">
        <f t="shared" si="153"/>
        <v>27949</v>
      </c>
      <c r="HD37" s="10">
        <f t="shared" si="153"/>
        <v>27979</v>
      </c>
      <c r="HE37" s="10">
        <f t="shared" si="153"/>
        <v>28010</v>
      </c>
      <c r="HF37" s="10">
        <f t="shared" si="153"/>
        <v>28041</v>
      </c>
      <c r="HG37" s="10">
        <f t="shared" si="153"/>
        <v>28071</v>
      </c>
      <c r="HH37" s="10">
        <f t="shared" si="153"/>
        <v>28102</v>
      </c>
      <c r="HI37" s="10">
        <f t="shared" si="153"/>
        <v>28132</v>
      </c>
      <c r="HJ37" s="10">
        <f t="shared" si="153"/>
        <v>28163</v>
      </c>
      <c r="HK37" s="10">
        <f t="shared" si="153"/>
        <v>28194</v>
      </c>
      <c r="HL37" s="10">
        <f t="shared" si="153"/>
        <v>28222</v>
      </c>
      <c r="HM37" s="10">
        <f t="shared" si="153"/>
        <v>28253</v>
      </c>
      <c r="HN37" s="10">
        <f t="shared" si="153"/>
        <v>28283</v>
      </c>
      <c r="HO37" s="10">
        <f t="shared" si="153"/>
        <v>28314</v>
      </c>
      <c r="HP37" s="10">
        <f t="shared" si="153"/>
        <v>28344</v>
      </c>
      <c r="HQ37" s="10">
        <f t="shared" si="153"/>
        <v>28375</v>
      </c>
      <c r="HR37" s="10">
        <f t="shared" si="153"/>
        <v>28406</v>
      </c>
      <c r="HS37" s="10">
        <f t="shared" si="153"/>
        <v>28436</v>
      </c>
      <c r="HT37" s="10">
        <f t="shared" si="153"/>
        <v>28467</v>
      </c>
      <c r="HU37" s="10">
        <f t="shared" si="153"/>
        <v>28497</v>
      </c>
      <c r="HV37" s="10">
        <f t="shared" si="153"/>
        <v>28528</v>
      </c>
      <c r="HW37" s="10">
        <f t="shared" si="153"/>
        <v>28559</v>
      </c>
      <c r="HX37" s="10">
        <f t="shared" si="153"/>
        <v>28587</v>
      </c>
      <c r="HY37" s="10">
        <f t="shared" si="153"/>
        <v>28618</v>
      </c>
      <c r="HZ37" s="10">
        <f t="shared" si="153"/>
        <v>28648</v>
      </c>
      <c r="IA37" s="10">
        <f t="shared" si="153"/>
        <v>28679</v>
      </c>
      <c r="IB37" s="10">
        <f t="shared" si="153"/>
        <v>28709</v>
      </c>
      <c r="IC37" s="10">
        <f t="shared" si="153"/>
        <v>28740</v>
      </c>
      <c r="ID37" s="10">
        <f t="shared" si="153"/>
        <v>28771</v>
      </c>
      <c r="IE37" s="10">
        <f t="shared" si="153"/>
        <v>28801</v>
      </c>
      <c r="IF37" s="10">
        <f t="shared" si="153"/>
        <v>28832</v>
      </c>
      <c r="IG37" s="10">
        <f t="shared" si="153"/>
        <v>28862</v>
      </c>
      <c r="IH37" s="10">
        <f t="shared" si="153"/>
        <v>28893</v>
      </c>
      <c r="II37" s="10">
        <f t="shared" si="153"/>
        <v>28924</v>
      </c>
      <c r="IJ37" s="10">
        <f t="shared" si="153"/>
        <v>28952</v>
      </c>
      <c r="IK37" s="10">
        <f t="shared" si="153"/>
        <v>28983</v>
      </c>
      <c r="IL37" s="10">
        <f t="shared" si="153"/>
        <v>29013</v>
      </c>
      <c r="IM37" s="10">
        <f t="shared" si="153"/>
        <v>29044</v>
      </c>
      <c r="IN37" s="10">
        <f t="shared" si="153"/>
        <v>29074</v>
      </c>
      <c r="IO37" s="10">
        <f t="shared" si="153"/>
        <v>29105</v>
      </c>
      <c r="IP37" s="10">
        <f t="shared" si="153"/>
        <v>29136</v>
      </c>
      <c r="IQ37" s="10">
        <f t="shared" si="153"/>
        <v>29166</v>
      </c>
      <c r="IR37" s="10">
        <f t="shared" si="153"/>
        <v>29197</v>
      </c>
      <c r="IS37" s="10">
        <f t="shared" si="153"/>
        <v>29227</v>
      </c>
      <c r="IT37" s="10">
        <f t="shared" si="153"/>
        <v>29258</v>
      </c>
      <c r="IU37" s="10">
        <f t="shared" si="153"/>
        <v>29289</v>
      </c>
      <c r="IV37" s="10">
        <f t="shared" si="153"/>
        <v>29318</v>
      </c>
      <c r="IW37" s="10">
        <f t="shared" si="153"/>
        <v>29349</v>
      </c>
      <c r="IX37" s="10">
        <f t="shared" si="128"/>
        <v>29379</v>
      </c>
      <c r="IY37" s="10">
        <f t="shared" si="128"/>
        <v>29410</v>
      </c>
      <c r="IZ37" s="10">
        <f t="shared" si="128"/>
        <v>29440</v>
      </c>
      <c r="JA37" s="10">
        <f t="shared" si="124"/>
        <v>29471</v>
      </c>
      <c r="JB37" s="10">
        <f t="shared" ref="JB37:LM40" si="156">JB$1+37</f>
        <v>29502</v>
      </c>
      <c r="JC37" s="10">
        <f t="shared" si="156"/>
        <v>29532</v>
      </c>
      <c r="JD37" s="10">
        <f t="shared" si="156"/>
        <v>29563</v>
      </c>
      <c r="JE37" s="10">
        <f t="shared" si="156"/>
        <v>29593</v>
      </c>
      <c r="JF37" s="10">
        <f t="shared" si="156"/>
        <v>29624</v>
      </c>
      <c r="JG37" s="10">
        <f t="shared" si="156"/>
        <v>29655</v>
      </c>
      <c r="JH37" s="10">
        <f t="shared" si="156"/>
        <v>29683</v>
      </c>
      <c r="JI37" s="10">
        <f t="shared" si="156"/>
        <v>29714</v>
      </c>
      <c r="JJ37" s="10">
        <f t="shared" si="156"/>
        <v>29744</v>
      </c>
      <c r="JK37" s="10">
        <f t="shared" si="156"/>
        <v>29775</v>
      </c>
      <c r="JL37" s="10">
        <f t="shared" si="156"/>
        <v>29805</v>
      </c>
      <c r="JM37" s="10">
        <f t="shared" si="156"/>
        <v>29836</v>
      </c>
      <c r="JN37" s="10">
        <f t="shared" si="156"/>
        <v>29867</v>
      </c>
      <c r="JO37" s="10">
        <f t="shared" si="156"/>
        <v>29897</v>
      </c>
      <c r="JP37" s="10">
        <f t="shared" si="156"/>
        <v>29928</v>
      </c>
      <c r="JQ37" s="10">
        <f t="shared" si="156"/>
        <v>29958</v>
      </c>
      <c r="JR37" s="10">
        <f t="shared" si="156"/>
        <v>29989</v>
      </c>
      <c r="JS37" s="10">
        <f t="shared" si="156"/>
        <v>30020</v>
      </c>
      <c r="JT37" s="10">
        <f t="shared" si="156"/>
        <v>30048</v>
      </c>
      <c r="JU37" s="10">
        <f t="shared" si="156"/>
        <v>30079</v>
      </c>
      <c r="JV37" s="10">
        <f t="shared" si="156"/>
        <v>30109</v>
      </c>
      <c r="JW37" s="10">
        <f t="shared" si="156"/>
        <v>30140</v>
      </c>
      <c r="JX37" s="10">
        <f t="shared" si="156"/>
        <v>30170</v>
      </c>
      <c r="JY37" s="10">
        <f t="shared" si="156"/>
        <v>30201</v>
      </c>
      <c r="JZ37" s="10">
        <f t="shared" si="156"/>
        <v>30232</v>
      </c>
      <c r="KA37" s="10">
        <f t="shared" si="156"/>
        <v>30262</v>
      </c>
      <c r="KB37" s="10">
        <f t="shared" si="156"/>
        <v>30293</v>
      </c>
      <c r="KC37" s="10">
        <f t="shared" si="156"/>
        <v>30323</v>
      </c>
      <c r="KD37" s="10">
        <f t="shared" si="156"/>
        <v>30354</v>
      </c>
      <c r="KE37" s="10">
        <f t="shared" si="156"/>
        <v>30385</v>
      </c>
      <c r="KF37" s="10">
        <f t="shared" si="156"/>
        <v>30413</v>
      </c>
      <c r="KG37" s="10">
        <f t="shared" si="156"/>
        <v>30444</v>
      </c>
      <c r="KH37" s="10">
        <f t="shared" si="156"/>
        <v>30474</v>
      </c>
      <c r="KI37" s="10">
        <f t="shared" si="156"/>
        <v>30505</v>
      </c>
      <c r="KJ37" s="10">
        <f t="shared" si="156"/>
        <v>30535</v>
      </c>
      <c r="KK37" s="10">
        <f t="shared" si="156"/>
        <v>30566</v>
      </c>
      <c r="KL37" s="10">
        <f t="shared" si="156"/>
        <v>30597</v>
      </c>
      <c r="KM37" s="10">
        <f t="shared" si="156"/>
        <v>30627</v>
      </c>
      <c r="KN37" s="10">
        <f t="shared" si="156"/>
        <v>30658</v>
      </c>
      <c r="KO37" s="10">
        <f t="shared" si="156"/>
        <v>30688</v>
      </c>
      <c r="KP37" s="10">
        <f t="shared" si="156"/>
        <v>30719</v>
      </c>
      <c r="KQ37" s="10">
        <f t="shared" si="156"/>
        <v>30750</v>
      </c>
      <c r="KR37" s="10">
        <f t="shared" si="156"/>
        <v>30779</v>
      </c>
      <c r="KS37" s="10">
        <f t="shared" si="156"/>
        <v>30810</v>
      </c>
      <c r="KT37" s="10">
        <f t="shared" si="156"/>
        <v>30840</v>
      </c>
      <c r="KU37" s="10">
        <f t="shared" si="156"/>
        <v>30871</v>
      </c>
      <c r="KV37" s="10">
        <f t="shared" si="156"/>
        <v>30901</v>
      </c>
      <c r="KW37" s="10">
        <f t="shared" si="156"/>
        <v>30932</v>
      </c>
      <c r="KX37" s="10">
        <f t="shared" si="156"/>
        <v>30963</v>
      </c>
      <c r="KY37" s="10">
        <f t="shared" si="156"/>
        <v>30993</v>
      </c>
      <c r="KZ37" s="10">
        <f t="shared" si="156"/>
        <v>31024</v>
      </c>
      <c r="LA37" s="10">
        <f t="shared" si="156"/>
        <v>31054</v>
      </c>
      <c r="LB37" s="10">
        <f t="shared" si="156"/>
        <v>31085</v>
      </c>
      <c r="LC37" s="10">
        <f t="shared" si="156"/>
        <v>31116</v>
      </c>
      <c r="LD37" s="10">
        <f t="shared" si="156"/>
        <v>31144</v>
      </c>
      <c r="LE37" s="10">
        <f t="shared" si="156"/>
        <v>31175</v>
      </c>
      <c r="LF37" s="10">
        <f t="shared" si="156"/>
        <v>31205</v>
      </c>
      <c r="LG37" s="10">
        <f t="shared" si="156"/>
        <v>31236</v>
      </c>
      <c r="LH37" s="10">
        <f t="shared" si="156"/>
        <v>31266</v>
      </c>
      <c r="LI37" s="10">
        <f t="shared" si="156"/>
        <v>31297</v>
      </c>
      <c r="LJ37" s="10">
        <f t="shared" si="156"/>
        <v>31328</v>
      </c>
      <c r="LK37" s="10">
        <f t="shared" si="156"/>
        <v>31358</v>
      </c>
      <c r="LL37" s="10">
        <f t="shared" si="156"/>
        <v>31389</v>
      </c>
      <c r="LM37" s="10">
        <f t="shared" si="156"/>
        <v>31419</v>
      </c>
      <c r="LN37" s="10">
        <f t="shared" si="154"/>
        <v>31450</v>
      </c>
      <c r="LO37" s="10">
        <f t="shared" si="154"/>
        <v>31481</v>
      </c>
      <c r="LP37" s="10">
        <f t="shared" si="154"/>
        <v>31509</v>
      </c>
      <c r="LQ37" s="10">
        <f t="shared" si="154"/>
        <v>31540</v>
      </c>
      <c r="LR37" s="10">
        <f t="shared" si="154"/>
        <v>31570</v>
      </c>
      <c r="LS37" s="10">
        <f t="shared" si="154"/>
        <v>31601</v>
      </c>
      <c r="LT37" s="10">
        <f t="shared" si="154"/>
        <v>31631</v>
      </c>
      <c r="LU37" s="10">
        <f t="shared" si="154"/>
        <v>31662</v>
      </c>
      <c r="LV37" s="10">
        <f t="shared" si="154"/>
        <v>31693</v>
      </c>
      <c r="LW37" s="10">
        <f t="shared" si="154"/>
        <v>31723</v>
      </c>
      <c r="LX37" s="10">
        <f t="shared" si="154"/>
        <v>31754</v>
      </c>
      <c r="LY37" s="10">
        <f t="shared" si="154"/>
        <v>31784</v>
      </c>
      <c r="LZ37" s="10">
        <f t="shared" si="154"/>
        <v>31815</v>
      </c>
      <c r="MA37" s="10">
        <f t="shared" si="154"/>
        <v>31846</v>
      </c>
      <c r="MB37" s="10">
        <f t="shared" si="154"/>
        <v>31874</v>
      </c>
      <c r="MC37" s="10">
        <f t="shared" si="154"/>
        <v>31905</v>
      </c>
      <c r="MD37" s="10">
        <f t="shared" si="154"/>
        <v>31935</v>
      </c>
      <c r="ME37" s="10">
        <f t="shared" si="154"/>
        <v>31966</v>
      </c>
      <c r="MF37" s="10">
        <f t="shared" si="154"/>
        <v>31996</v>
      </c>
      <c r="MG37" s="10">
        <f t="shared" si="154"/>
        <v>32027</v>
      </c>
      <c r="MH37" s="10">
        <f t="shared" si="154"/>
        <v>32058</v>
      </c>
      <c r="MI37" s="10">
        <f t="shared" si="154"/>
        <v>32088</v>
      </c>
      <c r="MJ37" s="10">
        <f t="shared" si="154"/>
        <v>32119</v>
      </c>
      <c r="MK37" s="10">
        <f t="shared" si="154"/>
        <v>32149</v>
      </c>
      <c r="ML37" s="10">
        <f t="shared" si="154"/>
        <v>32180</v>
      </c>
      <c r="MM37" s="10">
        <f t="shared" si="154"/>
        <v>32211</v>
      </c>
      <c r="MN37" s="10">
        <f t="shared" si="154"/>
        <v>32240</v>
      </c>
      <c r="MO37" s="10">
        <f t="shared" si="154"/>
        <v>32271</v>
      </c>
      <c r="MP37" s="10">
        <f t="shared" si="154"/>
        <v>32301</v>
      </c>
      <c r="MQ37" s="10">
        <f t="shared" si="154"/>
        <v>32332</v>
      </c>
      <c r="MR37" s="10">
        <f t="shared" si="154"/>
        <v>32362</v>
      </c>
      <c r="MS37" s="10">
        <f t="shared" si="154"/>
        <v>32393</v>
      </c>
      <c r="MT37" s="10">
        <f t="shared" si="154"/>
        <v>32424</v>
      </c>
      <c r="MU37" s="10">
        <f t="shared" si="154"/>
        <v>32454</v>
      </c>
      <c r="MV37" s="10">
        <f t="shared" si="154"/>
        <v>32485</v>
      </c>
      <c r="MW37" s="10">
        <f t="shared" si="154"/>
        <v>32515</v>
      </c>
      <c r="MX37" s="10">
        <f t="shared" si="154"/>
        <v>32546</v>
      </c>
      <c r="MY37" s="10">
        <f t="shared" si="154"/>
        <v>32577</v>
      </c>
      <c r="MZ37" s="10">
        <f t="shared" si="154"/>
        <v>32605</v>
      </c>
      <c r="NA37" s="10">
        <f t="shared" si="154"/>
        <v>32636</v>
      </c>
      <c r="NB37" s="10">
        <f t="shared" si="154"/>
        <v>32666</v>
      </c>
      <c r="NC37" s="10">
        <f t="shared" si="154"/>
        <v>32697</v>
      </c>
      <c r="ND37" s="10">
        <f t="shared" si="154"/>
        <v>32727</v>
      </c>
      <c r="NE37" s="10">
        <f t="shared" si="154"/>
        <v>32758</v>
      </c>
      <c r="NF37" s="10">
        <f t="shared" si="154"/>
        <v>32789</v>
      </c>
      <c r="NG37" s="10">
        <f t="shared" si="154"/>
        <v>32819</v>
      </c>
      <c r="NH37" s="10">
        <f t="shared" si="154"/>
        <v>32850</v>
      </c>
      <c r="NI37" s="10">
        <f t="shared" si="154"/>
        <v>32880</v>
      </c>
      <c r="NJ37" s="10">
        <f t="shared" si="154"/>
        <v>32911</v>
      </c>
      <c r="NK37" s="10">
        <f t="shared" si="154"/>
        <v>32942</v>
      </c>
      <c r="NL37" s="10">
        <f t="shared" si="154"/>
        <v>32970</v>
      </c>
      <c r="NM37" s="10">
        <f t="shared" si="154"/>
        <v>33001</v>
      </c>
      <c r="NN37" s="10">
        <f t="shared" si="154"/>
        <v>33031</v>
      </c>
      <c r="NO37" s="10">
        <f t="shared" si="154"/>
        <v>33062</v>
      </c>
      <c r="NP37" s="10">
        <f t="shared" si="154"/>
        <v>33092</v>
      </c>
      <c r="NQ37" s="10">
        <f t="shared" si="154"/>
        <v>33123</v>
      </c>
      <c r="NR37" s="10">
        <f t="shared" si="154"/>
        <v>33154</v>
      </c>
      <c r="NS37" s="10">
        <f t="shared" si="154"/>
        <v>33184</v>
      </c>
      <c r="NT37" s="10">
        <f t="shared" si="154"/>
        <v>33215</v>
      </c>
      <c r="NU37" s="10">
        <f t="shared" si="154"/>
        <v>33245</v>
      </c>
      <c r="NV37" s="10">
        <f t="shared" si="154"/>
        <v>33276</v>
      </c>
      <c r="NW37" s="10">
        <f t="shared" si="154"/>
        <v>33307</v>
      </c>
      <c r="NX37" s="10">
        <f t="shared" si="154"/>
        <v>33335</v>
      </c>
      <c r="NY37" s="10">
        <f t="shared" si="149"/>
        <v>33366</v>
      </c>
      <c r="NZ37" s="10">
        <f t="shared" si="149"/>
        <v>33396</v>
      </c>
      <c r="OA37" s="10">
        <f t="shared" si="149"/>
        <v>33427</v>
      </c>
      <c r="OB37" s="10">
        <f t="shared" si="145"/>
        <v>33457</v>
      </c>
      <c r="OC37" s="10">
        <f t="shared" si="145"/>
        <v>33488</v>
      </c>
      <c r="OD37" s="10">
        <f t="shared" si="145"/>
        <v>33519</v>
      </c>
      <c r="OE37" s="10">
        <f t="shared" si="145"/>
        <v>33549</v>
      </c>
      <c r="OF37" s="10">
        <f t="shared" si="145"/>
        <v>33580</v>
      </c>
      <c r="OG37" s="10">
        <f t="shared" si="142"/>
        <v>33610</v>
      </c>
      <c r="OH37" s="10">
        <f t="shared" si="142"/>
        <v>33641</v>
      </c>
      <c r="OI37" s="10">
        <f t="shared" si="142"/>
        <v>33672</v>
      </c>
      <c r="OJ37" s="10">
        <f t="shared" si="142"/>
        <v>33701</v>
      </c>
      <c r="OK37" s="10">
        <f t="shared" si="142"/>
        <v>33732</v>
      </c>
      <c r="OL37" s="10">
        <f t="shared" si="142"/>
        <v>33762</v>
      </c>
      <c r="OM37" s="10">
        <f t="shared" si="142"/>
        <v>33793</v>
      </c>
      <c r="ON37" s="10">
        <f t="shared" si="142"/>
        <v>33823</v>
      </c>
      <c r="OO37" s="10">
        <f t="shared" si="142"/>
        <v>33854</v>
      </c>
      <c r="OP37" s="10">
        <f t="shared" si="142"/>
        <v>33885</v>
      </c>
      <c r="OQ37" s="10">
        <f t="shared" si="142"/>
        <v>33915</v>
      </c>
      <c r="OR37" s="10">
        <f t="shared" si="142"/>
        <v>33946</v>
      </c>
      <c r="OS37" s="10">
        <f t="shared" si="142"/>
        <v>33976</v>
      </c>
      <c r="OT37" s="10">
        <f t="shared" si="142"/>
        <v>34007</v>
      </c>
      <c r="OU37" s="10">
        <f t="shared" si="142"/>
        <v>34038</v>
      </c>
      <c r="OV37" s="10">
        <f t="shared" si="142"/>
        <v>34066</v>
      </c>
      <c r="OW37" s="10">
        <f t="shared" si="142"/>
        <v>34097</v>
      </c>
      <c r="OX37" s="10">
        <f t="shared" si="142"/>
        <v>34127</v>
      </c>
      <c r="OY37" s="10">
        <f t="shared" si="142"/>
        <v>34158</v>
      </c>
      <c r="OZ37" s="10">
        <f t="shared" si="142"/>
        <v>34188</v>
      </c>
      <c r="PA37" s="10">
        <f t="shared" ref="PA37:RL40" si="157">PA$1+37</f>
        <v>34219</v>
      </c>
      <c r="PB37" s="10">
        <f t="shared" si="157"/>
        <v>34250</v>
      </c>
      <c r="PC37" s="10">
        <f t="shared" si="157"/>
        <v>34280</v>
      </c>
      <c r="PD37" s="10">
        <f t="shared" si="157"/>
        <v>34311</v>
      </c>
      <c r="PE37" s="10">
        <f t="shared" si="157"/>
        <v>34341</v>
      </c>
      <c r="PF37" s="10">
        <f t="shared" si="157"/>
        <v>34372</v>
      </c>
      <c r="PG37" s="10">
        <f t="shared" si="157"/>
        <v>34403</v>
      </c>
      <c r="PH37" s="10">
        <f t="shared" si="157"/>
        <v>34431</v>
      </c>
      <c r="PI37" s="10">
        <f t="shared" si="157"/>
        <v>34462</v>
      </c>
      <c r="PJ37" s="10">
        <f t="shared" si="157"/>
        <v>34492</v>
      </c>
      <c r="PK37" s="10">
        <f t="shared" si="157"/>
        <v>34523</v>
      </c>
      <c r="PL37" s="10">
        <f t="shared" si="157"/>
        <v>34553</v>
      </c>
      <c r="PM37" s="10">
        <f t="shared" si="157"/>
        <v>34584</v>
      </c>
      <c r="PN37" s="10">
        <f t="shared" si="157"/>
        <v>34615</v>
      </c>
      <c r="PO37" s="10">
        <f t="shared" si="157"/>
        <v>34645</v>
      </c>
      <c r="PP37" s="10">
        <f t="shared" si="157"/>
        <v>34676</v>
      </c>
      <c r="PQ37" s="10">
        <f t="shared" si="157"/>
        <v>34706</v>
      </c>
      <c r="PR37" s="10">
        <f t="shared" si="157"/>
        <v>34737</v>
      </c>
      <c r="PS37" s="10">
        <f t="shared" si="157"/>
        <v>34768</v>
      </c>
      <c r="PT37" s="10">
        <f t="shared" si="157"/>
        <v>34796</v>
      </c>
      <c r="PU37" s="10">
        <f t="shared" si="157"/>
        <v>34827</v>
      </c>
      <c r="PV37" s="10">
        <f t="shared" si="157"/>
        <v>34857</v>
      </c>
      <c r="PW37" s="10">
        <f t="shared" si="157"/>
        <v>34888</v>
      </c>
      <c r="PX37" s="10">
        <f t="shared" si="157"/>
        <v>34918</v>
      </c>
      <c r="PY37" s="10">
        <f t="shared" si="157"/>
        <v>34949</v>
      </c>
      <c r="PZ37" s="10">
        <f t="shared" si="157"/>
        <v>34980</v>
      </c>
      <c r="QA37" s="10">
        <f t="shared" si="157"/>
        <v>35010</v>
      </c>
      <c r="QB37" s="10">
        <f t="shared" si="157"/>
        <v>35041</v>
      </c>
      <c r="QC37" s="10">
        <f t="shared" si="157"/>
        <v>35071</v>
      </c>
      <c r="QD37" s="10">
        <f t="shared" si="157"/>
        <v>35102</v>
      </c>
      <c r="QE37" s="10">
        <f t="shared" si="157"/>
        <v>35133</v>
      </c>
      <c r="QF37" s="10">
        <f t="shared" si="157"/>
        <v>35162</v>
      </c>
      <c r="QG37" s="10">
        <f t="shared" si="157"/>
        <v>35193</v>
      </c>
      <c r="QH37" s="10">
        <f t="shared" si="157"/>
        <v>35223</v>
      </c>
      <c r="QI37" s="10">
        <f t="shared" si="157"/>
        <v>35254</v>
      </c>
      <c r="QJ37" s="10">
        <f t="shared" si="157"/>
        <v>35284</v>
      </c>
      <c r="QK37" s="10">
        <f t="shared" si="157"/>
        <v>35315</v>
      </c>
      <c r="QL37" s="10">
        <f t="shared" si="157"/>
        <v>35346</v>
      </c>
      <c r="QM37" s="10">
        <f t="shared" si="157"/>
        <v>35376</v>
      </c>
      <c r="QN37" s="10">
        <f t="shared" si="157"/>
        <v>35407</v>
      </c>
      <c r="QO37" s="10">
        <f t="shared" si="157"/>
        <v>35437</v>
      </c>
      <c r="QP37" s="10">
        <f t="shared" si="157"/>
        <v>35468</v>
      </c>
      <c r="QQ37" s="10">
        <f t="shared" si="157"/>
        <v>35499</v>
      </c>
      <c r="QR37" s="10">
        <f t="shared" si="157"/>
        <v>35527</v>
      </c>
      <c r="QS37" s="10">
        <f t="shared" si="157"/>
        <v>35558</v>
      </c>
      <c r="QT37" s="10">
        <f t="shared" si="157"/>
        <v>35588</v>
      </c>
      <c r="QU37" s="10">
        <f t="shared" si="157"/>
        <v>35619</v>
      </c>
      <c r="QV37" s="10">
        <f t="shared" si="157"/>
        <v>35649</v>
      </c>
      <c r="QW37" s="10">
        <f t="shared" si="157"/>
        <v>35680</v>
      </c>
      <c r="QX37" s="10">
        <f t="shared" si="157"/>
        <v>35711</v>
      </c>
      <c r="QY37" s="10">
        <f t="shared" si="157"/>
        <v>35741</v>
      </c>
      <c r="QZ37" s="10">
        <f t="shared" si="157"/>
        <v>35772</v>
      </c>
      <c r="RA37" s="10">
        <f t="shared" si="157"/>
        <v>35802</v>
      </c>
      <c r="RB37" s="10">
        <f t="shared" si="157"/>
        <v>35833</v>
      </c>
      <c r="RC37" s="10">
        <f t="shared" si="157"/>
        <v>35864</v>
      </c>
      <c r="RD37" s="10">
        <f t="shared" si="157"/>
        <v>35892</v>
      </c>
      <c r="RE37" s="10">
        <f t="shared" si="157"/>
        <v>35923</v>
      </c>
      <c r="RF37" s="10">
        <f t="shared" si="157"/>
        <v>35953</v>
      </c>
      <c r="RG37" s="10">
        <f t="shared" si="157"/>
        <v>35984</v>
      </c>
      <c r="RH37" s="10">
        <f t="shared" si="157"/>
        <v>36014</v>
      </c>
      <c r="RI37" s="10">
        <f t="shared" si="157"/>
        <v>36045</v>
      </c>
      <c r="RJ37" s="10">
        <f t="shared" si="157"/>
        <v>36076</v>
      </c>
      <c r="RK37" s="10">
        <f t="shared" si="157"/>
        <v>36106</v>
      </c>
      <c r="RL37" s="10">
        <f t="shared" si="157"/>
        <v>36137</v>
      </c>
      <c r="RM37" s="10">
        <f t="shared" si="150"/>
        <v>36167</v>
      </c>
      <c r="RN37" s="10">
        <f t="shared" si="150"/>
        <v>36198</v>
      </c>
      <c r="RO37" s="10">
        <f t="shared" si="150"/>
        <v>36229</v>
      </c>
      <c r="RP37" s="10">
        <f t="shared" si="150"/>
        <v>36257</v>
      </c>
      <c r="RQ37" s="10">
        <f t="shared" si="150"/>
        <v>36288</v>
      </c>
      <c r="RR37" s="10">
        <f t="shared" si="150"/>
        <v>36318</v>
      </c>
      <c r="RS37" s="10">
        <f t="shared" si="150"/>
        <v>36349</v>
      </c>
      <c r="RT37" s="10">
        <f t="shared" si="150"/>
        <v>36379</v>
      </c>
      <c r="RU37" s="10">
        <f t="shared" si="150"/>
        <v>36410</v>
      </c>
      <c r="RV37" s="10">
        <f t="shared" si="150"/>
        <v>36441</v>
      </c>
      <c r="RW37" s="10">
        <f t="shared" si="150"/>
        <v>36471</v>
      </c>
      <c r="RX37" s="10">
        <f t="shared" si="150"/>
        <v>36502</v>
      </c>
      <c r="RY37" s="10">
        <f t="shared" si="150"/>
        <v>36532</v>
      </c>
      <c r="RZ37" s="10">
        <f t="shared" si="150"/>
        <v>36563</v>
      </c>
      <c r="SA37" s="10">
        <f t="shared" si="150"/>
        <v>36594</v>
      </c>
      <c r="SB37" s="10">
        <f t="shared" si="150"/>
        <v>36623</v>
      </c>
      <c r="SC37" s="10">
        <f t="shared" si="150"/>
        <v>36654</v>
      </c>
      <c r="SD37" s="10">
        <f t="shared" si="150"/>
        <v>36684</v>
      </c>
      <c r="SE37" s="10">
        <f t="shared" si="150"/>
        <v>36715</v>
      </c>
      <c r="SF37" s="10">
        <f t="shared" si="150"/>
        <v>36745</v>
      </c>
      <c r="SG37" s="10">
        <f t="shared" si="150"/>
        <v>36776</v>
      </c>
      <c r="SH37" s="10">
        <f t="shared" si="150"/>
        <v>36807</v>
      </c>
      <c r="SI37" s="10">
        <f t="shared" si="150"/>
        <v>36837</v>
      </c>
      <c r="SJ37" s="10">
        <f t="shared" si="150"/>
        <v>36868</v>
      </c>
      <c r="SK37" s="10">
        <f t="shared" si="150"/>
        <v>36898</v>
      </c>
      <c r="SL37" s="10">
        <f t="shared" si="150"/>
        <v>36929</v>
      </c>
      <c r="SM37" s="10">
        <f t="shared" si="150"/>
        <v>36960</v>
      </c>
      <c r="SN37" s="10">
        <f t="shared" si="150"/>
        <v>36988</v>
      </c>
      <c r="SO37" s="10">
        <f t="shared" si="150"/>
        <v>37019</v>
      </c>
      <c r="SP37" s="10">
        <f t="shared" si="150"/>
        <v>37049</v>
      </c>
      <c r="SQ37" s="10">
        <f t="shared" si="150"/>
        <v>37080</v>
      </c>
      <c r="SR37" s="10">
        <f t="shared" si="150"/>
        <v>37110</v>
      </c>
      <c r="SS37" s="10">
        <f t="shared" si="150"/>
        <v>37141</v>
      </c>
      <c r="ST37" s="10">
        <f t="shared" si="150"/>
        <v>37172</v>
      </c>
      <c r="SU37" s="10">
        <f t="shared" si="150"/>
        <v>37202</v>
      </c>
      <c r="SV37" s="10">
        <f t="shared" si="150"/>
        <v>37233</v>
      </c>
      <c r="SW37" s="10">
        <f t="shared" si="150"/>
        <v>37263</v>
      </c>
      <c r="SX37" s="10">
        <f t="shared" si="150"/>
        <v>37294</v>
      </c>
      <c r="SY37" s="10">
        <f t="shared" si="150"/>
        <v>37325</v>
      </c>
      <c r="SZ37" s="10">
        <f t="shared" si="146"/>
        <v>37353</v>
      </c>
      <c r="TA37" s="10">
        <f t="shared" si="146"/>
        <v>37384</v>
      </c>
      <c r="TB37" s="10">
        <f t="shared" si="146"/>
        <v>37414</v>
      </c>
      <c r="TC37" s="10">
        <f t="shared" si="146"/>
        <v>37445</v>
      </c>
      <c r="TD37" s="10">
        <f t="shared" si="146"/>
        <v>37475</v>
      </c>
      <c r="TE37" s="10">
        <f t="shared" si="143"/>
        <v>37506</v>
      </c>
      <c r="TF37" s="10">
        <f t="shared" si="143"/>
        <v>37537</v>
      </c>
      <c r="TG37" s="10">
        <f t="shared" si="143"/>
        <v>37567</v>
      </c>
      <c r="TH37" s="10">
        <f t="shared" si="143"/>
        <v>37598</v>
      </c>
      <c r="TI37" s="10">
        <f t="shared" si="143"/>
        <v>37628</v>
      </c>
      <c r="TJ37" s="10">
        <f t="shared" si="143"/>
        <v>37659</v>
      </c>
      <c r="TK37" s="10">
        <f t="shared" si="143"/>
        <v>37690</v>
      </c>
      <c r="TL37" s="10">
        <f t="shared" si="143"/>
        <v>37718</v>
      </c>
      <c r="TM37" s="10">
        <f t="shared" si="143"/>
        <v>37749</v>
      </c>
      <c r="TN37" s="10">
        <f t="shared" si="143"/>
        <v>37779</v>
      </c>
      <c r="TO37" s="10">
        <f t="shared" si="143"/>
        <v>37810</v>
      </c>
      <c r="TP37" s="10">
        <f t="shared" si="143"/>
        <v>37840</v>
      </c>
      <c r="TQ37" s="10">
        <f t="shared" si="143"/>
        <v>37871</v>
      </c>
      <c r="TR37" s="10">
        <f t="shared" si="143"/>
        <v>37902</v>
      </c>
      <c r="TS37" s="10">
        <f t="shared" si="143"/>
        <v>37932</v>
      </c>
      <c r="TT37" s="10">
        <f t="shared" si="143"/>
        <v>37963</v>
      </c>
      <c r="TU37" s="10">
        <f t="shared" si="143"/>
        <v>37993</v>
      </c>
      <c r="TV37" s="10">
        <f t="shared" si="143"/>
        <v>38024</v>
      </c>
      <c r="TW37" s="10">
        <f t="shared" si="143"/>
        <v>38055</v>
      </c>
      <c r="TX37" s="10">
        <f t="shared" si="143"/>
        <v>38084</v>
      </c>
      <c r="TY37" s="10">
        <f t="shared" ref="TY37:WJ42" si="158">TY$1+37</f>
        <v>38115</v>
      </c>
      <c r="TZ37" s="10">
        <f t="shared" si="158"/>
        <v>38145</v>
      </c>
      <c r="UA37" s="10">
        <f t="shared" si="158"/>
        <v>38176</v>
      </c>
      <c r="UB37" s="10">
        <f t="shared" si="158"/>
        <v>38206</v>
      </c>
      <c r="UC37" s="10">
        <f t="shared" si="158"/>
        <v>38237</v>
      </c>
      <c r="UD37" s="10">
        <f t="shared" si="158"/>
        <v>38268</v>
      </c>
      <c r="UE37" s="10">
        <f t="shared" si="158"/>
        <v>38298</v>
      </c>
      <c r="UF37" s="10">
        <f t="shared" si="158"/>
        <v>38329</v>
      </c>
      <c r="UG37" s="10">
        <f t="shared" si="158"/>
        <v>38359</v>
      </c>
      <c r="UH37" s="10">
        <f t="shared" si="158"/>
        <v>38390</v>
      </c>
      <c r="UI37" s="10">
        <f t="shared" si="158"/>
        <v>38421</v>
      </c>
      <c r="UJ37" s="10">
        <f t="shared" si="158"/>
        <v>38449</v>
      </c>
      <c r="UK37" s="10">
        <f t="shared" si="158"/>
        <v>38480</v>
      </c>
      <c r="UL37" s="10">
        <f t="shared" si="158"/>
        <v>38510</v>
      </c>
      <c r="UM37" s="10">
        <f t="shared" si="158"/>
        <v>38541</v>
      </c>
      <c r="UN37" s="10">
        <f t="shared" si="158"/>
        <v>38571</v>
      </c>
      <c r="UO37" s="10">
        <f t="shared" si="158"/>
        <v>38602</v>
      </c>
      <c r="UP37" s="10">
        <f t="shared" si="158"/>
        <v>38633</v>
      </c>
      <c r="UQ37" s="10">
        <f t="shared" si="158"/>
        <v>38663</v>
      </c>
      <c r="UR37" s="10">
        <f t="shared" si="158"/>
        <v>38694</v>
      </c>
      <c r="US37" s="10">
        <f t="shared" si="158"/>
        <v>38724</v>
      </c>
      <c r="UT37" s="10">
        <f t="shared" si="158"/>
        <v>38755</v>
      </c>
      <c r="UU37" s="10">
        <f t="shared" si="158"/>
        <v>38786</v>
      </c>
      <c r="UV37" s="10">
        <f t="shared" si="158"/>
        <v>38814</v>
      </c>
      <c r="UW37" s="10">
        <f t="shared" si="158"/>
        <v>38845</v>
      </c>
      <c r="UX37" s="10">
        <f t="shared" si="158"/>
        <v>38875</v>
      </c>
      <c r="UY37" s="10">
        <f t="shared" si="158"/>
        <v>38906</v>
      </c>
      <c r="UZ37" s="10">
        <f t="shared" si="158"/>
        <v>38936</v>
      </c>
      <c r="VA37" s="10">
        <f t="shared" si="158"/>
        <v>38967</v>
      </c>
      <c r="VB37" s="10">
        <f t="shared" si="158"/>
        <v>38998</v>
      </c>
      <c r="VC37" s="10">
        <f t="shared" si="158"/>
        <v>39028</v>
      </c>
      <c r="VD37" s="10">
        <f t="shared" si="158"/>
        <v>39059</v>
      </c>
      <c r="VE37" s="10">
        <f t="shared" si="158"/>
        <v>39089</v>
      </c>
      <c r="VF37" s="10">
        <f t="shared" si="158"/>
        <v>39120</v>
      </c>
      <c r="VG37" s="10">
        <f t="shared" si="158"/>
        <v>39151</v>
      </c>
      <c r="VH37" s="10">
        <f t="shared" si="158"/>
        <v>39179</v>
      </c>
      <c r="VI37" s="10">
        <f t="shared" si="158"/>
        <v>39210</v>
      </c>
      <c r="VJ37" s="10">
        <f t="shared" si="158"/>
        <v>39240</v>
      </c>
      <c r="VK37" s="10">
        <f t="shared" si="158"/>
        <v>39271</v>
      </c>
      <c r="VL37" s="10">
        <f t="shared" si="158"/>
        <v>39301</v>
      </c>
      <c r="VM37" s="10">
        <f t="shared" si="158"/>
        <v>39332</v>
      </c>
      <c r="VN37" s="10">
        <f t="shared" si="158"/>
        <v>39363</v>
      </c>
      <c r="VO37" s="10">
        <f t="shared" si="158"/>
        <v>39393</v>
      </c>
      <c r="VP37" s="10">
        <f t="shared" si="158"/>
        <v>39424</v>
      </c>
      <c r="VQ37" s="10">
        <f t="shared" si="158"/>
        <v>39454</v>
      </c>
      <c r="VR37" s="10">
        <f t="shared" si="158"/>
        <v>39485</v>
      </c>
      <c r="VS37" s="10">
        <f t="shared" si="158"/>
        <v>39516</v>
      </c>
      <c r="VT37" s="10">
        <f t="shared" si="158"/>
        <v>39545</v>
      </c>
      <c r="VU37" s="10">
        <f t="shared" si="158"/>
        <v>39576</v>
      </c>
      <c r="VV37" s="10">
        <f t="shared" si="158"/>
        <v>39606</v>
      </c>
      <c r="VW37" s="10">
        <f t="shared" si="158"/>
        <v>39637</v>
      </c>
      <c r="VX37" s="10">
        <f t="shared" si="158"/>
        <v>39667</v>
      </c>
      <c r="VY37" s="10">
        <f t="shared" si="158"/>
        <v>39698</v>
      </c>
      <c r="VZ37" s="10">
        <f t="shared" si="158"/>
        <v>39729</v>
      </c>
      <c r="WA37" s="10">
        <f t="shared" si="158"/>
        <v>39759</v>
      </c>
      <c r="WB37" s="10">
        <f t="shared" si="158"/>
        <v>39790</v>
      </c>
      <c r="WC37" s="10">
        <f t="shared" si="158"/>
        <v>39820</v>
      </c>
      <c r="WD37" s="10">
        <f t="shared" si="158"/>
        <v>39851</v>
      </c>
      <c r="WE37" s="10">
        <f t="shared" si="158"/>
        <v>39882</v>
      </c>
      <c r="WF37" s="10">
        <f t="shared" si="158"/>
        <v>39910</v>
      </c>
      <c r="WG37" s="10">
        <f t="shared" si="158"/>
        <v>39941</v>
      </c>
      <c r="WH37" s="10">
        <f t="shared" si="158"/>
        <v>39971</v>
      </c>
      <c r="WI37" s="10">
        <f t="shared" si="158"/>
        <v>40002</v>
      </c>
      <c r="WJ37" s="10">
        <f t="shared" si="158"/>
        <v>40032</v>
      </c>
      <c r="WK37" s="10">
        <f t="shared" si="151"/>
        <v>40063</v>
      </c>
      <c r="WL37" s="10">
        <f t="shared" si="151"/>
        <v>40094</v>
      </c>
      <c r="WM37" s="10">
        <f t="shared" si="151"/>
        <v>40124</v>
      </c>
      <c r="WN37" s="10">
        <f t="shared" si="151"/>
        <v>40155</v>
      </c>
      <c r="WO37" s="10">
        <f t="shared" si="151"/>
        <v>40185</v>
      </c>
      <c r="WP37" s="10">
        <f t="shared" si="151"/>
        <v>40216</v>
      </c>
      <c r="WQ37" s="10">
        <f t="shared" si="151"/>
        <v>40247</v>
      </c>
      <c r="WR37" s="10">
        <f t="shared" si="151"/>
        <v>40275</v>
      </c>
      <c r="WS37" s="10">
        <f t="shared" si="151"/>
        <v>40306</v>
      </c>
      <c r="WT37" s="10">
        <f t="shared" si="151"/>
        <v>40336</v>
      </c>
      <c r="WU37" s="10">
        <f t="shared" si="151"/>
        <v>40367</v>
      </c>
      <c r="WV37" s="10">
        <f t="shared" si="151"/>
        <v>40397</v>
      </c>
      <c r="WW37" s="10">
        <f t="shared" si="151"/>
        <v>40428</v>
      </c>
      <c r="WX37" s="10">
        <f t="shared" si="151"/>
        <v>40459</v>
      </c>
      <c r="WY37" s="10">
        <f t="shared" si="151"/>
        <v>40489</v>
      </c>
      <c r="WZ37" s="10">
        <f t="shared" si="151"/>
        <v>40520</v>
      </c>
      <c r="XA37" s="10">
        <f t="shared" si="151"/>
        <v>40550</v>
      </c>
      <c r="XB37" s="10">
        <f t="shared" si="151"/>
        <v>40581</v>
      </c>
      <c r="XC37" s="10">
        <f t="shared" si="151"/>
        <v>40612</v>
      </c>
      <c r="XD37" s="10">
        <f t="shared" si="151"/>
        <v>40640</v>
      </c>
      <c r="XE37" s="10">
        <f t="shared" si="151"/>
        <v>40671</v>
      </c>
      <c r="XF37" s="10">
        <f t="shared" si="151"/>
        <v>40701</v>
      </c>
      <c r="XG37" s="10">
        <f t="shared" si="151"/>
        <v>40732</v>
      </c>
      <c r="XH37" s="10">
        <f t="shared" si="151"/>
        <v>40762</v>
      </c>
      <c r="XI37" s="10">
        <f t="shared" si="151"/>
        <v>40793</v>
      </c>
      <c r="XJ37" s="10">
        <f t="shared" si="151"/>
        <v>40824</v>
      </c>
      <c r="XK37" s="10">
        <f t="shared" si="151"/>
        <v>40854</v>
      </c>
      <c r="XL37" s="10">
        <f t="shared" si="151"/>
        <v>40885</v>
      </c>
      <c r="XM37" s="10">
        <f t="shared" si="151"/>
        <v>40915</v>
      </c>
      <c r="XN37" s="10">
        <f t="shared" si="151"/>
        <v>40946</v>
      </c>
      <c r="XO37" s="10">
        <f t="shared" si="151"/>
        <v>40977</v>
      </c>
      <c r="XP37" s="10">
        <f t="shared" si="151"/>
        <v>41006</v>
      </c>
      <c r="XQ37" s="10">
        <f t="shared" si="151"/>
        <v>41037</v>
      </c>
      <c r="XR37" s="10">
        <f t="shared" si="151"/>
        <v>41067</v>
      </c>
      <c r="XS37" s="10">
        <f t="shared" si="151"/>
        <v>41098</v>
      </c>
      <c r="XT37" s="10">
        <f t="shared" si="151"/>
        <v>41128</v>
      </c>
      <c r="XU37" s="10">
        <f t="shared" si="151"/>
        <v>41159</v>
      </c>
      <c r="XV37" s="10">
        <f t="shared" si="151"/>
        <v>41190</v>
      </c>
      <c r="XW37" s="10">
        <f t="shared" si="151"/>
        <v>41220</v>
      </c>
      <c r="XX37" s="10">
        <f t="shared" si="147"/>
        <v>41251</v>
      </c>
      <c r="XY37" s="10">
        <f t="shared" si="147"/>
        <v>41281</v>
      </c>
      <c r="XZ37" s="10">
        <f t="shared" si="147"/>
        <v>41312</v>
      </c>
      <c r="YA37" s="10">
        <f t="shared" si="147"/>
        <v>41343</v>
      </c>
      <c r="YB37" s="10">
        <f t="shared" si="147"/>
        <v>41371</v>
      </c>
      <c r="YC37" s="10">
        <f t="shared" si="144"/>
        <v>41402</v>
      </c>
      <c r="YD37" s="10">
        <f t="shared" si="144"/>
        <v>41432</v>
      </c>
      <c r="YE37" s="10">
        <f t="shared" si="144"/>
        <v>41463</v>
      </c>
      <c r="YF37" s="10">
        <f t="shared" si="144"/>
        <v>41493</v>
      </c>
      <c r="YG37" s="10">
        <f t="shared" si="144"/>
        <v>41524</v>
      </c>
      <c r="YH37" s="10">
        <f t="shared" si="144"/>
        <v>41555</v>
      </c>
      <c r="YI37" s="10">
        <f t="shared" si="144"/>
        <v>41585</v>
      </c>
      <c r="YJ37" s="10">
        <f t="shared" si="144"/>
        <v>41616</v>
      </c>
      <c r="YK37" s="10">
        <f t="shared" si="144"/>
        <v>41646</v>
      </c>
      <c r="YL37" s="10">
        <f t="shared" si="144"/>
        <v>41677</v>
      </c>
      <c r="YM37" s="10">
        <f t="shared" si="144"/>
        <v>41708</v>
      </c>
      <c r="YN37" s="10">
        <f t="shared" si="144"/>
        <v>41736</v>
      </c>
      <c r="YO37" s="10">
        <f t="shared" si="144"/>
        <v>41767</v>
      </c>
      <c r="YP37" s="10">
        <f t="shared" si="144"/>
        <v>41797</v>
      </c>
      <c r="YQ37" s="10">
        <f t="shared" si="144"/>
        <v>41828</v>
      </c>
      <c r="YR37" s="10">
        <f t="shared" si="144"/>
        <v>41858</v>
      </c>
      <c r="YS37" s="10">
        <f t="shared" si="144"/>
        <v>41889</v>
      </c>
      <c r="YT37" s="10">
        <f t="shared" si="144"/>
        <v>41920</v>
      </c>
      <c r="YU37" s="10">
        <f t="shared" si="144"/>
        <v>41950</v>
      </c>
      <c r="YV37" s="10">
        <f t="shared" si="144"/>
        <v>41981</v>
      </c>
      <c r="YW37" s="10">
        <f t="shared" ref="YW37:ABD42" si="159">YW$1+37</f>
        <v>42011</v>
      </c>
      <c r="YX37" s="10">
        <f t="shared" si="159"/>
        <v>42042</v>
      </c>
      <c r="YY37" s="10">
        <f t="shared" si="159"/>
        <v>42073</v>
      </c>
      <c r="YZ37" s="10">
        <f t="shared" si="159"/>
        <v>42101</v>
      </c>
      <c r="ZA37" s="10">
        <f t="shared" si="159"/>
        <v>42132</v>
      </c>
      <c r="ZB37" s="10">
        <f t="shared" si="159"/>
        <v>42162</v>
      </c>
      <c r="ZC37" s="10">
        <f t="shared" si="159"/>
        <v>42193</v>
      </c>
      <c r="ZD37" s="10">
        <f t="shared" si="159"/>
        <v>42223</v>
      </c>
      <c r="ZE37" s="10">
        <f t="shared" si="159"/>
        <v>42254</v>
      </c>
      <c r="ZF37" s="10">
        <f t="shared" si="159"/>
        <v>42285</v>
      </c>
      <c r="ZG37" s="10">
        <f t="shared" si="159"/>
        <v>42315</v>
      </c>
      <c r="ZH37" s="10">
        <f t="shared" si="159"/>
        <v>42346</v>
      </c>
      <c r="ZI37" s="10">
        <f t="shared" si="159"/>
        <v>42376</v>
      </c>
      <c r="ZJ37" s="10">
        <f t="shared" si="159"/>
        <v>42407</v>
      </c>
      <c r="ZK37" s="10">
        <f t="shared" si="159"/>
        <v>42438</v>
      </c>
      <c r="ZL37" s="10">
        <f t="shared" si="159"/>
        <v>42467</v>
      </c>
      <c r="ZM37" s="10">
        <f t="shared" si="159"/>
        <v>42498</v>
      </c>
      <c r="ZN37" s="10">
        <f t="shared" si="159"/>
        <v>42528</v>
      </c>
      <c r="ZO37" s="10">
        <f t="shared" si="159"/>
        <v>42559</v>
      </c>
      <c r="ZP37" s="10">
        <f t="shared" si="159"/>
        <v>42589</v>
      </c>
      <c r="ZQ37" s="10">
        <f t="shared" si="159"/>
        <v>42620</v>
      </c>
      <c r="ZR37" s="10">
        <f t="shared" si="159"/>
        <v>42651</v>
      </c>
      <c r="ZS37" s="10">
        <f t="shared" si="159"/>
        <v>42681</v>
      </c>
      <c r="ZT37" s="10">
        <f t="shared" si="159"/>
        <v>42712</v>
      </c>
      <c r="ZU37" s="10">
        <f t="shared" si="159"/>
        <v>42742</v>
      </c>
      <c r="ZV37" s="10">
        <f t="shared" si="159"/>
        <v>42773</v>
      </c>
      <c r="ZW37" s="10">
        <f t="shared" si="159"/>
        <v>42804</v>
      </c>
      <c r="ZX37" s="10">
        <f t="shared" si="159"/>
        <v>42832</v>
      </c>
      <c r="ZY37" s="10">
        <f t="shared" si="159"/>
        <v>42863</v>
      </c>
      <c r="ZZ37" s="10">
        <f t="shared" si="159"/>
        <v>42893</v>
      </c>
      <c r="AAA37" s="10">
        <f t="shared" si="159"/>
        <v>42924</v>
      </c>
      <c r="AAB37" s="10">
        <f t="shared" si="159"/>
        <v>42954</v>
      </c>
      <c r="AAC37" s="10">
        <f t="shared" si="159"/>
        <v>42985</v>
      </c>
      <c r="AAD37" s="10">
        <f t="shared" si="159"/>
        <v>43016</v>
      </c>
      <c r="AAE37" s="10">
        <f t="shared" si="159"/>
        <v>43046</v>
      </c>
      <c r="AAF37" s="10">
        <f t="shared" si="159"/>
        <v>43077</v>
      </c>
      <c r="AAG37" s="10">
        <f t="shared" si="159"/>
        <v>43107</v>
      </c>
      <c r="AAH37" s="10">
        <f t="shared" si="159"/>
        <v>43138</v>
      </c>
      <c r="AAI37" s="10">
        <f t="shared" si="159"/>
        <v>43169</v>
      </c>
      <c r="AAJ37" s="10">
        <f t="shared" si="159"/>
        <v>43197</v>
      </c>
      <c r="AAK37" s="10">
        <f t="shared" si="159"/>
        <v>43228</v>
      </c>
      <c r="AAL37" s="10">
        <f t="shared" si="159"/>
        <v>43258</v>
      </c>
      <c r="AAM37" s="10">
        <f t="shared" si="159"/>
        <v>43289</v>
      </c>
      <c r="AAN37" s="10">
        <f t="shared" si="159"/>
        <v>43319</v>
      </c>
      <c r="AAO37" s="10">
        <f t="shared" si="159"/>
        <v>43350</v>
      </c>
      <c r="AAP37" s="10">
        <f t="shared" si="159"/>
        <v>43381</v>
      </c>
      <c r="AAQ37" s="10">
        <f t="shared" si="159"/>
        <v>43411</v>
      </c>
      <c r="AAR37" s="10">
        <f t="shared" si="159"/>
        <v>43442</v>
      </c>
      <c r="AAS37" s="10">
        <f t="shared" si="159"/>
        <v>43472</v>
      </c>
      <c r="AAT37" s="10">
        <f t="shared" si="159"/>
        <v>43503</v>
      </c>
      <c r="AAU37" s="10">
        <f t="shared" si="159"/>
        <v>43534</v>
      </c>
      <c r="AAV37" s="10">
        <f t="shared" si="159"/>
        <v>43562</v>
      </c>
      <c r="AAW37" s="10">
        <f t="shared" si="159"/>
        <v>43593</v>
      </c>
      <c r="AAX37" s="10">
        <f t="shared" si="159"/>
        <v>43623</v>
      </c>
      <c r="AAY37" s="10">
        <f t="shared" si="159"/>
        <v>43654</v>
      </c>
      <c r="AAZ37" s="10">
        <f t="shared" si="159"/>
        <v>43684</v>
      </c>
      <c r="ABA37" s="10">
        <f t="shared" si="159"/>
        <v>43715</v>
      </c>
      <c r="ABB37" s="10">
        <f t="shared" si="159"/>
        <v>43746</v>
      </c>
      <c r="ABC37" s="10">
        <f t="shared" si="159"/>
        <v>43776</v>
      </c>
      <c r="ABD37" s="10">
        <f t="shared" si="159"/>
        <v>43807</v>
      </c>
    </row>
    <row r="38" spans="1:732" x14ac:dyDescent="0.2">
      <c r="A38" s="2" t="s">
        <v>39</v>
      </c>
      <c r="B38" s="10">
        <f t="shared" si="104"/>
        <v>21588</v>
      </c>
      <c r="C38" s="10">
        <f t="shared" si="152"/>
        <v>21619</v>
      </c>
      <c r="D38" s="10">
        <f t="shared" si="152"/>
        <v>21647</v>
      </c>
      <c r="E38" s="10">
        <f t="shared" si="152"/>
        <v>21678</v>
      </c>
      <c r="F38" s="10">
        <f t="shared" si="152"/>
        <v>21708</v>
      </c>
      <c r="G38" s="10">
        <f t="shared" si="152"/>
        <v>21739</v>
      </c>
      <c r="H38" s="10">
        <f t="shared" si="152"/>
        <v>21769</v>
      </c>
      <c r="I38" s="10">
        <f t="shared" si="152"/>
        <v>21800</v>
      </c>
      <c r="J38" s="10">
        <f t="shared" si="152"/>
        <v>21831</v>
      </c>
      <c r="K38" s="10">
        <f t="shared" si="152"/>
        <v>21861</v>
      </c>
      <c r="L38" s="10">
        <f t="shared" si="152"/>
        <v>21892</v>
      </c>
      <c r="M38" s="10">
        <f t="shared" si="152"/>
        <v>21922</v>
      </c>
      <c r="N38" s="10">
        <f t="shared" si="152"/>
        <v>21953</v>
      </c>
      <c r="O38" s="10">
        <f t="shared" si="152"/>
        <v>21984</v>
      </c>
      <c r="P38" s="10">
        <f t="shared" si="152"/>
        <v>22013</v>
      </c>
      <c r="Q38" s="10">
        <f t="shared" si="152"/>
        <v>22044</v>
      </c>
      <c r="R38" s="10">
        <f t="shared" si="152"/>
        <v>22074</v>
      </c>
      <c r="S38" s="10">
        <f t="shared" si="152"/>
        <v>22105</v>
      </c>
      <c r="T38" s="10">
        <f t="shared" si="152"/>
        <v>22135</v>
      </c>
      <c r="U38" s="10">
        <f t="shared" si="152"/>
        <v>22166</v>
      </c>
      <c r="V38" s="10">
        <f t="shared" si="152"/>
        <v>22197</v>
      </c>
      <c r="W38" s="10">
        <f t="shared" si="152"/>
        <v>22227</v>
      </c>
      <c r="X38" s="10">
        <f t="shared" si="152"/>
        <v>22258</v>
      </c>
      <c r="Y38" s="10">
        <f t="shared" si="152"/>
        <v>22288</v>
      </c>
      <c r="Z38" s="10">
        <f t="shared" si="152"/>
        <v>22319</v>
      </c>
      <c r="AA38" s="10">
        <f t="shared" si="152"/>
        <v>22350</v>
      </c>
      <c r="AB38" s="10">
        <f t="shared" si="152"/>
        <v>22378</v>
      </c>
      <c r="AC38" s="10">
        <f t="shared" si="152"/>
        <v>22409</v>
      </c>
      <c r="AD38" s="10">
        <f t="shared" si="152"/>
        <v>22439</v>
      </c>
      <c r="AE38" s="10">
        <f t="shared" si="152"/>
        <v>22470</v>
      </c>
      <c r="AF38" s="10">
        <f t="shared" si="152"/>
        <v>22500</v>
      </c>
      <c r="AG38" s="10">
        <f t="shared" si="152"/>
        <v>22531</v>
      </c>
      <c r="AH38" s="10">
        <f t="shared" si="152"/>
        <v>22562</v>
      </c>
      <c r="AI38" s="10">
        <f t="shared" si="152"/>
        <v>22592</v>
      </c>
      <c r="AJ38" s="10">
        <f t="shared" si="152"/>
        <v>22623</v>
      </c>
      <c r="AK38" s="10">
        <f t="shared" si="152"/>
        <v>22653</v>
      </c>
      <c r="AL38" s="10">
        <f t="shared" si="152"/>
        <v>22684</v>
      </c>
      <c r="AM38" s="10">
        <f t="shared" si="152"/>
        <v>22715</v>
      </c>
      <c r="AN38" s="10">
        <f t="shared" si="152"/>
        <v>22743</v>
      </c>
      <c r="AO38" s="10">
        <f t="shared" si="152"/>
        <v>22774</v>
      </c>
      <c r="AP38" s="10">
        <f t="shared" si="152"/>
        <v>22804</v>
      </c>
      <c r="AQ38" s="10">
        <f t="shared" si="152"/>
        <v>22835</v>
      </c>
      <c r="AR38" s="10">
        <f t="shared" si="152"/>
        <v>22865</v>
      </c>
      <c r="AS38" s="10">
        <f t="shared" si="152"/>
        <v>22896</v>
      </c>
      <c r="AT38" s="10">
        <f t="shared" si="152"/>
        <v>22927</v>
      </c>
      <c r="AU38" s="10">
        <f t="shared" si="152"/>
        <v>22957</v>
      </c>
      <c r="AV38" s="10">
        <f t="shared" si="152"/>
        <v>22988</v>
      </c>
      <c r="AW38" s="10">
        <f t="shared" si="152"/>
        <v>23018</v>
      </c>
      <c r="AX38" s="10">
        <f t="shared" si="152"/>
        <v>23049</v>
      </c>
      <c r="AY38" s="10">
        <f t="shared" si="152"/>
        <v>23080</v>
      </c>
      <c r="AZ38" s="10">
        <f t="shared" si="152"/>
        <v>23108</v>
      </c>
      <c r="BA38" s="10">
        <f t="shared" si="152"/>
        <v>23139</v>
      </c>
      <c r="BB38" s="10">
        <f t="shared" si="152"/>
        <v>23169</v>
      </c>
      <c r="BC38" s="10">
        <f t="shared" si="152"/>
        <v>23200</v>
      </c>
      <c r="BD38" s="10">
        <f t="shared" si="152"/>
        <v>23230</v>
      </c>
      <c r="BE38" s="10">
        <f t="shared" si="152"/>
        <v>23261</v>
      </c>
      <c r="BF38" s="10">
        <f t="shared" si="152"/>
        <v>23292</v>
      </c>
      <c r="BG38" s="10">
        <f t="shared" si="152"/>
        <v>23322</v>
      </c>
      <c r="BH38" s="10">
        <f t="shared" si="152"/>
        <v>23353</v>
      </c>
      <c r="BI38" s="10">
        <f t="shared" si="152"/>
        <v>23383</v>
      </c>
      <c r="BJ38" s="10">
        <f t="shared" si="152"/>
        <v>23414</v>
      </c>
      <c r="BK38" s="10">
        <f t="shared" si="152"/>
        <v>23445</v>
      </c>
      <c r="BL38" s="10">
        <f t="shared" si="152"/>
        <v>23474</v>
      </c>
      <c r="BM38" s="10">
        <f t="shared" si="152"/>
        <v>23505</v>
      </c>
      <c r="BN38" s="10">
        <f t="shared" si="152"/>
        <v>23535</v>
      </c>
      <c r="BO38" s="10">
        <f t="shared" si="148"/>
        <v>23566</v>
      </c>
      <c r="BP38" s="10">
        <f t="shared" si="148"/>
        <v>23596</v>
      </c>
      <c r="BQ38" s="10">
        <f t="shared" si="148"/>
        <v>23627</v>
      </c>
      <c r="BR38" s="10">
        <f t="shared" si="148"/>
        <v>23658</v>
      </c>
      <c r="BS38" s="10">
        <f t="shared" si="148"/>
        <v>23688</v>
      </c>
      <c r="BT38" s="10">
        <f t="shared" si="148"/>
        <v>23719</v>
      </c>
      <c r="BU38" s="10">
        <f t="shared" si="148"/>
        <v>23749</v>
      </c>
      <c r="BV38" s="10">
        <f t="shared" si="148"/>
        <v>23780</v>
      </c>
      <c r="BW38" s="10">
        <f t="shared" si="148"/>
        <v>23811</v>
      </c>
      <c r="BX38" s="10">
        <f t="shared" si="148"/>
        <v>23839</v>
      </c>
      <c r="BY38" s="10">
        <f t="shared" si="148"/>
        <v>23870</v>
      </c>
      <c r="BZ38" s="10">
        <f t="shared" si="148"/>
        <v>23900</v>
      </c>
      <c r="CA38" s="10">
        <f t="shared" si="148"/>
        <v>23931</v>
      </c>
      <c r="CB38" s="10">
        <f t="shared" si="148"/>
        <v>23961</v>
      </c>
      <c r="CC38" s="10">
        <f t="shared" si="148"/>
        <v>23992</v>
      </c>
      <c r="CD38" s="10">
        <f t="shared" si="148"/>
        <v>24023</v>
      </c>
      <c r="CE38" s="10">
        <f t="shared" si="148"/>
        <v>24053</v>
      </c>
      <c r="CF38" s="10">
        <f t="shared" si="148"/>
        <v>24084</v>
      </c>
      <c r="CG38" s="10">
        <f t="shared" si="148"/>
        <v>24114</v>
      </c>
      <c r="CH38" s="10">
        <f t="shared" si="148"/>
        <v>24145</v>
      </c>
      <c r="CI38" s="10">
        <f t="shared" si="148"/>
        <v>24176</v>
      </c>
      <c r="CJ38" s="10">
        <f t="shared" si="148"/>
        <v>24204</v>
      </c>
      <c r="CK38" s="10">
        <f t="shared" si="148"/>
        <v>24235</v>
      </c>
      <c r="CL38" s="10">
        <f t="shared" si="148"/>
        <v>24265</v>
      </c>
      <c r="CM38" s="10">
        <f t="shared" si="148"/>
        <v>24296</v>
      </c>
      <c r="CN38" s="10">
        <f t="shared" si="148"/>
        <v>24326</v>
      </c>
      <c r="CO38" s="10">
        <f t="shared" si="148"/>
        <v>24357</v>
      </c>
      <c r="CP38" s="10">
        <f t="shared" si="148"/>
        <v>24388</v>
      </c>
      <c r="CQ38" s="10">
        <f t="shared" si="148"/>
        <v>24418</v>
      </c>
      <c r="CR38" s="10">
        <f t="shared" si="148"/>
        <v>24449</v>
      </c>
      <c r="CS38" s="10">
        <f t="shared" si="148"/>
        <v>24479</v>
      </c>
      <c r="CT38" s="10">
        <f t="shared" si="148"/>
        <v>24510</v>
      </c>
      <c r="CU38" s="10">
        <f t="shared" si="148"/>
        <v>24541</v>
      </c>
      <c r="CV38" s="10">
        <f t="shared" si="148"/>
        <v>24569</v>
      </c>
      <c r="CW38" s="10">
        <f t="shared" si="148"/>
        <v>24600</v>
      </c>
      <c r="CX38" s="10">
        <f t="shared" si="148"/>
        <v>24630</v>
      </c>
      <c r="CY38" s="10">
        <f t="shared" si="148"/>
        <v>24661</v>
      </c>
      <c r="CZ38" s="10">
        <f t="shared" si="148"/>
        <v>24691</v>
      </c>
      <c r="DA38" s="10">
        <f t="shared" si="148"/>
        <v>24722</v>
      </c>
      <c r="DB38" s="10">
        <f t="shared" si="148"/>
        <v>24753</v>
      </c>
      <c r="DC38" s="10">
        <f t="shared" si="148"/>
        <v>24783</v>
      </c>
      <c r="DD38" s="10">
        <f t="shared" si="148"/>
        <v>24814</v>
      </c>
      <c r="DE38" s="10">
        <f t="shared" si="148"/>
        <v>24844</v>
      </c>
      <c r="DF38" s="10">
        <f t="shared" si="148"/>
        <v>24875</v>
      </c>
      <c r="DG38" s="10">
        <f t="shared" si="148"/>
        <v>24906</v>
      </c>
      <c r="DH38" s="10">
        <f t="shared" si="148"/>
        <v>24935</v>
      </c>
      <c r="DI38" s="10">
        <f t="shared" si="148"/>
        <v>24966</v>
      </c>
      <c r="DJ38" s="10">
        <f t="shared" si="148"/>
        <v>24996</v>
      </c>
      <c r="DK38" s="10">
        <f t="shared" si="148"/>
        <v>25027</v>
      </c>
      <c r="DL38" s="10">
        <f t="shared" si="148"/>
        <v>25057</v>
      </c>
      <c r="DM38" s="10">
        <f t="shared" si="148"/>
        <v>25088</v>
      </c>
      <c r="DN38" s="10">
        <f t="shared" si="148"/>
        <v>25119</v>
      </c>
      <c r="DO38" s="10">
        <f t="shared" si="148"/>
        <v>25149</v>
      </c>
      <c r="DP38" s="10">
        <f t="shared" si="148"/>
        <v>25180</v>
      </c>
      <c r="DQ38" s="10">
        <f t="shared" si="148"/>
        <v>25210</v>
      </c>
      <c r="DR38" s="10">
        <f t="shared" si="148"/>
        <v>25241</v>
      </c>
      <c r="DS38" s="10">
        <f t="shared" si="148"/>
        <v>25272</v>
      </c>
      <c r="DT38" s="10">
        <f t="shared" si="148"/>
        <v>25300</v>
      </c>
      <c r="DU38" s="10">
        <f t="shared" si="148"/>
        <v>25331</v>
      </c>
      <c r="DV38" s="10">
        <f t="shared" si="148"/>
        <v>25361</v>
      </c>
      <c r="DW38" s="10">
        <f t="shared" si="148"/>
        <v>25392</v>
      </c>
      <c r="DX38" s="10">
        <f t="shared" si="148"/>
        <v>25422</v>
      </c>
      <c r="DY38" s="10">
        <f t="shared" si="148"/>
        <v>25453</v>
      </c>
      <c r="DZ38" s="10">
        <f t="shared" si="111"/>
        <v>25484</v>
      </c>
      <c r="EA38" s="10">
        <f t="shared" si="155"/>
        <v>25514</v>
      </c>
      <c r="EB38" s="10">
        <f t="shared" si="155"/>
        <v>25545</v>
      </c>
      <c r="EC38" s="10">
        <f t="shared" si="155"/>
        <v>25575</v>
      </c>
      <c r="ED38" s="10">
        <f t="shared" si="155"/>
        <v>25606</v>
      </c>
      <c r="EE38" s="10">
        <f t="shared" si="155"/>
        <v>25637</v>
      </c>
      <c r="EF38" s="10">
        <f t="shared" si="155"/>
        <v>25665</v>
      </c>
      <c r="EG38" s="10">
        <f t="shared" si="155"/>
        <v>25696</v>
      </c>
      <c r="EH38" s="10">
        <f t="shared" si="155"/>
        <v>25726</v>
      </c>
      <c r="EI38" s="10">
        <f t="shared" si="155"/>
        <v>25757</v>
      </c>
      <c r="EJ38" s="10">
        <f t="shared" si="155"/>
        <v>25787</v>
      </c>
      <c r="EK38" s="10">
        <f t="shared" si="155"/>
        <v>25818</v>
      </c>
      <c r="EL38" s="10">
        <f t="shared" si="155"/>
        <v>25849</v>
      </c>
      <c r="EM38" s="10">
        <f t="shared" si="155"/>
        <v>25879</v>
      </c>
      <c r="EN38" s="10">
        <f t="shared" si="155"/>
        <v>25910</v>
      </c>
      <c r="EO38" s="10">
        <f t="shared" si="155"/>
        <v>25940</v>
      </c>
      <c r="EP38" s="10">
        <f t="shared" si="155"/>
        <v>25971</v>
      </c>
      <c r="EQ38" s="10">
        <f t="shared" si="155"/>
        <v>26002</v>
      </c>
      <c r="ER38" s="10">
        <f t="shared" si="155"/>
        <v>26030</v>
      </c>
      <c r="ES38" s="10">
        <f t="shared" si="155"/>
        <v>26061</v>
      </c>
      <c r="ET38" s="10">
        <f t="shared" si="155"/>
        <v>26091</v>
      </c>
      <c r="EU38" s="10">
        <f t="shared" si="155"/>
        <v>26122</v>
      </c>
      <c r="EV38" s="10">
        <f t="shared" si="155"/>
        <v>26152</v>
      </c>
      <c r="EW38" s="10">
        <f t="shared" si="155"/>
        <v>26183</v>
      </c>
      <c r="EX38" s="10">
        <f t="shared" si="155"/>
        <v>26214</v>
      </c>
      <c r="EY38" s="10">
        <f t="shared" si="155"/>
        <v>26244</v>
      </c>
      <c r="EZ38" s="10">
        <f t="shared" si="155"/>
        <v>26275</v>
      </c>
      <c r="FA38" s="10">
        <f t="shared" si="155"/>
        <v>26305</v>
      </c>
      <c r="FB38" s="10">
        <f t="shared" si="155"/>
        <v>26336</v>
      </c>
      <c r="FC38" s="10">
        <f t="shared" si="155"/>
        <v>26367</v>
      </c>
      <c r="FD38" s="10">
        <f t="shared" si="155"/>
        <v>26396</v>
      </c>
      <c r="FE38" s="10">
        <f t="shared" si="155"/>
        <v>26427</v>
      </c>
      <c r="FF38" s="10">
        <f t="shared" si="155"/>
        <v>26457</v>
      </c>
      <c r="FG38" s="10">
        <f t="shared" si="155"/>
        <v>26488</v>
      </c>
      <c r="FH38" s="10">
        <f t="shared" si="155"/>
        <v>26518</v>
      </c>
      <c r="FI38" s="10">
        <f t="shared" si="155"/>
        <v>26549</v>
      </c>
      <c r="FJ38" s="10">
        <f t="shared" si="155"/>
        <v>26580</v>
      </c>
      <c r="FK38" s="10">
        <f t="shared" si="155"/>
        <v>26610</v>
      </c>
      <c r="FL38" s="10">
        <f t="shared" si="155"/>
        <v>26641</v>
      </c>
      <c r="FM38" s="10">
        <f t="shared" si="155"/>
        <v>26671</v>
      </c>
      <c r="FN38" s="10">
        <f t="shared" si="155"/>
        <v>26702</v>
      </c>
      <c r="FO38" s="10">
        <f t="shared" si="155"/>
        <v>26733</v>
      </c>
      <c r="FP38" s="10">
        <f t="shared" si="155"/>
        <v>26761</v>
      </c>
      <c r="FQ38" s="10">
        <f t="shared" si="155"/>
        <v>26792</v>
      </c>
      <c r="FR38" s="10">
        <f t="shared" si="155"/>
        <v>26822</v>
      </c>
      <c r="FS38" s="10">
        <f t="shared" si="155"/>
        <v>26853</v>
      </c>
      <c r="FT38" s="10">
        <f t="shared" si="155"/>
        <v>26883</v>
      </c>
      <c r="FU38" s="10">
        <f t="shared" si="155"/>
        <v>26914</v>
      </c>
      <c r="FV38" s="10">
        <f t="shared" si="155"/>
        <v>26945</v>
      </c>
      <c r="FW38" s="10">
        <f t="shared" si="155"/>
        <v>26975</v>
      </c>
      <c r="FX38" s="10">
        <f t="shared" si="155"/>
        <v>27006</v>
      </c>
      <c r="FY38" s="10">
        <f t="shared" si="155"/>
        <v>27036</v>
      </c>
      <c r="FZ38" s="10">
        <f t="shared" si="155"/>
        <v>27067</v>
      </c>
      <c r="GA38" s="10">
        <f t="shared" si="155"/>
        <v>27098</v>
      </c>
      <c r="GB38" s="10">
        <f t="shared" si="155"/>
        <v>27126</v>
      </c>
      <c r="GC38" s="10">
        <f t="shared" si="155"/>
        <v>27157</v>
      </c>
      <c r="GD38" s="10">
        <f t="shared" si="155"/>
        <v>27187</v>
      </c>
      <c r="GE38" s="10">
        <f t="shared" si="155"/>
        <v>27218</v>
      </c>
      <c r="GF38" s="10">
        <f t="shared" si="155"/>
        <v>27248</v>
      </c>
      <c r="GG38" s="10">
        <f t="shared" si="155"/>
        <v>27279</v>
      </c>
      <c r="GH38" s="10">
        <f t="shared" si="155"/>
        <v>27310</v>
      </c>
      <c r="GI38" s="10">
        <f t="shared" si="155"/>
        <v>27340</v>
      </c>
      <c r="GJ38" s="10">
        <f t="shared" si="155"/>
        <v>27371</v>
      </c>
      <c r="GK38" s="10">
        <f t="shared" si="155"/>
        <v>27401</v>
      </c>
      <c r="GL38" s="10">
        <f t="shared" si="155"/>
        <v>27432</v>
      </c>
      <c r="GM38" s="10">
        <f t="shared" si="153"/>
        <v>27463</v>
      </c>
      <c r="GN38" s="10">
        <f t="shared" si="153"/>
        <v>27491</v>
      </c>
      <c r="GO38" s="10">
        <f t="shared" si="153"/>
        <v>27522</v>
      </c>
      <c r="GP38" s="10">
        <f t="shared" si="153"/>
        <v>27552</v>
      </c>
      <c r="GQ38" s="10">
        <f t="shared" si="153"/>
        <v>27583</v>
      </c>
      <c r="GR38" s="10">
        <f t="shared" si="153"/>
        <v>27613</v>
      </c>
      <c r="GS38" s="10">
        <f t="shared" si="153"/>
        <v>27644</v>
      </c>
      <c r="GT38" s="10">
        <f t="shared" si="153"/>
        <v>27675</v>
      </c>
      <c r="GU38" s="10">
        <f t="shared" si="153"/>
        <v>27705</v>
      </c>
      <c r="GV38" s="10">
        <f t="shared" si="153"/>
        <v>27736</v>
      </c>
      <c r="GW38" s="10">
        <f t="shared" si="153"/>
        <v>27766</v>
      </c>
      <c r="GX38" s="10">
        <f t="shared" si="153"/>
        <v>27797</v>
      </c>
      <c r="GY38" s="10">
        <f t="shared" si="153"/>
        <v>27828</v>
      </c>
      <c r="GZ38" s="10">
        <f t="shared" si="153"/>
        <v>27857</v>
      </c>
      <c r="HA38" s="10">
        <f t="shared" si="153"/>
        <v>27888</v>
      </c>
      <c r="HB38" s="10">
        <f t="shared" si="153"/>
        <v>27918</v>
      </c>
      <c r="HC38" s="10">
        <f t="shared" si="153"/>
        <v>27949</v>
      </c>
      <c r="HD38" s="10">
        <f t="shared" si="153"/>
        <v>27979</v>
      </c>
      <c r="HE38" s="10">
        <f t="shared" si="153"/>
        <v>28010</v>
      </c>
      <c r="HF38" s="10">
        <f t="shared" si="153"/>
        <v>28041</v>
      </c>
      <c r="HG38" s="10">
        <f t="shared" si="153"/>
        <v>28071</v>
      </c>
      <c r="HH38" s="10">
        <f t="shared" si="153"/>
        <v>28102</v>
      </c>
      <c r="HI38" s="10">
        <f t="shared" si="153"/>
        <v>28132</v>
      </c>
      <c r="HJ38" s="10">
        <f t="shared" si="153"/>
        <v>28163</v>
      </c>
      <c r="HK38" s="10">
        <f t="shared" si="153"/>
        <v>28194</v>
      </c>
      <c r="HL38" s="10">
        <f t="shared" si="153"/>
        <v>28222</v>
      </c>
      <c r="HM38" s="10">
        <f t="shared" si="153"/>
        <v>28253</v>
      </c>
      <c r="HN38" s="10">
        <f t="shared" si="153"/>
        <v>28283</v>
      </c>
      <c r="HO38" s="10">
        <f t="shared" si="153"/>
        <v>28314</v>
      </c>
      <c r="HP38" s="10">
        <f t="shared" si="153"/>
        <v>28344</v>
      </c>
      <c r="HQ38" s="10">
        <f t="shared" si="153"/>
        <v>28375</v>
      </c>
      <c r="HR38" s="10">
        <f t="shared" si="153"/>
        <v>28406</v>
      </c>
      <c r="HS38" s="10">
        <f t="shared" si="153"/>
        <v>28436</v>
      </c>
      <c r="HT38" s="10">
        <f t="shared" si="153"/>
        <v>28467</v>
      </c>
      <c r="HU38" s="10">
        <f t="shared" si="153"/>
        <v>28497</v>
      </c>
      <c r="HV38" s="10">
        <f t="shared" si="153"/>
        <v>28528</v>
      </c>
      <c r="HW38" s="10">
        <f t="shared" si="153"/>
        <v>28559</v>
      </c>
      <c r="HX38" s="10">
        <f t="shared" si="153"/>
        <v>28587</v>
      </c>
      <c r="HY38" s="10">
        <f t="shared" si="153"/>
        <v>28618</v>
      </c>
      <c r="HZ38" s="10">
        <f t="shared" si="153"/>
        <v>28648</v>
      </c>
      <c r="IA38" s="10">
        <f t="shared" si="153"/>
        <v>28679</v>
      </c>
      <c r="IB38" s="10">
        <f t="shared" si="153"/>
        <v>28709</v>
      </c>
      <c r="IC38" s="10">
        <f t="shared" si="153"/>
        <v>28740</v>
      </c>
      <c r="ID38" s="10">
        <f t="shared" si="153"/>
        <v>28771</v>
      </c>
      <c r="IE38" s="10">
        <f t="shared" si="153"/>
        <v>28801</v>
      </c>
      <c r="IF38" s="10">
        <f t="shared" si="153"/>
        <v>28832</v>
      </c>
      <c r="IG38" s="10">
        <f t="shared" si="153"/>
        <v>28862</v>
      </c>
      <c r="IH38" s="10">
        <f t="shared" si="153"/>
        <v>28893</v>
      </c>
      <c r="II38" s="10">
        <f t="shared" si="153"/>
        <v>28924</v>
      </c>
      <c r="IJ38" s="10">
        <f t="shared" si="153"/>
        <v>28952</v>
      </c>
      <c r="IK38" s="10">
        <f t="shared" si="153"/>
        <v>28983</v>
      </c>
      <c r="IL38" s="10">
        <f t="shared" si="153"/>
        <v>29013</v>
      </c>
      <c r="IM38" s="10">
        <f t="shared" si="153"/>
        <v>29044</v>
      </c>
      <c r="IN38" s="10">
        <f t="shared" si="153"/>
        <v>29074</v>
      </c>
      <c r="IO38" s="10">
        <f t="shared" si="153"/>
        <v>29105</v>
      </c>
      <c r="IP38" s="10">
        <f t="shared" si="153"/>
        <v>29136</v>
      </c>
      <c r="IQ38" s="10">
        <f t="shared" si="153"/>
        <v>29166</v>
      </c>
      <c r="IR38" s="10">
        <f t="shared" si="153"/>
        <v>29197</v>
      </c>
      <c r="IS38" s="10">
        <f t="shared" si="153"/>
        <v>29227</v>
      </c>
      <c r="IT38" s="10">
        <f t="shared" si="153"/>
        <v>29258</v>
      </c>
      <c r="IU38" s="10">
        <f t="shared" si="153"/>
        <v>29289</v>
      </c>
      <c r="IV38" s="10">
        <f t="shared" si="153"/>
        <v>29318</v>
      </c>
      <c r="IW38" s="10">
        <f t="shared" si="153"/>
        <v>29349</v>
      </c>
      <c r="IX38" s="10">
        <f t="shared" si="128"/>
        <v>29379</v>
      </c>
      <c r="IY38" s="10">
        <f t="shared" si="128"/>
        <v>29410</v>
      </c>
      <c r="IZ38" s="10">
        <f t="shared" si="128"/>
        <v>29440</v>
      </c>
      <c r="JA38" s="10">
        <f t="shared" si="124"/>
        <v>29471</v>
      </c>
      <c r="JB38" s="10">
        <f t="shared" si="156"/>
        <v>29502</v>
      </c>
      <c r="JC38" s="10">
        <f t="shared" si="156"/>
        <v>29532</v>
      </c>
      <c r="JD38" s="10">
        <f t="shared" si="156"/>
        <v>29563</v>
      </c>
      <c r="JE38" s="10">
        <f t="shared" si="156"/>
        <v>29593</v>
      </c>
      <c r="JF38" s="10">
        <f t="shared" si="156"/>
        <v>29624</v>
      </c>
      <c r="JG38" s="10">
        <f t="shared" si="156"/>
        <v>29655</v>
      </c>
      <c r="JH38" s="10">
        <f t="shared" si="156"/>
        <v>29683</v>
      </c>
      <c r="JI38" s="10">
        <f t="shared" si="156"/>
        <v>29714</v>
      </c>
      <c r="JJ38" s="10">
        <f t="shared" si="156"/>
        <v>29744</v>
      </c>
      <c r="JK38" s="10">
        <f t="shared" si="156"/>
        <v>29775</v>
      </c>
      <c r="JL38" s="10">
        <f t="shared" si="156"/>
        <v>29805</v>
      </c>
      <c r="JM38" s="10">
        <f t="shared" si="156"/>
        <v>29836</v>
      </c>
      <c r="JN38" s="10">
        <f t="shared" si="156"/>
        <v>29867</v>
      </c>
      <c r="JO38" s="10">
        <f t="shared" si="156"/>
        <v>29897</v>
      </c>
      <c r="JP38" s="10">
        <f t="shared" si="156"/>
        <v>29928</v>
      </c>
      <c r="JQ38" s="10">
        <f t="shared" si="156"/>
        <v>29958</v>
      </c>
      <c r="JR38" s="10">
        <f t="shared" si="156"/>
        <v>29989</v>
      </c>
      <c r="JS38" s="10">
        <f t="shared" si="156"/>
        <v>30020</v>
      </c>
      <c r="JT38" s="10">
        <f t="shared" si="156"/>
        <v>30048</v>
      </c>
      <c r="JU38" s="10">
        <f t="shared" si="156"/>
        <v>30079</v>
      </c>
      <c r="JV38" s="10">
        <f t="shared" si="156"/>
        <v>30109</v>
      </c>
      <c r="JW38" s="10">
        <f t="shared" si="156"/>
        <v>30140</v>
      </c>
      <c r="JX38" s="10">
        <f t="shared" si="156"/>
        <v>30170</v>
      </c>
      <c r="JY38" s="10">
        <f t="shared" si="156"/>
        <v>30201</v>
      </c>
      <c r="JZ38" s="10">
        <f t="shared" si="156"/>
        <v>30232</v>
      </c>
      <c r="KA38" s="10">
        <f t="shared" si="156"/>
        <v>30262</v>
      </c>
      <c r="KB38" s="10">
        <f t="shared" si="156"/>
        <v>30293</v>
      </c>
      <c r="KC38" s="10">
        <f t="shared" si="156"/>
        <v>30323</v>
      </c>
      <c r="KD38" s="10">
        <f t="shared" si="156"/>
        <v>30354</v>
      </c>
      <c r="KE38" s="10">
        <f t="shared" si="156"/>
        <v>30385</v>
      </c>
      <c r="KF38" s="10">
        <f t="shared" si="156"/>
        <v>30413</v>
      </c>
      <c r="KG38" s="10">
        <f t="shared" si="156"/>
        <v>30444</v>
      </c>
      <c r="KH38" s="10">
        <f t="shared" si="156"/>
        <v>30474</v>
      </c>
      <c r="KI38" s="10">
        <f t="shared" si="156"/>
        <v>30505</v>
      </c>
      <c r="KJ38" s="10">
        <f t="shared" si="156"/>
        <v>30535</v>
      </c>
      <c r="KK38" s="10">
        <f t="shared" si="156"/>
        <v>30566</v>
      </c>
      <c r="KL38" s="10">
        <f t="shared" si="156"/>
        <v>30597</v>
      </c>
      <c r="KM38" s="10">
        <f t="shared" si="156"/>
        <v>30627</v>
      </c>
      <c r="KN38" s="10">
        <f t="shared" si="156"/>
        <v>30658</v>
      </c>
      <c r="KO38" s="10">
        <f t="shared" si="156"/>
        <v>30688</v>
      </c>
      <c r="KP38" s="10">
        <f t="shared" si="156"/>
        <v>30719</v>
      </c>
      <c r="KQ38" s="10">
        <f t="shared" si="156"/>
        <v>30750</v>
      </c>
      <c r="KR38" s="10">
        <f t="shared" si="156"/>
        <v>30779</v>
      </c>
      <c r="KS38" s="10">
        <f t="shared" si="156"/>
        <v>30810</v>
      </c>
      <c r="KT38" s="10">
        <f t="shared" si="156"/>
        <v>30840</v>
      </c>
      <c r="KU38" s="10">
        <f t="shared" si="156"/>
        <v>30871</v>
      </c>
      <c r="KV38" s="10">
        <f t="shared" si="156"/>
        <v>30901</v>
      </c>
      <c r="KW38" s="10">
        <f t="shared" si="156"/>
        <v>30932</v>
      </c>
      <c r="KX38" s="10">
        <f t="shared" si="156"/>
        <v>30963</v>
      </c>
      <c r="KY38" s="10">
        <f t="shared" si="156"/>
        <v>30993</v>
      </c>
      <c r="KZ38" s="10">
        <f t="shared" si="156"/>
        <v>31024</v>
      </c>
      <c r="LA38" s="10">
        <f t="shared" si="156"/>
        <v>31054</v>
      </c>
      <c r="LB38" s="10">
        <f t="shared" si="156"/>
        <v>31085</v>
      </c>
      <c r="LC38" s="10">
        <f t="shared" si="156"/>
        <v>31116</v>
      </c>
      <c r="LD38" s="10">
        <f t="shared" si="156"/>
        <v>31144</v>
      </c>
      <c r="LE38" s="10">
        <f t="shared" si="156"/>
        <v>31175</v>
      </c>
      <c r="LF38" s="10">
        <f t="shared" si="156"/>
        <v>31205</v>
      </c>
      <c r="LG38" s="10">
        <f t="shared" si="156"/>
        <v>31236</v>
      </c>
      <c r="LH38" s="10">
        <f t="shared" si="156"/>
        <v>31266</v>
      </c>
      <c r="LI38" s="10">
        <f t="shared" si="156"/>
        <v>31297</v>
      </c>
      <c r="LJ38" s="10">
        <f t="shared" si="156"/>
        <v>31328</v>
      </c>
      <c r="LK38" s="10">
        <f t="shared" si="156"/>
        <v>31358</v>
      </c>
      <c r="LL38" s="10">
        <f t="shared" si="156"/>
        <v>31389</v>
      </c>
      <c r="LM38" s="10">
        <f t="shared" si="156"/>
        <v>31419</v>
      </c>
      <c r="LN38" s="10">
        <f t="shared" si="154"/>
        <v>31450</v>
      </c>
      <c r="LO38" s="10">
        <f t="shared" si="154"/>
        <v>31481</v>
      </c>
      <c r="LP38" s="10">
        <f t="shared" si="154"/>
        <v>31509</v>
      </c>
      <c r="LQ38" s="10">
        <f t="shared" si="154"/>
        <v>31540</v>
      </c>
      <c r="LR38" s="10">
        <f t="shared" si="154"/>
        <v>31570</v>
      </c>
      <c r="LS38" s="10">
        <f t="shared" si="154"/>
        <v>31601</v>
      </c>
      <c r="LT38" s="10">
        <f t="shared" si="154"/>
        <v>31631</v>
      </c>
      <c r="LU38" s="10">
        <f t="shared" si="154"/>
        <v>31662</v>
      </c>
      <c r="LV38" s="10">
        <f t="shared" si="154"/>
        <v>31693</v>
      </c>
      <c r="LW38" s="10">
        <f t="shared" si="154"/>
        <v>31723</v>
      </c>
      <c r="LX38" s="10">
        <f t="shared" si="154"/>
        <v>31754</v>
      </c>
      <c r="LY38" s="10">
        <f t="shared" si="154"/>
        <v>31784</v>
      </c>
      <c r="LZ38" s="10">
        <f t="shared" si="154"/>
        <v>31815</v>
      </c>
      <c r="MA38" s="10">
        <f t="shared" si="154"/>
        <v>31846</v>
      </c>
      <c r="MB38" s="10">
        <f t="shared" si="154"/>
        <v>31874</v>
      </c>
      <c r="MC38" s="10">
        <f t="shared" si="154"/>
        <v>31905</v>
      </c>
      <c r="MD38" s="10">
        <f t="shared" si="154"/>
        <v>31935</v>
      </c>
      <c r="ME38" s="10">
        <f t="shared" si="154"/>
        <v>31966</v>
      </c>
      <c r="MF38" s="10">
        <f t="shared" si="154"/>
        <v>31996</v>
      </c>
      <c r="MG38" s="10">
        <f t="shared" si="154"/>
        <v>32027</v>
      </c>
      <c r="MH38" s="10">
        <f t="shared" si="154"/>
        <v>32058</v>
      </c>
      <c r="MI38" s="10">
        <f t="shared" si="154"/>
        <v>32088</v>
      </c>
      <c r="MJ38" s="10">
        <f t="shared" si="154"/>
        <v>32119</v>
      </c>
      <c r="MK38" s="10">
        <f t="shared" si="154"/>
        <v>32149</v>
      </c>
      <c r="ML38" s="10">
        <f t="shared" si="154"/>
        <v>32180</v>
      </c>
      <c r="MM38" s="10">
        <f t="shared" si="154"/>
        <v>32211</v>
      </c>
      <c r="MN38" s="10">
        <f t="shared" si="154"/>
        <v>32240</v>
      </c>
      <c r="MO38" s="10">
        <f t="shared" si="154"/>
        <v>32271</v>
      </c>
      <c r="MP38" s="10">
        <f t="shared" si="154"/>
        <v>32301</v>
      </c>
      <c r="MQ38" s="10">
        <f t="shared" si="154"/>
        <v>32332</v>
      </c>
      <c r="MR38" s="10">
        <f t="shared" si="154"/>
        <v>32362</v>
      </c>
      <c r="MS38" s="10">
        <f t="shared" si="154"/>
        <v>32393</v>
      </c>
      <c r="MT38" s="10">
        <f t="shared" si="154"/>
        <v>32424</v>
      </c>
      <c r="MU38" s="10">
        <f t="shared" si="154"/>
        <v>32454</v>
      </c>
      <c r="MV38" s="10">
        <f t="shared" si="154"/>
        <v>32485</v>
      </c>
      <c r="MW38" s="10">
        <f t="shared" si="154"/>
        <v>32515</v>
      </c>
      <c r="MX38" s="10">
        <f t="shared" si="154"/>
        <v>32546</v>
      </c>
      <c r="MY38" s="10">
        <f t="shared" si="154"/>
        <v>32577</v>
      </c>
      <c r="MZ38" s="10">
        <f t="shared" si="154"/>
        <v>32605</v>
      </c>
      <c r="NA38" s="10">
        <f t="shared" si="154"/>
        <v>32636</v>
      </c>
      <c r="NB38" s="10">
        <f t="shared" si="154"/>
        <v>32666</v>
      </c>
      <c r="NC38" s="10">
        <f t="shared" si="154"/>
        <v>32697</v>
      </c>
      <c r="ND38" s="10">
        <f t="shared" si="154"/>
        <v>32727</v>
      </c>
      <c r="NE38" s="10">
        <f t="shared" si="154"/>
        <v>32758</v>
      </c>
      <c r="NF38" s="10">
        <f t="shared" si="154"/>
        <v>32789</v>
      </c>
      <c r="NG38" s="10">
        <f t="shared" si="154"/>
        <v>32819</v>
      </c>
      <c r="NH38" s="10">
        <f t="shared" si="154"/>
        <v>32850</v>
      </c>
      <c r="NI38" s="10">
        <f t="shared" si="154"/>
        <v>32880</v>
      </c>
      <c r="NJ38" s="10">
        <f t="shared" si="154"/>
        <v>32911</v>
      </c>
      <c r="NK38" s="10">
        <f t="shared" si="154"/>
        <v>32942</v>
      </c>
      <c r="NL38" s="10">
        <f t="shared" si="154"/>
        <v>32970</v>
      </c>
      <c r="NM38" s="10">
        <f t="shared" si="154"/>
        <v>33001</v>
      </c>
      <c r="NN38" s="10">
        <f t="shared" si="154"/>
        <v>33031</v>
      </c>
      <c r="NO38" s="10">
        <f t="shared" si="154"/>
        <v>33062</v>
      </c>
      <c r="NP38" s="10">
        <f t="shared" si="154"/>
        <v>33092</v>
      </c>
      <c r="NQ38" s="10">
        <f t="shared" si="154"/>
        <v>33123</v>
      </c>
      <c r="NR38" s="10">
        <f t="shared" si="154"/>
        <v>33154</v>
      </c>
      <c r="NS38" s="10">
        <f t="shared" si="154"/>
        <v>33184</v>
      </c>
      <c r="NT38" s="10">
        <f t="shared" si="154"/>
        <v>33215</v>
      </c>
      <c r="NU38" s="10">
        <f t="shared" si="154"/>
        <v>33245</v>
      </c>
      <c r="NV38" s="10">
        <f t="shared" si="154"/>
        <v>33276</v>
      </c>
      <c r="NW38" s="10">
        <f t="shared" si="154"/>
        <v>33307</v>
      </c>
      <c r="NX38" s="10">
        <f t="shared" si="154"/>
        <v>33335</v>
      </c>
      <c r="NY38" s="10">
        <f t="shared" si="149"/>
        <v>33366</v>
      </c>
      <c r="NZ38" s="10">
        <f t="shared" si="149"/>
        <v>33396</v>
      </c>
      <c r="OA38" s="10">
        <f t="shared" si="149"/>
        <v>33427</v>
      </c>
      <c r="OB38" s="10">
        <f t="shared" si="145"/>
        <v>33457</v>
      </c>
      <c r="OC38" s="10">
        <f t="shared" si="145"/>
        <v>33488</v>
      </c>
      <c r="OD38" s="10">
        <f t="shared" si="145"/>
        <v>33519</v>
      </c>
      <c r="OE38" s="10">
        <f t="shared" si="145"/>
        <v>33549</v>
      </c>
      <c r="OF38" s="10">
        <f t="shared" si="145"/>
        <v>33580</v>
      </c>
      <c r="OG38" s="10">
        <f t="shared" ref="OG38:QR41" si="160">OG$1+37</f>
        <v>33610</v>
      </c>
      <c r="OH38" s="10">
        <f t="shared" si="160"/>
        <v>33641</v>
      </c>
      <c r="OI38" s="10">
        <f t="shared" si="160"/>
        <v>33672</v>
      </c>
      <c r="OJ38" s="10">
        <f t="shared" si="160"/>
        <v>33701</v>
      </c>
      <c r="OK38" s="10">
        <f t="shared" si="160"/>
        <v>33732</v>
      </c>
      <c r="OL38" s="10">
        <f t="shared" si="160"/>
        <v>33762</v>
      </c>
      <c r="OM38" s="10">
        <f t="shared" si="160"/>
        <v>33793</v>
      </c>
      <c r="ON38" s="10">
        <f t="shared" si="160"/>
        <v>33823</v>
      </c>
      <c r="OO38" s="10">
        <f t="shared" si="160"/>
        <v>33854</v>
      </c>
      <c r="OP38" s="10">
        <f t="shared" si="160"/>
        <v>33885</v>
      </c>
      <c r="OQ38" s="10">
        <f t="shared" si="160"/>
        <v>33915</v>
      </c>
      <c r="OR38" s="10">
        <f t="shared" si="160"/>
        <v>33946</v>
      </c>
      <c r="OS38" s="10">
        <f t="shared" si="160"/>
        <v>33976</v>
      </c>
      <c r="OT38" s="10">
        <f t="shared" si="160"/>
        <v>34007</v>
      </c>
      <c r="OU38" s="10">
        <f t="shared" si="160"/>
        <v>34038</v>
      </c>
      <c r="OV38" s="10">
        <f t="shared" si="160"/>
        <v>34066</v>
      </c>
      <c r="OW38" s="10">
        <f t="shared" si="160"/>
        <v>34097</v>
      </c>
      <c r="OX38" s="10">
        <f t="shared" si="160"/>
        <v>34127</v>
      </c>
      <c r="OY38" s="10">
        <f t="shared" si="160"/>
        <v>34158</v>
      </c>
      <c r="OZ38" s="10">
        <f t="shared" si="160"/>
        <v>34188</v>
      </c>
      <c r="PA38" s="10">
        <f t="shared" si="160"/>
        <v>34219</v>
      </c>
      <c r="PB38" s="10">
        <f t="shared" si="160"/>
        <v>34250</v>
      </c>
      <c r="PC38" s="10">
        <f t="shared" si="160"/>
        <v>34280</v>
      </c>
      <c r="PD38" s="10">
        <f t="shared" si="160"/>
        <v>34311</v>
      </c>
      <c r="PE38" s="10">
        <f t="shared" si="160"/>
        <v>34341</v>
      </c>
      <c r="PF38" s="10">
        <f t="shared" si="160"/>
        <v>34372</v>
      </c>
      <c r="PG38" s="10">
        <f t="shared" si="160"/>
        <v>34403</v>
      </c>
      <c r="PH38" s="10">
        <f t="shared" si="160"/>
        <v>34431</v>
      </c>
      <c r="PI38" s="10">
        <f t="shared" si="160"/>
        <v>34462</v>
      </c>
      <c r="PJ38" s="10">
        <f t="shared" si="160"/>
        <v>34492</v>
      </c>
      <c r="PK38" s="10">
        <f t="shared" si="160"/>
        <v>34523</v>
      </c>
      <c r="PL38" s="10">
        <f t="shared" si="160"/>
        <v>34553</v>
      </c>
      <c r="PM38" s="10">
        <f t="shared" si="160"/>
        <v>34584</v>
      </c>
      <c r="PN38" s="10">
        <f t="shared" si="160"/>
        <v>34615</v>
      </c>
      <c r="PO38" s="10">
        <f t="shared" si="160"/>
        <v>34645</v>
      </c>
      <c r="PP38" s="10">
        <f t="shared" si="160"/>
        <v>34676</v>
      </c>
      <c r="PQ38" s="10">
        <f t="shared" si="160"/>
        <v>34706</v>
      </c>
      <c r="PR38" s="10">
        <f t="shared" si="160"/>
        <v>34737</v>
      </c>
      <c r="PS38" s="10">
        <f t="shared" si="160"/>
        <v>34768</v>
      </c>
      <c r="PT38" s="10">
        <f t="shared" si="160"/>
        <v>34796</v>
      </c>
      <c r="PU38" s="10">
        <f t="shared" si="160"/>
        <v>34827</v>
      </c>
      <c r="PV38" s="10">
        <f t="shared" si="160"/>
        <v>34857</v>
      </c>
      <c r="PW38" s="10">
        <f t="shared" si="160"/>
        <v>34888</v>
      </c>
      <c r="PX38" s="10">
        <f t="shared" si="160"/>
        <v>34918</v>
      </c>
      <c r="PY38" s="10">
        <f t="shared" si="160"/>
        <v>34949</v>
      </c>
      <c r="PZ38" s="10">
        <f t="shared" si="160"/>
        <v>34980</v>
      </c>
      <c r="QA38" s="10">
        <f t="shared" si="160"/>
        <v>35010</v>
      </c>
      <c r="QB38" s="10">
        <f t="shared" si="160"/>
        <v>35041</v>
      </c>
      <c r="QC38" s="10">
        <f t="shared" si="160"/>
        <v>35071</v>
      </c>
      <c r="QD38" s="10">
        <f t="shared" si="160"/>
        <v>35102</v>
      </c>
      <c r="QE38" s="10">
        <f t="shared" si="160"/>
        <v>35133</v>
      </c>
      <c r="QF38" s="10">
        <f t="shared" si="160"/>
        <v>35162</v>
      </c>
      <c r="QG38" s="10">
        <f t="shared" si="160"/>
        <v>35193</v>
      </c>
      <c r="QH38" s="10">
        <f t="shared" si="160"/>
        <v>35223</v>
      </c>
      <c r="QI38" s="10">
        <f t="shared" si="160"/>
        <v>35254</v>
      </c>
      <c r="QJ38" s="10">
        <f t="shared" si="160"/>
        <v>35284</v>
      </c>
      <c r="QK38" s="10">
        <f t="shared" si="160"/>
        <v>35315</v>
      </c>
      <c r="QL38" s="10">
        <f t="shared" si="160"/>
        <v>35346</v>
      </c>
      <c r="QM38" s="10">
        <f t="shared" si="160"/>
        <v>35376</v>
      </c>
      <c r="QN38" s="10">
        <f t="shared" si="160"/>
        <v>35407</v>
      </c>
      <c r="QO38" s="10">
        <f t="shared" si="160"/>
        <v>35437</v>
      </c>
      <c r="QP38" s="10">
        <f t="shared" si="160"/>
        <v>35468</v>
      </c>
      <c r="QQ38" s="10">
        <f t="shared" si="160"/>
        <v>35499</v>
      </c>
      <c r="QR38" s="10">
        <f t="shared" si="160"/>
        <v>35527</v>
      </c>
      <c r="QS38" s="10">
        <f t="shared" si="157"/>
        <v>35558</v>
      </c>
      <c r="QT38" s="10">
        <f t="shared" si="157"/>
        <v>35588</v>
      </c>
      <c r="QU38" s="10">
        <f t="shared" si="157"/>
        <v>35619</v>
      </c>
      <c r="QV38" s="10">
        <f t="shared" si="157"/>
        <v>35649</v>
      </c>
      <c r="QW38" s="10">
        <f t="shared" si="157"/>
        <v>35680</v>
      </c>
      <c r="QX38" s="10">
        <f t="shared" si="157"/>
        <v>35711</v>
      </c>
      <c r="QY38" s="10">
        <f t="shared" si="157"/>
        <v>35741</v>
      </c>
      <c r="QZ38" s="10">
        <f t="shared" si="157"/>
        <v>35772</v>
      </c>
      <c r="RA38" s="10">
        <f t="shared" si="157"/>
        <v>35802</v>
      </c>
      <c r="RB38" s="10">
        <f t="shared" si="157"/>
        <v>35833</v>
      </c>
      <c r="RC38" s="10">
        <f t="shared" si="157"/>
        <v>35864</v>
      </c>
      <c r="RD38" s="10">
        <f t="shared" si="157"/>
        <v>35892</v>
      </c>
      <c r="RE38" s="10">
        <f t="shared" si="157"/>
        <v>35923</v>
      </c>
      <c r="RF38" s="10">
        <f t="shared" si="157"/>
        <v>35953</v>
      </c>
      <c r="RG38" s="10">
        <f t="shared" si="157"/>
        <v>35984</v>
      </c>
      <c r="RH38" s="10">
        <f t="shared" si="157"/>
        <v>36014</v>
      </c>
      <c r="RI38" s="10">
        <f t="shared" si="157"/>
        <v>36045</v>
      </c>
      <c r="RJ38" s="10">
        <f t="shared" si="157"/>
        <v>36076</v>
      </c>
      <c r="RK38" s="10">
        <f t="shared" si="157"/>
        <v>36106</v>
      </c>
      <c r="RL38" s="10">
        <f t="shared" si="157"/>
        <v>36137</v>
      </c>
      <c r="RM38" s="10">
        <f t="shared" si="150"/>
        <v>36167</v>
      </c>
      <c r="RN38" s="10">
        <f t="shared" si="150"/>
        <v>36198</v>
      </c>
      <c r="RO38" s="10">
        <f t="shared" si="150"/>
        <v>36229</v>
      </c>
      <c r="RP38" s="10">
        <f t="shared" si="150"/>
        <v>36257</v>
      </c>
      <c r="RQ38" s="10">
        <f t="shared" si="150"/>
        <v>36288</v>
      </c>
      <c r="RR38" s="10">
        <f t="shared" si="150"/>
        <v>36318</v>
      </c>
      <c r="RS38" s="10">
        <f t="shared" si="150"/>
        <v>36349</v>
      </c>
      <c r="RT38" s="10">
        <f t="shared" si="150"/>
        <v>36379</v>
      </c>
      <c r="RU38" s="10">
        <f t="shared" si="150"/>
        <v>36410</v>
      </c>
      <c r="RV38" s="10">
        <f t="shared" si="150"/>
        <v>36441</v>
      </c>
      <c r="RW38" s="10">
        <f t="shared" si="150"/>
        <v>36471</v>
      </c>
      <c r="RX38" s="10">
        <f t="shared" si="150"/>
        <v>36502</v>
      </c>
      <c r="RY38" s="10">
        <f t="shared" si="150"/>
        <v>36532</v>
      </c>
      <c r="RZ38" s="10">
        <f t="shared" si="150"/>
        <v>36563</v>
      </c>
      <c r="SA38" s="10">
        <f t="shared" si="150"/>
        <v>36594</v>
      </c>
      <c r="SB38" s="10">
        <f t="shared" si="150"/>
        <v>36623</v>
      </c>
      <c r="SC38" s="10">
        <f t="shared" si="150"/>
        <v>36654</v>
      </c>
      <c r="SD38" s="10">
        <f t="shared" si="150"/>
        <v>36684</v>
      </c>
      <c r="SE38" s="10">
        <f t="shared" si="150"/>
        <v>36715</v>
      </c>
      <c r="SF38" s="10">
        <f t="shared" si="150"/>
        <v>36745</v>
      </c>
      <c r="SG38" s="10">
        <f t="shared" si="150"/>
        <v>36776</v>
      </c>
      <c r="SH38" s="10">
        <f t="shared" si="150"/>
        <v>36807</v>
      </c>
      <c r="SI38" s="10">
        <f t="shared" si="150"/>
        <v>36837</v>
      </c>
      <c r="SJ38" s="10">
        <f t="shared" si="150"/>
        <v>36868</v>
      </c>
      <c r="SK38" s="10">
        <f t="shared" si="150"/>
        <v>36898</v>
      </c>
      <c r="SL38" s="10">
        <f t="shared" si="150"/>
        <v>36929</v>
      </c>
      <c r="SM38" s="10">
        <f t="shared" si="150"/>
        <v>36960</v>
      </c>
      <c r="SN38" s="10">
        <f t="shared" si="150"/>
        <v>36988</v>
      </c>
      <c r="SO38" s="10">
        <f t="shared" si="150"/>
        <v>37019</v>
      </c>
      <c r="SP38" s="10">
        <f t="shared" si="150"/>
        <v>37049</v>
      </c>
      <c r="SQ38" s="10">
        <f t="shared" si="150"/>
        <v>37080</v>
      </c>
      <c r="SR38" s="10">
        <f t="shared" si="150"/>
        <v>37110</v>
      </c>
      <c r="SS38" s="10">
        <f t="shared" si="150"/>
        <v>37141</v>
      </c>
      <c r="ST38" s="10">
        <f t="shared" si="150"/>
        <v>37172</v>
      </c>
      <c r="SU38" s="10">
        <f t="shared" si="150"/>
        <v>37202</v>
      </c>
      <c r="SV38" s="10">
        <f t="shared" si="150"/>
        <v>37233</v>
      </c>
      <c r="SW38" s="10">
        <f t="shared" si="150"/>
        <v>37263</v>
      </c>
      <c r="SX38" s="10">
        <f t="shared" si="150"/>
        <v>37294</v>
      </c>
      <c r="SY38" s="10">
        <f t="shared" si="150"/>
        <v>37325</v>
      </c>
      <c r="SZ38" s="10">
        <f t="shared" si="146"/>
        <v>37353</v>
      </c>
      <c r="TA38" s="10">
        <f t="shared" si="146"/>
        <v>37384</v>
      </c>
      <c r="TB38" s="10">
        <f t="shared" si="146"/>
        <v>37414</v>
      </c>
      <c r="TC38" s="10">
        <f t="shared" si="146"/>
        <v>37445</v>
      </c>
      <c r="TD38" s="10">
        <f t="shared" si="146"/>
        <v>37475</v>
      </c>
      <c r="TE38" s="10">
        <f t="shared" ref="TE38:VP43" si="161">TE$1+37</f>
        <v>37506</v>
      </c>
      <c r="TF38" s="10">
        <f t="shared" si="161"/>
        <v>37537</v>
      </c>
      <c r="TG38" s="10">
        <f t="shared" si="161"/>
        <v>37567</v>
      </c>
      <c r="TH38" s="10">
        <f t="shared" si="161"/>
        <v>37598</v>
      </c>
      <c r="TI38" s="10">
        <f t="shared" si="161"/>
        <v>37628</v>
      </c>
      <c r="TJ38" s="10">
        <f t="shared" si="161"/>
        <v>37659</v>
      </c>
      <c r="TK38" s="10">
        <f t="shared" si="161"/>
        <v>37690</v>
      </c>
      <c r="TL38" s="10">
        <f t="shared" si="161"/>
        <v>37718</v>
      </c>
      <c r="TM38" s="10">
        <f t="shared" si="161"/>
        <v>37749</v>
      </c>
      <c r="TN38" s="10">
        <f t="shared" si="161"/>
        <v>37779</v>
      </c>
      <c r="TO38" s="10">
        <f t="shared" si="161"/>
        <v>37810</v>
      </c>
      <c r="TP38" s="10">
        <f t="shared" si="161"/>
        <v>37840</v>
      </c>
      <c r="TQ38" s="10">
        <f t="shared" si="161"/>
        <v>37871</v>
      </c>
      <c r="TR38" s="10">
        <f t="shared" si="161"/>
        <v>37902</v>
      </c>
      <c r="TS38" s="10">
        <f t="shared" si="161"/>
        <v>37932</v>
      </c>
      <c r="TT38" s="10">
        <f t="shared" si="161"/>
        <v>37963</v>
      </c>
      <c r="TU38" s="10">
        <f t="shared" si="161"/>
        <v>37993</v>
      </c>
      <c r="TV38" s="10">
        <f t="shared" si="161"/>
        <v>38024</v>
      </c>
      <c r="TW38" s="10">
        <f t="shared" si="161"/>
        <v>38055</v>
      </c>
      <c r="TX38" s="10">
        <f t="shared" si="161"/>
        <v>38084</v>
      </c>
      <c r="TY38" s="10">
        <f t="shared" si="161"/>
        <v>38115</v>
      </c>
      <c r="TZ38" s="10">
        <f t="shared" si="161"/>
        <v>38145</v>
      </c>
      <c r="UA38" s="10">
        <f t="shared" si="161"/>
        <v>38176</v>
      </c>
      <c r="UB38" s="10">
        <f t="shared" si="161"/>
        <v>38206</v>
      </c>
      <c r="UC38" s="10">
        <f t="shared" si="161"/>
        <v>38237</v>
      </c>
      <c r="UD38" s="10">
        <f t="shared" si="161"/>
        <v>38268</v>
      </c>
      <c r="UE38" s="10">
        <f t="shared" si="161"/>
        <v>38298</v>
      </c>
      <c r="UF38" s="10">
        <f t="shared" si="161"/>
        <v>38329</v>
      </c>
      <c r="UG38" s="10">
        <f t="shared" si="161"/>
        <v>38359</v>
      </c>
      <c r="UH38" s="10">
        <f t="shared" si="161"/>
        <v>38390</v>
      </c>
      <c r="UI38" s="10">
        <f t="shared" si="161"/>
        <v>38421</v>
      </c>
      <c r="UJ38" s="10">
        <f t="shared" si="161"/>
        <v>38449</v>
      </c>
      <c r="UK38" s="10">
        <f t="shared" si="161"/>
        <v>38480</v>
      </c>
      <c r="UL38" s="10">
        <f t="shared" si="161"/>
        <v>38510</v>
      </c>
      <c r="UM38" s="10">
        <f t="shared" si="161"/>
        <v>38541</v>
      </c>
      <c r="UN38" s="10">
        <f t="shared" si="161"/>
        <v>38571</v>
      </c>
      <c r="UO38" s="10">
        <f t="shared" si="161"/>
        <v>38602</v>
      </c>
      <c r="UP38" s="10">
        <f t="shared" si="161"/>
        <v>38633</v>
      </c>
      <c r="UQ38" s="10">
        <f t="shared" si="161"/>
        <v>38663</v>
      </c>
      <c r="UR38" s="10">
        <f t="shared" si="161"/>
        <v>38694</v>
      </c>
      <c r="US38" s="10">
        <f t="shared" si="161"/>
        <v>38724</v>
      </c>
      <c r="UT38" s="10">
        <f t="shared" si="161"/>
        <v>38755</v>
      </c>
      <c r="UU38" s="10">
        <f t="shared" si="161"/>
        <v>38786</v>
      </c>
      <c r="UV38" s="10">
        <f t="shared" si="161"/>
        <v>38814</v>
      </c>
      <c r="UW38" s="10">
        <f t="shared" si="161"/>
        <v>38845</v>
      </c>
      <c r="UX38" s="10">
        <f t="shared" si="161"/>
        <v>38875</v>
      </c>
      <c r="UY38" s="10">
        <f t="shared" si="161"/>
        <v>38906</v>
      </c>
      <c r="UZ38" s="10">
        <f t="shared" si="161"/>
        <v>38936</v>
      </c>
      <c r="VA38" s="10">
        <f t="shared" si="161"/>
        <v>38967</v>
      </c>
      <c r="VB38" s="10">
        <f t="shared" si="161"/>
        <v>38998</v>
      </c>
      <c r="VC38" s="10">
        <f t="shared" si="161"/>
        <v>39028</v>
      </c>
      <c r="VD38" s="10">
        <f t="shared" si="161"/>
        <v>39059</v>
      </c>
      <c r="VE38" s="10">
        <f t="shared" si="161"/>
        <v>39089</v>
      </c>
      <c r="VF38" s="10">
        <f t="shared" si="161"/>
        <v>39120</v>
      </c>
      <c r="VG38" s="10">
        <f t="shared" si="161"/>
        <v>39151</v>
      </c>
      <c r="VH38" s="10">
        <f t="shared" si="161"/>
        <v>39179</v>
      </c>
      <c r="VI38" s="10">
        <f t="shared" si="161"/>
        <v>39210</v>
      </c>
      <c r="VJ38" s="10">
        <f t="shared" si="161"/>
        <v>39240</v>
      </c>
      <c r="VK38" s="10">
        <f t="shared" si="161"/>
        <v>39271</v>
      </c>
      <c r="VL38" s="10">
        <f t="shared" si="161"/>
        <v>39301</v>
      </c>
      <c r="VM38" s="10">
        <f t="shared" si="161"/>
        <v>39332</v>
      </c>
      <c r="VN38" s="10">
        <f t="shared" si="161"/>
        <v>39363</v>
      </c>
      <c r="VO38" s="10">
        <f t="shared" si="161"/>
        <v>39393</v>
      </c>
      <c r="VP38" s="10">
        <f t="shared" si="161"/>
        <v>39424</v>
      </c>
      <c r="VQ38" s="10">
        <f t="shared" si="158"/>
        <v>39454</v>
      </c>
      <c r="VR38" s="10">
        <f t="shared" si="158"/>
        <v>39485</v>
      </c>
      <c r="VS38" s="10">
        <f t="shared" si="158"/>
        <v>39516</v>
      </c>
      <c r="VT38" s="10">
        <f t="shared" si="158"/>
        <v>39545</v>
      </c>
      <c r="VU38" s="10">
        <f t="shared" si="158"/>
        <v>39576</v>
      </c>
      <c r="VV38" s="10">
        <f t="shared" si="158"/>
        <v>39606</v>
      </c>
      <c r="VW38" s="10">
        <f t="shared" si="158"/>
        <v>39637</v>
      </c>
      <c r="VX38" s="10">
        <f t="shared" si="158"/>
        <v>39667</v>
      </c>
      <c r="VY38" s="10">
        <f t="shared" si="158"/>
        <v>39698</v>
      </c>
      <c r="VZ38" s="10">
        <f t="shared" si="158"/>
        <v>39729</v>
      </c>
      <c r="WA38" s="10">
        <f t="shared" si="158"/>
        <v>39759</v>
      </c>
      <c r="WB38" s="10">
        <f t="shared" si="158"/>
        <v>39790</v>
      </c>
      <c r="WC38" s="10">
        <f t="shared" si="158"/>
        <v>39820</v>
      </c>
      <c r="WD38" s="10">
        <f t="shared" si="158"/>
        <v>39851</v>
      </c>
      <c r="WE38" s="10">
        <f t="shared" si="158"/>
        <v>39882</v>
      </c>
      <c r="WF38" s="10">
        <f t="shared" si="158"/>
        <v>39910</v>
      </c>
      <c r="WG38" s="10">
        <f t="shared" si="158"/>
        <v>39941</v>
      </c>
      <c r="WH38" s="10">
        <f t="shared" si="158"/>
        <v>39971</v>
      </c>
      <c r="WI38" s="10">
        <f t="shared" si="158"/>
        <v>40002</v>
      </c>
      <c r="WJ38" s="10">
        <f t="shared" si="158"/>
        <v>40032</v>
      </c>
      <c r="WK38" s="10">
        <f t="shared" si="151"/>
        <v>40063</v>
      </c>
      <c r="WL38" s="10">
        <f t="shared" si="151"/>
        <v>40094</v>
      </c>
      <c r="WM38" s="10">
        <f t="shared" si="151"/>
        <v>40124</v>
      </c>
      <c r="WN38" s="10">
        <f t="shared" si="151"/>
        <v>40155</v>
      </c>
      <c r="WO38" s="10">
        <f t="shared" si="151"/>
        <v>40185</v>
      </c>
      <c r="WP38" s="10">
        <f t="shared" si="151"/>
        <v>40216</v>
      </c>
      <c r="WQ38" s="10">
        <f t="shared" si="151"/>
        <v>40247</v>
      </c>
      <c r="WR38" s="10">
        <f t="shared" si="151"/>
        <v>40275</v>
      </c>
      <c r="WS38" s="10">
        <f t="shared" si="151"/>
        <v>40306</v>
      </c>
      <c r="WT38" s="10">
        <f t="shared" si="151"/>
        <v>40336</v>
      </c>
      <c r="WU38" s="10">
        <f t="shared" si="151"/>
        <v>40367</v>
      </c>
      <c r="WV38" s="10">
        <f t="shared" si="151"/>
        <v>40397</v>
      </c>
      <c r="WW38" s="10">
        <f t="shared" si="151"/>
        <v>40428</v>
      </c>
      <c r="WX38" s="10">
        <f t="shared" si="151"/>
        <v>40459</v>
      </c>
      <c r="WY38" s="10">
        <f t="shared" si="151"/>
        <v>40489</v>
      </c>
      <c r="WZ38" s="10">
        <f t="shared" si="151"/>
        <v>40520</v>
      </c>
      <c r="XA38" s="10">
        <f t="shared" si="151"/>
        <v>40550</v>
      </c>
      <c r="XB38" s="10">
        <f t="shared" si="151"/>
        <v>40581</v>
      </c>
      <c r="XC38" s="10">
        <f t="shared" si="151"/>
        <v>40612</v>
      </c>
      <c r="XD38" s="10">
        <f t="shared" si="151"/>
        <v>40640</v>
      </c>
      <c r="XE38" s="10">
        <f t="shared" si="151"/>
        <v>40671</v>
      </c>
      <c r="XF38" s="10">
        <f t="shared" si="151"/>
        <v>40701</v>
      </c>
      <c r="XG38" s="10">
        <f t="shared" si="151"/>
        <v>40732</v>
      </c>
      <c r="XH38" s="10">
        <f t="shared" si="151"/>
        <v>40762</v>
      </c>
      <c r="XI38" s="10">
        <f t="shared" si="151"/>
        <v>40793</v>
      </c>
      <c r="XJ38" s="10">
        <f t="shared" si="151"/>
        <v>40824</v>
      </c>
      <c r="XK38" s="10">
        <f t="shared" si="151"/>
        <v>40854</v>
      </c>
      <c r="XL38" s="10">
        <f t="shared" si="151"/>
        <v>40885</v>
      </c>
      <c r="XM38" s="10">
        <f t="shared" si="151"/>
        <v>40915</v>
      </c>
      <c r="XN38" s="10">
        <f t="shared" si="151"/>
        <v>40946</v>
      </c>
      <c r="XO38" s="10">
        <f t="shared" si="151"/>
        <v>40977</v>
      </c>
      <c r="XP38" s="10">
        <f t="shared" si="151"/>
        <v>41006</v>
      </c>
      <c r="XQ38" s="10">
        <f t="shared" si="151"/>
        <v>41037</v>
      </c>
      <c r="XR38" s="10">
        <f t="shared" si="151"/>
        <v>41067</v>
      </c>
      <c r="XS38" s="10">
        <f t="shared" si="151"/>
        <v>41098</v>
      </c>
      <c r="XT38" s="10">
        <f t="shared" si="151"/>
        <v>41128</v>
      </c>
      <c r="XU38" s="10">
        <f t="shared" si="151"/>
        <v>41159</v>
      </c>
      <c r="XV38" s="10">
        <f t="shared" si="151"/>
        <v>41190</v>
      </c>
      <c r="XW38" s="10">
        <f t="shared" si="151"/>
        <v>41220</v>
      </c>
      <c r="XX38" s="10">
        <f t="shared" si="147"/>
        <v>41251</v>
      </c>
      <c r="XY38" s="10">
        <f t="shared" si="147"/>
        <v>41281</v>
      </c>
      <c r="XZ38" s="10">
        <f t="shared" si="147"/>
        <v>41312</v>
      </c>
      <c r="YA38" s="10">
        <f t="shared" si="147"/>
        <v>41343</v>
      </c>
      <c r="YB38" s="10">
        <f t="shared" si="147"/>
        <v>41371</v>
      </c>
      <c r="YC38" s="10">
        <f t="shared" ref="YC38:AAN43" si="162">YC$1+37</f>
        <v>41402</v>
      </c>
      <c r="YD38" s="10">
        <f t="shared" si="162"/>
        <v>41432</v>
      </c>
      <c r="YE38" s="10">
        <f t="shared" si="162"/>
        <v>41463</v>
      </c>
      <c r="YF38" s="10">
        <f t="shared" si="162"/>
        <v>41493</v>
      </c>
      <c r="YG38" s="10">
        <f t="shared" si="162"/>
        <v>41524</v>
      </c>
      <c r="YH38" s="10">
        <f t="shared" si="162"/>
        <v>41555</v>
      </c>
      <c r="YI38" s="10">
        <f t="shared" si="162"/>
        <v>41585</v>
      </c>
      <c r="YJ38" s="10">
        <f t="shared" si="162"/>
        <v>41616</v>
      </c>
      <c r="YK38" s="10">
        <f t="shared" si="162"/>
        <v>41646</v>
      </c>
      <c r="YL38" s="10">
        <f t="shared" si="162"/>
        <v>41677</v>
      </c>
      <c r="YM38" s="10">
        <f t="shared" si="162"/>
        <v>41708</v>
      </c>
      <c r="YN38" s="10">
        <f t="shared" si="162"/>
        <v>41736</v>
      </c>
      <c r="YO38" s="10">
        <f t="shared" si="162"/>
        <v>41767</v>
      </c>
      <c r="YP38" s="10">
        <f t="shared" si="162"/>
        <v>41797</v>
      </c>
      <c r="YQ38" s="10">
        <f t="shared" si="162"/>
        <v>41828</v>
      </c>
      <c r="YR38" s="10">
        <f t="shared" si="162"/>
        <v>41858</v>
      </c>
      <c r="YS38" s="10">
        <f t="shared" si="162"/>
        <v>41889</v>
      </c>
      <c r="YT38" s="10">
        <f t="shared" si="162"/>
        <v>41920</v>
      </c>
      <c r="YU38" s="10">
        <f t="shared" si="162"/>
        <v>41950</v>
      </c>
      <c r="YV38" s="10">
        <f t="shared" si="162"/>
        <v>41981</v>
      </c>
      <c r="YW38" s="10">
        <f t="shared" si="162"/>
        <v>42011</v>
      </c>
      <c r="YX38" s="10">
        <f t="shared" si="162"/>
        <v>42042</v>
      </c>
      <c r="YY38" s="10">
        <f t="shared" si="162"/>
        <v>42073</v>
      </c>
      <c r="YZ38" s="10">
        <f t="shared" si="162"/>
        <v>42101</v>
      </c>
      <c r="ZA38" s="10">
        <f t="shared" si="162"/>
        <v>42132</v>
      </c>
      <c r="ZB38" s="10">
        <f t="shared" si="162"/>
        <v>42162</v>
      </c>
      <c r="ZC38" s="10">
        <f t="shared" si="162"/>
        <v>42193</v>
      </c>
      <c r="ZD38" s="10">
        <f t="shared" si="162"/>
        <v>42223</v>
      </c>
      <c r="ZE38" s="10">
        <f t="shared" si="162"/>
        <v>42254</v>
      </c>
      <c r="ZF38" s="10">
        <f t="shared" si="162"/>
        <v>42285</v>
      </c>
      <c r="ZG38" s="10">
        <f t="shared" si="162"/>
        <v>42315</v>
      </c>
      <c r="ZH38" s="10">
        <f t="shared" si="162"/>
        <v>42346</v>
      </c>
      <c r="ZI38" s="10">
        <f t="shared" si="162"/>
        <v>42376</v>
      </c>
      <c r="ZJ38" s="10">
        <f t="shared" si="162"/>
        <v>42407</v>
      </c>
      <c r="ZK38" s="10">
        <f t="shared" si="162"/>
        <v>42438</v>
      </c>
      <c r="ZL38" s="10">
        <f t="shared" si="162"/>
        <v>42467</v>
      </c>
      <c r="ZM38" s="10">
        <f t="shared" si="162"/>
        <v>42498</v>
      </c>
      <c r="ZN38" s="10">
        <f t="shared" si="162"/>
        <v>42528</v>
      </c>
      <c r="ZO38" s="10">
        <f t="shared" si="162"/>
        <v>42559</v>
      </c>
      <c r="ZP38" s="10">
        <f t="shared" si="162"/>
        <v>42589</v>
      </c>
      <c r="ZQ38" s="10">
        <f t="shared" si="162"/>
        <v>42620</v>
      </c>
      <c r="ZR38" s="10">
        <f t="shared" si="162"/>
        <v>42651</v>
      </c>
      <c r="ZS38" s="10">
        <f t="shared" si="162"/>
        <v>42681</v>
      </c>
      <c r="ZT38" s="10">
        <f t="shared" si="162"/>
        <v>42712</v>
      </c>
      <c r="ZU38" s="10">
        <f t="shared" si="162"/>
        <v>42742</v>
      </c>
      <c r="ZV38" s="10">
        <f t="shared" si="162"/>
        <v>42773</v>
      </c>
      <c r="ZW38" s="10">
        <f t="shared" si="162"/>
        <v>42804</v>
      </c>
      <c r="ZX38" s="10">
        <f t="shared" si="162"/>
        <v>42832</v>
      </c>
      <c r="ZY38" s="10">
        <f t="shared" si="162"/>
        <v>42863</v>
      </c>
      <c r="ZZ38" s="10">
        <f t="shared" si="162"/>
        <v>42893</v>
      </c>
      <c r="AAA38" s="10">
        <f t="shared" si="162"/>
        <v>42924</v>
      </c>
      <c r="AAB38" s="10">
        <f t="shared" si="162"/>
        <v>42954</v>
      </c>
      <c r="AAC38" s="10">
        <f t="shared" si="162"/>
        <v>42985</v>
      </c>
      <c r="AAD38" s="10">
        <f t="shared" si="162"/>
        <v>43016</v>
      </c>
      <c r="AAE38" s="10">
        <f t="shared" si="162"/>
        <v>43046</v>
      </c>
      <c r="AAF38" s="10">
        <f t="shared" si="162"/>
        <v>43077</v>
      </c>
      <c r="AAG38" s="10">
        <f t="shared" si="162"/>
        <v>43107</v>
      </c>
      <c r="AAH38" s="10">
        <f t="shared" si="162"/>
        <v>43138</v>
      </c>
      <c r="AAI38" s="10">
        <f t="shared" si="162"/>
        <v>43169</v>
      </c>
      <c r="AAJ38" s="10">
        <f t="shared" si="162"/>
        <v>43197</v>
      </c>
      <c r="AAK38" s="10">
        <f t="shared" si="162"/>
        <v>43228</v>
      </c>
      <c r="AAL38" s="10">
        <f t="shared" si="162"/>
        <v>43258</v>
      </c>
      <c r="AAM38" s="10">
        <f t="shared" si="162"/>
        <v>43289</v>
      </c>
      <c r="AAN38" s="10">
        <f t="shared" si="162"/>
        <v>43319</v>
      </c>
      <c r="AAO38" s="10">
        <f t="shared" si="159"/>
        <v>43350</v>
      </c>
      <c r="AAP38" s="10">
        <f t="shared" si="159"/>
        <v>43381</v>
      </c>
      <c r="AAQ38" s="10">
        <f t="shared" si="159"/>
        <v>43411</v>
      </c>
      <c r="AAR38" s="10">
        <f t="shared" si="159"/>
        <v>43442</v>
      </c>
      <c r="AAS38" s="10">
        <f t="shared" si="159"/>
        <v>43472</v>
      </c>
      <c r="AAT38" s="10">
        <f t="shared" si="159"/>
        <v>43503</v>
      </c>
      <c r="AAU38" s="10">
        <f t="shared" si="159"/>
        <v>43534</v>
      </c>
      <c r="AAV38" s="10">
        <f t="shared" si="159"/>
        <v>43562</v>
      </c>
      <c r="AAW38" s="10">
        <f t="shared" si="159"/>
        <v>43593</v>
      </c>
      <c r="AAX38" s="10">
        <f t="shared" si="159"/>
        <v>43623</v>
      </c>
      <c r="AAY38" s="10">
        <f t="shared" si="159"/>
        <v>43654</v>
      </c>
      <c r="AAZ38" s="10">
        <f t="shared" si="159"/>
        <v>43684</v>
      </c>
      <c r="ABA38" s="10">
        <f t="shared" si="159"/>
        <v>43715</v>
      </c>
      <c r="ABB38" s="10">
        <f t="shared" si="159"/>
        <v>43746</v>
      </c>
      <c r="ABC38" s="10">
        <f t="shared" si="159"/>
        <v>43776</v>
      </c>
      <c r="ABD38" s="10">
        <f t="shared" si="159"/>
        <v>43807</v>
      </c>
    </row>
    <row r="39" spans="1:732" x14ac:dyDescent="0.2">
      <c r="A39" s="2" t="s">
        <v>40</v>
      </c>
      <c r="B39" s="10">
        <f t="shared" si="104"/>
        <v>21588</v>
      </c>
      <c r="C39" s="10">
        <f t="shared" si="152"/>
        <v>21619</v>
      </c>
      <c r="D39" s="10">
        <f t="shared" si="152"/>
        <v>21647</v>
      </c>
      <c r="E39" s="10">
        <f t="shared" si="152"/>
        <v>21678</v>
      </c>
      <c r="F39" s="10">
        <f t="shared" si="152"/>
        <v>21708</v>
      </c>
      <c r="G39" s="10">
        <f t="shared" si="152"/>
        <v>21739</v>
      </c>
      <c r="H39" s="10">
        <f t="shared" si="152"/>
        <v>21769</v>
      </c>
      <c r="I39" s="10">
        <f t="shared" si="152"/>
        <v>21800</v>
      </c>
      <c r="J39" s="10">
        <f t="shared" si="152"/>
        <v>21831</v>
      </c>
      <c r="K39" s="10">
        <f t="shared" si="152"/>
        <v>21861</v>
      </c>
      <c r="L39" s="10">
        <f t="shared" si="152"/>
        <v>21892</v>
      </c>
      <c r="M39" s="10">
        <f t="shared" si="152"/>
        <v>21922</v>
      </c>
      <c r="N39" s="10">
        <f t="shared" si="152"/>
        <v>21953</v>
      </c>
      <c r="O39" s="10">
        <f t="shared" si="152"/>
        <v>21984</v>
      </c>
      <c r="P39" s="10">
        <f t="shared" si="152"/>
        <v>22013</v>
      </c>
      <c r="Q39" s="10">
        <f t="shared" si="152"/>
        <v>22044</v>
      </c>
      <c r="R39" s="10">
        <f t="shared" si="152"/>
        <v>22074</v>
      </c>
      <c r="S39" s="10">
        <f t="shared" si="152"/>
        <v>22105</v>
      </c>
      <c r="T39" s="10">
        <f t="shared" si="152"/>
        <v>22135</v>
      </c>
      <c r="U39" s="10">
        <f t="shared" si="152"/>
        <v>22166</v>
      </c>
      <c r="V39" s="10">
        <f t="shared" si="152"/>
        <v>22197</v>
      </c>
      <c r="W39" s="10">
        <f t="shared" si="152"/>
        <v>22227</v>
      </c>
      <c r="X39" s="10">
        <f t="shared" si="152"/>
        <v>22258</v>
      </c>
      <c r="Y39" s="10">
        <f t="shared" si="152"/>
        <v>22288</v>
      </c>
      <c r="Z39" s="10">
        <f t="shared" si="152"/>
        <v>22319</v>
      </c>
      <c r="AA39" s="10">
        <f t="shared" si="152"/>
        <v>22350</v>
      </c>
      <c r="AB39" s="10">
        <f t="shared" si="152"/>
        <v>22378</v>
      </c>
      <c r="AC39" s="10">
        <f t="shared" si="152"/>
        <v>22409</v>
      </c>
      <c r="AD39" s="10">
        <f t="shared" si="152"/>
        <v>22439</v>
      </c>
      <c r="AE39" s="10">
        <f t="shared" si="152"/>
        <v>22470</v>
      </c>
      <c r="AF39" s="10">
        <f t="shared" si="152"/>
        <v>22500</v>
      </c>
      <c r="AG39" s="10">
        <f t="shared" si="152"/>
        <v>22531</v>
      </c>
      <c r="AH39" s="10">
        <f t="shared" si="152"/>
        <v>22562</v>
      </c>
      <c r="AI39" s="10">
        <f t="shared" si="152"/>
        <v>22592</v>
      </c>
      <c r="AJ39" s="10">
        <f t="shared" si="152"/>
        <v>22623</v>
      </c>
      <c r="AK39" s="10">
        <f t="shared" si="152"/>
        <v>22653</v>
      </c>
      <c r="AL39" s="10">
        <f t="shared" si="152"/>
        <v>22684</v>
      </c>
      <c r="AM39" s="10">
        <f t="shared" si="152"/>
        <v>22715</v>
      </c>
      <c r="AN39" s="10">
        <f t="shared" si="152"/>
        <v>22743</v>
      </c>
      <c r="AO39" s="10">
        <f t="shared" si="152"/>
        <v>22774</v>
      </c>
      <c r="AP39" s="10">
        <f t="shared" si="152"/>
        <v>22804</v>
      </c>
      <c r="AQ39" s="10">
        <f t="shared" si="152"/>
        <v>22835</v>
      </c>
      <c r="AR39" s="10">
        <f t="shared" si="152"/>
        <v>22865</v>
      </c>
      <c r="AS39" s="10">
        <f t="shared" si="152"/>
        <v>22896</v>
      </c>
      <c r="AT39" s="10">
        <f t="shared" si="152"/>
        <v>22927</v>
      </c>
      <c r="AU39" s="10">
        <f t="shared" si="152"/>
        <v>22957</v>
      </c>
      <c r="AV39" s="10">
        <f t="shared" si="152"/>
        <v>22988</v>
      </c>
      <c r="AW39" s="10">
        <f t="shared" si="152"/>
        <v>23018</v>
      </c>
      <c r="AX39" s="10">
        <f t="shared" si="152"/>
        <v>23049</v>
      </c>
      <c r="AY39" s="10">
        <f t="shared" si="152"/>
        <v>23080</v>
      </c>
      <c r="AZ39" s="10">
        <f t="shared" si="152"/>
        <v>23108</v>
      </c>
      <c r="BA39" s="10">
        <f t="shared" si="152"/>
        <v>23139</v>
      </c>
      <c r="BB39" s="10">
        <f t="shared" si="152"/>
        <v>23169</v>
      </c>
      <c r="BC39" s="10">
        <f t="shared" si="152"/>
        <v>23200</v>
      </c>
      <c r="BD39" s="10">
        <f t="shared" si="152"/>
        <v>23230</v>
      </c>
      <c r="BE39" s="10">
        <f t="shared" si="152"/>
        <v>23261</v>
      </c>
      <c r="BF39" s="10">
        <f t="shared" si="152"/>
        <v>23292</v>
      </c>
      <c r="BG39" s="10">
        <f t="shared" si="152"/>
        <v>23322</v>
      </c>
      <c r="BH39" s="10">
        <f t="shared" si="152"/>
        <v>23353</v>
      </c>
      <c r="BI39" s="10">
        <f t="shared" si="152"/>
        <v>23383</v>
      </c>
      <c r="BJ39" s="10">
        <f t="shared" si="152"/>
        <v>23414</v>
      </c>
      <c r="BK39" s="10">
        <f t="shared" si="152"/>
        <v>23445</v>
      </c>
      <c r="BL39" s="10">
        <f t="shared" si="152"/>
        <v>23474</v>
      </c>
      <c r="BM39" s="10">
        <f t="shared" si="152"/>
        <v>23505</v>
      </c>
      <c r="BN39" s="10">
        <f t="shared" ref="BN39:DY42" si="163">BN$1+37</f>
        <v>23535</v>
      </c>
      <c r="BO39" s="10">
        <f t="shared" si="163"/>
        <v>23566</v>
      </c>
      <c r="BP39" s="10">
        <f t="shared" si="163"/>
        <v>23596</v>
      </c>
      <c r="BQ39" s="10">
        <f t="shared" si="163"/>
        <v>23627</v>
      </c>
      <c r="BR39" s="10">
        <f t="shared" si="163"/>
        <v>23658</v>
      </c>
      <c r="BS39" s="10">
        <f t="shared" si="163"/>
        <v>23688</v>
      </c>
      <c r="BT39" s="10">
        <f t="shared" si="163"/>
        <v>23719</v>
      </c>
      <c r="BU39" s="10">
        <f t="shared" si="163"/>
        <v>23749</v>
      </c>
      <c r="BV39" s="10">
        <f t="shared" si="163"/>
        <v>23780</v>
      </c>
      <c r="BW39" s="10">
        <f t="shared" si="163"/>
        <v>23811</v>
      </c>
      <c r="BX39" s="10">
        <f t="shared" si="163"/>
        <v>23839</v>
      </c>
      <c r="BY39" s="10">
        <f t="shared" si="163"/>
        <v>23870</v>
      </c>
      <c r="BZ39" s="10">
        <f t="shared" si="163"/>
        <v>23900</v>
      </c>
      <c r="CA39" s="10">
        <f t="shared" si="163"/>
        <v>23931</v>
      </c>
      <c r="CB39" s="10">
        <f t="shared" si="163"/>
        <v>23961</v>
      </c>
      <c r="CC39" s="10">
        <f t="shared" si="163"/>
        <v>23992</v>
      </c>
      <c r="CD39" s="10">
        <f t="shared" si="163"/>
        <v>24023</v>
      </c>
      <c r="CE39" s="10">
        <f t="shared" si="163"/>
        <v>24053</v>
      </c>
      <c r="CF39" s="10">
        <f t="shared" si="163"/>
        <v>24084</v>
      </c>
      <c r="CG39" s="10">
        <f t="shared" si="163"/>
        <v>24114</v>
      </c>
      <c r="CH39" s="10">
        <f t="shared" si="163"/>
        <v>24145</v>
      </c>
      <c r="CI39" s="10">
        <f t="shared" si="163"/>
        <v>24176</v>
      </c>
      <c r="CJ39" s="10">
        <f t="shared" si="163"/>
        <v>24204</v>
      </c>
      <c r="CK39" s="10">
        <f t="shared" si="163"/>
        <v>24235</v>
      </c>
      <c r="CL39" s="10">
        <f t="shared" si="163"/>
        <v>24265</v>
      </c>
      <c r="CM39" s="10">
        <f t="shared" si="163"/>
        <v>24296</v>
      </c>
      <c r="CN39" s="10">
        <f t="shared" si="163"/>
        <v>24326</v>
      </c>
      <c r="CO39" s="10">
        <f t="shared" si="163"/>
        <v>24357</v>
      </c>
      <c r="CP39" s="10">
        <f t="shared" si="163"/>
        <v>24388</v>
      </c>
      <c r="CQ39" s="10">
        <f t="shared" si="163"/>
        <v>24418</v>
      </c>
      <c r="CR39" s="10">
        <f t="shared" si="163"/>
        <v>24449</v>
      </c>
      <c r="CS39" s="10">
        <f t="shared" si="163"/>
        <v>24479</v>
      </c>
      <c r="CT39" s="10">
        <f t="shared" si="163"/>
        <v>24510</v>
      </c>
      <c r="CU39" s="10">
        <f t="shared" si="163"/>
        <v>24541</v>
      </c>
      <c r="CV39" s="10">
        <f t="shared" si="163"/>
        <v>24569</v>
      </c>
      <c r="CW39" s="10">
        <f t="shared" si="163"/>
        <v>24600</v>
      </c>
      <c r="CX39" s="10">
        <f t="shared" si="163"/>
        <v>24630</v>
      </c>
      <c r="CY39" s="10">
        <f t="shared" si="163"/>
        <v>24661</v>
      </c>
      <c r="CZ39" s="10">
        <f t="shared" si="163"/>
        <v>24691</v>
      </c>
      <c r="DA39" s="10">
        <f t="shared" si="163"/>
        <v>24722</v>
      </c>
      <c r="DB39" s="10">
        <f t="shared" si="163"/>
        <v>24753</v>
      </c>
      <c r="DC39" s="10">
        <f t="shared" si="163"/>
        <v>24783</v>
      </c>
      <c r="DD39" s="10">
        <f t="shared" si="163"/>
        <v>24814</v>
      </c>
      <c r="DE39" s="10">
        <f t="shared" si="163"/>
        <v>24844</v>
      </c>
      <c r="DF39" s="10">
        <f t="shared" si="163"/>
        <v>24875</v>
      </c>
      <c r="DG39" s="10">
        <f t="shared" si="163"/>
        <v>24906</v>
      </c>
      <c r="DH39" s="10">
        <f t="shared" si="163"/>
        <v>24935</v>
      </c>
      <c r="DI39" s="10">
        <f t="shared" si="163"/>
        <v>24966</v>
      </c>
      <c r="DJ39" s="10">
        <f t="shared" si="163"/>
        <v>24996</v>
      </c>
      <c r="DK39" s="10">
        <f t="shared" si="163"/>
        <v>25027</v>
      </c>
      <c r="DL39" s="10">
        <f t="shared" si="163"/>
        <v>25057</v>
      </c>
      <c r="DM39" s="10">
        <f t="shared" si="163"/>
        <v>25088</v>
      </c>
      <c r="DN39" s="10">
        <f t="shared" si="163"/>
        <v>25119</v>
      </c>
      <c r="DO39" s="10">
        <f t="shared" si="163"/>
        <v>25149</v>
      </c>
      <c r="DP39" s="10">
        <f t="shared" si="163"/>
        <v>25180</v>
      </c>
      <c r="DQ39" s="10">
        <f t="shared" si="163"/>
        <v>25210</v>
      </c>
      <c r="DR39" s="10">
        <f t="shared" si="163"/>
        <v>25241</v>
      </c>
      <c r="DS39" s="10">
        <f t="shared" si="163"/>
        <v>25272</v>
      </c>
      <c r="DT39" s="10">
        <f t="shared" si="163"/>
        <v>25300</v>
      </c>
      <c r="DU39" s="10">
        <f t="shared" si="163"/>
        <v>25331</v>
      </c>
      <c r="DV39" s="10">
        <f t="shared" si="163"/>
        <v>25361</v>
      </c>
      <c r="DW39" s="10">
        <f t="shared" si="163"/>
        <v>25392</v>
      </c>
      <c r="DX39" s="10">
        <f t="shared" si="163"/>
        <v>25422</v>
      </c>
      <c r="DY39" s="10">
        <f t="shared" si="163"/>
        <v>25453</v>
      </c>
      <c r="DZ39" s="10">
        <f t="shared" si="111"/>
        <v>25484</v>
      </c>
      <c r="EA39" s="10">
        <f t="shared" si="155"/>
        <v>25514</v>
      </c>
      <c r="EB39" s="10">
        <f t="shared" si="155"/>
        <v>25545</v>
      </c>
      <c r="EC39" s="10">
        <f t="shared" si="155"/>
        <v>25575</v>
      </c>
      <c r="ED39" s="10">
        <f t="shared" si="155"/>
        <v>25606</v>
      </c>
      <c r="EE39" s="10">
        <f t="shared" si="155"/>
        <v>25637</v>
      </c>
      <c r="EF39" s="10">
        <f t="shared" si="155"/>
        <v>25665</v>
      </c>
      <c r="EG39" s="10">
        <f t="shared" si="155"/>
        <v>25696</v>
      </c>
      <c r="EH39" s="10">
        <f t="shared" si="155"/>
        <v>25726</v>
      </c>
      <c r="EI39" s="10">
        <f t="shared" si="155"/>
        <v>25757</v>
      </c>
      <c r="EJ39" s="10">
        <f t="shared" si="155"/>
        <v>25787</v>
      </c>
      <c r="EK39" s="10">
        <f t="shared" si="155"/>
        <v>25818</v>
      </c>
      <c r="EL39" s="10">
        <f t="shared" si="155"/>
        <v>25849</v>
      </c>
      <c r="EM39" s="10">
        <f t="shared" si="155"/>
        <v>25879</v>
      </c>
      <c r="EN39" s="10">
        <f t="shared" si="155"/>
        <v>25910</v>
      </c>
      <c r="EO39" s="10">
        <f t="shared" si="155"/>
        <v>25940</v>
      </c>
      <c r="EP39" s="10">
        <f t="shared" si="155"/>
        <v>25971</v>
      </c>
      <c r="EQ39" s="10">
        <f t="shared" si="155"/>
        <v>26002</v>
      </c>
      <c r="ER39" s="10">
        <f t="shared" si="155"/>
        <v>26030</v>
      </c>
      <c r="ES39" s="10">
        <f t="shared" si="155"/>
        <v>26061</v>
      </c>
      <c r="ET39" s="10">
        <f t="shared" si="155"/>
        <v>26091</v>
      </c>
      <c r="EU39" s="10">
        <f t="shared" si="155"/>
        <v>26122</v>
      </c>
      <c r="EV39" s="10">
        <f t="shared" si="155"/>
        <v>26152</v>
      </c>
      <c r="EW39" s="10">
        <f t="shared" si="155"/>
        <v>26183</v>
      </c>
      <c r="EX39" s="10">
        <f t="shared" si="155"/>
        <v>26214</v>
      </c>
      <c r="EY39" s="10">
        <f t="shared" si="155"/>
        <v>26244</v>
      </c>
      <c r="EZ39" s="10">
        <f t="shared" si="155"/>
        <v>26275</v>
      </c>
      <c r="FA39" s="10">
        <f t="shared" si="155"/>
        <v>26305</v>
      </c>
      <c r="FB39" s="10">
        <f t="shared" si="155"/>
        <v>26336</v>
      </c>
      <c r="FC39" s="10">
        <f t="shared" si="155"/>
        <v>26367</v>
      </c>
      <c r="FD39" s="10">
        <f t="shared" si="155"/>
        <v>26396</v>
      </c>
      <c r="FE39" s="10">
        <f t="shared" si="155"/>
        <v>26427</v>
      </c>
      <c r="FF39" s="10">
        <f t="shared" si="155"/>
        <v>26457</v>
      </c>
      <c r="FG39" s="10">
        <f t="shared" si="155"/>
        <v>26488</v>
      </c>
      <c r="FH39" s="10">
        <f t="shared" si="155"/>
        <v>26518</v>
      </c>
      <c r="FI39" s="10">
        <f t="shared" si="155"/>
        <v>26549</v>
      </c>
      <c r="FJ39" s="10">
        <f t="shared" si="155"/>
        <v>26580</v>
      </c>
      <c r="FK39" s="10">
        <f t="shared" si="155"/>
        <v>26610</v>
      </c>
      <c r="FL39" s="10">
        <f t="shared" si="155"/>
        <v>26641</v>
      </c>
      <c r="FM39" s="10">
        <f t="shared" si="155"/>
        <v>26671</v>
      </c>
      <c r="FN39" s="10">
        <f t="shared" si="155"/>
        <v>26702</v>
      </c>
      <c r="FO39" s="10">
        <f t="shared" si="155"/>
        <v>26733</v>
      </c>
      <c r="FP39" s="10">
        <f t="shared" si="155"/>
        <v>26761</v>
      </c>
      <c r="FQ39" s="10">
        <f t="shared" si="155"/>
        <v>26792</v>
      </c>
      <c r="FR39" s="10">
        <f t="shared" si="155"/>
        <v>26822</v>
      </c>
      <c r="FS39" s="10">
        <f t="shared" si="155"/>
        <v>26853</v>
      </c>
      <c r="FT39" s="10">
        <f t="shared" si="155"/>
        <v>26883</v>
      </c>
      <c r="FU39" s="10">
        <f t="shared" si="155"/>
        <v>26914</v>
      </c>
      <c r="FV39" s="10">
        <f t="shared" si="155"/>
        <v>26945</v>
      </c>
      <c r="FW39" s="10">
        <f t="shared" si="155"/>
        <v>26975</v>
      </c>
      <c r="FX39" s="10">
        <f t="shared" si="155"/>
        <v>27006</v>
      </c>
      <c r="FY39" s="10">
        <f t="shared" si="155"/>
        <v>27036</v>
      </c>
      <c r="FZ39" s="10">
        <f t="shared" si="155"/>
        <v>27067</v>
      </c>
      <c r="GA39" s="10">
        <f t="shared" si="155"/>
        <v>27098</v>
      </c>
      <c r="GB39" s="10">
        <f t="shared" si="155"/>
        <v>27126</v>
      </c>
      <c r="GC39" s="10">
        <f t="shared" si="155"/>
        <v>27157</v>
      </c>
      <c r="GD39" s="10">
        <f t="shared" si="155"/>
        <v>27187</v>
      </c>
      <c r="GE39" s="10">
        <f t="shared" si="155"/>
        <v>27218</v>
      </c>
      <c r="GF39" s="10">
        <f t="shared" si="155"/>
        <v>27248</v>
      </c>
      <c r="GG39" s="10">
        <f t="shared" si="155"/>
        <v>27279</v>
      </c>
      <c r="GH39" s="10">
        <f t="shared" si="155"/>
        <v>27310</v>
      </c>
      <c r="GI39" s="10">
        <f t="shared" si="155"/>
        <v>27340</v>
      </c>
      <c r="GJ39" s="10">
        <f t="shared" si="155"/>
        <v>27371</v>
      </c>
      <c r="GK39" s="10">
        <f t="shared" si="155"/>
        <v>27401</v>
      </c>
      <c r="GL39" s="10">
        <f t="shared" si="155"/>
        <v>27432</v>
      </c>
      <c r="GM39" s="10">
        <f t="shared" si="153"/>
        <v>27463</v>
      </c>
      <c r="GN39" s="10">
        <f t="shared" si="153"/>
        <v>27491</v>
      </c>
      <c r="GO39" s="10">
        <f t="shared" si="153"/>
        <v>27522</v>
      </c>
      <c r="GP39" s="10">
        <f t="shared" si="153"/>
        <v>27552</v>
      </c>
      <c r="GQ39" s="10">
        <f t="shared" si="153"/>
        <v>27583</v>
      </c>
      <c r="GR39" s="10">
        <f t="shared" si="153"/>
        <v>27613</v>
      </c>
      <c r="GS39" s="10">
        <f t="shared" si="153"/>
        <v>27644</v>
      </c>
      <c r="GT39" s="10">
        <f t="shared" si="153"/>
        <v>27675</v>
      </c>
      <c r="GU39" s="10">
        <f t="shared" si="153"/>
        <v>27705</v>
      </c>
      <c r="GV39" s="10">
        <f t="shared" si="153"/>
        <v>27736</v>
      </c>
      <c r="GW39" s="10">
        <f t="shared" si="153"/>
        <v>27766</v>
      </c>
      <c r="GX39" s="10">
        <f t="shared" si="153"/>
        <v>27797</v>
      </c>
      <c r="GY39" s="10">
        <f t="shared" si="153"/>
        <v>27828</v>
      </c>
      <c r="GZ39" s="10">
        <f t="shared" si="153"/>
        <v>27857</v>
      </c>
      <c r="HA39" s="10">
        <f t="shared" si="153"/>
        <v>27888</v>
      </c>
      <c r="HB39" s="10">
        <f t="shared" si="153"/>
        <v>27918</v>
      </c>
      <c r="HC39" s="10">
        <f t="shared" si="153"/>
        <v>27949</v>
      </c>
      <c r="HD39" s="10">
        <f t="shared" si="153"/>
        <v>27979</v>
      </c>
      <c r="HE39" s="10">
        <f t="shared" si="153"/>
        <v>28010</v>
      </c>
      <c r="HF39" s="10">
        <f t="shared" si="153"/>
        <v>28041</v>
      </c>
      <c r="HG39" s="10">
        <f t="shared" si="153"/>
        <v>28071</v>
      </c>
      <c r="HH39" s="10">
        <f t="shared" si="153"/>
        <v>28102</v>
      </c>
      <c r="HI39" s="10">
        <f t="shared" si="153"/>
        <v>28132</v>
      </c>
      <c r="HJ39" s="10">
        <f t="shared" si="153"/>
        <v>28163</v>
      </c>
      <c r="HK39" s="10">
        <f t="shared" si="153"/>
        <v>28194</v>
      </c>
      <c r="HL39" s="10">
        <f t="shared" si="153"/>
        <v>28222</v>
      </c>
      <c r="HM39" s="10">
        <f t="shared" si="153"/>
        <v>28253</v>
      </c>
      <c r="HN39" s="10">
        <f t="shared" si="153"/>
        <v>28283</v>
      </c>
      <c r="HO39" s="10">
        <f t="shared" si="153"/>
        <v>28314</v>
      </c>
      <c r="HP39" s="10">
        <f t="shared" si="153"/>
        <v>28344</v>
      </c>
      <c r="HQ39" s="10">
        <f t="shared" si="153"/>
        <v>28375</v>
      </c>
      <c r="HR39" s="10">
        <f t="shared" si="153"/>
        <v>28406</v>
      </c>
      <c r="HS39" s="10">
        <f t="shared" si="153"/>
        <v>28436</v>
      </c>
      <c r="HT39" s="10">
        <f t="shared" si="153"/>
        <v>28467</v>
      </c>
      <c r="HU39" s="10">
        <f t="shared" si="153"/>
        <v>28497</v>
      </c>
      <c r="HV39" s="10">
        <f t="shared" si="153"/>
        <v>28528</v>
      </c>
      <c r="HW39" s="10">
        <f t="shared" si="153"/>
        <v>28559</v>
      </c>
      <c r="HX39" s="10">
        <f t="shared" si="153"/>
        <v>28587</v>
      </c>
      <c r="HY39" s="10">
        <f t="shared" si="153"/>
        <v>28618</v>
      </c>
      <c r="HZ39" s="10">
        <f t="shared" si="153"/>
        <v>28648</v>
      </c>
      <c r="IA39" s="10">
        <f t="shared" si="153"/>
        <v>28679</v>
      </c>
      <c r="IB39" s="10">
        <f t="shared" si="153"/>
        <v>28709</v>
      </c>
      <c r="IC39" s="10">
        <f t="shared" si="153"/>
        <v>28740</v>
      </c>
      <c r="ID39" s="10">
        <f t="shared" si="153"/>
        <v>28771</v>
      </c>
      <c r="IE39" s="10">
        <f t="shared" si="153"/>
        <v>28801</v>
      </c>
      <c r="IF39" s="10">
        <f t="shared" si="153"/>
        <v>28832</v>
      </c>
      <c r="IG39" s="10">
        <f t="shared" si="153"/>
        <v>28862</v>
      </c>
      <c r="IH39" s="10">
        <f t="shared" si="153"/>
        <v>28893</v>
      </c>
      <c r="II39" s="10">
        <f t="shared" si="153"/>
        <v>28924</v>
      </c>
      <c r="IJ39" s="10">
        <f t="shared" si="153"/>
        <v>28952</v>
      </c>
      <c r="IK39" s="10">
        <f t="shared" si="153"/>
        <v>28983</v>
      </c>
      <c r="IL39" s="10">
        <f t="shared" si="153"/>
        <v>29013</v>
      </c>
      <c r="IM39" s="10">
        <f t="shared" si="153"/>
        <v>29044</v>
      </c>
      <c r="IN39" s="10">
        <f t="shared" si="153"/>
        <v>29074</v>
      </c>
      <c r="IO39" s="10">
        <f t="shared" si="153"/>
        <v>29105</v>
      </c>
      <c r="IP39" s="10">
        <f t="shared" si="153"/>
        <v>29136</v>
      </c>
      <c r="IQ39" s="10">
        <f t="shared" si="153"/>
        <v>29166</v>
      </c>
      <c r="IR39" s="10">
        <f t="shared" si="153"/>
        <v>29197</v>
      </c>
      <c r="IS39" s="10">
        <f t="shared" si="153"/>
        <v>29227</v>
      </c>
      <c r="IT39" s="10">
        <f t="shared" si="153"/>
        <v>29258</v>
      </c>
      <c r="IU39" s="10">
        <f t="shared" si="153"/>
        <v>29289</v>
      </c>
      <c r="IV39" s="10">
        <f t="shared" si="153"/>
        <v>29318</v>
      </c>
      <c r="IW39" s="10">
        <f t="shared" si="153"/>
        <v>29349</v>
      </c>
      <c r="IX39" s="10">
        <f t="shared" si="128"/>
        <v>29379</v>
      </c>
      <c r="IY39" s="10">
        <f t="shared" si="128"/>
        <v>29410</v>
      </c>
      <c r="IZ39" s="10">
        <f t="shared" si="128"/>
        <v>29440</v>
      </c>
      <c r="JA39" s="10">
        <f t="shared" si="124"/>
        <v>29471</v>
      </c>
      <c r="JB39" s="10">
        <f t="shared" si="156"/>
        <v>29502</v>
      </c>
      <c r="JC39" s="10">
        <f t="shared" si="156"/>
        <v>29532</v>
      </c>
      <c r="JD39" s="10">
        <f t="shared" si="156"/>
        <v>29563</v>
      </c>
      <c r="JE39" s="10">
        <f t="shared" si="156"/>
        <v>29593</v>
      </c>
      <c r="JF39" s="10">
        <f t="shared" si="156"/>
        <v>29624</v>
      </c>
      <c r="JG39" s="10">
        <f t="shared" si="156"/>
        <v>29655</v>
      </c>
      <c r="JH39" s="10">
        <f t="shared" si="156"/>
        <v>29683</v>
      </c>
      <c r="JI39" s="10">
        <f t="shared" si="156"/>
        <v>29714</v>
      </c>
      <c r="JJ39" s="10">
        <f t="shared" si="156"/>
        <v>29744</v>
      </c>
      <c r="JK39" s="10">
        <f t="shared" si="156"/>
        <v>29775</v>
      </c>
      <c r="JL39" s="10">
        <f t="shared" si="156"/>
        <v>29805</v>
      </c>
      <c r="JM39" s="10">
        <f t="shared" si="156"/>
        <v>29836</v>
      </c>
      <c r="JN39" s="10">
        <f t="shared" si="156"/>
        <v>29867</v>
      </c>
      <c r="JO39" s="10">
        <f t="shared" si="156"/>
        <v>29897</v>
      </c>
      <c r="JP39" s="10">
        <f t="shared" si="156"/>
        <v>29928</v>
      </c>
      <c r="JQ39" s="10">
        <f t="shared" si="156"/>
        <v>29958</v>
      </c>
      <c r="JR39" s="10">
        <f t="shared" si="156"/>
        <v>29989</v>
      </c>
      <c r="JS39" s="10">
        <f t="shared" si="156"/>
        <v>30020</v>
      </c>
      <c r="JT39" s="10">
        <f t="shared" si="156"/>
        <v>30048</v>
      </c>
      <c r="JU39" s="10">
        <f t="shared" si="156"/>
        <v>30079</v>
      </c>
      <c r="JV39" s="10">
        <f t="shared" si="156"/>
        <v>30109</v>
      </c>
      <c r="JW39" s="10">
        <f t="shared" si="156"/>
        <v>30140</v>
      </c>
      <c r="JX39" s="10">
        <f t="shared" si="156"/>
        <v>30170</v>
      </c>
      <c r="JY39" s="10">
        <f t="shared" si="156"/>
        <v>30201</v>
      </c>
      <c r="JZ39" s="10">
        <f t="shared" si="156"/>
        <v>30232</v>
      </c>
      <c r="KA39" s="10">
        <f t="shared" si="156"/>
        <v>30262</v>
      </c>
      <c r="KB39" s="10">
        <f t="shared" si="156"/>
        <v>30293</v>
      </c>
      <c r="KC39" s="10">
        <f t="shared" si="156"/>
        <v>30323</v>
      </c>
      <c r="KD39" s="10">
        <f t="shared" si="156"/>
        <v>30354</v>
      </c>
      <c r="KE39" s="10">
        <f t="shared" si="156"/>
        <v>30385</v>
      </c>
      <c r="KF39" s="10">
        <f t="shared" si="156"/>
        <v>30413</v>
      </c>
      <c r="KG39" s="10">
        <f t="shared" si="156"/>
        <v>30444</v>
      </c>
      <c r="KH39" s="10">
        <f t="shared" si="156"/>
        <v>30474</v>
      </c>
      <c r="KI39" s="10">
        <f t="shared" si="156"/>
        <v>30505</v>
      </c>
      <c r="KJ39" s="10">
        <f t="shared" si="156"/>
        <v>30535</v>
      </c>
      <c r="KK39" s="10">
        <f t="shared" si="156"/>
        <v>30566</v>
      </c>
      <c r="KL39" s="10">
        <f t="shared" si="156"/>
        <v>30597</v>
      </c>
      <c r="KM39" s="10">
        <f t="shared" si="156"/>
        <v>30627</v>
      </c>
      <c r="KN39" s="10">
        <f t="shared" si="156"/>
        <v>30658</v>
      </c>
      <c r="KO39" s="10">
        <f t="shared" si="156"/>
        <v>30688</v>
      </c>
      <c r="KP39" s="10">
        <f t="shared" si="156"/>
        <v>30719</v>
      </c>
      <c r="KQ39" s="10">
        <f t="shared" si="156"/>
        <v>30750</v>
      </c>
      <c r="KR39" s="10">
        <f t="shared" si="156"/>
        <v>30779</v>
      </c>
      <c r="KS39" s="10">
        <f t="shared" si="156"/>
        <v>30810</v>
      </c>
      <c r="KT39" s="10">
        <f t="shared" si="156"/>
        <v>30840</v>
      </c>
      <c r="KU39" s="10">
        <f t="shared" si="156"/>
        <v>30871</v>
      </c>
      <c r="KV39" s="10">
        <f t="shared" si="156"/>
        <v>30901</v>
      </c>
      <c r="KW39" s="10">
        <f t="shared" si="156"/>
        <v>30932</v>
      </c>
      <c r="KX39" s="10">
        <f t="shared" si="156"/>
        <v>30963</v>
      </c>
      <c r="KY39" s="10">
        <f t="shared" si="156"/>
        <v>30993</v>
      </c>
      <c r="KZ39" s="10">
        <f t="shared" si="156"/>
        <v>31024</v>
      </c>
      <c r="LA39" s="10">
        <f t="shared" si="156"/>
        <v>31054</v>
      </c>
      <c r="LB39" s="10">
        <f t="shared" si="156"/>
        <v>31085</v>
      </c>
      <c r="LC39" s="10">
        <f t="shared" si="156"/>
        <v>31116</v>
      </c>
      <c r="LD39" s="10">
        <f t="shared" si="156"/>
        <v>31144</v>
      </c>
      <c r="LE39" s="10">
        <f t="shared" si="156"/>
        <v>31175</v>
      </c>
      <c r="LF39" s="10">
        <f t="shared" si="156"/>
        <v>31205</v>
      </c>
      <c r="LG39" s="10">
        <f t="shared" si="156"/>
        <v>31236</v>
      </c>
      <c r="LH39" s="10">
        <f t="shared" si="156"/>
        <v>31266</v>
      </c>
      <c r="LI39" s="10">
        <f t="shared" si="156"/>
        <v>31297</v>
      </c>
      <c r="LJ39" s="10">
        <f t="shared" si="156"/>
        <v>31328</v>
      </c>
      <c r="LK39" s="10">
        <f t="shared" si="156"/>
        <v>31358</v>
      </c>
      <c r="LL39" s="10">
        <f t="shared" si="156"/>
        <v>31389</v>
      </c>
      <c r="LM39" s="10">
        <f t="shared" si="156"/>
        <v>31419</v>
      </c>
      <c r="LN39" s="10">
        <f t="shared" si="154"/>
        <v>31450</v>
      </c>
      <c r="LO39" s="10">
        <f t="shared" si="154"/>
        <v>31481</v>
      </c>
      <c r="LP39" s="10">
        <f t="shared" si="154"/>
        <v>31509</v>
      </c>
      <c r="LQ39" s="10">
        <f t="shared" si="154"/>
        <v>31540</v>
      </c>
      <c r="LR39" s="10">
        <f t="shared" si="154"/>
        <v>31570</v>
      </c>
      <c r="LS39" s="10">
        <f t="shared" si="154"/>
        <v>31601</v>
      </c>
      <c r="LT39" s="10">
        <f t="shared" si="154"/>
        <v>31631</v>
      </c>
      <c r="LU39" s="10">
        <f t="shared" si="154"/>
        <v>31662</v>
      </c>
      <c r="LV39" s="10">
        <f t="shared" si="154"/>
        <v>31693</v>
      </c>
      <c r="LW39" s="10">
        <f t="shared" si="154"/>
        <v>31723</v>
      </c>
      <c r="LX39" s="10">
        <f t="shared" si="154"/>
        <v>31754</v>
      </c>
      <c r="LY39" s="10">
        <f t="shared" si="154"/>
        <v>31784</v>
      </c>
      <c r="LZ39" s="10">
        <f t="shared" si="154"/>
        <v>31815</v>
      </c>
      <c r="MA39" s="10">
        <f t="shared" si="154"/>
        <v>31846</v>
      </c>
      <c r="MB39" s="10">
        <f t="shared" si="154"/>
        <v>31874</v>
      </c>
      <c r="MC39" s="10">
        <f t="shared" si="154"/>
        <v>31905</v>
      </c>
      <c r="MD39" s="10">
        <f t="shared" si="154"/>
        <v>31935</v>
      </c>
      <c r="ME39" s="10">
        <f t="shared" si="154"/>
        <v>31966</v>
      </c>
      <c r="MF39" s="10">
        <f t="shared" si="154"/>
        <v>31996</v>
      </c>
      <c r="MG39" s="10">
        <f t="shared" si="154"/>
        <v>32027</v>
      </c>
      <c r="MH39" s="10">
        <f t="shared" si="154"/>
        <v>32058</v>
      </c>
      <c r="MI39" s="10">
        <f t="shared" si="154"/>
        <v>32088</v>
      </c>
      <c r="MJ39" s="10">
        <f t="shared" si="154"/>
        <v>32119</v>
      </c>
      <c r="MK39" s="10">
        <f t="shared" si="154"/>
        <v>32149</v>
      </c>
      <c r="ML39" s="10">
        <f t="shared" si="154"/>
        <v>32180</v>
      </c>
      <c r="MM39" s="10">
        <f t="shared" si="154"/>
        <v>32211</v>
      </c>
      <c r="MN39" s="10">
        <f t="shared" si="154"/>
        <v>32240</v>
      </c>
      <c r="MO39" s="10">
        <f t="shared" si="154"/>
        <v>32271</v>
      </c>
      <c r="MP39" s="10">
        <f t="shared" si="154"/>
        <v>32301</v>
      </c>
      <c r="MQ39" s="10">
        <f t="shared" si="154"/>
        <v>32332</v>
      </c>
      <c r="MR39" s="10">
        <f t="shared" si="154"/>
        <v>32362</v>
      </c>
      <c r="MS39" s="10">
        <f t="shared" si="154"/>
        <v>32393</v>
      </c>
      <c r="MT39" s="10">
        <f t="shared" si="154"/>
        <v>32424</v>
      </c>
      <c r="MU39" s="10">
        <f t="shared" si="154"/>
        <v>32454</v>
      </c>
      <c r="MV39" s="10">
        <f t="shared" si="154"/>
        <v>32485</v>
      </c>
      <c r="MW39" s="10">
        <f t="shared" si="154"/>
        <v>32515</v>
      </c>
      <c r="MX39" s="10">
        <f t="shared" si="154"/>
        <v>32546</v>
      </c>
      <c r="MY39" s="10">
        <f t="shared" si="154"/>
        <v>32577</v>
      </c>
      <c r="MZ39" s="10">
        <f t="shared" si="154"/>
        <v>32605</v>
      </c>
      <c r="NA39" s="10">
        <f t="shared" si="154"/>
        <v>32636</v>
      </c>
      <c r="NB39" s="10">
        <f t="shared" si="154"/>
        <v>32666</v>
      </c>
      <c r="NC39" s="10">
        <f t="shared" si="154"/>
        <v>32697</v>
      </c>
      <c r="ND39" s="10">
        <f t="shared" si="154"/>
        <v>32727</v>
      </c>
      <c r="NE39" s="10">
        <f t="shared" si="154"/>
        <v>32758</v>
      </c>
      <c r="NF39" s="10">
        <f t="shared" si="154"/>
        <v>32789</v>
      </c>
      <c r="NG39" s="10">
        <f t="shared" si="154"/>
        <v>32819</v>
      </c>
      <c r="NH39" s="10">
        <f t="shared" si="154"/>
        <v>32850</v>
      </c>
      <c r="NI39" s="10">
        <f t="shared" si="154"/>
        <v>32880</v>
      </c>
      <c r="NJ39" s="10">
        <f t="shared" si="154"/>
        <v>32911</v>
      </c>
      <c r="NK39" s="10">
        <f t="shared" si="154"/>
        <v>32942</v>
      </c>
      <c r="NL39" s="10">
        <f t="shared" si="154"/>
        <v>32970</v>
      </c>
      <c r="NM39" s="10">
        <f t="shared" si="154"/>
        <v>33001</v>
      </c>
      <c r="NN39" s="10">
        <f t="shared" si="154"/>
        <v>33031</v>
      </c>
      <c r="NO39" s="10">
        <f t="shared" si="154"/>
        <v>33062</v>
      </c>
      <c r="NP39" s="10">
        <f t="shared" si="154"/>
        <v>33092</v>
      </c>
      <c r="NQ39" s="10">
        <f t="shared" si="154"/>
        <v>33123</v>
      </c>
      <c r="NR39" s="10">
        <f t="shared" si="154"/>
        <v>33154</v>
      </c>
      <c r="NS39" s="10">
        <f t="shared" si="154"/>
        <v>33184</v>
      </c>
      <c r="NT39" s="10">
        <f t="shared" si="154"/>
        <v>33215</v>
      </c>
      <c r="NU39" s="10">
        <f t="shared" si="154"/>
        <v>33245</v>
      </c>
      <c r="NV39" s="10">
        <f t="shared" si="154"/>
        <v>33276</v>
      </c>
      <c r="NW39" s="10">
        <f t="shared" si="154"/>
        <v>33307</v>
      </c>
      <c r="NX39" s="10">
        <f t="shared" si="154"/>
        <v>33335</v>
      </c>
      <c r="NY39" s="10">
        <f t="shared" si="149"/>
        <v>33366</v>
      </c>
      <c r="NZ39" s="10">
        <f t="shared" si="149"/>
        <v>33396</v>
      </c>
      <c r="OA39" s="10">
        <f t="shared" si="149"/>
        <v>33427</v>
      </c>
      <c r="OB39" s="10">
        <f t="shared" si="145"/>
        <v>33457</v>
      </c>
      <c r="OC39" s="10">
        <f t="shared" si="145"/>
        <v>33488</v>
      </c>
      <c r="OD39" s="10">
        <f t="shared" si="145"/>
        <v>33519</v>
      </c>
      <c r="OE39" s="10">
        <f t="shared" si="145"/>
        <v>33549</v>
      </c>
      <c r="OF39" s="10">
        <f t="shared" si="145"/>
        <v>33580</v>
      </c>
      <c r="OG39" s="10">
        <f t="shared" si="160"/>
        <v>33610</v>
      </c>
      <c r="OH39" s="10">
        <f t="shared" si="160"/>
        <v>33641</v>
      </c>
      <c r="OI39" s="10">
        <f t="shared" si="160"/>
        <v>33672</v>
      </c>
      <c r="OJ39" s="10">
        <f t="shared" si="160"/>
        <v>33701</v>
      </c>
      <c r="OK39" s="10">
        <f t="shared" si="160"/>
        <v>33732</v>
      </c>
      <c r="OL39" s="10">
        <f t="shared" si="160"/>
        <v>33762</v>
      </c>
      <c r="OM39" s="10">
        <f t="shared" si="160"/>
        <v>33793</v>
      </c>
      <c r="ON39" s="10">
        <f t="shared" si="160"/>
        <v>33823</v>
      </c>
      <c r="OO39" s="10">
        <f t="shared" si="160"/>
        <v>33854</v>
      </c>
      <c r="OP39" s="10">
        <f t="shared" si="160"/>
        <v>33885</v>
      </c>
      <c r="OQ39" s="10">
        <f t="shared" si="160"/>
        <v>33915</v>
      </c>
      <c r="OR39" s="10">
        <f t="shared" si="160"/>
        <v>33946</v>
      </c>
      <c r="OS39" s="10">
        <f t="shared" si="160"/>
        <v>33976</v>
      </c>
      <c r="OT39" s="10">
        <f t="shared" si="160"/>
        <v>34007</v>
      </c>
      <c r="OU39" s="10">
        <f t="shared" si="160"/>
        <v>34038</v>
      </c>
      <c r="OV39" s="10">
        <f t="shared" si="160"/>
        <v>34066</v>
      </c>
      <c r="OW39" s="10">
        <f t="shared" si="160"/>
        <v>34097</v>
      </c>
      <c r="OX39" s="10">
        <f t="shared" si="160"/>
        <v>34127</v>
      </c>
      <c r="OY39" s="10">
        <f t="shared" si="160"/>
        <v>34158</v>
      </c>
      <c r="OZ39" s="10">
        <f t="shared" si="160"/>
        <v>34188</v>
      </c>
      <c r="PA39" s="10">
        <f t="shared" si="160"/>
        <v>34219</v>
      </c>
      <c r="PB39" s="10">
        <f t="shared" si="160"/>
        <v>34250</v>
      </c>
      <c r="PC39" s="10">
        <f t="shared" si="160"/>
        <v>34280</v>
      </c>
      <c r="PD39" s="10">
        <f t="shared" si="160"/>
        <v>34311</v>
      </c>
      <c r="PE39" s="10">
        <f t="shared" si="160"/>
        <v>34341</v>
      </c>
      <c r="PF39" s="10">
        <f t="shared" si="160"/>
        <v>34372</v>
      </c>
      <c r="PG39" s="10">
        <f t="shared" si="160"/>
        <v>34403</v>
      </c>
      <c r="PH39" s="10">
        <f t="shared" si="160"/>
        <v>34431</v>
      </c>
      <c r="PI39" s="10">
        <f t="shared" si="160"/>
        <v>34462</v>
      </c>
      <c r="PJ39" s="10">
        <f t="shared" si="160"/>
        <v>34492</v>
      </c>
      <c r="PK39" s="10">
        <f t="shared" si="160"/>
        <v>34523</v>
      </c>
      <c r="PL39" s="10">
        <f t="shared" si="160"/>
        <v>34553</v>
      </c>
      <c r="PM39" s="10">
        <f t="shared" si="160"/>
        <v>34584</v>
      </c>
      <c r="PN39" s="10">
        <f t="shared" si="160"/>
        <v>34615</v>
      </c>
      <c r="PO39" s="10">
        <f t="shared" si="160"/>
        <v>34645</v>
      </c>
      <c r="PP39" s="10">
        <f t="shared" si="160"/>
        <v>34676</v>
      </c>
      <c r="PQ39" s="10">
        <f t="shared" si="160"/>
        <v>34706</v>
      </c>
      <c r="PR39" s="10">
        <f t="shared" si="160"/>
        <v>34737</v>
      </c>
      <c r="PS39" s="10">
        <f t="shared" si="160"/>
        <v>34768</v>
      </c>
      <c r="PT39" s="10">
        <f t="shared" si="160"/>
        <v>34796</v>
      </c>
      <c r="PU39" s="10">
        <f t="shared" si="160"/>
        <v>34827</v>
      </c>
      <c r="PV39" s="10">
        <f t="shared" si="160"/>
        <v>34857</v>
      </c>
      <c r="PW39" s="10">
        <f t="shared" si="160"/>
        <v>34888</v>
      </c>
      <c r="PX39" s="10">
        <f t="shared" si="160"/>
        <v>34918</v>
      </c>
      <c r="PY39" s="10">
        <f t="shared" si="160"/>
        <v>34949</v>
      </c>
      <c r="PZ39" s="10">
        <f t="shared" si="160"/>
        <v>34980</v>
      </c>
      <c r="QA39" s="10">
        <f t="shared" si="160"/>
        <v>35010</v>
      </c>
      <c r="QB39" s="10">
        <f t="shared" si="160"/>
        <v>35041</v>
      </c>
      <c r="QC39" s="10">
        <f t="shared" si="160"/>
        <v>35071</v>
      </c>
      <c r="QD39" s="10">
        <f t="shared" si="160"/>
        <v>35102</v>
      </c>
      <c r="QE39" s="10">
        <f t="shared" si="160"/>
        <v>35133</v>
      </c>
      <c r="QF39" s="10">
        <f t="shared" si="160"/>
        <v>35162</v>
      </c>
      <c r="QG39" s="10">
        <f t="shared" si="160"/>
        <v>35193</v>
      </c>
      <c r="QH39" s="10">
        <f t="shared" si="160"/>
        <v>35223</v>
      </c>
      <c r="QI39" s="10">
        <f t="shared" si="160"/>
        <v>35254</v>
      </c>
      <c r="QJ39" s="10">
        <f t="shared" si="160"/>
        <v>35284</v>
      </c>
      <c r="QK39" s="10">
        <f t="shared" si="160"/>
        <v>35315</v>
      </c>
      <c r="QL39" s="10">
        <f t="shared" si="160"/>
        <v>35346</v>
      </c>
      <c r="QM39" s="10">
        <f t="shared" si="160"/>
        <v>35376</v>
      </c>
      <c r="QN39" s="10">
        <f t="shared" si="160"/>
        <v>35407</v>
      </c>
      <c r="QO39" s="10">
        <f t="shared" si="160"/>
        <v>35437</v>
      </c>
      <c r="QP39" s="10">
        <f t="shared" si="160"/>
        <v>35468</v>
      </c>
      <c r="QQ39" s="10">
        <f t="shared" si="160"/>
        <v>35499</v>
      </c>
      <c r="QR39" s="10">
        <f t="shared" si="160"/>
        <v>35527</v>
      </c>
      <c r="QS39" s="10">
        <f t="shared" si="157"/>
        <v>35558</v>
      </c>
      <c r="QT39" s="10">
        <f t="shared" si="157"/>
        <v>35588</v>
      </c>
      <c r="QU39" s="10">
        <f t="shared" si="157"/>
        <v>35619</v>
      </c>
      <c r="QV39" s="10">
        <f t="shared" si="157"/>
        <v>35649</v>
      </c>
      <c r="QW39" s="10">
        <f t="shared" si="157"/>
        <v>35680</v>
      </c>
      <c r="QX39" s="10">
        <f t="shared" si="157"/>
        <v>35711</v>
      </c>
      <c r="QY39" s="10">
        <f t="shared" si="157"/>
        <v>35741</v>
      </c>
      <c r="QZ39" s="10">
        <f t="shared" si="157"/>
        <v>35772</v>
      </c>
      <c r="RA39" s="10">
        <f t="shared" si="157"/>
        <v>35802</v>
      </c>
      <c r="RB39" s="10">
        <f t="shared" si="157"/>
        <v>35833</v>
      </c>
      <c r="RC39" s="10">
        <f t="shared" si="157"/>
        <v>35864</v>
      </c>
      <c r="RD39" s="10">
        <f t="shared" si="157"/>
        <v>35892</v>
      </c>
      <c r="RE39" s="10">
        <f t="shared" si="157"/>
        <v>35923</v>
      </c>
      <c r="RF39" s="10">
        <f t="shared" si="157"/>
        <v>35953</v>
      </c>
      <c r="RG39" s="10">
        <f t="shared" si="157"/>
        <v>35984</v>
      </c>
      <c r="RH39" s="10">
        <f t="shared" si="157"/>
        <v>36014</v>
      </c>
      <c r="RI39" s="10">
        <f t="shared" si="157"/>
        <v>36045</v>
      </c>
      <c r="RJ39" s="10">
        <f t="shared" si="157"/>
        <v>36076</v>
      </c>
      <c r="RK39" s="10">
        <f t="shared" si="157"/>
        <v>36106</v>
      </c>
      <c r="RL39" s="10">
        <f t="shared" si="157"/>
        <v>36137</v>
      </c>
      <c r="RM39" s="10">
        <f t="shared" si="150"/>
        <v>36167</v>
      </c>
      <c r="RN39" s="10">
        <f t="shared" si="150"/>
        <v>36198</v>
      </c>
      <c r="RO39" s="10">
        <f t="shared" si="150"/>
        <v>36229</v>
      </c>
      <c r="RP39" s="10">
        <f t="shared" si="150"/>
        <v>36257</v>
      </c>
      <c r="RQ39" s="10">
        <f t="shared" si="150"/>
        <v>36288</v>
      </c>
      <c r="RR39" s="10">
        <f t="shared" si="150"/>
        <v>36318</v>
      </c>
      <c r="RS39" s="10">
        <f t="shared" si="150"/>
        <v>36349</v>
      </c>
      <c r="RT39" s="10">
        <f t="shared" si="150"/>
        <v>36379</v>
      </c>
      <c r="RU39" s="10">
        <f t="shared" si="150"/>
        <v>36410</v>
      </c>
      <c r="RV39" s="10">
        <f t="shared" si="150"/>
        <v>36441</v>
      </c>
      <c r="RW39" s="10">
        <f t="shared" si="150"/>
        <v>36471</v>
      </c>
      <c r="RX39" s="10">
        <f t="shared" si="150"/>
        <v>36502</v>
      </c>
      <c r="RY39" s="10">
        <f t="shared" si="150"/>
        <v>36532</v>
      </c>
      <c r="RZ39" s="10">
        <f t="shared" si="150"/>
        <v>36563</v>
      </c>
      <c r="SA39" s="10">
        <f t="shared" si="150"/>
        <v>36594</v>
      </c>
      <c r="SB39" s="10">
        <f t="shared" si="150"/>
        <v>36623</v>
      </c>
      <c r="SC39" s="10">
        <f t="shared" si="150"/>
        <v>36654</v>
      </c>
      <c r="SD39" s="10">
        <f t="shared" si="150"/>
        <v>36684</v>
      </c>
      <c r="SE39" s="10">
        <f t="shared" si="150"/>
        <v>36715</v>
      </c>
      <c r="SF39" s="10">
        <f t="shared" si="150"/>
        <v>36745</v>
      </c>
      <c r="SG39" s="10">
        <f t="shared" si="150"/>
        <v>36776</v>
      </c>
      <c r="SH39" s="10">
        <f t="shared" si="150"/>
        <v>36807</v>
      </c>
      <c r="SI39" s="10">
        <f t="shared" si="150"/>
        <v>36837</v>
      </c>
      <c r="SJ39" s="10">
        <f t="shared" si="150"/>
        <v>36868</v>
      </c>
      <c r="SK39" s="10">
        <f t="shared" si="150"/>
        <v>36898</v>
      </c>
      <c r="SL39" s="10">
        <f t="shared" si="150"/>
        <v>36929</v>
      </c>
      <c r="SM39" s="10">
        <f t="shared" si="150"/>
        <v>36960</v>
      </c>
      <c r="SN39" s="10">
        <f t="shared" si="150"/>
        <v>36988</v>
      </c>
      <c r="SO39" s="10">
        <f t="shared" si="150"/>
        <v>37019</v>
      </c>
      <c r="SP39" s="10">
        <f t="shared" si="150"/>
        <v>37049</v>
      </c>
      <c r="SQ39" s="10">
        <f t="shared" si="150"/>
        <v>37080</v>
      </c>
      <c r="SR39" s="10">
        <f t="shared" si="150"/>
        <v>37110</v>
      </c>
      <c r="SS39" s="10">
        <f t="shared" si="150"/>
        <v>37141</v>
      </c>
      <c r="ST39" s="10">
        <f t="shared" si="150"/>
        <v>37172</v>
      </c>
      <c r="SU39" s="10">
        <f t="shared" si="150"/>
        <v>37202</v>
      </c>
      <c r="SV39" s="10">
        <f t="shared" si="150"/>
        <v>37233</v>
      </c>
      <c r="SW39" s="10">
        <f t="shared" si="150"/>
        <v>37263</v>
      </c>
      <c r="SX39" s="10">
        <f t="shared" si="150"/>
        <v>37294</v>
      </c>
      <c r="SY39" s="10">
        <f t="shared" si="150"/>
        <v>37325</v>
      </c>
      <c r="SZ39" s="10">
        <f t="shared" si="146"/>
        <v>37353</v>
      </c>
      <c r="TA39" s="10">
        <f t="shared" si="146"/>
        <v>37384</v>
      </c>
      <c r="TB39" s="10">
        <f t="shared" si="146"/>
        <v>37414</v>
      </c>
      <c r="TC39" s="10">
        <f t="shared" si="146"/>
        <v>37445</v>
      </c>
      <c r="TD39" s="10">
        <f t="shared" si="146"/>
        <v>37475</v>
      </c>
      <c r="TE39" s="10">
        <f t="shared" si="161"/>
        <v>37506</v>
      </c>
      <c r="TF39" s="10">
        <f t="shared" si="161"/>
        <v>37537</v>
      </c>
      <c r="TG39" s="10">
        <f t="shared" si="161"/>
        <v>37567</v>
      </c>
      <c r="TH39" s="10">
        <f t="shared" si="161"/>
        <v>37598</v>
      </c>
      <c r="TI39" s="10">
        <f t="shared" si="161"/>
        <v>37628</v>
      </c>
      <c r="TJ39" s="10">
        <f t="shared" si="161"/>
        <v>37659</v>
      </c>
      <c r="TK39" s="10">
        <f t="shared" si="161"/>
        <v>37690</v>
      </c>
      <c r="TL39" s="10">
        <f t="shared" si="161"/>
        <v>37718</v>
      </c>
      <c r="TM39" s="10">
        <f t="shared" si="161"/>
        <v>37749</v>
      </c>
      <c r="TN39" s="10">
        <f t="shared" si="161"/>
        <v>37779</v>
      </c>
      <c r="TO39" s="10">
        <f t="shared" si="161"/>
        <v>37810</v>
      </c>
      <c r="TP39" s="10">
        <f t="shared" si="161"/>
        <v>37840</v>
      </c>
      <c r="TQ39" s="10">
        <f t="shared" si="161"/>
        <v>37871</v>
      </c>
      <c r="TR39" s="10">
        <f t="shared" si="161"/>
        <v>37902</v>
      </c>
      <c r="TS39" s="10">
        <f t="shared" si="161"/>
        <v>37932</v>
      </c>
      <c r="TT39" s="10">
        <f t="shared" si="161"/>
        <v>37963</v>
      </c>
      <c r="TU39" s="10">
        <f t="shared" si="161"/>
        <v>37993</v>
      </c>
      <c r="TV39" s="10">
        <f t="shared" si="161"/>
        <v>38024</v>
      </c>
      <c r="TW39" s="10">
        <f t="shared" si="161"/>
        <v>38055</v>
      </c>
      <c r="TX39" s="10">
        <f t="shared" si="161"/>
        <v>38084</v>
      </c>
      <c r="TY39" s="10">
        <f t="shared" si="161"/>
        <v>38115</v>
      </c>
      <c r="TZ39" s="10">
        <f t="shared" si="161"/>
        <v>38145</v>
      </c>
      <c r="UA39" s="10">
        <f t="shared" si="161"/>
        <v>38176</v>
      </c>
      <c r="UB39" s="10">
        <f t="shared" si="161"/>
        <v>38206</v>
      </c>
      <c r="UC39" s="10">
        <f t="shared" si="161"/>
        <v>38237</v>
      </c>
      <c r="UD39" s="10">
        <f t="shared" si="161"/>
        <v>38268</v>
      </c>
      <c r="UE39" s="10">
        <f t="shared" si="161"/>
        <v>38298</v>
      </c>
      <c r="UF39" s="10">
        <f t="shared" si="161"/>
        <v>38329</v>
      </c>
      <c r="UG39" s="10">
        <f t="shared" si="161"/>
        <v>38359</v>
      </c>
      <c r="UH39" s="10">
        <f t="shared" si="161"/>
        <v>38390</v>
      </c>
      <c r="UI39" s="10">
        <f t="shared" si="161"/>
        <v>38421</v>
      </c>
      <c r="UJ39" s="10">
        <f t="shared" si="161"/>
        <v>38449</v>
      </c>
      <c r="UK39" s="10">
        <f t="shared" si="161"/>
        <v>38480</v>
      </c>
      <c r="UL39" s="10">
        <f t="shared" si="161"/>
        <v>38510</v>
      </c>
      <c r="UM39" s="10">
        <f t="shared" si="161"/>
        <v>38541</v>
      </c>
      <c r="UN39" s="10">
        <f t="shared" si="161"/>
        <v>38571</v>
      </c>
      <c r="UO39" s="10">
        <f t="shared" si="161"/>
        <v>38602</v>
      </c>
      <c r="UP39" s="10">
        <f t="shared" si="161"/>
        <v>38633</v>
      </c>
      <c r="UQ39" s="10">
        <f t="shared" si="161"/>
        <v>38663</v>
      </c>
      <c r="UR39" s="10">
        <f t="shared" si="161"/>
        <v>38694</v>
      </c>
      <c r="US39" s="10">
        <f t="shared" si="161"/>
        <v>38724</v>
      </c>
      <c r="UT39" s="10">
        <f t="shared" si="161"/>
        <v>38755</v>
      </c>
      <c r="UU39" s="10">
        <f t="shared" si="161"/>
        <v>38786</v>
      </c>
      <c r="UV39" s="10">
        <f t="shared" si="161"/>
        <v>38814</v>
      </c>
      <c r="UW39" s="10">
        <f t="shared" si="161"/>
        <v>38845</v>
      </c>
      <c r="UX39" s="10">
        <f t="shared" si="161"/>
        <v>38875</v>
      </c>
      <c r="UY39" s="10">
        <f t="shared" si="161"/>
        <v>38906</v>
      </c>
      <c r="UZ39" s="10">
        <f t="shared" si="161"/>
        <v>38936</v>
      </c>
      <c r="VA39" s="10">
        <f t="shared" si="161"/>
        <v>38967</v>
      </c>
      <c r="VB39" s="10">
        <f t="shared" si="161"/>
        <v>38998</v>
      </c>
      <c r="VC39" s="10">
        <f t="shared" si="161"/>
        <v>39028</v>
      </c>
      <c r="VD39" s="10">
        <f t="shared" si="161"/>
        <v>39059</v>
      </c>
      <c r="VE39" s="10">
        <f t="shared" si="161"/>
        <v>39089</v>
      </c>
      <c r="VF39" s="10">
        <f t="shared" si="161"/>
        <v>39120</v>
      </c>
      <c r="VG39" s="10">
        <f t="shared" si="161"/>
        <v>39151</v>
      </c>
      <c r="VH39" s="10">
        <f t="shared" si="161"/>
        <v>39179</v>
      </c>
      <c r="VI39" s="10">
        <f t="shared" si="161"/>
        <v>39210</v>
      </c>
      <c r="VJ39" s="10">
        <f t="shared" si="161"/>
        <v>39240</v>
      </c>
      <c r="VK39" s="10">
        <f t="shared" si="161"/>
        <v>39271</v>
      </c>
      <c r="VL39" s="10">
        <f t="shared" si="161"/>
        <v>39301</v>
      </c>
      <c r="VM39" s="10">
        <f t="shared" si="161"/>
        <v>39332</v>
      </c>
      <c r="VN39" s="10">
        <f t="shared" si="161"/>
        <v>39363</v>
      </c>
      <c r="VO39" s="10">
        <f t="shared" si="161"/>
        <v>39393</v>
      </c>
      <c r="VP39" s="10">
        <f t="shared" si="161"/>
        <v>39424</v>
      </c>
      <c r="VQ39" s="10">
        <f t="shared" si="158"/>
        <v>39454</v>
      </c>
      <c r="VR39" s="10">
        <f t="shared" si="158"/>
        <v>39485</v>
      </c>
      <c r="VS39" s="10">
        <f t="shared" si="158"/>
        <v>39516</v>
      </c>
      <c r="VT39" s="10">
        <f t="shared" si="158"/>
        <v>39545</v>
      </c>
      <c r="VU39" s="10">
        <f t="shared" si="158"/>
        <v>39576</v>
      </c>
      <c r="VV39" s="10">
        <f t="shared" si="158"/>
        <v>39606</v>
      </c>
      <c r="VW39" s="10">
        <f t="shared" si="158"/>
        <v>39637</v>
      </c>
      <c r="VX39" s="10">
        <f t="shared" si="158"/>
        <v>39667</v>
      </c>
      <c r="VY39" s="10">
        <f t="shared" si="158"/>
        <v>39698</v>
      </c>
      <c r="VZ39" s="10">
        <f t="shared" si="158"/>
        <v>39729</v>
      </c>
      <c r="WA39" s="10">
        <f t="shared" si="158"/>
        <v>39759</v>
      </c>
      <c r="WB39" s="10">
        <f t="shared" si="158"/>
        <v>39790</v>
      </c>
      <c r="WC39" s="10">
        <f t="shared" si="158"/>
        <v>39820</v>
      </c>
      <c r="WD39" s="10">
        <f t="shared" si="158"/>
        <v>39851</v>
      </c>
      <c r="WE39" s="10">
        <f t="shared" si="158"/>
        <v>39882</v>
      </c>
      <c r="WF39" s="10">
        <f t="shared" si="158"/>
        <v>39910</v>
      </c>
      <c r="WG39" s="10">
        <f t="shared" si="158"/>
        <v>39941</v>
      </c>
      <c r="WH39" s="10">
        <f t="shared" si="158"/>
        <v>39971</v>
      </c>
      <c r="WI39" s="10">
        <f t="shared" si="158"/>
        <v>40002</v>
      </c>
      <c r="WJ39" s="10">
        <f t="shared" si="158"/>
        <v>40032</v>
      </c>
      <c r="WK39" s="10">
        <f t="shared" si="151"/>
        <v>40063</v>
      </c>
      <c r="WL39" s="10">
        <f t="shared" si="151"/>
        <v>40094</v>
      </c>
      <c r="WM39" s="10">
        <f t="shared" si="151"/>
        <v>40124</v>
      </c>
      <c r="WN39" s="10">
        <f t="shared" si="151"/>
        <v>40155</v>
      </c>
      <c r="WO39" s="10">
        <f t="shared" si="151"/>
        <v>40185</v>
      </c>
      <c r="WP39" s="10">
        <f t="shared" si="151"/>
        <v>40216</v>
      </c>
      <c r="WQ39" s="10">
        <f t="shared" si="151"/>
        <v>40247</v>
      </c>
      <c r="WR39" s="10">
        <f t="shared" si="151"/>
        <v>40275</v>
      </c>
      <c r="WS39" s="10">
        <f t="shared" si="151"/>
        <v>40306</v>
      </c>
      <c r="WT39" s="10">
        <f t="shared" si="151"/>
        <v>40336</v>
      </c>
      <c r="WU39" s="10">
        <f t="shared" si="151"/>
        <v>40367</v>
      </c>
      <c r="WV39" s="10">
        <f t="shared" si="151"/>
        <v>40397</v>
      </c>
      <c r="WW39" s="10">
        <f t="shared" si="151"/>
        <v>40428</v>
      </c>
      <c r="WX39" s="10">
        <f t="shared" si="151"/>
        <v>40459</v>
      </c>
      <c r="WY39" s="10">
        <f t="shared" si="151"/>
        <v>40489</v>
      </c>
      <c r="WZ39" s="10">
        <f t="shared" si="151"/>
        <v>40520</v>
      </c>
      <c r="XA39" s="10">
        <f t="shared" si="151"/>
        <v>40550</v>
      </c>
      <c r="XB39" s="10">
        <f t="shared" si="151"/>
        <v>40581</v>
      </c>
      <c r="XC39" s="10">
        <f t="shared" si="151"/>
        <v>40612</v>
      </c>
      <c r="XD39" s="10">
        <f t="shared" si="151"/>
        <v>40640</v>
      </c>
      <c r="XE39" s="10">
        <f t="shared" si="151"/>
        <v>40671</v>
      </c>
      <c r="XF39" s="10">
        <f t="shared" si="151"/>
        <v>40701</v>
      </c>
      <c r="XG39" s="10">
        <f t="shared" si="151"/>
        <v>40732</v>
      </c>
      <c r="XH39" s="10">
        <f t="shared" si="151"/>
        <v>40762</v>
      </c>
      <c r="XI39" s="10">
        <f t="shared" si="151"/>
        <v>40793</v>
      </c>
      <c r="XJ39" s="10">
        <f t="shared" si="151"/>
        <v>40824</v>
      </c>
      <c r="XK39" s="10">
        <f t="shared" si="151"/>
        <v>40854</v>
      </c>
      <c r="XL39" s="10">
        <f t="shared" si="151"/>
        <v>40885</v>
      </c>
      <c r="XM39" s="10">
        <f t="shared" si="151"/>
        <v>40915</v>
      </c>
      <c r="XN39" s="10">
        <f t="shared" si="151"/>
        <v>40946</v>
      </c>
      <c r="XO39" s="10">
        <f t="shared" si="151"/>
        <v>40977</v>
      </c>
      <c r="XP39" s="10">
        <f t="shared" si="151"/>
        <v>41006</v>
      </c>
      <c r="XQ39" s="10">
        <f t="shared" si="151"/>
        <v>41037</v>
      </c>
      <c r="XR39" s="10">
        <f t="shared" si="151"/>
        <v>41067</v>
      </c>
      <c r="XS39" s="10">
        <f t="shared" si="151"/>
        <v>41098</v>
      </c>
      <c r="XT39" s="10">
        <f t="shared" si="151"/>
        <v>41128</v>
      </c>
      <c r="XU39" s="10">
        <f t="shared" si="151"/>
        <v>41159</v>
      </c>
      <c r="XV39" s="10">
        <f t="shared" si="151"/>
        <v>41190</v>
      </c>
      <c r="XW39" s="10">
        <f t="shared" si="151"/>
        <v>41220</v>
      </c>
      <c r="XX39" s="10">
        <f t="shared" si="147"/>
        <v>41251</v>
      </c>
      <c r="XY39" s="10">
        <f t="shared" si="147"/>
        <v>41281</v>
      </c>
      <c r="XZ39" s="10">
        <f t="shared" si="147"/>
        <v>41312</v>
      </c>
      <c r="YA39" s="10">
        <f t="shared" si="147"/>
        <v>41343</v>
      </c>
      <c r="YB39" s="10">
        <f t="shared" si="147"/>
        <v>41371</v>
      </c>
      <c r="YC39" s="10">
        <f t="shared" si="162"/>
        <v>41402</v>
      </c>
      <c r="YD39" s="10">
        <f t="shared" si="162"/>
        <v>41432</v>
      </c>
      <c r="YE39" s="10">
        <f t="shared" si="162"/>
        <v>41463</v>
      </c>
      <c r="YF39" s="10">
        <f t="shared" si="162"/>
        <v>41493</v>
      </c>
      <c r="YG39" s="10">
        <f t="shared" si="162"/>
        <v>41524</v>
      </c>
      <c r="YH39" s="10">
        <f t="shared" si="162"/>
        <v>41555</v>
      </c>
      <c r="YI39" s="10">
        <f t="shared" si="162"/>
        <v>41585</v>
      </c>
      <c r="YJ39" s="10">
        <f t="shared" si="162"/>
        <v>41616</v>
      </c>
      <c r="YK39" s="10">
        <f t="shared" si="162"/>
        <v>41646</v>
      </c>
      <c r="YL39" s="10">
        <f t="shared" si="162"/>
        <v>41677</v>
      </c>
      <c r="YM39" s="10">
        <f t="shared" si="162"/>
        <v>41708</v>
      </c>
      <c r="YN39" s="10">
        <f t="shared" si="162"/>
        <v>41736</v>
      </c>
      <c r="YO39" s="10">
        <f t="shared" si="162"/>
        <v>41767</v>
      </c>
      <c r="YP39" s="10">
        <f t="shared" si="162"/>
        <v>41797</v>
      </c>
      <c r="YQ39" s="10">
        <f t="shared" si="162"/>
        <v>41828</v>
      </c>
      <c r="YR39" s="10">
        <f t="shared" si="162"/>
        <v>41858</v>
      </c>
      <c r="YS39" s="10">
        <f t="shared" si="162"/>
        <v>41889</v>
      </c>
      <c r="YT39" s="10">
        <f t="shared" si="162"/>
        <v>41920</v>
      </c>
      <c r="YU39" s="10">
        <f t="shared" si="162"/>
        <v>41950</v>
      </c>
      <c r="YV39" s="10">
        <f t="shared" si="162"/>
        <v>41981</v>
      </c>
      <c r="YW39" s="10">
        <f t="shared" si="162"/>
        <v>42011</v>
      </c>
      <c r="YX39" s="10">
        <f t="shared" si="162"/>
        <v>42042</v>
      </c>
      <c r="YY39" s="10">
        <f t="shared" si="162"/>
        <v>42073</v>
      </c>
      <c r="YZ39" s="10">
        <f t="shared" si="162"/>
        <v>42101</v>
      </c>
      <c r="ZA39" s="10">
        <f t="shared" si="162"/>
        <v>42132</v>
      </c>
      <c r="ZB39" s="10">
        <f t="shared" si="162"/>
        <v>42162</v>
      </c>
      <c r="ZC39" s="10">
        <f t="shared" si="162"/>
        <v>42193</v>
      </c>
      <c r="ZD39" s="10">
        <f t="shared" si="162"/>
        <v>42223</v>
      </c>
      <c r="ZE39" s="10">
        <f t="shared" si="162"/>
        <v>42254</v>
      </c>
      <c r="ZF39" s="10">
        <f t="shared" si="162"/>
        <v>42285</v>
      </c>
      <c r="ZG39" s="10">
        <f t="shared" si="162"/>
        <v>42315</v>
      </c>
      <c r="ZH39" s="10">
        <f t="shared" si="162"/>
        <v>42346</v>
      </c>
      <c r="ZI39" s="10">
        <f t="shared" si="162"/>
        <v>42376</v>
      </c>
      <c r="ZJ39" s="10">
        <f t="shared" si="162"/>
        <v>42407</v>
      </c>
      <c r="ZK39" s="10">
        <f t="shared" si="162"/>
        <v>42438</v>
      </c>
      <c r="ZL39" s="10">
        <f t="shared" si="162"/>
        <v>42467</v>
      </c>
      <c r="ZM39" s="10">
        <f t="shared" si="162"/>
        <v>42498</v>
      </c>
      <c r="ZN39" s="10">
        <f t="shared" si="162"/>
        <v>42528</v>
      </c>
      <c r="ZO39" s="10">
        <f t="shared" si="162"/>
        <v>42559</v>
      </c>
      <c r="ZP39" s="10">
        <f t="shared" si="162"/>
        <v>42589</v>
      </c>
      <c r="ZQ39" s="10">
        <f t="shared" si="162"/>
        <v>42620</v>
      </c>
      <c r="ZR39" s="10">
        <f t="shared" si="162"/>
        <v>42651</v>
      </c>
      <c r="ZS39" s="10">
        <f t="shared" si="162"/>
        <v>42681</v>
      </c>
      <c r="ZT39" s="10">
        <f t="shared" si="162"/>
        <v>42712</v>
      </c>
      <c r="ZU39" s="10">
        <f t="shared" si="162"/>
        <v>42742</v>
      </c>
      <c r="ZV39" s="10">
        <f t="shared" si="162"/>
        <v>42773</v>
      </c>
      <c r="ZW39" s="10">
        <f t="shared" si="162"/>
        <v>42804</v>
      </c>
      <c r="ZX39" s="10">
        <f t="shared" si="162"/>
        <v>42832</v>
      </c>
      <c r="ZY39" s="10">
        <f t="shared" si="162"/>
        <v>42863</v>
      </c>
      <c r="ZZ39" s="10">
        <f t="shared" si="162"/>
        <v>42893</v>
      </c>
      <c r="AAA39" s="10">
        <f t="shared" si="162"/>
        <v>42924</v>
      </c>
      <c r="AAB39" s="10">
        <f t="shared" si="162"/>
        <v>42954</v>
      </c>
      <c r="AAC39" s="10">
        <f t="shared" si="162"/>
        <v>42985</v>
      </c>
      <c r="AAD39" s="10">
        <f t="shared" si="162"/>
        <v>43016</v>
      </c>
      <c r="AAE39" s="10">
        <f t="shared" si="162"/>
        <v>43046</v>
      </c>
      <c r="AAF39" s="10">
        <f t="shared" si="162"/>
        <v>43077</v>
      </c>
      <c r="AAG39" s="10">
        <f t="shared" si="162"/>
        <v>43107</v>
      </c>
      <c r="AAH39" s="10">
        <f t="shared" si="162"/>
        <v>43138</v>
      </c>
      <c r="AAI39" s="10">
        <f t="shared" si="162"/>
        <v>43169</v>
      </c>
      <c r="AAJ39" s="10">
        <f t="shared" si="162"/>
        <v>43197</v>
      </c>
      <c r="AAK39" s="10">
        <f t="shared" si="162"/>
        <v>43228</v>
      </c>
      <c r="AAL39" s="10">
        <f t="shared" si="162"/>
        <v>43258</v>
      </c>
      <c r="AAM39" s="10">
        <f t="shared" si="162"/>
        <v>43289</v>
      </c>
      <c r="AAN39" s="10">
        <f t="shared" si="162"/>
        <v>43319</v>
      </c>
      <c r="AAO39" s="10">
        <f t="shared" si="159"/>
        <v>43350</v>
      </c>
      <c r="AAP39" s="10">
        <f t="shared" si="159"/>
        <v>43381</v>
      </c>
      <c r="AAQ39" s="10">
        <f t="shared" si="159"/>
        <v>43411</v>
      </c>
      <c r="AAR39" s="10">
        <f t="shared" si="159"/>
        <v>43442</v>
      </c>
      <c r="AAS39" s="10">
        <f t="shared" si="159"/>
        <v>43472</v>
      </c>
      <c r="AAT39" s="10">
        <f t="shared" si="159"/>
        <v>43503</v>
      </c>
      <c r="AAU39" s="10">
        <f t="shared" si="159"/>
        <v>43534</v>
      </c>
      <c r="AAV39" s="10">
        <f t="shared" si="159"/>
        <v>43562</v>
      </c>
      <c r="AAW39" s="10">
        <f t="shared" si="159"/>
        <v>43593</v>
      </c>
      <c r="AAX39" s="10">
        <f t="shared" si="159"/>
        <v>43623</v>
      </c>
      <c r="AAY39" s="10">
        <f t="shared" si="159"/>
        <v>43654</v>
      </c>
      <c r="AAZ39" s="10">
        <f t="shared" si="159"/>
        <v>43684</v>
      </c>
      <c r="ABA39" s="10">
        <f t="shared" si="159"/>
        <v>43715</v>
      </c>
      <c r="ABB39" s="10">
        <f t="shared" si="159"/>
        <v>43746</v>
      </c>
      <c r="ABC39" s="10">
        <f t="shared" si="159"/>
        <v>43776</v>
      </c>
      <c r="ABD39" s="10">
        <f t="shared" si="159"/>
        <v>43807</v>
      </c>
    </row>
    <row r="40" spans="1:732" x14ac:dyDescent="0.2">
      <c r="A40" s="2" t="s">
        <v>41</v>
      </c>
      <c r="B40" s="10">
        <f t="shared" si="104"/>
        <v>21588</v>
      </c>
      <c r="C40" s="10">
        <f t="shared" ref="C40:BN43" si="164">C$1+37</f>
        <v>21619</v>
      </c>
      <c r="D40" s="10">
        <f t="shared" si="164"/>
        <v>21647</v>
      </c>
      <c r="E40" s="10">
        <f t="shared" si="164"/>
        <v>21678</v>
      </c>
      <c r="F40" s="10">
        <f t="shared" si="164"/>
        <v>21708</v>
      </c>
      <c r="G40" s="10">
        <f t="shared" si="164"/>
        <v>21739</v>
      </c>
      <c r="H40" s="10">
        <f t="shared" si="164"/>
        <v>21769</v>
      </c>
      <c r="I40" s="10">
        <f t="shared" si="164"/>
        <v>21800</v>
      </c>
      <c r="J40" s="10">
        <f t="shared" si="164"/>
        <v>21831</v>
      </c>
      <c r="K40" s="10">
        <f t="shared" si="164"/>
        <v>21861</v>
      </c>
      <c r="L40" s="10">
        <f t="shared" si="164"/>
        <v>21892</v>
      </c>
      <c r="M40" s="10">
        <f t="shared" si="164"/>
        <v>21922</v>
      </c>
      <c r="N40" s="10">
        <f t="shared" si="164"/>
        <v>21953</v>
      </c>
      <c r="O40" s="10">
        <f t="shared" si="164"/>
        <v>21984</v>
      </c>
      <c r="P40" s="10">
        <f t="shared" si="164"/>
        <v>22013</v>
      </c>
      <c r="Q40" s="10">
        <f t="shared" si="164"/>
        <v>22044</v>
      </c>
      <c r="R40" s="10">
        <f t="shared" si="164"/>
        <v>22074</v>
      </c>
      <c r="S40" s="10">
        <f t="shared" si="164"/>
        <v>22105</v>
      </c>
      <c r="T40" s="10">
        <f t="shared" si="164"/>
        <v>22135</v>
      </c>
      <c r="U40" s="10">
        <f t="shared" si="164"/>
        <v>22166</v>
      </c>
      <c r="V40" s="10">
        <f t="shared" si="164"/>
        <v>22197</v>
      </c>
      <c r="W40" s="10">
        <f t="shared" si="164"/>
        <v>22227</v>
      </c>
      <c r="X40" s="10">
        <f t="shared" si="164"/>
        <v>22258</v>
      </c>
      <c r="Y40" s="10">
        <f t="shared" si="164"/>
        <v>22288</v>
      </c>
      <c r="Z40" s="10">
        <f t="shared" si="164"/>
        <v>22319</v>
      </c>
      <c r="AA40" s="10">
        <f t="shared" si="164"/>
        <v>22350</v>
      </c>
      <c r="AB40" s="10">
        <f t="shared" si="164"/>
        <v>22378</v>
      </c>
      <c r="AC40" s="10">
        <f t="shared" si="164"/>
        <v>22409</v>
      </c>
      <c r="AD40" s="10">
        <f t="shared" si="164"/>
        <v>22439</v>
      </c>
      <c r="AE40" s="10">
        <f t="shared" si="164"/>
        <v>22470</v>
      </c>
      <c r="AF40" s="10">
        <f t="shared" si="164"/>
        <v>22500</v>
      </c>
      <c r="AG40" s="10">
        <f t="shared" si="164"/>
        <v>22531</v>
      </c>
      <c r="AH40" s="10">
        <f t="shared" si="164"/>
        <v>22562</v>
      </c>
      <c r="AI40" s="10">
        <f t="shared" si="164"/>
        <v>22592</v>
      </c>
      <c r="AJ40" s="10">
        <f t="shared" si="164"/>
        <v>22623</v>
      </c>
      <c r="AK40" s="10">
        <f t="shared" si="164"/>
        <v>22653</v>
      </c>
      <c r="AL40" s="10">
        <f t="shared" si="164"/>
        <v>22684</v>
      </c>
      <c r="AM40" s="10">
        <f t="shared" si="164"/>
        <v>22715</v>
      </c>
      <c r="AN40" s="10">
        <f t="shared" si="164"/>
        <v>22743</v>
      </c>
      <c r="AO40" s="10">
        <f t="shared" si="164"/>
        <v>22774</v>
      </c>
      <c r="AP40" s="10">
        <f t="shared" si="164"/>
        <v>22804</v>
      </c>
      <c r="AQ40" s="10">
        <f t="shared" si="164"/>
        <v>22835</v>
      </c>
      <c r="AR40" s="10">
        <f t="shared" si="164"/>
        <v>22865</v>
      </c>
      <c r="AS40" s="10">
        <f t="shared" si="164"/>
        <v>22896</v>
      </c>
      <c r="AT40" s="10">
        <f t="shared" si="164"/>
        <v>22927</v>
      </c>
      <c r="AU40" s="10">
        <f t="shared" si="164"/>
        <v>22957</v>
      </c>
      <c r="AV40" s="10">
        <f t="shared" si="164"/>
        <v>22988</v>
      </c>
      <c r="AW40" s="10">
        <f t="shared" si="164"/>
        <v>23018</v>
      </c>
      <c r="AX40" s="10">
        <f t="shared" si="164"/>
        <v>23049</v>
      </c>
      <c r="AY40" s="10">
        <f t="shared" si="164"/>
        <v>23080</v>
      </c>
      <c r="AZ40" s="10">
        <f t="shared" si="164"/>
        <v>23108</v>
      </c>
      <c r="BA40" s="10">
        <f t="shared" si="164"/>
        <v>23139</v>
      </c>
      <c r="BB40" s="10">
        <f t="shared" si="164"/>
        <v>23169</v>
      </c>
      <c r="BC40" s="10">
        <f t="shared" si="164"/>
        <v>23200</v>
      </c>
      <c r="BD40" s="10">
        <f t="shared" si="164"/>
        <v>23230</v>
      </c>
      <c r="BE40" s="10">
        <f t="shared" si="164"/>
        <v>23261</v>
      </c>
      <c r="BF40" s="10">
        <f t="shared" si="164"/>
        <v>23292</v>
      </c>
      <c r="BG40" s="10">
        <f t="shared" si="164"/>
        <v>23322</v>
      </c>
      <c r="BH40" s="10">
        <f t="shared" si="164"/>
        <v>23353</v>
      </c>
      <c r="BI40" s="10">
        <f t="shared" si="164"/>
        <v>23383</v>
      </c>
      <c r="BJ40" s="10">
        <f t="shared" si="164"/>
        <v>23414</v>
      </c>
      <c r="BK40" s="10">
        <f t="shared" si="164"/>
        <v>23445</v>
      </c>
      <c r="BL40" s="10">
        <f t="shared" si="164"/>
        <v>23474</v>
      </c>
      <c r="BM40" s="10">
        <f t="shared" si="164"/>
        <v>23505</v>
      </c>
      <c r="BN40" s="10">
        <f t="shared" si="164"/>
        <v>23535</v>
      </c>
      <c r="BO40" s="10">
        <f t="shared" si="163"/>
        <v>23566</v>
      </c>
      <c r="BP40" s="10">
        <f t="shared" si="163"/>
        <v>23596</v>
      </c>
      <c r="BQ40" s="10">
        <f t="shared" si="163"/>
        <v>23627</v>
      </c>
      <c r="BR40" s="10">
        <f t="shared" si="163"/>
        <v>23658</v>
      </c>
      <c r="BS40" s="10">
        <f t="shared" si="163"/>
        <v>23688</v>
      </c>
      <c r="BT40" s="10">
        <f t="shared" si="163"/>
        <v>23719</v>
      </c>
      <c r="BU40" s="10">
        <f t="shared" si="163"/>
        <v>23749</v>
      </c>
      <c r="BV40" s="10">
        <f t="shared" si="163"/>
        <v>23780</v>
      </c>
      <c r="BW40" s="10">
        <f t="shared" si="163"/>
        <v>23811</v>
      </c>
      <c r="BX40" s="10">
        <f t="shared" si="163"/>
        <v>23839</v>
      </c>
      <c r="BY40" s="10">
        <f t="shared" si="163"/>
        <v>23870</v>
      </c>
      <c r="BZ40" s="10">
        <f t="shared" si="163"/>
        <v>23900</v>
      </c>
      <c r="CA40" s="10">
        <f t="shared" si="163"/>
        <v>23931</v>
      </c>
      <c r="CB40" s="10">
        <f t="shared" si="163"/>
        <v>23961</v>
      </c>
      <c r="CC40" s="10">
        <f t="shared" si="163"/>
        <v>23992</v>
      </c>
      <c r="CD40" s="10">
        <f t="shared" si="163"/>
        <v>24023</v>
      </c>
      <c r="CE40" s="10">
        <f t="shared" si="163"/>
        <v>24053</v>
      </c>
      <c r="CF40" s="10">
        <f t="shared" si="163"/>
        <v>24084</v>
      </c>
      <c r="CG40" s="10">
        <f t="shared" si="163"/>
        <v>24114</v>
      </c>
      <c r="CH40" s="10">
        <f t="shared" si="163"/>
        <v>24145</v>
      </c>
      <c r="CI40" s="10">
        <f t="shared" si="163"/>
        <v>24176</v>
      </c>
      <c r="CJ40" s="10">
        <f t="shared" si="163"/>
        <v>24204</v>
      </c>
      <c r="CK40" s="10">
        <f t="shared" si="163"/>
        <v>24235</v>
      </c>
      <c r="CL40" s="10">
        <f t="shared" si="163"/>
        <v>24265</v>
      </c>
      <c r="CM40" s="10">
        <f t="shared" si="163"/>
        <v>24296</v>
      </c>
      <c r="CN40" s="10">
        <f t="shared" si="163"/>
        <v>24326</v>
      </c>
      <c r="CO40" s="10">
        <f t="shared" si="163"/>
        <v>24357</v>
      </c>
      <c r="CP40" s="10">
        <f t="shared" si="163"/>
        <v>24388</v>
      </c>
      <c r="CQ40" s="10">
        <f t="shared" si="163"/>
        <v>24418</v>
      </c>
      <c r="CR40" s="10">
        <f t="shared" si="163"/>
        <v>24449</v>
      </c>
      <c r="CS40" s="10">
        <f t="shared" si="163"/>
        <v>24479</v>
      </c>
      <c r="CT40" s="10">
        <f t="shared" si="163"/>
        <v>24510</v>
      </c>
      <c r="CU40" s="10">
        <f t="shared" si="163"/>
        <v>24541</v>
      </c>
      <c r="CV40" s="10">
        <f t="shared" si="163"/>
        <v>24569</v>
      </c>
      <c r="CW40" s="10">
        <f t="shared" si="163"/>
        <v>24600</v>
      </c>
      <c r="CX40" s="10">
        <f t="shared" si="163"/>
        <v>24630</v>
      </c>
      <c r="CY40" s="10">
        <f t="shared" si="163"/>
        <v>24661</v>
      </c>
      <c r="CZ40" s="10">
        <f t="shared" si="163"/>
        <v>24691</v>
      </c>
      <c r="DA40" s="10">
        <f t="shared" si="163"/>
        <v>24722</v>
      </c>
      <c r="DB40" s="10">
        <f t="shared" si="163"/>
        <v>24753</v>
      </c>
      <c r="DC40" s="10">
        <f t="shared" si="163"/>
        <v>24783</v>
      </c>
      <c r="DD40" s="10">
        <f t="shared" si="163"/>
        <v>24814</v>
      </c>
      <c r="DE40" s="10">
        <f t="shared" si="163"/>
        <v>24844</v>
      </c>
      <c r="DF40" s="10">
        <f t="shared" si="163"/>
        <v>24875</v>
      </c>
      <c r="DG40" s="10">
        <f t="shared" si="163"/>
        <v>24906</v>
      </c>
      <c r="DH40" s="10">
        <f t="shared" si="163"/>
        <v>24935</v>
      </c>
      <c r="DI40" s="10">
        <f t="shared" si="163"/>
        <v>24966</v>
      </c>
      <c r="DJ40" s="10">
        <f t="shared" si="163"/>
        <v>24996</v>
      </c>
      <c r="DK40" s="10">
        <f t="shared" si="163"/>
        <v>25027</v>
      </c>
      <c r="DL40" s="10">
        <f t="shared" si="163"/>
        <v>25057</v>
      </c>
      <c r="DM40" s="10">
        <f t="shared" si="163"/>
        <v>25088</v>
      </c>
      <c r="DN40" s="10">
        <f t="shared" si="163"/>
        <v>25119</v>
      </c>
      <c r="DO40" s="10">
        <f t="shared" si="163"/>
        <v>25149</v>
      </c>
      <c r="DP40" s="10">
        <f t="shared" si="163"/>
        <v>25180</v>
      </c>
      <c r="DQ40" s="10">
        <f t="shared" si="163"/>
        <v>25210</v>
      </c>
      <c r="DR40" s="10">
        <f t="shared" si="163"/>
        <v>25241</v>
      </c>
      <c r="DS40" s="10">
        <f t="shared" si="163"/>
        <v>25272</v>
      </c>
      <c r="DT40" s="10">
        <f t="shared" si="163"/>
        <v>25300</v>
      </c>
      <c r="DU40" s="10">
        <f t="shared" si="163"/>
        <v>25331</v>
      </c>
      <c r="DV40" s="10">
        <f t="shared" si="163"/>
        <v>25361</v>
      </c>
      <c r="DW40" s="10">
        <f t="shared" si="163"/>
        <v>25392</v>
      </c>
      <c r="DX40" s="10">
        <f t="shared" si="163"/>
        <v>25422</v>
      </c>
      <c r="DY40" s="10">
        <f t="shared" si="163"/>
        <v>25453</v>
      </c>
      <c r="DZ40" s="10">
        <f t="shared" si="111"/>
        <v>25484</v>
      </c>
      <c r="EA40" s="10">
        <f t="shared" si="155"/>
        <v>25514</v>
      </c>
      <c r="EB40" s="10">
        <f t="shared" si="155"/>
        <v>25545</v>
      </c>
      <c r="EC40" s="10">
        <f t="shared" si="155"/>
        <v>25575</v>
      </c>
      <c r="ED40" s="10">
        <f t="shared" si="155"/>
        <v>25606</v>
      </c>
      <c r="EE40" s="10">
        <f t="shared" si="155"/>
        <v>25637</v>
      </c>
      <c r="EF40" s="10">
        <f t="shared" si="155"/>
        <v>25665</v>
      </c>
      <c r="EG40" s="10">
        <f t="shared" si="155"/>
        <v>25696</v>
      </c>
      <c r="EH40" s="10">
        <f t="shared" si="155"/>
        <v>25726</v>
      </c>
      <c r="EI40" s="10">
        <f t="shared" si="155"/>
        <v>25757</v>
      </c>
      <c r="EJ40" s="10">
        <f t="shared" si="155"/>
        <v>25787</v>
      </c>
      <c r="EK40" s="10">
        <f t="shared" si="155"/>
        <v>25818</v>
      </c>
      <c r="EL40" s="10">
        <f t="shared" si="155"/>
        <v>25849</v>
      </c>
      <c r="EM40" s="10">
        <f t="shared" si="155"/>
        <v>25879</v>
      </c>
      <c r="EN40" s="10">
        <f t="shared" si="155"/>
        <v>25910</v>
      </c>
      <c r="EO40" s="10">
        <f t="shared" si="155"/>
        <v>25940</v>
      </c>
      <c r="EP40" s="10">
        <f t="shared" si="155"/>
        <v>25971</v>
      </c>
      <c r="EQ40" s="10">
        <f t="shared" si="155"/>
        <v>26002</v>
      </c>
      <c r="ER40" s="10">
        <f t="shared" si="155"/>
        <v>26030</v>
      </c>
      <c r="ES40" s="10">
        <f t="shared" si="155"/>
        <v>26061</v>
      </c>
      <c r="ET40" s="10">
        <f t="shared" si="155"/>
        <v>26091</v>
      </c>
      <c r="EU40" s="10">
        <f t="shared" si="155"/>
        <v>26122</v>
      </c>
      <c r="EV40" s="10">
        <f t="shared" si="155"/>
        <v>26152</v>
      </c>
      <c r="EW40" s="10">
        <f t="shared" si="155"/>
        <v>26183</v>
      </c>
      <c r="EX40" s="10">
        <f t="shared" si="155"/>
        <v>26214</v>
      </c>
      <c r="EY40" s="10">
        <f t="shared" si="155"/>
        <v>26244</v>
      </c>
      <c r="EZ40" s="10">
        <f t="shared" si="155"/>
        <v>26275</v>
      </c>
      <c r="FA40" s="10">
        <f t="shared" si="155"/>
        <v>26305</v>
      </c>
      <c r="FB40" s="10">
        <f t="shared" si="155"/>
        <v>26336</v>
      </c>
      <c r="FC40" s="10">
        <f t="shared" si="155"/>
        <v>26367</v>
      </c>
      <c r="FD40" s="10">
        <f t="shared" si="155"/>
        <v>26396</v>
      </c>
      <c r="FE40" s="10">
        <f t="shared" si="155"/>
        <v>26427</v>
      </c>
      <c r="FF40" s="10">
        <f t="shared" si="155"/>
        <v>26457</v>
      </c>
      <c r="FG40" s="10">
        <f t="shared" si="155"/>
        <v>26488</v>
      </c>
      <c r="FH40" s="10">
        <f t="shared" si="155"/>
        <v>26518</v>
      </c>
      <c r="FI40" s="10">
        <f t="shared" si="155"/>
        <v>26549</v>
      </c>
      <c r="FJ40" s="10">
        <f t="shared" si="155"/>
        <v>26580</v>
      </c>
      <c r="FK40" s="10">
        <f t="shared" si="155"/>
        <v>26610</v>
      </c>
      <c r="FL40" s="10">
        <f t="shared" si="155"/>
        <v>26641</v>
      </c>
      <c r="FM40" s="10">
        <f t="shared" si="155"/>
        <v>26671</v>
      </c>
      <c r="FN40" s="10">
        <f t="shared" si="155"/>
        <v>26702</v>
      </c>
      <c r="FO40" s="10">
        <f t="shared" si="155"/>
        <v>26733</v>
      </c>
      <c r="FP40" s="10">
        <f t="shared" si="155"/>
        <v>26761</v>
      </c>
      <c r="FQ40" s="10">
        <f t="shared" si="155"/>
        <v>26792</v>
      </c>
      <c r="FR40" s="10">
        <f t="shared" si="155"/>
        <v>26822</v>
      </c>
      <c r="FS40" s="10">
        <f t="shared" si="155"/>
        <v>26853</v>
      </c>
      <c r="FT40" s="10">
        <f t="shared" si="155"/>
        <v>26883</v>
      </c>
      <c r="FU40" s="10">
        <f t="shared" si="155"/>
        <v>26914</v>
      </c>
      <c r="FV40" s="10">
        <f t="shared" si="155"/>
        <v>26945</v>
      </c>
      <c r="FW40" s="10">
        <f t="shared" si="155"/>
        <v>26975</v>
      </c>
      <c r="FX40" s="10">
        <f t="shared" si="155"/>
        <v>27006</v>
      </c>
      <c r="FY40" s="10">
        <f t="shared" si="155"/>
        <v>27036</v>
      </c>
      <c r="FZ40" s="10">
        <f t="shared" si="155"/>
        <v>27067</v>
      </c>
      <c r="GA40" s="10">
        <f t="shared" si="155"/>
        <v>27098</v>
      </c>
      <c r="GB40" s="10">
        <f t="shared" si="155"/>
        <v>27126</v>
      </c>
      <c r="GC40" s="10">
        <f t="shared" si="155"/>
        <v>27157</v>
      </c>
      <c r="GD40" s="10">
        <f t="shared" si="155"/>
        <v>27187</v>
      </c>
      <c r="GE40" s="10">
        <f t="shared" si="155"/>
        <v>27218</v>
      </c>
      <c r="GF40" s="10">
        <f t="shared" si="155"/>
        <v>27248</v>
      </c>
      <c r="GG40" s="10">
        <f t="shared" si="155"/>
        <v>27279</v>
      </c>
      <c r="GH40" s="10">
        <f t="shared" si="155"/>
        <v>27310</v>
      </c>
      <c r="GI40" s="10">
        <f t="shared" si="155"/>
        <v>27340</v>
      </c>
      <c r="GJ40" s="10">
        <f t="shared" si="155"/>
        <v>27371</v>
      </c>
      <c r="GK40" s="10">
        <f t="shared" si="155"/>
        <v>27401</v>
      </c>
      <c r="GL40" s="10">
        <f t="shared" ref="GL40:IW43" si="165">GL$1+37</f>
        <v>27432</v>
      </c>
      <c r="GM40" s="10">
        <f t="shared" si="165"/>
        <v>27463</v>
      </c>
      <c r="GN40" s="10">
        <f t="shared" si="165"/>
        <v>27491</v>
      </c>
      <c r="GO40" s="10">
        <f t="shared" si="165"/>
        <v>27522</v>
      </c>
      <c r="GP40" s="10">
        <f t="shared" si="165"/>
        <v>27552</v>
      </c>
      <c r="GQ40" s="10">
        <f t="shared" si="165"/>
        <v>27583</v>
      </c>
      <c r="GR40" s="10">
        <f t="shared" si="165"/>
        <v>27613</v>
      </c>
      <c r="GS40" s="10">
        <f t="shared" si="165"/>
        <v>27644</v>
      </c>
      <c r="GT40" s="10">
        <f t="shared" si="165"/>
        <v>27675</v>
      </c>
      <c r="GU40" s="10">
        <f t="shared" si="165"/>
        <v>27705</v>
      </c>
      <c r="GV40" s="10">
        <f t="shared" si="165"/>
        <v>27736</v>
      </c>
      <c r="GW40" s="10">
        <f t="shared" si="165"/>
        <v>27766</v>
      </c>
      <c r="GX40" s="10">
        <f t="shared" si="165"/>
        <v>27797</v>
      </c>
      <c r="GY40" s="10">
        <f t="shared" si="165"/>
        <v>27828</v>
      </c>
      <c r="GZ40" s="10">
        <f t="shared" si="165"/>
        <v>27857</v>
      </c>
      <c r="HA40" s="10">
        <f t="shared" si="165"/>
        <v>27888</v>
      </c>
      <c r="HB40" s="10">
        <f t="shared" si="165"/>
        <v>27918</v>
      </c>
      <c r="HC40" s="10">
        <f t="shared" si="165"/>
        <v>27949</v>
      </c>
      <c r="HD40" s="10">
        <f t="shared" si="165"/>
        <v>27979</v>
      </c>
      <c r="HE40" s="10">
        <f t="shared" si="165"/>
        <v>28010</v>
      </c>
      <c r="HF40" s="10">
        <f t="shared" si="165"/>
        <v>28041</v>
      </c>
      <c r="HG40" s="10">
        <f t="shared" si="165"/>
        <v>28071</v>
      </c>
      <c r="HH40" s="10">
        <f t="shared" si="165"/>
        <v>28102</v>
      </c>
      <c r="HI40" s="10">
        <f t="shared" si="165"/>
        <v>28132</v>
      </c>
      <c r="HJ40" s="10">
        <f t="shared" si="165"/>
        <v>28163</v>
      </c>
      <c r="HK40" s="10">
        <f t="shared" si="165"/>
        <v>28194</v>
      </c>
      <c r="HL40" s="10">
        <f t="shared" si="165"/>
        <v>28222</v>
      </c>
      <c r="HM40" s="10">
        <f t="shared" si="165"/>
        <v>28253</v>
      </c>
      <c r="HN40" s="10">
        <f t="shared" si="165"/>
        <v>28283</v>
      </c>
      <c r="HO40" s="10">
        <f t="shared" si="165"/>
        <v>28314</v>
      </c>
      <c r="HP40" s="10">
        <f t="shared" si="165"/>
        <v>28344</v>
      </c>
      <c r="HQ40" s="10">
        <f t="shared" si="165"/>
        <v>28375</v>
      </c>
      <c r="HR40" s="10">
        <f t="shared" si="165"/>
        <v>28406</v>
      </c>
      <c r="HS40" s="10">
        <f t="shared" si="165"/>
        <v>28436</v>
      </c>
      <c r="HT40" s="10">
        <f t="shared" si="165"/>
        <v>28467</v>
      </c>
      <c r="HU40" s="10">
        <f t="shared" si="165"/>
        <v>28497</v>
      </c>
      <c r="HV40" s="10">
        <f t="shared" si="165"/>
        <v>28528</v>
      </c>
      <c r="HW40" s="10">
        <f t="shared" si="165"/>
        <v>28559</v>
      </c>
      <c r="HX40" s="10">
        <f t="shared" si="165"/>
        <v>28587</v>
      </c>
      <c r="HY40" s="10">
        <f t="shared" si="165"/>
        <v>28618</v>
      </c>
      <c r="HZ40" s="10">
        <f t="shared" si="165"/>
        <v>28648</v>
      </c>
      <c r="IA40" s="10">
        <f t="shared" si="165"/>
        <v>28679</v>
      </c>
      <c r="IB40" s="10">
        <f t="shared" si="165"/>
        <v>28709</v>
      </c>
      <c r="IC40" s="10">
        <f t="shared" si="165"/>
        <v>28740</v>
      </c>
      <c r="ID40" s="10">
        <f t="shared" si="165"/>
        <v>28771</v>
      </c>
      <c r="IE40" s="10">
        <f t="shared" si="165"/>
        <v>28801</v>
      </c>
      <c r="IF40" s="10">
        <f t="shared" si="165"/>
        <v>28832</v>
      </c>
      <c r="IG40" s="10">
        <f t="shared" si="165"/>
        <v>28862</v>
      </c>
      <c r="IH40" s="10">
        <f t="shared" si="165"/>
        <v>28893</v>
      </c>
      <c r="II40" s="10">
        <f t="shared" si="165"/>
        <v>28924</v>
      </c>
      <c r="IJ40" s="10">
        <f t="shared" si="165"/>
        <v>28952</v>
      </c>
      <c r="IK40" s="10">
        <f t="shared" si="165"/>
        <v>28983</v>
      </c>
      <c r="IL40" s="10">
        <f t="shared" si="165"/>
        <v>29013</v>
      </c>
      <c r="IM40" s="10">
        <f t="shared" si="165"/>
        <v>29044</v>
      </c>
      <c r="IN40" s="10">
        <f t="shared" si="165"/>
        <v>29074</v>
      </c>
      <c r="IO40" s="10">
        <f t="shared" si="165"/>
        <v>29105</v>
      </c>
      <c r="IP40" s="10">
        <f t="shared" si="165"/>
        <v>29136</v>
      </c>
      <c r="IQ40" s="10">
        <f t="shared" si="165"/>
        <v>29166</v>
      </c>
      <c r="IR40" s="10">
        <f t="shared" si="165"/>
        <v>29197</v>
      </c>
      <c r="IS40" s="10">
        <f t="shared" si="165"/>
        <v>29227</v>
      </c>
      <c r="IT40" s="10">
        <f t="shared" si="165"/>
        <v>29258</v>
      </c>
      <c r="IU40" s="10">
        <f t="shared" si="165"/>
        <v>29289</v>
      </c>
      <c r="IV40" s="10">
        <f t="shared" si="165"/>
        <v>29318</v>
      </c>
      <c r="IW40" s="10">
        <f t="shared" si="165"/>
        <v>29349</v>
      </c>
      <c r="IX40" s="10">
        <f t="shared" si="128"/>
        <v>29379</v>
      </c>
      <c r="IY40" s="10">
        <f t="shared" si="128"/>
        <v>29410</v>
      </c>
      <c r="IZ40" s="10">
        <f t="shared" si="128"/>
        <v>29440</v>
      </c>
      <c r="JA40" s="10">
        <f t="shared" si="124"/>
        <v>29471</v>
      </c>
      <c r="JB40" s="10">
        <f t="shared" si="156"/>
        <v>29502</v>
      </c>
      <c r="JC40" s="10">
        <f t="shared" si="156"/>
        <v>29532</v>
      </c>
      <c r="JD40" s="10">
        <f t="shared" si="156"/>
        <v>29563</v>
      </c>
      <c r="JE40" s="10">
        <f t="shared" si="156"/>
        <v>29593</v>
      </c>
      <c r="JF40" s="10">
        <f t="shared" si="156"/>
        <v>29624</v>
      </c>
      <c r="JG40" s="10">
        <f t="shared" si="156"/>
        <v>29655</v>
      </c>
      <c r="JH40" s="10">
        <f t="shared" si="156"/>
        <v>29683</v>
      </c>
      <c r="JI40" s="10">
        <f t="shared" si="156"/>
        <v>29714</v>
      </c>
      <c r="JJ40" s="10">
        <f t="shared" si="156"/>
        <v>29744</v>
      </c>
      <c r="JK40" s="10">
        <f t="shared" si="156"/>
        <v>29775</v>
      </c>
      <c r="JL40" s="10">
        <f t="shared" si="156"/>
        <v>29805</v>
      </c>
      <c r="JM40" s="10">
        <f t="shared" si="156"/>
        <v>29836</v>
      </c>
      <c r="JN40" s="10">
        <f t="shared" si="156"/>
        <v>29867</v>
      </c>
      <c r="JO40" s="10">
        <f t="shared" si="156"/>
        <v>29897</v>
      </c>
      <c r="JP40" s="10">
        <f t="shared" si="156"/>
        <v>29928</v>
      </c>
      <c r="JQ40" s="10">
        <f t="shared" si="156"/>
        <v>29958</v>
      </c>
      <c r="JR40" s="10">
        <f t="shared" si="156"/>
        <v>29989</v>
      </c>
      <c r="JS40" s="10">
        <f t="shared" si="156"/>
        <v>30020</v>
      </c>
      <c r="JT40" s="10">
        <f t="shared" si="156"/>
        <v>30048</v>
      </c>
      <c r="JU40" s="10">
        <f t="shared" si="156"/>
        <v>30079</v>
      </c>
      <c r="JV40" s="10">
        <f t="shared" si="156"/>
        <v>30109</v>
      </c>
      <c r="JW40" s="10">
        <f t="shared" si="156"/>
        <v>30140</v>
      </c>
      <c r="JX40" s="10">
        <f t="shared" si="156"/>
        <v>30170</v>
      </c>
      <c r="JY40" s="10">
        <f t="shared" si="156"/>
        <v>30201</v>
      </c>
      <c r="JZ40" s="10">
        <f t="shared" si="156"/>
        <v>30232</v>
      </c>
      <c r="KA40" s="10">
        <f t="shared" si="156"/>
        <v>30262</v>
      </c>
      <c r="KB40" s="10">
        <f t="shared" si="156"/>
        <v>30293</v>
      </c>
      <c r="KC40" s="10">
        <f t="shared" si="156"/>
        <v>30323</v>
      </c>
      <c r="KD40" s="10">
        <f t="shared" si="156"/>
        <v>30354</v>
      </c>
      <c r="KE40" s="10">
        <f t="shared" si="156"/>
        <v>30385</v>
      </c>
      <c r="KF40" s="10">
        <f t="shared" si="156"/>
        <v>30413</v>
      </c>
      <c r="KG40" s="10">
        <f t="shared" si="156"/>
        <v>30444</v>
      </c>
      <c r="KH40" s="10">
        <f t="shared" si="156"/>
        <v>30474</v>
      </c>
      <c r="KI40" s="10">
        <f t="shared" si="156"/>
        <v>30505</v>
      </c>
      <c r="KJ40" s="10">
        <f t="shared" si="156"/>
        <v>30535</v>
      </c>
      <c r="KK40" s="10">
        <f t="shared" si="156"/>
        <v>30566</v>
      </c>
      <c r="KL40" s="10">
        <f t="shared" si="156"/>
        <v>30597</v>
      </c>
      <c r="KM40" s="10">
        <f t="shared" si="156"/>
        <v>30627</v>
      </c>
      <c r="KN40" s="10">
        <f t="shared" si="156"/>
        <v>30658</v>
      </c>
      <c r="KO40" s="10">
        <f t="shared" si="156"/>
        <v>30688</v>
      </c>
      <c r="KP40" s="10">
        <f t="shared" si="156"/>
        <v>30719</v>
      </c>
      <c r="KQ40" s="10">
        <f t="shared" si="156"/>
        <v>30750</v>
      </c>
      <c r="KR40" s="10">
        <f t="shared" si="156"/>
        <v>30779</v>
      </c>
      <c r="KS40" s="10">
        <f t="shared" si="156"/>
        <v>30810</v>
      </c>
      <c r="KT40" s="10">
        <f t="shared" si="156"/>
        <v>30840</v>
      </c>
      <c r="KU40" s="10">
        <f t="shared" si="156"/>
        <v>30871</v>
      </c>
      <c r="KV40" s="10">
        <f t="shared" si="156"/>
        <v>30901</v>
      </c>
      <c r="KW40" s="10">
        <f t="shared" si="156"/>
        <v>30932</v>
      </c>
      <c r="KX40" s="10">
        <f t="shared" si="156"/>
        <v>30963</v>
      </c>
      <c r="KY40" s="10">
        <f t="shared" si="156"/>
        <v>30993</v>
      </c>
      <c r="KZ40" s="10">
        <f t="shared" si="156"/>
        <v>31024</v>
      </c>
      <c r="LA40" s="10">
        <f t="shared" si="156"/>
        <v>31054</v>
      </c>
      <c r="LB40" s="10">
        <f t="shared" si="156"/>
        <v>31085</v>
      </c>
      <c r="LC40" s="10">
        <f t="shared" si="156"/>
        <v>31116</v>
      </c>
      <c r="LD40" s="10">
        <f t="shared" si="156"/>
        <v>31144</v>
      </c>
      <c r="LE40" s="10">
        <f t="shared" si="156"/>
        <v>31175</v>
      </c>
      <c r="LF40" s="10">
        <f t="shared" si="156"/>
        <v>31205</v>
      </c>
      <c r="LG40" s="10">
        <f t="shared" si="156"/>
        <v>31236</v>
      </c>
      <c r="LH40" s="10">
        <f t="shared" si="156"/>
        <v>31266</v>
      </c>
      <c r="LI40" s="10">
        <f t="shared" si="156"/>
        <v>31297</v>
      </c>
      <c r="LJ40" s="10">
        <f t="shared" si="156"/>
        <v>31328</v>
      </c>
      <c r="LK40" s="10">
        <f t="shared" si="156"/>
        <v>31358</v>
      </c>
      <c r="LL40" s="10">
        <f t="shared" si="156"/>
        <v>31389</v>
      </c>
      <c r="LM40" s="10">
        <f t="shared" ref="LM40:NX44" si="166">LM$1+37</f>
        <v>31419</v>
      </c>
      <c r="LN40" s="10">
        <f t="shared" si="166"/>
        <v>31450</v>
      </c>
      <c r="LO40" s="10">
        <f t="shared" si="166"/>
        <v>31481</v>
      </c>
      <c r="LP40" s="10">
        <f t="shared" si="166"/>
        <v>31509</v>
      </c>
      <c r="LQ40" s="10">
        <f t="shared" si="166"/>
        <v>31540</v>
      </c>
      <c r="LR40" s="10">
        <f t="shared" si="166"/>
        <v>31570</v>
      </c>
      <c r="LS40" s="10">
        <f t="shared" si="166"/>
        <v>31601</v>
      </c>
      <c r="LT40" s="10">
        <f t="shared" si="166"/>
        <v>31631</v>
      </c>
      <c r="LU40" s="10">
        <f t="shared" si="166"/>
        <v>31662</v>
      </c>
      <c r="LV40" s="10">
        <f t="shared" si="166"/>
        <v>31693</v>
      </c>
      <c r="LW40" s="10">
        <f t="shared" si="166"/>
        <v>31723</v>
      </c>
      <c r="LX40" s="10">
        <f t="shared" si="166"/>
        <v>31754</v>
      </c>
      <c r="LY40" s="10">
        <f t="shared" si="166"/>
        <v>31784</v>
      </c>
      <c r="LZ40" s="10">
        <f t="shared" si="166"/>
        <v>31815</v>
      </c>
      <c r="MA40" s="10">
        <f t="shared" si="166"/>
        <v>31846</v>
      </c>
      <c r="MB40" s="10">
        <f t="shared" si="166"/>
        <v>31874</v>
      </c>
      <c r="MC40" s="10">
        <f t="shared" si="166"/>
        <v>31905</v>
      </c>
      <c r="MD40" s="10">
        <f t="shared" si="166"/>
        <v>31935</v>
      </c>
      <c r="ME40" s="10">
        <f t="shared" si="166"/>
        <v>31966</v>
      </c>
      <c r="MF40" s="10">
        <f t="shared" si="166"/>
        <v>31996</v>
      </c>
      <c r="MG40" s="10">
        <f t="shared" si="166"/>
        <v>32027</v>
      </c>
      <c r="MH40" s="10">
        <f t="shared" si="166"/>
        <v>32058</v>
      </c>
      <c r="MI40" s="10">
        <f t="shared" si="166"/>
        <v>32088</v>
      </c>
      <c r="MJ40" s="10">
        <f t="shared" si="166"/>
        <v>32119</v>
      </c>
      <c r="MK40" s="10">
        <f t="shared" si="166"/>
        <v>32149</v>
      </c>
      <c r="ML40" s="10">
        <f t="shared" si="166"/>
        <v>32180</v>
      </c>
      <c r="MM40" s="10">
        <f t="shared" si="166"/>
        <v>32211</v>
      </c>
      <c r="MN40" s="10">
        <f t="shared" si="166"/>
        <v>32240</v>
      </c>
      <c r="MO40" s="10">
        <f t="shared" si="166"/>
        <v>32271</v>
      </c>
      <c r="MP40" s="10">
        <f t="shared" si="166"/>
        <v>32301</v>
      </c>
      <c r="MQ40" s="10">
        <f t="shared" si="166"/>
        <v>32332</v>
      </c>
      <c r="MR40" s="10">
        <f t="shared" si="166"/>
        <v>32362</v>
      </c>
      <c r="MS40" s="10">
        <f t="shared" si="166"/>
        <v>32393</v>
      </c>
      <c r="MT40" s="10">
        <f t="shared" si="166"/>
        <v>32424</v>
      </c>
      <c r="MU40" s="10">
        <f t="shared" si="166"/>
        <v>32454</v>
      </c>
      <c r="MV40" s="10">
        <f t="shared" si="166"/>
        <v>32485</v>
      </c>
      <c r="MW40" s="10">
        <f t="shared" si="166"/>
        <v>32515</v>
      </c>
      <c r="MX40" s="10">
        <f t="shared" si="166"/>
        <v>32546</v>
      </c>
      <c r="MY40" s="10">
        <f t="shared" si="166"/>
        <v>32577</v>
      </c>
      <c r="MZ40" s="10">
        <f t="shared" si="166"/>
        <v>32605</v>
      </c>
      <c r="NA40" s="10">
        <f t="shared" si="166"/>
        <v>32636</v>
      </c>
      <c r="NB40" s="10">
        <f t="shared" si="166"/>
        <v>32666</v>
      </c>
      <c r="NC40" s="10">
        <f t="shared" si="166"/>
        <v>32697</v>
      </c>
      <c r="ND40" s="10">
        <f t="shared" si="166"/>
        <v>32727</v>
      </c>
      <c r="NE40" s="10">
        <f t="shared" si="166"/>
        <v>32758</v>
      </c>
      <c r="NF40" s="10">
        <f t="shared" si="166"/>
        <v>32789</v>
      </c>
      <c r="NG40" s="10">
        <f t="shared" si="166"/>
        <v>32819</v>
      </c>
      <c r="NH40" s="10">
        <f t="shared" si="166"/>
        <v>32850</v>
      </c>
      <c r="NI40" s="10">
        <f t="shared" si="166"/>
        <v>32880</v>
      </c>
      <c r="NJ40" s="10">
        <f t="shared" si="166"/>
        <v>32911</v>
      </c>
      <c r="NK40" s="10">
        <f t="shared" si="166"/>
        <v>32942</v>
      </c>
      <c r="NL40" s="10">
        <f t="shared" si="166"/>
        <v>32970</v>
      </c>
      <c r="NM40" s="10">
        <f t="shared" si="166"/>
        <v>33001</v>
      </c>
      <c r="NN40" s="10">
        <f t="shared" si="166"/>
        <v>33031</v>
      </c>
      <c r="NO40" s="10">
        <f t="shared" si="166"/>
        <v>33062</v>
      </c>
      <c r="NP40" s="10">
        <f t="shared" si="166"/>
        <v>33092</v>
      </c>
      <c r="NQ40" s="10">
        <f t="shared" si="166"/>
        <v>33123</v>
      </c>
      <c r="NR40" s="10">
        <f t="shared" si="166"/>
        <v>33154</v>
      </c>
      <c r="NS40" s="10">
        <f t="shared" si="166"/>
        <v>33184</v>
      </c>
      <c r="NT40" s="10">
        <f t="shared" si="166"/>
        <v>33215</v>
      </c>
      <c r="NU40" s="10">
        <f t="shared" si="166"/>
        <v>33245</v>
      </c>
      <c r="NV40" s="10">
        <f t="shared" si="166"/>
        <v>33276</v>
      </c>
      <c r="NW40" s="10">
        <f t="shared" si="166"/>
        <v>33307</v>
      </c>
      <c r="NX40" s="10">
        <f t="shared" si="166"/>
        <v>33335</v>
      </c>
      <c r="NY40" s="10">
        <f t="shared" si="149"/>
        <v>33366</v>
      </c>
      <c r="NZ40" s="10">
        <f t="shared" si="149"/>
        <v>33396</v>
      </c>
      <c r="OA40" s="10">
        <f t="shared" si="149"/>
        <v>33427</v>
      </c>
      <c r="OB40" s="10">
        <f t="shared" si="145"/>
        <v>33457</v>
      </c>
      <c r="OC40" s="10">
        <f t="shared" si="145"/>
        <v>33488</v>
      </c>
      <c r="OD40" s="10">
        <f t="shared" si="145"/>
        <v>33519</v>
      </c>
      <c r="OE40" s="10">
        <f t="shared" si="145"/>
        <v>33549</v>
      </c>
      <c r="OF40" s="10">
        <f t="shared" si="145"/>
        <v>33580</v>
      </c>
      <c r="OG40" s="10">
        <f t="shared" si="160"/>
        <v>33610</v>
      </c>
      <c r="OH40" s="10">
        <f t="shared" si="160"/>
        <v>33641</v>
      </c>
      <c r="OI40" s="10">
        <f t="shared" si="160"/>
        <v>33672</v>
      </c>
      <c r="OJ40" s="10">
        <f t="shared" si="160"/>
        <v>33701</v>
      </c>
      <c r="OK40" s="10">
        <f t="shared" si="160"/>
        <v>33732</v>
      </c>
      <c r="OL40" s="10">
        <f t="shared" si="160"/>
        <v>33762</v>
      </c>
      <c r="OM40" s="10">
        <f t="shared" si="160"/>
        <v>33793</v>
      </c>
      <c r="ON40" s="10">
        <f t="shared" si="160"/>
        <v>33823</v>
      </c>
      <c r="OO40" s="10">
        <f t="shared" si="160"/>
        <v>33854</v>
      </c>
      <c r="OP40" s="10">
        <f t="shared" si="160"/>
        <v>33885</v>
      </c>
      <c r="OQ40" s="10">
        <f t="shared" si="160"/>
        <v>33915</v>
      </c>
      <c r="OR40" s="10">
        <f t="shared" si="160"/>
        <v>33946</v>
      </c>
      <c r="OS40" s="10">
        <f t="shared" si="160"/>
        <v>33976</v>
      </c>
      <c r="OT40" s="10">
        <f t="shared" si="160"/>
        <v>34007</v>
      </c>
      <c r="OU40" s="10">
        <f t="shared" si="160"/>
        <v>34038</v>
      </c>
      <c r="OV40" s="10">
        <f t="shared" si="160"/>
        <v>34066</v>
      </c>
      <c r="OW40" s="10">
        <f t="shared" si="160"/>
        <v>34097</v>
      </c>
      <c r="OX40" s="10">
        <f t="shared" si="160"/>
        <v>34127</v>
      </c>
      <c r="OY40" s="10">
        <f t="shared" si="160"/>
        <v>34158</v>
      </c>
      <c r="OZ40" s="10">
        <f t="shared" si="160"/>
        <v>34188</v>
      </c>
      <c r="PA40" s="10">
        <f t="shared" si="160"/>
        <v>34219</v>
      </c>
      <c r="PB40" s="10">
        <f t="shared" si="160"/>
        <v>34250</v>
      </c>
      <c r="PC40" s="10">
        <f t="shared" si="160"/>
        <v>34280</v>
      </c>
      <c r="PD40" s="10">
        <f t="shared" si="160"/>
        <v>34311</v>
      </c>
      <c r="PE40" s="10">
        <f t="shared" si="160"/>
        <v>34341</v>
      </c>
      <c r="PF40" s="10">
        <f t="shared" si="160"/>
        <v>34372</v>
      </c>
      <c r="PG40" s="10">
        <f t="shared" si="160"/>
        <v>34403</v>
      </c>
      <c r="PH40" s="10">
        <f t="shared" si="160"/>
        <v>34431</v>
      </c>
      <c r="PI40" s="10">
        <f t="shared" si="160"/>
        <v>34462</v>
      </c>
      <c r="PJ40" s="10">
        <f t="shared" si="160"/>
        <v>34492</v>
      </c>
      <c r="PK40" s="10">
        <f t="shared" si="160"/>
        <v>34523</v>
      </c>
      <c r="PL40" s="10">
        <f t="shared" si="160"/>
        <v>34553</v>
      </c>
      <c r="PM40" s="10">
        <f t="shared" si="160"/>
        <v>34584</v>
      </c>
      <c r="PN40" s="10">
        <f t="shared" si="160"/>
        <v>34615</v>
      </c>
      <c r="PO40" s="10">
        <f t="shared" si="160"/>
        <v>34645</v>
      </c>
      <c r="PP40" s="10">
        <f t="shared" si="160"/>
        <v>34676</v>
      </c>
      <c r="PQ40" s="10">
        <f t="shared" si="160"/>
        <v>34706</v>
      </c>
      <c r="PR40" s="10">
        <f t="shared" si="160"/>
        <v>34737</v>
      </c>
      <c r="PS40" s="10">
        <f t="shared" si="160"/>
        <v>34768</v>
      </c>
      <c r="PT40" s="10">
        <f t="shared" si="160"/>
        <v>34796</v>
      </c>
      <c r="PU40" s="10">
        <f t="shared" si="160"/>
        <v>34827</v>
      </c>
      <c r="PV40" s="10">
        <f t="shared" si="160"/>
        <v>34857</v>
      </c>
      <c r="PW40" s="10">
        <f t="shared" si="160"/>
        <v>34888</v>
      </c>
      <c r="PX40" s="10">
        <f t="shared" si="160"/>
        <v>34918</v>
      </c>
      <c r="PY40" s="10">
        <f t="shared" si="160"/>
        <v>34949</v>
      </c>
      <c r="PZ40" s="10">
        <f t="shared" si="160"/>
        <v>34980</v>
      </c>
      <c r="QA40" s="10">
        <f t="shared" si="160"/>
        <v>35010</v>
      </c>
      <c r="QB40" s="10">
        <f t="shared" si="160"/>
        <v>35041</v>
      </c>
      <c r="QC40" s="10">
        <f t="shared" si="160"/>
        <v>35071</v>
      </c>
      <c r="QD40" s="10">
        <f t="shared" si="160"/>
        <v>35102</v>
      </c>
      <c r="QE40" s="10">
        <f t="shared" si="160"/>
        <v>35133</v>
      </c>
      <c r="QF40" s="10">
        <f t="shared" si="160"/>
        <v>35162</v>
      </c>
      <c r="QG40" s="10">
        <f t="shared" si="160"/>
        <v>35193</v>
      </c>
      <c r="QH40" s="10">
        <f t="shared" si="160"/>
        <v>35223</v>
      </c>
      <c r="QI40" s="10">
        <f t="shared" si="160"/>
        <v>35254</v>
      </c>
      <c r="QJ40" s="10">
        <f t="shared" si="160"/>
        <v>35284</v>
      </c>
      <c r="QK40" s="10">
        <f t="shared" si="160"/>
        <v>35315</v>
      </c>
      <c r="QL40" s="10">
        <f t="shared" si="160"/>
        <v>35346</v>
      </c>
      <c r="QM40" s="10">
        <f t="shared" si="160"/>
        <v>35376</v>
      </c>
      <c r="QN40" s="10">
        <f t="shared" si="160"/>
        <v>35407</v>
      </c>
      <c r="QO40" s="10">
        <f t="shared" si="160"/>
        <v>35437</v>
      </c>
      <c r="QP40" s="10">
        <f t="shared" si="160"/>
        <v>35468</v>
      </c>
      <c r="QQ40" s="10">
        <f t="shared" si="160"/>
        <v>35499</v>
      </c>
      <c r="QR40" s="10">
        <f t="shared" si="160"/>
        <v>35527</v>
      </c>
      <c r="QS40" s="10">
        <f t="shared" si="157"/>
        <v>35558</v>
      </c>
      <c r="QT40" s="10">
        <f t="shared" si="157"/>
        <v>35588</v>
      </c>
      <c r="QU40" s="10">
        <f t="shared" si="157"/>
        <v>35619</v>
      </c>
      <c r="QV40" s="10">
        <f t="shared" si="157"/>
        <v>35649</v>
      </c>
      <c r="QW40" s="10">
        <f t="shared" si="157"/>
        <v>35680</v>
      </c>
      <c r="QX40" s="10">
        <f t="shared" si="157"/>
        <v>35711</v>
      </c>
      <c r="QY40" s="10">
        <f t="shared" si="157"/>
        <v>35741</v>
      </c>
      <c r="QZ40" s="10">
        <f t="shared" si="157"/>
        <v>35772</v>
      </c>
      <c r="RA40" s="10">
        <f t="shared" si="157"/>
        <v>35802</v>
      </c>
      <c r="RB40" s="10">
        <f t="shared" si="157"/>
        <v>35833</v>
      </c>
      <c r="RC40" s="10">
        <f t="shared" si="157"/>
        <v>35864</v>
      </c>
      <c r="RD40" s="10">
        <f t="shared" si="157"/>
        <v>35892</v>
      </c>
      <c r="RE40" s="10">
        <f t="shared" si="157"/>
        <v>35923</v>
      </c>
      <c r="RF40" s="10">
        <f t="shared" si="157"/>
        <v>35953</v>
      </c>
      <c r="RG40" s="10">
        <f t="shared" si="157"/>
        <v>35984</v>
      </c>
      <c r="RH40" s="10">
        <f t="shared" si="157"/>
        <v>36014</v>
      </c>
      <c r="RI40" s="10">
        <f t="shared" si="157"/>
        <v>36045</v>
      </c>
      <c r="RJ40" s="10">
        <f t="shared" si="157"/>
        <v>36076</v>
      </c>
      <c r="RK40" s="10">
        <f t="shared" si="157"/>
        <v>36106</v>
      </c>
      <c r="RL40" s="10">
        <f t="shared" si="157"/>
        <v>36137</v>
      </c>
      <c r="RM40" s="10">
        <f t="shared" si="150"/>
        <v>36167</v>
      </c>
      <c r="RN40" s="10">
        <f t="shared" si="150"/>
        <v>36198</v>
      </c>
      <c r="RO40" s="10">
        <f t="shared" si="150"/>
        <v>36229</v>
      </c>
      <c r="RP40" s="10">
        <f t="shared" si="150"/>
        <v>36257</v>
      </c>
      <c r="RQ40" s="10">
        <f t="shared" si="150"/>
        <v>36288</v>
      </c>
      <c r="RR40" s="10">
        <f t="shared" si="150"/>
        <v>36318</v>
      </c>
      <c r="RS40" s="10">
        <f t="shared" si="150"/>
        <v>36349</v>
      </c>
      <c r="RT40" s="10">
        <f t="shared" si="150"/>
        <v>36379</v>
      </c>
      <c r="RU40" s="10">
        <f t="shared" si="150"/>
        <v>36410</v>
      </c>
      <c r="RV40" s="10">
        <f t="shared" si="150"/>
        <v>36441</v>
      </c>
      <c r="RW40" s="10">
        <f t="shared" ref="RW40:UH47" si="167">RW$1+37</f>
        <v>36471</v>
      </c>
      <c r="RX40" s="10">
        <f t="shared" si="167"/>
        <v>36502</v>
      </c>
      <c r="RY40" s="10">
        <f t="shared" si="167"/>
        <v>36532</v>
      </c>
      <c r="RZ40" s="10">
        <f t="shared" si="167"/>
        <v>36563</v>
      </c>
      <c r="SA40" s="10">
        <f t="shared" si="167"/>
        <v>36594</v>
      </c>
      <c r="SB40" s="10">
        <f t="shared" si="167"/>
        <v>36623</v>
      </c>
      <c r="SC40" s="10">
        <f t="shared" si="167"/>
        <v>36654</v>
      </c>
      <c r="SD40" s="10">
        <f t="shared" si="167"/>
        <v>36684</v>
      </c>
      <c r="SE40" s="10">
        <f t="shared" si="167"/>
        <v>36715</v>
      </c>
      <c r="SF40" s="10">
        <f t="shared" si="167"/>
        <v>36745</v>
      </c>
      <c r="SG40" s="10">
        <f t="shared" si="167"/>
        <v>36776</v>
      </c>
      <c r="SH40" s="10">
        <f t="shared" si="167"/>
        <v>36807</v>
      </c>
      <c r="SI40" s="10">
        <f t="shared" si="167"/>
        <v>36837</v>
      </c>
      <c r="SJ40" s="10">
        <f t="shared" si="167"/>
        <v>36868</v>
      </c>
      <c r="SK40" s="10">
        <f t="shared" si="167"/>
        <v>36898</v>
      </c>
      <c r="SL40" s="10">
        <f t="shared" si="167"/>
        <v>36929</v>
      </c>
      <c r="SM40" s="10">
        <f t="shared" si="167"/>
        <v>36960</v>
      </c>
      <c r="SN40" s="10">
        <f t="shared" si="167"/>
        <v>36988</v>
      </c>
      <c r="SO40" s="10">
        <f t="shared" si="167"/>
        <v>37019</v>
      </c>
      <c r="SP40" s="10">
        <f t="shared" si="167"/>
        <v>37049</v>
      </c>
      <c r="SQ40" s="10">
        <f t="shared" si="167"/>
        <v>37080</v>
      </c>
      <c r="SR40" s="10">
        <f t="shared" si="167"/>
        <v>37110</v>
      </c>
      <c r="SS40" s="10">
        <f t="shared" si="167"/>
        <v>37141</v>
      </c>
      <c r="ST40" s="10">
        <f t="shared" si="167"/>
        <v>37172</v>
      </c>
      <c r="SU40" s="10">
        <f t="shared" si="167"/>
        <v>37202</v>
      </c>
      <c r="SV40" s="10">
        <f t="shared" si="167"/>
        <v>37233</v>
      </c>
      <c r="SW40" s="10">
        <f t="shared" si="167"/>
        <v>37263</v>
      </c>
      <c r="SX40" s="10">
        <f t="shared" si="167"/>
        <v>37294</v>
      </c>
      <c r="SY40" s="10">
        <f t="shared" si="167"/>
        <v>37325</v>
      </c>
      <c r="SZ40" s="10">
        <f t="shared" si="167"/>
        <v>37353</v>
      </c>
      <c r="TA40" s="10">
        <f t="shared" si="167"/>
        <v>37384</v>
      </c>
      <c r="TB40" s="10">
        <f t="shared" si="167"/>
        <v>37414</v>
      </c>
      <c r="TC40" s="10">
        <f t="shared" si="167"/>
        <v>37445</v>
      </c>
      <c r="TD40" s="10">
        <f t="shared" si="167"/>
        <v>37475</v>
      </c>
      <c r="TE40" s="10">
        <f t="shared" si="167"/>
        <v>37506</v>
      </c>
      <c r="TF40" s="10">
        <f t="shared" si="167"/>
        <v>37537</v>
      </c>
      <c r="TG40" s="10">
        <f t="shared" si="167"/>
        <v>37567</v>
      </c>
      <c r="TH40" s="10">
        <f t="shared" si="167"/>
        <v>37598</v>
      </c>
      <c r="TI40" s="10">
        <f t="shared" si="167"/>
        <v>37628</v>
      </c>
      <c r="TJ40" s="10">
        <f t="shared" si="167"/>
        <v>37659</v>
      </c>
      <c r="TK40" s="10">
        <f t="shared" si="167"/>
        <v>37690</v>
      </c>
      <c r="TL40" s="10">
        <f t="shared" si="167"/>
        <v>37718</v>
      </c>
      <c r="TM40" s="10">
        <f t="shared" si="167"/>
        <v>37749</v>
      </c>
      <c r="TN40" s="10">
        <f t="shared" si="167"/>
        <v>37779</v>
      </c>
      <c r="TO40" s="10">
        <f t="shared" si="167"/>
        <v>37810</v>
      </c>
      <c r="TP40" s="10">
        <f t="shared" si="167"/>
        <v>37840</v>
      </c>
      <c r="TQ40" s="10">
        <f t="shared" si="167"/>
        <v>37871</v>
      </c>
      <c r="TR40" s="10">
        <f t="shared" si="167"/>
        <v>37902</v>
      </c>
      <c r="TS40" s="10">
        <f t="shared" si="167"/>
        <v>37932</v>
      </c>
      <c r="TT40" s="10">
        <f t="shared" si="167"/>
        <v>37963</v>
      </c>
      <c r="TU40" s="10">
        <f t="shared" si="167"/>
        <v>37993</v>
      </c>
      <c r="TV40" s="10">
        <f t="shared" si="167"/>
        <v>38024</v>
      </c>
      <c r="TW40" s="10">
        <f t="shared" si="167"/>
        <v>38055</v>
      </c>
      <c r="TX40" s="10">
        <f t="shared" si="167"/>
        <v>38084</v>
      </c>
      <c r="TY40" s="10">
        <f t="shared" si="167"/>
        <v>38115</v>
      </c>
      <c r="TZ40" s="10">
        <f t="shared" si="167"/>
        <v>38145</v>
      </c>
      <c r="UA40" s="10">
        <f t="shared" si="167"/>
        <v>38176</v>
      </c>
      <c r="UB40" s="10">
        <f t="shared" si="167"/>
        <v>38206</v>
      </c>
      <c r="UC40" s="10">
        <f t="shared" si="167"/>
        <v>38237</v>
      </c>
      <c r="UD40" s="10">
        <f t="shared" si="167"/>
        <v>38268</v>
      </c>
      <c r="UE40" s="10">
        <f t="shared" si="167"/>
        <v>38298</v>
      </c>
      <c r="UF40" s="10">
        <f t="shared" si="167"/>
        <v>38329</v>
      </c>
      <c r="UG40" s="10">
        <f t="shared" si="167"/>
        <v>38359</v>
      </c>
      <c r="UH40" s="10">
        <f t="shared" si="167"/>
        <v>38390</v>
      </c>
      <c r="UI40" s="10">
        <f t="shared" si="161"/>
        <v>38421</v>
      </c>
      <c r="UJ40" s="10">
        <f t="shared" si="161"/>
        <v>38449</v>
      </c>
      <c r="UK40" s="10">
        <f t="shared" si="161"/>
        <v>38480</v>
      </c>
      <c r="UL40" s="10">
        <f t="shared" si="161"/>
        <v>38510</v>
      </c>
      <c r="UM40" s="10">
        <f t="shared" si="161"/>
        <v>38541</v>
      </c>
      <c r="UN40" s="10">
        <f t="shared" si="161"/>
        <v>38571</v>
      </c>
      <c r="UO40" s="10">
        <f t="shared" si="161"/>
        <v>38602</v>
      </c>
      <c r="UP40" s="10">
        <f t="shared" si="161"/>
        <v>38633</v>
      </c>
      <c r="UQ40" s="10">
        <f t="shared" si="161"/>
        <v>38663</v>
      </c>
      <c r="UR40" s="10">
        <f t="shared" si="161"/>
        <v>38694</v>
      </c>
      <c r="US40" s="10">
        <f t="shared" si="161"/>
        <v>38724</v>
      </c>
      <c r="UT40" s="10">
        <f t="shared" si="161"/>
        <v>38755</v>
      </c>
      <c r="UU40" s="10">
        <f t="shared" si="161"/>
        <v>38786</v>
      </c>
      <c r="UV40" s="10">
        <f t="shared" si="161"/>
        <v>38814</v>
      </c>
      <c r="UW40" s="10">
        <f t="shared" si="161"/>
        <v>38845</v>
      </c>
      <c r="UX40" s="10">
        <f t="shared" si="161"/>
        <v>38875</v>
      </c>
      <c r="UY40" s="10">
        <f t="shared" si="161"/>
        <v>38906</v>
      </c>
      <c r="UZ40" s="10">
        <f t="shared" si="161"/>
        <v>38936</v>
      </c>
      <c r="VA40" s="10">
        <f t="shared" si="161"/>
        <v>38967</v>
      </c>
      <c r="VB40" s="10">
        <f t="shared" si="161"/>
        <v>38998</v>
      </c>
      <c r="VC40" s="10">
        <f t="shared" si="161"/>
        <v>39028</v>
      </c>
      <c r="VD40" s="10">
        <f t="shared" si="161"/>
        <v>39059</v>
      </c>
      <c r="VE40" s="10">
        <f t="shared" si="161"/>
        <v>39089</v>
      </c>
      <c r="VF40" s="10">
        <f t="shared" si="161"/>
        <v>39120</v>
      </c>
      <c r="VG40" s="10">
        <f t="shared" si="161"/>
        <v>39151</v>
      </c>
      <c r="VH40" s="10">
        <f t="shared" si="161"/>
        <v>39179</v>
      </c>
      <c r="VI40" s="10">
        <f t="shared" si="161"/>
        <v>39210</v>
      </c>
      <c r="VJ40" s="10">
        <f t="shared" si="161"/>
        <v>39240</v>
      </c>
      <c r="VK40" s="10">
        <f t="shared" si="161"/>
        <v>39271</v>
      </c>
      <c r="VL40" s="10">
        <f t="shared" si="161"/>
        <v>39301</v>
      </c>
      <c r="VM40" s="10">
        <f t="shared" si="161"/>
        <v>39332</v>
      </c>
      <c r="VN40" s="10">
        <f t="shared" si="161"/>
        <v>39363</v>
      </c>
      <c r="VO40" s="10">
        <f t="shared" si="161"/>
        <v>39393</v>
      </c>
      <c r="VP40" s="10">
        <f t="shared" si="161"/>
        <v>39424</v>
      </c>
      <c r="VQ40" s="10">
        <f t="shared" si="158"/>
        <v>39454</v>
      </c>
      <c r="VR40" s="10">
        <f t="shared" si="158"/>
        <v>39485</v>
      </c>
      <c r="VS40" s="10">
        <f t="shared" si="158"/>
        <v>39516</v>
      </c>
      <c r="VT40" s="10">
        <f t="shared" si="158"/>
        <v>39545</v>
      </c>
      <c r="VU40" s="10">
        <f t="shared" si="158"/>
        <v>39576</v>
      </c>
      <c r="VV40" s="10">
        <f t="shared" si="158"/>
        <v>39606</v>
      </c>
      <c r="VW40" s="10">
        <f t="shared" si="158"/>
        <v>39637</v>
      </c>
      <c r="VX40" s="10">
        <f t="shared" si="158"/>
        <v>39667</v>
      </c>
      <c r="VY40" s="10">
        <f t="shared" si="158"/>
        <v>39698</v>
      </c>
      <c r="VZ40" s="10">
        <f t="shared" si="158"/>
        <v>39729</v>
      </c>
      <c r="WA40" s="10">
        <f t="shared" si="158"/>
        <v>39759</v>
      </c>
      <c r="WB40" s="10">
        <f t="shared" si="158"/>
        <v>39790</v>
      </c>
      <c r="WC40" s="10">
        <f t="shared" si="158"/>
        <v>39820</v>
      </c>
      <c r="WD40" s="10">
        <f t="shared" si="158"/>
        <v>39851</v>
      </c>
      <c r="WE40" s="10">
        <f t="shared" si="158"/>
        <v>39882</v>
      </c>
      <c r="WF40" s="10">
        <f t="shared" si="158"/>
        <v>39910</v>
      </c>
      <c r="WG40" s="10">
        <f t="shared" si="158"/>
        <v>39941</v>
      </c>
      <c r="WH40" s="10">
        <f t="shared" si="158"/>
        <v>39971</v>
      </c>
      <c r="WI40" s="10">
        <f t="shared" si="158"/>
        <v>40002</v>
      </c>
      <c r="WJ40" s="10">
        <f t="shared" si="158"/>
        <v>40032</v>
      </c>
      <c r="WK40" s="10">
        <f t="shared" si="151"/>
        <v>40063</v>
      </c>
      <c r="WL40" s="10">
        <f t="shared" si="151"/>
        <v>40094</v>
      </c>
      <c r="WM40" s="10">
        <f t="shared" si="151"/>
        <v>40124</v>
      </c>
      <c r="WN40" s="10">
        <f t="shared" si="151"/>
        <v>40155</v>
      </c>
      <c r="WO40" s="10">
        <f t="shared" si="151"/>
        <v>40185</v>
      </c>
      <c r="WP40" s="10">
        <f t="shared" si="151"/>
        <v>40216</v>
      </c>
      <c r="WQ40" s="10">
        <f t="shared" si="151"/>
        <v>40247</v>
      </c>
      <c r="WR40" s="10">
        <f t="shared" si="151"/>
        <v>40275</v>
      </c>
      <c r="WS40" s="10">
        <f t="shared" si="151"/>
        <v>40306</v>
      </c>
      <c r="WT40" s="10">
        <f t="shared" si="151"/>
        <v>40336</v>
      </c>
      <c r="WU40" s="10">
        <f t="shared" ref="WU40:ZF46" si="168">WU$1+37</f>
        <v>40367</v>
      </c>
      <c r="WV40" s="10">
        <f t="shared" si="168"/>
        <v>40397</v>
      </c>
      <c r="WW40" s="10">
        <f t="shared" si="168"/>
        <v>40428</v>
      </c>
      <c r="WX40" s="10">
        <f t="shared" si="168"/>
        <v>40459</v>
      </c>
      <c r="WY40" s="10">
        <f t="shared" si="168"/>
        <v>40489</v>
      </c>
      <c r="WZ40" s="10">
        <f t="shared" si="168"/>
        <v>40520</v>
      </c>
      <c r="XA40" s="10">
        <f t="shared" si="168"/>
        <v>40550</v>
      </c>
      <c r="XB40" s="10">
        <f t="shared" si="168"/>
        <v>40581</v>
      </c>
      <c r="XC40" s="10">
        <f t="shared" si="168"/>
        <v>40612</v>
      </c>
      <c r="XD40" s="10">
        <f t="shared" si="168"/>
        <v>40640</v>
      </c>
      <c r="XE40" s="10">
        <f t="shared" si="168"/>
        <v>40671</v>
      </c>
      <c r="XF40" s="10">
        <f t="shared" si="168"/>
        <v>40701</v>
      </c>
      <c r="XG40" s="10">
        <f t="shared" si="168"/>
        <v>40732</v>
      </c>
      <c r="XH40" s="10">
        <f t="shared" si="168"/>
        <v>40762</v>
      </c>
      <c r="XI40" s="10">
        <f t="shared" si="168"/>
        <v>40793</v>
      </c>
      <c r="XJ40" s="10">
        <f t="shared" si="168"/>
        <v>40824</v>
      </c>
      <c r="XK40" s="10">
        <f t="shared" si="168"/>
        <v>40854</v>
      </c>
      <c r="XL40" s="10">
        <f t="shared" si="168"/>
        <v>40885</v>
      </c>
      <c r="XM40" s="10">
        <f t="shared" si="168"/>
        <v>40915</v>
      </c>
      <c r="XN40" s="10">
        <f t="shared" si="168"/>
        <v>40946</v>
      </c>
      <c r="XO40" s="10">
        <f t="shared" si="168"/>
        <v>40977</v>
      </c>
      <c r="XP40" s="10">
        <f t="shared" si="168"/>
        <v>41006</v>
      </c>
      <c r="XQ40" s="10">
        <f t="shared" si="168"/>
        <v>41037</v>
      </c>
      <c r="XR40" s="10">
        <f t="shared" si="168"/>
        <v>41067</v>
      </c>
      <c r="XS40" s="10">
        <f t="shared" si="168"/>
        <v>41098</v>
      </c>
      <c r="XT40" s="10">
        <f t="shared" si="168"/>
        <v>41128</v>
      </c>
      <c r="XU40" s="10">
        <f t="shared" si="168"/>
        <v>41159</v>
      </c>
      <c r="XV40" s="10">
        <f t="shared" si="168"/>
        <v>41190</v>
      </c>
      <c r="XW40" s="10">
        <f t="shared" si="168"/>
        <v>41220</v>
      </c>
      <c r="XX40" s="10">
        <f t="shared" si="168"/>
        <v>41251</v>
      </c>
      <c r="XY40" s="10">
        <f t="shared" si="168"/>
        <v>41281</v>
      </c>
      <c r="XZ40" s="10">
        <f t="shared" si="168"/>
        <v>41312</v>
      </c>
      <c r="YA40" s="10">
        <f t="shared" si="168"/>
        <v>41343</v>
      </c>
      <c r="YB40" s="10">
        <f t="shared" si="168"/>
        <v>41371</v>
      </c>
      <c r="YC40" s="10">
        <f t="shared" si="168"/>
        <v>41402</v>
      </c>
      <c r="YD40" s="10">
        <f t="shared" si="168"/>
        <v>41432</v>
      </c>
      <c r="YE40" s="10">
        <f t="shared" si="168"/>
        <v>41463</v>
      </c>
      <c r="YF40" s="10">
        <f t="shared" si="168"/>
        <v>41493</v>
      </c>
      <c r="YG40" s="10">
        <f t="shared" si="168"/>
        <v>41524</v>
      </c>
      <c r="YH40" s="10">
        <f t="shared" si="168"/>
        <v>41555</v>
      </c>
      <c r="YI40" s="10">
        <f t="shared" si="168"/>
        <v>41585</v>
      </c>
      <c r="YJ40" s="10">
        <f t="shared" si="168"/>
        <v>41616</v>
      </c>
      <c r="YK40" s="10">
        <f t="shared" si="168"/>
        <v>41646</v>
      </c>
      <c r="YL40" s="10">
        <f t="shared" si="168"/>
        <v>41677</v>
      </c>
      <c r="YM40" s="10">
        <f t="shared" si="168"/>
        <v>41708</v>
      </c>
      <c r="YN40" s="10">
        <f t="shared" si="168"/>
        <v>41736</v>
      </c>
      <c r="YO40" s="10">
        <f t="shared" si="168"/>
        <v>41767</v>
      </c>
      <c r="YP40" s="10">
        <f t="shared" si="168"/>
        <v>41797</v>
      </c>
      <c r="YQ40" s="10">
        <f t="shared" si="168"/>
        <v>41828</v>
      </c>
      <c r="YR40" s="10">
        <f t="shared" si="168"/>
        <v>41858</v>
      </c>
      <c r="YS40" s="10">
        <f t="shared" si="168"/>
        <v>41889</v>
      </c>
      <c r="YT40" s="10">
        <f t="shared" si="168"/>
        <v>41920</v>
      </c>
      <c r="YU40" s="10">
        <f t="shared" si="168"/>
        <v>41950</v>
      </c>
      <c r="YV40" s="10">
        <f t="shared" si="168"/>
        <v>41981</v>
      </c>
      <c r="YW40" s="10">
        <f t="shared" si="168"/>
        <v>42011</v>
      </c>
      <c r="YX40" s="10">
        <f t="shared" si="168"/>
        <v>42042</v>
      </c>
      <c r="YY40" s="10">
        <f t="shared" si="168"/>
        <v>42073</v>
      </c>
      <c r="YZ40" s="10">
        <f t="shared" si="168"/>
        <v>42101</v>
      </c>
      <c r="ZA40" s="10">
        <f t="shared" si="168"/>
        <v>42132</v>
      </c>
      <c r="ZB40" s="10">
        <f t="shared" si="168"/>
        <v>42162</v>
      </c>
      <c r="ZC40" s="10">
        <f t="shared" si="168"/>
        <v>42193</v>
      </c>
      <c r="ZD40" s="10">
        <f t="shared" si="168"/>
        <v>42223</v>
      </c>
      <c r="ZE40" s="10">
        <f t="shared" si="168"/>
        <v>42254</v>
      </c>
      <c r="ZF40" s="10">
        <f t="shared" si="168"/>
        <v>42285</v>
      </c>
      <c r="ZG40" s="10">
        <f t="shared" si="162"/>
        <v>42315</v>
      </c>
      <c r="ZH40" s="10">
        <f t="shared" si="162"/>
        <v>42346</v>
      </c>
      <c r="ZI40" s="10">
        <f t="shared" si="162"/>
        <v>42376</v>
      </c>
      <c r="ZJ40" s="10">
        <f t="shared" si="162"/>
        <v>42407</v>
      </c>
      <c r="ZK40" s="10">
        <f t="shared" si="162"/>
        <v>42438</v>
      </c>
      <c r="ZL40" s="10">
        <f t="shared" si="162"/>
        <v>42467</v>
      </c>
      <c r="ZM40" s="10">
        <f t="shared" si="162"/>
        <v>42498</v>
      </c>
      <c r="ZN40" s="10">
        <f t="shared" si="162"/>
        <v>42528</v>
      </c>
      <c r="ZO40" s="10">
        <f t="shared" si="162"/>
        <v>42559</v>
      </c>
      <c r="ZP40" s="10">
        <f t="shared" si="162"/>
        <v>42589</v>
      </c>
      <c r="ZQ40" s="10">
        <f t="shared" si="162"/>
        <v>42620</v>
      </c>
      <c r="ZR40" s="10">
        <f t="shared" si="162"/>
        <v>42651</v>
      </c>
      <c r="ZS40" s="10">
        <f t="shared" si="162"/>
        <v>42681</v>
      </c>
      <c r="ZT40" s="10">
        <f t="shared" si="162"/>
        <v>42712</v>
      </c>
      <c r="ZU40" s="10">
        <f t="shared" si="162"/>
        <v>42742</v>
      </c>
      <c r="ZV40" s="10">
        <f t="shared" si="162"/>
        <v>42773</v>
      </c>
      <c r="ZW40" s="10">
        <f t="shared" si="162"/>
        <v>42804</v>
      </c>
      <c r="ZX40" s="10">
        <f t="shared" si="162"/>
        <v>42832</v>
      </c>
      <c r="ZY40" s="10">
        <f t="shared" si="162"/>
        <v>42863</v>
      </c>
      <c r="ZZ40" s="10">
        <f t="shared" si="162"/>
        <v>42893</v>
      </c>
      <c r="AAA40" s="10">
        <f t="shared" si="162"/>
        <v>42924</v>
      </c>
      <c r="AAB40" s="10">
        <f t="shared" si="162"/>
        <v>42954</v>
      </c>
      <c r="AAC40" s="10">
        <f t="shared" si="162"/>
        <v>42985</v>
      </c>
      <c r="AAD40" s="10">
        <f t="shared" si="162"/>
        <v>43016</v>
      </c>
      <c r="AAE40" s="10">
        <f t="shared" si="162"/>
        <v>43046</v>
      </c>
      <c r="AAF40" s="10">
        <f t="shared" si="162"/>
        <v>43077</v>
      </c>
      <c r="AAG40" s="10">
        <f t="shared" si="162"/>
        <v>43107</v>
      </c>
      <c r="AAH40" s="10">
        <f t="shared" si="162"/>
        <v>43138</v>
      </c>
      <c r="AAI40" s="10">
        <f t="shared" si="162"/>
        <v>43169</v>
      </c>
      <c r="AAJ40" s="10">
        <f t="shared" si="162"/>
        <v>43197</v>
      </c>
      <c r="AAK40" s="10">
        <f t="shared" si="162"/>
        <v>43228</v>
      </c>
      <c r="AAL40" s="10">
        <f t="shared" si="162"/>
        <v>43258</v>
      </c>
      <c r="AAM40" s="10">
        <f t="shared" si="162"/>
        <v>43289</v>
      </c>
      <c r="AAN40" s="10">
        <f t="shared" si="162"/>
        <v>43319</v>
      </c>
      <c r="AAO40" s="10">
        <f t="shared" si="159"/>
        <v>43350</v>
      </c>
      <c r="AAP40" s="10">
        <f t="shared" si="159"/>
        <v>43381</v>
      </c>
      <c r="AAQ40" s="10">
        <f t="shared" si="159"/>
        <v>43411</v>
      </c>
      <c r="AAR40" s="10">
        <f t="shared" si="159"/>
        <v>43442</v>
      </c>
      <c r="AAS40" s="10">
        <f t="shared" si="159"/>
        <v>43472</v>
      </c>
      <c r="AAT40" s="10">
        <f t="shared" si="159"/>
        <v>43503</v>
      </c>
      <c r="AAU40" s="10">
        <f t="shared" si="159"/>
        <v>43534</v>
      </c>
      <c r="AAV40" s="10">
        <f t="shared" si="159"/>
        <v>43562</v>
      </c>
      <c r="AAW40" s="10">
        <f t="shared" si="159"/>
        <v>43593</v>
      </c>
      <c r="AAX40" s="10">
        <f t="shared" si="159"/>
        <v>43623</v>
      </c>
      <c r="AAY40" s="10">
        <f t="shared" si="159"/>
        <v>43654</v>
      </c>
      <c r="AAZ40" s="10">
        <f t="shared" si="159"/>
        <v>43684</v>
      </c>
      <c r="ABA40" s="10">
        <f t="shared" si="159"/>
        <v>43715</v>
      </c>
      <c r="ABB40" s="10">
        <f t="shared" si="159"/>
        <v>43746</v>
      </c>
      <c r="ABC40" s="10">
        <f t="shared" si="159"/>
        <v>43776</v>
      </c>
      <c r="ABD40" s="10">
        <f t="shared" si="159"/>
        <v>43807</v>
      </c>
    </row>
    <row r="41" spans="1:732" x14ac:dyDescent="0.2">
      <c r="A41" s="2" t="s">
        <v>42</v>
      </c>
      <c r="B41" s="10">
        <f t="shared" si="104"/>
        <v>21588</v>
      </c>
      <c r="C41" s="10">
        <f t="shared" si="164"/>
        <v>21619</v>
      </c>
      <c r="D41" s="10">
        <f t="shared" si="164"/>
        <v>21647</v>
      </c>
      <c r="E41" s="10">
        <f t="shared" si="164"/>
        <v>21678</v>
      </c>
      <c r="F41" s="10">
        <f t="shared" si="164"/>
        <v>21708</v>
      </c>
      <c r="G41" s="10">
        <f t="shared" si="164"/>
        <v>21739</v>
      </c>
      <c r="H41" s="10">
        <f t="shared" si="164"/>
        <v>21769</v>
      </c>
      <c r="I41" s="10">
        <f t="shared" si="164"/>
        <v>21800</v>
      </c>
      <c r="J41" s="10">
        <f t="shared" si="164"/>
        <v>21831</v>
      </c>
      <c r="K41" s="10">
        <f t="shared" si="164"/>
        <v>21861</v>
      </c>
      <c r="L41" s="10">
        <f t="shared" si="164"/>
        <v>21892</v>
      </c>
      <c r="M41" s="10">
        <f t="shared" si="164"/>
        <v>21922</v>
      </c>
      <c r="N41" s="10">
        <f t="shared" si="164"/>
        <v>21953</v>
      </c>
      <c r="O41" s="10">
        <f t="shared" si="164"/>
        <v>21984</v>
      </c>
      <c r="P41" s="10">
        <f t="shared" si="164"/>
        <v>22013</v>
      </c>
      <c r="Q41" s="10">
        <f t="shared" si="164"/>
        <v>22044</v>
      </c>
      <c r="R41" s="10">
        <f t="shared" si="164"/>
        <v>22074</v>
      </c>
      <c r="S41" s="10">
        <f t="shared" si="164"/>
        <v>22105</v>
      </c>
      <c r="T41" s="10">
        <f t="shared" si="164"/>
        <v>22135</v>
      </c>
      <c r="U41" s="10">
        <f t="shared" si="164"/>
        <v>22166</v>
      </c>
      <c r="V41" s="10">
        <f t="shared" si="164"/>
        <v>22197</v>
      </c>
      <c r="W41" s="10">
        <f t="shared" si="164"/>
        <v>22227</v>
      </c>
      <c r="X41" s="10">
        <f t="shared" si="164"/>
        <v>22258</v>
      </c>
      <c r="Y41" s="10">
        <f t="shared" si="164"/>
        <v>22288</v>
      </c>
      <c r="Z41" s="10">
        <f t="shared" si="164"/>
        <v>22319</v>
      </c>
      <c r="AA41" s="10">
        <f t="shared" si="164"/>
        <v>22350</v>
      </c>
      <c r="AB41" s="10">
        <f t="shared" si="164"/>
        <v>22378</v>
      </c>
      <c r="AC41" s="10">
        <f t="shared" si="164"/>
        <v>22409</v>
      </c>
      <c r="AD41" s="10">
        <f t="shared" si="164"/>
        <v>22439</v>
      </c>
      <c r="AE41" s="10">
        <f t="shared" si="164"/>
        <v>22470</v>
      </c>
      <c r="AF41" s="10">
        <f t="shared" si="164"/>
        <v>22500</v>
      </c>
      <c r="AG41" s="10">
        <f t="shared" si="164"/>
        <v>22531</v>
      </c>
      <c r="AH41" s="10">
        <f t="shared" si="164"/>
        <v>22562</v>
      </c>
      <c r="AI41" s="10">
        <f t="shared" si="164"/>
        <v>22592</v>
      </c>
      <c r="AJ41" s="10">
        <f t="shared" si="164"/>
        <v>22623</v>
      </c>
      <c r="AK41" s="10">
        <f t="shared" si="164"/>
        <v>22653</v>
      </c>
      <c r="AL41" s="10">
        <f t="shared" si="164"/>
        <v>22684</v>
      </c>
      <c r="AM41" s="10">
        <f t="shared" si="164"/>
        <v>22715</v>
      </c>
      <c r="AN41" s="10">
        <f t="shared" si="164"/>
        <v>22743</v>
      </c>
      <c r="AO41" s="10">
        <f t="shared" si="164"/>
        <v>22774</v>
      </c>
      <c r="AP41" s="10">
        <f t="shared" si="164"/>
        <v>22804</v>
      </c>
      <c r="AQ41" s="10">
        <f t="shared" si="164"/>
        <v>22835</v>
      </c>
      <c r="AR41" s="10">
        <f t="shared" si="164"/>
        <v>22865</v>
      </c>
      <c r="AS41" s="10">
        <f t="shared" si="164"/>
        <v>22896</v>
      </c>
      <c r="AT41" s="10">
        <f t="shared" si="164"/>
        <v>22927</v>
      </c>
      <c r="AU41" s="10">
        <f t="shared" si="164"/>
        <v>22957</v>
      </c>
      <c r="AV41" s="10">
        <f t="shared" si="164"/>
        <v>22988</v>
      </c>
      <c r="AW41" s="10">
        <f t="shared" si="164"/>
        <v>23018</v>
      </c>
      <c r="AX41" s="10">
        <f t="shared" si="164"/>
        <v>23049</v>
      </c>
      <c r="AY41" s="10">
        <f t="shared" si="164"/>
        <v>23080</v>
      </c>
      <c r="AZ41" s="10">
        <f t="shared" si="164"/>
        <v>23108</v>
      </c>
      <c r="BA41" s="10">
        <f t="shared" si="164"/>
        <v>23139</v>
      </c>
      <c r="BB41" s="10">
        <f t="shared" si="164"/>
        <v>23169</v>
      </c>
      <c r="BC41" s="10">
        <f t="shared" si="164"/>
        <v>23200</v>
      </c>
      <c r="BD41" s="10">
        <f t="shared" si="164"/>
        <v>23230</v>
      </c>
      <c r="BE41" s="10">
        <f t="shared" si="164"/>
        <v>23261</v>
      </c>
      <c r="BF41" s="10">
        <f t="shared" si="164"/>
        <v>23292</v>
      </c>
      <c r="BG41" s="10">
        <f t="shared" si="164"/>
        <v>23322</v>
      </c>
      <c r="BH41" s="10">
        <f t="shared" si="164"/>
        <v>23353</v>
      </c>
      <c r="BI41" s="10">
        <f t="shared" si="164"/>
        <v>23383</v>
      </c>
      <c r="BJ41" s="10">
        <f t="shared" si="164"/>
        <v>23414</v>
      </c>
      <c r="BK41" s="10">
        <f t="shared" si="164"/>
        <v>23445</v>
      </c>
      <c r="BL41" s="10">
        <f t="shared" si="164"/>
        <v>23474</v>
      </c>
      <c r="BM41" s="10">
        <f t="shared" si="164"/>
        <v>23505</v>
      </c>
      <c r="BN41" s="10">
        <f t="shared" si="164"/>
        <v>23535</v>
      </c>
      <c r="BO41" s="10">
        <f t="shared" si="163"/>
        <v>23566</v>
      </c>
      <c r="BP41" s="10">
        <f t="shared" si="163"/>
        <v>23596</v>
      </c>
      <c r="BQ41" s="10">
        <f t="shared" si="163"/>
        <v>23627</v>
      </c>
      <c r="BR41" s="10">
        <f t="shared" si="163"/>
        <v>23658</v>
      </c>
      <c r="BS41" s="10">
        <f t="shared" si="163"/>
        <v>23688</v>
      </c>
      <c r="BT41" s="10">
        <f t="shared" si="163"/>
        <v>23719</v>
      </c>
      <c r="BU41" s="10">
        <f t="shared" si="163"/>
        <v>23749</v>
      </c>
      <c r="BV41" s="10">
        <f t="shared" si="163"/>
        <v>23780</v>
      </c>
      <c r="BW41" s="10">
        <f t="shared" si="163"/>
        <v>23811</v>
      </c>
      <c r="BX41" s="10">
        <f t="shared" si="163"/>
        <v>23839</v>
      </c>
      <c r="BY41" s="10">
        <f t="shared" si="163"/>
        <v>23870</v>
      </c>
      <c r="BZ41" s="10">
        <f t="shared" si="163"/>
        <v>23900</v>
      </c>
      <c r="CA41" s="10">
        <f t="shared" si="163"/>
        <v>23931</v>
      </c>
      <c r="CB41" s="10">
        <f t="shared" si="163"/>
        <v>23961</v>
      </c>
      <c r="CC41" s="10">
        <f t="shared" si="163"/>
        <v>23992</v>
      </c>
      <c r="CD41" s="10">
        <f t="shared" si="163"/>
        <v>24023</v>
      </c>
      <c r="CE41" s="10">
        <f t="shared" si="163"/>
        <v>24053</v>
      </c>
      <c r="CF41" s="10">
        <f t="shared" si="163"/>
        <v>24084</v>
      </c>
      <c r="CG41" s="10">
        <f t="shared" si="163"/>
        <v>24114</v>
      </c>
      <c r="CH41" s="10">
        <f t="shared" si="163"/>
        <v>24145</v>
      </c>
      <c r="CI41" s="10">
        <f t="shared" si="163"/>
        <v>24176</v>
      </c>
      <c r="CJ41" s="10">
        <f t="shared" si="163"/>
        <v>24204</v>
      </c>
      <c r="CK41" s="10">
        <f t="shared" si="163"/>
        <v>24235</v>
      </c>
      <c r="CL41" s="10">
        <f t="shared" si="163"/>
        <v>24265</v>
      </c>
      <c r="CM41" s="10">
        <f t="shared" si="163"/>
        <v>24296</v>
      </c>
      <c r="CN41" s="10">
        <f t="shared" si="163"/>
        <v>24326</v>
      </c>
      <c r="CO41" s="10">
        <f t="shared" si="163"/>
        <v>24357</v>
      </c>
      <c r="CP41" s="10">
        <f t="shared" si="163"/>
        <v>24388</v>
      </c>
      <c r="CQ41" s="10">
        <f t="shared" si="163"/>
        <v>24418</v>
      </c>
      <c r="CR41" s="10">
        <f t="shared" si="163"/>
        <v>24449</v>
      </c>
      <c r="CS41" s="10">
        <f t="shared" si="163"/>
        <v>24479</v>
      </c>
      <c r="CT41" s="10">
        <f t="shared" si="163"/>
        <v>24510</v>
      </c>
      <c r="CU41" s="10">
        <f t="shared" si="163"/>
        <v>24541</v>
      </c>
      <c r="CV41" s="10">
        <f t="shared" si="163"/>
        <v>24569</v>
      </c>
      <c r="CW41" s="10">
        <f t="shared" si="163"/>
        <v>24600</v>
      </c>
      <c r="CX41" s="10">
        <f t="shared" si="163"/>
        <v>24630</v>
      </c>
      <c r="CY41" s="10">
        <f t="shared" si="163"/>
        <v>24661</v>
      </c>
      <c r="CZ41" s="10">
        <f t="shared" si="163"/>
        <v>24691</v>
      </c>
      <c r="DA41" s="10">
        <f t="shared" si="163"/>
        <v>24722</v>
      </c>
      <c r="DB41" s="10">
        <f t="shared" si="163"/>
        <v>24753</v>
      </c>
      <c r="DC41" s="10">
        <f t="shared" si="163"/>
        <v>24783</v>
      </c>
      <c r="DD41" s="10">
        <f t="shared" si="163"/>
        <v>24814</v>
      </c>
      <c r="DE41" s="10">
        <f t="shared" si="163"/>
        <v>24844</v>
      </c>
      <c r="DF41" s="10">
        <f t="shared" si="163"/>
        <v>24875</v>
      </c>
      <c r="DG41" s="10">
        <f t="shared" si="163"/>
        <v>24906</v>
      </c>
      <c r="DH41" s="10">
        <f t="shared" si="163"/>
        <v>24935</v>
      </c>
      <c r="DI41" s="10">
        <f t="shared" si="163"/>
        <v>24966</v>
      </c>
      <c r="DJ41" s="10">
        <f t="shared" si="163"/>
        <v>24996</v>
      </c>
      <c r="DK41" s="10">
        <f t="shared" si="163"/>
        <v>25027</v>
      </c>
      <c r="DL41" s="10">
        <f t="shared" si="163"/>
        <v>25057</v>
      </c>
      <c r="DM41" s="10">
        <f t="shared" si="163"/>
        <v>25088</v>
      </c>
      <c r="DN41" s="10">
        <f t="shared" si="163"/>
        <v>25119</v>
      </c>
      <c r="DO41" s="10">
        <f t="shared" si="163"/>
        <v>25149</v>
      </c>
      <c r="DP41" s="10">
        <f t="shared" si="163"/>
        <v>25180</v>
      </c>
      <c r="DQ41" s="10">
        <f t="shared" si="163"/>
        <v>25210</v>
      </c>
      <c r="DR41" s="10">
        <f t="shared" si="163"/>
        <v>25241</v>
      </c>
      <c r="DS41" s="10">
        <f t="shared" si="163"/>
        <v>25272</v>
      </c>
      <c r="DT41" s="10">
        <f t="shared" si="163"/>
        <v>25300</v>
      </c>
      <c r="DU41" s="10">
        <f t="shared" si="163"/>
        <v>25331</v>
      </c>
      <c r="DV41" s="10">
        <f t="shared" si="163"/>
        <v>25361</v>
      </c>
      <c r="DW41" s="10">
        <f t="shared" si="163"/>
        <v>25392</v>
      </c>
      <c r="DX41" s="10">
        <f t="shared" si="163"/>
        <v>25422</v>
      </c>
      <c r="DY41" s="10">
        <f t="shared" si="163"/>
        <v>25453</v>
      </c>
      <c r="DZ41" s="10">
        <f t="shared" ref="DZ41:GK44" si="169">DZ$1+37</f>
        <v>25484</v>
      </c>
      <c r="EA41" s="10">
        <f t="shared" si="169"/>
        <v>25514</v>
      </c>
      <c r="EB41" s="10">
        <f t="shared" si="169"/>
        <v>25545</v>
      </c>
      <c r="EC41" s="10">
        <f t="shared" si="169"/>
        <v>25575</v>
      </c>
      <c r="ED41" s="10">
        <f t="shared" si="169"/>
        <v>25606</v>
      </c>
      <c r="EE41" s="10">
        <f t="shared" si="169"/>
        <v>25637</v>
      </c>
      <c r="EF41" s="10">
        <f t="shared" si="169"/>
        <v>25665</v>
      </c>
      <c r="EG41" s="10">
        <f t="shared" si="169"/>
        <v>25696</v>
      </c>
      <c r="EH41" s="10">
        <f t="shared" si="169"/>
        <v>25726</v>
      </c>
      <c r="EI41" s="10">
        <f t="shared" si="169"/>
        <v>25757</v>
      </c>
      <c r="EJ41" s="10">
        <f t="shared" si="169"/>
        <v>25787</v>
      </c>
      <c r="EK41" s="10">
        <f t="shared" si="169"/>
        <v>25818</v>
      </c>
      <c r="EL41" s="10">
        <f t="shared" si="169"/>
        <v>25849</v>
      </c>
      <c r="EM41" s="10">
        <f t="shared" si="169"/>
        <v>25879</v>
      </c>
      <c r="EN41" s="10">
        <f t="shared" si="169"/>
        <v>25910</v>
      </c>
      <c r="EO41" s="10">
        <f t="shared" si="169"/>
        <v>25940</v>
      </c>
      <c r="EP41" s="10">
        <f t="shared" si="169"/>
        <v>25971</v>
      </c>
      <c r="EQ41" s="10">
        <f t="shared" si="169"/>
        <v>26002</v>
      </c>
      <c r="ER41" s="10">
        <f t="shared" si="169"/>
        <v>26030</v>
      </c>
      <c r="ES41" s="10">
        <f t="shared" si="169"/>
        <v>26061</v>
      </c>
      <c r="ET41" s="10">
        <f t="shared" si="169"/>
        <v>26091</v>
      </c>
      <c r="EU41" s="10">
        <f t="shared" si="169"/>
        <v>26122</v>
      </c>
      <c r="EV41" s="10">
        <f t="shared" si="169"/>
        <v>26152</v>
      </c>
      <c r="EW41" s="10">
        <f t="shared" si="169"/>
        <v>26183</v>
      </c>
      <c r="EX41" s="10">
        <f t="shared" si="169"/>
        <v>26214</v>
      </c>
      <c r="EY41" s="10">
        <f t="shared" si="169"/>
        <v>26244</v>
      </c>
      <c r="EZ41" s="10">
        <f t="shared" si="169"/>
        <v>26275</v>
      </c>
      <c r="FA41" s="10">
        <f t="shared" si="169"/>
        <v>26305</v>
      </c>
      <c r="FB41" s="10">
        <f t="shared" si="169"/>
        <v>26336</v>
      </c>
      <c r="FC41" s="10">
        <f t="shared" si="169"/>
        <v>26367</v>
      </c>
      <c r="FD41" s="10">
        <f t="shared" si="169"/>
        <v>26396</v>
      </c>
      <c r="FE41" s="10">
        <f t="shared" si="169"/>
        <v>26427</v>
      </c>
      <c r="FF41" s="10">
        <f t="shared" si="169"/>
        <v>26457</v>
      </c>
      <c r="FG41" s="10">
        <f t="shared" si="169"/>
        <v>26488</v>
      </c>
      <c r="FH41" s="10">
        <f t="shared" si="169"/>
        <v>26518</v>
      </c>
      <c r="FI41" s="10">
        <f t="shared" si="169"/>
        <v>26549</v>
      </c>
      <c r="FJ41" s="10">
        <f t="shared" si="169"/>
        <v>26580</v>
      </c>
      <c r="FK41" s="10">
        <f t="shared" si="169"/>
        <v>26610</v>
      </c>
      <c r="FL41" s="10">
        <f t="shared" si="169"/>
        <v>26641</v>
      </c>
      <c r="FM41" s="10">
        <f t="shared" si="169"/>
        <v>26671</v>
      </c>
      <c r="FN41" s="10">
        <f t="shared" si="169"/>
        <v>26702</v>
      </c>
      <c r="FO41" s="10">
        <f t="shared" si="169"/>
        <v>26733</v>
      </c>
      <c r="FP41" s="10">
        <f t="shared" si="169"/>
        <v>26761</v>
      </c>
      <c r="FQ41" s="10">
        <f t="shared" si="169"/>
        <v>26792</v>
      </c>
      <c r="FR41" s="10">
        <f t="shared" si="169"/>
        <v>26822</v>
      </c>
      <c r="FS41" s="10">
        <f t="shared" si="169"/>
        <v>26853</v>
      </c>
      <c r="FT41" s="10">
        <f t="shared" si="169"/>
        <v>26883</v>
      </c>
      <c r="FU41" s="10">
        <f t="shared" si="169"/>
        <v>26914</v>
      </c>
      <c r="FV41" s="10">
        <f t="shared" si="169"/>
        <v>26945</v>
      </c>
      <c r="FW41" s="10">
        <f t="shared" si="169"/>
        <v>26975</v>
      </c>
      <c r="FX41" s="10">
        <f t="shared" si="169"/>
        <v>27006</v>
      </c>
      <c r="FY41" s="10">
        <f t="shared" si="169"/>
        <v>27036</v>
      </c>
      <c r="FZ41" s="10">
        <f t="shared" si="169"/>
        <v>27067</v>
      </c>
      <c r="GA41" s="10">
        <f t="shared" si="169"/>
        <v>27098</v>
      </c>
      <c r="GB41" s="10">
        <f t="shared" si="169"/>
        <v>27126</v>
      </c>
      <c r="GC41" s="10">
        <f t="shared" si="169"/>
        <v>27157</v>
      </c>
      <c r="GD41" s="10">
        <f t="shared" si="169"/>
        <v>27187</v>
      </c>
      <c r="GE41" s="10">
        <f t="shared" si="169"/>
        <v>27218</v>
      </c>
      <c r="GF41" s="10">
        <f t="shared" si="169"/>
        <v>27248</v>
      </c>
      <c r="GG41" s="10">
        <f t="shared" si="169"/>
        <v>27279</v>
      </c>
      <c r="GH41" s="10">
        <f t="shared" si="169"/>
        <v>27310</v>
      </c>
      <c r="GI41" s="10">
        <f t="shared" si="169"/>
        <v>27340</v>
      </c>
      <c r="GJ41" s="10">
        <f t="shared" si="169"/>
        <v>27371</v>
      </c>
      <c r="GK41" s="10">
        <f t="shared" si="169"/>
        <v>27401</v>
      </c>
      <c r="GL41" s="10">
        <f t="shared" si="165"/>
        <v>27432</v>
      </c>
      <c r="GM41" s="10">
        <f t="shared" si="165"/>
        <v>27463</v>
      </c>
      <c r="GN41" s="10">
        <f t="shared" si="165"/>
        <v>27491</v>
      </c>
      <c r="GO41" s="10">
        <f t="shared" si="165"/>
        <v>27522</v>
      </c>
      <c r="GP41" s="10">
        <f t="shared" si="165"/>
        <v>27552</v>
      </c>
      <c r="GQ41" s="10">
        <f t="shared" si="165"/>
        <v>27583</v>
      </c>
      <c r="GR41" s="10">
        <f t="shared" si="165"/>
        <v>27613</v>
      </c>
      <c r="GS41" s="10">
        <f t="shared" si="165"/>
        <v>27644</v>
      </c>
      <c r="GT41" s="10">
        <f t="shared" si="165"/>
        <v>27675</v>
      </c>
      <c r="GU41" s="10">
        <f t="shared" si="165"/>
        <v>27705</v>
      </c>
      <c r="GV41" s="10">
        <f t="shared" si="165"/>
        <v>27736</v>
      </c>
      <c r="GW41" s="10">
        <f t="shared" si="165"/>
        <v>27766</v>
      </c>
      <c r="GX41" s="10">
        <f t="shared" si="165"/>
        <v>27797</v>
      </c>
      <c r="GY41" s="10">
        <f t="shared" si="165"/>
        <v>27828</v>
      </c>
      <c r="GZ41" s="10">
        <f t="shared" si="165"/>
        <v>27857</v>
      </c>
      <c r="HA41" s="10">
        <f t="shared" si="165"/>
        <v>27888</v>
      </c>
      <c r="HB41" s="10">
        <f t="shared" si="165"/>
        <v>27918</v>
      </c>
      <c r="HC41" s="10">
        <f t="shared" si="165"/>
        <v>27949</v>
      </c>
      <c r="HD41" s="10">
        <f t="shared" si="165"/>
        <v>27979</v>
      </c>
      <c r="HE41" s="10">
        <f t="shared" si="165"/>
        <v>28010</v>
      </c>
      <c r="HF41" s="10">
        <f t="shared" si="165"/>
        <v>28041</v>
      </c>
      <c r="HG41" s="10">
        <f t="shared" si="165"/>
        <v>28071</v>
      </c>
      <c r="HH41" s="10">
        <f t="shared" si="165"/>
        <v>28102</v>
      </c>
      <c r="HI41" s="10">
        <f t="shared" si="165"/>
        <v>28132</v>
      </c>
      <c r="HJ41" s="10">
        <f t="shared" si="165"/>
        <v>28163</v>
      </c>
      <c r="HK41" s="10">
        <f t="shared" si="165"/>
        <v>28194</v>
      </c>
      <c r="HL41" s="10">
        <f t="shared" si="165"/>
        <v>28222</v>
      </c>
      <c r="HM41" s="10">
        <f t="shared" si="165"/>
        <v>28253</v>
      </c>
      <c r="HN41" s="10">
        <f t="shared" si="165"/>
        <v>28283</v>
      </c>
      <c r="HO41" s="10">
        <f t="shared" si="165"/>
        <v>28314</v>
      </c>
      <c r="HP41" s="10">
        <f t="shared" si="165"/>
        <v>28344</v>
      </c>
      <c r="HQ41" s="10">
        <f t="shared" si="165"/>
        <v>28375</v>
      </c>
      <c r="HR41" s="10">
        <f t="shared" si="165"/>
        <v>28406</v>
      </c>
      <c r="HS41" s="10">
        <f t="shared" si="165"/>
        <v>28436</v>
      </c>
      <c r="HT41" s="10">
        <f t="shared" si="165"/>
        <v>28467</v>
      </c>
      <c r="HU41" s="10">
        <f t="shared" si="165"/>
        <v>28497</v>
      </c>
      <c r="HV41" s="10">
        <f t="shared" si="165"/>
        <v>28528</v>
      </c>
      <c r="HW41" s="10">
        <f t="shared" si="165"/>
        <v>28559</v>
      </c>
      <c r="HX41" s="10">
        <f t="shared" si="165"/>
        <v>28587</v>
      </c>
      <c r="HY41" s="10">
        <f t="shared" si="165"/>
        <v>28618</v>
      </c>
      <c r="HZ41" s="10">
        <f t="shared" si="165"/>
        <v>28648</v>
      </c>
      <c r="IA41" s="10">
        <f t="shared" si="165"/>
        <v>28679</v>
      </c>
      <c r="IB41" s="10">
        <f t="shared" si="165"/>
        <v>28709</v>
      </c>
      <c r="IC41" s="10">
        <f t="shared" si="165"/>
        <v>28740</v>
      </c>
      <c r="ID41" s="10">
        <f t="shared" si="165"/>
        <v>28771</v>
      </c>
      <c r="IE41" s="10">
        <f t="shared" si="165"/>
        <v>28801</v>
      </c>
      <c r="IF41" s="10">
        <f t="shared" si="165"/>
        <v>28832</v>
      </c>
      <c r="IG41" s="10">
        <f t="shared" si="165"/>
        <v>28862</v>
      </c>
      <c r="IH41" s="10">
        <f t="shared" si="165"/>
        <v>28893</v>
      </c>
      <c r="II41" s="10">
        <f t="shared" si="165"/>
        <v>28924</v>
      </c>
      <c r="IJ41" s="10">
        <f t="shared" si="165"/>
        <v>28952</v>
      </c>
      <c r="IK41" s="10">
        <f t="shared" si="165"/>
        <v>28983</v>
      </c>
      <c r="IL41" s="10">
        <f t="shared" si="165"/>
        <v>29013</v>
      </c>
      <c r="IM41" s="10">
        <f t="shared" si="165"/>
        <v>29044</v>
      </c>
      <c r="IN41" s="10">
        <f t="shared" si="165"/>
        <v>29074</v>
      </c>
      <c r="IO41" s="10">
        <f t="shared" si="165"/>
        <v>29105</v>
      </c>
      <c r="IP41" s="10">
        <f t="shared" si="165"/>
        <v>29136</v>
      </c>
      <c r="IQ41" s="10">
        <f t="shared" si="165"/>
        <v>29166</v>
      </c>
      <c r="IR41" s="10">
        <f t="shared" si="165"/>
        <v>29197</v>
      </c>
      <c r="IS41" s="10">
        <f t="shared" si="165"/>
        <v>29227</v>
      </c>
      <c r="IT41" s="10">
        <f t="shared" si="165"/>
        <v>29258</v>
      </c>
      <c r="IU41" s="10">
        <f t="shared" si="165"/>
        <v>29289</v>
      </c>
      <c r="IV41" s="10">
        <f t="shared" si="165"/>
        <v>29318</v>
      </c>
      <c r="IW41" s="10">
        <f t="shared" si="165"/>
        <v>29349</v>
      </c>
      <c r="IX41" s="10">
        <f t="shared" si="128"/>
        <v>29379</v>
      </c>
      <c r="IY41" s="10">
        <f t="shared" si="128"/>
        <v>29410</v>
      </c>
      <c r="IZ41" s="10">
        <f t="shared" si="128"/>
        <v>29440</v>
      </c>
      <c r="JA41" s="10">
        <f t="shared" si="124"/>
        <v>29471</v>
      </c>
      <c r="JB41" s="10">
        <f t="shared" ref="JB41:LM45" si="170">JB$1+37</f>
        <v>29502</v>
      </c>
      <c r="JC41" s="10">
        <f t="shared" si="170"/>
        <v>29532</v>
      </c>
      <c r="JD41" s="10">
        <f t="shared" si="170"/>
        <v>29563</v>
      </c>
      <c r="JE41" s="10">
        <f t="shared" si="170"/>
        <v>29593</v>
      </c>
      <c r="JF41" s="10">
        <f t="shared" si="170"/>
        <v>29624</v>
      </c>
      <c r="JG41" s="10">
        <f t="shared" si="170"/>
        <v>29655</v>
      </c>
      <c r="JH41" s="10">
        <f t="shared" si="170"/>
        <v>29683</v>
      </c>
      <c r="JI41" s="10">
        <f t="shared" si="170"/>
        <v>29714</v>
      </c>
      <c r="JJ41" s="10">
        <f t="shared" si="170"/>
        <v>29744</v>
      </c>
      <c r="JK41" s="10">
        <f t="shared" si="170"/>
        <v>29775</v>
      </c>
      <c r="JL41" s="10">
        <f t="shared" si="170"/>
        <v>29805</v>
      </c>
      <c r="JM41" s="10">
        <f t="shared" si="170"/>
        <v>29836</v>
      </c>
      <c r="JN41" s="10">
        <f t="shared" si="170"/>
        <v>29867</v>
      </c>
      <c r="JO41" s="10">
        <f t="shared" si="170"/>
        <v>29897</v>
      </c>
      <c r="JP41" s="10">
        <f t="shared" si="170"/>
        <v>29928</v>
      </c>
      <c r="JQ41" s="10">
        <f t="shared" si="170"/>
        <v>29958</v>
      </c>
      <c r="JR41" s="10">
        <f t="shared" si="170"/>
        <v>29989</v>
      </c>
      <c r="JS41" s="10">
        <f t="shared" si="170"/>
        <v>30020</v>
      </c>
      <c r="JT41" s="10">
        <f t="shared" si="170"/>
        <v>30048</v>
      </c>
      <c r="JU41" s="10">
        <f t="shared" si="170"/>
        <v>30079</v>
      </c>
      <c r="JV41" s="10">
        <f t="shared" si="170"/>
        <v>30109</v>
      </c>
      <c r="JW41" s="10">
        <f t="shared" si="170"/>
        <v>30140</v>
      </c>
      <c r="JX41" s="10">
        <f t="shared" si="170"/>
        <v>30170</v>
      </c>
      <c r="JY41" s="10">
        <f t="shared" si="170"/>
        <v>30201</v>
      </c>
      <c r="JZ41" s="10">
        <f t="shared" si="170"/>
        <v>30232</v>
      </c>
      <c r="KA41" s="10">
        <f t="shared" si="170"/>
        <v>30262</v>
      </c>
      <c r="KB41" s="10">
        <f t="shared" si="170"/>
        <v>30293</v>
      </c>
      <c r="KC41" s="10">
        <f t="shared" si="170"/>
        <v>30323</v>
      </c>
      <c r="KD41" s="10">
        <f t="shared" si="170"/>
        <v>30354</v>
      </c>
      <c r="KE41" s="10">
        <f t="shared" si="170"/>
        <v>30385</v>
      </c>
      <c r="KF41" s="10">
        <f t="shared" si="170"/>
        <v>30413</v>
      </c>
      <c r="KG41" s="10">
        <f t="shared" si="170"/>
        <v>30444</v>
      </c>
      <c r="KH41" s="10">
        <f t="shared" si="170"/>
        <v>30474</v>
      </c>
      <c r="KI41" s="10">
        <f t="shared" si="170"/>
        <v>30505</v>
      </c>
      <c r="KJ41" s="10">
        <f t="shared" si="170"/>
        <v>30535</v>
      </c>
      <c r="KK41" s="10">
        <f t="shared" si="170"/>
        <v>30566</v>
      </c>
      <c r="KL41" s="10">
        <f t="shared" si="170"/>
        <v>30597</v>
      </c>
      <c r="KM41" s="10">
        <f t="shared" si="170"/>
        <v>30627</v>
      </c>
      <c r="KN41" s="10">
        <f t="shared" si="170"/>
        <v>30658</v>
      </c>
      <c r="KO41" s="10">
        <f t="shared" si="170"/>
        <v>30688</v>
      </c>
      <c r="KP41" s="10">
        <f t="shared" si="170"/>
        <v>30719</v>
      </c>
      <c r="KQ41" s="10">
        <f t="shared" si="170"/>
        <v>30750</v>
      </c>
      <c r="KR41" s="10">
        <f t="shared" si="170"/>
        <v>30779</v>
      </c>
      <c r="KS41" s="10">
        <f t="shared" si="170"/>
        <v>30810</v>
      </c>
      <c r="KT41" s="10">
        <f t="shared" si="170"/>
        <v>30840</v>
      </c>
      <c r="KU41" s="10">
        <f t="shared" si="170"/>
        <v>30871</v>
      </c>
      <c r="KV41" s="10">
        <f t="shared" si="170"/>
        <v>30901</v>
      </c>
      <c r="KW41" s="10">
        <f t="shared" si="170"/>
        <v>30932</v>
      </c>
      <c r="KX41" s="10">
        <f t="shared" si="170"/>
        <v>30963</v>
      </c>
      <c r="KY41" s="10">
        <f t="shared" si="170"/>
        <v>30993</v>
      </c>
      <c r="KZ41" s="10">
        <f t="shared" si="170"/>
        <v>31024</v>
      </c>
      <c r="LA41" s="10">
        <f t="shared" si="170"/>
        <v>31054</v>
      </c>
      <c r="LB41" s="10">
        <f t="shared" si="170"/>
        <v>31085</v>
      </c>
      <c r="LC41" s="10">
        <f t="shared" si="170"/>
        <v>31116</v>
      </c>
      <c r="LD41" s="10">
        <f t="shared" si="170"/>
        <v>31144</v>
      </c>
      <c r="LE41" s="10">
        <f t="shared" si="170"/>
        <v>31175</v>
      </c>
      <c r="LF41" s="10">
        <f t="shared" si="170"/>
        <v>31205</v>
      </c>
      <c r="LG41" s="10">
        <f t="shared" si="170"/>
        <v>31236</v>
      </c>
      <c r="LH41" s="10">
        <f t="shared" si="170"/>
        <v>31266</v>
      </c>
      <c r="LI41" s="10">
        <f t="shared" si="170"/>
        <v>31297</v>
      </c>
      <c r="LJ41" s="10">
        <f t="shared" si="170"/>
        <v>31328</v>
      </c>
      <c r="LK41" s="10">
        <f t="shared" si="170"/>
        <v>31358</v>
      </c>
      <c r="LL41" s="10">
        <f t="shared" si="170"/>
        <v>31389</v>
      </c>
      <c r="LM41" s="10">
        <f t="shared" si="170"/>
        <v>31419</v>
      </c>
      <c r="LN41" s="10">
        <f t="shared" si="166"/>
        <v>31450</v>
      </c>
      <c r="LO41" s="10">
        <f t="shared" si="166"/>
        <v>31481</v>
      </c>
      <c r="LP41" s="10">
        <f t="shared" si="166"/>
        <v>31509</v>
      </c>
      <c r="LQ41" s="10">
        <f t="shared" si="166"/>
        <v>31540</v>
      </c>
      <c r="LR41" s="10">
        <f t="shared" si="166"/>
        <v>31570</v>
      </c>
      <c r="LS41" s="10">
        <f t="shared" si="166"/>
        <v>31601</v>
      </c>
      <c r="LT41" s="10">
        <f t="shared" si="166"/>
        <v>31631</v>
      </c>
      <c r="LU41" s="10">
        <f t="shared" si="166"/>
        <v>31662</v>
      </c>
      <c r="LV41" s="10">
        <f t="shared" si="166"/>
        <v>31693</v>
      </c>
      <c r="LW41" s="10">
        <f t="shared" si="166"/>
        <v>31723</v>
      </c>
      <c r="LX41" s="10">
        <f t="shared" si="166"/>
        <v>31754</v>
      </c>
      <c r="LY41" s="10">
        <f t="shared" si="166"/>
        <v>31784</v>
      </c>
      <c r="LZ41" s="10">
        <f t="shared" si="166"/>
        <v>31815</v>
      </c>
      <c r="MA41" s="10">
        <f t="shared" si="166"/>
        <v>31846</v>
      </c>
      <c r="MB41" s="10">
        <f t="shared" si="166"/>
        <v>31874</v>
      </c>
      <c r="MC41" s="10">
        <f t="shared" si="166"/>
        <v>31905</v>
      </c>
      <c r="MD41" s="10">
        <f t="shared" si="166"/>
        <v>31935</v>
      </c>
      <c r="ME41" s="10">
        <f t="shared" si="166"/>
        <v>31966</v>
      </c>
      <c r="MF41" s="10">
        <f t="shared" si="166"/>
        <v>31996</v>
      </c>
      <c r="MG41" s="10">
        <f t="shared" si="166"/>
        <v>32027</v>
      </c>
      <c r="MH41" s="10">
        <f t="shared" si="166"/>
        <v>32058</v>
      </c>
      <c r="MI41" s="10">
        <f t="shared" si="166"/>
        <v>32088</v>
      </c>
      <c r="MJ41" s="10">
        <f t="shared" si="166"/>
        <v>32119</v>
      </c>
      <c r="MK41" s="10">
        <f t="shared" si="166"/>
        <v>32149</v>
      </c>
      <c r="ML41" s="10">
        <f t="shared" si="166"/>
        <v>32180</v>
      </c>
      <c r="MM41" s="10">
        <f t="shared" si="166"/>
        <v>32211</v>
      </c>
      <c r="MN41" s="10">
        <f t="shared" si="166"/>
        <v>32240</v>
      </c>
      <c r="MO41" s="10">
        <f t="shared" si="166"/>
        <v>32271</v>
      </c>
      <c r="MP41" s="10">
        <f t="shared" si="166"/>
        <v>32301</v>
      </c>
      <c r="MQ41" s="10">
        <f t="shared" si="166"/>
        <v>32332</v>
      </c>
      <c r="MR41" s="10">
        <f t="shared" si="166"/>
        <v>32362</v>
      </c>
      <c r="MS41" s="10">
        <f t="shared" si="166"/>
        <v>32393</v>
      </c>
      <c r="MT41" s="10">
        <f t="shared" si="166"/>
        <v>32424</v>
      </c>
      <c r="MU41" s="10">
        <f t="shared" si="166"/>
        <v>32454</v>
      </c>
      <c r="MV41" s="10">
        <f t="shared" si="166"/>
        <v>32485</v>
      </c>
      <c r="MW41" s="10">
        <f t="shared" si="166"/>
        <v>32515</v>
      </c>
      <c r="MX41" s="10">
        <f t="shared" si="166"/>
        <v>32546</v>
      </c>
      <c r="MY41" s="10">
        <f t="shared" si="166"/>
        <v>32577</v>
      </c>
      <c r="MZ41" s="10">
        <f t="shared" si="166"/>
        <v>32605</v>
      </c>
      <c r="NA41" s="10">
        <f t="shared" si="166"/>
        <v>32636</v>
      </c>
      <c r="NB41" s="10">
        <f t="shared" si="166"/>
        <v>32666</v>
      </c>
      <c r="NC41" s="10">
        <f t="shared" si="166"/>
        <v>32697</v>
      </c>
      <c r="ND41" s="10">
        <f t="shared" si="166"/>
        <v>32727</v>
      </c>
      <c r="NE41" s="10">
        <f t="shared" si="166"/>
        <v>32758</v>
      </c>
      <c r="NF41" s="10">
        <f t="shared" si="166"/>
        <v>32789</v>
      </c>
      <c r="NG41" s="10">
        <f t="shared" si="166"/>
        <v>32819</v>
      </c>
      <c r="NH41" s="10">
        <f t="shared" si="166"/>
        <v>32850</v>
      </c>
      <c r="NI41" s="10">
        <f t="shared" si="166"/>
        <v>32880</v>
      </c>
      <c r="NJ41" s="10">
        <f t="shared" si="166"/>
        <v>32911</v>
      </c>
      <c r="NK41" s="10">
        <f t="shared" si="166"/>
        <v>32942</v>
      </c>
      <c r="NL41" s="10">
        <f t="shared" si="166"/>
        <v>32970</v>
      </c>
      <c r="NM41" s="10">
        <f t="shared" si="166"/>
        <v>33001</v>
      </c>
      <c r="NN41" s="10">
        <f t="shared" si="166"/>
        <v>33031</v>
      </c>
      <c r="NO41" s="10">
        <f t="shared" si="166"/>
        <v>33062</v>
      </c>
      <c r="NP41" s="10">
        <f t="shared" si="166"/>
        <v>33092</v>
      </c>
      <c r="NQ41" s="10">
        <f t="shared" si="166"/>
        <v>33123</v>
      </c>
      <c r="NR41" s="10">
        <f t="shared" si="166"/>
        <v>33154</v>
      </c>
      <c r="NS41" s="10">
        <f t="shared" si="166"/>
        <v>33184</v>
      </c>
      <c r="NT41" s="10">
        <f t="shared" si="166"/>
        <v>33215</v>
      </c>
      <c r="NU41" s="10">
        <f t="shared" si="166"/>
        <v>33245</v>
      </c>
      <c r="NV41" s="10">
        <f t="shared" si="166"/>
        <v>33276</v>
      </c>
      <c r="NW41" s="10">
        <f t="shared" si="166"/>
        <v>33307</v>
      </c>
      <c r="NX41" s="10">
        <f t="shared" si="166"/>
        <v>33335</v>
      </c>
      <c r="NY41" s="10">
        <f t="shared" si="149"/>
        <v>33366</v>
      </c>
      <c r="NZ41" s="10">
        <f t="shared" si="149"/>
        <v>33396</v>
      </c>
      <c r="OA41" s="10">
        <f t="shared" si="149"/>
        <v>33427</v>
      </c>
      <c r="OB41" s="10">
        <f t="shared" si="145"/>
        <v>33457</v>
      </c>
      <c r="OC41" s="10">
        <f t="shared" si="145"/>
        <v>33488</v>
      </c>
      <c r="OD41" s="10">
        <f t="shared" si="145"/>
        <v>33519</v>
      </c>
      <c r="OE41" s="10">
        <f t="shared" si="145"/>
        <v>33549</v>
      </c>
      <c r="OF41" s="10">
        <f t="shared" si="145"/>
        <v>33580</v>
      </c>
      <c r="OG41" s="10">
        <f t="shared" si="160"/>
        <v>33610</v>
      </c>
      <c r="OH41" s="10">
        <f t="shared" si="160"/>
        <v>33641</v>
      </c>
      <c r="OI41" s="10">
        <f t="shared" si="160"/>
        <v>33672</v>
      </c>
      <c r="OJ41" s="10">
        <f t="shared" si="160"/>
        <v>33701</v>
      </c>
      <c r="OK41" s="10">
        <f t="shared" si="160"/>
        <v>33732</v>
      </c>
      <c r="OL41" s="10">
        <f t="shared" si="160"/>
        <v>33762</v>
      </c>
      <c r="OM41" s="10">
        <f t="shared" si="160"/>
        <v>33793</v>
      </c>
      <c r="ON41" s="10">
        <f t="shared" si="160"/>
        <v>33823</v>
      </c>
      <c r="OO41" s="10">
        <f t="shared" si="160"/>
        <v>33854</v>
      </c>
      <c r="OP41" s="10">
        <f t="shared" si="160"/>
        <v>33885</v>
      </c>
      <c r="OQ41" s="10">
        <f t="shared" si="160"/>
        <v>33915</v>
      </c>
      <c r="OR41" s="10">
        <f t="shared" si="160"/>
        <v>33946</v>
      </c>
      <c r="OS41" s="10">
        <f t="shared" si="160"/>
        <v>33976</v>
      </c>
      <c r="OT41" s="10">
        <f t="shared" si="160"/>
        <v>34007</v>
      </c>
      <c r="OU41" s="10">
        <f t="shared" si="160"/>
        <v>34038</v>
      </c>
      <c r="OV41" s="10">
        <f t="shared" si="160"/>
        <v>34066</v>
      </c>
      <c r="OW41" s="10">
        <f t="shared" si="160"/>
        <v>34097</v>
      </c>
      <c r="OX41" s="10">
        <f t="shared" si="160"/>
        <v>34127</v>
      </c>
      <c r="OY41" s="10">
        <f t="shared" si="160"/>
        <v>34158</v>
      </c>
      <c r="OZ41" s="10">
        <f t="shared" si="160"/>
        <v>34188</v>
      </c>
      <c r="PA41" s="10">
        <f t="shared" si="160"/>
        <v>34219</v>
      </c>
      <c r="PB41" s="10">
        <f t="shared" si="160"/>
        <v>34250</v>
      </c>
      <c r="PC41" s="10">
        <f t="shared" si="160"/>
        <v>34280</v>
      </c>
      <c r="PD41" s="10">
        <f t="shared" si="160"/>
        <v>34311</v>
      </c>
      <c r="PE41" s="10">
        <f t="shared" si="160"/>
        <v>34341</v>
      </c>
      <c r="PF41" s="10">
        <f t="shared" si="160"/>
        <v>34372</v>
      </c>
      <c r="PG41" s="10">
        <f t="shared" si="160"/>
        <v>34403</v>
      </c>
      <c r="PH41" s="10">
        <f t="shared" si="160"/>
        <v>34431</v>
      </c>
      <c r="PI41" s="10">
        <f t="shared" si="160"/>
        <v>34462</v>
      </c>
      <c r="PJ41" s="10">
        <f t="shared" si="160"/>
        <v>34492</v>
      </c>
      <c r="PK41" s="10">
        <f t="shared" si="160"/>
        <v>34523</v>
      </c>
      <c r="PL41" s="10">
        <f t="shared" si="160"/>
        <v>34553</v>
      </c>
      <c r="PM41" s="10">
        <f t="shared" si="160"/>
        <v>34584</v>
      </c>
      <c r="PN41" s="10">
        <f t="shared" si="160"/>
        <v>34615</v>
      </c>
      <c r="PO41" s="10">
        <f t="shared" si="160"/>
        <v>34645</v>
      </c>
      <c r="PP41" s="10">
        <f t="shared" si="160"/>
        <v>34676</v>
      </c>
      <c r="PQ41" s="10">
        <f t="shared" si="160"/>
        <v>34706</v>
      </c>
      <c r="PR41" s="10">
        <f t="shared" si="160"/>
        <v>34737</v>
      </c>
      <c r="PS41" s="10">
        <f t="shared" si="160"/>
        <v>34768</v>
      </c>
      <c r="PT41" s="10">
        <f t="shared" si="160"/>
        <v>34796</v>
      </c>
      <c r="PU41" s="10">
        <f t="shared" si="160"/>
        <v>34827</v>
      </c>
      <c r="PV41" s="10">
        <f t="shared" si="160"/>
        <v>34857</v>
      </c>
      <c r="PW41" s="10">
        <f t="shared" si="160"/>
        <v>34888</v>
      </c>
      <c r="PX41" s="10">
        <f t="shared" si="160"/>
        <v>34918</v>
      </c>
      <c r="PY41" s="10">
        <f t="shared" si="160"/>
        <v>34949</v>
      </c>
      <c r="PZ41" s="10">
        <f t="shared" si="160"/>
        <v>34980</v>
      </c>
      <c r="QA41" s="10">
        <f t="shared" si="160"/>
        <v>35010</v>
      </c>
      <c r="QB41" s="10">
        <f t="shared" si="160"/>
        <v>35041</v>
      </c>
      <c r="QC41" s="10">
        <f t="shared" si="160"/>
        <v>35071</v>
      </c>
      <c r="QD41" s="10">
        <f t="shared" si="160"/>
        <v>35102</v>
      </c>
      <c r="QE41" s="10">
        <f t="shared" si="160"/>
        <v>35133</v>
      </c>
      <c r="QF41" s="10">
        <f t="shared" si="160"/>
        <v>35162</v>
      </c>
      <c r="QG41" s="10">
        <f t="shared" si="160"/>
        <v>35193</v>
      </c>
      <c r="QH41" s="10">
        <f t="shared" si="160"/>
        <v>35223</v>
      </c>
      <c r="QI41" s="10">
        <f t="shared" si="160"/>
        <v>35254</v>
      </c>
      <c r="QJ41" s="10">
        <f t="shared" si="160"/>
        <v>35284</v>
      </c>
      <c r="QK41" s="10">
        <f t="shared" si="160"/>
        <v>35315</v>
      </c>
      <c r="QL41" s="10">
        <f t="shared" si="160"/>
        <v>35346</v>
      </c>
      <c r="QM41" s="10">
        <f t="shared" si="160"/>
        <v>35376</v>
      </c>
      <c r="QN41" s="10">
        <f t="shared" si="160"/>
        <v>35407</v>
      </c>
      <c r="QO41" s="10">
        <f t="shared" si="160"/>
        <v>35437</v>
      </c>
      <c r="QP41" s="10">
        <f t="shared" si="160"/>
        <v>35468</v>
      </c>
      <c r="QQ41" s="10">
        <f t="shared" si="160"/>
        <v>35499</v>
      </c>
      <c r="QR41" s="10">
        <f t="shared" ref="QR41:TC44" si="171">QR$1+37</f>
        <v>35527</v>
      </c>
      <c r="QS41" s="10">
        <f t="shared" si="171"/>
        <v>35558</v>
      </c>
      <c r="QT41" s="10">
        <f t="shared" si="171"/>
        <v>35588</v>
      </c>
      <c r="QU41" s="10">
        <f t="shared" si="171"/>
        <v>35619</v>
      </c>
      <c r="QV41" s="10">
        <f t="shared" si="171"/>
        <v>35649</v>
      </c>
      <c r="QW41" s="10">
        <f t="shared" si="171"/>
        <v>35680</v>
      </c>
      <c r="QX41" s="10">
        <f t="shared" si="171"/>
        <v>35711</v>
      </c>
      <c r="QY41" s="10">
        <f t="shared" si="171"/>
        <v>35741</v>
      </c>
      <c r="QZ41" s="10">
        <f t="shared" si="171"/>
        <v>35772</v>
      </c>
      <c r="RA41" s="10">
        <f t="shared" si="171"/>
        <v>35802</v>
      </c>
      <c r="RB41" s="10">
        <f t="shared" si="171"/>
        <v>35833</v>
      </c>
      <c r="RC41" s="10">
        <f t="shared" si="171"/>
        <v>35864</v>
      </c>
      <c r="RD41" s="10">
        <f t="shared" si="171"/>
        <v>35892</v>
      </c>
      <c r="RE41" s="10">
        <f t="shared" si="171"/>
        <v>35923</v>
      </c>
      <c r="RF41" s="10">
        <f t="shared" si="171"/>
        <v>35953</v>
      </c>
      <c r="RG41" s="10">
        <f t="shared" si="171"/>
        <v>35984</v>
      </c>
      <c r="RH41" s="10">
        <f t="shared" si="171"/>
        <v>36014</v>
      </c>
      <c r="RI41" s="10">
        <f t="shared" si="171"/>
        <v>36045</v>
      </c>
      <c r="RJ41" s="10">
        <f t="shared" si="171"/>
        <v>36076</v>
      </c>
      <c r="RK41" s="10">
        <f t="shared" si="171"/>
        <v>36106</v>
      </c>
      <c r="RL41" s="10">
        <f t="shared" si="171"/>
        <v>36137</v>
      </c>
      <c r="RM41" s="10">
        <f t="shared" si="171"/>
        <v>36167</v>
      </c>
      <c r="RN41" s="10">
        <f t="shared" si="171"/>
        <v>36198</v>
      </c>
      <c r="RO41" s="10">
        <f t="shared" si="171"/>
        <v>36229</v>
      </c>
      <c r="RP41" s="10">
        <f t="shared" si="171"/>
        <v>36257</v>
      </c>
      <c r="RQ41" s="10">
        <f t="shared" si="171"/>
        <v>36288</v>
      </c>
      <c r="RR41" s="10">
        <f t="shared" si="171"/>
        <v>36318</v>
      </c>
      <c r="RS41" s="10">
        <f t="shared" si="171"/>
        <v>36349</v>
      </c>
      <c r="RT41" s="10">
        <f t="shared" si="171"/>
        <v>36379</v>
      </c>
      <c r="RU41" s="10">
        <f t="shared" si="171"/>
        <v>36410</v>
      </c>
      <c r="RV41" s="10">
        <f t="shared" si="171"/>
        <v>36441</v>
      </c>
      <c r="RW41" s="10">
        <f t="shared" si="171"/>
        <v>36471</v>
      </c>
      <c r="RX41" s="10">
        <f t="shared" si="171"/>
        <v>36502</v>
      </c>
      <c r="RY41" s="10">
        <f t="shared" si="171"/>
        <v>36532</v>
      </c>
      <c r="RZ41" s="10">
        <f t="shared" si="171"/>
        <v>36563</v>
      </c>
      <c r="SA41" s="10">
        <f t="shared" si="171"/>
        <v>36594</v>
      </c>
      <c r="SB41" s="10">
        <f t="shared" si="171"/>
        <v>36623</v>
      </c>
      <c r="SC41" s="10">
        <f t="shared" si="171"/>
        <v>36654</v>
      </c>
      <c r="SD41" s="10">
        <f t="shared" si="171"/>
        <v>36684</v>
      </c>
      <c r="SE41" s="10">
        <f t="shared" si="171"/>
        <v>36715</v>
      </c>
      <c r="SF41" s="10">
        <f t="shared" si="171"/>
        <v>36745</v>
      </c>
      <c r="SG41" s="10">
        <f t="shared" si="171"/>
        <v>36776</v>
      </c>
      <c r="SH41" s="10">
        <f t="shared" si="171"/>
        <v>36807</v>
      </c>
      <c r="SI41" s="10">
        <f t="shared" si="171"/>
        <v>36837</v>
      </c>
      <c r="SJ41" s="10">
        <f t="shared" si="171"/>
        <v>36868</v>
      </c>
      <c r="SK41" s="10">
        <f t="shared" si="171"/>
        <v>36898</v>
      </c>
      <c r="SL41" s="10">
        <f t="shared" si="171"/>
        <v>36929</v>
      </c>
      <c r="SM41" s="10">
        <f t="shared" si="171"/>
        <v>36960</v>
      </c>
      <c r="SN41" s="10">
        <f t="shared" si="171"/>
        <v>36988</v>
      </c>
      <c r="SO41" s="10">
        <f t="shared" si="171"/>
        <v>37019</v>
      </c>
      <c r="SP41" s="10">
        <f t="shared" si="171"/>
        <v>37049</v>
      </c>
      <c r="SQ41" s="10">
        <f t="shared" si="171"/>
        <v>37080</v>
      </c>
      <c r="SR41" s="10">
        <f t="shared" si="171"/>
        <v>37110</v>
      </c>
      <c r="SS41" s="10">
        <f t="shared" si="171"/>
        <v>37141</v>
      </c>
      <c r="ST41" s="10">
        <f t="shared" si="171"/>
        <v>37172</v>
      </c>
      <c r="SU41" s="10">
        <f t="shared" si="171"/>
        <v>37202</v>
      </c>
      <c r="SV41" s="10">
        <f t="shared" si="171"/>
        <v>37233</v>
      </c>
      <c r="SW41" s="10">
        <f t="shared" si="171"/>
        <v>37263</v>
      </c>
      <c r="SX41" s="10">
        <f t="shared" si="171"/>
        <v>37294</v>
      </c>
      <c r="SY41" s="10">
        <f t="shared" si="171"/>
        <v>37325</v>
      </c>
      <c r="SZ41" s="10">
        <f t="shared" si="171"/>
        <v>37353</v>
      </c>
      <c r="TA41" s="10">
        <f t="shared" si="171"/>
        <v>37384</v>
      </c>
      <c r="TB41" s="10">
        <f t="shared" si="171"/>
        <v>37414</v>
      </c>
      <c r="TC41" s="10">
        <f t="shared" si="171"/>
        <v>37445</v>
      </c>
      <c r="TD41" s="10">
        <f t="shared" si="167"/>
        <v>37475</v>
      </c>
      <c r="TE41" s="10">
        <f t="shared" si="167"/>
        <v>37506</v>
      </c>
      <c r="TF41" s="10">
        <f t="shared" si="167"/>
        <v>37537</v>
      </c>
      <c r="TG41" s="10">
        <f t="shared" si="167"/>
        <v>37567</v>
      </c>
      <c r="TH41" s="10">
        <f t="shared" si="167"/>
        <v>37598</v>
      </c>
      <c r="TI41" s="10">
        <f t="shared" si="167"/>
        <v>37628</v>
      </c>
      <c r="TJ41" s="10">
        <f t="shared" si="167"/>
        <v>37659</v>
      </c>
      <c r="TK41" s="10">
        <f t="shared" si="167"/>
        <v>37690</v>
      </c>
      <c r="TL41" s="10">
        <f t="shared" si="167"/>
        <v>37718</v>
      </c>
      <c r="TM41" s="10">
        <f t="shared" si="167"/>
        <v>37749</v>
      </c>
      <c r="TN41" s="10">
        <f t="shared" si="167"/>
        <v>37779</v>
      </c>
      <c r="TO41" s="10">
        <f t="shared" si="167"/>
        <v>37810</v>
      </c>
      <c r="TP41" s="10">
        <f t="shared" si="167"/>
        <v>37840</v>
      </c>
      <c r="TQ41" s="10">
        <f t="shared" si="167"/>
        <v>37871</v>
      </c>
      <c r="TR41" s="10">
        <f t="shared" si="167"/>
        <v>37902</v>
      </c>
      <c r="TS41" s="10">
        <f t="shared" si="167"/>
        <v>37932</v>
      </c>
      <c r="TT41" s="10">
        <f t="shared" si="167"/>
        <v>37963</v>
      </c>
      <c r="TU41" s="10">
        <f t="shared" si="167"/>
        <v>37993</v>
      </c>
      <c r="TV41" s="10">
        <f t="shared" si="167"/>
        <v>38024</v>
      </c>
      <c r="TW41" s="10">
        <f t="shared" si="167"/>
        <v>38055</v>
      </c>
      <c r="TX41" s="10">
        <f t="shared" si="167"/>
        <v>38084</v>
      </c>
      <c r="TY41" s="10">
        <f t="shared" si="167"/>
        <v>38115</v>
      </c>
      <c r="TZ41" s="10">
        <f t="shared" si="167"/>
        <v>38145</v>
      </c>
      <c r="UA41" s="10">
        <f t="shared" si="167"/>
        <v>38176</v>
      </c>
      <c r="UB41" s="10">
        <f t="shared" si="167"/>
        <v>38206</v>
      </c>
      <c r="UC41" s="10">
        <f t="shared" si="167"/>
        <v>38237</v>
      </c>
      <c r="UD41" s="10">
        <f t="shared" si="167"/>
        <v>38268</v>
      </c>
      <c r="UE41" s="10">
        <f t="shared" si="167"/>
        <v>38298</v>
      </c>
      <c r="UF41" s="10">
        <f t="shared" si="167"/>
        <v>38329</v>
      </c>
      <c r="UG41" s="10">
        <f t="shared" si="167"/>
        <v>38359</v>
      </c>
      <c r="UH41" s="10">
        <f t="shared" si="167"/>
        <v>38390</v>
      </c>
      <c r="UI41" s="10">
        <f t="shared" si="161"/>
        <v>38421</v>
      </c>
      <c r="UJ41" s="10">
        <f t="shared" si="161"/>
        <v>38449</v>
      </c>
      <c r="UK41" s="10">
        <f t="shared" si="161"/>
        <v>38480</v>
      </c>
      <c r="UL41" s="10">
        <f t="shared" si="161"/>
        <v>38510</v>
      </c>
      <c r="UM41" s="10">
        <f t="shared" si="161"/>
        <v>38541</v>
      </c>
      <c r="UN41" s="10">
        <f t="shared" si="161"/>
        <v>38571</v>
      </c>
      <c r="UO41" s="10">
        <f t="shared" si="161"/>
        <v>38602</v>
      </c>
      <c r="UP41" s="10">
        <f t="shared" si="161"/>
        <v>38633</v>
      </c>
      <c r="UQ41" s="10">
        <f t="shared" si="161"/>
        <v>38663</v>
      </c>
      <c r="UR41" s="10">
        <f t="shared" si="161"/>
        <v>38694</v>
      </c>
      <c r="US41" s="10">
        <f t="shared" si="161"/>
        <v>38724</v>
      </c>
      <c r="UT41" s="10">
        <f t="shared" si="161"/>
        <v>38755</v>
      </c>
      <c r="UU41" s="10">
        <f t="shared" si="161"/>
        <v>38786</v>
      </c>
      <c r="UV41" s="10">
        <f t="shared" si="161"/>
        <v>38814</v>
      </c>
      <c r="UW41" s="10">
        <f t="shared" si="161"/>
        <v>38845</v>
      </c>
      <c r="UX41" s="10">
        <f t="shared" si="161"/>
        <v>38875</v>
      </c>
      <c r="UY41" s="10">
        <f t="shared" si="161"/>
        <v>38906</v>
      </c>
      <c r="UZ41" s="10">
        <f t="shared" si="161"/>
        <v>38936</v>
      </c>
      <c r="VA41" s="10">
        <f t="shared" si="161"/>
        <v>38967</v>
      </c>
      <c r="VB41" s="10">
        <f t="shared" si="161"/>
        <v>38998</v>
      </c>
      <c r="VC41" s="10">
        <f t="shared" si="161"/>
        <v>39028</v>
      </c>
      <c r="VD41" s="10">
        <f t="shared" si="161"/>
        <v>39059</v>
      </c>
      <c r="VE41" s="10">
        <f t="shared" si="161"/>
        <v>39089</v>
      </c>
      <c r="VF41" s="10">
        <f t="shared" si="161"/>
        <v>39120</v>
      </c>
      <c r="VG41" s="10">
        <f t="shared" si="161"/>
        <v>39151</v>
      </c>
      <c r="VH41" s="10">
        <f t="shared" si="161"/>
        <v>39179</v>
      </c>
      <c r="VI41" s="10">
        <f t="shared" si="161"/>
        <v>39210</v>
      </c>
      <c r="VJ41" s="10">
        <f t="shared" si="161"/>
        <v>39240</v>
      </c>
      <c r="VK41" s="10">
        <f t="shared" si="161"/>
        <v>39271</v>
      </c>
      <c r="VL41" s="10">
        <f t="shared" si="161"/>
        <v>39301</v>
      </c>
      <c r="VM41" s="10">
        <f t="shared" si="161"/>
        <v>39332</v>
      </c>
      <c r="VN41" s="10">
        <f t="shared" si="161"/>
        <v>39363</v>
      </c>
      <c r="VO41" s="10">
        <f t="shared" si="161"/>
        <v>39393</v>
      </c>
      <c r="VP41" s="10">
        <f t="shared" si="161"/>
        <v>39424</v>
      </c>
      <c r="VQ41" s="10">
        <f t="shared" si="158"/>
        <v>39454</v>
      </c>
      <c r="VR41" s="10">
        <f t="shared" si="158"/>
        <v>39485</v>
      </c>
      <c r="VS41" s="10">
        <f t="shared" si="158"/>
        <v>39516</v>
      </c>
      <c r="VT41" s="10">
        <f t="shared" si="158"/>
        <v>39545</v>
      </c>
      <c r="VU41" s="10">
        <f t="shared" si="158"/>
        <v>39576</v>
      </c>
      <c r="VV41" s="10">
        <f t="shared" si="158"/>
        <v>39606</v>
      </c>
      <c r="VW41" s="10">
        <f t="shared" si="158"/>
        <v>39637</v>
      </c>
      <c r="VX41" s="10">
        <f t="shared" si="158"/>
        <v>39667</v>
      </c>
      <c r="VY41" s="10">
        <f t="shared" si="158"/>
        <v>39698</v>
      </c>
      <c r="VZ41" s="10">
        <f t="shared" si="158"/>
        <v>39729</v>
      </c>
      <c r="WA41" s="10">
        <f t="shared" si="158"/>
        <v>39759</v>
      </c>
      <c r="WB41" s="10">
        <f t="shared" si="158"/>
        <v>39790</v>
      </c>
      <c r="WC41" s="10">
        <f t="shared" si="158"/>
        <v>39820</v>
      </c>
      <c r="WD41" s="10">
        <f t="shared" si="158"/>
        <v>39851</v>
      </c>
      <c r="WE41" s="10">
        <f t="shared" si="158"/>
        <v>39882</v>
      </c>
      <c r="WF41" s="10">
        <f t="shared" si="158"/>
        <v>39910</v>
      </c>
      <c r="WG41" s="10">
        <f t="shared" si="158"/>
        <v>39941</v>
      </c>
      <c r="WH41" s="10">
        <f t="shared" si="158"/>
        <v>39971</v>
      </c>
      <c r="WI41" s="10">
        <f t="shared" si="158"/>
        <v>40002</v>
      </c>
      <c r="WJ41" s="10">
        <f t="shared" si="158"/>
        <v>40032</v>
      </c>
      <c r="WK41" s="10">
        <f t="shared" ref="WK41:YV47" si="172">WK$1+37</f>
        <v>40063</v>
      </c>
      <c r="WL41" s="10">
        <f t="shared" si="172"/>
        <v>40094</v>
      </c>
      <c r="WM41" s="10">
        <f t="shared" si="172"/>
        <v>40124</v>
      </c>
      <c r="WN41" s="10">
        <f t="shared" si="172"/>
        <v>40155</v>
      </c>
      <c r="WO41" s="10">
        <f t="shared" si="172"/>
        <v>40185</v>
      </c>
      <c r="WP41" s="10">
        <f t="shared" si="172"/>
        <v>40216</v>
      </c>
      <c r="WQ41" s="10">
        <f t="shared" si="172"/>
        <v>40247</v>
      </c>
      <c r="WR41" s="10">
        <f t="shared" si="172"/>
        <v>40275</v>
      </c>
      <c r="WS41" s="10">
        <f t="shared" si="172"/>
        <v>40306</v>
      </c>
      <c r="WT41" s="10">
        <f t="shared" si="172"/>
        <v>40336</v>
      </c>
      <c r="WU41" s="10">
        <f t="shared" si="172"/>
        <v>40367</v>
      </c>
      <c r="WV41" s="10">
        <f t="shared" si="172"/>
        <v>40397</v>
      </c>
      <c r="WW41" s="10">
        <f t="shared" si="172"/>
        <v>40428</v>
      </c>
      <c r="WX41" s="10">
        <f t="shared" si="172"/>
        <v>40459</v>
      </c>
      <c r="WY41" s="10">
        <f t="shared" si="172"/>
        <v>40489</v>
      </c>
      <c r="WZ41" s="10">
        <f t="shared" si="172"/>
        <v>40520</v>
      </c>
      <c r="XA41" s="10">
        <f t="shared" si="172"/>
        <v>40550</v>
      </c>
      <c r="XB41" s="10">
        <f t="shared" si="172"/>
        <v>40581</v>
      </c>
      <c r="XC41" s="10">
        <f t="shared" si="172"/>
        <v>40612</v>
      </c>
      <c r="XD41" s="10">
        <f t="shared" si="172"/>
        <v>40640</v>
      </c>
      <c r="XE41" s="10">
        <f t="shared" si="172"/>
        <v>40671</v>
      </c>
      <c r="XF41" s="10">
        <f t="shared" si="172"/>
        <v>40701</v>
      </c>
      <c r="XG41" s="10">
        <f t="shared" si="172"/>
        <v>40732</v>
      </c>
      <c r="XH41" s="10">
        <f t="shared" si="172"/>
        <v>40762</v>
      </c>
      <c r="XI41" s="10">
        <f t="shared" si="172"/>
        <v>40793</v>
      </c>
      <c r="XJ41" s="10">
        <f t="shared" si="172"/>
        <v>40824</v>
      </c>
      <c r="XK41" s="10">
        <f t="shared" si="172"/>
        <v>40854</v>
      </c>
      <c r="XL41" s="10">
        <f t="shared" si="172"/>
        <v>40885</v>
      </c>
      <c r="XM41" s="10">
        <f t="shared" si="172"/>
        <v>40915</v>
      </c>
      <c r="XN41" s="10">
        <f t="shared" si="172"/>
        <v>40946</v>
      </c>
      <c r="XO41" s="10">
        <f t="shared" si="172"/>
        <v>40977</v>
      </c>
      <c r="XP41" s="10">
        <f t="shared" si="172"/>
        <v>41006</v>
      </c>
      <c r="XQ41" s="10">
        <f t="shared" si="172"/>
        <v>41037</v>
      </c>
      <c r="XR41" s="10">
        <f t="shared" si="172"/>
        <v>41067</v>
      </c>
      <c r="XS41" s="10">
        <f t="shared" si="172"/>
        <v>41098</v>
      </c>
      <c r="XT41" s="10">
        <f t="shared" si="172"/>
        <v>41128</v>
      </c>
      <c r="XU41" s="10">
        <f t="shared" si="172"/>
        <v>41159</v>
      </c>
      <c r="XV41" s="10">
        <f t="shared" si="172"/>
        <v>41190</v>
      </c>
      <c r="XW41" s="10">
        <f t="shared" si="172"/>
        <v>41220</v>
      </c>
      <c r="XX41" s="10">
        <f t="shared" si="172"/>
        <v>41251</v>
      </c>
      <c r="XY41" s="10">
        <f t="shared" si="172"/>
        <v>41281</v>
      </c>
      <c r="XZ41" s="10">
        <f t="shared" si="172"/>
        <v>41312</v>
      </c>
      <c r="YA41" s="10">
        <f t="shared" si="172"/>
        <v>41343</v>
      </c>
      <c r="YB41" s="10">
        <f t="shared" si="172"/>
        <v>41371</v>
      </c>
      <c r="YC41" s="10">
        <f t="shared" si="172"/>
        <v>41402</v>
      </c>
      <c r="YD41" s="10">
        <f t="shared" si="172"/>
        <v>41432</v>
      </c>
      <c r="YE41" s="10">
        <f t="shared" si="172"/>
        <v>41463</v>
      </c>
      <c r="YF41" s="10">
        <f t="shared" si="172"/>
        <v>41493</v>
      </c>
      <c r="YG41" s="10">
        <f t="shared" si="172"/>
        <v>41524</v>
      </c>
      <c r="YH41" s="10">
        <f t="shared" si="172"/>
        <v>41555</v>
      </c>
      <c r="YI41" s="10">
        <f t="shared" si="172"/>
        <v>41585</v>
      </c>
      <c r="YJ41" s="10">
        <f t="shared" si="172"/>
        <v>41616</v>
      </c>
      <c r="YK41" s="10">
        <f t="shared" si="172"/>
        <v>41646</v>
      </c>
      <c r="YL41" s="10">
        <f t="shared" si="172"/>
        <v>41677</v>
      </c>
      <c r="YM41" s="10">
        <f t="shared" si="172"/>
        <v>41708</v>
      </c>
      <c r="YN41" s="10">
        <f t="shared" si="172"/>
        <v>41736</v>
      </c>
      <c r="YO41" s="10">
        <f t="shared" si="172"/>
        <v>41767</v>
      </c>
      <c r="YP41" s="10">
        <f t="shared" si="172"/>
        <v>41797</v>
      </c>
      <c r="YQ41" s="10">
        <f t="shared" si="172"/>
        <v>41828</v>
      </c>
      <c r="YR41" s="10">
        <f t="shared" si="172"/>
        <v>41858</v>
      </c>
      <c r="YS41" s="10">
        <f t="shared" si="172"/>
        <v>41889</v>
      </c>
      <c r="YT41" s="10">
        <f t="shared" si="172"/>
        <v>41920</v>
      </c>
      <c r="YU41" s="10">
        <f t="shared" si="172"/>
        <v>41950</v>
      </c>
      <c r="YV41" s="10">
        <f t="shared" si="172"/>
        <v>41981</v>
      </c>
      <c r="YW41" s="10">
        <f t="shared" si="168"/>
        <v>42011</v>
      </c>
      <c r="YX41" s="10">
        <f t="shared" si="168"/>
        <v>42042</v>
      </c>
      <c r="YY41" s="10">
        <f t="shared" si="168"/>
        <v>42073</v>
      </c>
      <c r="YZ41" s="10">
        <f t="shared" si="168"/>
        <v>42101</v>
      </c>
      <c r="ZA41" s="10">
        <f t="shared" si="168"/>
        <v>42132</v>
      </c>
      <c r="ZB41" s="10">
        <f t="shared" si="168"/>
        <v>42162</v>
      </c>
      <c r="ZC41" s="10">
        <f t="shared" si="168"/>
        <v>42193</v>
      </c>
      <c r="ZD41" s="10">
        <f t="shared" si="168"/>
        <v>42223</v>
      </c>
      <c r="ZE41" s="10">
        <f t="shared" si="168"/>
        <v>42254</v>
      </c>
      <c r="ZF41" s="10">
        <f t="shared" si="168"/>
        <v>42285</v>
      </c>
      <c r="ZG41" s="10">
        <f t="shared" si="162"/>
        <v>42315</v>
      </c>
      <c r="ZH41" s="10">
        <f t="shared" si="162"/>
        <v>42346</v>
      </c>
      <c r="ZI41" s="10">
        <f t="shared" si="162"/>
        <v>42376</v>
      </c>
      <c r="ZJ41" s="10">
        <f t="shared" si="162"/>
        <v>42407</v>
      </c>
      <c r="ZK41" s="10">
        <f t="shared" si="162"/>
        <v>42438</v>
      </c>
      <c r="ZL41" s="10">
        <f t="shared" si="162"/>
        <v>42467</v>
      </c>
      <c r="ZM41" s="10">
        <f t="shared" si="162"/>
        <v>42498</v>
      </c>
      <c r="ZN41" s="10">
        <f t="shared" si="162"/>
        <v>42528</v>
      </c>
      <c r="ZO41" s="10">
        <f t="shared" si="162"/>
        <v>42559</v>
      </c>
      <c r="ZP41" s="10">
        <f t="shared" si="162"/>
        <v>42589</v>
      </c>
      <c r="ZQ41" s="10">
        <f t="shared" si="162"/>
        <v>42620</v>
      </c>
      <c r="ZR41" s="10">
        <f t="shared" si="162"/>
        <v>42651</v>
      </c>
      <c r="ZS41" s="10">
        <f t="shared" si="162"/>
        <v>42681</v>
      </c>
      <c r="ZT41" s="10">
        <f t="shared" si="162"/>
        <v>42712</v>
      </c>
      <c r="ZU41" s="10">
        <f t="shared" si="162"/>
        <v>42742</v>
      </c>
      <c r="ZV41" s="10">
        <f t="shared" si="162"/>
        <v>42773</v>
      </c>
      <c r="ZW41" s="10">
        <f t="shared" si="162"/>
        <v>42804</v>
      </c>
      <c r="ZX41" s="10">
        <f t="shared" si="162"/>
        <v>42832</v>
      </c>
      <c r="ZY41" s="10">
        <f t="shared" si="162"/>
        <v>42863</v>
      </c>
      <c r="ZZ41" s="10">
        <f t="shared" si="162"/>
        <v>42893</v>
      </c>
      <c r="AAA41" s="10">
        <f t="shared" si="162"/>
        <v>42924</v>
      </c>
      <c r="AAB41" s="10">
        <f t="shared" si="162"/>
        <v>42954</v>
      </c>
      <c r="AAC41" s="10">
        <f t="shared" si="162"/>
        <v>42985</v>
      </c>
      <c r="AAD41" s="10">
        <f t="shared" si="162"/>
        <v>43016</v>
      </c>
      <c r="AAE41" s="10">
        <f t="shared" si="162"/>
        <v>43046</v>
      </c>
      <c r="AAF41" s="10">
        <f t="shared" si="162"/>
        <v>43077</v>
      </c>
      <c r="AAG41" s="10">
        <f t="shared" si="162"/>
        <v>43107</v>
      </c>
      <c r="AAH41" s="10">
        <f t="shared" si="162"/>
        <v>43138</v>
      </c>
      <c r="AAI41" s="10">
        <f t="shared" si="162"/>
        <v>43169</v>
      </c>
      <c r="AAJ41" s="10">
        <f t="shared" si="162"/>
        <v>43197</v>
      </c>
      <c r="AAK41" s="10">
        <f t="shared" si="162"/>
        <v>43228</v>
      </c>
      <c r="AAL41" s="10">
        <f t="shared" si="162"/>
        <v>43258</v>
      </c>
      <c r="AAM41" s="10">
        <f t="shared" si="162"/>
        <v>43289</v>
      </c>
      <c r="AAN41" s="10">
        <f t="shared" si="162"/>
        <v>43319</v>
      </c>
      <c r="AAO41" s="10">
        <f t="shared" si="159"/>
        <v>43350</v>
      </c>
      <c r="AAP41" s="10">
        <f t="shared" si="159"/>
        <v>43381</v>
      </c>
      <c r="AAQ41" s="10">
        <f t="shared" si="159"/>
        <v>43411</v>
      </c>
      <c r="AAR41" s="10">
        <f t="shared" si="159"/>
        <v>43442</v>
      </c>
      <c r="AAS41" s="10">
        <f t="shared" si="159"/>
        <v>43472</v>
      </c>
      <c r="AAT41" s="10">
        <f t="shared" si="159"/>
        <v>43503</v>
      </c>
      <c r="AAU41" s="10">
        <f t="shared" si="159"/>
        <v>43534</v>
      </c>
      <c r="AAV41" s="10">
        <f t="shared" si="159"/>
        <v>43562</v>
      </c>
      <c r="AAW41" s="10">
        <f t="shared" si="159"/>
        <v>43593</v>
      </c>
      <c r="AAX41" s="10">
        <f t="shared" si="159"/>
        <v>43623</v>
      </c>
      <c r="AAY41" s="10">
        <f t="shared" si="159"/>
        <v>43654</v>
      </c>
      <c r="AAZ41" s="10">
        <f t="shared" si="159"/>
        <v>43684</v>
      </c>
      <c r="ABA41" s="10">
        <f t="shared" si="159"/>
        <v>43715</v>
      </c>
      <c r="ABB41" s="10">
        <f t="shared" si="159"/>
        <v>43746</v>
      </c>
      <c r="ABC41" s="10">
        <f t="shared" si="159"/>
        <v>43776</v>
      </c>
      <c r="ABD41" s="10">
        <f t="shared" si="159"/>
        <v>43807</v>
      </c>
    </row>
    <row r="42" spans="1:732" x14ac:dyDescent="0.2">
      <c r="A42" s="2" t="s">
        <v>43</v>
      </c>
      <c r="B42" s="10">
        <f t="shared" si="104"/>
        <v>21588</v>
      </c>
      <c r="C42" s="10">
        <f t="shared" si="164"/>
        <v>21619</v>
      </c>
      <c r="D42" s="10">
        <f t="shared" si="164"/>
        <v>21647</v>
      </c>
      <c r="E42" s="10">
        <f t="shared" si="164"/>
        <v>21678</v>
      </c>
      <c r="F42" s="10">
        <f t="shared" si="164"/>
        <v>21708</v>
      </c>
      <c r="G42" s="10">
        <f t="shared" si="164"/>
        <v>21739</v>
      </c>
      <c r="H42" s="10">
        <f t="shared" si="164"/>
        <v>21769</v>
      </c>
      <c r="I42" s="10">
        <f t="shared" si="164"/>
        <v>21800</v>
      </c>
      <c r="J42" s="10">
        <f t="shared" si="164"/>
        <v>21831</v>
      </c>
      <c r="K42" s="10">
        <f t="shared" si="164"/>
        <v>21861</v>
      </c>
      <c r="L42" s="10">
        <f t="shared" si="164"/>
        <v>21892</v>
      </c>
      <c r="M42" s="10">
        <f t="shared" si="164"/>
        <v>21922</v>
      </c>
      <c r="N42" s="10">
        <f t="shared" si="164"/>
        <v>21953</v>
      </c>
      <c r="O42" s="10">
        <f t="shared" si="164"/>
        <v>21984</v>
      </c>
      <c r="P42" s="10">
        <f t="shared" si="164"/>
        <v>22013</v>
      </c>
      <c r="Q42" s="10">
        <f t="shared" si="164"/>
        <v>22044</v>
      </c>
      <c r="R42" s="10">
        <f t="shared" si="164"/>
        <v>22074</v>
      </c>
      <c r="S42" s="10">
        <f t="shared" si="164"/>
        <v>22105</v>
      </c>
      <c r="T42" s="10">
        <f t="shared" si="164"/>
        <v>22135</v>
      </c>
      <c r="U42" s="10">
        <f t="shared" si="164"/>
        <v>22166</v>
      </c>
      <c r="V42" s="10">
        <f t="shared" si="164"/>
        <v>22197</v>
      </c>
      <c r="W42" s="10">
        <f t="shared" si="164"/>
        <v>22227</v>
      </c>
      <c r="X42" s="10">
        <f t="shared" si="164"/>
        <v>22258</v>
      </c>
      <c r="Y42" s="10">
        <f t="shared" si="164"/>
        <v>22288</v>
      </c>
      <c r="Z42" s="10">
        <f t="shared" si="164"/>
        <v>22319</v>
      </c>
      <c r="AA42" s="10">
        <f t="shared" si="164"/>
        <v>22350</v>
      </c>
      <c r="AB42" s="10">
        <f t="shared" si="164"/>
        <v>22378</v>
      </c>
      <c r="AC42" s="10">
        <f t="shared" si="164"/>
        <v>22409</v>
      </c>
      <c r="AD42" s="10">
        <f t="shared" si="164"/>
        <v>22439</v>
      </c>
      <c r="AE42" s="10">
        <f t="shared" si="164"/>
        <v>22470</v>
      </c>
      <c r="AF42" s="10">
        <f t="shared" si="164"/>
        <v>22500</v>
      </c>
      <c r="AG42" s="10">
        <f t="shared" si="164"/>
        <v>22531</v>
      </c>
      <c r="AH42" s="10">
        <f t="shared" si="164"/>
        <v>22562</v>
      </c>
      <c r="AI42" s="10">
        <f t="shared" si="164"/>
        <v>22592</v>
      </c>
      <c r="AJ42" s="10">
        <f t="shared" si="164"/>
        <v>22623</v>
      </c>
      <c r="AK42" s="10">
        <f t="shared" si="164"/>
        <v>22653</v>
      </c>
      <c r="AL42" s="10">
        <f t="shared" si="164"/>
        <v>22684</v>
      </c>
      <c r="AM42" s="10">
        <f t="shared" si="164"/>
        <v>22715</v>
      </c>
      <c r="AN42" s="10">
        <f t="shared" si="164"/>
        <v>22743</v>
      </c>
      <c r="AO42" s="10">
        <f t="shared" si="164"/>
        <v>22774</v>
      </c>
      <c r="AP42" s="10">
        <f t="shared" si="164"/>
        <v>22804</v>
      </c>
      <c r="AQ42" s="10">
        <f t="shared" si="164"/>
        <v>22835</v>
      </c>
      <c r="AR42" s="10">
        <f t="shared" si="164"/>
        <v>22865</v>
      </c>
      <c r="AS42" s="10">
        <f t="shared" si="164"/>
        <v>22896</v>
      </c>
      <c r="AT42" s="10">
        <f t="shared" si="164"/>
        <v>22927</v>
      </c>
      <c r="AU42" s="10">
        <f t="shared" si="164"/>
        <v>22957</v>
      </c>
      <c r="AV42" s="10">
        <f t="shared" si="164"/>
        <v>22988</v>
      </c>
      <c r="AW42" s="10">
        <f t="shared" si="164"/>
        <v>23018</v>
      </c>
      <c r="AX42" s="10">
        <f t="shared" si="164"/>
        <v>23049</v>
      </c>
      <c r="AY42" s="10">
        <f t="shared" si="164"/>
        <v>23080</v>
      </c>
      <c r="AZ42" s="10">
        <f t="shared" si="164"/>
        <v>23108</v>
      </c>
      <c r="BA42" s="10">
        <f t="shared" si="164"/>
        <v>23139</v>
      </c>
      <c r="BB42" s="10">
        <f t="shared" si="164"/>
        <v>23169</v>
      </c>
      <c r="BC42" s="10">
        <f t="shared" si="164"/>
        <v>23200</v>
      </c>
      <c r="BD42" s="10">
        <f t="shared" si="164"/>
        <v>23230</v>
      </c>
      <c r="BE42" s="10">
        <f t="shared" si="164"/>
        <v>23261</v>
      </c>
      <c r="BF42" s="10">
        <f t="shared" si="164"/>
        <v>23292</v>
      </c>
      <c r="BG42" s="10">
        <f t="shared" si="164"/>
        <v>23322</v>
      </c>
      <c r="BH42" s="10">
        <f t="shared" si="164"/>
        <v>23353</v>
      </c>
      <c r="BI42" s="10">
        <f t="shared" si="164"/>
        <v>23383</v>
      </c>
      <c r="BJ42" s="10">
        <f t="shared" si="164"/>
        <v>23414</v>
      </c>
      <c r="BK42" s="10">
        <f t="shared" si="164"/>
        <v>23445</v>
      </c>
      <c r="BL42" s="10">
        <f t="shared" si="164"/>
        <v>23474</v>
      </c>
      <c r="BM42" s="10">
        <f t="shared" si="164"/>
        <v>23505</v>
      </c>
      <c r="BN42" s="10">
        <f t="shared" si="164"/>
        <v>23535</v>
      </c>
      <c r="BO42" s="10">
        <f t="shared" si="163"/>
        <v>23566</v>
      </c>
      <c r="BP42" s="10">
        <f t="shared" si="163"/>
        <v>23596</v>
      </c>
      <c r="BQ42" s="10">
        <f t="shared" si="163"/>
        <v>23627</v>
      </c>
      <c r="BR42" s="10">
        <f t="shared" si="163"/>
        <v>23658</v>
      </c>
      <c r="BS42" s="10">
        <f t="shared" si="163"/>
        <v>23688</v>
      </c>
      <c r="BT42" s="10">
        <f t="shared" si="163"/>
        <v>23719</v>
      </c>
      <c r="BU42" s="10">
        <f t="shared" si="163"/>
        <v>23749</v>
      </c>
      <c r="BV42" s="10">
        <f t="shared" si="163"/>
        <v>23780</v>
      </c>
      <c r="BW42" s="10">
        <f t="shared" si="163"/>
        <v>23811</v>
      </c>
      <c r="BX42" s="10">
        <f t="shared" si="163"/>
        <v>23839</v>
      </c>
      <c r="BY42" s="10">
        <f t="shared" si="163"/>
        <v>23870</v>
      </c>
      <c r="BZ42" s="10">
        <f t="shared" si="163"/>
        <v>23900</v>
      </c>
      <c r="CA42" s="10">
        <f t="shared" si="163"/>
        <v>23931</v>
      </c>
      <c r="CB42" s="10">
        <f t="shared" si="163"/>
        <v>23961</v>
      </c>
      <c r="CC42" s="10">
        <f t="shared" si="163"/>
        <v>23992</v>
      </c>
      <c r="CD42" s="10">
        <f t="shared" si="163"/>
        <v>24023</v>
      </c>
      <c r="CE42" s="10">
        <f t="shared" si="163"/>
        <v>24053</v>
      </c>
      <c r="CF42" s="10">
        <f t="shared" si="163"/>
        <v>24084</v>
      </c>
      <c r="CG42" s="10">
        <f t="shared" si="163"/>
        <v>24114</v>
      </c>
      <c r="CH42" s="10">
        <f t="shared" si="163"/>
        <v>24145</v>
      </c>
      <c r="CI42" s="10">
        <f t="shared" si="163"/>
        <v>24176</v>
      </c>
      <c r="CJ42" s="10">
        <f t="shared" si="163"/>
        <v>24204</v>
      </c>
      <c r="CK42" s="10">
        <f t="shared" si="163"/>
        <v>24235</v>
      </c>
      <c r="CL42" s="10">
        <f t="shared" si="163"/>
        <v>24265</v>
      </c>
      <c r="CM42" s="10">
        <f t="shared" si="163"/>
        <v>24296</v>
      </c>
      <c r="CN42" s="10">
        <f t="shared" si="163"/>
        <v>24326</v>
      </c>
      <c r="CO42" s="10">
        <f t="shared" si="163"/>
        <v>24357</v>
      </c>
      <c r="CP42" s="10">
        <f t="shared" si="163"/>
        <v>24388</v>
      </c>
      <c r="CQ42" s="10">
        <f t="shared" si="163"/>
        <v>24418</v>
      </c>
      <c r="CR42" s="10">
        <f t="shared" si="163"/>
        <v>24449</v>
      </c>
      <c r="CS42" s="10">
        <f t="shared" si="163"/>
        <v>24479</v>
      </c>
      <c r="CT42" s="10">
        <f t="shared" si="163"/>
        <v>24510</v>
      </c>
      <c r="CU42" s="10">
        <f t="shared" si="163"/>
        <v>24541</v>
      </c>
      <c r="CV42" s="10">
        <f t="shared" si="163"/>
        <v>24569</v>
      </c>
      <c r="CW42" s="10">
        <f t="shared" si="163"/>
        <v>24600</v>
      </c>
      <c r="CX42" s="10">
        <f t="shared" si="163"/>
        <v>24630</v>
      </c>
      <c r="CY42" s="10">
        <f t="shared" si="163"/>
        <v>24661</v>
      </c>
      <c r="CZ42" s="10">
        <f t="shared" si="163"/>
        <v>24691</v>
      </c>
      <c r="DA42" s="10">
        <f t="shared" si="163"/>
        <v>24722</v>
      </c>
      <c r="DB42" s="10">
        <f t="shared" si="163"/>
        <v>24753</v>
      </c>
      <c r="DC42" s="10">
        <f t="shared" si="163"/>
        <v>24783</v>
      </c>
      <c r="DD42" s="10">
        <f t="shared" si="163"/>
        <v>24814</v>
      </c>
      <c r="DE42" s="10">
        <f t="shared" si="163"/>
        <v>24844</v>
      </c>
      <c r="DF42" s="10">
        <f t="shared" si="163"/>
        <v>24875</v>
      </c>
      <c r="DG42" s="10">
        <f t="shared" si="163"/>
        <v>24906</v>
      </c>
      <c r="DH42" s="10">
        <f t="shared" si="163"/>
        <v>24935</v>
      </c>
      <c r="DI42" s="10">
        <f t="shared" si="163"/>
        <v>24966</v>
      </c>
      <c r="DJ42" s="10">
        <f t="shared" si="163"/>
        <v>24996</v>
      </c>
      <c r="DK42" s="10">
        <f t="shared" si="163"/>
        <v>25027</v>
      </c>
      <c r="DL42" s="10">
        <f t="shared" si="163"/>
        <v>25057</v>
      </c>
      <c r="DM42" s="10">
        <f t="shared" si="163"/>
        <v>25088</v>
      </c>
      <c r="DN42" s="10">
        <f t="shared" si="163"/>
        <v>25119</v>
      </c>
      <c r="DO42" s="10">
        <f t="shared" si="163"/>
        <v>25149</v>
      </c>
      <c r="DP42" s="10">
        <f t="shared" si="163"/>
        <v>25180</v>
      </c>
      <c r="DQ42" s="10">
        <f t="shared" si="163"/>
        <v>25210</v>
      </c>
      <c r="DR42" s="10">
        <f t="shared" si="163"/>
        <v>25241</v>
      </c>
      <c r="DS42" s="10">
        <f t="shared" si="163"/>
        <v>25272</v>
      </c>
      <c r="DT42" s="10">
        <f t="shared" si="163"/>
        <v>25300</v>
      </c>
      <c r="DU42" s="10">
        <f t="shared" si="163"/>
        <v>25331</v>
      </c>
      <c r="DV42" s="10">
        <f t="shared" si="163"/>
        <v>25361</v>
      </c>
      <c r="DW42" s="10">
        <f t="shared" si="163"/>
        <v>25392</v>
      </c>
      <c r="DX42" s="10">
        <f t="shared" si="163"/>
        <v>25422</v>
      </c>
      <c r="DY42" s="10">
        <f t="shared" si="163"/>
        <v>25453</v>
      </c>
      <c r="DZ42" s="10">
        <f t="shared" si="169"/>
        <v>25484</v>
      </c>
      <c r="EA42" s="10">
        <f t="shared" si="169"/>
        <v>25514</v>
      </c>
      <c r="EB42" s="10">
        <f t="shared" si="169"/>
        <v>25545</v>
      </c>
      <c r="EC42" s="10">
        <f t="shared" si="169"/>
        <v>25575</v>
      </c>
      <c r="ED42" s="10">
        <f t="shared" si="169"/>
        <v>25606</v>
      </c>
      <c r="EE42" s="10">
        <f t="shared" si="169"/>
        <v>25637</v>
      </c>
      <c r="EF42" s="10">
        <f t="shared" si="169"/>
        <v>25665</v>
      </c>
      <c r="EG42" s="10">
        <f t="shared" si="169"/>
        <v>25696</v>
      </c>
      <c r="EH42" s="10">
        <f t="shared" si="169"/>
        <v>25726</v>
      </c>
      <c r="EI42" s="10">
        <f t="shared" si="169"/>
        <v>25757</v>
      </c>
      <c r="EJ42" s="10">
        <f t="shared" si="169"/>
        <v>25787</v>
      </c>
      <c r="EK42" s="10">
        <f t="shared" si="169"/>
        <v>25818</v>
      </c>
      <c r="EL42" s="10">
        <f t="shared" si="169"/>
        <v>25849</v>
      </c>
      <c r="EM42" s="10">
        <f t="shared" si="169"/>
        <v>25879</v>
      </c>
      <c r="EN42" s="10">
        <f t="shared" si="169"/>
        <v>25910</v>
      </c>
      <c r="EO42" s="10">
        <f t="shared" si="169"/>
        <v>25940</v>
      </c>
      <c r="EP42" s="10">
        <f t="shared" si="169"/>
        <v>25971</v>
      </c>
      <c r="EQ42" s="10">
        <f t="shared" si="169"/>
        <v>26002</v>
      </c>
      <c r="ER42" s="10">
        <f t="shared" si="169"/>
        <v>26030</v>
      </c>
      <c r="ES42" s="10">
        <f t="shared" si="169"/>
        <v>26061</v>
      </c>
      <c r="ET42" s="10">
        <f t="shared" si="169"/>
        <v>26091</v>
      </c>
      <c r="EU42" s="10">
        <f t="shared" si="169"/>
        <v>26122</v>
      </c>
      <c r="EV42" s="10">
        <f t="shared" si="169"/>
        <v>26152</v>
      </c>
      <c r="EW42" s="10">
        <f t="shared" si="169"/>
        <v>26183</v>
      </c>
      <c r="EX42" s="10">
        <f t="shared" si="169"/>
        <v>26214</v>
      </c>
      <c r="EY42" s="10">
        <f t="shared" si="169"/>
        <v>26244</v>
      </c>
      <c r="EZ42" s="10">
        <f t="shared" si="169"/>
        <v>26275</v>
      </c>
      <c r="FA42" s="10">
        <f t="shared" si="169"/>
        <v>26305</v>
      </c>
      <c r="FB42" s="10">
        <f t="shared" si="169"/>
        <v>26336</v>
      </c>
      <c r="FC42" s="10">
        <f t="shared" si="169"/>
        <v>26367</v>
      </c>
      <c r="FD42" s="10">
        <f t="shared" si="169"/>
        <v>26396</v>
      </c>
      <c r="FE42" s="10">
        <f t="shared" si="169"/>
        <v>26427</v>
      </c>
      <c r="FF42" s="10">
        <f t="shared" si="169"/>
        <v>26457</v>
      </c>
      <c r="FG42" s="10">
        <f t="shared" si="169"/>
        <v>26488</v>
      </c>
      <c r="FH42" s="10">
        <f t="shared" si="169"/>
        <v>26518</v>
      </c>
      <c r="FI42" s="10">
        <f t="shared" si="169"/>
        <v>26549</v>
      </c>
      <c r="FJ42" s="10">
        <f t="shared" si="169"/>
        <v>26580</v>
      </c>
      <c r="FK42" s="10">
        <f t="shared" si="169"/>
        <v>26610</v>
      </c>
      <c r="FL42" s="10">
        <f t="shared" si="169"/>
        <v>26641</v>
      </c>
      <c r="FM42" s="10">
        <f t="shared" si="169"/>
        <v>26671</v>
      </c>
      <c r="FN42" s="10">
        <f t="shared" si="169"/>
        <v>26702</v>
      </c>
      <c r="FO42" s="10">
        <f t="shared" si="169"/>
        <v>26733</v>
      </c>
      <c r="FP42" s="10">
        <f t="shared" si="169"/>
        <v>26761</v>
      </c>
      <c r="FQ42" s="10">
        <f t="shared" si="169"/>
        <v>26792</v>
      </c>
      <c r="FR42" s="10">
        <f t="shared" si="169"/>
        <v>26822</v>
      </c>
      <c r="FS42" s="10">
        <f t="shared" si="169"/>
        <v>26853</v>
      </c>
      <c r="FT42" s="10">
        <f t="shared" si="169"/>
        <v>26883</v>
      </c>
      <c r="FU42" s="10">
        <f t="shared" si="169"/>
        <v>26914</v>
      </c>
      <c r="FV42" s="10">
        <f t="shared" si="169"/>
        <v>26945</v>
      </c>
      <c r="FW42" s="10">
        <f t="shared" si="169"/>
        <v>26975</v>
      </c>
      <c r="FX42" s="10">
        <f t="shared" si="169"/>
        <v>27006</v>
      </c>
      <c r="FY42" s="10">
        <f t="shared" si="169"/>
        <v>27036</v>
      </c>
      <c r="FZ42" s="10">
        <f t="shared" si="169"/>
        <v>27067</v>
      </c>
      <c r="GA42" s="10">
        <f t="shared" si="169"/>
        <v>27098</v>
      </c>
      <c r="GB42" s="10">
        <f t="shared" si="169"/>
        <v>27126</v>
      </c>
      <c r="GC42" s="10">
        <f t="shared" si="169"/>
        <v>27157</v>
      </c>
      <c r="GD42" s="10">
        <f t="shared" si="169"/>
        <v>27187</v>
      </c>
      <c r="GE42" s="10">
        <f t="shared" si="169"/>
        <v>27218</v>
      </c>
      <c r="GF42" s="10">
        <f t="shared" si="169"/>
        <v>27248</v>
      </c>
      <c r="GG42" s="10">
        <f t="shared" si="169"/>
        <v>27279</v>
      </c>
      <c r="GH42" s="10">
        <f t="shared" si="169"/>
        <v>27310</v>
      </c>
      <c r="GI42" s="10">
        <f t="shared" si="169"/>
        <v>27340</v>
      </c>
      <c r="GJ42" s="10">
        <f t="shared" si="169"/>
        <v>27371</v>
      </c>
      <c r="GK42" s="10">
        <f t="shared" si="169"/>
        <v>27401</v>
      </c>
      <c r="GL42" s="10">
        <f t="shared" si="165"/>
        <v>27432</v>
      </c>
      <c r="GM42" s="10">
        <f t="shared" si="165"/>
        <v>27463</v>
      </c>
      <c r="GN42" s="10">
        <f t="shared" si="165"/>
        <v>27491</v>
      </c>
      <c r="GO42" s="10">
        <f t="shared" si="165"/>
        <v>27522</v>
      </c>
      <c r="GP42" s="10">
        <f t="shared" si="165"/>
        <v>27552</v>
      </c>
      <c r="GQ42" s="10">
        <f t="shared" si="165"/>
        <v>27583</v>
      </c>
      <c r="GR42" s="10">
        <f t="shared" si="165"/>
        <v>27613</v>
      </c>
      <c r="GS42" s="10">
        <f t="shared" si="165"/>
        <v>27644</v>
      </c>
      <c r="GT42" s="10">
        <f t="shared" si="165"/>
        <v>27675</v>
      </c>
      <c r="GU42" s="10">
        <f t="shared" si="165"/>
        <v>27705</v>
      </c>
      <c r="GV42" s="10">
        <f t="shared" si="165"/>
        <v>27736</v>
      </c>
      <c r="GW42" s="10">
        <f t="shared" si="165"/>
        <v>27766</v>
      </c>
      <c r="GX42" s="10">
        <f t="shared" si="165"/>
        <v>27797</v>
      </c>
      <c r="GY42" s="10">
        <f t="shared" si="165"/>
        <v>27828</v>
      </c>
      <c r="GZ42" s="10">
        <f t="shared" si="165"/>
        <v>27857</v>
      </c>
      <c r="HA42" s="10">
        <f t="shared" si="165"/>
        <v>27888</v>
      </c>
      <c r="HB42" s="10">
        <f t="shared" si="165"/>
        <v>27918</v>
      </c>
      <c r="HC42" s="10">
        <f t="shared" si="165"/>
        <v>27949</v>
      </c>
      <c r="HD42" s="10">
        <f t="shared" si="165"/>
        <v>27979</v>
      </c>
      <c r="HE42" s="10">
        <f t="shared" si="165"/>
        <v>28010</v>
      </c>
      <c r="HF42" s="10">
        <f t="shared" si="165"/>
        <v>28041</v>
      </c>
      <c r="HG42" s="10">
        <f t="shared" si="165"/>
        <v>28071</v>
      </c>
      <c r="HH42" s="10">
        <f t="shared" si="165"/>
        <v>28102</v>
      </c>
      <c r="HI42" s="10">
        <f t="shared" si="165"/>
        <v>28132</v>
      </c>
      <c r="HJ42" s="10">
        <f t="shared" si="165"/>
        <v>28163</v>
      </c>
      <c r="HK42" s="10">
        <f t="shared" si="165"/>
        <v>28194</v>
      </c>
      <c r="HL42" s="10">
        <f t="shared" si="165"/>
        <v>28222</v>
      </c>
      <c r="HM42" s="10">
        <f t="shared" si="165"/>
        <v>28253</v>
      </c>
      <c r="HN42" s="10">
        <f t="shared" si="165"/>
        <v>28283</v>
      </c>
      <c r="HO42" s="10">
        <f t="shared" si="165"/>
        <v>28314</v>
      </c>
      <c r="HP42" s="10">
        <f t="shared" si="165"/>
        <v>28344</v>
      </c>
      <c r="HQ42" s="10">
        <f t="shared" si="165"/>
        <v>28375</v>
      </c>
      <c r="HR42" s="10">
        <f t="shared" si="165"/>
        <v>28406</v>
      </c>
      <c r="HS42" s="10">
        <f t="shared" si="165"/>
        <v>28436</v>
      </c>
      <c r="HT42" s="10">
        <f t="shared" si="165"/>
        <v>28467</v>
      </c>
      <c r="HU42" s="10">
        <f t="shared" si="165"/>
        <v>28497</v>
      </c>
      <c r="HV42" s="10">
        <f t="shared" si="165"/>
        <v>28528</v>
      </c>
      <c r="HW42" s="10">
        <f t="shared" si="165"/>
        <v>28559</v>
      </c>
      <c r="HX42" s="10">
        <f t="shared" si="165"/>
        <v>28587</v>
      </c>
      <c r="HY42" s="10">
        <f t="shared" si="165"/>
        <v>28618</v>
      </c>
      <c r="HZ42" s="10">
        <f t="shared" si="165"/>
        <v>28648</v>
      </c>
      <c r="IA42" s="10">
        <f t="shared" si="165"/>
        <v>28679</v>
      </c>
      <c r="IB42" s="10">
        <f t="shared" si="165"/>
        <v>28709</v>
      </c>
      <c r="IC42" s="10">
        <f t="shared" si="165"/>
        <v>28740</v>
      </c>
      <c r="ID42" s="10">
        <f t="shared" si="165"/>
        <v>28771</v>
      </c>
      <c r="IE42" s="10">
        <f t="shared" si="165"/>
        <v>28801</v>
      </c>
      <c r="IF42" s="10">
        <f t="shared" si="165"/>
        <v>28832</v>
      </c>
      <c r="IG42" s="10">
        <f t="shared" si="165"/>
        <v>28862</v>
      </c>
      <c r="IH42" s="10">
        <f t="shared" si="165"/>
        <v>28893</v>
      </c>
      <c r="II42" s="10">
        <f t="shared" si="165"/>
        <v>28924</v>
      </c>
      <c r="IJ42" s="10">
        <f t="shared" si="165"/>
        <v>28952</v>
      </c>
      <c r="IK42" s="10">
        <f t="shared" si="165"/>
        <v>28983</v>
      </c>
      <c r="IL42" s="10">
        <f t="shared" si="165"/>
        <v>29013</v>
      </c>
      <c r="IM42" s="10">
        <f t="shared" si="165"/>
        <v>29044</v>
      </c>
      <c r="IN42" s="10">
        <f t="shared" si="165"/>
        <v>29074</v>
      </c>
      <c r="IO42" s="10">
        <f t="shared" si="165"/>
        <v>29105</v>
      </c>
      <c r="IP42" s="10">
        <f t="shared" si="165"/>
        <v>29136</v>
      </c>
      <c r="IQ42" s="10">
        <f t="shared" si="165"/>
        <v>29166</v>
      </c>
      <c r="IR42" s="10">
        <f t="shared" si="165"/>
        <v>29197</v>
      </c>
      <c r="IS42" s="10">
        <f t="shared" si="165"/>
        <v>29227</v>
      </c>
      <c r="IT42" s="10">
        <f t="shared" si="165"/>
        <v>29258</v>
      </c>
      <c r="IU42" s="10">
        <f t="shared" si="165"/>
        <v>29289</v>
      </c>
      <c r="IV42" s="10">
        <f t="shared" si="165"/>
        <v>29318</v>
      </c>
      <c r="IW42" s="10">
        <f t="shared" si="165"/>
        <v>29349</v>
      </c>
      <c r="IX42" s="10">
        <f t="shared" si="128"/>
        <v>29379</v>
      </c>
      <c r="IY42" s="10">
        <f t="shared" si="128"/>
        <v>29410</v>
      </c>
      <c r="IZ42" s="10">
        <f t="shared" si="128"/>
        <v>29440</v>
      </c>
      <c r="JA42" s="10">
        <f t="shared" si="124"/>
        <v>29471</v>
      </c>
      <c r="JB42" s="10">
        <f t="shared" si="170"/>
        <v>29502</v>
      </c>
      <c r="JC42" s="10">
        <f t="shared" si="170"/>
        <v>29532</v>
      </c>
      <c r="JD42" s="10">
        <f t="shared" si="170"/>
        <v>29563</v>
      </c>
      <c r="JE42" s="10">
        <f t="shared" si="170"/>
        <v>29593</v>
      </c>
      <c r="JF42" s="10">
        <f t="shared" si="170"/>
        <v>29624</v>
      </c>
      <c r="JG42" s="10">
        <f t="shared" si="170"/>
        <v>29655</v>
      </c>
      <c r="JH42" s="10">
        <f t="shared" si="170"/>
        <v>29683</v>
      </c>
      <c r="JI42" s="10">
        <f t="shared" si="170"/>
        <v>29714</v>
      </c>
      <c r="JJ42" s="10">
        <f t="shared" si="170"/>
        <v>29744</v>
      </c>
      <c r="JK42" s="10">
        <f t="shared" si="170"/>
        <v>29775</v>
      </c>
      <c r="JL42" s="10">
        <f t="shared" si="170"/>
        <v>29805</v>
      </c>
      <c r="JM42" s="10">
        <f t="shared" si="170"/>
        <v>29836</v>
      </c>
      <c r="JN42" s="10">
        <f t="shared" si="170"/>
        <v>29867</v>
      </c>
      <c r="JO42" s="10">
        <f t="shared" si="170"/>
        <v>29897</v>
      </c>
      <c r="JP42" s="10">
        <f t="shared" si="170"/>
        <v>29928</v>
      </c>
      <c r="JQ42" s="10">
        <f t="shared" si="170"/>
        <v>29958</v>
      </c>
      <c r="JR42" s="10">
        <f t="shared" si="170"/>
        <v>29989</v>
      </c>
      <c r="JS42" s="10">
        <f t="shared" si="170"/>
        <v>30020</v>
      </c>
      <c r="JT42" s="10">
        <f t="shared" si="170"/>
        <v>30048</v>
      </c>
      <c r="JU42" s="10">
        <f t="shared" si="170"/>
        <v>30079</v>
      </c>
      <c r="JV42" s="10">
        <f t="shared" si="170"/>
        <v>30109</v>
      </c>
      <c r="JW42" s="10">
        <f t="shared" si="170"/>
        <v>30140</v>
      </c>
      <c r="JX42" s="10">
        <f t="shared" si="170"/>
        <v>30170</v>
      </c>
      <c r="JY42" s="10">
        <f t="shared" si="170"/>
        <v>30201</v>
      </c>
      <c r="JZ42" s="10">
        <f t="shared" si="170"/>
        <v>30232</v>
      </c>
      <c r="KA42" s="10">
        <f t="shared" si="170"/>
        <v>30262</v>
      </c>
      <c r="KB42" s="10">
        <f t="shared" si="170"/>
        <v>30293</v>
      </c>
      <c r="KC42" s="10">
        <f t="shared" si="170"/>
        <v>30323</v>
      </c>
      <c r="KD42" s="10">
        <f t="shared" si="170"/>
        <v>30354</v>
      </c>
      <c r="KE42" s="10">
        <f t="shared" si="170"/>
        <v>30385</v>
      </c>
      <c r="KF42" s="10">
        <f t="shared" si="170"/>
        <v>30413</v>
      </c>
      <c r="KG42" s="10">
        <f t="shared" si="170"/>
        <v>30444</v>
      </c>
      <c r="KH42" s="10">
        <f t="shared" si="170"/>
        <v>30474</v>
      </c>
      <c r="KI42" s="10">
        <f t="shared" si="170"/>
        <v>30505</v>
      </c>
      <c r="KJ42" s="10">
        <f t="shared" si="170"/>
        <v>30535</v>
      </c>
      <c r="KK42" s="10">
        <f t="shared" si="170"/>
        <v>30566</v>
      </c>
      <c r="KL42" s="10">
        <f t="shared" si="170"/>
        <v>30597</v>
      </c>
      <c r="KM42" s="10">
        <f t="shared" si="170"/>
        <v>30627</v>
      </c>
      <c r="KN42" s="10">
        <f t="shared" si="170"/>
        <v>30658</v>
      </c>
      <c r="KO42" s="10">
        <f t="shared" si="170"/>
        <v>30688</v>
      </c>
      <c r="KP42" s="10">
        <f t="shared" si="170"/>
        <v>30719</v>
      </c>
      <c r="KQ42" s="10">
        <f t="shared" si="170"/>
        <v>30750</v>
      </c>
      <c r="KR42" s="10">
        <f t="shared" si="170"/>
        <v>30779</v>
      </c>
      <c r="KS42" s="10">
        <f t="shared" si="170"/>
        <v>30810</v>
      </c>
      <c r="KT42" s="10">
        <f t="shared" si="170"/>
        <v>30840</v>
      </c>
      <c r="KU42" s="10">
        <f t="shared" si="170"/>
        <v>30871</v>
      </c>
      <c r="KV42" s="10">
        <f t="shared" si="170"/>
        <v>30901</v>
      </c>
      <c r="KW42" s="10">
        <f t="shared" si="170"/>
        <v>30932</v>
      </c>
      <c r="KX42" s="10">
        <f t="shared" si="170"/>
        <v>30963</v>
      </c>
      <c r="KY42" s="10">
        <f t="shared" si="170"/>
        <v>30993</v>
      </c>
      <c r="KZ42" s="10">
        <f t="shared" si="170"/>
        <v>31024</v>
      </c>
      <c r="LA42" s="10">
        <f t="shared" si="170"/>
        <v>31054</v>
      </c>
      <c r="LB42" s="10">
        <f t="shared" si="170"/>
        <v>31085</v>
      </c>
      <c r="LC42" s="10">
        <f t="shared" si="170"/>
        <v>31116</v>
      </c>
      <c r="LD42" s="10">
        <f t="shared" si="170"/>
        <v>31144</v>
      </c>
      <c r="LE42" s="10">
        <f t="shared" si="170"/>
        <v>31175</v>
      </c>
      <c r="LF42" s="10">
        <f t="shared" si="170"/>
        <v>31205</v>
      </c>
      <c r="LG42" s="10">
        <f t="shared" si="170"/>
        <v>31236</v>
      </c>
      <c r="LH42" s="10">
        <f t="shared" si="170"/>
        <v>31266</v>
      </c>
      <c r="LI42" s="10">
        <f t="shared" si="170"/>
        <v>31297</v>
      </c>
      <c r="LJ42" s="10">
        <f t="shared" si="170"/>
        <v>31328</v>
      </c>
      <c r="LK42" s="10">
        <f t="shared" si="170"/>
        <v>31358</v>
      </c>
      <c r="LL42" s="10">
        <f t="shared" si="170"/>
        <v>31389</v>
      </c>
      <c r="LM42" s="10">
        <f t="shared" si="170"/>
        <v>31419</v>
      </c>
      <c r="LN42" s="10">
        <f t="shared" si="166"/>
        <v>31450</v>
      </c>
      <c r="LO42" s="10">
        <f t="shared" si="166"/>
        <v>31481</v>
      </c>
      <c r="LP42" s="10">
        <f t="shared" si="166"/>
        <v>31509</v>
      </c>
      <c r="LQ42" s="10">
        <f t="shared" si="166"/>
        <v>31540</v>
      </c>
      <c r="LR42" s="10">
        <f t="shared" si="166"/>
        <v>31570</v>
      </c>
      <c r="LS42" s="10">
        <f t="shared" si="166"/>
        <v>31601</v>
      </c>
      <c r="LT42" s="10">
        <f t="shared" si="166"/>
        <v>31631</v>
      </c>
      <c r="LU42" s="10">
        <f t="shared" si="166"/>
        <v>31662</v>
      </c>
      <c r="LV42" s="10">
        <f t="shared" si="166"/>
        <v>31693</v>
      </c>
      <c r="LW42" s="10">
        <f t="shared" si="166"/>
        <v>31723</v>
      </c>
      <c r="LX42" s="10">
        <f t="shared" si="166"/>
        <v>31754</v>
      </c>
      <c r="LY42" s="10">
        <f t="shared" si="166"/>
        <v>31784</v>
      </c>
      <c r="LZ42" s="10">
        <f t="shared" si="166"/>
        <v>31815</v>
      </c>
      <c r="MA42" s="10">
        <f t="shared" si="166"/>
        <v>31846</v>
      </c>
      <c r="MB42" s="10">
        <f t="shared" si="166"/>
        <v>31874</v>
      </c>
      <c r="MC42" s="10">
        <f t="shared" si="166"/>
        <v>31905</v>
      </c>
      <c r="MD42" s="10">
        <f t="shared" si="166"/>
        <v>31935</v>
      </c>
      <c r="ME42" s="10">
        <f t="shared" si="166"/>
        <v>31966</v>
      </c>
      <c r="MF42" s="10">
        <f t="shared" si="166"/>
        <v>31996</v>
      </c>
      <c r="MG42" s="10">
        <f t="shared" si="166"/>
        <v>32027</v>
      </c>
      <c r="MH42" s="10">
        <f t="shared" si="166"/>
        <v>32058</v>
      </c>
      <c r="MI42" s="10">
        <f t="shared" si="166"/>
        <v>32088</v>
      </c>
      <c r="MJ42" s="10">
        <f t="shared" si="166"/>
        <v>32119</v>
      </c>
      <c r="MK42" s="10">
        <f t="shared" si="166"/>
        <v>32149</v>
      </c>
      <c r="ML42" s="10">
        <f t="shared" si="166"/>
        <v>32180</v>
      </c>
      <c r="MM42" s="10">
        <f t="shared" si="166"/>
        <v>32211</v>
      </c>
      <c r="MN42" s="10">
        <f t="shared" si="166"/>
        <v>32240</v>
      </c>
      <c r="MO42" s="10">
        <f t="shared" si="166"/>
        <v>32271</v>
      </c>
      <c r="MP42" s="10">
        <f t="shared" si="166"/>
        <v>32301</v>
      </c>
      <c r="MQ42" s="10">
        <f t="shared" si="166"/>
        <v>32332</v>
      </c>
      <c r="MR42" s="10">
        <f t="shared" si="166"/>
        <v>32362</v>
      </c>
      <c r="MS42" s="10">
        <f t="shared" si="166"/>
        <v>32393</v>
      </c>
      <c r="MT42" s="10">
        <f t="shared" si="166"/>
        <v>32424</v>
      </c>
      <c r="MU42" s="10">
        <f t="shared" si="166"/>
        <v>32454</v>
      </c>
      <c r="MV42" s="10">
        <f t="shared" si="166"/>
        <v>32485</v>
      </c>
      <c r="MW42" s="10">
        <f t="shared" si="166"/>
        <v>32515</v>
      </c>
      <c r="MX42" s="10">
        <f t="shared" si="166"/>
        <v>32546</v>
      </c>
      <c r="MY42" s="10">
        <f t="shared" si="166"/>
        <v>32577</v>
      </c>
      <c r="MZ42" s="10">
        <f t="shared" si="166"/>
        <v>32605</v>
      </c>
      <c r="NA42" s="10">
        <f t="shared" si="166"/>
        <v>32636</v>
      </c>
      <c r="NB42" s="10">
        <f t="shared" si="166"/>
        <v>32666</v>
      </c>
      <c r="NC42" s="10">
        <f t="shared" si="166"/>
        <v>32697</v>
      </c>
      <c r="ND42" s="10">
        <f t="shared" si="166"/>
        <v>32727</v>
      </c>
      <c r="NE42" s="10">
        <f t="shared" si="166"/>
        <v>32758</v>
      </c>
      <c r="NF42" s="10">
        <f t="shared" si="166"/>
        <v>32789</v>
      </c>
      <c r="NG42" s="10">
        <f t="shared" si="166"/>
        <v>32819</v>
      </c>
      <c r="NH42" s="10">
        <f t="shared" si="166"/>
        <v>32850</v>
      </c>
      <c r="NI42" s="10">
        <f t="shared" si="166"/>
        <v>32880</v>
      </c>
      <c r="NJ42" s="10">
        <f t="shared" si="166"/>
        <v>32911</v>
      </c>
      <c r="NK42" s="10">
        <f t="shared" si="166"/>
        <v>32942</v>
      </c>
      <c r="NL42" s="10">
        <f t="shared" si="166"/>
        <v>32970</v>
      </c>
      <c r="NM42" s="10">
        <f t="shared" si="166"/>
        <v>33001</v>
      </c>
      <c r="NN42" s="10">
        <f t="shared" si="166"/>
        <v>33031</v>
      </c>
      <c r="NO42" s="10">
        <f t="shared" si="166"/>
        <v>33062</v>
      </c>
      <c r="NP42" s="10">
        <f t="shared" si="166"/>
        <v>33092</v>
      </c>
      <c r="NQ42" s="10">
        <f t="shared" si="166"/>
        <v>33123</v>
      </c>
      <c r="NR42" s="10">
        <f t="shared" si="166"/>
        <v>33154</v>
      </c>
      <c r="NS42" s="10">
        <f t="shared" si="166"/>
        <v>33184</v>
      </c>
      <c r="NT42" s="10">
        <f t="shared" si="166"/>
        <v>33215</v>
      </c>
      <c r="NU42" s="10">
        <f t="shared" si="166"/>
        <v>33245</v>
      </c>
      <c r="NV42" s="10">
        <f t="shared" si="166"/>
        <v>33276</v>
      </c>
      <c r="NW42" s="10">
        <f t="shared" si="166"/>
        <v>33307</v>
      </c>
      <c r="NX42" s="10">
        <f t="shared" si="166"/>
        <v>33335</v>
      </c>
      <c r="NY42" s="10">
        <f t="shared" si="149"/>
        <v>33366</v>
      </c>
      <c r="NZ42" s="10">
        <f t="shared" si="149"/>
        <v>33396</v>
      </c>
      <c r="OA42" s="10">
        <f t="shared" si="149"/>
        <v>33427</v>
      </c>
      <c r="OB42" s="10">
        <f t="shared" si="145"/>
        <v>33457</v>
      </c>
      <c r="OC42" s="10">
        <f t="shared" si="145"/>
        <v>33488</v>
      </c>
      <c r="OD42" s="10">
        <f t="shared" si="145"/>
        <v>33519</v>
      </c>
      <c r="OE42" s="10">
        <f t="shared" si="145"/>
        <v>33549</v>
      </c>
      <c r="OF42" s="10">
        <f t="shared" si="145"/>
        <v>33580</v>
      </c>
      <c r="OG42" s="10">
        <f t="shared" ref="OG42:QR45" si="173">OG$1+37</f>
        <v>33610</v>
      </c>
      <c r="OH42" s="10">
        <f t="shared" si="173"/>
        <v>33641</v>
      </c>
      <c r="OI42" s="10">
        <f t="shared" si="173"/>
        <v>33672</v>
      </c>
      <c r="OJ42" s="10">
        <f t="shared" si="173"/>
        <v>33701</v>
      </c>
      <c r="OK42" s="10">
        <f t="shared" si="173"/>
        <v>33732</v>
      </c>
      <c r="OL42" s="10">
        <f t="shared" si="173"/>
        <v>33762</v>
      </c>
      <c r="OM42" s="10">
        <f t="shared" si="173"/>
        <v>33793</v>
      </c>
      <c r="ON42" s="10">
        <f t="shared" si="173"/>
        <v>33823</v>
      </c>
      <c r="OO42" s="10">
        <f t="shared" si="173"/>
        <v>33854</v>
      </c>
      <c r="OP42" s="10">
        <f t="shared" si="173"/>
        <v>33885</v>
      </c>
      <c r="OQ42" s="10">
        <f t="shared" si="173"/>
        <v>33915</v>
      </c>
      <c r="OR42" s="10">
        <f t="shared" si="173"/>
        <v>33946</v>
      </c>
      <c r="OS42" s="10">
        <f t="shared" si="173"/>
        <v>33976</v>
      </c>
      <c r="OT42" s="10">
        <f t="shared" si="173"/>
        <v>34007</v>
      </c>
      <c r="OU42" s="10">
        <f t="shared" si="173"/>
        <v>34038</v>
      </c>
      <c r="OV42" s="10">
        <f t="shared" si="173"/>
        <v>34066</v>
      </c>
      <c r="OW42" s="10">
        <f t="shared" si="173"/>
        <v>34097</v>
      </c>
      <c r="OX42" s="10">
        <f t="shared" si="173"/>
        <v>34127</v>
      </c>
      <c r="OY42" s="10">
        <f t="shared" si="173"/>
        <v>34158</v>
      </c>
      <c r="OZ42" s="10">
        <f t="shared" si="173"/>
        <v>34188</v>
      </c>
      <c r="PA42" s="10">
        <f t="shared" si="173"/>
        <v>34219</v>
      </c>
      <c r="PB42" s="10">
        <f t="shared" si="173"/>
        <v>34250</v>
      </c>
      <c r="PC42" s="10">
        <f t="shared" si="173"/>
        <v>34280</v>
      </c>
      <c r="PD42" s="10">
        <f t="shared" si="173"/>
        <v>34311</v>
      </c>
      <c r="PE42" s="10">
        <f t="shared" si="173"/>
        <v>34341</v>
      </c>
      <c r="PF42" s="10">
        <f t="shared" si="173"/>
        <v>34372</v>
      </c>
      <c r="PG42" s="10">
        <f t="shared" si="173"/>
        <v>34403</v>
      </c>
      <c r="PH42" s="10">
        <f t="shared" si="173"/>
        <v>34431</v>
      </c>
      <c r="PI42" s="10">
        <f t="shared" si="173"/>
        <v>34462</v>
      </c>
      <c r="PJ42" s="10">
        <f t="shared" si="173"/>
        <v>34492</v>
      </c>
      <c r="PK42" s="10">
        <f t="shared" si="173"/>
        <v>34523</v>
      </c>
      <c r="PL42" s="10">
        <f t="shared" si="173"/>
        <v>34553</v>
      </c>
      <c r="PM42" s="10">
        <f t="shared" si="173"/>
        <v>34584</v>
      </c>
      <c r="PN42" s="10">
        <f t="shared" si="173"/>
        <v>34615</v>
      </c>
      <c r="PO42" s="10">
        <f t="shared" si="173"/>
        <v>34645</v>
      </c>
      <c r="PP42" s="10">
        <f t="shared" si="173"/>
        <v>34676</v>
      </c>
      <c r="PQ42" s="10">
        <f t="shared" si="173"/>
        <v>34706</v>
      </c>
      <c r="PR42" s="10">
        <f t="shared" si="173"/>
        <v>34737</v>
      </c>
      <c r="PS42" s="10">
        <f t="shared" si="173"/>
        <v>34768</v>
      </c>
      <c r="PT42" s="10">
        <f t="shared" si="173"/>
        <v>34796</v>
      </c>
      <c r="PU42" s="10">
        <f t="shared" si="173"/>
        <v>34827</v>
      </c>
      <c r="PV42" s="10">
        <f t="shared" si="173"/>
        <v>34857</v>
      </c>
      <c r="PW42" s="10">
        <f t="shared" si="173"/>
        <v>34888</v>
      </c>
      <c r="PX42" s="10">
        <f t="shared" si="173"/>
        <v>34918</v>
      </c>
      <c r="PY42" s="10">
        <f t="shared" si="173"/>
        <v>34949</v>
      </c>
      <c r="PZ42" s="10">
        <f t="shared" si="173"/>
        <v>34980</v>
      </c>
      <c r="QA42" s="10">
        <f t="shared" si="173"/>
        <v>35010</v>
      </c>
      <c r="QB42" s="10">
        <f t="shared" si="173"/>
        <v>35041</v>
      </c>
      <c r="QC42" s="10">
        <f t="shared" si="173"/>
        <v>35071</v>
      </c>
      <c r="QD42" s="10">
        <f t="shared" si="173"/>
        <v>35102</v>
      </c>
      <c r="QE42" s="10">
        <f t="shared" si="173"/>
        <v>35133</v>
      </c>
      <c r="QF42" s="10">
        <f t="shared" si="173"/>
        <v>35162</v>
      </c>
      <c r="QG42" s="10">
        <f t="shared" si="173"/>
        <v>35193</v>
      </c>
      <c r="QH42" s="10">
        <f t="shared" si="173"/>
        <v>35223</v>
      </c>
      <c r="QI42" s="10">
        <f t="shared" si="173"/>
        <v>35254</v>
      </c>
      <c r="QJ42" s="10">
        <f t="shared" si="173"/>
        <v>35284</v>
      </c>
      <c r="QK42" s="10">
        <f t="shared" si="173"/>
        <v>35315</v>
      </c>
      <c r="QL42" s="10">
        <f t="shared" si="173"/>
        <v>35346</v>
      </c>
      <c r="QM42" s="10">
        <f t="shared" si="173"/>
        <v>35376</v>
      </c>
      <c r="QN42" s="10">
        <f t="shared" si="173"/>
        <v>35407</v>
      </c>
      <c r="QO42" s="10">
        <f t="shared" si="173"/>
        <v>35437</v>
      </c>
      <c r="QP42" s="10">
        <f t="shared" si="173"/>
        <v>35468</v>
      </c>
      <c r="QQ42" s="10">
        <f t="shared" si="173"/>
        <v>35499</v>
      </c>
      <c r="QR42" s="10">
        <f t="shared" si="173"/>
        <v>35527</v>
      </c>
      <c r="QS42" s="10">
        <f t="shared" si="171"/>
        <v>35558</v>
      </c>
      <c r="QT42" s="10">
        <f t="shared" si="171"/>
        <v>35588</v>
      </c>
      <c r="QU42" s="10">
        <f t="shared" si="171"/>
        <v>35619</v>
      </c>
      <c r="QV42" s="10">
        <f t="shared" si="171"/>
        <v>35649</v>
      </c>
      <c r="QW42" s="10">
        <f t="shared" si="171"/>
        <v>35680</v>
      </c>
      <c r="QX42" s="10">
        <f t="shared" si="171"/>
        <v>35711</v>
      </c>
      <c r="QY42" s="10">
        <f t="shared" si="171"/>
        <v>35741</v>
      </c>
      <c r="QZ42" s="10">
        <f t="shared" si="171"/>
        <v>35772</v>
      </c>
      <c r="RA42" s="10">
        <f t="shared" si="171"/>
        <v>35802</v>
      </c>
      <c r="RB42" s="10">
        <f t="shared" si="171"/>
        <v>35833</v>
      </c>
      <c r="RC42" s="10">
        <f t="shared" si="171"/>
        <v>35864</v>
      </c>
      <c r="RD42" s="10">
        <f t="shared" si="171"/>
        <v>35892</v>
      </c>
      <c r="RE42" s="10">
        <f t="shared" si="171"/>
        <v>35923</v>
      </c>
      <c r="RF42" s="10">
        <f t="shared" si="171"/>
        <v>35953</v>
      </c>
      <c r="RG42" s="10">
        <f t="shared" si="171"/>
        <v>35984</v>
      </c>
      <c r="RH42" s="10">
        <f t="shared" si="171"/>
        <v>36014</v>
      </c>
      <c r="RI42" s="10">
        <f t="shared" si="171"/>
        <v>36045</v>
      </c>
      <c r="RJ42" s="10">
        <f t="shared" si="171"/>
        <v>36076</v>
      </c>
      <c r="RK42" s="10">
        <f t="shared" si="171"/>
        <v>36106</v>
      </c>
      <c r="RL42" s="10">
        <f t="shared" si="171"/>
        <v>36137</v>
      </c>
      <c r="RM42" s="10">
        <f t="shared" si="171"/>
        <v>36167</v>
      </c>
      <c r="RN42" s="10">
        <f t="shared" si="171"/>
        <v>36198</v>
      </c>
      <c r="RO42" s="10">
        <f t="shared" si="171"/>
        <v>36229</v>
      </c>
      <c r="RP42" s="10">
        <f t="shared" si="171"/>
        <v>36257</v>
      </c>
      <c r="RQ42" s="10">
        <f t="shared" si="171"/>
        <v>36288</v>
      </c>
      <c r="RR42" s="10">
        <f t="shared" si="171"/>
        <v>36318</v>
      </c>
      <c r="RS42" s="10">
        <f t="shared" si="171"/>
        <v>36349</v>
      </c>
      <c r="RT42" s="10">
        <f t="shared" si="171"/>
        <v>36379</v>
      </c>
      <c r="RU42" s="10">
        <f t="shared" si="171"/>
        <v>36410</v>
      </c>
      <c r="RV42" s="10">
        <f t="shared" si="171"/>
        <v>36441</v>
      </c>
      <c r="RW42" s="10">
        <f t="shared" si="171"/>
        <v>36471</v>
      </c>
      <c r="RX42" s="10">
        <f t="shared" si="171"/>
        <v>36502</v>
      </c>
      <c r="RY42" s="10">
        <f t="shared" si="171"/>
        <v>36532</v>
      </c>
      <c r="RZ42" s="10">
        <f t="shared" si="171"/>
        <v>36563</v>
      </c>
      <c r="SA42" s="10">
        <f t="shared" si="171"/>
        <v>36594</v>
      </c>
      <c r="SB42" s="10">
        <f t="shared" si="171"/>
        <v>36623</v>
      </c>
      <c r="SC42" s="10">
        <f t="shared" si="171"/>
        <v>36654</v>
      </c>
      <c r="SD42" s="10">
        <f t="shared" si="171"/>
        <v>36684</v>
      </c>
      <c r="SE42" s="10">
        <f t="shared" si="171"/>
        <v>36715</v>
      </c>
      <c r="SF42" s="10">
        <f t="shared" si="171"/>
        <v>36745</v>
      </c>
      <c r="SG42" s="10">
        <f t="shared" si="171"/>
        <v>36776</v>
      </c>
      <c r="SH42" s="10">
        <f t="shared" si="171"/>
        <v>36807</v>
      </c>
      <c r="SI42" s="10">
        <f t="shared" si="171"/>
        <v>36837</v>
      </c>
      <c r="SJ42" s="10">
        <f t="shared" si="171"/>
        <v>36868</v>
      </c>
      <c r="SK42" s="10">
        <f t="shared" si="171"/>
        <v>36898</v>
      </c>
      <c r="SL42" s="10">
        <f t="shared" si="171"/>
        <v>36929</v>
      </c>
      <c r="SM42" s="10">
        <f t="shared" si="171"/>
        <v>36960</v>
      </c>
      <c r="SN42" s="10">
        <f t="shared" si="171"/>
        <v>36988</v>
      </c>
      <c r="SO42" s="10">
        <f t="shared" si="171"/>
        <v>37019</v>
      </c>
      <c r="SP42" s="10">
        <f t="shared" si="171"/>
        <v>37049</v>
      </c>
      <c r="SQ42" s="10">
        <f t="shared" si="171"/>
        <v>37080</v>
      </c>
      <c r="SR42" s="10">
        <f t="shared" si="171"/>
        <v>37110</v>
      </c>
      <c r="SS42" s="10">
        <f t="shared" si="171"/>
        <v>37141</v>
      </c>
      <c r="ST42" s="10">
        <f t="shared" si="171"/>
        <v>37172</v>
      </c>
      <c r="SU42" s="10">
        <f t="shared" si="171"/>
        <v>37202</v>
      </c>
      <c r="SV42" s="10">
        <f t="shared" si="171"/>
        <v>37233</v>
      </c>
      <c r="SW42" s="10">
        <f t="shared" si="171"/>
        <v>37263</v>
      </c>
      <c r="SX42" s="10">
        <f t="shared" si="171"/>
        <v>37294</v>
      </c>
      <c r="SY42" s="10">
        <f t="shared" si="171"/>
        <v>37325</v>
      </c>
      <c r="SZ42" s="10">
        <f t="shared" si="171"/>
        <v>37353</v>
      </c>
      <c r="TA42" s="10">
        <f t="shared" si="171"/>
        <v>37384</v>
      </c>
      <c r="TB42" s="10">
        <f t="shared" si="171"/>
        <v>37414</v>
      </c>
      <c r="TC42" s="10">
        <f t="shared" si="171"/>
        <v>37445</v>
      </c>
      <c r="TD42" s="10">
        <f t="shared" si="167"/>
        <v>37475</v>
      </c>
      <c r="TE42" s="10">
        <f t="shared" si="167"/>
        <v>37506</v>
      </c>
      <c r="TF42" s="10">
        <f t="shared" si="167"/>
        <v>37537</v>
      </c>
      <c r="TG42" s="10">
        <f t="shared" si="167"/>
        <v>37567</v>
      </c>
      <c r="TH42" s="10">
        <f t="shared" si="167"/>
        <v>37598</v>
      </c>
      <c r="TI42" s="10">
        <f t="shared" si="167"/>
        <v>37628</v>
      </c>
      <c r="TJ42" s="10">
        <f t="shared" si="167"/>
        <v>37659</v>
      </c>
      <c r="TK42" s="10">
        <f t="shared" si="167"/>
        <v>37690</v>
      </c>
      <c r="TL42" s="10">
        <f t="shared" si="167"/>
        <v>37718</v>
      </c>
      <c r="TM42" s="10">
        <f t="shared" si="167"/>
        <v>37749</v>
      </c>
      <c r="TN42" s="10">
        <f t="shared" si="167"/>
        <v>37779</v>
      </c>
      <c r="TO42" s="10">
        <f t="shared" si="167"/>
        <v>37810</v>
      </c>
      <c r="TP42" s="10">
        <f t="shared" si="167"/>
        <v>37840</v>
      </c>
      <c r="TQ42" s="10">
        <f t="shared" si="167"/>
        <v>37871</v>
      </c>
      <c r="TR42" s="10">
        <f t="shared" si="167"/>
        <v>37902</v>
      </c>
      <c r="TS42" s="10">
        <f t="shared" si="167"/>
        <v>37932</v>
      </c>
      <c r="TT42" s="10">
        <f t="shared" si="167"/>
        <v>37963</v>
      </c>
      <c r="TU42" s="10">
        <f t="shared" si="167"/>
        <v>37993</v>
      </c>
      <c r="TV42" s="10">
        <f t="shared" si="167"/>
        <v>38024</v>
      </c>
      <c r="TW42" s="10">
        <f t="shared" si="167"/>
        <v>38055</v>
      </c>
      <c r="TX42" s="10">
        <f t="shared" si="167"/>
        <v>38084</v>
      </c>
      <c r="TY42" s="10">
        <f t="shared" si="167"/>
        <v>38115</v>
      </c>
      <c r="TZ42" s="10">
        <f t="shared" si="167"/>
        <v>38145</v>
      </c>
      <c r="UA42" s="10">
        <f t="shared" si="167"/>
        <v>38176</v>
      </c>
      <c r="UB42" s="10">
        <f t="shared" si="167"/>
        <v>38206</v>
      </c>
      <c r="UC42" s="10">
        <f t="shared" si="167"/>
        <v>38237</v>
      </c>
      <c r="UD42" s="10">
        <f t="shared" si="167"/>
        <v>38268</v>
      </c>
      <c r="UE42" s="10">
        <f t="shared" si="167"/>
        <v>38298</v>
      </c>
      <c r="UF42" s="10">
        <f t="shared" si="167"/>
        <v>38329</v>
      </c>
      <c r="UG42" s="10">
        <f t="shared" si="167"/>
        <v>38359</v>
      </c>
      <c r="UH42" s="10">
        <f t="shared" si="167"/>
        <v>38390</v>
      </c>
      <c r="UI42" s="10">
        <f t="shared" si="161"/>
        <v>38421</v>
      </c>
      <c r="UJ42" s="10">
        <f t="shared" si="161"/>
        <v>38449</v>
      </c>
      <c r="UK42" s="10">
        <f t="shared" si="161"/>
        <v>38480</v>
      </c>
      <c r="UL42" s="10">
        <f t="shared" si="161"/>
        <v>38510</v>
      </c>
      <c r="UM42" s="10">
        <f t="shared" si="161"/>
        <v>38541</v>
      </c>
      <c r="UN42" s="10">
        <f t="shared" si="161"/>
        <v>38571</v>
      </c>
      <c r="UO42" s="10">
        <f t="shared" si="161"/>
        <v>38602</v>
      </c>
      <c r="UP42" s="10">
        <f t="shared" si="161"/>
        <v>38633</v>
      </c>
      <c r="UQ42" s="10">
        <f t="shared" si="161"/>
        <v>38663</v>
      </c>
      <c r="UR42" s="10">
        <f t="shared" si="161"/>
        <v>38694</v>
      </c>
      <c r="US42" s="10">
        <f t="shared" si="161"/>
        <v>38724</v>
      </c>
      <c r="UT42" s="10">
        <f t="shared" si="161"/>
        <v>38755</v>
      </c>
      <c r="UU42" s="10">
        <f t="shared" si="161"/>
        <v>38786</v>
      </c>
      <c r="UV42" s="10">
        <f t="shared" si="161"/>
        <v>38814</v>
      </c>
      <c r="UW42" s="10">
        <f t="shared" si="161"/>
        <v>38845</v>
      </c>
      <c r="UX42" s="10">
        <f t="shared" si="161"/>
        <v>38875</v>
      </c>
      <c r="UY42" s="10">
        <f t="shared" si="161"/>
        <v>38906</v>
      </c>
      <c r="UZ42" s="10">
        <f t="shared" si="161"/>
        <v>38936</v>
      </c>
      <c r="VA42" s="10">
        <f t="shared" si="161"/>
        <v>38967</v>
      </c>
      <c r="VB42" s="10">
        <f t="shared" si="161"/>
        <v>38998</v>
      </c>
      <c r="VC42" s="10">
        <f t="shared" si="161"/>
        <v>39028</v>
      </c>
      <c r="VD42" s="10">
        <f t="shared" si="161"/>
        <v>39059</v>
      </c>
      <c r="VE42" s="10">
        <f t="shared" si="161"/>
        <v>39089</v>
      </c>
      <c r="VF42" s="10">
        <f t="shared" si="161"/>
        <v>39120</v>
      </c>
      <c r="VG42" s="10">
        <f t="shared" si="161"/>
        <v>39151</v>
      </c>
      <c r="VH42" s="10">
        <f t="shared" si="161"/>
        <v>39179</v>
      </c>
      <c r="VI42" s="10">
        <f t="shared" si="161"/>
        <v>39210</v>
      </c>
      <c r="VJ42" s="10">
        <f t="shared" si="161"/>
        <v>39240</v>
      </c>
      <c r="VK42" s="10">
        <f t="shared" si="161"/>
        <v>39271</v>
      </c>
      <c r="VL42" s="10">
        <f t="shared" si="161"/>
        <v>39301</v>
      </c>
      <c r="VM42" s="10">
        <f t="shared" si="161"/>
        <v>39332</v>
      </c>
      <c r="VN42" s="10">
        <f t="shared" si="161"/>
        <v>39363</v>
      </c>
      <c r="VO42" s="10">
        <f t="shared" si="161"/>
        <v>39393</v>
      </c>
      <c r="VP42" s="10">
        <f t="shared" si="161"/>
        <v>39424</v>
      </c>
      <c r="VQ42" s="10">
        <f t="shared" si="158"/>
        <v>39454</v>
      </c>
      <c r="VR42" s="10">
        <f t="shared" si="158"/>
        <v>39485</v>
      </c>
      <c r="VS42" s="10">
        <f t="shared" si="158"/>
        <v>39516</v>
      </c>
      <c r="VT42" s="10">
        <f t="shared" si="158"/>
        <v>39545</v>
      </c>
      <c r="VU42" s="10">
        <f t="shared" si="158"/>
        <v>39576</v>
      </c>
      <c r="VV42" s="10">
        <f t="shared" si="158"/>
        <v>39606</v>
      </c>
      <c r="VW42" s="10">
        <f t="shared" si="158"/>
        <v>39637</v>
      </c>
      <c r="VX42" s="10">
        <f t="shared" si="158"/>
        <v>39667</v>
      </c>
      <c r="VY42" s="10">
        <f t="shared" si="158"/>
        <v>39698</v>
      </c>
      <c r="VZ42" s="10">
        <f t="shared" si="158"/>
        <v>39729</v>
      </c>
      <c r="WA42" s="10">
        <f t="shared" si="158"/>
        <v>39759</v>
      </c>
      <c r="WB42" s="10">
        <f t="shared" si="158"/>
        <v>39790</v>
      </c>
      <c r="WC42" s="10">
        <f t="shared" si="158"/>
        <v>39820</v>
      </c>
      <c r="WD42" s="10">
        <f t="shared" si="158"/>
        <v>39851</v>
      </c>
      <c r="WE42" s="10">
        <f t="shared" si="158"/>
        <v>39882</v>
      </c>
      <c r="WF42" s="10">
        <f t="shared" si="158"/>
        <v>39910</v>
      </c>
      <c r="WG42" s="10">
        <f t="shared" si="158"/>
        <v>39941</v>
      </c>
      <c r="WH42" s="10">
        <f t="shared" si="158"/>
        <v>39971</v>
      </c>
      <c r="WI42" s="10">
        <f t="shared" si="158"/>
        <v>40002</v>
      </c>
      <c r="WJ42" s="10">
        <f t="shared" si="158"/>
        <v>40032</v>
      </c>
      <c r="WK42" s="10">
        <f t="shared" si="172"/>
        <v>40063</v>
      </c>
      <c r="WL42" s="10">
        <f t="shared" si="172"/>
        <v>40094</v>
      </c>
      <c r="WM42" s="10">
        <f t="shared" si="172"/>
        <v>40124</v>
      </c>
      <c r="WN42" s="10">
        <f t="shared" si="172"/>
        <v>40155</v>
      </c>
      <c r="WO42" s="10">
        <f t="shared" si="172"/>
        <v>40185</v>
      </c>
      <c r="WP42" s="10">
        <f t="shared" si="172"/>
        <v>40216</v>
      </c>
      <c r="WQ42" s="10">
        <f t="shared" si="172"/>
        <v>40247</v>
      </c>
      <c r="WR42" s="10">
        <f t="shared" si="172"/>
        <v>40275</v>
      </c>
      <c r="WS42" s="10">
        <f t="shared" si="172"/>
        <v>40306</v>
      </c>
      <c r="WT42" s="10">
        <f t="shared" si="172"/>
        <v>40336</v>
      </c>
      <c r="WU42" s="10">
        <f t="shared" si="172"/>
        <v>40367</v>
      </c>
      <c r="WV42" s="10">
        <f t="shared" si="172"/>
        <v>40397</v>
      </c>
      <c r="WW42" s="10">
        <f t="shared" si="172"/>
        <v>40428</v>
      </c>
      <c r="WX42" s="10">
        <f t="shared" si="172"/>
        <v>40459</v>
      </c>
      <c r="WY42" s="10">
        <f t="shared" si="172"/>
        <v>40489</v>
      </c>
      <c r="WZ42" s="10">
        <f t="shared" si="172"/>
        <v>40520</v>
      </c>
      <c r="XA42" s="10">
        <f t="shared" si="172"/>
        <v>40550</v>
      </c>
      <c r="XB42" s="10">
        <f t="shared" si="172"/>
        <v>40581</v>
      </c>
      <c r="XC42" s="10">
        <f t="shared" si="172"/>
        <v>40612</v>
      </c>
      <c r="XD42" s="10">
        <f t="shared" si="172"/>
        <v>40640</v>
      </c>
      <c r="XE42" s="10">
        <f t="shared" si="172"/>
        <v>40671</v>
      </c>
      <c r="XF42" s="10">
        <f t="shared" si="172"/>
        <v>40701</v>
      </c>
      <c r="XG42" s="10">
        <f t="shared" si="172"/>
        <v>40732</v>
      </c>
      <c r="XH42" s="10">
        <f t="shared" si="172"/>
        <v>40762</v>
      </c>
      <c r="XI42" s="10">
        <f t="shared" si="172"/>
        <v>40793</v>
      </c>
      <c r="XJ42" s="10">
        <f t="shared" si="172"/>
        <v>40824</v>
      </c>
      <c r="XK42" s="10">
        <f t="shared" si="172"/>
        <v>40854</v>
      </c>
      <c r="XL42" s="10">
        <f t="shared" si="172"/>
        <v>40885</v>
      </c>
      <c r="XM42" s="10">
        <f t="shared" si="172"/>
        <v>40915</v>
      </c>
      <c r="XN42" s="10">
        <f t="shared" si="172"/>
        <v>40946</v>
      </c>
      <c r="XO42" s="10">
        <f t="shared" si="172"/>
        <v>40977</v>
      </c>
      <c r="XP42" s="10">
        <f t="shared" si="172"/>
        <v>41006</v>
      </c>
      <c r="XQ42" s="10">
        <f t="shared" si="172"/>
        <v>41037</v>
      </c>
      <c r="XR42" s="10">
        <f t="shared" si="172"/>
        <v>41067</v>
      </c>
      <c r="XS42" s="10">
        <f t="shared" si="172"/>
        <v>41098</v>
      </c>
      <c r="XT42" s="10">
        <f t="shared" si="172"/>
        <v>41128</v>
      </c>
      <c r="XU42" s="10">
        <f t="shared" si="172"/>
        <v>41159</v>
      </c>
      <c r="XV42" s="10">
        <f t="shared" si="172"/>
        <v>41190</v>
      </c>
      <c r="XW42" s="10">
        <f t="shared" si="172"/>
        <v>41220</v>
      </c>
      <c r="XX42" s="10">
        <f t="shared" si="172"/>
        <v>41251</v>
      </c>
      <c r="XY42" s="10">
        <f t="shared" si="172"/>
        <v>41281</v>
      </c>
      <c r="XZ42" s="10">
        <f t="shared" si="172"/>
        <v>41312</v>
      </c>
      <c r="YA42" s="10">
        <f t="shared" si="172"/>
        <v>41343</v>
      </c>
      <c r="YB42" s="10">
        <f t="shared" si="172"/>
        <v>41371</v>
      </c>
      <c r="YC42" s="10">
        <f t="shared" si="172"/>
        <v>41402</v>
      </c>
      <c r="YD42" s="10">
        <f t="shared" si="172"/>
        <v>41432</v>
      </c>
      <c r="YE42" s="10">
        <f t="shared" si="172"/>
        <v>41463</v>
      </c>
      <c r="YF42" s="10">
        <f t="shared" si="172"/>
        <v>41493</v>
      </c>
      <c r="YG42" s="10">
        <f t="shared" si="172"/>
        <v>41524</v>
      </c>
      <c r="YH42" s="10">
        <f t="shared" si="172"/>
        <v>41555</v>
      </c>
      <c r="YI42" s="10">
        <f t="shared" si="172"/>
        <v>41585</v>
      </c>
      <c r="YJ42" s="10">
        <f t="shared" si="172"/>
        <v>41616</v>
      </c>
      <c r="YK42" s="10">
        <f t="shared" si="172"/>
        <v>41646</v>
      </c>
      <c r="YL42" s="10">
        <f t="shared" si="172"/>
        <v>41677</v>
      </c>
      <c r="YM42" s="10">
        <f t="shared" si="172"/>
        <v>41708</v>
      </c>
      <c r="YN42" s="10">
        <f t="shared" si="172"/>
        <v>41736</v>
      </c>
      <c r="YO42" s="10">
        <f t="shared" si="172"/>
        <v>41767</v>
      </c>
      <c r="YP42" s="10">
        <f t="shared" si="172"/>
        <v>41797</v>
      </c>
      <c r="YQ42" s="10">
        <f t="shared" si="172"/>
        <v>41828</v>
      </c>
      <c r="YR42" s="10">
        <f t="shared" si="172"/>
        <v>41858</v>
      </c>
      <c r="YS42" s="10">
        <f t="shared" si="172"/>
        <v>41889</v>
      </c>
      <c r="YT42" s="10">
        <f t="shared" si="172"/>
        <v>41920</v>
      </c>
      <c r="YU42" s="10">
        <f t="shared" si="172"/>
        <v>41950</v>
      </c>
      <c r="YV42" s="10">
        <f t="shared" si="172"/>
        <v>41981</v>
      </c>
      <c r="YW42" s="10">
        <f t="shared" si="168"/>
        <v>42011</v>
      </c>
      <c r="YX42" s="10">
        <f t="shared" si="168"/>
        <v>42042</v>
      </c>
      <c r="YY42" s="10">
        <f t="shared" si="168"/>
        <v>42073</v>
      </c>
      <c r="YZ42" s="10">
        <f t="shared" si="168"/>
        <v>42101</v>
      </c>
      <c r="ZA42" s="10">
        <f t="shared" si="168"/>
        <v>42132</v>
      </c>
      <c r="ZB42" s="10">
        <f t="shared" si="168"/>
        <v>42162</v>
      </c>
      <c r="ZC42" s="10">
        <f t="shared" si="168"/>
        <v>42193</v>
      </c>
      <c r="ZD42" s="10">
        <f t="shared" si="168"/>
        <v>42223</v>
      </c>
      <c r="ZE42" s="10">
        <f t="shared" si="168"/>
        <v>42254</v>
      </c>
      <c r="ZF42" s="10">
        <f t="shared" si="168"/>
        <v>42285</v>
      </c>
      <c r="ZG42" s="10">
        <f t="shared" si="162"/>
        <v>42315</v>
      </c>
      <c r="ZH42" s="10">
        <f t="shared" si="162"/>
        <v>42346</v>
      </c>
      <c r="ZI42" s="10">
        <f t="shared" si="162"/>
        <v>42376</v>
      </c>
      <c r="ZJ42" s="10">
        <f t="shared" si="162"/>
        <v>42407</v>
      </c>
      <c r="ZK42" s="10">
        <f t="shared" si="162"/>
        <v>42438</v>
      </c>
      <c r="ZL42" s="10">
        <f t="shared" si="162"/>
        <v>42467</v>
      </c>
      <c r="ZM42" s="10">
        <f t="shared" si="162"/>
        <v>42498</v>
      </c>
      <c r="ZN42" s="10">
        <f t="shared" si="162"/>
        <v>42528</v>
      </c>
      <c r="ZO42" s="10">
        <f t="shared" si="162"/>
        <v>42559</v>
      </c>
      <c r="ZP42" s="10">
        <f t="shared" si="162"/>
        <v>42589</v>
      </c>
      <c r="ZQ42" s="10">
        <f t="shared" si="162"/>
        <v>42620</v>
      </c>
      <c r="ZR42" s="10">
        <f t="shared" si="162"/>
        <v>42651</v>
      </c>
      <c r="ZS42" s="10">
        <f t="shared" si="162"/>
        <v>42681</v>
      </c>
      <c r="ZT42" s="10">
        <f t="shared" si="162"/>
        <v>42712</v>
      </c>
      <c r="ZU42" s="10">
        <f t="shared" si="162"/>
        <v>42742</v>
      </c>
      <c r="ZV42" s="10">
        <f t="shared" si="162"/>
        <v>42773</v>
      </c>
      <c r="ZW42" s="10">
        <f t="shared" si="162"/>
        <v>42804</v>
      </c>
      <c r="ZX42" s="10">
        <f t="shared" si="162"/>
        <v>42832</v>
      </c>
      <c r="ZY42" s="10">
        <f t="shared" si="162"/>
        <v>42863</v>
      </c>
      <c r="ZZ42" s="10">
        <f t="shared" si="162"/>
        <v>42893</v>
      </c>
      <c r="AAA42" s="10">
        <f t="shared" si="162"/>
        <v>42924</v>
      </c>
      <c r="AAB42" s="10">
        <f t="shared" si="162"/>
        <v>42954</v>
      </c>
      <c r="AAC42" s="10">
        <f t="shared" si="162"/>
        <v>42985</v>
      </c>
      <c r="AAD42" s="10">
        <f t="shared" si="162"/>
        <v>43016</v>
      </c>
      <c r="AAE42" s="10">
        <f t="shared" si="162"/>
        <v>43046</v>
      </c>
      <c r="AAF42" s="10">
        <f t="shared" si="162"/>
        <v>43077</v>
      </c>
      <c r="AAG42" s="10">
        <f t="shared" si="162"/>
        <v>43107</v>
      </c>
      <c r="AAH42" s="10">
        <f t="shared" si="162"/>
        <v>43138</v>
      </c>
      <c r="AAI42" s="10">
        <f t="shared" si="162"/>
        <v>43169</v>
      </c>
      <c r="AAJ42" s="10">
        <f t="shared" si="162"/>
        <v>43197</v>
      </c>
      <c r="AAK42" s="10">
        <f t="shared" si="162"/>
        <v>43228</v>
      </c>
      <c r="AAL42" s="10">
        <f t="shared" si="162"/>
        <v>43258</v>
      </c>
      <c r="AAM42" s="10">
        <f t="shared" si="162"/>
        <v>43289</v>
      </c>
      <c r="AAN42" s="10">
        <f t="shared" si="162"/>
        <v>43319</v>
      </c>
      <c r="AAO42" s="10">
        <f t="shared" si="159"/>
        <v>43350</v>
      </c>
      <c r="AAP42" s="10">
        <f t="shared" si="159"/>
        <v>43381</v>
      </c>
      <c r="AAQ42" s="10">
        <f t="shared" si="159"/>
        <v>43411</v>
      </c>
      <c r="AAR42" s="10">
        <f t="shared" si="159"/>
        <v>43442</v>
      </c>
      <c r="AAS42" s="10">
        <f t="shared" si="159"/>
        <v>43472</v>
      </c>
      <c r="AAT42" s="10">
        <f t="shared" si="159"/>
        <v>43503</v>
      </c>
      <c r="AAU42" s="10">
        <f t="shared" si="159"/>
        <v>43534</v>
      </c>
      <c r="AAV42" s="10">
        <f t="shared" si="159"/>
        <v>43562</v>
      </c>
      <c r="AAW42" s="10">
        <f t="shared" si="159"/>
        <v>43593</v>
      </c>
      <c r="AAX42" s="10">
        <f t="shared" si="159"/>
        <v>43623</v>
      </c>
      <c r="AAY42" s="10">
        <f t="shared" si="159"/>
        <v>43654</v>
      </c>
      <c r="AAZ42" s="10">
        <f t="shared" si="159"/>
        <v>43684</v>
      </c>
      <c r="ABA42" s="10">
        <f t="shared" si="159"/>
        <v>43715</v>
      </c>
      <c r="ABB42" s="10">
        <f t="shared" si="159"/>
        <v>43746</v>
      </c>
      <c r="ABC42" s="10">
        <f t="shared" si="159"/>
        <v>43776</v>
      </c>
      <c r="ABD42" s="10">
        <f t="shared" si="159"/>
        <v>43807</v>
      </c>
    </row>
    <row r="43" spans="1:732" x14ac:dyDescent="0.2">
      <c r="A43" s="2" t="s">
        <v>44</v>
      </c>
      <c r="B43" s="10">
        <f t="shared" si="104"/>
        <v>21588</v>
      </c>
      <c r="C43" s="10">
        <f t="shared" si="164"/>
        <v>21619</v>
      </c>
      <c r="D43" s="10">
        <f t="shared" si="164"/>
        <v>21647</v>
      </c>
      <c r="E43" s="10">
        <f t="shared" si="164"/>
        <v>21678</v>
      </c>
      <c r="F43" s="10">
        <f t="shared" si="164"/>
        <v>21708</v>
      </c>
      <c r="G43" s="10">
        <f t="shared" si="164"/>
        <v>21739</v>
      </c>
      <c r="H43" s="10">
        <f t="shared" si="164"/>
        <v>21769</v>
      </c>
      <c r="I43" s="10">
        <f t="shared" si="164"/>
        <v>21800</v>
      </c>
      <c r="J43" s="10">
        <f t="shared" si="164"/>
        <v>21831</v>
      </c>
      <c r="K43" s="10">
        <f t="shared" si="164"/>
        <v>21861</v>
      </c>
      <c r="L43" s="10">
        <f t="shared" si="164"/>
        <v>21892</v>
      </c>
      <c r="M43" s="10">
        <f t="shared" si="164"/>
        <v>21922</v>
      </c>
      <c r="N43" s="10">
        <f t="shared" si="164"/>
        <v>21953</v>
      </c>
      <c r="O43" s="10">
        <f t="shared" si="164"/>
        <v>21984</v>
      </c>
      <c r="P43" s="10">
        <f t="shared" si="164"/>
        <v>22013</v>
      </c>
      <c r="Q43" s="10">
        <f t="shared" si="164"/>
        <v>22044</v>
      </c>
      <c r="R43" s="10">
        <f t="shared" si="164"/>
        <v>22074</v>
      </c>
      <c r="S43" s="10">
        <f t="shared" si="164"/>
        <v>22105</v>
      </c>
      <c r="T43" s="10">
        <f t="shared" si="164"/>
        <v>22135</v>
      </c>
      <c r="U43" s="10">
        <f t="shared" si="164"/>
        <v>22166</v>
      </c>
      <c r="V43" s="10">
        <f t="shared" si="164"/>
        <v>22197</v>
      </c>
      <c r="W43" s="10">
        <f t="shared" si="164"/>
        <v>22227</v>
      </c>
      <c r="X43" s="10">
        <f t="shared" si="164"/>
        <v>22258</v>
      </c>
      <c r="Y43" s="10">
        <f t="shared" si="164"/>
        <v>22288</v>
      </c>
      <c r="Z43" s="10">
        <f t="shared" si="164"/>
        <v>22319</v>
      </c>
      <c r="AA43" s="10">
        <f t="shared" si="164"/>
        <v>22350</v>
      </c>
      <c r="AB43" s="10">
        <f t="shared" si="164"/>
        <v>22378</v>
      </c>
      <c r="AC43" s="10">
        <f t="shared" si="164"/>
        <v>22409</v>
      </c>
      <c r="AD43" s="10">
        <f t="shared" si="164"/>
        <v>22439</v>
      </c>
      <c r="AE43" s="10">
        <f t="shared" si="164"/>
        <v>22470</v>
      </c>
      <c r="AF43" s="10">
        <f t="shared" si="164"/>
        <v>22500</v>
      </c>
      <c r="AG43" s="10">
        <f t="shared" si="164"/>
        <v>22531</v>
      </c>
      <c r="AH43" s="10">
        <f t="shared" si="164"/>
        <v>22562</v>
      </c>
      <c r="AI43" s="10">
        <f t="shared" si="164"/>
        <v>22592</v>
      </c>
      <c r="AJ43" s="10">
        <f t="shared" si="164"/>
        <v>22623</v>
      </c>
      <c r="AK43" s="10">
        <f t="shared" si="164"/>
        <v>22653</v>
      </c>
      <c r="AL43" s="10">
        <f t="shared" si="164"/>
        <v>22684</v>
      </c>
      <c r="AM43" s="10">
        <f t="shared" si="164"/>
        <v>22715</v>
      </c>
      <c r="AN43" s="10">
        <f t="shared" si="164"/>
        <v>22743</v>
      </c>
      <c r="AO43" s="10">
        <f t="shared" si="164"/>
        <v>22774</v>
      </c>
      <c r="AP43" s="10">
        <f t="shared" si="164"/>
        <v>22804</v>
      </c>
      <c r="AQ43" s="10">
        <f t="shared" si="164"/>
        <v>22835</v>
      </c>
      <c r="AR43" s="10">
        <f t="shared" si="164"/>
        <v>22865</v>
      </c>
      <c r="AS43" s="10">
        <f t="shared" si="164"/>
        <v>22896</v>
      </c>
      <c r="AT43" s="10">
        <f t="shared" si="164"/>
        <v>22927</v>
      </c>
      <c r="AU43" s="10">
        <f t="shared" si="164"/>
        <v>22957</v>
      </c>
      <c r="AV43" s="10">
        <f t="shared" si="164"/>
        <v>22988</v>
      </c>
      <c r="AW43" s="10">
        <f t="shared" si="164"/>
        <v>23018</v>
      </c>
      <c r="AX43" s="10">
        <f t="shared" si="164"/>
        <v>23049</v>
      </c>
      <c r="AY43" s="10">
        <f t="shared" si="164"/>
        <v>23080</v>
      </c>
      <c r="AZ43" s="10">
        <f t="shared" si="164"/>
        <v>23108</v>
      </c>
      <c r="BA43" s="10">
        <f t="shared" si="164"/>
        <v>23139</v>
      </c>
      <c r="BB43" s="10">
        <f t="shared" si="164"/>
        <v>23169</v>
      </c>
      <c r="BC43" s="10">
        <f t="shared" si="164"/>
        <v>23200</v>
      </c>
      <c r="BD43" s="10">
        <f t="shared" si="164"/>
        <v>23230</v>
      </c>
      <c r="BE43" s="10">
        <f t="shared" si="164"/>
        <v>23261</v>
      </c>
      <c r="BF43" s="10">
        <f t="shared" si="164"/>
        <v>23292</v>
      </c>
      <c r="BG43" s="10">
        <f t="shared" si="164"/>
        <v>23322</v>
      </c>
      <c r="BH43" s="10">
        <f t="shared" si="164"/>
        <v>23353</v>
      </c>
      <c r="BI43" s="10">
        <f t="shared" si="164"/>
        <v>23383</v>
      </c>
      <c r="BJ43" s="10">
        <f t="shared" si="164"/>
        <v>23414</v>
      </c>
      <c r="BK43" s="10">
        <f t="shared" si="164"/>
        <v>23445</v>
      </c>
      <c r="BL43" s="10">
        <f t="shared" si="164"/>
        <v>23474</v>
      </c>
      <c r="BM43" s="10">
        <f t="shared" si="164"/>
        <v>23505</v>
      </c>
      <c r="BN43" s="10">
        <f t="shared" ref="BN43:DY46" si="174">BN$1+37</f>
        <v>23535</v>
      </c>
      <c r="BO43" s="10">
        <f t="shared" si="174"/>
        <v>23566</v>
      </c>
      <c r="BP43" s="10">
        <f t="shared" si="174"/>
        <v>23596</v>
      </c>
      <c r="BQ43" s="10">
        <f t="shared" si="174"/>
        <v>23627</v>
      </c>
      <c r="BR43" s="10">
        <f t="shared" si="174"/>
        <v>23658</v>
      </c>
      <c r="BS43" s="10">
        <f t="shared" si="174"/>
        <v>23688</v>
      </c>
      <c r="BT43" s="10">
        <f t="shared" si="174"/>
        <v>23719</v>
      </c>
      <c r="BU43" s="10">
        <f t="shared" si="174"/>
        <v>23749</v>
      </c>
      <c r="BV43" s="10">
        <f t="shared" si="174"/>
        <v>23780</v>
      </c>
      <c r="BW43" s="10">
        <f t="shared" si="174"/>
        <v>23811</v>
      </c>
      <c r="BX43" s="10">
        <f t="shared" si="174"/>
        <v>23839</v>
      </c>
      <c r="BY43" s="10">
        <f t="shared" si="174"/>
        <v>23870</v>
      </c>
      <c r="BZ43" s="10">
        <f t="shared" si="174"/>
        <v>23900</v>
      </c>
      <c r="CA43" s="10">
        <f t="shared" si="174"/>
        <v>23931</v>
      </c>
      <c r="CB43" s="10">
        <f t="shared" si="174"/>
        <v>23961</v>
      </c>
      <c r="CC43" s="10">
        <f t="shared" si="174"/>
        <v>23992</v>
      </c>
      <c r="CD43" s="10">
        <f t="shared" si="174"/>
        <v>24023</v>
      </c>
      <c r="CE43" s="10">
        <f t="shared" si="174"/>
        <v>24053</v>
      </c>
      <c r="CF43" s="10">
        <f t="shared" si="174"/>
        <v>24084</v>
      </c>
      <c r="CG43" s="10">
        <f t="shared" si="174"/>
        <v>24114</v>
      </c>
      <c r="CH43" s="10">
        <f t="shared" si="174"/>
        <v>24145</v>
      </c>
      <c r="CI43" s="10">
        <f t="shared" si="174"/>
        <v>24176</v>
      </c>
      <c r="CJ43" s="10">
        <f t="shared" si="174"/>
        <v>24204</v>
      </c>
      <c r="CK43" s="10">
        <f t="shared" si="174"/>
        <v>24235</v>
      </c>
      <c r="CL43" s="10">
        <f t="shared" si="174"/>
        <v>24265</v>
      </c>
      <c r="CM43" s="10">
        <f t="shared" si="174"/>
        <v>24296</v>
      </c>
      <c r="CN43" s="10">
        <f t="shared" si="174"/>
        <v>24326</v>
      </c>
      <c r="CO43" s="10">
        <f t="shared" si="174"/>
        <v>24357</v>
      </c>
      <c r="CP43" s="10">
        <f t="shared" si="174"/>
        <v>24388</v>
      </c>
      <c r="CQ43" s="10">
        <f t="shared" si="174"/>
        <v>24418</v>
      </c>
      <c r="CR43" s="10">
        <f t="shared" si="174"/>
        <v>24449</v>
      </c>
      <c r="CS43" s="10">
        <f t="shared" si="174"/>
        <v>24479</v>
      </c>
      <c r="CT43" s="10">
        <f t="shared" si="174"/>
        <v>24510</v>
      </c>
      <c r="CU43" s="10">
        <f t="shared" si="174"/>
        <v>24541</v>
      </c>
      <c r="CV43" s="10">
        <f t="shared" si="174"/>
        <v>24569</v>
      </c>
      <c r="CW43" s="10">
        <f t="shared" si="174"/>
        <v>24600</v>
      </c>
      <c r="CX43" s="10">
        <f t="shared" si="174"/>
        <v>24630</v>
      </c>
      <c r="CY43" s="10">
        <f t="shared" si="174"/>
        <v>24661</v>
      </c>
      <c r="CZ43" s="10">
        <f t="shared" si="174"/>
        <v>24691</v>
      </c>
      <c r="DA43" s="10">
        <f t="shared" si="174"/>
        <v>24722</v>
      </c>
      <c r="DB43" s="10">
        <f t="shared" si="174"/>
        <v>24753</v>
      </c>
      <c r="DC43" s="10">
        <f t="shared" si="174"/>
        <v>24783</v>
      </c>
      <c r="DD43" s="10">
        <f t="shared" si="174"/>
        <v>24814</v>
      </c>
      <c r="DE43" s="10">
        <f t="shared" si="174"/>
        <v>24844</v>
      </c>
      <c r="DF43" s="10">
        <f t="shared" si="174"/>
        <v>24875</v>
      </c>
      <c r="DG43" s="10">
        <f t="shared" si="174"/>
        <v>24906</v>
      </c>
      <c r="DH43" s="10">
        <f t="shared" si="174"/>
        <v>24935</v>
      </c>
      <c r="DI43" s="10">
        <f t="shared" si="174"/>
        <v>24966</v>
      </c>
      <c r="DJ43" s="10">
        <f t="shared" si="174"/>
        <v>24996</v>
      </c>
      <c r="DK43" s="10">
        <f t="shared" si="174"/>
        <v>25027</v>
      </c>
      <c r="DL43" s="10">
        <f t="shared" si="174"/>
        <v>25057</v>
      </c>
      <c r="DM43" s="10">
        <f t="shared" si="174"/>
        <v>25088</v>
      </c>
      <c r="DN43" s="10">
        <f t="shared" si="174"/>
        <v>25119</v>
      </c>
      <c r="DO43" s="10">
        <f t="shared" si="174"/>
        <v>25149</v>
      </c>
      <c r="DP43" s="10">
        <f t="shared" si="174"/>
        <v>25180</v>
      </c>
      <c r="DQ43" s="10">
        <f t="shared" si="174"/>
        <v>25210</v>
      </c>
      <c r="DR43" s="10">
        <f t="shared" si="174"/>
        <v>25241</v>
      </c>
      <c r="DS43" s="10">
        <f t="shared" si="174"/>
        <v>25272</v>
      </c>
      <c r="DT43" s="10">
        <f t="shared" si="174"/>
        <v>25300</v>
      </c>
      <c r="DU43" s="10">
        <f t="shared" si="174"/>
        <v>25331</v>
      </c>
      <c r="DV43" s="10">
        <f t="shared" si="174"/>
        <v>25361</v>
      </c>
      <c r="DW43" s="10">
        <f t="shared" si="174"/>
        <v>25392</v>
      </c>
      <c r="DX43" s="10">
        <f t="shared" si="174"/>
        <v>25422</v>
      </c>
      <c r="DY43" s="10">
        <f t="shared" si="174"/>
        <v>25453</v>
      </c>
      <c r="DZ43" s="10">
        <f t="shared" si="169"/>
        <v>25484</v>
      </c>
      <c r="EA43" s="10">
        <f t="shared" si="169"/>
        <v>25514</v>
      </c>
      <c r="EB43" s="10">
        <f t="shared" si="169"/>
        <v>25545</v>
      </c>
      <c r="EC43" s="10">
        <f t="shared" si="169"/>
        <v>25575</v>
      </c>
      <c r="ED43" s="10">
        <f t="shared" si="169"/>
        <v>25606</v>
      </c>
      <c r="EE43" s="10">
        <f t="shared" si="169"/>
        <v>25637</v>
      </c>
      <c r="EF43" s="10">
        <f t="shared" si="169"/>
        <v>25665</v>
      </c>
      <c r="EG43" s="10">
        <f t="shared" si="169"/>
        <v>25696</v>
      </c>
      <c r="EH43" s="10">
        <f t="shared" si="169"/>
        <v>25726</v>
      </c>
      <c r="EI43" s="10">
        <f t="shared" si="169"/>
        <v>25757</v>
      </c>
      <c r="EJ43" s="10">
        <f t="shared" si="169"/>
        <v>25787</v>
      </c>
      <c r="EK43" s="10">
        <f t="shared" si="169"/>
        <v>25818</v>
      </c>
      <c r="EL43" s="10">
        <f t="shared" si="169"/>
        <v>25849</v>
      </c>
      <c r="EM43" s="10">
        <f t="shared" si="169"/>
        <v>25879</v>
      </c>
      <c r="EN43" s="10">
        <f t="shared" si="169"/>
        <v>25910</v>
      </c>
      <c r="EO43" s="10">
        <f t="shared" si="169"/>
        <v>25940</v>
      </c>
      <c r="EP43" s="10">
        <f t="shared" si="169"/>
        <v>25971</v>
      </c>
      <c r="EQ43" s="10">
        <f t="shared" si="169"/>
        <v>26002</v>
      </c>
      <c r="ER43" s="10">
        <f t="shared" si="169"/>
        <v>26030</v>
      </c>
      <c r="ES43" s="10">
        <f t="shared" si="169"/>
        <v>26061</v>
      </c>
      <c r="ET43" s="10">
        <f t="shared" si="169"/>
        <v>26091</v>
      </c>
      <c r="EU43" s="10">
        <f t="shared" si="169"/>
        <v>26122</v>
      </c>
      <c r="EV43" s="10">
        <f t="shared" si="169"/>
        <v>26152</v>
      </c>
      <c r="EW43" s="10">
        <f t="shared" si="169"/>
        <v>26183</v>
      </c>
      <c r="EX43" s="10">
        <f t="shared" si="169"/>
        <v>26214</v>
      </c>
      <c r="EY43" s="10">
        <f t="shared" si="169"/>
        <v>26244</v>
      </c>
      <c r="EZ43" s="10">
        <f t="shared" si="169"/>
        <v>26275</v>
      </c>
      <c r="FA43" s="10">
        <f t="shared" si="169"/>
        <v>26305</v>
      </c>
      <c r="FB43" s="10">
        <f t="shared" si="169"/>
        <v>26336</v>
      </c>
      <c r="FC43" s="10">
        <f t="shared" si="169"/>
        <v>26367</v>
      </c>
      <c r="FD43" s="10">
        <f t="shared" si="169"/>
        <v>26396</v>
      </c>
      <c r="FE43" s="10">
        <f t="shared" si="169"/>
        <v>26427</v>
      </c>
      <c r="FF43" s="10">
        <f t="shared" si="169"/>
        <v>26457</v>
      </c>
      <c r="FG43" s="10">
        <f t="shared" si="169"/>
        <v>26488</v>
      </c>
      <c r="FH43" s="10">
        <f t="shared" si="169"/>
        <v>26518</v>
      </c>
      <c r="FI43" s="10">
        <f t="shared" si="169"/>
        <v>26549</v>
      </c>
      <c r="FJ43" s="10">
        <f t="shared" si="169"/>
        <v>26580</v>
      </c>
      <c r="FK43" s="10">
        <f t="shared" si="169"/>
        <v>26610</v>
      </c>
      <c r="FL43" s="10">
        <f t="shared" si="169"/>
        <v>26641</v>
      </c>
      <c r="FM43" s="10">
        <f t="shared" si="169"/>
        <v>26671</v>
      </c>
      <c r="FN43" s="10">
        <f t="shared" si="169"/>
        <v>26702</v>
      </c>
      <c r="FO43" s="10">
        <f t="shared" si="169"/>
        <v>26733</v>
      </c>
      <c r="FP43" s="10">
        <f t="shared" si="169"/>
        <v>26761</v>
      </c>
      <c r="FQ43" s="10">
        <f t="shared" si="169"/>
        <v>26792</v>
      </c>
      <c r="FR43" s="10">
        <f t="shared" si="169"/>
        <v>26822</v>
      </c>
      <c r="FS43" s="10">
        <f t="shared" si="169"/>
        <v>26853</v>
      </c>
      <c r="FT43" s="10">
        <f t="shared" si="169"/>
        <v>26883</v>
      </c>
      <c r="FU43" s="10">
        <f t="shared" si="169"/>
        <v>26914</v>
      </c>
      <c r="FV43" s="10">
        <f t="shared" si="169"/>
        <v>26945</v>
      </c>
      <c r="FW43" s="10">
        <f t="shared" si="169"/>
        <v>26975</v>
      </c>
      <c r="FX43" s="10">
        <f t="shared" si="169"/>
        <v>27006</v>
      </c>
      <c r="FY43" s="10">
        <f t="shared" si="169"/>
        <v>27036</v>
      </c>
      <c r="FZ43" s="10">
        <f t="shared" si="169"/>
        <v>27067</v>
      </c>
      <c r="GA43" s="10">
        <f t="shared" si="169"/>
        <v>27098</v>
      </c>
      <c r="GB43" s="10">
        <f t="shared" si="169"/>
        <v>27126</v>
      </c>
      <c r="GC43" s="10">
        <f t="shared" si="169"/>
        <v>27157</v>
      </c>
      <c r="GD43" s="10">
        <f t="shared" si="169"/>
        <v>27187</v>
      </c>
      <c r="GE43" s="10">
        <f t="shared" si="169"/>
        <v>27218</v>
      </c>
      <c r="GF43" s="10">
        <f t="shared" si="169"/>
        <v>27248</v>
      </c>
      <c r="GG43" s="10">
        <f t="shared" si="169"/>
        <v>27279</v>
      </c>
      <c r="GH43" s="10">
        <f t="shared" si="169"/>
        <v>27310</v>
      </c>
      <c r="GI43" s="10">
        <f t="shared" si="169"/>
        <v>27340</v>
      </c>
      <c r="GJ43" s="10">
        <f t="shared" si="169"/>
        <v>27371</v>
      </c>
      <c r="GK43" s="10">
        <f t="shared" si="169"/>
        <v>27401</v>
      </c>
      <c r="GL43" s="10">
        <f t="shared" si="165"/>
        <v>27432</v>
      </c>
      <c r="GM43" s="10">
        <f t="shared" si="165"/>
        <v>27463</v>
      </c>
      <c r="GN43" s="10">
        <f t="shared" si="165"/>
        <v>27491</v>
      </c>
      <c r="GO43" s="10">
        <f t="shared" si="165"/>
        <v>27522</v>
      </c>
      <c r="GP43" s="10">
        <f t="shared" si="165"/>
        <v>27552</v>
      </c>
      <c r="GQ43" s="10">
        <f t="shared" si="165"/>
        <v>27583</v>
      </c>
      <c r="GR43" s="10">
        <f t="shared" si="165"/>
        <v>27613</v>
      </c>
      <c r="GS43" s="10">
        <f t="shared" si="165"/>
        <v>27644</v>
      </c>
      <c r="GT43" s="10">
        <f t="shared" si="165"/>
        <v>27675</v>
      </c>
      <c r="GU43" s="10">
        <f t="shared" si="165"/>
        <v>27705</v>
      </c>
      <c r="GV43" s="10">
        <f t="shared" si="165"/>
        <v>27736</v>
      </c>
      <c r="GW43" s="10">
        <f t="shared" si="165"/>
        <v>27766</v>
      </c>
      <c r="GX43" s="10">
        <f t="shared" si="165"/>
        <v>27797</v>
      </c>
      <c r="GY43" s="10">
        <f t="shared" si="165"/>
        <v>27828</v>
      </c>
      <c r="GZ43" s="10">
        <f t="shared" si="165"/>
        <v>27857</v>
      </c>
      <c r="HA43" s="10">
        <f t="shared" si="165"/>
        <v>27888</v>
      </c>
      <c r="HB43" s="10">
        <f t="shared" si="165"/>
        <v>27918</v>
      </c>
      <c r="HC43" s="10">
        <f t="shared" si="165"/>
        <v>27949</v>
      </c>
      <c r="HD43" s="10">
        <f t="shared" si="165"/>
        <v>27979</v>
      </c>
      <c r="HE43" s="10">
        <f t="shared" si="165"/>
        <v>28010</v>
      </c>
      <c r="HF43" s="10">
        <f t="shared" si="165"/>
        <v>28041</v>
      </c>
      <c r="HG43" s="10">
        <f t="shared" si="165"/>
        <v>28071</v>
      </c>
      <c r="HH43" s="10">
        <f t="shared" si="165"/>
        <v>28102</v>
      </c>
      <c r="HI43" s="10">
        <f t="shared" si="165"/>
        <v>28132</v>
      </c>
      <c r="HJ43" s="10">
        <f t="shared" si="165"/>
        <v>28163</v>
      </c>
      <c r="HK43" s="10">
        <f t="shared" si="165"/>
        <v>28194</v>
      </c>
      <c r="HL43" s="10">
        <f t="shared" si="165"/>
        <v>28222</v>
      </c>
      <c r="HM43" s="10">
        <f t="shared" si="165"/>
        <v>28253</v>
      </c>
      <c r="HN43" s="10">
        <f t="shared" si="165"/>
        <v>28283</v>
      </c>
      <c r="HO43" s="10">
        <f t="shared" si="165"/>
        <v>28314</v>
      </c>
      <c r="HP43" s="10">
        <f t="shared" si="165"/>
        <v>28344</v>
      </c>
      <c r="HQ43" s="10">
        <f t="shared" si="165"/>
        <v>28375</v>
      </c>
      <c r="HR43" s="10">
        <f t="shared" si="165"/>
        <v>28406</v>
      </c>
      <c r="HS43" s="10">
        <f t="shared" si="165"/>
        <v>28436</v>
      </c>
      <c r="HT43" s="10">
        <f t="shared" si="165"/>
        <v>28467</v>
      </c>
      <c r="HU43" s="10">
        <f t="shared" si="165"/>
        <v>28497</v>
      </c>
      <c r="HV43" s="10">
        <f t="shared" si="165"/>
        <v>28528</v>
      </c>
      <c r="HW43" s="10">
        <f t="shared" si="165"/>
        <v>28559</v>
      </c>
      <c r="HX43" s="10">
        <f t="shared" si="165"/>
        <v>28587</v>
      </c>
      <c r="HY43" s="10">
        <f t="shared" si="165"/>
        <v>28618</v>
      </c>
      <c r="HZ43" s="10">
        <f t="shared" si="165"/>
        <v>28648</v>
      </c>
      <c r="IA43" s="10">
        <f t="shared" si="165"/>
        <v>28679</v>
      </c>
      <c r="IB43" s="10">
        <f t="shared" si="165"/>
        <v>28709</v>
      </c>
      <c r="IC43" s="10">
        <f t="shared" si="165"/>
        <v>28740</v>
      </c>
      <c r="ID43" s="10">
        <f t="shared" si="165"/>
        <v>28771</v>
      </c>
      <c r="IE43" s="10">
        <f t="shared" si="165"/>
        <v>28801</v>
      </c>
      <c r="IF43" s="10">
        <f t="shared" si="165"/>
        <v>28832</v>
      </c>
      <c r="IG43" s="10">
        <f t="shared" si="165"/>
        <v>28862</v>
      </c>
      <c r="IH43" s="10">
        <f t="shared" si="165"/>
        <v>28893</v>
      </c>
      <c r="II43" s="10">
        <f t="shared" si="165"/>
        <v>28924</v>
      </c>
      <c r="IJ43" s="10">
        <f t="shared" si="165"/>
        <v>28952</v>
      </c>
      <c r="IK43" s="10">
        <f t="shared" si="165"/>
        <v>28983</v>
      </c>
      <c r="IL43" s="10">
        <f t="shared" si="165"/>
        <v>29013</v>
      </c>
      <c r="IM43" s="10">
        <f t="shared" si="165"/>
        <v>29044</v>
      </c>
      <c r="IN43" s="10">
        <f t="shared" si="165"/>
        <v>29074</v>
      </c>
      <c r="IO43" s="10">
        <f t="shared" si="165"/>
        <v>29105</v>
      </c>
      <c r="IP43" s="10">
        <f t="shared" si="165"/>
        <v>29136</v>
      </c>
      <c r="IQ43" s="10">
        <f t="shared" si="165"/>
        <v>29166</v>
      </c>
      <c r="IR43" s="10">
        <f t="shared" si="165"/>
        <v>29197</v>
      </c>
      <c r="IS43" s="10">
        <f t="shared" si="165"/>
        <v>29227</v>
      </c>
      <c r="IT43" s="10">
        <f t="shared" si="165"/>
        <v>29258</v>
      </c>
      <c r="IU43" s="10">
        <f t="shared" si="165"/>
        <v>29289</v>
      </c>
      <c r="IV43" s="10">
        <f t="shared" si="165"/>
        <v>29318</v>
      </c>
      <c r="IW43" s="10">
        <f t="shared" ref="IW43:LH46" si="175">IW$1+37</f>
        <v>29349</v>
      </c>
      <c r="IX43" s="10">
        <f t="shared" si="175"/>
        <v>29379</v>
      </c>
      <c r="IY43" s="10">
        <f t="shared" si="175"/>
        <v>29410</v>
      </c>
      <c r="IZ43" s="10">
        <f t="shared" si="175"/>
        <v>29440</v>
      </c>
      <c r="JA43" s="10">
        <f t="shared" si="175"/>
        <v>29471</v>
      </c>
      <c r="JB43" s="10">
        <f t="shared" si="175"/>
        <v>29502</v>
      </c>
      <c r="JC43" s="10">
        <f t="shared" si="175"/>
        <v>29532</v>
      </c>
      <c r="JD43" s="10">
        <f t="shared" si="175"/>
        <v>29563</v>
      </c>
      <c r="JE43" s="10">
        <f t="shared" si="175"/>
        <v>29593</v>
      </c>
      <c r="JF43" s="10">
        <f t="shared" si="175"/>
        <v>29624</v>
      </c>
      <c r="JG43" s="10">
        <f t="shared" si="175"/>
        <v>29655</v>
      </c>
      <c r="JH43" s="10">
        <f t="shared" si="175"/>
        <v>29683</v>
      </c>
      <c r="JI43" s="10">
        <f t="shared" si="175"/>
        <v>29714</v>
      </c>
      <c r="JJ43" s="10">
        <f t="shared" si="175"/>
        <v>29744</v>
      </c>
      <c r="JK43" s="10">
        <f t="shared" si="175"/>
        <v>29775</v>
      </c>
      <c r="JL43" s="10">
        <f t="shared" si="175"/>
        <v>29805</v>
      </c>
      <c r="JM43" s="10">
        <f t="shared" si="175"/>
        <v>29836</v>
      </c>
      <c r="JN43" s="10">
        <f t="shared" si="175"/>
        <v>29867</v>
      </c>
      <c r="JO43" s="10">
        <f t="shared" si="175"/>
        <v>29897</v>
      </c>
      <c r="JP43" s="10">
        <f t="shared" si="175"/>
        <v>29928</v>
      </c>
      <c r="JQ43" s="10">
        <f t="shared" si="175"/>
        <v>29958</v>
      </c>
      <c r="JR43" s="10">
        <f t="shared" si="175"/>
        <v>29989</v>
      </c>
      <c r="JS43" s="10">
        <f t="shared" si="175"/>
        <v>30020</v>
      </c>
      <c r="JT43" s="10">
        <f t="shared" si="175"/>
        <v>30048</v>
      </c>
      <c r="JU43" s="10">
        <f t="shared" si="175"/>
        <v>30079</v>
      </c>
      <c r="JV43" s="10">
        <f t="shared" si="175"/>
        <v>30109</v>
      </c>
      <c r="JW43" s="10">
        <f t="shared" si="175"/>
        <v>30140</v>
      </c>
      <c r="JX43" s="10">
        <f t="shared" si="175"/>
        <v>30170</v>
      </c>
      <c r="JY43" s="10">
        <f t="shared" si="175"/>
        <v>30201</v>
      </c>
      <c r="JZ43" s="10">
        <f t="shared" si="175"/>
        <v>30232</v>
      </c>
      <c r="KA43" s="10">
        <f t="shared" si="175"/>
        <v>30262</v>
      </c>
      <c r="KB43" s="10">
        <f t="shared" si="175"/>
        <v>30293</v>
      </c>
      <c r="KC43" s="10">
        <f t="shared" si="175"/>
        <v>30323</v>
      </c>
      <c r="KD43" s="10">
        <f t="shared" si="175"/>
        <v>30354</v>
      </c>
      <c r="KE43" s="10">
        <f t="shared" si="175"/>
        <v>30385</v>
      </c>
      <c r="KF43" s="10">
        <f t="shared" si="175"/>
        <v>30413</v>
      </c>
      <c r="KG43" s="10">
        <f t="shared" si="175"/>
        <v>30444</v>
      </c>
      <c r="KH43" s="10">
        <f t="shared" si="175"/>
        <v>30474</v>
      </c>
      <c r="KI43" s="10">
        <f t="shared" si="175"/>
        <v>30505</v>
      </c>
      <c r="KJ43" s="10">
        <f t="shared" si="175"/>
        <v>30535</v>
      </c>
      <c r="KK43" s="10">
        <f t="shared" si="175"/>
        <v>30566</v>
      </c>
      <c r="KL43" s="10">
        <f t="shared" si="175"/>
        <v>30597</v>
      </c>
      <c r="KM43" s="10">
        <f t="shared" si="175"/>
        <v>30627</v>
      </c>
      <c r="KN43" s="10">
        <f t="shared" si="175"/>
        <v>30658</v>
      </c>
      <c r="KO43" s="10">
        <f t="shared" si="175"/>
        <v>30688</v>
      </c>
      <c r="KP43" s="10">
        <f t="shared" si="175"/>
        <v>30719</v>
      </c>
      <c r="KQ43" s="10">
        <f t="shared" si="175"/>
        <v>30750</v>
      </c>
      <c r="KR43" s="10">
        <f t="shared" si="175"/>
        <v>30779</v>
      </c>
      <c r="KS43" s="10">
        <f t="shared" si="175"/>
        <v>30810</v>
      </c>
      <c r="KT43" s="10">
        <f t="shared" si="175"/>
        <v>30840</v>
      </c>
      <c r="KU43" s="10">
        <f t="shared" si="175"/>
        <v>30871</v>
      </c>
      <c r="KV43" s="10">
        <f t="shared" si="175"/>
        <v>30901</v>
      </c>
      <c r="KW43" s="10">
        <f t="shared" si="175"/>
        <v>30932</v>
      </c>
      <c r="KX43" s="10">
        <f t="shared" si="175"/>
        <v>30963</v>
      </c>
      <c r="KY43" s="10">
        <f t="shared" si="175"/>
        <v>30993</v>
      </c>
      <c r="KZ43" s="10">
        <f t="shared" si="175"/>
        <v>31024</v>
      </c>
      <c r="LA43" s="10">
        <f t="shared" si="175"/>
        <v>31054</v>
      </c>
      <c r="LB43" s="10">
        <f t="shared" si="175"/>
        <v>31085</v>
      </c>
      <c r="LC43" s="10">
        <f t="shared" si="175"/>
        <v>31116</v>
      </c>
      <c r="LD43" s="10">
        <f t="shared" si="175"/>
        <v>31144</v>
      </c>
      <c r="LE43" s="10">
        <f t="shared" si="175"/>
        <v>31175</v>
      </c>
      <c r="LF43" s="10">
        <f t="shared" si="175"/>
        <v>31205</v>
      </c>
      <c r="LG43" s="10">
        <f t="shared" si="175"/>
        <v>31236</v>
      </c>
      <c r="LH43" s="10">
        <f t="shared" si="175"/>
        <v>31266</v>
      </c>
      <c r="LI43" s="10">
        <f t="shared" si="170"/>
        <v>31297</v>
      </c>
      <c r="LJ43" s="10">
        <f t="shared" si="170"/>
        <v>31328</v>
      </c>
      <c r="LK43" s="10">
        <f t="shared" si="170"/>
        <v>31358</v>
      </c>
      <c r="LL43" s="10">
        <f t="shared" si="170"/>
        <v>31389</v>
      </c>
      <c r="LM43" s="10">
        <f t="shared" si="170"/>
        <v>31419</v>
      </c>
      <c r="LN43" s="10">
        <f t="shared" si="166"/>
        <v>31450</v>
      </c>
      <c r="LO43" s="10">
        <f t="shared" si="166"/>
        <v>31481</v>
      </c>
      <c r="LP43" s="10">
        <f t="shared" si="166"/>
        <v>31509</v>
      </c>
      <c r="LQ43" s="10">
        <f t="shared" si="166"/>
        <v>31540</v>
      </c>
      <c r="LR43" s="10">
        <f t="shared" si="166"/>
        <v>31570</v>
      </c>
      <c r="LS43" s="10">
        <f t="shared" si="166"/>
        <v>31601</v>
      </c>
      <c r="LT43" s="10">
        <f t="shared" si="166"/>
        <v>31631</v>
      </c>
      <c r="LU43" s="10">
        <f t="shared" si="166"/>
        <v>31662</v>
      </c>
      <c r="LV43" s="10">
        <f t="shared" si="166"/>
        <v>31693</v>
      </c>
      <c r="LW43" s="10">
        <f t="shared" si="166"/>
        <v>31723</v>
      </c>
      <c r="LX43" s="10">
        <f t="shared" si="166"/>
        <v>31754</v>
      </c>
      <c r="LY43" s="10">
        <f t="shared" si="166"/>
        <v>31784</v>
      </c>
      <c r="LZ43" s="10">
        <f t="shared" si="166"/>
        <v>31815</v>
      </c>
      <c r="MA43" s="10">
        <f t="shared" si="166"/>
        <v>31846</v>
      </c>
      <c r="MB43" s="10">
        <f t="shared" si="166"/>
        <v>31874</v>
      </c>
      <c r="MC43" s="10">
        <f t="shared" si="166"/>
        <v>31905</v>
      </c>
      <c r="MD43" s="10">
        <f t="shared" si="166"/>
        <v>31935</v>
      </c>
      <c r="ME43" s="10">
        <f t="shared" si="166"/>
        <v>31966</v>
      </c>
      <c r="MF43" s="10">
        <f t="shared" si="166"/>
        <v>31996</v>
      </c>
      <c r="MG43" s="10">
        <f t="shared" si="166"/>
        <v>32027</v>
      </c>
      <c r="MH43" s="10">
        <f t="shared" si="166"/>
        <v>32058</v>
      </c>
      <c r="MI43" s="10">
        <f t="shared" si="166"/>
        <v>32088</v>
      </c>
      <c r="MJ43" s="10">
        <f t="shared" si="166"/>
        <v>32119</v>
      </c>
      <c r="MK43" s="10">
        <f t="shared" si="166"/>
        <v>32149</v>
      </c>
      <c r="ML43" s="10">
        <f t="shared" si="166"/>
        <v>32180</v>
      </c>
      <c r="MM43" s="10">
        <f t="shared" si="166"/>
        <v>32211</v>
      </c>
      <c r="MN43" s="10">
        <f t="shared" si="166"/>
        <v>32240</v>
      </c>
      <c r="MO43" s="10">
        <f t="shared" si="166"/>
        <v>32271</v>
      </c>
      <c r="MP43" s="10">
        <f t="shared" si="166"/>
        <v>32301</v>
      </c>
      <c r="MQ43" s="10">
        <f t="shared" si="166"/>
        <v>32332</v>
      </c>
      <c r="MR43" s="10">
        <f t="shared" si="166"/>
        <v>32362</v>
      </c>
      <c r="MS43" s="10">
        <f t="shared" si="166"/>
        <v>32393</v>
      </c>
      <c r="MT43" s="10">
        <f t="shared" si="166"/>
        <v>32424</v>
      </c>
      <c r="MU43" s="10">
        <f t="shared" si="166"/>
        <v>32454</v>
      </c>
      <c r="MV43" s="10">
        <f t="shared" si="166"/>
        <v>32485</v>
      </c>
      <c r="MW43" s="10">
        <f t="shared" si="166"/>
        <v>32515</v>
      </c>
      <c r="MX43" s="10">
        <f t="shared" si="166"/>
        <v>32546</v>
      </c>
      <c r="MY43" s="10">
        <f t="shared" si="166"/>
        <v>32577</v>
      </c>
      <c r="MZ43" s="10">
        <f t="shared" si="166"/>
        <v>32605</v>
      </c>
      <c r="NA43" s="10">
        <f t="shared" si="166"/>
        <v>32636</v>
      </c>
      <c r="NB43" s="10">
        <f t="shared" si="166"/>
        <v>32666</v>
      </c>
      <c r="NC43" s="10">
        <f t="shared" si="166"/>
        <v>32697</v>
      </c>
      <c r="ND43" s="10">
        <f t="shared" si="166"/>
        <v>32727</v>
      </c>
      <c r="NE43" s="10">
        <f t="shared" si="166"/>
        <v>32758</v>
      </c>
      <c r="NF43" s="10">
        <f t="shared" si="166"/>
        <v>32789</v>
      </c>
      <c r="NG43" s="10">
        <f t="shared" si="166"/>
        <v>32819</v>
      </c>
      <c r="NH43" s="10">
        <f t="shared" si="166"/>
        <v>32850</v>
      </c>
      <c r="NI43" s="10">
        <f t="shared" si="166"/>
        <v>32880</v>
      </c>
      <c r="NJ43" s="10">
        <f t="shared" si="166"/>
        <v>32911</v>
      </c>
      <c r="NK43" s="10">
        <f t="shared" si="166"/>
        <v>32942</v>
      </c>
      <c r="NL43" s="10">
        <f t="shared" si="166"/>
        <v>32970</v>
      </c>
      <c r="NM43" s="10">
        <f t="shared" si="166"/>
        <v>33001</v>
      </c>
      <c r="NN43" s="10">
        <f t="shared" si="166"/>
        <v>33031</v>
      </c>
      <c r="NO43" s="10">
        <f t="shared" si="166"/>
        <v>33062</v>
      </c>
      <c r="NP43" s="10">
        <f t="shared" si="166"/>
        <v>33092</v>
      </c>
      <c r="NQ43" s="10">
        <f t="shared" si="166"/>
        <v>33123</v>
      </c>
      <c r="NR43" s="10">
        <f t="shared" si="166"/>
        <v>33154</v>
      </c>
      <c r="NS43" s="10">
        <f t="shared" si="166"/>
        <v>33184</v>
      </c>
      <c r="NT43" s="10">
        <f t="shared" si="166"/>
        <v>33215</v>
      </c>
      <c r="NU43" s="10">
        <f t="shared" si="166"/>
        <v>33245</v>
      </c>
      <c r="NV43" s="10">
        <f t="shared" si="166"/>
        <v>33276</v>
      </c>
      <c r="NW43" s="10">
        <f t="shared" si="166"/>
        <v>33307</v>
      </c>
      <c r="NX43" s="10">
        <f t="shared" si="166"/>
        <v>33335</v>
      </c>
      <c r="NY43" s="10">
        <f t="shared" si="149"/>
        <v>33366</v>
      </c>
      <c r="NZ43" s="10">
        <f t="shared" si="149"/>
        <v>33396</v>
      </c>
      <c r="OA43" s="10">
        <f t="shared" si="149"/>
        <v>33427</v>
      </c>
      <c r="OB43" s="10">
        <f t="shared" si="145"/>
        <v>33457</v>
      </c>
      <c r="OC43" s="10">
        <f t="shared" si="145"/>
        <v>33488</v>
      </c>
      <c r="OD43" s="10">
        <f t="shared" si="145"/>
        <v>33519</v>
      </c>
      <c r="OE43" s="10">
        <f t="shared" si="145"/>
        <v>33549</v>
      </c>
      <c r="OF43" s="10">
        <f t="shared" si="145"/>
        <v>33580</v>
      </c>
      <c r="OG43" s="10">
        <f t="shared" si="173"/>
        <v>33610</v>
      </c>
      <c r="OH43" s="10">
        <f t="shared" si="173"/>
        <v>33641</v>
      </c>
      <c r="OI43" s="10">
        <f t="shared" si="173"/>
        <v>33672</v>
      </c>
      <c r="OJ43" s="10">
        <f t="shared" si="173"/>
        <v>33701</v>
      </c>
      <c r="OK43" s="10">
        <f t="shared" si="173"/>
        <v>33732</v>
      </c>
      <c r="OL43" s="10">
        <f t="shared" si="173"/>
        <v>33762</v>
      </c>
      <c r="OM43" s="10">
        <f t="shared" si="173"/>
        <v>33793</v>
      </c>
      <c r="ON43" s="10">
        <f t="shared" si="173"/>
        <v>33823</v>
      </c>
      <c r="OO43" s="10">
        <f t="shared" si="173"/>
        <v>33854</v>
      </c>
      <c r="OP43" s="10">
        <f t="shared" si="173"/>
        <v>33885</v>
      </c>
      <c r="OQ43" s="10">
        <f t="shared" si="173"/>
        <v>33915</v>
      </c>
      <c r="OR43" s="10">
        <f t="shared" si="173"/>
        <v>33946</v>
      </c>
      <c r="OS43" s="10">
        <f t="shared" si="173"/>
        <v>33976</v>
      </c>
      <c r="OT43" s="10">
        <f t="shared" si="173"/>
        <v>34007</v>
      </c>
      <c r="OU43" s="10">
        <f t="shared" si="173"/>
        <v>34038</v>
      </c>
      <c r="OV43" s="10">
        <f t="shared" si="173"/>
        <v>34066</v>
      </c>
      <c r="OW43" s="10">
        <f t="shared" si="173"/>
        <v>34097</v>
      </c>
      <c r="OX43" s="10">
        <f t="shared" si="173"/>
        <v>34127</v>
      </c>
      <c r="OY43" s="10">
        <f t="shared" si="173"/>
        <v>34158</v>
      </c>
      <c r="OZ43" s="10">
        <f t="shared" si="173"/>
        <v>34188</v>
      </c>
      <c r="PA43" s="10">
        <f t="shared" si="173"/>
        <v>34219</v>
      </c>
      <c r="PB43" s="10">
        <f t="shared" si="173"/>
        <v>34250</v>
      </c>
      <c r="PC43" s="10">
        <f t="shared" si="173"/>
        <v>34280</v>
      </c>
      <c r="PD43" s="10">
        <f t="shared" si="173"/>
        <v>34311</v>
      </c>
      <c r="PE43" s="10">
        <f t="shared" si="173"/>
        <v>34341</v>
      </c>
      <c r="PF43" s="10">
        <f t="shared" si="173"/>
        <v>34372</v>
      </c>
      <c r="PG43" s="10">
        <f t="shared" si="173"/>
        <v>34403</v>
      </c>
      <c r="PH43" s="10">
        <f t="shared" si="173"/>
        <v>34431</v>
      </c>
      <c r="PI43" s="10">
        <f t="shared" si="173"/>
        <v>34462</v>
      </c>
      <c r="PJ43" s="10">
        <f t="shared" si="173"/>
        <v>34492</v>
      </c>
      <c r="PK43" s="10">
        <f t="shared" si="173"/>
        <v>34523</v>
      </c>
      <c r="PL43" s="10">
        <f t="shared" si="173"/>
        <v>34553</v>
      </c>
      <c r="PM43" s="10">
        <f t="shared" si="173"/>
        <v>34584</v>
      </c>
      <c r="PN43" s="10">
        <f t="shared" si="173"/>
        <v>34615</v>
      </c>
      <c r="PO43" s="10">
        <f t="shared" si="173"/>
        <v>34645</v>
      </c>
      <c r="PP43" s="10">
        <f t="shared" si="173"/>
        <v>34676</v>
      </c>
      <c r="PQ43" s="10">
        <f t="shared" si="173"/>
        <v>34706</v>
      </c>
      <c r="PR43" s="10">
        <f t="shared" si="173"/>
        <v>34737</v>
      </c>
      <c r="PS43" s="10">
        <f t="shared" si="173"/>
        <v>34768</v>
      </c>
      <c r="PT43" s="10">
        <f t="shared" si="173"/>
        <v>34796</v>
      </c>
      <c r="PU43" s="10">
        <f t="shared" si="173"/>
        <v>34827</v>
      </c>
      <c r="PV43" s="10">
        <f t="shared" si="173"/>
        <v>34857</v>
      </c>
      <c r="PW43" s="10">
        <f t="shared" si="173"/>
        <v>34888</v>
      </c>
      <c r="PX43" s="10">
        <f t="shared" si="173"/>
        <v>34918</v>
      </c>
      <c r="PY43" s="10">
        <f t="shared" si="173"/>
        <v>34949</v>
      </c>
      <c r="PZ43" s="10">
        <f t="shared" si="173"/>
        <v>34980</v>
      </c>
      <c r="QA43" s="10">
        <f t="shared" si="173"/>
        <v>35010</v>
      </c>
      <c r="QB43" s="10">
        <f t="shared" si="173"/>
        <v>35041</v>
      </c>
      <c r="QC43" s="10">
        <f t="shared" si="173"/>
        <v>35071</v>
      </c>
      <c r="QD43" s="10">
        <f t="shared" si="173"/>
        <v>35102</v>
      </c>
      <c r="QE43" s="10">
        <f t="shared" si="173"/>
        <v>35133</v>
      </c>
      <c r="QF43" s="10">
        <f t="shared" si="173"/>
        <v>35162</v>
      </c>
      <c r="QG43" s="10">
        <f t="shared" si="173"/>
        <v>35193</v>
      </c>
      <c r="QH43" s="10">
        <f t="shared" si="173"/>
        <v>35223</v>
      </c>
      <c r="QI43" s="10">
        <f t="shared" si="173"/>
        <v>35254</v>
      </c>
      <c r="QJ43" s="10">
        <f t="shared" si="173"/>
        <v>35284</v>
      </c>
      <c r="QK43" s="10">
        <f t="shared" si="173"/>
        <v>35315</v>
      </c>
      <c r="QL43" s="10">
        <f t="shared" si="173"/>
        <v>35346</v>
      </c>
      <c r="QM43" s="10">
        <f t="shared" si="173"/>
        <v>35376</v>
      </c>
      <c r="QN43" s="10">
        <f t="shared" si="173"/>
        <v>35407</v>
      </c>
      <c r="QO43" s="10">
        <f t="shared" si="173"/>
        <v>35437</v>
      </c>
      <c r="QP43" s="10">
        <f t="shared" si="173"/>
        <v>35468</v>
      </c>
      <c r="QQ43" s="10">
        <f t="shared" si="173"/>
        <v>35499</v>
      </c>
      <c r="QR43" s="10">
        <f t="shared" si="173"/>
        <v>35527</v>
      </c>
      <c r="QS43" s="10">
        <f t="shared" si="171"/>
        <v>35558</v>
      </c>
      <c r="QT43" s="10">
        <f t="shared" si="171"/>
        <v>35588</v>
      </c>
      <c r="QU43" s="10">
        <f t="shared" si="171"/>
        <v>35619</v>
      </c>
      <c r="QV43" s="10">
        <f t="shared" si="171"/>
        <v>35649</v>
      </c>
      <c r="QW43" s="10">
        <f t="shared" si="171"/>
        <v>35680</v>
      </c>
      <c r="QX43" s="10">
        <f t="shared" si="171"/>
        <v>35711</v>
      </c>
      <c r="QY43" s="10">
        <f t="shared" si="171"/>
        <v>35741</v>
      </c>
      <c r="QZ43" s="10">
        <f t="shared" si="171"/>
        <v>35772</v>
      </c>
      <c r="RA43" s="10">
        <f t="shared" si="171"/>
        <v>35802</v>
      </c>
      <c r="RB43" s="10">
        <f t="shared" si="171"/>
        <v>35833</v>
      </c>
      <c r="RC43" s="10">
        <f t="shared" si="171"/>
        <v>35864</v>
      </c>
      <c r="RD43" s="10">
        <f t="shared" si="171"/>
        <v>35892</v>
      </c>
      <c r="RE43" s="10">
        <f t="shared" si="171"/>
        <v>35923</v>
      </c>
      <c r="RF43" s="10">
        <f t="shared" si="171"/>
        <v>35953</v>
      </c>
      <c r="RG43" s="10">
        <f t="shared" si="171"/>
        <v>35984</v>
      </c>
      <c r="RH43" s="10">
        <f t="shared" si="171"/>
        <v>36014</v>
      </c>
      <c r="RI43" s="10">
        <f t="shared" si="171"/>
        <v>36045</v>
      </c>
      <c r="RJ43" s="10">
        <f t="shared" si="171"/>
        <v>36076</v>
      </c>
      <c r="RK43" s="10">
        <f t="shared" si="171"/>
        <v>36106</v>
      </c>
      <c r="RL43" s="10">
        <f t="shared" si="171"/>
        <v>36137</v>
      </c>
      <c r="RM43" s="10">
        <f t="shared" si="171"/>
        <v>36167</v>
      </c>
      <c r="RN43" s="10">
        <f t="shared" si="171"/>
        <v>36198</v>
      </c>
      <c r="RO43" s="10">
        <f t="shared" si="171"/>
        <v>36229</v>
      </c>
      <c r="RP43" s="10">
        <f t="shared" si="171"/>
        <v>36257</v>
      </c>
      <c r="RQ43" s="10">
        <f t="shared" si="171"/>
        <v>36288</v>
      </c>
      <c r="RR43" s="10">
        <f t="shared" si="171"/>
        <v>36318</v>
      </c>
      <c r="RS43" s="10">
        <f t="shared" si="171"/>
        <v>36349</v>
      </c>
      <c r="RT43" s="10">
        <f t="shared" si="171"/>
        <v>36379</v>
      </c>
      <c r="RU43" s="10">
        <f t="shared" si="171"/>
        <v>36410</v>
      </c>
      <c r="RV43" s="10">
        <f t="shared" si="171"/>
        <v>36441</v>
      </c>
      <c r="RW43" s="10">
        <f t="shared" si="171"/>
        <v>36471</v>
      </c>
      <c r="RX43" s="10">
        <f t="shared" si="171"/>
        <v>36502</v>
      </c>
      <c r="RY43" s="10">
        <f t="shared" si="171"/>
        <v>36532</v>
      </c>
      <c r="RZ43" s="10">
        <f t="shared" si="171"/>
        <v>36563</v>
      </c>
      <c r="SA43" s="10">
        <f t="shared" si="171"/>
        <v>36594</v>
      </c>
      <c r="SB43" s="10">
        <f t="shared" si="171"/>
        <v>36623</v>
      </c>
      <c r="SC43" s="10">
        <f t="shared" si="171"/>
        <v>36654</v>
      </c>
      <c r="SD43" s="10">
        <f t="shared" si="171"/>
        <v>36684</v>
      </c>
      <c r="SE43" s="10">
        <f t="shared" si="171"/>
        <v>36715</v>
      </c>
      <c r="SF43" s="10">
        <f t="shared" si="171"/>
        <v>36745</v>
      </c>
      <c r="SG43" s="10">
        <f t="shared" si="171"/>
        <v>36776</v>
      </c>
      <c r="SH43" s="10">
        <f t="shared" si="171"/>
        <v>36807</v>
      </c>
      <c r="SI43" s="10">
        <f t="shared" si="171"/>
        <v>36837</v>
      </c>
      <c r="SJ43" s="10">
        <f t="shared" si="171"/>
        <v>36868</v>
      </c>
      <c r="SK43" s="10">
        <f t="shared" si="171"/>
        <v>36898</v>
      </c>
      <c r="SL43" s="10">
        <f t="shared" si="171"/>
        <v>36929</v>
      </c>
      <c r="SM43" s="10">
        <f t="shared" si="171"/>
        <v>36960</v>
      </c>
      <c r="SN43" s="10">
        <f t="shared" si="171"/>
        <v>36988</v>
      </c>
      <c r="SO43" s="10">
        <f t="shared" si="171"/>
        <v>37019</v>
      </c>
      <c r="SP43" s="10">
        <f t="shared" si="171"/>
        <v>37049</v>
      </c>
      <c r="SQ43" s="10">
        <f t="shared" si="171"/>
        <v>37080</v>
      </c>
      <c r="SR43" s="10">
        <f t="shared" si="171"/>
        <v>37110</v>
      </c>
      <c r="SS43" s="10">
        <f t="shared" si="171"/>
        <v>37141</v>
      </c>
      <c r="ST43" s="10">
        <f t="shared" si="171"/>
        <v>37172</v>
      </c>
      <c r="SU43" s="10">
        <f t="shared" si="171"/>
        <v>37202</v>
      </c>
      <c r="SV43" s="10">
        <f t="shared" si="171"/>
        <v>37233</v>
      </c>
      <c r="SW43" s="10">
        <f t="shared" si="171"/>
        <v>37263</v>
      </c>
      <c r="SX43" s="10">
        <f t="shared" si="171"/>
        <v>37294</v>
      </c>
      <c r="SY43" s="10">
        <f t="shared" si="171"/>
        <v>37325</v>
      </c>
      <c r="SZ43" s="10">
        <f t="shared" si="171"/>
        <v>37353</v>
      </c>
      <c r="TA43" s="10">
        <f t="shared" si="171"/>
        <v>37384</v>
      </c>
      <c r="TB43" s="10">
        <f t="shared" si="171"/>
        <v>37414</v>
      </c>
      <c r="TC43" s="10">
        <f t="shared" si="171"/>
        <v>37445</v>
      </c>
      <c r="TD43" s="10">
        <f t="shared" si="167"/>
        <v>37475</v>
      </c>
      <c r="TE43" s="10">
        <f t="shared" si="167"/>
        <v>37506</v>
      </c>
      <c r="TF43" s="10">
        <f t="shared" si="167"/>
        <v>37537</v>
      </c>
      <c r="TG43" s="10">
        <f t="shared" si="167"/>
        <v>37567</v>
      </c>
      <c r="TH43" s="10">
        <f t="shared" si="167"/>
        <v>37598</v>
      </c>
      <c r="TI43" s="10">
        <f t="shared" si="167"/>
        <v>37628</v>
      </c>
      <c r="TJ43" s="10">
        <f t="shared" si="167"/>
        <v>37659</v>
      </c>
      <c r="TK43" s="10">
        <f t="shared" si="167"/>
        <v>37690</v>
      </c>
      <c r="TL43" s="10">
        <f t="shared" si="167"/>
        <v>37718</v>
      </c>
      <c r="TM43" s="10">
        <f t="shared" si="167"/>
        <v>37749</v>
      </c>
      <c r="TN43" s="10">
        <f t="shared" si="167"/>
        <v>37779</v>
      </c>
      <c r="TO43" s="10">
        <f t="shared" si="167"/>
        <v>37810</v>
      </c>
      <c r="TP43" s="10">
        <f t="shared" si="167"/>
        <v>37840</v>
      </c>
      <c r="TQ43" s="10">
        <f t="shared" si="167"/>
        <v>37871</v>
      </c>
      <c r="TR43" s="10">
        <f t="shared" si="167"/>
        <v>37902</v>
      </c>
      <c r="TS43" s="10">
        <f t="shared" si="167"/>
        <v>37932</v>
      </c>
      <c r="TT43" s="10">
        <f t="shared" si="167"/>
        <v>37963</v>
      </c>
      <c r="TU43" s="10">
        <f t="shared" si="167"/>
        <v>37993</v>
      </c>
      <c r="TV43" s="10">
        <f t="shared" si="167"/>
        <v>38024</v>
      </c>
      <c r="TW43" s="10">
        <f t="shared" si="167"/>
        <v>38055</v>
      </c>
      <c r="TX43" s="10">
        <f t="shared" si="167"/>
        <v>38084</v>
      </c>
      <c r="TY43" s="10">
        <f t="shared" si="167"/>
        <v>38115</v>
      </c>
      <c r="TZ43" s="10">
        <f t="shared" si="167"/>
        <v>38145</v>
      </c>
      <c r="UA43" s="10">
        <f t="shared" si="167"/>
        <v>38176</v>
      </c>
      <c r="UB43" s="10">
        <f t="shared" si="167"/>
        <v>38206</v>
      </c>
      <c r="UC43" s="10">
        <f t="shared" si="167"/>
        <v>38237</v>
      </c>
      <c r="UD43" s="10">
        <f t="shared" si="167"/>
        <v>38268</v>
      </c>
      <c r="UE43" s="10">
        <f t="shared" si="167"/>
        <v>38298</v>
      </c>
      <c r="UF43" s="10">
        <f t="shared" si="167"/>
        <v>38329</v>
      </c>
      <c r="UG43" s="10">
        <f t="shared" si="167"/>
        <v>38359</v>
      </c>
      <c r="UH43" s="10">
        <f t="shared" si="167"/>
        <v>38390</v>
      </c>
      <c r="UI43" s="10">
        <f t="shared" si="161"/>
        <v>38421</v>
      </c>
      <c r="UJ43" s="10">
        <f t="shared" si="161"/>
        <v>38449</v>
      </c>
      <c r="UK43" s="10">
        <f t="shared" si="161"/>
        <v>38480</v>
      </c>
      <c r="UL43" s="10">
        <f t="shared" si="161"/>
        <v>38510</v>
      </c>
      <c r="UM43" s="10">
        <f t="shared" si="161"/>
        <v>38541</v>
      </c>
      <c r="UN43" s="10">
        <f t="shared" si="161"/>
        <v>38571</v>
      </c>
      <c r="UO43" s="10">
        <f t="shared" si="161"/>
        <v>38602</v>
      </c>
      <c r="UP43" s="10">
        <f t="shared" si="161"/>
        <v>38633</v>
      </c>
      <c r="UQ43" s="10">
        <f t="shared" si="161"/>
        <v>38663</v>
      </c>
      <c r="UR43" s="10">
        <f t="shared" si="161"/>
        <v>38694</v>
      </c>
      <c r="US43" s="10">
        <f t="shared" si="161"/>
        <v>38724</v>
      </c>
      <c r="UT43" s="10">
        <f t="shared" si="161"/>
        <v>38755</v>
      </c>
      <c r="UU43" s="10">
        <f t="shared" si="161"/>
        <v>38786</v>
      </c>
      <c r="UV43" s="10">
        <f t="shared" si="161"/>
        <v>38814</v>
      </c>
      <c r="UW43" s="10">
        <f t="shared" si="161"/>
        <v>38845</v>
      </c>
      <c r="UX43" s="10">
        <f t="shared" si="161"/>
        <v>38875</v>
      </c>
      <c r="UY43" s="10">
        <f t="shared" si="161"/>
        <v>38906</v>
      </c>
      <c r="UZ43" s="10">
        <f t="shared" si="161"/>
        <v>38936</v>
      </c>
      <c r="VA43" s="10">
        <f t="shared" si="161"/>
        <v>38967</v>
      </c>
      <c r="VB43" s="10">
        <f t="shared" si="161"/>
        <v>38998</v>
      </c>
      <c r="VC43" s="10">
        <f t="shared" si="161"/>
        <v>39028</v>
      </c>
      <c r="VD43" s="10">
        <f t="shared" si="161"/>
        <v>39059</v>
      </c>
      <c r="VE43" s="10">
        <f t="shared" si="161"/>
        <v>39089</v>
      </c>
      <c r="VF43" s="10">
        <f t="shared" si="161"/>
        <v>39120</v>
      </c>
      <c r="VG43" s="10">
        <f t="shared" si="161"/>
        <v>39151</v>
      </c>
      <c r="VH43" s="10">
        <f t="shared" ref="VH43:XS48" si="176">VH$1+37</f>
        <v>39179</v>
      </c>
      <c r="VI43" s="10">
        <f t="shared" si="176"/>
        <v>39210</v>
      </c>
      <c r="VJ43" s="10">
        <f t="shared" si="176"/>
        <v>39240</v>
      </c>
      <c r="VK43" s="10">
        <f t="shared" si="176"/>
        <v>39271</v>
      </c>
      <c r="VL43" s="10">
        <f t="shared" si="176"/>
        <v>39301</v>
      </c>
      <c r="VM43" s="10">
        <f t="shared" si="176"/>
        <v>39332</v>
      </c>
      <c r="VN43" s="10">
        <f t="shared" si="176"/>
        <v>39363</v>
      </c>
      <c r="VO43" s="10">
        <f t="shared" si="176"/>
        <v>39393</v>
      </c>
      <c r="VP43" s="10">
        <f t="shared" si="176"/>
        <v>39424</v>
      </c>
      <c r="VQ43" s="10">
        <f t="shared" si="176"/>
        <v>39454</v>
      </c>
      <c r="VR43" s="10">
        <f t="shared" si="176"/>
        <v>39485</v>
      </c>
      <c r="VS43" s="10">
        <f t="shared" si="176"/>
        <v>39516</v>
      </c>
      <c r="VT43" s="10">
        <f t="shared" si="176"/>
        <v>39545</v>
      </c>
      <c r="VU43" s="10">
        <f t="shared" si="176"/>
        <v>39576</v>
      </c>
      <c r="VV43" s="10">
        <f t="shared" si="176"/>
        <v>39606</v>
      </c>
      <c r="VW43" s="10">
        <f t="shared" si="176"/>
        <v>39637</v>
      </c>
      <c r="VX43" s="10">
        <f t="shared" si="176"/>
        <v>39667</v>
      </c>
      <c r="VY43" s="10">
        <f t="shared" si="176"/>
        <v>39698</v>
      </c>
      <c r="VZ43" s="10">
        <f t="shared" si="176"/>
        <v>39729</v>
      </c>
      <c r="WA43" s="10">
        <f t="shared" si="176"/>
        <v>39759</v>
      </c>
      <c r="WB43" s="10">
        <f t="shared" si="176"/>
        <v>39790</v>
      </c>
      <c r="WC43" s="10">
        <f t="shared" si="176"/>
        <v>39820</v>
      </c>
      <c r="WD43" s="10">
        <f t="shared" si="176"/>
        <v>39851</v>
      </c>
      <c r="WE43" s="10">
        <f t="shared" si="176"/>
        <v>39882</v>
      </c>
      <c r="WF43" s="10">
        <f t="shared" si="176"/>
        <v>39910</v>
      </c>
      <c r="WG43" s="10">
        <f t="shared" si="176"/>
        <v>39941</v>
      </c>
      <c r="WH43" s="10">
        <f t="shared" si="176"/>
        <v>39971</v>
      </c>
      <c r="WI43" s="10">
        <f t="shared" si="176"/>
        <v>40002</v>
      </c>
      <c r="WJ43" s="10">
        <f t="shared" si="176"/>
        <v>40032</v>
      </c>
      <c r="WK43" s="10">
        <f t="shared" si="176"/>
        <v>40063</v>
      </c>
      <c r="WL43" s="10">
        <f t="shared" si="176"/>
        <v>40094</v>
      </c>
      <c r="WM43" s="10">
        <f t="shared" si="176"/>
        <v>40124</v>
      </c>
      <c r="WN43" s="10">
        <f t="shared" si="176"/>
        <v>40155</v>
      </c>
      <c r="WO43" s="10">
        <f t="shared" si="176"/>
        <v>40185</v>
      </c>
      <c r="WP43" s="10">
        <f t="shared" si="176"/>
        <v>40216</v>
      </c>
      <c r="WQ43" s="10">
        <f t="shared" si="176"/>
        <v>40247</v>
      </c>
      <c r="WR43" s="10">
        <f t="shared" si="176"/>
        <v>40275</v>
      </c>
      <c r="WS43" s="10">
        <f t="shared" si="176"/>
        <v>40306</v>
      </c>
      <c r="WT43" s="10">
        <f t="shared" si="176"/>
        <v>40336</v>
      </c>
      <c r="WU43" s="10">
        <f t="shared" si="176"/>
        <v>40367</v>
      </c>
      <c r="WV43" s="10">
        <f t="shared" si="176"/>
        <v>40397</v>
      </c>
      <c r="WW43" s="10">
        <f t="shared" si="176"/>
        <v>40428</v>
      </c>
      <c r="WX43" s="10">
        <f t="shared" si="176"/>
        <v>40459</v>
      </c>
      <c r="WY43" s="10">
        <f t="shared" si="176"/>
        <v>40489</v>
      </c>
      <c r="WZ43" s="10">
        <f t="shared" si="176"/>
        <v>40520</v>
      </c>
      <c r="XA43" s="10">
        <f t="shared" si="176"/>
        <v>40550</v>
      </c>
      <c r="XB43" s="10">
        <f t="shared" si="176"/>
        <v>40581</v>
      </c>
      <c r="XC43" s="10">
        <f t="shared" si="176"/>
        <v>40612</v>
      </c>
      <c r="XD43" s="10">
        <f t="shared" si="176"/>
        <v>40640</v>
      </c>
      <c r="XE43" s="10">
        <f t="shared" si="176"/>
        <v>40671</v>
      </c>
      <c r="XF43" s="10">
        <f t="shared" si="176"/>
        <v>40701</v>
      </c>
      <c r="XG43" s="10">
        <f t="shared" si="176"/>
        <v>40732</v>
      </c>
      <c r="XH43" s="10">
        <f t="shared" si="176"/>
        <v>40762</v>
      </c>
      <c r="XI43" s="10">
        <f t="shared" si="176"/>
        <v>40793</v>
      </c>
      <c r="XJ43" s="10">
        <f t="shared" si="176"/>
        <v>40824</v>
      </c>
      <c r="XK43" s="10">
        <f t="shared" si="176"/>
        <v>40854</v>
      </c>
      <c r="XL43" s="10">
        <f t="shared" si="176"/>
        <v>40885</v>
      </c>
      <c r="XM43" s="10">
        <f t="shared" si="176"/>
        <v>40915</v>
      </c>
      <c r="XN43" s="10">
        <f t="shared" si="176"/>
        <v>40946</v>
      </c>
      <c r="XO43" s="10">
        <f t="shared" si="176"/>
        <v>40977</v>
      </c>
      <c r="XP43" s="10">
        <f t="shared" si="176"/>
        <v>41006</v>
      </c>
      <c r="XQ43" s="10">
        <f t="shared" si="176"/>
        <v>41037</v>
      </c>
      <c r="XR43" s="10">
        <f t="shared" si="176"/>
        <v>41067</v>
      </c>
      <c r="XS43" s="10">
        <f t="shared" si="176"/>
        <v>41098</v>
      </c>
      <c r="XT43" s="10">
        <f t="shared" si="172"/>
        <v>41128</v>
      </c>
      <c r="XU43" s="10">
        <f t="shared" si="172"/>
        <v>41159</v>
      </c>
      <c r="XV43" s="10">
        <f t="shared" si="172"/>
        <v>41190</v>
      </c>
      <c r="XW43" s="10">
        <f t="shared" si="172"/>
        <v>41220</v>
      </c>
      <c r="XX43" s="10">
        <f t="shared" si="172"/>
        <v>41251</v>
      </c>
      <c r="XY43" s="10">
        <f t="shared" si="172"/>
        <v>41281</v>
      </c>
      <c r="XZ43" s="10">
        <f t="shared" si="172"/>
        <v>41312</v>
      </c>
      <c r="YA43" s="10">
        <f t="shared" si="172"/>
        <v>41343</v>
      </c>
      <c r="YB43" s="10">
        <f t="shared" si="172"/>
        <v>41371</v>
      </c>
      <c r="YC43" s="10">
        <f t="shared" si="172"/>
        <v>41402</v>
      </c>
      <c r="YD43" s="10">
        <f t="shared" si="172"/>
        <v>41432</v>
      </c>
      <c r="YE43" s="10">
        <f t="shared" si="172"/>
        <v>41463</v>
      </c>
      <c r="YF43" s="10">
        <f t="shared" si="172"/>
        <v>41493</v>
      </c>
      <c r="YG43" s="10">
        <f t="shared" si="172"/>
        <v>41524</v>
      </c>
      <c r="YH43" s="10">
        <f t="shared" si="172"/>
        <v>41555</v>
      </c>
      <c r="YI43" s="10">
        <f t="shared" si="172"/>
        <v>41585</v>
      </c>
      <c r="YJ43" s="10">
        <f t="shared" si="172"/>
        <v>41616</v>
      </c>
      <c r="YK43" s="10">
        <f t="shared" si="172"/>
        <v>41646</v>
      </c>
      <c r="YL43" s="10">
        <f t="shared" si="172"/>
        <v>41677</v>
      </c>
      <c r="YM43" s="10">
        <f t="shared" si="172"/>
        <v>41708</v>
      </c>
      <c r="YN43" s="10">
        <f t="shared" si="172"/>
        <v>41736</v>
      </c>
      <c r="YO43" s="10">
        <f t="shared" si="172"/>
        <v>41767</v>
      </c>
      <c r="YP43" s="10">
        <f t="shared" si="172"/>
        <v>41797</v>
      </c>
      <c r="YQ43" s="10">
        <f t="shared" si="172"/>
        <v>41828</v>
      </c>
      <c r="YR43" s="10">
        <f t="shared" si="172"/>
        <v>41858</v>
      </c>
      <c r="YS43" s="10">
        <f t="shared" si="172"/>
        <v>41889</v>
      </c>
      <c r="YT43" s="10">
        <f t="shared" si="172"/>
        <v>41920</v>
      </c>
      <c r="YU43" s="10">
        <f t="shared" si="172"/>
        <v>41950</v>
      </c>
      <c r="YV43" s="10">
        <f t="shared" si="172"/>
        <v>41981</v>
      </c>
      <c r="YW43" s="10">
        <f t="shared" si="168"/>
        <v>42011</v>
      </c>
      <c r="YX43" s="10">
        <f t="shared" si="168"/>
        <v>42042</v>
      </c>
      <c r="YY43" s="10">
        <f t="shared" si="168"/>
        <v>42073</v>
      </c>
      <c r="YZ43" s="10">
        <f t="shared" si="168"/>
        <v>42101</v>
      </c>
      <c r="ZA43" s="10">
        <f t="shared" si="168"/>
        <v>42132</v>
      </c>
      <c r="ZB43" s="10">
        <f t="shared" si="168"/>
        <v>42162</v>
      </c>
      <c r="ZC43" s="10">
        <f t="shared" si="168"/>
        <v>42193</v>
      </c>
      <c r="ZD43" s="10">
        <f t="shared" si="168"/>
        <v>42223</v>
      </c>
      <c r="ZE43" s="10">
        <f t="shared" si="168"/>
        <v>42254</v>
      </c>
      <c r="ZF43" s="10">
        <f t="shared" si="168"/>
        <v>42285</v>
      </c>
      <c r="ZG43" s="10">
        <f t="shared" si="162"/>
        <v>42315</v>
      </c>
      <c r="ZH43" s="10">
        <f t="shared" si="162"/>
        <v>42346</v>
      </c>
      <c r="ZI43" s="10">
        <f t="shared" si="162"/>
        <v>42376</v>
      </c>
      <c r="ZJ43" s="10">
        <f t="shared" si="162"/>
        <v>42407</v>
      </c>
      <c r="ZK43" s="10">
        <f t="shared" si="162"/>
        <v>42438</v>
      </c>
      <c r="ZL43" s="10">
        <f t="shared" si="162"/>
        <v>42467</v>
      </c>
      <c r="ZM43" s="10">
        <f t="shared" si="162"/>
        <v>42498</v>
      </c>
      <c r="ZN43" s="10">
        <f t="shared" si="162"/>
        <v>42528</v>
      </c>
      <c r="ZO43" s="10">
        <f t="shared" si="162"/>
        <v>42559</v>
      </c>
      <c r="ZP43" s="10">
        <f t="shared" si="162"/>
        <v>42589</v>
      </c>
      <c r="ZQ43" s="10">
        <f t="shared" si="162"/>
        <v>42620</v>
      </c>
      <c r="ZR43" s="10">
        <f t="shared" si="162"/>
        <v>42651</v>
      </c>
      <c r="ZS43" s="10">
        <f t="shared" si="162"/>
        <v>42681</v>
      </c>
      <c r="ZT43" s="10">
        <f t="shared" si="162"/>
        <v>42712</v>
      </c>
      <c r="ZU43" s="10">
        <f t="shared" si="162"/>
        <v>42742</v>
      </c>
      <c r="ZV43" s="10">
        <f t="shared" si="162"/>
        <v>42773</v>
      </c>
      <c r="ZW43" s="10">
        <f t="shared" si="162"/>
        <v>42804</v>
      </c>
      <c r="ZX43" s="10">
        <f t="shared" si="162"/>
        <v>42832</v>
      </c>
      <c r="ZY43" s="10">
        <f t="shared" si="162"/>
        <v>42863</v>
      </c>
      <c r="ZZ43" s="10">
        <f t="shared" si="162"/>
        <v>42893</v>
      </c>
      <c r="AAA43" s="10">
        <f t="shared" si="162"/>
        <v>42924</v>
      </c>
      <c r="AAB43" s="10">
        <f t="shared" si="162"/>
        <v>42954</v>
      </c>
      <c r="AAC43" s="10">
        <f t="shared" si="162"/>
        <v>42985</v>
      </c>
      <c r="AAD43" s="10">
        <f t="shared" si="162"/>
        <v>43016</v>
      </c>
      <c r="AAE43" s="10">
        <f t="shared" si="162"/>
        <v>43046</v>
      </c>
      <c r="AAF43" s="10">
        <f t="shared" ref="AAF43:ABD43" si="177">AAF$1+37</f>
        <v>43077</v>
      </c>
      <c r="AAG43" s="10">
        <f t="shared" si="177"/>
        <v>43107</v>
      </c>
      <c r="AAH43" s="10">
        <f t="shared" si="177"/>
        <v>43138</v>
      </c>
      <c r="AAI43" s="10">
        <f t="shared" si="177"/>
        <v>43169</v>
      </c>
      <c r="AAJ43" s="10">
        <f t="shared" si="177"/>
        <v>43197</v>
      </c>
      <c r="AAK43" s="10">
        <f t="shared" si="177"/>
        <v>43228</v>
      </c>
      <c r="AAL43" s="10">
        <f t="shared" si="177"/>
        <v>43258</v>
      </c>
      <c r="AAM43" s="10">
        <f t="shared" si="177"/>
        <v>43289</v>
      </c>
      <c r="AAN43" s="10">
        <f t="shared" si="177"/>
        <v>43319</v>
      </c>
      <c r="AAO43" s="10">
        <f t="shared" si="177"/>
        <v>43350</v>
      </c>
      <c r="AAP43" s="10">
        <f t="shared" si="177"/>
        <v>43381</v>
      </c>
      <c r="AAQ43" s="10">
        <f t="shared" si="177"/>
        <v>43411</v>
      </c>
      <c r="AAR43" s="10">
        <f t="shared" si="177"/>
        <v>43442</v>
      </c>
      <c r="AAS43" s="10">
        <f t="shared" si="177"/>
        <v>43472</v>
      </c>
      <c r="AAT43" s="10">
        <f t="shared" si="177"/>
        <v>43503</v>
      </c>
      <c r="AAU43" s="10">
        <f t="shared" si="177"/>
        <v>43534</v>
      </c>
      <c r="AAV43" s="10">
        <f t="shared" si="177"/>
        <v>43562</v>
      </c>
      <c r="AAW43" s="10">
        <f t="shared" si="177"/>
        <v>43593</v>
      </c>
      <c r="AAX43" s="10">
        <f t="shared" si="177"/>
        <v>43623</v>
      </c>
      <c r="AAY43" s="10">
        <f t="shared" si="177"/>
        <v>43654</v>
      </c>
      <c r="AAZ43" s="10">
        <f t="shared" si="177"/>
        <v>43684</v>
      </c>
      <c r="ABA43" s="10">
        <f t="shared" si="177"/>
        <v>43715</v>
      </c>
      <c r="ABB43" s="10">
        <f t="shared" si="177"/>
        <v>43746</v>
      </c>
      <c r="ABC43" s="10">
        <f t="shared" si="177"/>
        <v>43776</v>
      </c>
      <c r="ABD43" s="10">
        <f t="shared" si="177"/>
        <v>43807</v>
      </c>
    </row>
    <row r="44" spans="1:732" x14ac:dyDescent="0.2">
      <c r="A44" s="2" t="s">
        <v>45</v>
      </c>
      <c r="B44" s="10">
        <f t="shared" si="104"/>
        <v>21588</v>
      </c>
      <c r="C44" s="10">
        <f t="shared" ref="C44:BN47" si="178">C$1+37</f>
        <v>21619</v>
      </c>
      <c r="D44" s="10">
        <f t="shared" si="178"/>
        <v>21647</v>
      </c>
      <c r="E44" s="10">
        <f t="shared" si="178"/>
        <v>21678</v>
      </c>
      <c r="F44" s="10">
        <f t="shared" si="178"/>
        <v>21708</v>
      </c>
      <c r="G44" s="10">
        <f t="shared" si="178"/>
        <v>21739</v>
      </c>
      <c r="H44" s="10">
        <f t="shared" si="178"/>
        <v>21769</v>
      </c>
      <c r="I44" s="10">
        <f t="shared" si="178"/>
        <v>21800</v>
      </c>
      <c r="J44" s="10">
        <f t="shared" si="178"/>
        <v>21831</v>
      </c>
      <c r="K44" s="10">
        <f t="shared" si="178"/>
        <v>21861</v>
      </c>
      <c r="L44" s="10">
        <f t="shared" si="178"/>
        <v>21892</v>
      </c>
      <c r="M44" s="10">
        <f t="shared" si="178"/>
        <v>21922</v>
      </c>
      <c r="N44" s="10">
        <f t="shared" si="178"/>
        <v>21953</v>
      </c>
      <c r="O44" s="10">
        <f t="shared" si="178"/>
        <v>21984</v>
      </c>
      <c r="P44" s="10">
        <f t="shared" si="178"/>
        <v>22013</v>
      </c>
      <c r="Q44" s="10">
        <f t="shared" si="178"/>
        <v>22044</v>
      </c>
      <c r="R44" s="10">
        <f t="shared" si="178"/>
        <v>22074</v>
      </c>
      <c r="S44" s="10">
        <f t="shared" si="178"/>
        <v>22105</v>
      </c>
      <c r="T44" s="10">
        <f t="shared" si="178"/>
        <v>22135</v>
      </c>
      <c r="U44" s="10">
        <f t="shared" si="178"/>
        <v>22166</v>
      </c>
      <c r="V44" s="10">
        <f t="shared" si="178"/>
        <v>22197</v>
      </c>
      <c r="W44" s="10">
        <f t="shared" si="178"/>
        <v>22227</v>
      </c>
      <c r="X44" s="10">
        <f t="shared" si="178"/>
        <v>22258</v>
      </c>
      <c r="Y44" s="10">
        <f t="shared" si="178"/>
        <v>22288</v>
      </c>
      <c r="Z44" s="10">
        <f t="shared" si="178"/>
        <v>22319</v>
      </c>
      <c r="AA44" s="10">
        <f t="shared" si="178"/>
        <v>22350</v>
      </c>
      <c r="AB44" s="10">
        <f t="shared" si="178"/>
        <v>22378</v>
      </c>
      <c r="AC44" s="10">
        <f t="shared" si="178"/>
        <v>22409</v>
      </c>
      <c r="AD44" s="10">
        <f t="shared" si="178"/>
        <v>22439</v>
      </c>
      <c r="AE44" s="10">
        <f t="shared" si="178"/>
        <v>22470</v>
      </c>
      <c r="AF44" s="10">
        <f t="shared" si="178"/>
        <v>22500</v>
      </c>
      <c r="AG44" s="10">
        <f t="shared" si="178"/>
        <v>22531</v>
      </c>
      <c r="AH44" s="10">
        <f t="shared" si="178"/>
        <v>22562</v>
      </c>
      <c r="AI44" s="10">
        <f t="shared" si="178"/>
        <v>22592</v>
      </c>
      <c r="AJ44" s="10">
        <f t="shared" si="178"/>
        <v>22623</v>
      </c>
      <c r="AK44" s="10">
        <f t="shared" si="178"/>
        <v>22653</v>
      </c>
      <c r="AL44" s="10">
        <f t="shared" si="178"/>
        <v>22684</v>
      </c>
      <c r="AM44" s="10">
        <f t="shared" si="178"/>
        <v>22715</v>
      </c>
      <c r="AN44" s="10">
        <f t="shared" si="178"/>
        <v>22743</v>
      </c>
      <c r="AO44" s="10">
        <f t="shared" si="178"/>
        <v>22774</v>
      </c>
      <c r="AP44" s="10">
        <f t="shared" si="178"/>
        <v>22804</v>
      </c>
      <c r="AQ44" s="10">
        <f t="shared" si="178"/>
        <v>22835</v>
      </c>
      <c r="AR44" s="10">
        <f t="shared" si="178"/>
        <v>22865</v>
      </c>
      <c r="AS44" s="10">
        <f t="shared" si="178"/>
        <v>22896</v>
      </c>
      <c r="AT44" s="10">
        <f t="shared" si="178"/>
        <v>22927</v>
      </c>
      <c r="AU44" s="10">
        <f t="shared" si="178"/>
        <v>22957</v>
      </c>
      <c r="AV44" s="10">
        <f t="shared" si="178"/>
        <v>22988</v>
      </c>
      <c r="AW44" s="10">
        <f t="shared" si="178"/>
        <v>23018</v>
      </c>
      <c r="AX44" s="10">
        <f t="shared" si="178"/>
        <v>23049</v>
      </c>
      <c r="AY44" s="10">
        <f t="shared" si="178"/>
        <v>23080</v>
      </c>
      <c r="AZ44" s="10">
        <f t="shared" si="178"/>
        <v>23108</v>
      </c>
      <c r="BA44" s="10">
        <f t="shared" si="178"/>
        <v>23139</v>
      </c>
      <c r="BB44" s="10">
        <f t="shared" si="178"/>
        <v>23169</v>
      </c>
      <c r="BC44" s="10">
        <f t="shared" si="178"/>
        <v>23200</v>
      </c>
      <c r="BD44" s="10">
        <f t="shared" si="178"/>
        <v>23230</v>
      </c>
      <c r="BE44" s="10">
        <f t="shared" si="178"/>
        <v>23261</v>
      </c>
      <c r="BF44" s="10">
        <f t="shared" si="178"/>
        <v>23292</v>
      </c>
      <c r="BG44" s="10">
        <f t="shared" si="178"/>
        <v>23322</v>
      </c>
      <c r="BH44" s="10">
        <f t="shared" si="178"/>
        <v>23353</v>
      </c>
      <c r="BI44" s="10">
        <f t="shared" si="178"/>
        <v>23383</v>
      </c>
      <c r="BJ44" s="10">
        <f t="shared" si="178"/>
        <v>23414</v>
      </c>
      <c r="BK44" s="10">
        <f t="shared" si="178"/>
        <v>23445</v>
      </c>
      <c r="BL44" s="10">
        <f t="shared" si="178"/>
        <v>23474</v>
      </c>
      <c r="BM44" s="10">
        <f t="shared" si="178"/>
        <v>23505</v>
      </c>
      <c r="BN44" s="10">
        <f t="shared" si="178"/>
        <v>23535</v>
      </c>
      <c r="BO44" s="10">
        <f t="shared" si="174"/>
        <v>23566</v>
      </c>
      <c r="BP44" s="10">
        <f t="shared" si="174"/>
        <v>23596</v>
      </c>
      <c r="BQ44" s="10">
        <f t="shared" si="174"/>
        <v>23627</v>
      </c>
      <c r="BR44" s="10">
        <f t="shared" si="174"/>
        <v>23658</v>
      </c>
      <c r="BS44" s="10">
        <f t="shared" si="174"/>
        <v>23688</v>
      </c>
      <c r="BT44" s="10">
        <f t="shared" si="174"/>
        <v>23719</v>
      </c>
      <c r="BU44" s="10">
        <f t="shared" si="174"/>
        <v>23749</v>
      </c>
      <c r="BV44" s="10">
        <f t="shared" si="174"/>
        <v>23780</v>
      </c>
      <c r="BW44" s="10">
        <f t="shared" si="174"/>
        <v>23811</v>
      </c>
      <c r="BX44" s="10">
        <f t="shared" si="174"/>
        <v>23839</v>
      </c>
      <c r="BY44" s="10">
        <f t="shared" si="174"/>
        <v>23870</v>
      </c>
      <c r="BZ44" s="10">
        <f t="shared" si="174"/>
        <v>23900</v>
      </c>
      <c r="CA44" s="10">
        <f t="shared" si="174"/>
        <v>23931</v>
      </c>
      <c r="CB44" s="10">
        <f t="shared" si="174"/>
        <v>23961</v>
      </c>
      <c r="CC44" s="10">
        <f t="shared" si="174"/>
        <v>23992</v>
      </c>
      <c r="CD44" s="10">
        <f t="shared" si="174"/>
        <v>24023</v>
      </c>
      <c r="CE44" s="10">
        <f t="shared" si="174"/>
        <v>24053</v>
      </c>
      <c r="CF44" s="10">
        <f t="shared" si="174"/>
        <v>24084</v>
      </c>
      <c r="CG44" s="10">
        <f t="shared" si="174"/>
        <v>24114</v>
      </c>
      <c r="CH44" s="10">
        <f t="shared" si="174"/>
        <v>24145</v>
      </c>
      <c r="CI44" s="10">
        <f t="shared" si="174"/>
        <v>24176</v>
      </c>
      <c r="CJ44" s="10">
        <f t="shared" si="174"/>
        <v>24204</v>
      </c>
      <c r="CK44" s="10">
        <f t="shared" si="174"/>
        <v>24235</v>
      </c>
      <c r="CL44" s="10">
        <f t="shared" si="174"/>
        <v>24265</v>
      </c>
      <c r="CM44" s="10">
        <f t="shared" si="174"/>
        <v>24296</v>
      </c>
      <c r="CN44" s="10">
        <f t="shared" si="174"/>
        <v>24326</v>
      </c>
      <c r="CO44" s="10">
        <f t="shared" si="174"/>
        <v>24357</v>
      </c>
      <c r="CP44" s="10">
        <f t="shared" si="174"/>
        <v>24388</v>
      </c>
      <c r="CQ44" s="10">
        <f t="shared" si="174"/>
        <v>24418</v>
      </c>
      <c r="CR44" s="10">
        <f t="shared" si="174"/>
        <v>24449</v>
      </c>
      <c r="CS44" s="10">
        <f t="shared" si="174"/>
        <v>24479</v>
      </c>
      <c r="CT44" s="10">
        <f t="shared" si="174"/>
        <v>24510</v>
      </c>
      <c r="CU44" s="10">
        <f t="shared" si="174"/>
        <v>24541</v>
      </c>
      <c r="CV44" s="10">
        <f t="shared" si="174"/>
        <v>24569</v>
      </c>
      <c r="CW44" s="10">
        <f t="shared" si="174"/>
        <v>24600</v>
      </c>
      <c r="CX44" s="10">
        <f t="shared" si="174"/>
        <v>24630</v>
      </c>
      <c r="CY44" s="10">
        <f t="shared" si="174"/>
        <v>24661</v>
      </c>
      <c r="CZ44" s="10">
        <f t="shared" si="174"/>
        <v>24691</v>
      </c>
      <c r="DA44" s="10">
        <f t="shared" si="174"/>
        <v>24722</v>
      </c>
      <c r="DB44" s="10">
        <f t="shared" si="174"/>
        <v>24753</v>
      </c>
      <c r="DC44" s="10">
        <f t="shared" si="174"/>
        <v>24783</v>
      </c>
      <c r="DD44" s="10">
        <f t="shared" si="174"/>
        <v>24814</v>
      </c>
      <c r="DE44" s="10">
        <f t="shared" si="174"/>
        <v>24844</v>
      </c>
      <c r="DF44" s="10">
        <f t="shared" si="174"/>
        <v>24875</v>
      </c>
      <c r="DG44" s="10">
        <f t="shared" si="174"/>
        <v>24906</v>
      </c>
      <c r="DH44" s="10">
        <f t="shared" si="174"/>
        <v>24935</v>
      </c>
      <c r="DI44" s="10">
        <f t="shared" si="174"/>
        <v>24966</v>
      </c>
      <c r="DJ44" s="10">
        <f t="shared" si="174"/>
        <v>24996</v>
      </c>
      <c r="DK44" s="10">
        <f t="shared" si="174"/>
        <v>25027</v>
      </c>
      <c r="DL44" s="10">
        <f t="shared" si="174"/>
        <v>25057</v>
      </c>
      <c r="DM44" s="10">
        <f t="shared" si="174"/>
        <v>25088</v>
      </c>
      <c r="DN44" s="10">
        <f t="shared" si="174"/>
        <v>25119</v>
      </c>
      <c r="DO44" s="10">
        <f t="shared" si="174"/>
        <v>25149</v>
      </c>
      <c r="DP44" s="10">
        <f t="shared" si="174"/>
        <v>25180</v>
      </c>
      <c r="DQ44" s="10">
        <f t="shared" si="174"/>
        <v>25210</v>
      </c>
      <c r="DR44" s="10">
        <f t="shared" si="174"/>
        <v>25241</v>
      </c>
      <c r="DS44" s="10">
        <f t="shared" si="174"/>
        <v>25272</v>
      </c>
      <c r="DT44" s="10">
        <f t="shared" si="174"/>
        <v>25300</v>
      </c>
      <c r="DU44" s="10">
        <f t="shared" si="174"/>
        <v>25331</v>
      </c>
      <c r="DV44" s="10">
        <f t="shared" si="174"/>
        <v>25361</v>
      </c>
      <c r="DW44" s="10">
        <f t="shared" si="174"/>
        <v>25392</v>
      </c>
      <c r="DX44" s="10">
        <f t="shared" si="174"/>
        <v>25422</v>
      </c>
      <c r="DY44" s="10">
        <f t="shared" si="174"/>
        <v>25453</v>
      </c>
      <c r="DZ44" s="10">
        <f t="shared" si="169"/>
        <v>25484</v>
      </c>
      <c r="EA44" s="10">
        <f t="shared" si="169"/>
        <v>25514</v>
      </c>
      <c r="EB44" s="10">
        <f t="shared" si="169"/>
        <v>25545</v>
      </c>
      <c r="EC44" s="10">
        <f t="shared" si="169"/>
        <v>25575</v>
      </c>
      <c r="ED44" s="10">
        <f t="shared" si="169"/>
        <v>25606</v>
      </c>
      <c r="EE44" s="10">
        <f t="shared" si="169"/>
        <v>25637</v>
      </c>
      <c r="EF44" s="10">
        <f t="shared" si="169"/>
        <v>25665</v>
      </c>
      <c r="EG44" s="10">
        <f t="shared" si="169"/>
        <v>25696</v>
      </c>
      <c r="EH44" s="10">
        <f t="shared" si="169"/>
        <v>25726</v>
      </c>
      <c r="EI44" s="10">
        <f t="shared" si="169"/>
        <v>25757</v>
      </c>
      <c r="EJ44" s="10">
        <f t="shared" si="169"/>
        <v>25787</v>
      </c>
      <c r="EK44" s="10">
        <f t="shared" si="169"/>
        <v>25818</v>
      </c>
      <c r="EL44" s="10">
        <f t="shared" si="169"/>
        <v>25849</v>
      </c>
      <c r="EM44" s="10">
        <f t="shared" si="169"/>
        <v>25879</v>
      </c>
      <c r="EN44" s="10">
        <f t="shared" si="169"/>
        <v>25910</v>
      </c>
      <c r="EO44" s="10">
        <f t="shared" si="169"/>
        <v>25940</v>
      </c>
      <c r="EP44" s="10">
        <f t="shared" si="169"/>
        <v>25971</v>
      </c>
      <c r="EQ44" s="10">
        <f t="shared" si="169"/>
        <v>26002</v>
      </c>
      <c r="ER44" s="10">
        <f t="shared" si="169"/>
        <v>26030</v>
      </c>
      <c r="ES44" s="10">
        <f t="shared" si="169"/>
        <v>26061</v>
      </c>
      <c r="ET44" s="10">
        <f t="shared" si="169"/>
        <v>26091</v>
      </c>
      <c r="EU44" s="10">
        <f t="shared" si="169"/>
        <v>26122</v>
      </c>
      <c r="EV44" s="10">
        <f t="shared" si="169"/>
        <v>26152</v>
      </c>
      <c r="EW44" s="10">
        <f t="shared" si="169"/>
        <v>26183</v>
      </c>
      <c r="EX44" s="10">
        <f t="shared" si="169"/>
        <v>26214</v>
      </c>
      <c r="EY44" s="10">
        <f t="shared" si="169"/>
        <v>26244</v>
      </c>
      <c r="EZ44" s="10">
        <f t="shared" si="169"/>
        <v>26275</v>
      </c>
      <c r="FA44" s="10">
        <f t="shared" si="169"/>
        <v>26305</v>
      </c>
      <c r="FB44" s="10">
        <f t="shared" si="169"/>
        <v>26336</v>
      </c>
      <c r="FC44" s="10">
        <f t="shared" si="169"/>
        <v>26367</v>
      </c>
      <c r="FD44" s="10">
        <f t="shared" si="169"/>
        <v>26396</v>
      </c>
      <c r="FE44" s="10">
        <f t="shared" si="169"/>
        <v>26427</v>
      </c>
      <c r="FF44" s="10">
        <f t="shared" si="169"/>
        <v>26457</v>
      </c>
      <c r="FG44" s="10">
        <f t="shared" si="169"/>
        <v>26488</v>
      </c>
      <c r="FH44" s="10">
        <f t="shared" si="169"/>
        <v>26518</v>
      </c>
      <c r="FI44" s="10">
        <f t="shared" si="169"/>
        <v>26549</v>
      </c>
      <c r="FJ44" s="10">
        <f t="shared" si="169"/>
        <v>26580</v>
      </c>
      <c r="FK44" s="10">
        <f t="shared" si="169"/>
        <v>26610</v>
      </c>
      <c r="FL44" s="10">
        <f t="shared" si="169"/>
        <v>26641</v>
      </c>
      <c r="FM44" s="10">
        <f t="shared" si="169"/>
        <v>26671</v>
      </c>
      <c r="FN44" s="10">
        <f t="shared" si="169"/>
        <v>26702</v>
      </c>
      <c r="FO44" s="10">
        <f t="shared" si="169"/>
        <v>26733</v>
      </c>
      <c r="FP44" s="10">
        <f t="shared" si="169"/>
        <v>26761</v>
      </c>
      <c r="FQ44" s="10">
        <f t="shared" si="169"/>
        <v>26792</v>
      </c>
      <c r="FR44" s="10">
        <f t="shared" si="169"/>
        <v>26822</v>
      </c>
      <c r="FS44" s="10">
        <f t="shared" si="169"/>
        <v>26853</v>
      </c>
      <c r="FT44" s="10">
        <f t="shared" si="169"/>
        <v>26883</v>
      </c>
      <c r="FU44" s="10">
        <f t="shared" si="169"/>
        <v>26914</v>
      </c>
      <c r="FV44" s="10">
        <f t="shared" si="169"/>
        <v>26945</v>
      </c>
      <c r="FW44" s="10">
        <f t="shared" si="169"/>
        <v>26975</v>
      </c>
      <c r="FX44" s="10">
        <f t="shared" si="169"/>
        <v>27006</v>
      </c>
      <c r="FY44" s="10">
        <f t="shared" si="169"/>
        <v>27036</v>
      </c>
      <c r="FZ44" s="10">
        <f t="shared" si="169"/>
        <v>27067</v>
      </c>
      <c r="GA44" s="10">
        <f t="shared" si="169"/>
        <v>27098</v>
      </c>
      <c r="GB44" s="10">
        <f t="shared" si="169"/>
        <v>27126</v>
      </c>
      <c r="GC44" s="10">
        <f t="shared" si="169"/>
        <v>27157</v>
      </c>
      <c r="GD44" s="10">
        <f t="shared" si="169"/>
        <v>27187</v>
      </c>
      <c r="GE44" s="10">
        <f t="shared" si="169"/>
        <v>27218</v>
      </c>
      <c r="GF44" s="10">
        <f t="shared" si="169"/>
        <v>27248</v>
      </c>
      <c r="GG44" s="10">
        <f t="shared" si="169"/>
        <v>27279</v>
      </c>
      <c r="GH44" s="10">
        <f t="shared" si="169"/>
        <v>27310</v>
      </c>
      <c r="GI44" s="10">
        <f t="shared" si="169"/>
        <v>27340</v>
      </c>
      <c r="GJ44" s="10">
        <f t="shared" si="169"/>
        <v>27371</v>
      </c>
      <c r="GK44" s="10">
        <f t="shared" ref="GK44:IV47" si="179">GK$1+37</f>
        <v>27401</v>
      </c>
      <c r="GL44" s="10">
        <f t="shared" si="179"/>
        <v>27432</v>
      </c>
      <c r="GM44" s="10">
        <f t="shared" si="179"/>
        <v>27463</v>
      </c>
      <c r="GN44" s="10">
        <f t="shared" si="179"/>
        <v>27491</v>
      </c>
      <c r="GO44" s="10">
        <f t="shared" si="179"/>
        <v>27522</v>
      </c>
      <c r="GP44" s="10">
        <f t="shared" si="179"/>
        <v>27552</v>
      </c>
      <c r="GQ44" s="10">
        <f t="shared" si="179"/>
        <v>27583</v>
      </c>
      <c r="GR44" s="10">
        <f t="shared" si="179"/>
        <v>27613</v>
      </c>
      <c r="GS44" s="10">
        <f t="shared" si="179"/>
        <v>27644</v>
      </c>
      <c r="GT44" s="10">
        <f t="shared" si="179"/>
        <v>27675</v>
      </c>
      <c r="GU44" s="10">
        <f t="shared" si="179"/>
        <v>27705</v>
      </c>
      <c r="GV44" s="10">
        <f t="shared" si="179"/>
        <v>27736</v>
      </c>
      <c r="GW44" s="10">
        <f t="shared" si="179"/>
        <v>27766</v>
      </c>
      <c r="GX44" s="10">
        <f t="shared" si="179"/>
        <v>27797</v>
      </c>
      <c r="GY44" s="10">
        <f t="shared" si="179"/>
        <v>27828</v>
      </c>
      <c r="GZ44" s="10">
        <f t="shared" si="179"/>
        <v>27857</v>
      </c>
      <c r="HA44" s="10">
        <f t="shared" si="179"/>
        <v>27888</v>
      </c>
      <c r="HB44" s="10">
        <f t="shared" si="179"/>
        <v>27918</v>
      </c>
      <c r="HC44" s="10">
        <f t="shared" si="179"/>
        <v>27949</v>
      </c>
      <c r="HD44" s="10">
        <f t="shared" si="179"/>
        <v>27979</v>
      </c>
      <c r="HE44" s="10">
        <f t="shared" si="179"/>
        <v>28010</v>
      </c>
      <c r="HF44" s="10">
        <f t="shared" si="179"/>
        <v>28041</v>
      </c>
      <c r="HG44" s="10">
        <f t="shared" si="179"/>
        <v>28071</v>
      </c>
      <c r="HH44" s="10">
        <f t="shared" si="179"/>
        <v>28102</v>
      </c>
      <c r="HI44" s="10">
        <f t="shared" si="179"/>
        <v>28132</v>
      </c>
      <c r="HJ44" s="10">
        <f t="shared" si="179"/>
        <v>28163</v>
      </c>
      <c r="HK44" s="10">
        <f t="shared" si="179"/>
        <v>28194</v>
      </c>
      <c r="HL44" s="10">
        <f t="shared" si="179"/>
        <v>28222</v>
      </c>
      <c r="HM44" s="10">
        <f t="shared" si="179"/>
        <v>28253</v>
      </c>
      <c r="HN44" s="10">
        <f t="shared" si="179"/>
        <v>28283</v>
      </c>
      <c r="HO44" s="10">
        <f t="shared" si="179"/>
        <v>28314</v>
      </c>
      <c r="HP44" s="10">
        <f t="shared" si="179"/>
        <v>28344</v>
      </c>
      <c r="HQ44" s="10">
        <f t="shared" si="179"/>
        <v>28375</v>
      </c>
      <c r="HR44" s="10">
        <f t="shared" si="179"/>
        <v>28406</v>
      </c>
      <c r="HS44" s="10">
        <f t="shared" si="179"/>
        <v>28436</v>
      </c>
      <c r="HT44" s="10">
        <f t="shared" si="179"/>
        <v>28467</v>
      </c>
      <c r="HU44" s="10">
        <f t="shared" si="179"/>
        <v>28497</v>
      </c>
      <c r="HV44" s="10">
        <f t="shared" si="179"/>
        <v>28528</v>
      </c>
      <c r="HW44" s="10">
        <f t="shared" si="179"/>
        <v>28559</v>
      </c>
      <c r="HX44" s="10">
        <f t="shared" si="179"/>
        <v>28587</v>
      </c>
      <c r="HY44" s="10">
        <f t="shared" si="179"/>
        <v>28618</v>
      </c>
      <c r="HZ44" s="10">
        <f t="shared" si="179"/>
        <v>28648</v>
      </c>
      <c r="IA44" s="10">
        <f t="shared" si="179"/>
        <v>28679</v>
      </c>
      <c r="IB44" s="10">
        <f t="shared" si="179"/>
        <v>28709</v>
      </c>
      <c r="IC44" s="10">
        <f t="shared" si="179"/>
        <v>28740</v>
      </c>
      <c r="ID44" s="10">
        <f t="shared" si="179"/>
        <v>28771</v>
      </c>
      <c r="IE44" s="10">
        <f t="shared" si="179"/>
        <v>28801</v>
      </c>
      <c r="IF44" s="10">
        <f t="shared" si="179"/>
        <v>28832</v>
      </c>
      <c r="IG44" s="10">
        <f t="shared" si="179"/>
        <v>28862</v>
      </c>
      <c r="IH44" s="10">
        <f t="shared" si="179"/>
        <v>28893</v>
      </c>
      <c r="II44" s="10">
        <f t="shared" si="179"/>
        <v>28924</v>
      </c>
      <c r="IJ44" s="10">
        <f t="shared" si="179"/>
        <v>28952</v>
      </c>
      <c r="IK44" s="10">
        <f t="shared" si="179"/>
        <v>28983</v>
      </c>
      <c r="IL44" s="10">
        <f t="shared" si="179"/>
        <v>29013</v>
      </c>
      <c r="IM44" s="10">
        <f t="shared" si="179"/>
        <v>29044</v>
      </c>
      <c r="IN44" s="10">
        <f t="shared" si="179"/>
        <v>29074</v>
      </c>
      <c r="IO44" s="10">
        <f t="shared" si="179"/>
        <v>29105</v>
      </c>
      <c r="IP44" s="10">
        <f t="shared" si="179"/>
        <v>29136</v>
      </c>
      <c r="IQ44" s="10">
        <f t="shared" si="179"/>
        <v>29166</v>
      </c>
      <c r="IR44" s="10">
        <f t="shared" si="179"/>
        <v>29197</v>
      </c>
      <c r="IS44" s="10">
        <f t="shared" si="179"/>
        <v>29227</v>
      </c>
      <c r="IT44" s="10">
        <f t="shared" si="179"/>
        <v>29258</v>
      </c>
      <c r="IU44" s="10">
        <f t="shared" si="179"/>
        <v>29289</v>
      </c>
      <c r="IV44" s="10">
        <f t="shared" si="179"/>
        <v>29318</v>
      </c>
      <c r="IW44" s="10">
        <f t="shared" si="175"/>
        <v>29349</v>
      </c>
      <c r="IX44" s="10">
        <f t="shared" si="175"/>
        <v>29379</v>
      </c>
      <c r="IY44" s="10">
        <f t="shared" si="175"/>
        <v>29410</v>
      </c>
      <c r="IZ44" s="10">
        <f t="shared" si="175"/>
        <v>29440</v>
      </c>
      <c r="JA44" s="10">
        <f t="shared" si="175"/>
        <v>29471</v>
      </c>
      <c r="JB44" s="10">
        <f t="shared" si="175"/>
        <v>29502</v>
      </c>
      <c r="JC44" s="10">
        <f t="shared" si="175"/>
        <v>29532</v>
      </c>
      <c r="JD44" s="10">
        <f t="shared" si="175"/>
        <v>29563</v>
      </c>
      <c r="JE44" s="10">
        <f t="shared" si="175"/>
        <v>29593</v>
      </c>
      <c r="JF44" s="10">
        <f t="shared" si="175"/>
        <v>29624</v>
      </c>
      <c r="JG44" s="10">
        <f t="shared" si="175"/>
        <v>29655</v>
      </c>
      <c r="JH44" s="10">
        <f t="shared" si="175"/>
        <v>29683</v>
      </c>
      <c r="JI44" s="10">
        <f t="shared" si="175"/>
        <v>29714</v>
      </c>
      <c r="JJ44" s="10">
        <f t="shared" si="175"/>
        <v>29744</v>
      </c>
      <c r="JK44" s="10">
        <f t="shared" si="175"/>
        <v>29775</v>
      </c>
      <c r="JL44" s="10">
        <f t="shared" si="175"/>
        <v>29805</v>
      </c>
      <c r="JM44" s="10">
        <f t="shared" si="175"/>
        <v>29836</v>
      </c>
      <c r="JN44" s="10">
        <f t="shared" si="175"/>
        <v>29867</v>
      </c>
      <c r="JO44" s="10">
        <f t="shared" si="175"/>
        <v>29897</v>
      </c>
      <c r="JP44" s="10">
        <f t="shared" si="175"/>
        <v>29928</v>
      </c>
      <c r="JQ44" s="10">
        <f t="shared" si="175"/>
        <v>29958</v>
      </c>
      <c r="JR44" s="10">
        <f t="shared" si="175"/>
        <v>29989</v>
      </c>
      <c r="JS44" s="10">
        <f t="shared" si="175"/>
        <v>30020</v>
      </c>
      <c r="JT44" s="10">
        <f t="shared" si="175"/>
        <v>30048</v>
      </c>
      <c r="JU44" s="10">
        <f t="shared" si="175"/>
        <v>30079</v>
      </c>
      <c r="JV44" s="10">
        <f t="shared" si="175"/>
        <v>30109</v>
      </c>
      <c r="JW44" s="10">
        <f t="shared" si="175"/>
        <v>30140</v>
      </c>
      <c r="JX44" s="10">
        <f t="shared" si="175"/>
        <v>30170</v>
      </c>
      <c r="JY44" s="10">
        <f t="shared" si="175"/>
        <v>30201</v>
      </c>
      <c r="JZ44" s="10">
        <f t="shared" si="175"/>
        <v>30232</v>
      </c>
      <c r="KA44" s="10">
        <f t="shared" si="175"/>
        <v>30262</v>
      </c>
      <c r="KB44" s="10">
        <f t="shared" si="175"/>
        <v>30293</v>
      </c>
      <c r="KC44" s="10">
        <f t="shared" si="175"/>
        <v>30323</v>
      </c>
      <c r="KD44" s="10">
        <f t="shared" si="175"/>
        <v>30354</v>
      </c>
      <c r="KE44" s="10">
        <f t="shared" si="175"/>
        <v>30385</v>
      </c>
      <c r="KF44" s="10">
        <f t="shared" si="175"/>
        <v>30413</v>
      </c>
      <c r="KG44" s="10">
        <f t="shared" si="175"/>
        <v>30444</v>
      </c>
      <c r="KH44" s="10">
        <f t="shared" si="175"/>
        <v>30474</v>
      </c>
      <c r="KI44" s="10">
        <f t="shared" si="175"/>
        <v>30505</v>
      </c>
      <c r="KJ44" s="10">
        <f t="shared" si="175"/>
        <v>30535</v>
      </c>
      <c r="KK44" s="10">
        <f t="shared" si="175"/>
        <v>30566</v>
      </c>
      <c r="KL44" s="10">
        <f t="shared" si="175"/>
        <v>30597</v>
      </c>
      <c r="KM44" s="10">
        <f t="shared" si="175"/>
        <v>30627</v>
      </c>
      <c r="KN44" s="10">
        <f t="shared" si="175"/>
        <v>30658</v>
      </c>
      <c r="KO44" s="10">
        <f t="shared" si="175"/>
        <v>30688</v>
      </c>
      <c r="KP44" s="10">
        <f t="shared" si="175"/>
        <v>30719</v>
      </c>
      <c r="KQ44" s="10">
        <f t="shared" si="175"/>
        <v>30750</v>
      </c>
      <c r="KR44" s="10">
        <f t="shared" si="175"/>
        <v>30779</v>
      </c>
      <c r="KS44" s="10">
        <f t="shared" si="175"/>
        <v>30810</v>
      </c>
      <c r="KT44" s="10">
        <f t="shared" si="175"/>
        <v>30840</v>
      </c>
      <c r="KU44" s="10">
        <f t="shared" si="175"/>
        <v>30871</v>
      </c>
      <c r="KV44" s="10">
        <f t="shared" si="175"/>
        <v>30901</v>
      </c>
      <c r="KW44" s="10">
        <f t="shared" si="175"/>
        <v>30932</v>
      </c>
      <c r="KX44" s="10">
        <f t="shared" si="175"/>
        <v>30963</v>
      </c>
      <c r="KY44" s="10">
        <f t="shared" si="175"/>
        <v>30993</v>
      </c>
      <c r="KZ44" s="10">
        <f t="shared" si="175"/>
        <v>31024</v>
      </c>
      <c r="LA44" s="10">
        <f t="shared" si="175"/>
        <v>31054</v>
      </c>
      <c r="LB44" s="10">
        <f t="shared" si="175"/>
        <v>31085</v>
      </c>
      <c r="LC44" s="10">
        <f t="shared" si="175"/>
        <v>31116</v>
      </c>
      <c r="LD44" s="10">
        <f t="shared" si="175"/>
        <v>31144</v>
      </c>
      <c r="LE44" s="10">
        <f t="shared" si="175"/>
        <v>31175</v>
      </c>
      <c r="LF44" s="10">
        <f t="shared" si="175"/>
        <v>31205</v>
      </c>
      <c r="LG44" s="10">
        <f t="shared" si="175"/>
        <v>31236</v>
      </c>
      <c r="LH44" s="10">
        <f t="shared" si="175"/>
        <v>31266</v>
      </c>
      <c r="LI44" s="10">
        <f t="shared" si="170"/>
        <v>31297</v>
      </c>
      <c r="LJ44" s="10">
        <f t="shared" si="170"/>
        <v>31328</v>
      </c>
      <c r="LK44" s="10">
        <f t="shared" si="170"/>
        <v>31358</v>
      </c>
      <c r="LL44" s="10">
        <f t="shared" si="170"/>
        <v>31389</v>
      </c>
      <c r="LM44" s="10">
        <f t="shared" si="170"/>
        <v>31419</v>
      </c>
      <c r="LN44" s="10">
        <f t="shared" si="166"/>
        <v>31450</v>
      </c>
      <c r="LO44" s="10">
        <f t="shared" si="166"/>
        <v>31481</v>
      </c>
      <c r="LP44" s="10">
        <f t="shared" ref="LP44:OA48" si="180">LP$1+37</f>
        <v>31509</v>
      </c>
      <c r="LQ44" s="10">
        <f t="shared" si="180"/>
        <v>31540</v>
      </c>
      <c r="LR44" s="10">
        <f t="shared" si="180"/>
        <v>31570</v>
      </c>
      <c r="LS44" s="10">
        <f t="shared" si="180"/>
        <v>31601</v>
      </c>
      <c r="LT44" s="10">
        <f t="shared" si="180"/>
        <v>31631</v>
      </c>
      <c r="LU44" s="10">
        <f t="shared" si="180"/>
        <v>31662</v>
      </c>
      <c r="LV44" s="10">
        <f t="shared" si="180"/>
        <v>31693</v>
      </c>
      <c r="LW44" s="10">
        <f t="shared" si="180"/>
        <v>31723</v>
      </c>
      <c r="LX44" s="10">
        <f t="shared" si="180"/>
        <v>31754</v>
      </c>
      <c r="LY44" s="10">
        <f t="shared" si="180"/>
        <v>31784</v>
      </c>
      <c r="LZ44" s="10">
        <f t="shared" si="180"/>
        <v>31815</v>
      </c>
      <c r="MA44" s="10">
        <f t="shared" si="180"/>
        <v>31846</v>
      </c>
      <c r="MB44" s="10">
        <f t="shared" si="180"/>
        <v>31874</v>
      </c>
      <c r="MC44" s="10">
        <f t="shared" si="180"/>
        <v>31905</v>
      </c>
      <c r="MD44" s="10">
        <f t="shared" si="180"/>
        <v>31935</v>
      </c>
      <c r="ME44" s="10">
        <f t="shared" si="180"/>
        <v>31966</v>
      </c>
      <c r="MF44" s="10">
        <f t="shared" si="180"/>
        <v>31996</v>
      </c>
      <c r="MG44" s="10">
        <f t="shared" si="180"/>
        <v>32027</v>
      </c>
      <c r="MH44" s="10">
        <f t="shared" si="180"/>
        <v>32058</v>
      </c>
      <c r="MI44" s="10">
        <f t="shared" si="180"/>
        <v>32088</v>
      </c>
      <c r="MJ44" s="10">
        <f t="shared" si="180"/>
        <v>32119</v>
      </c>
      <c r="MK44" s="10">
        <f t="shared" si="180"/>
        <v>32149</v>
      </c>
      <c r="ML44" s="10">
        <f t="shared" si="180"/>
        <v>32180</v>
      </c>
      <c r="MM44" s="10">
        <f t="shared" si="180"/>
        <v>32211</v>
      </c>
      <c r="MN44" s="10">
        <f t="shared" si="180"/>
        <v>32240</v>
      </c>
      <c r="MO44" s="10">
        <f t="shared" si="180"/>
        <v>32271</v>
      </c>
      <c r="MP44" s="10">
        <f t="shared" si="180"/>
        <v>32301</v>
      </c>
      <c r="MQ44" s="10">
        <f t="shared" si="180"/>
        <v>32332</v>
      </c>
      <c r="MR44" s="10">
        <f t="shared" si="180"/>
        <v>32362</v>
      </c>
      <c r="MS44" s="10">
        <f t="shared" si="180"/>
        <v>32393</v>
      </c>
      <c r="MT44" s="10">
        <f t="shared" si="180"/>
        <v>32424</v>
      </c>
      <c r="MU44" s="10">
        <f t="shared" si="180"/>
        <v>32454</v>
      </c>
      <c r="MV44" s="10">
        <f t="shared" si="180"/>
        <v>32485</v>
      </c>
      <c r="MW44" s="10">
        <f t="shared" si="180"/>
        <v>32515</v>
      </c>
      <c r="MX44" s="10">
        <f t="shared" si="180"/>
        <v>32546</v>
      </c>
      <c r="MY44" s="10">
        <f t="shared" si="180"/>
        <v>32577</v>
      </c>
      <c r="MZ44" s="10">
        <f t="shared" si="180"/>
        <v>32605</v>
      </c>
      <c r="NA44" s="10">
        <f t="shared" si="180"/>
        <v>32636</v>
      </c>
      <c r="NB44" s="10">
        <f t="shared" si="180"/>
        <v>32666</v>
      </c>
      <c r="NC44" s="10">
        <f t="shared" si="180"/>
        <v>32697</v>
      </c>
      <c r="ND44" s="10">
        <f t="shared" si="180"/>
        <v>32727</v>
      </c>
      <c r="NE44" s="10">
        <f t="shared" si="180"/>
        <v>32758</v>
      </c>
      <c r="NF44" s="10">
        <f t="shared" si="180"/>
        <v>32789</v>
      </c>
      <c r="NG44" s="10">
        <f t="shared" si="180"/>
        <v>32819</v>
      </c>
      <c r="NH44" s="10">
        <f t="shared" si="180"/>
        <v>32850</v>
      </c>
      <c r="NI44" s="10">
        <f t="shared" si="180"/>
        <v>32880</v>
      </c>
      <c r="NJ44" s="10">
        <f t="shared" si="180"/>
        <v>32911</v>
      </c>
      <c r="NK44" s="10">
        <f t="shared" si="180"/>
        <v>32942</v>
      </c>
      <c r="NL44" s="10">
        <f t="shared" si="180"/>
        <v>32970</v>
      </c>
      <c r="NM44" s="10">
        <f t="shared" si="180"/>
        <v>33001</v>
      </c>
      <c r="NN44" s="10">
        <f t="shared" si="180"/>
        <v>33031</v>
      </c>
      <c r="NO44" s="10">
        <f t="shared" si="180"/>
        <v>33062</v>
      </c>
      <c r="NP44" s="10">
        <f t="shared" si="180"/>
        <v>33092</v>
      </c>
      <c r="NQ44" s="10">
        <f t="shared" si="180"/>
        <v>33123</v>
      </c>
      <c r="NR44" s="10">
        <f t="shared" si="180"/>
        <v>33154</v>
      </c>
      <c r="NS44" s="10">
        <f t="shared" si="180"/>
        <v>33184</v>
      </c>
      <c r="NT44" s="10">
        <f t="shared" si="180"/>
        <v>33215</v>
      </c>
      <c r="NU44" s="10">
        <f t="shared" si="180"/>
        <v>33245</v>
      </c>
      <c r="NV44" s="10">
        <f t="shared" si="180"/>
        <v>33276</v>
      </c>
      <c r="NW44" s="10">
        <f t="shared" si="180"/>
        <v>33307</v>
      </c>
      <c r="NX44" s="10">
        <f t="shared" si="180"/>
        <v>33335</v>
      </c>
      <c r="NY44" s="10">
        <f t="shared" si="180"/>
        <v>33366</v>
      </c>
      <c r="NZ44" s="10">
        <f t="shared" si="180"/>
        <v>33396</v>
      </c>
      <c r="OA44" s="10">
        <f t="shared" si="180"/>
        <v>33427</v>
      </c>
      <c r="OB44" s="10">
        <f t="shared" si="145"/>
        <v>33457</v>
      </c>
      <c r="OC44" s="10">
        <f t="shared" si="145"/>
        <v>33488</v>
      </c>
      <c r="OD44" s="10">
        <f t="shared" si="145"/>
        <v>33519</v>
      </c>
      <c r="OE44" s="10">
        <f t="shared" si="145"/>
        <v>33549</v>
      </c>
      <c r="OF44" s="10">
        <f t="shared" si="145"/>
        <v>33580</v>
      </c>
      <c r="OG44" s="10">
        <f t="shared" si="173"/>
        <v>33610</v>
      </c>
      <c r="OH44" s="10">
        <f t="shared" si="173"/>
        <v>33641</v>
      </c>
      <c r="OI44" s="10">
        <f t="shared" si="173"/>
        <v>33672</v>
      </c>
      <c r="OJ44" s="10">
        <f t="shared" si="173"/>
        <v>33701</v>
      </c>
      <c r="OK44" s="10">
        <f t="shared" si="173"/>
        <v>33732</v>
      </c>
      <c r="OL44" s="10">
        <f t="shared" si="173"/>
        <v>33762</v>
      </c>
      <c r="OM44" s="10">
        <f t="shared" si="173"/>
        <v>33793</v>
      </c>
      <c r="ON44" s="10">
        <f t="shared" si="173"/>
        <v>33823</v>
      </c>
      <c r="OO44" s="10">
        <f t="shared" si="173"/>
        <v>33854</v>
      </c>
      <c r="OP44" s="10">
        <f t="shared" si="173"/>
        <v>33885</v>
      </c>
      <c r="OQ44" s="10">
        <f t="shared" si="173"/>
        <v>33915</v>
      </c>
      <c r="OR44" s="10">
        <f t="shared" si="173"/>
        <v>33946</v>
      </c>
      <c r="OS44" s="10">
        <f t="shared" si="173"/>
        <v>33976</v>
      </c>
      <c r="OT44" s="10">
        <f t="shared" si="173"/>
        <v>34007</v>
      </c>
      <c r="OU44" s="10">
        <f t="shared" si="173"/>
        <v>34038</v>
      </c>
      <c r="OV44" s="10">
        <f t="shared" si="173"/>
        <v>34066</v>
      </c>
      <c r="OW44" s="10">
        <f t="shared" si="173"/>
        <v>34097</v>
      </c>
      <c r="OX44" s="10">
        <f t="shared" si="173"/>
        <v>34127</v>
      </c>
      <c r="OY44" s="10">
        <f t="shared" si="173"/>
        <v>34158</v>
      </c>
      <c r="OZ44" s="10">
        <f t="shared" si="173"/>
        <v>34188</v>
      </c>
      <c r="PA44" s="10">
        <f t="shared" si="173"/>
        <v>34219</v>
      </c>
      <c r="PB44" s="10">
        <f t="shared" si="173"/>
        <v>34250</v>
      </c>
      <c r="PC44" s="10">
        <f t="shared" si="173"/>
        <v>34280</v>
      </c>
      <c r="PD44" s="10">
        <f t="shared" si="173"/>
        <v>34311</v>
      </c>
      <c r="PE44" s="10">
        <f t="shared" si="173"/>
        <v>34341</v>
      </c>
      <c r="PF44" s="10">
        <f t="shared" si="173"/>
        <v>34372</v>
      </c>
      <c r="PG44" s="10">
        <f t="shared" si="173"/>
        <v>34403</v>
      </c>
      <c r="PH44" s="10">
        <f t="shared" si="173"/>
        <v>34431</v>
      </c>
      <c r="PI44" s="10">
        <f t="shared" si="173"/>
        <v>34462</v>
      </c>
      <c r="PJ44" s="10">
        <f t="shared" si="173"/>
        <v>34492</v>
      </c>
      <c r="PK44" s="10">
        <f t="shared" si="173"/>
        <v>34523</v>
      </c>
      <c r="PL44" s="10">
        <f t="shared" si="173"/>
        <v>34553</v>
      </c>
      <c r="PM44" s="10">
        <f t="shared" si="173"/>
        <v>34584</v>
      </c>
      <c r="PN44" s="10">
        <f t="shared" si="173"/>
        <v>34615</v>
      </c>
      <c r="PO44" s="10">
        <f t="shared" si="173"/>
        <v>34645</v>
      </c>
      <c r="PP44" s="10">
        <f t="shared" si="173"/>
        <v>34676</v>
      </c>
      <c r="PQ44" s="10">
        <f t="shared" si="173"/>
        <v>34706</v>
      </c>
      <c r="PR44" s="10">
        <f t="shared" si="173"/>
        <v>34737</v>
      </c>
      <c r="PS44" s="10">
        <f t="shared" si="173"/>
        <v>34768</v>
      </c>
      <c r="PT44" s="10">
        <f t="shared" si="173"/>
        <v>34796</v>
      </c>
      <c r="PU44" s="10">
        <f t="shared" si="173"/>
        <v>34827</v>
      </c>
      <c r="PV44" s="10">
        <f t="shared" si="173"/>
        <v>34857</v>
      </c>
      <c r="PW44" s="10">
        <f t="shared" si="173"/>
        <v>34888</v>
      </c>
      <c r="PX44" s="10">
        <f t="shared" si="173"/>
        <v>34918</v>
      </c>
      <c r="PY44" s="10">
        <f t="shared" si="173"/>
        <v>34949</v>
      </c>
      <c r="PZ44" s="10">
        <f t="shared" si="173"/>
        <v>34980</v>
      </c>
      <c r="QA44" s="10">
        <f t="shared" si="173"/>
        <v>35010</v>
      </c>
      <c r="QB44" s="10">
        <f t="shared" si="173"/>
        <v>35041</v>
      </c>
      <c r="QC44" s="10">
        <f t="shared" si="173"/>
        <v>35071</v>
      </c>
      <c r="QD44" s="10">
        <f t="shared" si="173"/>
        <v>35102</v>
      </c>
      <c r="QE44" s="10">
        <f t="shared" si="173"/>
        <v>35133</v>
      </c>
      <c r="QF44" s="10">
        <f t="shared" si="173"/>
        <v>35162</v>
      </c>
      <c r="QG44" s="10">
        <f t="shared" si="173"/>
        <v>35193</v>
      </c>
      <c r="QH44" s="10">
        <f t="shared" si="173"/>
        <v>35223</v>
      </c>
      <c r="QI44" s="10">
        <f t="shared" si="173"/>
        <v>35254</v>
      </c>
      <c r="QJ44" s="10">
        <f t="shared" si="173"/>
        <v>35284</v>
      </c>
      <c r="QK44" s="10">
        <f t="shared" si="173"/>
        <v>35315</v>
      </c>
      <c r="QL44" s="10">
        <f t="shared" si="173"/>
        <v>35346</v>
      </c>
      <c r="QM44" s="10">
        <f t="shared" si="173"/>
        <v>35376</v>
      </c>
      <c r="QN44" s="10">
        <f t="shared" si="173"/>
        <v>35407</v>
      </c>
      <c r="QO44" s="10">
        <f t="shared" si="173"/>
        <v>35437</v>
      </c>
      <c r="QP44" s="10">
        <f t="shared" si="173"/>
        <v>35468</v>
      </c>
      <c r="QQ44" s="10">
        <f t="shared" si="173"/>
        <v>35499</v>
      </c>
      <c r="QR44" s="10">
        <f t="shared" si="173"/>
        <v>35527</v>
      </c>
      <c r="QS44" s="10">
        <f t="shared" si="171"/>
        <v>35558</v>
      </c>
      <c r="QT44" s="10">
        <f t="shared" si="171"/>
        <v>35588</v>
      </c>
      <c r="QU44" s="10">
        <f t="shared" si="171"/>
        <v>35619</v>
      </c>
      <c r="QV44" s="10">
        <f t="shared" si="171"/>
        <v>35649</v>
      </c>
      <c r="QW44" s="10">
        <f t="shared" si="171"/>
        <v>35680</v>
      </c>
      <c r="QX44" s="10">
        <f t="shared" si="171"/>
        <v>35711</v>
      </c>
      <c r="QY44" s="10">
        <f t="shared" si="171"/>
        <v>35741</v>
      </c>
      <c r="QZ44" s="10">
        <f t="shared" si="171"/>
        <v>35772</v>
      </c>
      <c r="RA44" s="10">
        <f t="shared" si="171"/>
        <v>35802</v>
      </c>
      <c r="RB44" s="10">
        <f t="shared" si="171"/>
        <v>35833</v>
      </c>
      <c r="RC44" s="10">
        <f t="shared" si="171"/>
        <v>35864</v>
      </c>
      <c r="RD44" s="10">
        <f t="shared" si="171"/>
        <v>35892</v>
      </c>
      <c r="RE44" s="10">
        <f t="shared" si="171"/>
        <v>35923</v>
      </c>
      <c r="RF44" s="10">
        <f t="shared" si="171"/>
        <v>35953</v>
      </c>
      <c r="RG44" s="10">
        <f t="shared" si="171"/>
        <v>35984</v>
      </c>
      <c r="RH44" s="10">
        <f t="shared" si="171"/>
        <v>36014</v>
      </c>
      <c r="RI44" s="10">
        <f t="shared" si="171"/>
        <v>36045</v>
      </c>
      <c r="RJ44" s="10">
        <f t="shared" si="171"/>
        <v>36076</v>
      </c>
      <c r="RK44" s="10">
        <f t="shared" si="171"/>
        <v>36106</v>
      </c>
      <c r="RL44" s="10">
        <f t="shared" si="171"/>
        <v>36137</v>
      </c>
      <c r="RM44" s="10">
        <f t="shared" si="171"/>
        <v>36167</v>
      </c>
      <c r="RN44" s="10">
        <f t="shared" si="171"/>
        <v>36198</v>
      </c>
      <c r="RO44" s="10">
        <f t="shared" si="171"/>
        <v>36229</v>
      </c>
      <c r="RP44" s="10">
        <f t="shared" si="171"/>
        <v>36257</v>
      </c>
      <c r="RQ44" s="10">
        <f t="shared" si="171"/>
        <v>36288</v>
      </c>
      <c r="RR44" s="10">
        <f t="shared" si="171"/>
        <v>36318</v>
      </c>
      <c r="RS44" s="10">
        <f t="shared" si="171"/>
        <v>36349</v>
      </c>
      <c r="RT44" s="10">
        <f t="shared" si="171"/>
        <v>36379</v>
      </c>
      <c r="RU44" s="10">
        <f t="shared" si="171"/>
        <v>36410</v>
      </c>
      <c r="RV44" s="10">
        <f t="shared" si="171"/>
        <v>36441</v>
      </c>
      <c r="RW44" s="10">
        <f t="shared" si="171"/>
        <v>36471</v>
      </c>
      <c r="RX44" s="10">
        <f t="shared" si="171"/>
        <v>36502</v>
      </c>
      <c r="RY44" s="10">
        <f t="shared" si="171"/>
        <v>36532</v>
      </c>
      <c r="RZ44" s="10">
        <f t="shared" si="171"/>
        <v>36563</v>
      </c>
      <c r="SA44" s="10">
        <f t="shared" si="171"/>
        <v>36594</v>
      </c>
      <c r="SB44" s="10">
        <f t="shared" si="171"/>
        <v>36623</v>
      </c>
      <c r="SC44" s="10">
        <f t="shared" si="171"/>
        <v>36654</v>
      </c>
      <c r="SD44" s="10">
        <f t="shared" si="171"/>
        <v>36684</v>
      </c>
      <c r="SE44" s="10">
        <f t="shared" si="171"/>
        <v>36715</v>
      </c>
      <c r="SF44" s="10">
        <f t="shared" si="171"/>
        <v>36745</v>
      </c>
      <c r="SG44" s="10">
        <f t="shared" si="171"/>
        <v>36776</v>
      </c>
      <c r="SH44" s="10">
        <f t="shared" si="171"/>
        <v>36807</v>
      </c>
      <c r="SI44" s="10">
        <f t="shared" si="171"/>
        <v>36837</v>
      </c>
      <c r="SJ44" s="10">
        <f t="shared" si="171"/>
        <v>36868</v>
      </c>
      <c r="SK44" s="10">
        <f t="shared" si="171"/>
        <v>36898</v>
      </c>
      <c r="SL44" s="10">
        <f t="shared" si="171"/>
        <v>36929</v>
      </c>
      <c r="SM44" s="10">
        <f t="shared" si="171"/>
        <v>36960</v>
      </c>
      <c r="SN44" s="10">
        <f t="shared" si="171"/>
        <v>36988</v>
      </c>
      <c r="SO44" s="10">
        <f t="shared" si="171"/>
        <v>37019</v>
      </c>
      <c r="SP44" s="10">
        <f t="shared" si="171"/>
        <v>37049</v>
      </c>
      <c r="SQ44" s="10">
        <f t="shared" si="171"/>
        <v>37080</v>
      </c>
      <c r="SR44" s="10">
        <f t="shared" si="171"/>
        <v>37110</v>
      </c>
      <c r="SS44" s="10">
        <f t="shared" si="171"/>
        <v>37141</v>
      </c>
      <c r="ST44" s="10">
        <f t="shared" si="171"/>
        <v>37172</v>
      </c>
      <c r="SU44" s="10">
        <f t="shared" si="171"/>
        <v>37202</v>
      </c>
      <c r="SV44" s="10">
        <f t="shared" si="171"/>
        <v>37233</v>
      </c>
      <c r="SW44" s="10">
        <f t="shared" si="171"/>
        <v>37263</v>
      </c>
      <c r="SX44" s="10">
        <f t="shared" si="171"/>
        <v>37294</v>
      </c>
      <c r="SY44" s="10">
        <f t="shared" si="171"/>
        <v>37325</v>
      </c>
      <c r="SZ44" s="10">
        <f t="shared" si="171"/>
        <v>37353</v>
      </c>
      <c r="TA44" s="10">
        <f t="shared" si="171"/>
        <v>37384</v>
      </c>
      <c r="TB44" s="10">
        <f t="shared" si="171"/>
        <v>37414</v>
      </c>
      <c r="TC44" s="10">
        <f t="shared" si="171"/>
        <v>37445</v>
      </c>
      <c r="TD44" s="10">
        <f t="shared" si="167"/>
        <v>37475</v>
      </c>
      <c r="TE44" s="10">
        <f t="shared" si="167"/>
        <v>37506</v>
      </c>
      <c r="TF44" s="10">
        <f t="shared" si="167"/>
        <v>37537</v>
      </c>
      <c r="TG44" s="10">
        <f t="shared" si="167"/>
        <v>37567</v>
      </c>
      <c r="TH44" s="10">
        <f t="shared" si="167"/>
        <v>37598</v>
      </c>
      <c r="TI44" s="10">
        <f t="shared" si="167"/>
        <v>37628</v>
      </c>
      <c r="TJ44" s="10">
        <f t="shared" si="167"/>
        <v>37659</v>
      </c>
      <c r="TK44" s="10">
        <f t="shared" si="167"/>
        <v>37690</v>
      </c>
      <c r="TL44" s="10">
        <f t="shared" si="167"/>
        <v>37718</v>
      </c>
      <c r="TM44" s="10">
        <f t="shared" si="167"/>
        <v>37749</v>
      </c>
      <c r="TN44" s="10">
        <f t="shared" si="167"/>
        <v>37779</v>
      </c>
      <c r="TO44" s="10">
        <f t="shared" si="167"/>
        <v>37810</v>
      </c>
      <c r="TP44" s="10">
        <f t="shared" si="167"/>
        <v>37840</v>
      </c>
      <c r="TQ44" s="10">
        <f t="shared" si="167"/>
        <v>37871</v>
      </c>
      <c r="TR44" s="10">
        <f t="shared" si="167"/>
        <v>37902</v>
      </c>
      <c r="TS44" s="10">
        <f t="shared" si="167"/>
        <v>37932</v>
      </c>
      <c r="TT44" s="10">
        <f t="shared" si="167"/>
        <v>37963</v>
      </c>
      <c r="TU44" s="10">
        <f t="shared" si="167"/>
        <v>37993</v>
      </c>
      <c r="TV44" s="10">
        <f t="shared" si="167"/>
        <v>38024</v>
      </c>
      <c r="TW44" s="10">
        <f t="shared" si="167"/>
        <v>38055</v>
      </c>
      <c r="TX44" s="10">
        <f t="shared" si="167"/>
        <v>38084</v>
      </c>
      <c r="TY44" s="10">
        <f t="shared" si="167"/>
        <v>38115</v>
      </c>
      <c r="TZ44" s="10">
        <f t="shared" si="167"/>
        <v>38145</v>
      </c>
      <c r="UA44" s="10">
        <f t="shared" si="167"/>
        <v>38176</v>
      </c>
      <c r="UB44" s="10">
        <f t="shared" si="167"/>
        <v>38206</v>
      </c>
      <c r="UC44" s="10">
        <f t="shared" si="167"/>
        <v>38237</v>
      </c>
      <c r="UD44" s="10">
        <f t="shared" si="167"/>
        <v>38268</v>
      </c>
      <c r="UE44" s="10">
        <f t="shared" si="167"/>
        <v>38298</v>
      </c>
      <c r="UF44" s="10">
        <f t="shared" si="167"/>
        <v>38329</v>
      </c>
      <c r="UG44" s="10">
        <f t="shared" si="167"/>
        <v>38359</v>
      </c>
      <c r="UH44" s="10">
        <f t="shared" si="167"/>
        <v>38390</v>
      </c>
      <c r="UI44" s="10">
        <f t="shared" ref="UI44:WT48" si="181">UI$1+37</f>
        <v>38421</v>
      </c>
      <c r="UJ44" s="10">
        <f t="shared" si="181"/>
        <v>38449</v>
      </c>
      <c r="UK44" s="10">
        <f t="shared" si="181"/>
        <v>38480</v>
      </c>
      <c r="UL44" s="10">
        <f t="shared" si="181"/>
        <v>38510</v>
      </c>
      <c r="UM44" s="10">
        <f t="shared" si="181"/>
        <v>38541</v>
      </c>
      <c r="UN44" s="10">
        <f t="shared" si="181"/>
        <v>38571</v>
      </c>
      <c r="UO44" s="10">
        <f t="shared" si="181"/>
        <v>38602</v>
      </c>
      <c r="UP44" s="10">
        <f t="shared" si="181"/>
        <v>38633</v>
      </c>
      <c r="UQ44" s="10">
        <f t="shared" si="181"/>
        <v>38663</v>
      </c>
      <c r="UR44" s="10">
        <f t="shared" si="181"/>
        <v>38694</v>
      </c>
      <c r="US44" s="10">
        <f t="shared" si="181"/>
        <v>38724</v>
      </c>
      <c r="UT44" s="10">
        <f t="shared" si="181"/>
        <v>38755</v>
      </c>
      <c r="UU44" s="10">
        <f t="shared" si="181"/>
        <v>38786</v>
      </c>
      <c r="UV44" s="10">
        <f t="shared" si="181"/>
        <v>38814</v>
      </c>
      <c r="UW44" s="10">
        <f t="shared" si="181"/>
        <v>38845</v>
      </c>
      <c r="UX44" s="10">
        <f t="shared" si="181"/>
        <v>38875</v>
      </c>
      <c r="UY44" s="10">
        <f t="shared" si="181"/>
        <v>38906</v>
      </c>
      <c r="UZ44" s="10">
        <f t="shared" si="181"/>
        <v>38936</v>
      </c>
      <c r="VA44" s="10">
        <f t="shared" si="181"/>
        <v>38967</v>
      </c>
      <c r="VB44" s="10">
        <f t="shared" si="181"/>
        <v>38998</v>
      </c>
      <c r="VC44" s="10">
        <f t="shared" si="181"/>
        <v>39028</v>
      </c>
      <c r="VD44" s="10">
        <f t="shared" si="181"/>
        <v>39059</v>
      </c>
      <c r="VE44" s="10">
        <f t="shared" si="181"/>
        <v>39089</v>
      </c>
      <c r="VF44" s="10">
        <f t="shared" si="181"/>
        <v>39120</v>
      </c>
      <c r="VG44" s="10">
        <f t="shared" si="181"/>
        <v>39151</v>
      </c>
      <c r="VH44" s="10">
        <f t="shared" si="181"/>
        <v>39179</v>
      </c>
      <c r="VI44" s="10">
        <f t="shared" si="181"/>
        <v>39210</v>
      </c>
      <c r="VJ44" s="10">
        <f t="shared" si="181"/>
        <v>39240</v>
      </c>
      <c r="VK44" s="10">
        <f t="shared" si="181"/>
        <v>39271</v>
      </c>
      <c r="VL44" s="10">
        <f t="shared" si="181"/>
        <v>39301</v>
      </c>
      <c r="VM44" s="10">
        <f t="shared" si="181"/>
        <v>39332</v>
      </c>
      <c r="VN44" s="10">
        <f t="shared" si="181"/>
        <v>39363</v>
      </c>
      <c r="VO44" s="10">
        <f t="shared" si="181"/>
        <v>39393</v>
      </c>
      <c r="VP44" s="10">
        <f t="shared" si="181"/>
        <v>39424</v>
      </c>
      <c r="VQ44" s="10">
        <f t="shared" si="181"/>
        <v>39454</v>
      </c>
      <c r="VR44" s="10">
        <f t="shared" si="181"/>
        <v>39485</v>
      </c>
      <c r="VS44" s="10">
        <f t="shared" si="181"/>
        <v>39516</v>
      </c>
      <c r="VT44" s="10">
        <f t="shared" si="181"/>
        <v>39545</v>
      </c>
      <c r="VU44" s="10">
        <f t="shared" si="181"/>
        <v>39576</v>
      </c>
      <c r="VV44" s="10">
        <f t="shared" si="181"/>
        <v>39606</v>
      </c>
      <c r="VW44" s="10">
        <f t="shared" si="181"/>
        <v>39637</v>
      </c>
      <c r="VX44" s="10">
        <f t="shared" si="181"/>
        <v>39667</v>
      </c>
      <c r="VY44" s="10">
        <f t="shared" si="181"/>
        <v>39698</v>
      </c>
      <c r="VZ44" s="10">
        <f t="shared" si="181"/>
        <v>39729</v>
      </c>
      <c r="WA44" s="10">
        <f t="shared" si="181"/>
        <v>39759</v>
      </c>
      <c r="WB44" s="10">
        <f t="shared" si="181"/>
        <v>39790</v>
      </c>
      <c r="WC44" s="10">
        <f t="shared" si="181"/>
        <v>39820</v>
      </c>
      <c r="WD44" s="10">
        <f t="shared" si="181"/>
        <v>39851</v>
      </c>
      <c r="WE44" s="10">
        <f t="shared" si="181"/>
        <v>39882</v>
      </c>
      <c r="WF44" s="10">
        <f t="shared" si="181"/>
        <v>39910</v>
      </c>
      <c r="WG44" s="10">
        <f t="shared" si="181"/>
        <v>39941</v>
      </c>
      <c r="WH44" s="10">
        <f t="shared" si="181"/>
        <v>39971</v>
      </c>
      <c r="WI44" s="10">
        <f t="shared" si="181"/>
        <v>40002</v>
      </c>
      <c r="WJ44" s="10">
        <f t="shared" si="181"/>
        <v>40032</v>
      </c>
      <c r="WK44" s="10">
        <f t="shared" si="181"/>
        <v>40063</v>
      </c>
      <c r="WL44" s="10">
        <f t="shared" si="181"/>
        <v>40094</v>
      </c>
      <c r="WM44" s="10">
        <f t="shared" si="181"/>
        <v>40124</v>
      </c>
      <c r="WN44" s="10">
        <f t="shared" si="181"/>
        <v>40155</v>
      </c>
      <c r="WO44" s="10">
        <f t="shared" si="181"/>
        <v>40185</v>
      </c>
      <c r="WP44" s="10">
        <f t="shared" si="181"/>
        <v>40216</v>
      </c>
      <c r="WQ44" s="10">
        <f t="shared" si="181"/>
        <v>40247</v>
      </c>
      <c r="WR44" s="10">
        <f t="shared" si="181"/>
        <v>40275</v>
      </c>
      <c r="WS44" s="10">
        <f t="shared" si="181"/>
        <v>40306</v>
      </c>
      <c r="WT44" s="10">
        <f t="shared" si="181"/>
        <v>40336</v>
      </c>
      <c r="WU44" s="10">
        <f t="shared" si="176"/>
        <v>40367</v>
      </c>
      <c r="WV44" s="10">
        <f t="shared" si="176"/>
        <v>40397</v>
      </c>
      <c r="WW44" s="10">
        <f t="shared" si="176"/>
        <v>40428</v>
      </c>
      <c r="WX44" s="10">
        <f t="shared" si="176"/>
        <v>40459</v>
      </c>
      <c r="WY44" s="10">
        <f t="shared" si="176"/>
        <v>40489</v>
      </c>
      <c r="WZ44" s="10">
        <f t="shared" si="176"/>
        <v>40520</v>
      </c>
      <c r="XA44" s="10">
        <f t="shared" si="176"/>
        <v>40550</v>
      </c>
      <c r="XB44" s="10">
        <f t="shared" si="176"/>
        <v>40581</v>
      </c>
      <c r="XC44" s="10">
        <f t="shared" si="176"/>
        <v>40612</v>
      </c>
      <c r="XD44" s="10">
        <f t="shared" si="176"/>
        <v>40640</v>
      </c>
      <c r="XE44" s="10">
        <f t="shared" si="176"/>
        <v>40671</v>
      </c>
      <c r="XF44" s="10">
        <f t="shared" si="176"/>
        <v>40701</v>
      </c>
      <c r="XG44" s="10">
        <f t="shared" si="176"/>
        <v>40732</v>
      </c>
      <c r="XH44" s="10">
        <f t="shared" si="176"/>
        <v>40762</v>
      </c>
      <c r="XI44" s="10">
        <f t="shared" si="176"/>
        <v>40793</v>
      </c>
      <c r="XJ44" s="10">
        <f t="shared" si="176"/>
        <v>40824</v>
      </c>
      <c r="XK44" s="10">
        <f t="shared" si="176"/>
        <v>40854</v>
      </c>
      <c r="XL44" s="10">
        <f t="shared" si="176"/>
        <v>40885</v>
      </c>
      <c r="XM44" s="10">
        <f t="shared" si="176"/>
        <v>40915</v>
      </c>
      <c r="XN44" s="10">
        <f t="shared" si="176"/>
        <v>40946</v>
      </c>
      <c r="XO44" s="10">
        <f t="shared" si="176"/>
        <v>40977</v>
      </c>
      <c r="XP44" s="10">
        <f t="shared" si="176"/>
        <v>41006</v>
      </c>
      <c r="XQ44" s="10">
        <f t="shared" si="176"/>
        <v>41037</v>
      </c>
      <c r="XR44" s="10">
        <f t="shared" si="176"/>
        <v>41067</v>
      </c>
      <c r="XS44" s="10">
        <f t="shared" si="176"/>
        <v>41098</v>
      </c>
      <c r="XT44" s="10">
        <f t="shared" si="172"/>
        <v>41128</v>
      </c>
      <c r="XU44" s="10">
        <f t="shared" si="172"/>
        <v>41159</v>
      </c>
      <c r="XV44" s="10">
        <f t="shared" si="172"/>
        <v>41190</v>
      </c>
      <c r="XW44" s="10">
        <f t="shared" si="172"/>
        <v>41220</v>
      </c>
      <c r="XX44" s="10">
        <f t="shared" si="172"/>
        <v>41251</v>
      </c>
      <c r="XY44" s="10">
        <f t="shared" si="172"/>
        <v>41281</v>
      </c>
      <c r="XZ44" s="10">
        <f t="shared" si="172"/>
        <v>41312</v>
      </c>
      <c r="YA44" s="10">
        <f t="shared" si="172"/>
        <v>41343</v>
      </c>
      <c r="YB44" s="10">
        <f t="shared" si="172"/>
        <v>41371</v>
      </c>
      <c r="YC44" s="10">
        <f t="shared" si="172"/>
        <v>41402</v>
      </c>
      <c r="YD44" s="10">
        <f t="shared" si="172"/>
        <v>41432</v>
      </c>
      <c r="YE44" s="10">
        <f t="shared" si="172"/>
        <v>41463</v>
      </c>
      <c r="YF44" s="10">
        <f t="shared" si="172"/>
        <v>41493</v>
      </c>
      <c r="YG44" s="10">
        <f t="shared" si="172"/>
        <v>41524</v>
      </c>
      <c r="YH44" s="10">
        <f t="shared" si="172"/>
        <v>41555</v>
      </c>
      <c r="YI44" s="10">
        <f t="shared" si="172"/>
        <v>41585</v>
      </c>
      <c r="YJ44" s="10">
        <f t="shared" si="172"/>
        <v>41616</v>
      </c>
      <c r="YK44" s="10">
        <f t="shared" si="172"/>
        <v>41646</v>
      </c>
      <c r="YL44" s="10">
        <f t="shared" si="172"/>
        <v>41677</v>
      </c>
      <c r="YM44" s="10">
        <f t="shared" si="172"/>
        <v>41708</v>
      </c>
      <c r="YN44" s="10">
        <f t="shared" si="172"/>
        <v>41736</v>
      </c>
      <c r="YO44" s="10">
        <f t="shared" si="172"/>
        <v>41767</v>
      </c>
      <c r="YP44" s="10">
        <f t="shared" si="172"/>
        <v>41797</v>
      </c>
      <c r="YQ44" s="10">
        <f t="shared" si="172"/>
        <v>41828</v>
      </c>
      <c r="YR44" s="10">
        <f t="shared" si="172"/>
        <v>41858</v>
      </c>
      <c r="YS44" s="10">
        <f t="shared" si="172"/>
        <v>41889</v>
      </c>
      <c r="YT44" s="10">
        <f t="shared" si="172"/>
        <v>41920</v>
      </c>
      <c r="YU44" s="10">
        <f t="shared" si="172"/>
        <v>41950</v>
      </c>
      <c r="YV44" s="10">
        <f t="shared" si="172"/>
        <v>41981</v>
      </c>
      <c r="YW44" s="10">
        <f t="shared" si="168"/>
        <v>42011</v>
      </c>
      <c r="YX44" s="10">
        <f t="shared" si="168"/>
        <v>42042</v>
      </c>
      <c r="YY44" s="10">
        <f t="shared" si="168"/>
        <v>42073</v>
      </c>
      <c r="YZ44" s="10">
        <f t="shared" si="168"/>
        <v>42101</v>
      </c>
      <c r="ZA44" s="10">
        <f t="shared" si="168"/>
        <v>42132</v>
      </c>
      <c r="ZB44" s="10">
        <f t="shared" si="168"/>
        <v>42162</v>
      </c>
      <c r="ZC44" s="10">
        <f t="shared" si="168"/>
        <v>42193</v>
      </c>
      <c r="ZD44" s="10">
        <f t="shared" si="168"/>
        <v>42223</v>
      </c>
      <c r="ZE44" s="10">
        <f t="shared" si="168"/>
        <v>42254</v>
      </c>
      <c r="ZF44" s="10">
        <f t="shared" si="168"/>
        <v>42285</v>
      </c>
      <c r="ZG44" s="10">
        <f t="shared" ref="ZG44:ABD48" si="182">ZG$1+37</f>
        <v>42315</v>
      </c>
      <c r="ZH44" s="10">
        <f t="shared" si="182"/>
        <v>42346</v>
      </c>
      <c r="ZI44" s="10">
        <f t="shared" si="182"/>
        <v>42376</v>
      </c>
      <c r="ZJ44" s="10">
        <f t="shared" si="182"/>
        <v>42407</v>
      </c>
      <c r="ZK44" s="10">
        <f t="shared" si="182"/>
        <v>42438</v>
      </c>
      <c r="ZL44" s="10">
        <f t="shared" si="182"/>
        <v>42467</v>
      </c>
      <c r="ZM44" s="10">
        <f t="shared" si="182"/>
        <v>42498</v>
      </c>
      <c r="ZN44" s="10">
        <f t="shared" si="182"/>
        <v>42528</v>
      </c>
      <c r="ZO44" s="10">
        <f t="shared" si="182"/>
        <v>42559</v>
      </c>
      <c r="ZP44" s="10">
        <f t="shared" si="182"/>
        <v>42589</v>
      </c>
      <c r="ZQ44" s="10">
        <f t="shared" si="182"/>
        <v>42620</v>
      </c>
      <c r="ZR44" s="10">
        <f t="shared" si="182"/>
        <v>42651</v>
      </c>
      <c r="ZS44" s="10">
        <f t="shared" si="182"/>
        <v>42681</v>
      </c>
      <c r="ZT44" s="10">
        <f t="shared" si="182"/>
        <v>42712</v>
      </c>
      <c r="ZU44" s="10">
        <f t="shared" si="182"/>
        <v>42742</v>
      </c>
      <c r="ZV44" s="10">
        <f t="shared" si="182"/>
        <v>42773</v>
      </c>
      <c r="ZW44" s="10">
        <f t="shared" si="182"/>
        <v>42804</v>
      </c>
      <c r="ZX44" s="10">
        <f t="shared" si="182"/>
        <v>42832</v>
      </c>
      <c r="ZY44" s="10">
        <f t="shared" si="182"/>
        <v>42863</v>
      </c>
      <c r="ZZ44" s="10">
        <f t="shared" si="182"/>
        <v>42893</v>
      </c>
      <c r="AAA44" s="10">
        <f t="shared" si="182"/>
        <v>42924</v>
      </c>
      <c r="AAB44" s="10">
        <f t="shared" si="182"/>
        <v>42954</v>
      </c>
      <c r="AAC44" s="10">
        <f t="shared" si="182"/>
        <v>42985</v>
      </c>
      <c r="AAD44" s="10">
        <f t="shared" si="182"/>
        <v>43016</v>
      </c>
      <c r="AAE44" s="10">
        <f t="shared" si="182"/>
        <v>43046</v>
      </c>
      <c r="AAF44" s="10">
        <f t="shared" si="182"/>
        <v>43077</v>
      </c>
      <c r="AAG44" s="10">
        <f t="shared" si="182"/>
        <v>43107</v>
      </c>
      <c r="AAH44" s="10">
        <f t="shared" si="182"/>
        <v>43138</v>
      </c>
      <c r="AAI44" s="10">
        <f t="shared" si="182"/>
        <v>43169</v>
      </c>
      <c r="AAJ44" s="10">
        <f t="shared" si="182"/>
        <v>43197</v>
      </c>
      <c r="AAK44" s="10">
        <f t="shared" si="182"/>
        <v>43228</v>
      </c>
      <c r="AAL44" s="10">
        <f t="shared" si="182"/>
        <v>43258</v>
      </c>
      <c r="AAM44" s="10">
        <f t="shared" si="182"/>
        <v>43289</v>
      </c>
      <c r="AAN44" s="10">
        <f t="shared" si="182"/>
        <v>43319</v>
      </c>
      <c r="AAO44" s="10">
        <f t="shared" si="182"/>
        <v>43350</v>
      </c>
      <c r="AAP44" s="10">
        <f t="shared" si="182"/>
        <v>43381</v>
      </c>
      <c r="AAQ44" s="10">
        <f t="shared" si="182"/>
        <v>43411</v>
      </c>
      <c r="AAR44" s="10">
        <f t="shared" si="182"/>
        <v>43442</v>
      </c>
      <c r="AAS44" s="10">
        <f t="shared" si="182"/>
        <v>43472</v>
      </c>
      <c r="AAT44" s="10">
        <f t="shared" si="182"/>
        <v>43503</v>
      </c>
      <c r="AAU44" s="10">
        <f t="shared" si="182"/>
        <v>43534</v>
      </c>
      <c r="AAV44" s="10">
        <f t="shared" si="182"/>
        <v>43562</v>
      </c>
      <c r="AAW44" s="10">
        <f t="shared" si="182"/>
        <v>43593</v>
      </c>
      <c r="AAX44" s="10">
        <f t="shared" si="182"/>
        <v>43623</v>
      </c>
      <c r="AAY44" s="10">
        <f t="shared" si="182"/>
        <v>43654</v>
      </c>
      <c r="AAZ44" s="10">
        <f t="shared" si="182"/>
        <v>43684</v>
      </c>
      <c r="ABA44" s="10">
        <f t="shared" si="182"/>
        <v>43715</v>
      </c>
      <c r="ABB44" s="10">
        <f t="shared" si="182"/>
        <v>43746</v>
      </c>
      <c r="ABC44" s="10">
        <f t="shared" si="182"/>
        <v>43776</v>
      </c>
      <c r="ABD44" s="10">
        <f t="shared" si="182"/>
        <v>43807</v>
      </c>
    </row>
    <row r="45" spans="1:732" x14ac:dyDescent="0.2">
      <c r="A45" s="2" t="s">
        <v>46</v>
      </c>
      <c r="B45" s="10">
        <f t="shared" si="104"/>
        <v>21588</v>
      </c>
      <c r="C45" s="10">
        <f t="shared" si="178"/>
        <v>21619</v>
      </c>
      <c r="D45" s="10">
        <f t="shared" si="178"/>
        <v>21647</v>
      </c>
      <c r="E45" s="10">
        <f t="shared" si="178"/>
        <v>21678</v>
      </c>
      <c r="F45" s="10">
        <f t="shared" si="178"/>
        <v>21708</v>
      </c>
      <c r="G45" s="10">
        <f t="shared" si="178"/>
        <v>21739</v>
      </c>
      <c r="H45" s="10">
        <f t="shared" si="178"/>
        <v>21769</v>
      </c>
      <c r="I45" s="10">
        <f t="shared" si="178"/>
        <v>21800</v>
      </c>
      <c r="J45" s="10">
        <f t="shared" si="178"/>
        <v>21831</v>
      </c>
      <c r="K45" s="10">
        <f t="shared" si="178"/>
        <v>21861</v>
      </c>
      <c r="L45" s="10">
        <f t="shared" si="178"/>
        <v>21892</v>
      </c>
      <c r="M45" s="10">
        <f t="shared" si="178"/>
        <v>21922</v>
      </c>
      <c r="N45" s="10">
        <f t="shared" si="178"/>
        <v>21953</v>
      </c>
      <c r="O45" s="10">
        <f t="shared" si="178"/>
        <v>21984</v>
      </c>
      <c r="P45" s="10">
        <f t="shared" si="178"/>
        <v>22013</v>
      </c>
      <c r="Q45" s="10">
        <f t="shared" si="178"/>
        <v>22044</v>
      </c>
      <c r="R45" s="10">
        <f t="shared" si="178"/>
        <v>22074</v>
      </c>
      <c r="S45" s="10">
        <f t="shared" si="178"/>
        <v>22105</v>
      </c>
      <c r="T45" s="10">
        <f t="shared" si="178"/>
        <v>22135</v>
      </c>
      <c r="U45" s="10">
        <f t="shared" si="178"/>
        <v>22166</v>
      </c>
      <c r="V45" s="10">
        <f t="shared" si="178"/>
        <v>22197</v>
      </c>
      <c r="W45" s="10">
        <f t="shared" si="178"/>
        <v>22227</v>
      </c>
      <c r="X45" s="10">
        <f t="shared" si="178"/>
        <v>22258</v>
      </c>
      <c r="Y45" s="10">
        <f t="shared" si="178"/>
        <v>22288</v>
      </c>
      <c r="Z45" s="10">
        <f t="shared" si="178"/>
        <v>22319</v>
      </c>
      <c r="AA45" s="10">
        <f t="shared" si="178"/>
        <v>22350</v>
      </c>
      <c r="AB45" s="10">
        <f t="shared" si="178"/>
        <v>22378</v>
      </c>
      <c r="AC45" s="10">
        <f t="shared" si="178"/>
        <v>22409</v>
      </c>
      <c r="AD45" s="10">
        <f t="shared" si="178"/>
        <v>22439</v>
      </c>
      <c r="AE45" s="10">
        <f t="shared" si="178"/>
        <v>22470</v>
      </c>
      <c r="AF45" s="10">
        <f t="shared" si="178"/>
        <v>22500</v>
      </c>
      <c r="AG45" s="10">
        <f t="shared" si="178"/>
        <v>22531</v>
      </c>
      <c r="AH45" s="10">
        <f t="shared" si="178"/>
        <v>22562</v>
      </c>
      <c r="AI45" s="10">
        <f t="shared" si="178"/>
        <v>22592</v>
      </c>
      <c r="AJ45" s="10">
        <f t="shared" si="178"/>
        <v>22623</v>
      </c>
      <c r="AK45" s="10">
        <f t="shared" si="178"/>
        <v>22653</v>
      </c>
      <c r="AL45" s="10">
        <f t="shared" si="178"/>
        <v>22684</v>
      </c>
      <c r="AM45" s="10">
        <f t="shared" si="178"/>
        <v>22715</v>
      </c>
      <c r="AN45" s="10">
        <f t="shared" si="178"/>
        <v>22743</v>
      </c>
      <c r="AO45" s="10">
        <f t="shared" si="178"/>
        <v>22774</v>
      </c>
      <c r="AP45" s="10">
        <f t="shared" si="178"/>
        <v>22804</v>
      </c>
      <c r="AQ45" s="10">
        <f t="shared" si="178"/>
        <v>22835</v>
      </c>
      <c r="AR45" s="10">
        <f t="shared" si="178"/>
        <v>22865</v>
      </c>
      <c r="AS45" s="10">
        <f t="shared" si="178"/>
        <v>22896</v>
      </c>
      <c r="AT45" s="10">
        <f t="shared" si="178"/>
        <v>22927</v>
      </c>
      <c r="AU45" s="10">
        <f t="shared" si="178"/>
        <v>22957</v>
      </c>
      <c r="AV45" s="10">
        <f t="shared" si="178"/>
        <v>22988</v>
      </c>
      <c r="AW45" s="10">
        <f t="shared" si="178"/>
        <v>23018</v>
      </c>
      <c r="AX45" s="10">
        <f t="shared" si="178"/>
        <v>23049</v>
      </c>
      <c r="AY45" s="10">
        <f t="shared" si="178"/>
        <v>23080</v>
      </c>
      <c r="AZ45" s="10">
        <f t="shared" si="178"/>
        <v>23108</v>
      </c>
      <c r="BA45" s="10">
        <f t="shared" si="178"/>
        <v>23139</v>
      </c>
      <c r="BB45" s="10">
        <f t="shared" si="178"/>
        <v>23169</v>
      </c>
      <c r="BC45" s="10">
        <f t="shared" si="178"/>
        <v>23200</v>
      </c>
      <c r="BD45" s="10">
        <f t="shared" si="178"/>
        <v>23230</v>
      </c>
      <c r="BE45" s="10">
        <f t="shared" si="178"/>
        <v>23261</v>
      </c>
      <c r="BF45" s="10">
        <f t="shared" si="178"/>
        <v>23292</v>
      </c>
      <c r="BG45" s="10">
        <f t="shared" si="178"/>
        <v>23322</v>
      </c>
      <c r="BH45" s="10">
        <f t="shared" si="178"/>
        <v>23353</v>
      </c>
      <c r="BI45" s="10">
        <f t="shared" si="178"/>
        <v>23383</v>
      </c>
      <c r="BJ45" s="10">
        <f t="shared" si="178"/>
        <v>23414</v>
      </c>
      <c r="BK45" s="10">
        <f t="shared" si="178"/>
        <v>23445</v>
      </c>
      <c r="BL45" s="10">
        <f t="shared" si="178"/>
        <v>23474</v>
      </c>
      <c r="BM45" s="10">
        <f t="shared" si="178"/>
        <v>23505</v>
      </c>
      <c r="BN45" s="10">
        <f t="shared" si="178"/>
        <v>23535</v>
      </c>
      <c r="BO45" s="10">
        <f t="shared" si="174"/>
        <v>23566</v>
      </c>
      <c r="BP45" s="10">
        <f t="shared" si="174"/>
        <v>23596</v>
      </c>
      <c r="BQ45" s="10">
        <f t="shared" si="174"/>
        <v>23627</v>
      </c>
      <c r="BR45" s="10">
        <f t="shared" si="174"/>
        <v>23658</v>
      </c>
      <c r="BS45" s="10">
        <f t="shared" si="174"/>
        <v>23688</v>
      </c>
      <c r="BT45" s="10">
        <f t="shared" si="174"/>
        <v>23719</v>
      </c>
      <c r="BU45" s="10">
        <f t="shared" si="174"/>
        <v>23749</v>
      </c>
      <c r="BV45" s="10">
        <f t="shared" si="174"/>
        <v>23780</v>
      </c>
      <c r="BW45" s="10">
        <f t="shared" si="174"/>
        <v>23811</v>
      </c>
      <c r="BX45" s="10">
        <f t="shared" si="174"/>
        <v>23839</v>
      </c>
      <c r="BY45" s="10">
        <f t="shared" si="174"/>
        <v>23870</v>
      </c>
      <c r="BZ45" s="10">
        <f t="shared" si="174"/>
        <v>23900</v>
      </c>
      <c r="CA45" s="10">
        <f t="shared" si="174"/>
        <v>23931</v>
      </c>
      <c r="CB45" s="10">
        <f t="shared" si="174"/>
        <v>23961</v>
      </c>
      <c r="CC45" s="10">
        <f t="shared" si="174"/>
        <v>23992</v>
      </c>
      <c r="CD45" s="10">
        <f t="shared" si="174"/>
        <v>24023</v>
      </c>
      <c r="CE45" s="10">
        <f t="shared" si="174"/>
        <v>24053</v>
      </c>
      <c r="CF45" s="10">
        <f t="shared" si="174"/>
        <v>24084</v>
      </c>
      <c r="CG45" s="10">
        <f t="shared" si="174"/>
        <v>24114</v>
      </c>
      <c r="CH45" s="10">
        <f t="shared" si="174"/>
        <v>24145</v>
      </c>
      <c r="CI45" s="10">
        <f t="shared" si="174"/>
        <v>24176</v>
      </c>
      <c r="CJ45" s="10">
        <f t="shared" si="174"/>
        <v>24204</v>
      </c>
      <c r="CK45" s="10">
        <f t="shared" si="174"/>
        <v>24235</v>
      </c>
      <c r="CL45" s="10">
        <f t="shared" si="174"/>
        <v>24265</v>
      </c>
      <c r="CM45" s="10">
        <f t="shared" si="174"/>
        <v>24296</v>
      </c>
      <c r="CN45" s="10">
        <f t="shared" si="174"/>
        <v>24326</v>
      </c>
      <c r="CO45" s="10">
        <f t="shared" si="174"/>
        <v>24357</v>
      </c>
      <c r="CP45" s="10">
        <f t="shared" si="174"/>
        <v>24388</v>
      </c>
      <c r="CQ45" s="10">
        <f t="shared" si="174"/>
        <v>24418</v>
      </c>
      <c r="CR45" s="10">
        <f t="shared" si="174"/>
        <v>24449</v>
      </c>
      <c r="CS45" s="10">
        <f t="shared" si="174"/>
        <v>24479</v>
      </c>
      <c r="CT45" s="10">
        <f t="shared" si="174"/>
        <v>24510</v>
      </c>
      <c r="CU45" s="10">
        <f t="shared" si="174"/>
        <v>24541</v>
      </c>
      <c r="CV45" s="10">
        <f t="shared" si="174"/>
        <v>24569</v>
      </c>
      <c r="CW45" s="10">
        <f t="shared" si="174"/>
        <v>24600</v>
      </c>
      <c r="CX45" s="10">
        <f t="shared" si="174"/>
        <v>24630</v>
      </c>
      <c r="CY45" s="10">
        <f t="shared" si="174"/>
        <v>24661</v>
      </c>
      <c r="CZ45" s="10">
        <f t="shared" si="174"/>
        <v>24691</v>
      </c>
      <c r="DA45" s="10">
        <f t="shared" si="174"/>
        <v>24722</v>
      </c>
      <c r="DB45" s="10">
        <f t="shared" si="174"/>
        <v>24753</v>
      </c>
      <c r="DC45" s="10">
        <f t="shared" si="174"/>
        <v>24783</v>
      </c>
      <c r="DD45" s="10">
        <f t="shared" si="174"/>
        <v>24814</v>
      </c>
      <c r="DE45" s="10">
        <f t="shared" si="174"/>
        <v>24844</v>
      </c>
      <c r="DF45" s="10">
        <f t="shared" si="174"/>
        <v>24875</v>
      </c>
      <c r="DG45" s="10">
        <f t="shared" si="174"/>
        <v>24906</v>
      </c>
      <c r="DH45" s="10">
        <f t="shared" si="174"/>
        <v>24935</v>
      </c>
      <c r="DI45" s="10">
        <f t="shared" si="174"/>
        <v>24966</v>
      </c>
      <c r="DJ45" s="10">
        <f t="shared" si="174"/>
        <v>24996</v>
      </c>
      <c r="DK45" s="10">
        <f t="shared" si="174"/>
        <v>25027</v>
      </c>
      <c r="DL45" s="10">
        <f t="shared" si="174"/>
        <v>25057</v>
      </c>
      <c r="DM45" s="10">
        <f t="shared" si="174"/>
        <v>25088</v>
      </c>
      <c r="DN45" s="10">
        <f t="shared" si="174"/>
        <v>25119</v>
      </c>
      <c r="DO45" s="10">
        <f t="shared" si="174"/>
        <v>25149</v>
      </c>
      <c r="DP45" s="10">
        <f t="shared" si="174"/>
        <v>25180</v>
      </c>
      <c r="DQ45" s="10">
        <f t="shared" si="174"/>
        <v>25210</v>
      </c>
      <c r="DR45" s="10">
        <f t="shared" si="174"/>
        <v>25241</v>
      </c>
      <c r="DS45" s="10">
        <f t="shared" si="174"/>
        <v>25272</v>
      </c>
      <c r="DT45" s="10">
        <f t="shared" si="174"/>
        <v>25300</v>
      </c>
      <c r="DU45" s="10">
        <f t="shared" si="174"/>
        <v>25331</v>
      </c>
      <c r="DV45" s="10">
        <f t="shared" si="174"/>
        <v>25361</v>
      </c>
      <c r="DW45" s="10">
        <f t="shared" si="174"/>
        <v>25392</v>
      </c>
      <c r="DX45" s="10">
        <f t="shared" si="174"/>
        <v>25422</v>
      </c>
      <c r="DY45" s="10">
        <f t="shared" si="174"/>
        <v>25453</v>
      </c>
      <c r="DZ45" s="10">
        <f t="shared" ref="DZ45:GK48" si="183">DZ$1+37</f>
        <v>25484</v>
      </c>
      <c r="EA45" s="10">
        <f t="shared" si="183"/>
        <v>25514</v>
      </c>
      <c r="EB45" s="10">
        <f t="shared" si="183"/>
        <v>25545</v>
      </c>
      <c r="EC45" s="10">
        <f t="shared" si="183"/>
        <v>25575</v>
      </c>
      <c r="ED45" s="10">
        <f t="shared" si="183"/>
        <v>25606</v>
      </c>
      <c r="EE45" s="10">
        <f t="shared" si="183"/>
        <v>25637</v>
      </c>
      <c r="EF45" s="10">
        <f t="shared" si="183"/>
        <v>25665</v>
      </c>
      <c r="EG45" s="10">
        <f t="shared" si="183"/>
        <v>25696</v>
      </c>
      <c r="EH45" s="10">
        <f t="shared" si="183"/>
        <v>25726</v>
      </c>
      <c r="EI45" s="10">
        <f t="shared" si="183"/>
        <v>25757</v>
      </c>
      <c r="EJ45" s="10">
        <f t="shared" si="183"/>
        <v>25787</v>
      </c>
      <c r="EK45" s="10">
        <f t="shared" si="183"/>
        <v>25818</v>
      </c>
      <c r="EL45" s="10">
        <f t="shared" si="183"/>
        <v>25849</v>
      </c>
      <c r="EM45" s="10">
        <f t="shared" si="183"/>
        <v>25879</v>
      </c>
      <c r="EN45" s="10">
        <f t="shared" si="183"/>
        <v>25910</v>
      </c>
      <c r="EO45" s="10">
        <f t="shared" si="183"/>
        <v>25940</v>
      </c>
      <c r="EP45" s="10">
        <f t="shared" si="183"/>
        <v>25971</v>
      </c>
      <c r="EQ45" s="10">
        <f t="shared" si="183"/>
        <v>26002</v>
      </c>
      <c r="ER45" s="10">
        <f t="shared" si="183"/>
        <v>26030</v>
      </c>
      <c r="ES45" s="10">
        <f t="shared" si="183"/>
        <v>26061</v>
      </c>
      <c r="ET45" s="10">
        <f t="shared" si="183"/>
        <v>26091</v>
      </c>
      <c r="EU45" s="10">
        <f t="shared" si="183"/>
        <v>26122</v>
      </c>
      <c r="EV45" s="10">
        <f t="shared" si="183"/>
        <v>26152</v>
      </c>
      <c r="EW45" s="10">
        <f t="shared" si="183"/>
        <v>26183</v>
      </c>
      <c r="EX45" s="10">
        <f t="shared" si="183"/>
        <v>26214</v>
      </c>
      <c r="EY45" s="10">
        <f t="shared" si="183"/>
        <v>26244</v>
      </c>
      <c r="EZ45" s="10">
        <f t="shared" si="183"/>
        <v>26275</v>
      </c>
      <c r="FA45" s="10">
        <f t="shared" si="183"/>
        <v>26305</v>
      </c>
      <c r="FB45" s="10">
        <f t="shared" si="183"/>
        <v>26336</v>
      </c>
      <c r="FC45" s="10">
        <f t="shared" si="183"/>
        <v>26367</v>
      </c>
      <c r="FD45" s="10">
        <f t="shared" si="183"/>
        <v>26396</v>
      </c>
      <c r="FE45" s="10">
        <f t="shared" si="183"/>
        <v>26427</v>
      </c>
      <c r="FF45" s="10">
        <f t="shared" si="183"/>
        <v>26457</v>
      </c>
      <c r="FG45" s="10">
        <f t="shared" si="183"/>
        <v>26488</v>
      </c>
      <c r="FH45" s="10">
        <f t="shared" si="183"/>
        <v>26518</v>
      </c>
      <c r="FI45" s="10">
        <f t="shared" si="183"/>
        <v>26549</v>
      </c>
      <c r="FJ45" s="10">
        <f t="shared" si="183"/>
        <v>26580</v>
      </c>
      <c r="FK45" s="10">
        <f t="shared" si="183"/>
        <v>26610</v>
      </c>
      <c r="FL45" s="10">
        <f t="shared" si="183"/>
        <v>26641</v>
      </c>
      <c r="FM45" s="10">
        <f t="shared" si="183"/>
        <v>26671</v>
      </c>
      <c r="FN45" s="10">
        <f t="shared" si="183"/>
        <v>26702</v>
      </c>
      <c r="FO45" s="10">
        <f t="shared" si="183"/>
        <v>26733</v>
      </c>
      <c r="FP45" s="10">
        <f t="shared" si="183"/>
        <v>26761</v>
      </c>
      <c r="FQ45" s="10">
        <f t="shared" si="183"/>
        <v>26792</v>
      </c>
      <c r="FR45" s="10">
        <f t="shared" si="183"/>
        <v>26822</v>
      </c>
      <c r="FS45" s="10">
        <f t="shared" si="183"/>
        <v>26853</v>
      </c>
      <c r="FT45" s="10">
        <f t="shared" si="183"/>
        <v>26883</v>
      </c>
      <c r="FU45" s="10">
        <f t="shared" si="183"/>
        <v>26914</v>
      </c>
      <c r="FV45" s="10">
        <f t="shared" si="183"/>
        <v>26945</v>
      </c>
      <c r="FW45" s="10">
        <f t="shared" si="183"/>
        <v>26975</v>
      </c>
      <c r="FX45" s="10">
        <f t="shared" si="183"/>
        <v>27006</v>
      </c>
      <c r="FY45" s="10">
        <f t="shared" si="183"/>
        <v>27036</v>
      </c>
      <c r="FZ45" s="10">
        <f t="shared" si="183"/>
        <v>27067</v>
      </c>
      <c r="GA45" s="10">
        <f t="shared" si="183"/>
        <v>27098</v>
      </c>
      <c r="GB45" s="10">
        <f t="shared" si="183"/>
        <v>27126</v>
      </c>
      <c r="GC45" s="10">
        <f t="shared" si="183"/>
        <v>27157</v>
      </c>
      <c r="GD45" s="10">
        <f t="shared" si="183"/>
        <v>27187</v>
      </c>
      <c r="GE45" s="10">
        <f t="shared" si="183"/>
        <v>27218</v>
      </c>
      <c r="GF45" s="10">
        <f t="shared" si="183"/>
        <v>27248</v>
      </c>
      <c r="GG45" s="10">
        <f t="shared" si="183"/>
        <v>27279</v>
      </c>
      <c r="GH45" s="10">
        <f t="shared" si="183"/>
        <v>27310</v>
      </c>
      <c r="GI45" s="10">
        <f t="shared" si="183"/>
        <v>27340</v>
      </c>
      <c r="GJ45" s="10">
        <f t="shared" si="183"/>
        <v>27371</v>
      </c>
      <c r="GK45" s="10">
        <f t="shared" si="183"/>
        <v>27401</v>
      </c>
      <c r="GL45" s="10">
        <f t="shared" si="179"/>
        <v>27432</v>
      </c>
      <c r="GM45" s="10">
        <f t="shared" si="179"/>
        <v>27463</v>
      </c>
      <c r="GN45" s="10">
        <f t="shared" si="179"/>
        <v>27491</v>
      </c>
      <c r="GO45" s="10">
        <f t="shared" si="179"/>
        <v>27522</v>
      </c>
      <c r="GP45" s="10">
        <f t="shared" si="179"/>
        <v>27552</v>
      </c>
      <c r="GQ45" s="10">
        <f t="shared" si="179"/>
        <v>27583</v>
      </c>
      <c r="GR45" s="10">
        <f t="shared" si="179"/>
        <v>27613</v>
      </c>
      <c r="GS45" s="10">
        <f t="shared" si="179"/>
        <v>27644</v>
      </c>
      <c r="GT45" s="10">
        <f t="shared" si="179"/>
        <v>27675</v>
      </c>
      <c r="GU45" s="10">
        <f t="shared" si="179"/>
        <v>27705</v>
      </c>
      <c r="GV45" s="10">
        <f t="shared" si="179"/>
        <v>27736</v>
      </c>
      <c r="GW45" s="10">
        <f t="shared" si="179"/>
        <v>27766</v>
      </c>
      <c r="GX45" s="10">
        <f t="shared" si="179"/>
        <v>27797</v>
      </c>
      <c r="GY45" s="10">
        <f t="shared" si="179"/>
        <v>27828</v>
      </c>
      <c r="GZ45" s="10">
        <f t="shared" si="179"/>
        <v>27857</v>
      </c>
      <c r="HA45" s="10">
        <f t="shared" si="179"/>
        <v>27888</v>
      </c>
      <c r="HB45" s="10">
        <f t="shared" si="179"/>
        <v>27918</v>
      </c>
      <c r="HC45" s="10">
        <f t="shared" si="179"/>
        <v>27949</v>
      </c>
      <c r="HD45" s="10">
        <f t="shared" si="179"/>
        <v>27979</v>
      </c>
      <c r="HE45" s="10">
        <f t="shared" si="179"/>
        <v>28010</v>
      </c>
      <c r="HF45" s="10">
        <f t="shared" si="179"/>
        <v>28041</v>
      </c>
      <c r="HG45" s="10">
        <f t="shared" si="179"/>
        <v>28071</v>
      </c>
      <c r="HH45" s="10">
        <f t="shared" si="179"/>
        <v>28102</v>
      </c>
      <c r="HI45" s="10">
        <f t="shared" si="179"/>
        <v>28132</v>
      </c>
      <c r="HJ45" s="10">
        <f t="shared" si="179"/>
        <v>28163</v>
      </c>
      <c r="HK45" s="10">
        <f t="shared" si="179"/>
        <v>28194</v>
      </c>
      <c r="HL45" s="10">
        <f t="shared" si="179"/>
        <v>28222</v>
      </c>
      <c r="HM45" s="10">
        <f t="shared" si="179"/>
        <v>28253</v>
      </c>
      <c r="HN45" s="10">
        <f t="shared" si="179"/>
        <v>28283</v>
      </c>
      <c r="HO45" s="10">
        <f t="shared" si="179"/>
        <v>28314</v>
      </c>
      <c r="HP45" s="10">
        <f t="shared" si="179"/>
        <v>28344</v>
      </c>
      <c r="HQ45" s="10">
        <f t="shared" si="179"/>
        <v>28375</v>
      </c>
      <c r="HR45" s="10">
        <f t="shared" si="179"/>
        <v>28406</v>
      </c>
      <c r="HS45" s="10">
        <f t="shared" si="179"/>
        <v>28436</v>
      </c>
      <c r="HT45" s="10">
        <f t="shared" si="179"/>
        <v>28467</v>
      </c>
      <c r="HU45" s="10">
        <f t="shared" si="179"/>
        <v>28497</v>
      </c>
      <c r="HV45" s="10">
        <f t="shared" si="179"/>
        <v>28528</v>
      </c>
      <c r="HW45" s="10">
        <f t="shared" si="179"/>
        <v>28559</v>
      </c>
      <c r="HX45" s="10">
        <f t="shared" si="179"/>
        <v>28587</v>
      </c>
      <c r="HY45" s="10">
        <f t="shared" si="179"/>
        <v>28618</v>
      </c>
      <c r="HZ45" s="10">
        <f t="shared" si="179"/>
        <v>28648</v>
      </c>
      <c r="IA45" s="10">
        <f t="shared" si="179"/>
        <v>28679</v>
      </c>
      <c r="IB45" s="10">
        <f t="shared" si="179"/>
        <v>28709</v>
      </c>
      <c r="IC45" s="10">
        <f t="shared" si="179"/>
        <v>28740</v>
      </c>
      <c r="ID45" s="10">
        <f t="shared" si="179"/>
        <v>28771</v>
      </c>
      <c r="IE45" s="10">
        <f t="shared" si="179"/>
        <v>28801</v>
      </c>
      <c r="IF45" s="10">
        <f t="shared" si="179"/>
        <v>28832</v>
      </c>
      <c r="IG45" s="10">
        <f t="shared" si="179"/>
        <v>28862</v>
      </c>
      <c r="IH45" s="10">
        <f t="shared" si="179"/>
        <v>28893</v>
      </c>
      <c r="II45" s="10">
        <f t="shared" si="179"/>
        <v>28924</v>
      </c>
      <c r="IJ45" s="10">
        <f t="shared" si="179"/>
        <v>28952</v>
      </c>
      <c r="IK45" s="10">
        <f t="shared" si="179"/>
        <v>28983</v>
      </c>
      <c r="IL45" s="10">
        <f t="shared" si="179"/>
        <v>29013</v>
      </c>
      <c r="IM45" s="10">
        <f t="shared" si="179"/>
        <v>29044</v>
      </c>
      <c r="IN45" s="10">
        <f t="shared" si="179"/>
        <v>29074</v>
      </c>
      <c r="IO45" s="10">
        <f t="shared" si="179"/>
        <v>29105</v>
      </c>
      <c r="IP45" s="10">
        <f t="shared" si="179"/>
        <v>29136</v>
      </c>
      <c r="IQ45" s="10">
        <f t="shared" si="179"/>
        <v>29166</v>
      </c>
      <c r="IR45" s="10">
        <f t="shared" si="179"/>
        <v>29197</v>
      </c>
      <c r="IS45" s="10">
        <f t="shared" si="179"/>
        <v>29227</v>
      </c>
      <c r="IT45" s="10">
        <f t="shared" si="179"/>
        <v>29258</v>
      </c>
      <c r="IU45" s="10">
        <f t="shared" si="179"/>
        <v>29289</v>
      </c>
      <c r="IV45" s="10">
        <f t="shared" si="179"/>
        <v>29318</v>
      </c>
      <c r="IW45" s="10">
        <f t="shared" si="175"/>
        <v>29349</v>
      </c>
      <c r="IX45" s="10">
        <f t="shared" si="175"/>
        <v>29379</v>
      </c>
      <c r="IY45" s="10">
        <f t="shared" si="175"/>
        <v>29410</v>
      </c>
      <c r="IZ45" s="10">
        <f t="shared" si="175"/>
        <v>29440</v>
      </c>
      <c r="JA45" s="10">
        <f t="shared" si="175"/>
        <v>29471</v>
      </c>
      <c r="JB45" s="10">
        <f t="shared" si="175"/>
        <v>29502</v>
      </c>
      <c r="JC45" s="10">
        <f t="shared" si="175"/>
        <v>29532</v>
      </c>
      <c r="JD45" s="10">
        <f t="shared" si="175"/>
        <v>29563</v>
      </c>
      <c r="JE45" s="10">
        <f t="shared" si="175"/>
        <v>29593</v>
      </c>
      <c r="JF45" s="10">
        <f t="shared" si="175"/>
        <v>29624</v>
      </c>
      <c r="JG45" s="10">
        <f t="shared" si="175"/>
        <v>29655</v>
      </c>
      <c r="JH45" s="10">
        <f t="shared" si="175"/>
        <v>29683</v>
      </c>
      <c r="JI45" s="10">
        <f t="shared" si="175"/>
        <v>29714</v>
      </c>
      <c r="JJ45" s="10">
        <f t="shared" si="175"/>
        <v>29744</v>
      </c>
      <c r="JK45" s="10">
        <f t="shared" si="175"/>
        <v>29775</v>
      </c>
      <c r="JL45" s="10">
        <f t="shared" si="175"/>
        <v>29805</v>
      </c>
      <c r="JM45" s="10">
        <f t="shared" si="175"/>
        <v>29836</v>
      </c>
      <c r="JN45" s="10">
        <f t="shared" si="175"/>
        <v>29867</v>
      </c>
      <c r="JO45" s="10">
        <f t="shared" si="175"/>
        <v>29897</v>
      </c>
      <c r="JP45" s="10">
        <f t="shared" si="175"/>
        <v>29928</v>
      </c>
      <c r="JQ45" s="10">
        <f t="shared" si="175"/>
        <v>29958</v>
      </c>
      <c r="JR45" s="10">
        <f t="shared" si="175"/>
        <v>29989</v>
      </c>
      <c r="JS45" s="10">
        <f t="shared" si="175"/>
        <v>30020</v>
      </c>
      <c r="JT45" s="10">
        <f t="shared" si="175"/>
        <v>30048</v>
      </c>
      <c r="JU45" s="10">
        <f t="shared" si="175"/>
        <v>30079</v>
      </c>
      <c r="JV45" s="10">
        <f t="shared" si="175"/>
        <v>30109</v>
      </c>
      <c r="JW45" s="10">
        <f t="shared" si="175"/>
        <v>30140</v>
      </c>
      <c r="JX45" s="10">
        <f t="shared" si="175"/>
        <v>30170</v>
      </c>
      <c r="JY45" s="10">
        <f t="shared" si="175"/>
        <v>30201</v>
      </c>
      <c r="JZ45" s="10">
        <f t="shared" si="175"/>
        <v>30232</v>
      </c>
      <c r="KA45" s="10">
        <f t="shared" si="175"/>
        <v>30262</v>
      </c>
      <c r="KB45" s="10">
        <f t="shared" si="175"/>
        <v>30293</v>
      </c>
      <c r="KC45" s="10">
        <f t="shared" si="175"/>
        <v>30323</v>
      </c>
      <c r="KD45" s="10">
        <f t="shared" si="175"/>
        <v>30354</v>
      </c>
      <c r="KE45" s="10">
        <f t="shared" si="175"/>
        <v>30385</v>
      </c>
      <c r="KF45" s="10">
        <f t="shared" si="175"/>
        <v>30413</v>
      </c>
      <c r="KG45" s="10">
        <f t="shared" si="175"/>
        <v>30444</v>
      </c>
      <c r="KH45" s="10">
        <f t="shared" si="175"/>
        <v>30474</v>
      </c>
      <c r="KI45" s="10">
        <f t="shared" si="175"/>
        <v>30505</v>
      </c>
      <c r="KJ45" s="10">
        <f t="shared" si="175"/>
        <v>30535</v>
      </c>
      <c r="KK45" s="10">
        <f t="shared" si="175"/>
        <v>30566</v>
      </c>
      <c r="KL45" s="10">
        <f t="shared" si="175"/>
        <v>30597</v>
      </c>
      <c r="KM45" s="10">
        <f t="shared" si="175"/>
        <v>30627</v>
      </c>
      <c r="KN45" s="10">
        <f t="shared" si="175"/>
        <v>30658</v>
      </c>
      <c r="KO45" s="10">
        <f t="shared" si="175"/>
        <v>30688</v>
      </c>
      <c r="KP45" s="10">
        <f t="shared" si="175"/>
        <v>30719</v>
      </c>
      <c r="KQ45" s="10">
        <f t="shared" si="175"/>
        <v>30750</v>
      </c>
      <c r="KR45" s="10">
        <f t="shared" si="175"/>
        <v>30779</v>
      </c>
      <c r="KS45" s="10">
        <f t="shared" si="175"/>
        <v>30810</v>
      </c>
      <c r="KT45" s="10">
        <f t="shared" si="175"/>
        <v>30840</v>
      </c>
      <c r="KU45" s="10">
        <f t="shared" si="175"/>
        <v>30871</v>
      </c>
      <c r="KV45" s="10">
        <f t="shared" si="175"/>
        <v>30901</v>
      </c>
      <c r="KW45" s="10">
        <f t="shared" si="175"/>
        <v>30932</v>
      </c>
      <c r="KX45" s="10">
        <f t="shared" si="175"/>
        <v>30963</v>
      </c>
      <c r="KY45" s="10">
        <f t="shared" si="175"/>
        <v>30993</v>
      </c>
      <c r="KZ45" s="10">
        <f t="shared" si="175"/>
        <v>31024</v>
      </c>
      <c r="LA45" s="10">
        <f t="shared" si="175"/>
        <v>31054</v>
      </c>
      <c r="LB45" s="10">
        <f t="shared" si="175"/>
        <v>31085</v>
      </c>
      <c r="LC45" s="10">
        <f t="shared" si="175"/>
        <v>31116</v>
      </c>
      <c r="LD45" s="10">
        <f t="shared" si="175"/>
        <v>31144</v>
      </c>
      <c r="LE45" s="10">
        <f t="shared" si="175"/>
        <v>31175</v>
      </c>
      <c r="LF45" s="10">
        <f t="shared" si="175"/>
        <v>31205</v>
      </c>
      <c r="LG45" s="10">
        <f t="shared" si="175"/>
        <v>31236</v>
      </c>
      <c r="LH45" s="10">
        <f t="shared" si="175"/>
        <v>31266</v>
      </c>
      <c r="LI45" s="10">
        <f t="shared" si="170"/>
        <v>31297</v>
      </c>
      <c r="LJ45" s="10">
        <f t="shared" si="170"/>
        <v>31328</v>
      </c>
      <c r="LK45" s="10">
        <f t="shared" si="170"/>
        <v>31358</v>
      </c>
      <c r="LL45" s="10">
        <f t="shared" si="170"/>
        <v>31389</v>
      </c>
      <c r="LM45" s="10">
        <f t="shared" si="170"/>
        <v>31419</v>
      </c>
      <c r="LN45" s="10">
        <f t="shared" ref="LN45:NY48" si="184">LN$1+37</f>
        <v>31450</v>
      </c>
      <c r="LO45" s="10">
        <f t="shared" si="184"/>
        <v>31481</v>
      </c>
      <c r="LP45" s="10">
        <f t="shared" si="184"/>
        <v>31509</v>
      </c>
      <c r="LQ45" s="10">
        <f t="shared" si="184"/>
        <v>31540</v>
      </c>
      <c r="LR45" s="10">
        <f t="shared" si="184"/>
        <v>31570</v>
      </c>
      <c r="LS45" s="10">
        <f t="shared" si="184"/>
        <v>31601</v>
      </c>
      <c r="LT45" s="10">
        <f t="shared" si="184"/>
        <v>31631</v>
      </c>
      <c r="LU45" s="10">
        <f t="shared" si="184"/>
        <v>31662</v>
      </c>
      <c r="LV45" s="10">
        <f t="shared" si="184"/>
        <v>31693</v>
      </c>
      <c r="LW45" s="10">
        <f t="shared" si="184"/>
        <v>31723</v>
      </c>
      <c r="LX45" s="10">
        <f t="shared" si="184"/>
        <v>31754</v>
      </c>
      <c r="LY45" s="10">
        <f t="shared" si="184"/>
        <v>31784</v>
      </c>
      <c r="LZ45" s="10">
        <f t="shared" si="184"/>
        <v>31815</v>
      </c>
      <c r="MA45" s="10">
        <f t="shared" si="184"/>
        <v>31846</v>
      </c>
      <c r="MB45" s="10">
        <f t="shared" si="184"/>
        <v>31874</v>
      </c>
      <c r="MC45" s="10">
        <f t="shared" si="184"/>
        <v>31905</v>
      </c>
      <c r="MD45" s="10">
        <f t="shared" si="184"/>
        <v>31935</v>
      </c>
      <c r="ME45" s="10">
        <f t="shared" si="184"/>
        <v>31966</v>
      </c>
      <c r="MF45" s="10">
        <f t="shared" si="184"/>
        <v>31996</v>
      </c>
      <c r="MG45" s="10">
        <f t="shared" si="184"/>
        <v>32027</v>
      </c>
      <c r="MH45" s="10">
        <f t="shared" si="184"/>
        <v>32058</v>
      </c>
      <c r="MI45" s="10">
        <f t="shared" si="184"/>
        <v>32088</v>
      </c>
      <c r="MJ45" s="10">
        <f t="shared" si="184"/>
        <v>32119</v>
      </c>
      <c r="MK45" s="10">
        <f t="shared" si="184"/>
        <v>32149</v>
      </c>
      <c r="ML45" s="10">
        <f t="shared" si="184"/>
        <v>32180</v>
      </c>
      <c r="MM45" s="10">
        <f t="shared" si="184"/>
        <v>32211</v>
      </c>
      <c r="MN45" s="10">
        <f t="shared" si="184"/>
        <v>32240</v>
      </c>
      <c r="MO45" s="10">
        <f t="shared" si="184"/>
        <v>32271</v>
      </c>
      <c r="MP45" s="10">
        <f t="shared" si="184"/>
        <v>32301</v>
      </c>
      <c r="MQ45" s="10">
        <f t="shared" si="184"/>
        <v>32332</v>
      </c>
      <c r="MR45" s="10">
        <f t="shared" si="184"/>
        <v>32362</v>
      </c>
      <c r="MS45" s="10">
        <f t="shared" si="184"/>
        <v>32393</v>
      </c>
      <c r="MT45" s="10">
        <f t="shared" si="184"/>
        <v>32424</v>
      </c>
      <c r="MU45" s="10">
        <f t="shared" si="184"/>
        <v>32454</v>
      </c>
      <c r="MV45" s="10">
        <f t="shared" si="184"/>
        <v>32485</v>
      </c>
      <c r="MW45" s="10">
        <f t="shared" si="184"/>
        <v>32515</v>
      </c>
      <c r="MX45" s="10">
        <f t="shared" si="184"/>
        <v>32546</v>
      </c>
      <c r="MY45" s="10">
        <f t="shared" si="184"/>
        <v>32577</v>
      </c>
      <c r="MZ45" s="10">
        <f t="shared" si="184"/>
        <v>32605</v>
      </c>
      <c r="NA45" s="10">
        <f t="shared" si="184"/>
        <v>32636</v>
      </c>
      <c r="NB45" s="10">
        <f t="shared" si="184"/>
        <v>32666</v>
      </c>
      <c r="NC45" s="10">
        <f t="shared" si="184"/>
        <v>32697</v>
      </c>
      <c r="ND45" s="10">
        <f t="shared" si="184"/>
        <v>32727</v>
      </c>
      <c r="NE45" s="10">
        <f t="shared" si="184"/>
        <v>32758</v>
      </c>
      <c r="NF45" s="10">
        <f t="shared" si="184"/>
        <v>32789</v>
      </c>
      <c r="NG45" s="10">
        <f t="shared" si="184"/>
        <v>32819</v>
      </c>
      <c r="NH45" s="10">
        <f t="shared" si="184"/>
        <v>32850</v>
      </c>
      <c r="NI45" s="10">
        <f t="shared" si="184"/>
        <v>32880</v>
      </c>
      <c r="NJ45" s="10">
        <f t="shared" si="184"/>
        <v>32911</v>
      </c>
      <c r="NK45" s="10">
        <f t="shared" si="184"/>
        <v>32942</v>
      </c>
      <c r="NL45" s="10">
        <f t="shared" si="184"/>
        <v>32970</v>
      </c>
      <c r="NM45" s="10">
        <f t="shared" si="184"/>
        <v>33001</v>
      </c>
      <c r="NN45" s="10">
        <f t="shared" si="184"/>
        <v>33031</v>
      </c>
      <c r="NO45" s="10">
        <f t="shared" si="184"/>
        <v>33062</v>
      </c>
      <c r="NP45" s="10">
        <f t="shared" si="184"/>
        <v>33092</v>
      </c>
      <c r="NQ45" s="10">
        <f t="shared" si="184"/>
        <v>33123</v>
      </c>
      <c r="NR45" s="10">
        <f t="shared" si="184"/>
        <v>33154</v>
      </c>
      <c r="NS45" s="10">
        <f t="shared" si="184"/>
        <v>33184</v>
      </c>
      <c r="NT45" s="10">
        <f t="shared" si="184"/>
        <v>33215</v>
      </c>
      <c r="NU45" s="10">
        <f t="shared" si="184"/>
        <v>33245</v>
      </c>
      <c r="NV45" s="10">
        <f t="shared" si="184"/>
        <v>33276</v>
      </c>
      <c r="NW45" s="10">
        <f t="shared" si="184"/>
        <v>33307</v>
      </c>
      <c r="NX45" s="10">
        <f t="shared" si="184"/>
        <v>33335</v>
      </c>
      <c r="NY45" s="10">
        <f t="shared" si="184"/>
        <v>33366</v>
      </c>
      <c r="NZ45" s="10">
        <f t="shared" si="180"/>
        <v>33396</v>
      </c>
      <c r="OA45" s="10">
        <f t="shared" si="180"/>
        <v>33427</v>
      </c>
      <c r="OB45" s="10">
        <f t="shared" si="145"/>
        <v>33457</v>
      </c>
      <c r="OC45" s="10">
        <f t="shared" si="145"/>
        <v>33488</v>
      </c>
      <c r="OD45" s="10">
        <f t="shared" si="145"/>
        <v>33519</v>
      </c>
      <c r="OE45" s="10">
        <f t="shared" si="145"/>
        <v>33549</v>
      </c>
      <c r="OF45" s="10">
        <f t="shared" si="145"/>
        <v>33580</v>
      </c>
      <c r="OG45" s="10">
        <f t="shared" si="173"/>
        <v>33610</v>
      </c>
      <c r="OH45" s="10">
        <f t="shared" si="173"/>
        <v>33641</v>
      </c>
      <c r="OI45" s="10">
        <f t="shared" si="173"/>
        <v>33672</v>
      </c>
      <c r="OJ45" s="10">
        <f t="shared" si="173"/>
        <v>33701</v>
      </c>
      <c r="OK45" s="10">
        <f t="shared" si="173"/>
        <v>33732</v>
      </c>
      <c r="OL45" s="10">
        <f t="shared" si="173"/>
        <v>33762</v>
      </c>
      <c r="OM45" s="10">
        <f t="shared" si="173"/>
        <v>33793</v>
      </c>
      <c r="ON45" s="10">
        <f t="shared" si="173"/>
        <v>33823</v>
      </c>
      <c r="OO45" s="10">
        <f t="shared" si="173"/>
        <v>33854</v>
      </c>
      <c r="OP45" s="10">
        <f t="shared" si="173"/>
        <v>33885</v>
      </c>
      <c r="OQ45" s="10">
        <f t="shared" si="173"/>
        <v>33915</v>
      </c>
      <c r="OR45" s="10">
        <f t="shared" si="173"/>
        <v>33946</v>
      </c>
      <c r="OS45" s="10">
        <f t="shared" si="173"/>
        <v>33976</v>
      </c>
      <c r="OT45" s="10">
        <f t="shared" si="173"/>
        <v>34007</v>
      </c>
      <c r="OU45" s="10">
        <f t="shared" si="173"/>
        <v>34038</v>
      </c>
      <c r="OV45" s="10">
        <f t="shared" si="173"/>
        <v>34066</v>
      </c>
      <c r="OW45" s="10">
        <f t="shared" si="173"/>
        <v>34097</v>
      </c>
      <c r="OX45" s="10">
        <f t="shared" si="173"/>
        <v>34127</v>
      </c>
      <c r="OY45" s="10">
        <f t="shared" si="173"/>
        <v>34158</v>
      </c>
      <c r="OZ45" s="10">
        <f t="shared" si="173"/>
        <v>34188</v>
      </c>
      <c r="PA45" s="10">
        <f t="shared" si="173"/>
        <v>34219</v>
      </c>
      <c r="PB45" s="10">
        <f t="shared" si="173"/>
        <v>34250</v>
      </c>
      <c r="PC45" s="10">
        <f t="shared" si="173"/>
        <v>34280</v>
      </c>
      <c r="PD45" s="10">
        <f t="shared" si="173"/>
        <v>34311</v>
      </c>
      <c r="PE45" s="10">
        <f t="shared" si="173"/>
        <v>34341</v>
      </c>
      <c r="PF45" s="10">
        <f t="shared" si="173"/>
        <v>34372</v>
      </c>
      <c r="PG45" s="10">
        <f t="shared" si="173"/>
        <v>34403</v>
      </c>
      <c r="PH45" s="10">
        <f t="shared" si="173"/>
        <v>34431</v>
      </c>
      <c r="PI45" s="10">
        <f t="shared" si="173"/>
        <v>34462</v>
      </c>
      <c r="PJ45" s="10">
        <f t="shared" si="173"/>
        <v>34492</v>
      </c>
      <c r="PK45" s="10">
        <f t="shared" si="173"/>
        <v>34523</v>
      </c>
      <c r="PL45" s="10">
        <f t="shared" si="173"/>
        <v>34553</v>
      </c>
      <c r="PM45" s="10">
        <f t="shared" si="173"/>
        <v>34584</v>
      </c>
      <c r="PN45" s="10">
        <f t="shared" si="173"/>
        <v>34615</v>
      </c>
      <c r="PO45" s="10">
        <f t="shared" si="173"/>
        <v>34645</v>
      </c>
      <c r="PP45" s="10">
        <f t="shared" si="173"/>
        <v>34676</v>
      </c>
      <c r="PQ45" s="10">
        <f t="shared" si="173"/>
        <v>34706</v>
      </c>
      <c r="PR45" s="10">
        <f t="shared" si="173"/>
        <v>34737</v>
      </c>
      <c r="PS45" s="10">
        <f t="shared" si="173"/>
        <v>34768</v>
      </c>
      <c r="PT45" s="10">
        <f t="shared" si="173"/>
        <v>34796</v>
      </c>
      <c r="PU45" s="10">
        <f t="shared" si="173"/>
        <v>34827</v>
      </c>
      <c r="PV45" s="10">
        <f t="shared" si="173"/>
        <v>34857</v>
      </c>
      <c r="PW45" s="10">
        <f t="shared" si="173"/>
        <v>34888</v>
      </c>
      <c r="PX45" s="10">
        <f t="shared" si="173"/>
        <v>34918</v>
      </c>
      <c r="PY45" s="10">
        <f t="shared" si="173"/>
        <v>34949</v>
      </c>
      <c r="PZ45" s="10">
        <f t="shared" si="173"/>
        <v>34980</v>
      </c>
      <c r="QA45" s="10">
        <f t="shared" si="173"/>
        <v>35010</v>
      </c>
      <c r="QB45" s="10">
        <f t="shared" si="173"/>
        <v>35041</v>
      </c>
      <c r="QC45" s="10">
        <f t="shared" si="173"/>
        <v>35071</v>
      </c>
      <c r="QD45" s="10">
        <f t="shared" si="173"/>
        <v>35102</v>
      </c>
      <c r="QE45" s="10">
        <f t="shared" si="173"/>
        <v>35133</v>
      </c>
      <c r="QF45" s="10">
        <f t="shared" si="173"/>
        <v>35162</v>
      </c>
      <c r="QG45" s="10">
        <f t="shared" si="173"/>
        <v>35193</v>
      </c>
      <c r="QH45" s="10">
        <f t="shared" si="173"/>
        <v>35223</v>
      </c>
      <c r="QI45" s="10">
        <f t="shared" si="173"/>
        <v>35254</v>
      </c>
      <c r="QJ45" s="10">
        <f t="shared" si="173"/>
        <v>35284</v>
      </c>
      <c r="QK45" s="10">
        <f t="shared" si="173"/>
        <v>35315</v>
      </c>
      <c r="QL45" s="10">
        <f t="shared" si="173"/>
        <v>35346</v>
      </c>
      <c r="QM45" s="10">
        <f t="shared" si="173"/>
        <v>35376</v>
      </c>
      <c r="QN45" s="10">
        <f t="shared" si="173"/>
        <v>35407</v>
      </c>
      <c r="QO45" s="10">
        <f t="shared" si="173"/>
        <v>35437</v>
      </c>
      <c r="QP45" s="10">
        <f t="shared" si="173"/>
        <v>35468</v>
      </c>
      <c r="QQ45" s="10">
        <f t="shared" si="173"/>
        <v>35499</v>
      </c>
      <c r="QR45" s="10">
        <f t="shared" ref="QR45:TC48" si="185">QR$1+37</f>
        <v>35527</v>
      </c>
      <c r="QS45" s="10">
        <f t="shared" si="185"/>
        <v>35558</v>
      </c>
      <c r="QT45" s="10">
        <f t="shared" si="185"/>
        <v>35588</v>
      </c>
      <c r="QU45" s="10">
        <f t="shared" si="185"/>
        <v>35619</v>
      </c>
      <c r="QV45" s="10">
        <f t="shared" si="185"/>
        <v>35649</v>
      </c>
      <c r="QW45" s="10">
        <f t="shared" si="185"/>
        <v>35680</v>
      </c>
      <c r="QX45" s="10">
        <f t="shared" si="185"/>
        <v>35711</v>
      </c>
      <c r="QY45" s="10">
        <f t="shared" si="185"/>
        <v>35741</v>
      </c>
      <c r="QZ45" s="10">
        <f t="shared" si="185"/>
        <v>35772</v>
      </c>
      <c r="RA45" s="10">
        <f t="shared" si="185"/>
        <v>35802</v>
      </c>
      <c r="RB45" s="10">
        <f t="shared" si="185"/>
        <v>35833</v>
      </c>
      <c r="RC45" s="10">
        <f t="shared" si="185"/>
        <v>35864</v>
      </c>
      <c r="RD45" s="10">
        <f t="shared" si="185"/>
        <v>35892</v>
      </c>
      <c r="RE45" s="10">
        <f t="shared" si="185"/>
        <v>35923</v>
      </c>
      <c r="RF45" s="10">
        <f t="shared" si="185"/>
        <v>35953</v>
      </c>
      <c r="RG45" s="10">
        <f t="shared" si="185"/>
        <v>35984</v>
      </c>
      <c r="RH45" s="10">
        <f t="shared" si="185"/>
        <v>36014</v>
      </c>
      <c r="RI45" s="10">
        <f t="shared" si="185"/>
        <v>36045</v>
      </c>
      <c r="RJ45" s="10">
        <f t="shared" si="185"/>
        <v>36076</v>
      </c>
      <c r="RK45" s="10">
        <f t="shared" si="185"/>
        <v>36106</v>
      </c>
      <c r="RL45" s="10">
        <f t="shared" si="185"/>
        <v>36137</v>
      </c>
      <c r="RM45" s="10">
        <f t="shared" si="185"/>
        <v>36167</v>
      </c>
      <c r="RN45" s="10">
        <f t="shared" si="185"/>
        <v>36198</v>
      </c>
      <c r="RO45" s="10">
        <f t="shared" si="185"/>
        <v>36229</v>
      </c>
      <c r="RP45" s="10">
        <f t="shared" si="185"/>
        <v>36257</v>
      </c>
      <c r="RQ45" s="10">
        <f t="shared" si="185"/>
        <v>36288</v>
      </c>
      <c r="RR45" s="10">
        <f t="shared" si="185"/>
        <v>36318</v>
      </c>
      <c r="RS45" s="10">
        <f t="shared" si="185"/>
        <v>36349</v>
      </c>
      <c r="RT45" s="10">
        <f t="shared" si="185"/>
        <v>36379</v>
      </c>
      <c r="RU45" s="10">
        <f t="shared" si="185"/>
        <v>36410</v>
      </c>
      <c r="RV45" s="10">
        <f t="shared" si="185"/>
        <v>36441</v>
      </c>
      <c r="RW45" s="10">
        <f t="shared" si="185"/>
        <v>36471</v>
      </c>
      <c r="RX45" s="10">
        <f t="shared" si="185"/>
        <v>36502</v>
      </c>
      <c r="RY45" s="10">
        <f t="shared" si="185"/>
        <v>36532</v>
      </c>
      <c r="RZ45" s="10">
        <f t="shared" si="185"/>
        <v>36563</v>
      </c>
      <c r="SA45" s="10">
        <f t="shared" si="185"/>
        <v>36594</v>
      </c>
      <c r="SB45" s="10">
        <f t="shared" si="185"/>
        <v>36623</v>
      </c>
      <c r="SC45" s="10">
        <f t="shared" si="185"/>
        <v>36654</v>
      </c>
      <c r="SD45" s="10">
        <f t="shared" si="185"/>
        <v>36684</v>
      </c>
      <c r="SE45" s="10">
        <f t="shared" si="185"/>
        <v>36715</v>
      </c>
      <c r="SF45" s="10">
        <f t="shared" si="185"/>
        <v>36745</v>
      </c>
      <c r="SG45" s="10">
        <f t="shared" si="185"/>
        <v>36776</v>
      </c>
      <c r="SH45" s="10">
        <f t="shared" si="185"/>
        <v>36807</v>
      </c>
      <c r="SI45" s="10">
        <f t="shared" si="185"/>
        <v>36837</v>
      </c>
      <c r="SJ45" s="10">
        <f t="shared" si="185"/>
        <v>36868</v>
      </c>
      <c r="SK45" s="10">
        <f t="shared" si="185"/>
        <v>36898</v>
      </c>
      <c r="SL45" s="10">
        <f t="shared" si="185"/>
        <v>36929</v>
      </c>
      <c r="SM45" s="10">
        <f t="shared" si="185"/>
        <v>36960</v>
      </c>
      <c r="SN45" s="10">
        <f t="shared" si="185"/>
        <v>36988</v>
      </c>
      <c r="SO45" s="10">
        <f t="shared" si="185"/>
        <v>37019</v>
      </c>
      <c r="SP45" s="10">
        <f t="shared" si="185"/>
        <v>37049</v>
      </c>
      <c r="SQ45" s="10">
        <f t="shared" si="185"/>
        <v>37080</v>
      </c>
      <c r="SR45" s="10">
        <f t="shared" si="185"/>
        <v>37110</v>
      </c>
      <c r="SS45" s="10">
        <f t="shared" si="185"/>
        <v>37141</v>
      </c>
      <c r="ST45" s="10">
        <f t="shared" si="185"/>
        <v>37172</v>
      </c>
      <c r="SU45" s="10">
        <f t="shared" si="185"/>
        <v>37202</v>
      </c>
      <c r="SV45" s="10">
        <f t="shared" si="185"/>
        <v>37233</v>
      </c>
      <c r="SW45" s="10">
        <f t="shared" si="185"/>
        <v>37263</v>
      </c>
      <c r="SX45" s="10">
        <f t="shared" si="185"/>
        <v>37294</v>
      </c>
      <c r="SY45" s="10">
        <f t="shared" si="185"/>
        <v>37325</v>
      </c>
      <c r="SZ45" s="10">
        <f t="shared" si="185"/>
        <v>37353</v>
      </c>
      <c r="TA45" s="10">
        <f t="shared" si="185"/>
        <v>37384</v>
      </c>
      <c r="TB45" s="10">
        <f t="shared" si="185"/>
        <v>37414</v>
      </c>
      <c r="TC45" s="10">
        <f t="shared" si="185"/>
        <v>37445</v>
      </c>
      <c r="TD45" s="10">
        <f t="shared" si="167"/>
        <v>37475</v>
      </c>
      <c r="TE45" s="10">
        <f t="shared" si="167"/>
        <v>37506</v>
      </c>
      <c r="TF45" s="10">
        <f t="shared" si="167"/>
        <v>37537</v>
      </c>
      <c r="TG45" s="10">
        <f t="shared" si="167"/>
        <v>37567</v>
      </c>
      <c r="TH45" s="10">
        <f t="shared" si="167"/>
        <v>37598</v>
      </c>
      <c r="TI45" s="10">
        <f t="shared" si="167"/>
        <v>37628</v>
      </c>
      <c r="TJ45" s="10">
        <f t="shared" si="167"/>
        <v>37659</v>
      </c>
      <c r="TK45" s="10">
        <f t="shared" si="167"/>
        <v>37690</v>
      </c>
      <c r="TL45" s="10">
        <f t="shared" si="167"/>
        <v>37718</v>
      </c>
      <c r="TM45" s="10">
        <f t="shared" si="167"/>
        <v>37749</v>
      </c>
      <c r="TN45" s="10">
        <f t="shared" si="167"/>
        <v>37779</v>
      </c>
      <c r="TO45" s="10">
        <f t="shared" si="167"/>
        <v>37810</v>
      </c>
      <c r="TP45" s="10">
        <f t="shared" si="167"/>
        <v>37840</v>
      </c>
      <c r="TQ45" s="10">
        <f t="shared" si="167"/>
        <v>37871</v>
      </c>
      <c r="TR45" s="10">
        <f t="shared" si="167"/>
        <v>37902</v>
      </c>
      <c r="TS45" s="10">
        <f t="shared" si="167"/>
        <v>37932</v>
      </c>
      <c r="TT45" s="10">
        <f t="shared" si="167"/>
        <v>37963</v>
      </c>
      <c r="TU45" s="10">
        <f t="shared" si="167"/>
        <v>37993</v>
      </c>
      <c r="TV45" s="10">
        <f t="shared" si="167"/>
        <v>38024</v>
      </c>
      <c r="TW45" s="10">
        <f t="shared" si="167"/>
        <v>38055</v>
      </c>
      <c r="TX45" s="10">
        <f t="shared" si="167"/>
        <v>38084</v>
      </c>
      <c r="TY45" s="10">
        <f t="shared" si="167"/>
        <v>38115</v>
      </c>
      <c r="TZ45" s="10">
        <f t="shared" si="167"/>
        <v>38145</v>
      </c>
      <c r="UA45" s="10">
        <f t="shared" si="167"/>
        <v>38176</v>
      </c>
      <c r="UB45" s="10">
        <f t="shared" si="167"/>
        <v>38206</v>
      </c>
      <c r="UC45" s="10">
        <f t="shared" si="167"/>
        <v>38237</v>
      </c>
      <c r="UD45" s="10">
        <f t="shared" si="167"/>
        <v>38268</v>
      </c>
      <c r="UE45" s="10">
        <f t="shared" si="167"/>
        <v>38298</v>
      </c>
      <c r="UF45" s="10">
        <f t="shared" si="167"/>
        <v>38329</v>
      </c>
      <c r="UG45" s="10">
        <f t="shared" si="167"/>
        <v>38359</v>
      </c>
      <c r="UH45" s="10">
        <f t="shared" si="167"/>
        <v>38390</v>
      </c>
      <c r="UI45" s="10">
        <f t="shared" si="181"/>
        <v>38421</v>
      </c>
      <c r="UJ45" s="10">
        <f t="shared" si="181"/>
        <v>38449</v>
      </c>
      <c r="UK45" s="10">
        <f t="shared" si="181"/>
        <v>38480</v>
      </c>
      <c r="UL45" s="10">
        <f t="shared" si="181"/>
        <v>38510</v>
      </c>
      <c r="UM45" s="10">
        <f t="shared" si="181"/>
        <v>38541</v>
      </c>
      <c r="UN45" s="10">
        <f t="shared" si="181"/>
        <v>38571</v>
      </c>
      <c r="UO45" s="10">
        <f t="shared" si="181"/>
        <v>38602</v>
      </c>
      <c r="UP45" s="10">
        <f t="shared" si="181"/>
        <v>38633</v>
      </c>
      <c r="UQ45" s="10">
        <f t="shared" si="181"/>
        <v>38663</v>
      </c>
      <c r="UR45" s="10">
        <f t="shared" si="181"/>
        <v>38694</v>
      </c>
      <c r="US45" s="10">
        <f t="shared" si="181"/>
        <v>38724</v>
      </c>
      <c r="UT45" s="10">
        <f t="shared" si="181"/>
        <v>38755</v>
      </c>
      <c r="UU45" s="10">
        <f t="shared" si="181"/>
        <v>38786</v>
      </c>
      <c r="UV45" s="10">
        <f t="shared" si="181"/>
        <v>38814</v>
      </c>
      <c r="UW45" s="10">
        <f t="shared" si="181"/>
        <v>38845</v>
      </c>
      <c r="UX45" s="10">
        <f t="shared" si="181"/>
        <v>38875</v>
      </c>
      <c r="UY45" s="10">
        <f t="shared" si="181"/>
        <v>38906</v>
      </c>
      <c r="UZ45" s="10">
        <f t="shared" si="181"/>
        <v>38936</v>
      </c>
      <c r="VA45" s="10">
        <f t="shared" si="181"/>
        <v>38967</v>
      </c>
      <c r="VB45" s="10">
        <f t="shared" si="181"/>
        <v>38998</v>
      </c>
      <c r="VC45" s="10">
        <f t="shared" si="181"/>
        <v>39028</v>
      </c>
      <c r="VD45" s="10">
        <f t="shared" si="181"/>
        <v>39059</v>
      </c>
      <c r="VE45" s="10">
        <f t="shared" si="181"/>
        <v>39089</v>
      </c>
      <c r="VF45" s="10">
        <f t="shared" si="181"/>
        <v>39120</v>
      </c>
      <c r="VG45" s="10">
        <f t="shared" si="181"/>
        <v>39151</v>
      </c>
      <c r="VH45" s="10">
        <f t="shared" si="181"/>
        <v>39179</v>
      </c>
      <c r="VI45" s="10">
        <f t="shared" si="181"/>
        <v>39210</v>
      </c>
      <c r="VJ45" s="10">
        <f t="shared" si="181"/>
        <v>39240</v>
      </c>
      <c r="VK45" s="10">
        <f t="shared" si="181"/>
        <v>39271</v>
      </c>
      <c r="VL45" s="10">
        <f t="shared" si="181"/>
        <v>39301</v>
      </c>
      <c r="VM45" s="10">
        <f t="shared" si="181"/>
        <v>39332</v>
      </c>
      <c r="VN45" s="10">
        <f t="shared" si="181"/>
        <v>39363</v>
      </c>
      <c r="VO45" s="10">
        <f t="shared" si="181"/>
        <v>39393</v>
      </c>
      <c r="VP45" s="10">
        <f t="shared" si="181"/>
        <v>39424</v>
      </c>
      <c r="VQ45" s="10">
        <f t="shared" si="181"/>
        <v>39454</v>
      </c>
      <c r="VR45" s="10">
        <f t="shared" si="181"/>
        <v>39485</v>
      </c>
      <c r="VS45" s="10">
        <f t="shared" si="181"/>
        <v>39516</v>
      </c>
      <c r="VT45" s="10">
        <f t="shared" si="181"/>
        <v>39545</v>
      </c>
      <c r="VU45" s="10">
        <f t="shared" si="181"/>
        <v>39576</v>
      </c>
      <c r="VV45" s="10">
        <f t="shared" si="181"/>
        <v>39606</v>
      </c>
      <c r="VW45" s="10">
        <f t="shared" si="181"/>
        <v>39637</v>
      </c>
      <c r="VX45" s="10">
        <f t="shared" si="181"/>
        <v>39667</v>
      </c>
      <c r="VY45" s="10">
        <f t="shared" si="181"/>
        <v>39698</v>
      </c>
      <c r="VZ45" s="10">
        <f t="shared" si="181"/>
        <v>39729</v>
      </c>
      <c r="WA45" s="10">
        <f t="shared" si="181"/>
        <v>39759</v>
      </c>
      <c r="WB45" s="10">
        <f t="shared" si="181"/>
        <v>39790</v>
      </c>
      <c r="WC45" s="10">
        <f t="shared" si="181"/>
        <v>39820</v>
      </c>
      <c r="WD45" s="10">
        <f t="shared" si="181"/>
        <v>39851</v>
      </c>
      <c r="WE45" s="10">
        <f t="shared" si="181"/>
        <v>39882</v>
      </c>
      <c r="WF45" s="10">
        <f t="shared" si="181"/>
        <v>39910</v>
      </c>
      <c r="WG45" s="10">
        <f t="shared" si="181"/>
        <v>39941</v>
      </c>
      <c r="WH45" s="10">
        <f t="shared" si="181"/>
        <v>39971</v>
      </c>
      <c r="WI45" s="10">
        <f t="shared" si="181"/>
        <v>40002</v>
      </c>
      <c r="WJ45" s="10">
        <f t="shared" si="181"/>
        <v>40032</v>
      </c>
      <c r="WK45" s="10">
        <f t="shared" si="181"/>
        <v>40063</v>
      </c>
      <c r="WL45" s="10">
        <f t="shared" si="181"/>
        <v>40094</v>
      </c>
      <c r="WM45" s="10">
        <f t="shared" si="181"/>
        <v>40124</v>
      </c>
      <c r="WN45" s="10">
        <f t="shared" si="181"/>
        <v>40155</v>
      </c>
      <c r="WO45" s="10">
        <f t="shared" si="181"/>
        <v>40185</v>
      </c>
      <c r="WP45" s="10">
        <f t="shared" si="181"/>
        <v>40216</v>
      </c>
      <c r="WQ45" s="10">
        <f t="shared" si="181"/>
        <v>40247</v>
      </c>
      <c r="WR45" s="10">
        <f t="shared" si="181"/>
        <v>40275</v>
      </c>
      <c r="WS45" s="10">
        <f t="shared" si="181"/>
        <v>40306</v>
      </c>
      <c r="WT45" s="10">
        <f t="shared" si="181"/>
        <v>40336</v>
      </c>
      <c r="WU45" s="10">
        <f t="shared" si="176"/>
        <v>40367</v>
      </c>
      <c r="WV45" s="10">
        <f t="shared" si="176"/>
        <v>40397</v>
      </c>
      <c r="WW45" s="10">
        <f t="shared" si="176"/>
        <v>40428</v>
      </c>
      <c r="WX45" s="10">
        <f t="shared" si="176"/>
        <v>40459</v>
      </c>
      <c r="WY45" s="10">
        <f t="shared" si="176"/>
        <v>40489</v>
      </c>
      <c r="WZ45" s="10">
        <f t="shared" si="176"/>
        <v>40520</v>
      </c>
      <c r="XA45" s="10">
        <f t="shared" si="176"/>
        <v>40550</v>
      </c>
      <c r="XB45" s="10">
        <f t="shared" si="176"/>
        <v>40581</v>
      </c>
      <c r="XC45" s="10">
        <f t="shared" si="176"/>
        <v>40612</v>
      </c>
      <c r="XD45" s="10">
        <f t="shared" si="176"/>
        <v>40640</v>
      </c>
      <c r="XE45" s="10">
        <f t="shared" si="176"/>
        <v>40671</v>
      </c>
      <c r="XF45" s="10">
        <f t="shared" si="176"/>
        <v>40701</v>
      </c>
      <c r="XG45" s="10">
        <f t="shared" si="176"/>
        <v>40732</v>
      </c>
      <c r="XH45" s="10">
        <f t="shared" si="176"/>
        <v>40762</v>
      </c>
      <c r="XI45" s="10">
        <f t="shared" si="176"/>
        <v>40793</v>
      </c>
      <c r="XJ45" s="10">
        <f t="shared" si="176"/>
        <v>40824</v>
      </c>
      <c r="XK45" s="10">
        <f t="shared" si="176"/>
        <v>40854</v>
      </c>
      <c r="XL45" s="10">
        <f t="shared" si="176"/>
        <v>40885</v>
      </c>
      <c r="XM45" s="10">
        <f t="shared" si="176"/>
        <v>40915</v>
      </c>
      <c r="XN45" s="10">
        <f t="shared" si="176"/>
        <v>40946</v>
      </c>
      <c r="XO45" s="10">
        <f t="shared" si="176"/>
        <v>40977</v>
      </c>
      <c r="XP45" s="10">
        <f t="shared" si="176"/>
        <v>41006</v>
      </c>
      <c r="XQ45" s="10">
        <f t="shared" si="176"/>
        <v>41037</v>
      </c>
      <c r="XR45" s="10">
        <f t="shared" si="176"/>
        <v>41067</v>
      </c>
      <c r="XS45" s="10">
        <f t="shared" si="176"/>
        <v>41098</v>
      </c>
      <c r="XT45" s="10">
        <f t="shared" si="172"/>
        <v>41128</v>
      </c>
      <c r="XU45" s="10">
        <f t="shared" si="172"/>
        <v>41159</v>
      </c>
      <c r="XV45" s="10">
        <f t="shared" si="172"/>
        <v>41190</v>
      </c>
      <c r="XW45" s="10">
        <f t="shared" si="172"/>
        <v>41220</v>
      </c>
      <c r="XX45" s="10">
        <f t="shared" si="172"/>
        <v>41251</v>
      </c>
      <c r="XY45" s="10">
        <f t="shared" si="172"/>
        <v>41281</v>
      </c>
      <c r="XZ45" s="10">
        <f t="shared" si="172"/>
        <v>41312</v>
      </c>
      <c r="YA45" s="10">
        <f t="shared" si="172"/>
        <v>41343</v>
      </c>
      <c r="YB45" s="10">
        <f t="shared" si="172"/>
        <v>41371</v>
      </c>
      <c r="YC45" s="10">
        <f t="shared" si="172"/>
        <v>41402</v>
      </c>
      <c r="YD45" s="10">
        <f t="shared" si="172"/>
        <v>41432</v>
      </c>
      <c r="YE45" s="10">
        <f t="shared" si="172"/>
        <v>41463</v>
      </c>
      <c r="YF45" s="10">
        <f t="shared" si="172"/>
        <v>41493</v>
      </c>
      <c r="YG45" s="10">
        <f t="shared" si="172"/>
        <v>41524</v>
      </c>
      <c r="YH45" s="10">
        <f t="shared" si="172"/>
        <v>41555</v>
      </c>
      <c r="YI45" s="10">
        <f t="shared" si="172"/>
        <v>41585</v>
      </c>
      <c r="YJ45" s="10">
        <f t="shared" si="172"/>
        <v>41616</v>
      </c>
      <c r="YK45" s="10">
        <f t="shared" si="172"/>
        <v>41646</v>
      </c>
      <c r="YL45" s="10">
        <f t="shared" si="172"/>
        <v>41677</v>
      </c>
      <c r="YM45" s="10">
        <f t="shared" si="172"/>
        <v>41708</v>
      </c>
      <c r="YN45" s="10">
        <f t="shared" si="172"/>
        <v>41736</v>
      </c>
      <c r="YO45" s="10">
        <f t="shared" si="172"/>
        <v>41767</v>
      </c>
      <c r="YP45" s="10">
        <f t="shared" si="172"/>
        <v>41797</v>
      </c>
      <c r="YQ45" s="10">
        <f t="shared" si="172"/>
        <v>41828</v>
      </c>
      <c r="YR45" s="10">
        <f t="shared" si="172"/>
        <v>41858</v>
      </c>
      <c r="YS45" s="10">
        <f t="shared" si="172"/>
        <v>41889</v>
      </c>
      <c r="YT45" s="10">
        <f t="shared" si="172"/>
        <v>41920</v>
      </c>
      <c r="YU45" s="10">
        <f t="shared" si="172"/>
        <v>41950</v>
      </c>
      <c r="YV45" s="10">
        <f t="shared" si="172"/>
        <v>41981</v>
      </c>
      <c r="YW45" s="10">
        <f t="shared" si="168"/>
        <v>42011</v>
      </c>
      <c r="YX45" s="10">
        <f t="shared" si="168"/>
        <v>42042</v>
      </c>
      <c r="YY45" s="10">
        <f t="shared" si="168"/>
        <v>42073</v>
      </c>
      <c r="YZ45" s="10">
        <f t="shared" si="168"/>
        <v>42101</v>
      </c>
      <c r="ZA45" s="10">
        <f t="shared" si="168"/>
        <v>42132</v>
      </c>
      <c r="ZB45" s="10">
        <f t="shared" si="168"/>
        <v>42162</v>
      </c>
      <c r="ZC45" s="10">
        <f t="shared" si="168"/>
        <v>42193</v>
      </c>
      <c r="ZD45" s="10">
        <f t="shared" si="168"/>
        <v>42223</v>
      </c>
      <c r="ZE45" s="10">
        <f t="shared" si="168"/>
        <v>42254</v>
      </c>
      <c r="ZF45" s="10">
        <f t="shared" si="168"/>
        <v>42285</v>
      </c>
      <c r="ZG45" s="10">
        <f t="shared" si="182"/>
        <v>42315</v>
      </c>
      <c r="ZH45" s="10">
        <f t="shared" si="182"/>
        <v>42346</v>
      </c>
      <c r="ZI45" s="10">
        <f t="shared" si="182"/>
        <v>42376</v>
      </c>
      <c r="ZJ45" s="10">
        <f t="shared" si="182"/>
        <v>42407</v>
      </c>
      <c r="ZK45" s="10">
        <f t="shared" si="182"/>
        <v>42438</v>
      </c>
      <c r="ZL45" s="10">
        <f t="shared" si="182"/>
        <v>42467</v>
      </c>
      <c r="ZM45" s="10">
        <f t="shared" si="182"/>
        <v>42498</v>
      </c>
      <c r="ZN45" s="10">
        <f t="shared" si="182"/>
        <v>42528</v>
      </c>
      <c r="ZO45" s="10">
        <f t="shared" si="182"/>
        <v>42559</v>
      </c>
      <c r="ZP45" s="10">
        <f t="shared" si="182"/>
        <v>42589</v>
      </c>
      <c r="ZQ45" s="10">
        <f t="shared" si="182"/>
        <v>42620</v>
      </c>
      <c r="ZR45" s="10">
        <f t="shared" si="182"/>
        <v>42651</v>
      </c>
      <c r="ZS45" s="10">
        <f t="shared" si="182"/>
        <v>42681</v>
      </c>
      <c r="ZT45" s="10">
        <f t="shared" si="182"/>
        <v>42712</v>
      </c>
      <c r="ZU45" s="10">
        <f t="shared" si="182"/>
        <v>42742</v>
      </c>
      <c r="ZV45" s="10">
        <f t="shared" si="182"/>
        <v>42773</v>
      </c>
      <c r="ZW45" s="10">
        <f t="shared" si="182"/>
        <v>42804</v>
      </c>
      <c r="ZX45" s="10">
        <f t="shared" si="182"/>
        <v>42832</v>
      </c>
      <c r="ZY45" s="10">
        <f t="shared" si="182"/>
        <v>42863</v>
      </c>
      <c r="ZZ45" s="10">
        <f t="shared" si="182"/>
        <v>42893</v>
      </c>
      <c r="AAA45" s="10">
        <f t="shared" si="182"/>
        <v>42924</v>
      </c>
      <c r="AAB45" s="10">
        <f t="shared" si="182"/>
        <v>42954</v>
      </c>
      <c r="AAC45" s="10">
        <f t="shared" si="182"/>
        <v>42985</v>
      </c>
      <c r="AAD45" s="10">
        <f t="shared" si="182"/>
        <v>43016</v>
      </c>
      <c r="AAE45" s="10">
        <f t="shared" si="182"/>
        <v>43046</v>
      </c>
      <c r="AAF45" s="10">
        <f t="shared" si="182"/>
        <v>43077</v>
      </c>
      <c r="AAG45" s="10">
        <f t="shared" si="182"/>
        <v>43107</v>
      </c>
      <c r="AAH45" s="10">
        <f t="shared" si="182"/>
        <v>43138</v>
      </c>
      <c r="AAI45" s="10">
        <f t="shared" si="182"/>
        <v>43169</v>
      </c>
      <c r="AAJ45" s="10">
        <f t="shared" si="182"/>
        <v>43197</v>
      </c>
      <c r="AAK45" s="10">
        <f t="shared" si="182"/>
        <v>43228</v>
      </c>
      <c r="AAL45" s="10">
        <f t="shared" si="182"/>
        <v>43258</v>
      </c>
      <c r="AAM45" s="10">
        <f t="shared" si="182"/>
        <v>43289</v>
      </c>
      <c r="AAN45" s="10">
        <f t="shared" si="182"/>
        <v>43319</v>
      </c>
      <c r="AAO45" s="10">
        <f t="shared" si="182"/>
        <v>43350</v>
      </c>
      <c r="AAP45" s="10">
        <f t="shared" si="182"/>
        <v>43381</v>
      </c>
      <c r="AAQ45" s="10">
        <f t="shared" si="182"/>
        <v>43411</v>
      </c>
      <c r="AAR45" s="10">
        <f t="shared" si="182"/>
        <v>43442</v>
      </c>
      <c r="AAS45" s="10">
        <f t="shared" si="182"/>
        <v>43472</v>
      </c>
      <c r="AAT45" s="10">
        <f t="shared" si="182"/>
        <v>43503</v>
      </c>
      <c r="AAU45" s="10">
        <f t="shared" si="182"/>
        <v>43534</v>
      </c>
      <c r="AAV45" s="10">
        <f t="shared" si="182"/>
        <v>43562</v>
      </c>
      <c r="AAW45" s="10">
        <f t="shared" si="182"/>
        <v>43593</v>
      </c>
      <c r="AAX45" s="10">
        <f t="shared" si="182"/>
        <v>43623</v>
      </c>
      <c r="AAY45" s="10">
        <f t="shared" si="182"/>
        <v>43654</v>
      </c>
      <c r="AAZ45" s="10">
        <f t="shared" si="182"/>
        <v>43684</v>
      </c>
      <c r="ABA45" s="10">
        <f t="shared" si="182"/>
        <v>43715</v>
      </c>
      <c r="ABB45" s="10">
        <f t="shared" si="182"/>
        <v>43746</v>
      </c>
      <c r="ABC45" s="10">
        <f t="shared" si="182"/>
        <v>43776</v>
      </c>
      <c r="ABD45" s="10">
        <f t="shared" si="182"/>
        <v>43807</v>
      </c>
    </row>
    <row r="46" spans="1:732" x14ac:dyDescent="0.2">
      <c r="A46" s="2" t="s">
        <v>47</v>
      </c>
      <c r="B46" s="10">
        <f t="shared" si="104"/>
        <v>21588</v>
      </c>
      <c r="C46" s="10">
        <f t="shared" si="178"/>
        <v>21619</v>
      </c>
      <c r="D46" s="10">
        <f t="shared" si="178"/>
        <v>21647</v>
      </c>
      <c r="E46" s="10">
        <f t="shared" si="178"/>
        <v>21678</v>
      </c>
      <c r="F46" s="10">
        <f t="shared" si="178"/>
        <v>21708</v>
      </c>
      <c r="G46" s="10">
        <f t="shared" si="178"/>
        <v>21739</v>
      </c>
      <c r="H46" s="10">
        <f t="shared" si="178"/>
        <v>21769</v>
      </c>
      <c r="I46" s="10">
        <f t="shared" si="178"/>
        <v>21800</v>
      </c>
      <c r="J46" s="10">
        <f t="shared" si="178"/>
        <v>21831</v>
      </c>
      <c r="K46" s="10">
        <f t="shared" si="178"/>
        <v>21861</v>
      </c>
      <c r="L46" s="10">
        <f t="shared" si="178"/>
        <v>21892</v>
      </c>
      <c r="M46" s="10">
        <f t="shared" si="178"/>
        <v>21922</v>
      </c>
      <c r="N46" s="10">
        <f t="shared" si="178"/>
        <v>21953</v>
      </c>
      <c r="O46" s="10">
        <f t="shared" si="178"/>
        <v>21984</v>
      </c>
      <c r="P46" s="10">
        <f t="shared" si="178"/>
        <v>22013</v>
      </c>
      <c r="Q46" s="10">
        <f t="shared" si="178"/>
        <v>22044</v>
      </c>
      <c r="R46" s="10">
        <f t="shared" si="178"/>
        <v>22074</v>
      </c>
      <c r="S46" s="10">
        <f t="shared" si="178"/>
        <v>22105</v>
      </c>
      <c r="T46" s="10">
        <f t="shared" si="178"/>
        <v>22135</v>
      </c>
      <c r="U46" s="10">
        <f t="shared" si="178"/>
        <v>22166</v>
      </c>
      <c r="V46" s="10">
        <f t="shared" si="178"/>
        <v>22197</v>
      </c>
      <c r="W46" s="10">
        <f t="shared" si="178"/>
        <v>22227</v>
      </c>
      <c r="X46" s="10">
        <f t="shared" si="178"/>
        <v>22258</v>
      </c>
      <c r="Y46" s="10">
        <f t="shared" si="178"/>
        <v>22288</v>
      </c>
      <c r="Z46" s="10">
        <f t="shared" si="178"/>
        <v>22319</v>
      </c>
      <c r="AA46" s="10">
        <f t="shared" si="178"/>
        <v>22350</v>
      </c>
      <c r="AB46" s="10">
        <f t="shared" si="178"/>
        <v>22378</v>
      </c>
      <c r="AC46" s="10">
        <f t="shared" si="178"/>
        <v>22409</v>
      </c>
      <c r="AD46" s="10">
        <f t="shared" si="178"/>
        <v>22439</v>
      </c>
      <c r="AE46" s="10">
        <f t="shared" si="178"/>
        <v>22470</v>
      </c>
      <c r="AF46" s="10">
        <f t="shared" si="178"/>
        <v>22500</v>
      </c>
      <c r="AG46" s="10">
        <f t="shared" si="178"/>
        <v>22531</v>
      </c>
      <c r="AH46" s="10">
        <f t="shared" si="178"/>
        <v>22562</v>
      </c>
      <c r="AI46" s="10">
        <f t="shared" si="178"/>
        <v>22592</v>
      </c>
      <c r="AJ46" s="10">
        <f t="shared" si="178"/>
        <v>22623</v>
      </c>
      <c r="AK46" s="10">
        <f t="shared" si="178"/>
        <v>22653</v>
      </c>
      <c r="AL46" s="10">
        <f t="shared" si="178"/>
        <v>22684</v>
      </c>
      <c r="AM46" s="10">
        <f t="shared" si="178"/>
        <v>22715</v>
      </c>
      <c r="AN46" s="10">
        <f t="shared" si="178"/>
        <v>22743</v>
      </c>
      <c r="AO46" s="10">
        <f t="shared" si="178"/>
        <v>22774</v>
      </c>
      <c r="AP46" s="10">
        <f t="shared" si="178"/>
        <v>22804</v>
      </c>
      <c r="AQ46" s="10">
        <f t="shared" si="178"/>
        <v>22835</v>
      </c>
      <c r="AR46" s="10">
        <f t="shared" si="178"/>
        <v>22865</v>
      </c>
      <c r="AS46" s="10">
        <f t="shared" si="178"/>
        <v>22896</v>
      </c>
      <c r="AT46" s="10">
        <f t="shared" si="178"/>
        <v>22927</v>
      </c>
      <c r="AU46" s="10">
        <f t="shared" si="178"/>
        <v>22957</v>
      </c>
      <c r="AV46" s="10">
        <f t="shared" si="178"/>
        <v>22988</v>
      </c>
      <c r="AW46" s="10">
        <f t="shared" si="178"/>
        <v>23018</v>
      </c>
      <c r="AX46" s="10">
        <f t="shared" si="178"/>
        <v>23049</v>
      </c>
      <c r="AY46" s="10">
        <f t="shared" si="178"/>
        <v>23080</v>
      </c>
      <c r="AZ46" s="10">
        <f t="shared" si="178"/>
        <v>23108</v>
      </c>
      <c r="BA46" s="10">
        <f t="shared" si="178"/>
        <v>23139</v>
      </c>
      <c r="BB46" s="10">
        <f t="shared" si="178"/>
        <v>23169</v>
      </c>
      <c r="BC46" s="10">
        <f t="shared" si="178"/>
        <v>23200</v>
      </c>
      <c r="BD46" s="10">
        <f t="shared" si="178"/>
        <v>23230</v>
      </c>
      <c r="BE46" s="10">
        <f t="shared" si="178"/>
        <v>23261</v>
      </c>
      <c r="BF46" s="10">
        <f t="shared" si="178"/>
        <v>23292</v>
      </c>
      <c r="BG46" s="10">
        <f t="shared" si="178"/>
        <v>23322</v>
      </c>
      <c r="BH46" s="10">
        <f t="shared" si="178"/>
        <v>23353</v>
      </c>
      <c r="BI46" s="10">
        <f t="shared" si="178"/>
        <v>23383</v>
      </c>
      <c r="BJ46" s="10">
        <f t="shared" si="178"/>
        <v>23414</v>
      </c>
      <c r="BK46" s="10">
        <f t="shared" si="178"/>
        <v>23445</v>
      </c>
      <c r="BL46" s="10">
        <f t="shared" si="178"/>
        <v>23474</v>
      </c>
      <c r="BM46" s="10">
        <f t="shared" si="178"/>
        <v>23505</v>
      </c>
      <c r="BN46" s="10">
        <f t="shared" si="178"/>
        <v>23535</v>
      </c>
      <c r="BO46" s="10">
        <f t="shared" si="174"/>
        <v>23566</v>
      </c>
      <c r="BP46" s="10">
        <f t="shared" si="174"/>
        <v>23596</v>
      </c>
      <c r="BQ46" s="10">
        <f t="shared" si="174"/>
        <v>23627</v>
      </c>
      <c r="BR46" s="10">
        <f t="shared" si="174"/>
        <v>23658</v>
      </c>
      <c r="BS46" s="10">
        <f t="shared" si="174"/>
        <v>23688</v>
      </c>
      <c r="BT46" s="10">
        <f t="shared" si="174"/>
        <v>23719</v>
      </c>
      <c r="BU46" s="10">
        <f t="shared" si="174"/>
        <v>23749</v>
      </c>
      <c r="BV46" s="10">
        <f t="shared" si="174"/>
        <v>23780</v>
      </c>
      <c r="BW46" s="10">
        <f t="shared" si="174"/>
        <v>23811</v>
      </c>
      <c r="BX46" s="10">
        <f t="shared" si="174"/>
        <v>23839</v>
      </c>
      <c r="BY46" s="10">
        <f t="shared" si="174"/>
        <v>23870</v>
      </c>
      <c r="BZ46" s="10">
        <f t="shared" si="174"/>
        <v>23900</v>
      </c>
      <c r="CA46" s="10">
        <f t="shared" si="174"/>
        <v>23931</v>
      </c>
      <c r="CB46" s="10">
        <f t="shared" si="174"/>
        <v>23961</v>
      </c>
      <c r="CC46" s="10">
        <f t="shared" si="174"/>
        <v>23992</v>
      </c>
      <c r="CD46" s="10">
        <f t="shared" si="174"/>
        <v>24023</v>
      </c>
      <c r="CE46" s="10">
        <f t="shared" si="174"/>
        <v>24053</v>
      </c>
      <c r="CF46" s="10">
        <f t="shared" si="174"/>
        <v>24084</v>
      </c>
      <c r="CG46" s="10">
        <f t="shared" si="174"/>
        <v>24114</v>
      </c>
      <c r="CH46" s="10">
        <f t="shared" si="174"/>
        <v>24145</v>
      </c>
      <c r="CI46" s="10">
        <f t="shared" si="174"/>
        <v>24176</v>
      </c>
      <c r="CJ46" s="10">
        <f t="shared" si="174"/>
        <v>24204</v>
      </c>
      <c r="CK46" s="10">
        <f t="shared" si="174"/>
        <v>24235</v>
      </c>
      <c r="CL46" s="10">
        <f t="shared" si="174"/>
        <v>24265</v>
      </c>
      <c r="CM46" s="10">
        <f t="shared" si="174"/>
        <v>24296</v>
      </c>
      <c r="CN46" s="10">
        <f t="shared" si="174"/>
        <v>24326</v>
      </c>
      <c r="CO46" s="10">
        <f t="shared" si="174"/>
        <v>24357</v>
      </c>
      <c r="CP46" s="10">
        <f t="shared" si="174"/>
        <v>24388</v>
      </c>
      <c r="CQ46" s="10">
        <f t="shared" si="174"/>
        <v>24418</v>
      </c>
      <c r="CR46" s="10">
        <f t="shared" si="174"/>
        <v>24449</v>
      </c>
      <c r="CS46" s="10">
        <f t="shared" si="174"/>
        <v>24479</v>
      </c>
      <c r="CT46" s="10">
        <f t="shared" si="174"/>
        <v>24510</v>
      </c>
      <c r="CU46" s="10">
        <f t="shared" si="174"/>
        <v>24541</v>
      </c>
      <c r="CV46" s="10">
        <f t="shared" si="174"/>
        <v>24569</v>
      </c>
      <c r="CW46" s="10">
        <f t="shared" si="174"/>
        <v>24600</v>
      </c>
      <c r="CX46" s="10">
        <f t="shared" si="174"/>
        <v>24630</v>
      </c>
      <c r="CY46" s="10">
        <f t="shared" si="174"/>
        <v>24661</v>
      </c>
      <c r="CZ46" s="10">
        <f t="shared" si="174"/>
        <v>24691</v>
      </c>
      <c r="DA46" s="10">
        <f t="shared" si="174"/>
        <v>24722</v>
      </c>
      <c r="DB46" s="10">
        <f t="shared" si="174"/>
        <v>24753</v>
      </c>
      <c r="DC46" s="10">
        <f t="shared" si="174"/>
        <v>24783</v>
      </c>
      <c r="DD46" s="10">
        <f t="shared" si="174"/>
        <v>24814</v>
      </c>
      <c r="DE46" s="10">
        <f t="shared" si="174"/>
        <v>24844</v>
      </c>
      <c r="DF46" s="10">
        <f t="shared" si="174"/>
        <v>24875</v>
      </c>
      <c r="DG46" s="10">
        <f t="shared" si="174"/>
        <v>24906</v>
      </c>
      <c r="DH46" s="10">
        <f t="shared" si="174"/>
        <v>24935</v>
      </c>
      <c r="DI46" s="10">
        <f t="shared" si="174"/>
        <v>24966</v>
      </c>
      <c r="DJ46" s="10">
        <f t="shared" si="174"/>
        <v>24996</v>
      </c>
      <c r="DK46" s="10">
        <f t="shared" si="174"/>
        <v>25027</v>
      </c>
      <c r="DL46" s="10">
        <f t="shared" si="174"/>
        <v>25057</v>
      </c>
      <c r="DM46" s="10">
        <f t="shared" si="174"/>
        <v>25088</v>
      </c>
      <c r="DN46" s="10">
        <f t="shared" si="174"/>
        <v>25119</v>
      </c>
      <c r="DO46" s="10">
        <f t="shared" si="174"/>
        <v>25149</v>
      </c>
      <c r="DP46" s="10">
        <f t="shared" si="174"/>
        <v>25180</v>
      </c>
      <c r="DQ46" s="10">
        <f t="shared" si="174"/>
        <v>25210</v>
      </c>
      <c r="DR46" s="10">
        <f t="shared" si="174"/>
        <v>25241</v>
      </c>
      <c r="DS46" s="10">
        <f t="shared" si="174"/>
        <v>25272</v>
      </c>
      <c r="DT46" s="10">
        <f t="shared" si="174"/>
        <v>25300</v>
      </c>
      <c r="DU46" s="10">
        <f t="shared" si="174"/>
        <v>25331</v>
      </c>
      <c r="DV46" s="10">
        <f t="shared" si="174"/>
        <v>25361</v>
      </c>
      <c r="DW46" s="10">
        <f t="shared" si="174"/>
        <v>25392</v>
      </c>
      <c r="DX46" s="10">
        <f t="shared" si="174"/>
        <v>25422</v>
      </c>
      <c r="DY46" s="10">
        <f t="shared" si="174"/>
        <v>25453</v>
      </c>
      <c r="DZ46" s="10">
        <f t="shared" si="183"/>
        <v>25484</v>
      </c>
      <c r="EA46" s="10">
        <f t="shared" si="183"/>
        <v>25514</v>
      </c>
      <c r="EB46" s="10">
        <f t="shared" si="183"/>
        <v>25545</v>
      </c>
      <c r="EC46" s="10">
        <f t="shared" si="183"/>
        <v>25575</v>
      </c>
      <c r="ED46" s="10">
        <f t="shared" si="183"/>
        <v>25606</v>
      </c>
      <c r="EE46" s="10">
        <f t="shared" si="183"/>
        <v>25637</v>
      </c>
      <c r="EF46" s="10">
        <f t="shared" si="183"/>
        <v>25665</v>
      </c>
      <c r="EG46" s="10">
        <f t="shared" si="183"/>
        <v>25696</v>
      </c>
      <c r="EH46" s="10">
        <f t="shared" si="183"/>
        <v>25726</v>
      </c>
      <c r="EI46" s="10">
        <f t="shared" si="183"/>
        <v>25757</v>
      </c>
      <c r="EJ46" s="10">
        <f t="shared" si="183"/>
        <v>25787</v>
      </c>
      <c r="EK46" s="10">
        <f t="shared" si="183"/>
        <v>25818</v>
      </c>
      <c r="EL46" s="10">
        <f t="shared" si="183"/>
        <v>25849</v>
      </c>
      <c r="EM46" s="10">
        <f t="shared" si="183"/>
        <v>25879</v>
      </c>
      <c r="EN46" s="10">
        <f t="shared" si="183"/>
        <v>25910</v>
      </c>
      <c r="EO46" s="10">
        <f t="shared" si="183"/>
        <v>25940</v>
      </c>
      <c r="EP46" s="10">
        <f t="shared" si="183"/>
        <v>25971</v>
      </c>
      <c r="EQ46" s="10">
        <f t="shared" si="183"/>
        <v>26002</v>
      </c>
      <c r="ER46" s="10">
        <f t="shared" si="183"/>
        <v>26030</v>
      </c>
      <c r="ES46" s="10">
        <f t="shared" si="183"/>
        <v>26061</v>
      </c>
      <c r="ET46" s="10">
        <f t="shared" si="183"/>
        <v>26091</v>
      </c>
      <c r="EU46" s="10">
        <f t="shared" si="183"/>
        <v>26122</v>
      </c>
      <c r="EV46" s="10">
        <f t="shared" si="183"/>
        <v>26152</v>
      </c>
      <c r="EW46" s="10">
        <f t="shared" si="183"/>
        <v>26183</v>
      </c>
      <c r="EX46" s="10">
        <f t="shared" si="183"/>
        <v>26214</v>
      </c>
      <c r="EY46" s="10">
        <f t="shared" si="183"/>
        <v>26244</v>
      </c>
      <c r="EZ46" s="10">
        <f t="shared" si="183"/>
        <v>26275</v>
      </c>
      <c r="FA46" s="10">
        <f t="shared" si="183"/>
        <v>26305</v>
      </c>
      <c r="FB46" s="10">
        <f t="shared" si="183"/>
        <v>26336</v>
      </c>
      <c r="FC46" s="10">
        <f t="shared" si="183"/>
        <v>26367</v>
      </c>
      <c r="FD46" s="10">
        <f t="shared" si="183"/>
        <v>26396</v>
      </c>
      <c r="FE46" s="10">
        <f t="shared" si="183"/>
        <v>26427</v>
      </c>
      <c r="FF46" s="10">
        <f t="shared" si="183"/>
        <v>26457</v>
      </c>
      <c r="FG46" s="10">
        <f t="shared" si="183"/>
        <v>26488</v>
      </c>
      <c r="FH46" s="10">
        <f t="shared" si="183"/>
        <v>26518</v>
      </c>
      <c r="FI46" s="10">
        <f t="shared" si="183"/>
        <v>26549</v>
      </c>
      <c r="FJ46" s="10">
        <f t="shared" si="183"/>
        <v>26580</v>
      </c>
      <c r="FK46" s="10">
        <f t="shared" si="183"/>
        <v>26610</v>
      </c>
      <c r="FL46" s="10">
        <f t="shared" si="183"/>
        <v>26641</v>
      </c>
      <c r="FM46" s="10">
        <f t="shared" si="183"/>
        <v>26671</v>
      </c>
      <c r="FN46" s="10">
        <f t="shared" si="183"/>
        <v>26702</v>
      </c>
      <c r="FO46" s="10">
        <f t="shared" si="183"/>
        <v>26733</v>
      </c>
      <c r="FP46" s="10">
        <f t="shared" si="183"/>
        <v>26761</v>
      </c>
      <c r="FQ46" s="10">
        <f t="shared" si="183"/>
        <v>26792</v>
      </c>
      <c r="FR46" s="10">
        <f t="shared" si="183"/>
        <v>26822</v>
      </c>
      <c r="FS46" s="10">
        <f t="shared" si="183"/>
        <v>26853</v>
      </c>
      <c r="FT46" s="10">
        <f t="shared" si="183"/>
        <v>26883</v>
      </c>
      <c r="FU46" s="10">
        <f t="shared" si="183"/>
        <v>26914</v>
      </c>
      <c r="FV46" s="10">
        <f t="shared" si="183"/>
        <v>26945</v>
      </c>
      <c r="FW46" s="10">
        <f t="shared" si="183"/>
        <v>26975</v>
      </c>
      <c r="FX46" s="10">
        <f t="shared" si="183"/>
        <v>27006</v>
      </c>
      <c r="FY46" s="10">
        <f t="shared" si="183"/>
        <v>27036</v>
      </c>
      <c r="FZ46" s="10">
        <f t="shared" si="183"/>
        <v>27067</v>
      </c>
      <c r="GA46" s="10">
        <f t="shared" si="183"/>
        <v>27098</v>
      </c>
      <c r="GB46" s="10">
        <f t="shared" si="183"/>
        <v>27126</v>
      </c>
      <c r="GC46" s="10">
        <f t="shared" si="183"/>
        <v>27157</v>
      </c>
      <c r="GD46" s="10">
        <f t="shared" si="183"/>
        <v>27187</v>
      </c>
      <c r="GE46" s="10">
        <f t="shared" si="183"/>
        <v>27218</v>
      </c>
      <c r="GF46" s="10">
        <f t="shared" si="183"/>
        <v>27248</v>
      </c>
      <c r="GG46" s="10">
        <f t="shared" si="183"/>
        <v>27279</v>
      </c>
      <c r="GH46" s="10">
        <f t="shared" si="183"/>
        <v>27310</v>
      </c>
      <c r="GI46" s="10">
        <f t="shared" si="183"/>
        <v>27340</v>
      </c>
      <c r="GJ46" s="10">
        <f t="shared" si="183"/>
        <v>27371</v>
      </c>
      <c r="GK46" s="10">
        <f t="shared" si="183"/>
        <v>27401</v>
      </c>
      <c r="GL46" s="10">
        <f t="shared" si="179"/>
        <v>27432</v>
      </c>
      <c r="GM46" s="10">
        <f t="shared" si="179"/>
        <v>27463</v>
      </c>
      <c r="GN46" s="10">
        <f t="shared" si="179"/>
        <v>27491</v>
      </c>
      <c r="GO46" s="10">
        <f t="shared" si="179"/>
        <v>27522</v>
      </c>
      <c r="GP46" s="10">
        <f t="shared" si="179"/>
        <v>27552</v>
      </c>
      <c r="GQ46" s="10">
        <f t="shared" si="179"/>
        <v>27583</v>
      </c>
      <c r="GR46" s="10">
        <f t="shared" si="179"/>
        <v>27613</v>
      </c>
      <c r="GS46" s="10">
        <f t="shared" si="179"/>
        <v>27644</v>
      </c>
      <c r="GT46" s="10">
        <f t="shared" si="179"/>
        <v>27675</v>
      </c>
      <c r="GU46" s="10">
        <f t="shared" si="179"/>
        <v>27705</v>
      </c>
      <c r="GV46" s="10">
        <f t="shared" si="179"/>
        <v>27736</v>
      </c>
      <c r="GW46" s="10">
        <f t="shared" si="179"/>
        <v>27766</v>
      </c>
      <c r="GX46" s="10">
        <f t="shared" si="179"/>
        <v>27797</v>
      </c>
      <c r="GY46" s="10">
        <f t="shared" si="179"/>
        <v>27828</v>
      </c>
      <c r="GZ46" s="10">
        <f t="shared" si="179"/>
        <v>27857</v>
      </c>
      <c r="HA46" s="10">
        <f t="shared" si="179"/>
        <v>27888</v>
      </c>
      <c r="HB46" s="10">
        <f t="shared" si="179"/>
        <v>27918</v>
      </c>
      <c r="HC46" s="10">
        <f t="shared" si="179"/>
        <v>27949</v>
      </c>
      <c r="HD46" s="10">
        <f t="shared" si="179"/>
        <v>27979</v>
      </c>
      <c r="HE46" s="10">
        <f t="shared" si="179"/>
        <v>28010</v>
      </c>
      <c r="HF46" s="10">
        <f t="shared" si="179"/>
        <v>28041</v>
      </c>
      <c r="HG46" s="10">
        <f t="shared" si="179"/>
        <v>28071</v>
      </c>
      <c r="HH46" s="10">
        <f t="shared" si="179"/>
        <v>28102</v>
      </c>
      <c r="HI46" s="10">
        <f t="shared" si="179"/>
        <v>28132</v>
      </c>
      <c r="HJ46" s="10">
        <f t="shared" si="179"/>
        <v>28163</v>
      </c>
      <c r="HK46" s="10">
        <f t="shared" si="179"/>
        <v>28194</v>
      </c>
      <c r="HL46" s="10">
        <f t="shared" si="179"/>
        <v>28222</v>
      </c>
      <c r="HM46" s="10">
        <f t="shared" si="179"/>
        <v>28253</v>
      </c>
      <c r="HN46" s="10">
        <f t="shared" si="179"/>
        <v>28283</v>
      </c>
      <c r="HO46" s="10">
        <f t="shared" si="179"/>
        <v>28314</v>
      </c>
      <c r="HP46" s="10">
        <f t="shared" si="179"/>
        <v>28344</v>
      </c>
      <c r="HQ46" s="10">
        <f t="shared" si="179"/>
        <v>28375</v>
      </c>
      <c r="HR46" s="10">
        <f t="shared" si="179"/>
        <v>28406</v>
      </c>
      <c r="HS46" s="10">
        <f t="shared" si="179"/>
        <v>28436</v>
      </c>
      <c r="HT46" s="10">
        <f t="shared" si="179"/>
        <v>28467</v>
      </c>
      <c r="HU46" s="10">
        <f t="shared" si="179"/>
        <v>28497</v>
      </c>
      <c r="HV46" s="10">
        <f t="shared" si="179"/>
        <v>28528</v>
      </c>
      <c r="HW46" s="10">
        <f t="shared" si="179"/>
        <v>28559</v>
      </c>
      <c r="HX46" s="10">
        <f t="shared" si="179"/>
        <v>28587</v>
      </c>
      <c r="HY46" s="10">
        <f t="shared" si="179"/>
        <v>28618</v>
      </c>
      <c r="HZ46" s="10">
        <f t="shared" si="179"/>
        <v>28648</v>
      </c>
      <c r="IA46" s="10">
        <f t="shared" si="179"/>
        <v>28679</v>
      </c>
      <c r="IB46" s="10">
        <f t="shared" si="179"/>
        <v>28709</v>
      </c>
      <c r="IC46" s="10">
        <f t="shared" si="179"/>
        <v>28740</v>
      </c>
      <c r="ID46" s="10">
        <f t="shared" si="179"/>
        <v>28771</v>
      </c>
      <c r="IE46" s="10">
        <f t="shared" si="179"/>
        <v>28801</v>
      </c>
      <c r="IF46" s="10">
        <f t="shared" si="179"/>
        <v>28832</v>
      </c>
      <c r="IG46" s="10">
        <f t="shared" si="179"/>
        <v>28862</v>
      </c>
      <c r="IH46" s="10">
        <f t="shared" si="179"/>
        <v>28893</v>
      </c>
      <c r="II46" s="10">
        <f t="shared" si="179"/>
        <v>28924</v>
      </c>
      <c r="IJ46" s="10">
        <f t="shared" si="179"/>
        <v>28952</v>
      </c>
      <c r="IK46" s="10">
        <f t="shared" si="179"/>
        <v>28983</v>
      </c>
      <c r="IL46" s="10">
        <f t="shared" si="179"/>
        <v>29013</v>
      </c>
      <c r="IM46" s="10">
        <f t="shared" si="179"/>
        <v>29044</v>
      </c>
      <c r="IN46" s="10">
        <f t="shared" si="179"/>
        <v>29074</v>
      </c>
      <c r="IO46" s="10">
        <f t="shared" si="179"/>
        <v>29105</v>
      </c>
      <c r="IP46" s="10">
        <f t="shared" si="179"/>
        <v>29136</v>
      </c>
      <c r="IQ46" s="10">
        <f t="shared" si="179"/>
        <v>29166</v>
      </c>
      <c r="IR46" s="10">
        <f t="shared" si="179"/>
        <v>29197</v>
      </c>
      <c r="IS46" s="10">
        <f t="shared" si="179"/>
        <v>29227</v>
      </c>
      <c r="IT46" s="10">
        <f t="shared" si="179"/>
        <v>29258</v>
      </c>
      <c r="IU46" s="10">
        <f t="shared" si="179"/>
        <v>29289</v>
      </c>
      <c r="IV46" s="10">
        <f t="shared" si="179"/>
        <v>29318</v>
      </c>
      <c r="IW46" s="10">
        <f t="shared" si="175"/>
        <v>29349</v>
      </c>
      <c r="IX46" s="10">
        <f t="shared" si="175"/>
        <v>29379</v>
      </c>
      <c r="IY46" s="10">
        <f t="shared" si="175"/>
        <v>29410</v>
      </c>
      <c r="IZ46" s="10">
        <f t="shared" si="175"/>
        <v>29440</v>
      </c>
      <c r="JA46" s="10">
        <f t="shared" si="175"/>
        <v>29471</v>
      </c>
      <c r="JB46" s="10">
        <f t="shared" si="175"/>
        <v>29502</v>
      </c>
      <c r="JC46" s="10">
        <f t="shared" si="175"/>
        <v>29532</v>
      </c>
      <c r="JD46" s="10">
        <f t="shared" si="175"/>
        <v>29563</v>
      </c>
      <c r="JE46" s="10">
        <f t="shared" si="175"/>
        <v>29593</v>
      </c>
      <c r="JF46" s="10">
        <f t="shared" si="175"/>
        <v>29624</v>
      </c>
      <c r="JG46" s="10">
        <f t="shared" si="175"/>
        <v>29655</v>
      </c>
      <c r="JH46" s="10">
        <f t="shared" si="175"/>
        <v>29683</v>
      </c>
      <c r="JI46" s="10">
        <f t="shared" si="175"/>
        <v>29714</v>
      </c>
      <c r="JJ46" s="10">
        <f t="shared" si="175"/>
        <v>29744</v>
      </c>
      <c r="JK46" s="10">
        <f t="shared" si="175"/>
        <v>29775</v>
      </c>
      <c r="JL46" s="10">
        <f t="shared" si="175"/>
        <v>29805</v>
      </c>
      <c r="JM46" s="10">
        <f t="shared" si="175"/>
        <v>29836</v>
      </c>
      <c r="JN46" s="10">
        <f t="shared" si="175"/>
        <v>29867</v>
      </c>
      <c r="JO46" s="10">
        <f t="shared" si="175"/>
        <v>29897</v>
      </c>
      <c r="JP46" s="10">
        <f t="shared" si="175"/>
        <v>29928</v>
      </c>
      <c r="JQ46" s="10">
        <f t="shared" si="175"/>
        <v>29958</v>
      </c>
      <c r="JR46" s="10">
        <f t="shared" si="175"/>
        <v>29989</v>
      </c>
      <c r="JS46" s="10">
        <f t="shared" si="175"/>
        <v>30020</v>
      </c>
      <c r="JT46" s="10">
        <f t="shared" si="175"/>
        <v>30048</v>
      </c>
      <c r="JU46" s="10">
        <f t="shared" si="175"/>
        <v>30079</v>
      </c>
      <c r="JV46" s="10">
        <f t="shared" si="175"/>
        <v>30109</v>
      </c>
      <c r="JW46" s="10">
        <f t="shared" si="175"/>
        <v>30140</v>
      </c>
      <c r="JX46" s="10">
        <f t="shared" si="175"/>
        <v>30170</v>
      </c>
      <c r="JY46" s="10">
        <f t="shared" si="175"/>
        <v>30201</v>
      </c>
      <c r="JZ46" s="10">
        <f t="shared" si="175"/>
        <v>30232</v>
      </c>
      <c r="KA46" s="10">
        <f t="shared" si="175"/>
        <v>30262</v>
      </c>
      <c r="KB46" s="10">
        <f t="shared" si="175"/>
        <v>30293</v>
      </c>
      <c r="KC46" s="10">
        <f t="shared" si="175"/>
        <v>30323</v>
      </c>
      <c r="KD46" s="10">
        <f t="shared" si="175"/>
        <v>30354</v>
      </c>
      <c r="KE46" s="10">
        <f t="shared" si="175"/>
        <v>30385</v>
      </c>
      <c r="KF46" s="10">
        <f t="shared" si="175"/>
        <v>30413</v>
      </c>
      <c r="KG46" s="10">
        <f t="shared" si="175"/>
        <v>30444</v>
      </c>
      <c r="KH46" s="10">
        <f t="shared" si="175"/>
        <v>30474</v>
      </c>
      <c r="KI46" s="10">
        <f t="shared" si="175"/>
        <v>30505</v>
      </c>
      <c r="KJ46" s="10">
        <f t="shared" si="175"/>
        <v>30535</v>
      </c>
      <c r="KK46" s="10">
        <f t="shared" si="175"/>
        <v>30566</v>
      </c>
      <c r="KL46" s="10">
        <f t="shared" si="175"/>
        <v>30597</v>
      </c>
      <c r="KM46" s="10">
        <f t="shared" si="175"/>
        <v>30627</v>
      </c>
      <c r="KN46" s="10">
        <f t="shared" si="175"/>
        <v>30658</v>
      </c>
      <c r="KO46" s="10">
        <f t="shared" si="175"/>
        <v>30688</v>
      </c>
      <c r="KP46" s="10">
        <f t="shared" si="175"/>
        <v>30719</v>
      </c>
      <c r="KQ46" s="10">
        <f t="shared" si="175"/>
        <v>30750</v>
      </c>
      <c r="KR46" s="10">
        <f t="shared" si="175"/>
        <v>30779</v>
      </c>
      <c r="KS46" s="10">
        <f t="shared" si="175"/>
        <v>30810</v>
      </c>
      <c r="KT46" s="10">
        <f t="shared" si="175"/>
        <v>30840</v>
      </c>
      <c r="KU46" s="10">
        <f t="shared" si="175"/>
        <v>30871</v>
      </c>
      <c r="KV46" s="10">
        <f t="shared" si="175"/>
        <v>30901</v>
      </c>
      <c r="KW46" s="10">
        <f t="shared" si="175"/>
        <v>30932</v>
      </c>
      <c r="KX46" s="10">
        <f t="shared" si="175"/>
        <v>30963</v>
      </c>
      <c r="KY46" s="10">
        <f t="shared" si="175"/>
        <v>30993</v>
      </c>
      <c r="KZ46" s="10">
        <f t="shared" si="175"/>
        <v>31024</v>
      </c>
      <c r="LA46" s="10">
        <f t="shared" si="175"/>
        <v>31054</v>
      </c>
      <c r="LB46" s="10">
        <f t="shared" si="175"/>
        <v>31085</v>
      </c>
      <c r="LC46" s="10">
        <f t="shared" si="175"/>
        <v>31116</v>
      </c>
      <c r="LD46" s="10">
        <f t="shared" si="175"/>
        <v>31144</v>
      </c>
      <c r="LE46" s="10">
        <f t="shared" si="175"/>
        <v>31175</v>
      </c>
      <c r="LF46" s="10">
        <f t="shared" si="175"/>
        <v>31205</v>
      </c>
      <c r="LG46" s="10">
        <f t="shared" si="175"/>
        <v>31236</v>
      </c>
      <c r="LH46" s="10">
        <f t="shared" ref="LH46:NS48" si="186">LH$1+37</f>
        <v>31266</v>
      </c>
      <c r="LI46" s="10">
        <f t="shared" si="186"/>
        <v>31297</v>
      </c>
      <c r="LJ46" s="10">
        <f t="shared" si="186"/>
        <v>31328</v>
      </c>
      <c r="LK46" s="10">
        <f t="shared" si="186"/>
        <v>31358</v>
      </c>
      <c r="LL46" s="10">
        <f t="shared" si="186"/>
        <v>31389</v>
      </c>
      <c r="LM46" s="10">
        <f t="shared" si="186"/>
        <v>31419</v>
      </c>
      <c r="LN46" s="10">
        <f t="shared" si="186"/>
        <v>31450</v>
      </c>
      <c r="LO46" s="10">
        <f t="shared" si="186"/>
        <v>31481</v>
      </c>
      <c r="LP46" s="10">
        <f t="shared" si="186"/>
        <v>31509</v>
      </c>
      <c r="LQ46" s="10">
        <f t="shared" si="186"/>
        <v>31540</v>
      </c>
      <c r="LR46" s="10">
        <f t="shared" si="186"/>
        <v>31570</v>
      </c>
      <c r="LS46" s="10">
        <f t="shared" si="186"/>
        <v>31601</v>
      </c>
      <c r="LT46" s="10">
        <f t="shared" si="186"/>
        <v>31631</v>
      </c>
      <c r="LU46" s="10">
        <f t="shared" si="186"/>
        <v>31662</v>
      </c>
      <c r="LV46" s="10">
        <f t="shared" si="186"/>
        <v>31693</v>
      </c>
      <c r="LW46" s="10">
        <f t="shared" si="186"/>
        <v>31723</v>
      </c>
      <c r="LX46" s="10">
        <f t="shared" si="186"/>
        <v>31754</v>
      </c>
      <c r="LY46" s="10">
        <f t="shared" si="186"/>
        <v>31784</v>
      </c>
      <c r="LZ46" s="10">
        <f t="shared" si="186"/>
        <v>31815</v>
      </c>
      <c r="MA46" s="10">
        <f t="shared" si="186"/>
        <v>31846</v>
      </c>
      <c r="MB46" s="10">
        <f t="shared" si="186"/>
        <v>31874</v>
      </c>
      <c r="MC46" s="10">
        <f t="shared" si="186"/>
        <v>31905</v>
      </c>
      <c r="MD46" s="10">
        <f t="shared" si="186"/>
        <v>31935</v>
      </c>
      <c r="ME46" s="10">
        <f t="shared" si="186"/>
        <v>31966</v>
      </c>
      <c r="MF46" s="10">
        <f t="shared" si="186"/>
        <v>31996</v>
      </c>
      <c r="MG46" s="10">
        <f t="shared" si="186"/>
        <v>32027</v>
      </c>
      <c r="MH46" s="10">
        <f t="shared" si="186"/>
        <v>32058</v>
      </c>
      <c r="MI46" s="10">
        <f t="shared" si="186"/>
        <v>32088</v>
      </c>
      <c r="MJ46" s="10">
        <f t="shared" si="186"/>
        <v>32119</v>
      </c>
      <c r="MK46" s="10">
        <f t="shared" si="186"/>
        <v>32149</v>
      </c>
      <c r="ML46" s="10">
        <f t="shared" si="186"/>
        <v>32180</v>
      </c>
      <c r="MM46" s="10">
        <f t="shared" si="186"/>
        <v>32211</v>
      </c>
      <c r="MN46" s="10">
        <f t="shared" si="186"/>
        <v>32240</v>
      </c>
      <c r="MO46" s="10">
        <f t="shared" si="186"/>
        <v>32271</v>
      </c>
      <c r="MP46" s="10">
        <f t="shared" si="186"/>
        <v>32301</v>
      </c>
      <c r="MQ46" s="10">
        <f t="shared" si="186"/>
        <v>32332</v>
      </c>
      <c r="MR46" s="10">
        <f t="shared" si="186"/>
        <v>32362</v>
      </c>
      <c r="MS46" s="10">
        <f t="shared" si="186"/>
        <v>32393</v>
      </c>
      <c r="MT46" s="10">
        <f t="shared" si="186"/>
        <v>32424</v>
      </c>
      <c r="MU46" s="10">
        <f t="shared" si="186"/>
        <v>32454</v>
      </c>
      <c r="MV46" s="10">
        <f t="shared" si="186"/>
        <v>32485</v>
      </c>
      <c r="MW46" s="10">
        <f t="shared" si="186"/>
        <v>32515</v>
      </c>
      <c r="MX46" s="10">
        <f t="shared" si="186"/>
        <v>32546</v>
      </c>
      <c r="MY46" s="10">
        <f t="shared" si="186"/>
        <v>32577</v>
      </c>
      <c r="MZ46" s="10">
        <f t="shared" si="186"/>
        <v>32605</v>
      </c>
      <c r="NA46" s="10">
        <f t="shared" si="186"/>
        <v>32636</v>
      </c>
      <c r="NB46" s="10">
        <f t="shared" si="186"/>
        <v>32666</v>
      </c>
      <c r="NC46" s="10">
        <f t="shared" si="186"/>
        <v>32697</v>
      </c>
      <c r="ND46" s="10">
        <f t="shared" si="186"/>
        <v>32727</v>
      </c>
      <c r="NE46" s="10">
        <f t="shared" si="186"/>
        <v>32758</v>
      </c>
      <c r="NF46" s="10">
        <f t="shared" si="186"/>
        <v>32789</v>
      </c>
      <c r="NG46" s="10">
        <f t="shared" si="186"/>
        <v>32819</v>
      </c>
      <c r="NH46" s="10">
        <f t="shared" si="186"/>
        <v>32850</v>
      </c>
      <c r="NI46" s="10">
        <f t="shared" si="186"/>
        <v>32880</v>
      </c>
      <c r="NJ46" s="10">
        <f t="shared" si="186"/>
        <v>32911</v>
      </c>
      <c r="NK46" s="10">
        <f t="shared" si="186"/>
        <v>32942</v>
      </c>
      <c r="NL46" s="10">
        <f t="shared" si="186"/>
        <v>32970</v>
      </c>
      <c r="NM46" s="10">
        <f t="shared" si="186"/>
        <v>33001</v>
      </c>
      <c r="NN46" s="10">
        <f t="shared" si="186"/>
        <v>33031</v>
      </c>
      <c r="NO46" s="10">
        <f t="shared" si="186"/>
        <v>33062</v>
      </c>
      <c r="NP46" s="10">
        <f t="shared" si="186"/>
        <v>33092</v>
      </c>
      <c r="NQ46" s="10">
        <f t="shared" si="186"/>
        <v>33123</v>
      </c>
      <c r="NR46" s="10">
        <f t="shared" si="186"/>
        <v>33154</v>
      </c>
      <c r="NS46" s="10">
        <f t="shared" si="186"/>
        <v>33184</v>
      </c>
      <c r="NT46" s="10">
        <f t="shared" si="184"/>
        <v>33215</v>
      </c>
      <c r="NU46" s="10">
        <f t="shared" si="184"/>
        <v>33245</v>
      </c>
      <c r="NV46" s="10">
        <f t="shared" si="184"/>
        <v>33276</v>
      </c>
      <c r="NW46" s="10">
        <f t="shared" si="184"/>
        <v>33307</v>
      </c>
      <c r="NX46" s="10">
        <f t="shared" si="184"/>
        <v>33335</v>
      </c>
      <c r="NY46" s="10">
        <f t="shared" si="184"/>
        <v>33366</v>
      </c>
      <c r="NZ46" s="10">
        <f t="shared" si="180"/>
        <v>33396</v>
      </c>
      <c r="OA46" s="10">
        <f t="shared" si="180"/>
        <v>33427</v>
      </c>
      <c r="OB46" s="10">
        <f t="shared" si="145"/>
        <v>33457</v>
      </c>
      <c r="OC46" s="10">
        <f t="shared" si="145"/>
        <v>33488</v>
      </c>
      <c r="OD46" s="10">
        <f t="shared" si="145"/>
        <v>33519</v>
      </c>
      <c r="OE46" s="10">
        <f t="shared" si="145"/>
        <v>33549</v>
      </c>
      <c r="OF46" s="10">
        <f t="shared" si="145"/>
        <v>33580</v>
      </c>
      <c r="OG46" s="10">
        <f t="shared" ref="OG46:QR48" si="187">OG$1+37</f>
        <v>33610</v>
      </c>
      <c r="OH46" s="10">
        <f t="shared" si="187"/>
        <v>33641</v>
      </c>
      <c r="OI46" s="10">
        <f t="shared" si="187"/>
        <v>33672</v>
      </c>
      <c r="OJ46" s="10">
        <f t="shared" si="187"/>
        <v>33701</v>
      </c>
      <c r="OK46" s="10">
        <f t="shared" si="187"/>
        <v>33732</v>
      </c>
      <c r="OL46" s="10">
        <f t="shared" si="187"/>
        <v>33762</v>
      </c>
      <c r="OM46" s="10">
        <f t="shared" si="187"/>
        <v>33793</v>
      </c>
      <c r="ON46" s="10">
        <f t="shared" si="187"/>
        <v>33823</v>
      </c>
      <c r="OO46" s="10">
        <f t="shared" si="187"/>
        <v>33854</v>
      </c>
      <c r="OP46" s="10">
        <f t="shared" si="187"/>
        <v>33885</v>
      </c>
      <c r="OQ46" s="10">
        <f t="shared" si="187"/>
        <v>33915</v>
      </c>
      <c r="OR46" s="10">
        <f t="shared" si="187"/>
        <v>33946</v>
      </c>
      <c r="OS46" s="10">
        <f t="shared" si="187"/>
        <v>33976</v>
      </c>
      <c r="OT46" s="10">
        <f t="shared" si="187"/>
        <v>34007</v>
      </c>
      <c r="OU46" s="10">
        <f t="shared" si="187"/>
        <v>34038</v>
      </c>
      <c r="OV46" s="10">
        <f t="shared" si="187"/>
        <v>34066</v>
      </c>
      <c r="OW46" s="10">
        <f t="shared" si="187"/>
        <v>34097</v>
      </c>
      <c r="OX46" s="10">
        <f t="shared" si="187"/>
        <v>34127</v>
      </c>
      <c r="OY46" s="10">
        <f t="shared" si="187"/>
        <v>34158</v>
      </c>
      <c r="OZ46" s="10">
        <f t="shared" si="187"/>
        <v>34188</v>
      </c>
      <c r="PA46" s="10">
        <f t="shared" si="187"/>
        <v>34219</v>
      </c>
      <c r="PB46" s="10">
        <f t="shared" si="187"/>
        <v>34250</v>
      </c>
      <c r="PC46" s="10">
        <f t="shared" si="187"/>
        <v>34280</v>
      </c>
      <c r="PD46" s="10">
        <f t="shared" si="187"/>
        <v>34311</v>
      </c>
      <c r="PE46" s="10">
        <f t="shared" si="187"/>
        <v>34341</v>
      </c>
      <c r="PF46" s="10">
        <f t="shared" si="187"/>
        <v>34372</v>
      </c>
      <c r="PG46" s="10">
        <f t="shared" si="187"/>
        <v>34403</v>
      </c>
      <c r="PH46" s="10">
        <f t="shared" si="187"/>
        <v>34431</v>
      </c>
      <c r="PI46" s="10">
        <f t="shared" si="187"/>
        <v>34462</v>
      </c>
      <c r="PJ46" s="10">
        <f t="shared" si="187"/>
        <v>34492</v>
      </c>
      <c r="PK46" s="10">
        <f t="shared" si="187"/>
        <v>34523</v>
      </c>
      <c r="PL46" s="10">
        <f t="shared" si="187"/>
        <v>34553</v>
      </c>
      <c r="PM46" s="10">
        <f t="shared" si="187"/>
        <v>34584</v>
      </c>
      <c r="PN46" s="10">
        <f t="shared" si="187"/>
        <v>34615</v>
      </c>
      <c r="PO46" s="10">
        <f t="shared" si="187"/>
        <v>34645</v>
      </c>
      <c r="PP46" s="10">
        <f t="shared" si="187"/>
        <v>34676</v>
      </c>
      <c r="PQ46" s="10">
        <f t="shared" si="187"/>
        <v>34706</v>
      </c>
      <c r="PR46" s="10">
        <f t="shared" si="187"/>
        <v>34737</v>
      </c>
      <c r="PS46" s="10">
        <f t="shared" si="187"/>
        <v>34768</v>
      </c>
      <c r="PT46" s="10">
        <f t="shared" si="187"/>
        <v>34796</v>
      </c>
      <c r="PU46" s="10">
        <f t="shared" si="187"/>
        <v>34827</v>
      </c>
      <c r="PV46" s="10">
        <f t="shared" si="187"/>
        <v>34857</v>
      </c>
      <c r="PW46" s="10">
        <f t="shared" si="187"/>
        <v>34888</v>
      </c>
      <c r="PX46" s="10">
        <f t="shared" si="187"/>
        <v>34918</v>
      </c>
      <c r="PY46" s="10">
        <f t="shared" si="187"/>
        <v>34949</v>
      </c>
      <c r="PZ46" s="10">
        <f t="shared" si="187"/>
        <v>34980</v>
      </c>
      <c r="QA46" s="10">
        <f t="shared" si="187"/>
        <v>35010</v>
      </c>
      <c r="QB46" s="10">
        <f t="shared" si="187"/>
        <v>35041</v>
      </c>
      <c r="QC46" s="10">
        <f t="shared" si="187"/>
        <v>35071</v>
      </c>
      <c r="QD46" s="10">
        <f t="shared" si="187"/>
        <v>35102</v>
      </c>
      <c r="QE46" s="10">
        <f t="shared" si="187"/>
        <v>35133</v>
      </c>
      <c r="QF46" s="10">
        <f t="shared" si="187"/>
        <v>35162</v>
      </c>
      <c r="QG46" s="10">
        <f t="shared" si="187"/>
        <v>35193</v>
      </c>
      <c r="QH46" s="10">
        <f t="shared" si="187"/>
        <v>35223</v>
      </c>
      <c r="QI46" s="10">
        <f t="shared" si="187"/>
        <v>35254</v>
      </c>
      <c r="QJ46" s="10">
        <f t="shared" si="187"/>
        <v>35284</v>
      </c>
      <c r="QK46" s="10">
        <f t="shared" si="187"/>
        <v>35315</v>
      </c>
      <c r="QL46" s="10">
        <f t="shared" si="187"/>
        <v>35346</v>
      </c>
      <c r="QM46" s="10">
        <f t="shared" si="187"/>
        <v>35376</v>
      </c>
      <c r="QN46" s="10">
        <f t="shared" si="187"/>
        <v>35407</v>
      </c>
      <c r="QO46" s="10">
        <f t="shared" si="187"/>
        <v>35437</v>
      </c>
      <c r="QP46" s="10">
        <f t="shared" si="187"/>
        <v>35468</v>
      </c>
      <c r="QQ46" s="10">
        <f t="shared" si="187"/>
        <v>35499</v>
      </c>
      <c r="QR46" s="10">
        <f t="shared" si="187"/>
        <v>35527</v>
      </c>
      <c r="QS46" s="10">
        <f t="shared" si="185"/>
        <v>35558</v>
      </c>
      <c r="QT46" s="10">
        <f t="shared" si="185"/>
        <v>35588</v>
      </c>
      <c r="QU46" s="10">
        <f t="shared" si="185"/>
        <v>35619</v>
      </c>
      <c r="QV46" s="10">
        <f t="shared" si="185"/>
        <v>35649</v>
      </c>
      <c r="QW46" s="10">
        <f t="shared" si="185"/>
        <v>35680</v>
      </c>
      <c r="QX46" s="10">
        <f t="shared" si="185"/>
        <v>35711</v>
      </c>
      <c r="QY46" s="10">
        <f t="shared" si="185"/>
        <v>35741</v>
      </c>
      <c r="QZ46" s="10">
        <f t="shared" si="185"/>
        <v>35772</v>
      </c>
      <c r="RA46" s="10">
        <f t="shared" si="185"/>
        <v>35802</v>
      </c>
      <c r="RB46" s="10">
        <f t="shared" si="185"/>
        <v>35833</v>
      </c>
      <c r="RC46" s="10">
        <f t="shared" si="185"/>
        <v>35864</v>
      </c>
      <c r="RD46" s="10">
        <f t="shared" si="185"/>
        <v>35892</v>
      </c>
      <c r="RE46" s="10">
        <f t="shared" si="185"/>
        <v>35923</v>
      </c>
      <c r="RF46" s="10">
        <f t="shared" si="185"/>
        <v>35953</v>
      </c>
      <c r="RG46" s="10">
        <f t="shared" si="185"/>
        <v>35984</v>
      </c>
      <c r="RH46" s="10">
        <f t="shared" si="185"/>
        <v>36014</v>
      </c>
      <c r="RI46" s="10">
        <f t="shared" si="185"/>
        <v>36045</v>
      </c>
      <c r="RJ46" s="10">
        <f t="shared" si="185"/>
        <v>36076</v>
      </c>
      <c r="RK46" s="10">
        <f t="shared" si="185"/>
        <v>36106</v>
      </c>
      <c r="RL46" s="10">
        <f t="shared" si="185"/>
        <v>36137</v>
      </c>
      <c r="RM46" s="10">
        <f t="shared" si="185"/>
        <v>36167</v>
      </c>
      <c r="RN46" s="10">
        <f t="shared" si="185"/>
        <v>36198</v>
      </c>
      <c r="RO46" s="10">
        <f t="shared" si="185"/>
        <v>36229</v>
      </c>
      <c r="RP46" s="10">
        <f t="shared" si="185"/>
        <v>36257</v>
      </c>
      <c r="RQ46" s="10">
        <f t="shared" si="185"/>
        <v>36288</v>
      </c>
      <c r="RR46" s="10">
        <f t="shared" si="185"/>
        <v>36318</v>
      </c>
      <c r="RS46" s="10">
        <f t="shared" si="185"/>
        <v>36349</v>
      </c>
      <c r="RT46" s="10">
        <f t="shared" si="185"/>
        <v>36379</v>
      </c>
      <c r="RU46" s="10">
        <f t="shared" si="185"/>
        <v>36410</v>
      </c>
      <c r="RV46" s="10">
        <f t="shared" si="185"/>
        <v>36441</v>
      </c>
      <c r="RW46" s="10">
        <f t="shared" si="185"/>
        <v>36471</v>
      </c>
      <c r="RX46" s="10">
        <f t="shared" si="185"/>
        <v>36502</v>
      </c>
      <c r="RY46" s="10">
        <f t="shared" si="185"/>
        <v>36532</v>
      </c>
      <c r="RZ46" s="10">
        <f t="shared" si="185"/>
        <v>36563</v>
      </c>
      <c r="SA46" s="10">
        <f t="shared" si="185"/>
        <v>36594</v>
      </c>
      <c r="SB46" s="10">
        <f t="shared" si="185"/>
        <v>36623</v>
      </c>
      <c r="SC46" s="10">
        <f t="shared" si="185"/>
        <v>36654</v>
      </c>
      <c r="SD46" s="10">
        <f t="shared" si="185"/>
        <v>36684</v>
      </c>
      <c r="SE46" s="10">
        <f t="shared" si="185"/>
        <v>36715</v>
      </c>
      <c r="SF46" s="10">
        <f t="shared" si="185"/>
        <v>36745</v>
      </c>
      <c r="SG46" s="10">
        <f t="shared" si="185"/>
        <v>36776</v>
      </c>
      <c r="SH46" s="10">
        <f t="shared" si="185"/>
        <v>36807</v>
      </c>
      <c r="SI46" s="10">
        <f t="shared" si="185"/>
        <v>36837</v>
      </c>
      <c r="SJ46" s="10">
        <f t="shared" si="185"/>
        <v>36868</v>
      </c>
      <c r="SK46" s="10">
        <f t="shared" si="185"/>
        <v>36898</v>
      </c>
      <c r="SL46" s="10">
        <f t="shared" si="185"/>
        <v>36929</v>
      </c>
      <c r="SM46" s="10">
        <f t="shared" si="185"/>
        <v>36960</v>
      </c>
      <c r="SN46" s="10">
        <f t="shared" si="185"/>
        <v>36988</v>
      </c>
      <c r="SO46" s="10">
        <f t="shared" si="185"/>
        <v>37019</v>
      </c>
      <c r="SP46" s="10">
        <f t="shared" si="185"/>
        <v>37049</v>
      </c>
      <c r="SQ46" s="10">
        <f t="shared" si="185"/>
        <v>37080</v>
      </c>
      <c r="SR46" s="10">
        <f t="shared" si="185"/>
        <v>37110</v>
      </c>
      <c r="SS46" s="10">
        <f t="shared" si="185"/>
        <v>37141</v>
      </c>
      <c r="ST46" s="10">
        <f t="shared" si="185"/>
        <v>37172</v>
      </c>
      <c r="SU46" s="10">
        <f t="shared" si="185"/>
        <v>37202</v>
      </c>
      <c r="SV46" s="10">
        <f t="shared" si="185"/>
        <v>37233</v>
      </c>
      <c r="SW46" s="10">
        <f t="shared" si="185"/>
        <v>37263</v>
      </c>
      <c r="SX46" s="10">
        <f t="shared" si="185"/>
        <v>37294</v>
      </c>
      <c r="SY46" s="10">
        <f t="shared" si="185"/>
        <v>37325</v>
      </c>
      <c r="SZ46" s="10">
        <f t="shared" si="185"/>
        <v>37353</v>
      </c>
      <c r="TA46" s="10">
        <f t="shared" si="185"/>
        <v>37384</v>
      </c>
      <c r="TB46" s="10">
        <f t="shared" si="185"/>
        <v>37414</v>
      </c>
      <c r="TC46" s="10">
        <f t="shared" si="185"/>
        <v>37445</v>
      </c>
      <c r="TD46" s="10">
        <f t="shared" si="167"/>
        <v>37475</v>
      </c>
      <c r="TE46" s="10">
        <f t="shared" si="167"/>
        <v>37506</v>
      </c>
      <c r="TF46" s="10">
        <f t="shared" si="167"/>
        <v>37537</v>
      </c>
      <c r="TG46" s="10">
        <f t="shared" si="167"/>
        <v>37567</v>
      </c>
      <c r="TH46" s="10">
        <f t="shared" si="167"/>
        <v>37598</v>
      </c>
      <c r="TI46" s="10">
        <f t="shared" si="167"/>
        <v>37628</v>
      </c>
      <c r="TJ46" s="10">
        <f t="shared" si="167"/>
        <v>37659</v>
      </c>
      <c r="TK46" s="10">
        <f t="shared" si="167"/>
        <v>37690</v>
      </c>
      <c r="TL46" s="10">
        <f t="shared" si="167"/>
        <v>37718</v>
      </c>
      <c r="TM46" s="10">
        <f t="shared" si="167"/>
        <v>37749</v>
      </c>
      <c r="TN46" s="10">
        <f t="shared" si="167"/>
        <v>37779</v>
      </c>
      <c r="TO46" s="10">
        <f t="shared" si="167"/>
        <v>37810</v>
      </c>
      <c r="TP46" s="10">
        <f t="shared" si="167"/>
        <v>37840</v>
      </c>
      <c r="TQ46" s="10">
        <f t="shared" si="167"/>
        <v>37871</v>
      </c>
      <c r="TR46" s="10">
        <f t="shared" si="167"/>
        <v>37902</v>
      </c>
      <c r="TS46" s="10">
        <f t="shared" si="167"/>
        <v>37932</v>
      </c>
      <c r="TT46" s="10">
        <f t="shared" si="167"/>
        <v>37963</v>
      </c>
      <c r="TU46" s="10">
        <f t="shared" si="167"/>
        <v>37993</v>
      </c>
      <c r="TV46" s="10">
        <f t="shared" si="167"/>
        <v>38024</v>
      </c>
      <c r="TW46" s="10">
        <f t="shared" si="167"/>
        <v>38055</v>
      </c>
      <c r="TX46" s="10">
        <f t="shared" si="167"/>
        <v>38084</v>
      </c>
      <c r="TY46" s="10">
        <f t="shared" si="167"/>
        <v>38115</v>
      </c>
      <c r="TZ46" s="10">
        <f t="shared" si="167"/>
        <v>38145</v>
      </c>
      <c r="UA46" s="10">
        <f t="shared" si="167"/>
        <v>38176</v>
      </c>
      <c r="UB46" s="10">
        <f t="shared" si="167"/>
        <v>38206</v>
      </c>
      <c r="UC46" s="10">
        <f t="shared" si="167"/>
        <v>38237</v>
      </c>
      <c r="UD46" s="10">
        <f t="shared" si="167"/>
        <v>38268</v>
      </c>
      <c r="UE46" s="10">
        <f t="shared" si="167"/>
        <v>38298</v>
      </c>
      <c r="UF46" s="10">
        <f t="shared" si="167"/>
        <v>38329</v>
      </c>
      <c r="UG46" s="10">
        <f t="shared" si="167"/>
        <v>38359</v>
      </c>
      <c r="UH46" s="10">
        <f t="shared" si="167"/>
        <v>38390</v>
      </c>
      <c r="UI46" s="10">
        <f t="shared" si="181"/>
        <v>38421</v>
      </c>
      <c r="UJ46" s="10">
        <f t="shared" si="181"/>
        <v>38449</v>
      </c>
      <c r="UK46" s="10">
        <f t="shared" si="181"/>
        <v>38480</v>
      </c>
      <c r="UL46" s="10">
        <f t="shared" si="181"/>
        <v>38510</v>
      </c>
      <c r="UM46" s="10">
        <f t="shared" si="181"/>
        <v>38541</v>
      </c>
      <c r="UN46" s="10">
        <f t="shared" si="181"/>
        <v>38571</v>
      </c>
      <c r="UO46" s="10">
        <f t="shared" si="181"/>
        <v>38602</v>
      </c>
      <c r="UP46" s="10">
        <f t="shared" si="181"/>
        <v>38633</v>
      </c>
      <c r="UQ46" s="10">
        <f t="shared" si="181"/>
        <v>38663</v>
      </c>
      <c r="UR46" s="10">
        <f t="shared" si="181"/>
        <v>38694</v>
      </c>
      <c r="US46" s="10">
        <f t="shared" si="181"/>
        <v>38724</v>
      </c>
      <c r="UT46" s="10">
        <f t="shared" si="181"/>
        <v>38755</v>
      </c>
      <c r="UU46" s="10">
        <f t="shared" si="181"/>
        <v>38786</v>
      </c>
      <c r="UV46" s="10">
        <f t="shared" si="181"/>
        <v>38814</v>
      </c>
      <c r="UW46" s="10">
        <f t="shared" si="181"/>
        <v>38845</v>
      </c>
      <c r="UX46" s="10">
        <f t="shared" si="181"/>
        <v>38875</v>
      </c>
      <c r="UY46" s="10">
        <f t="shared" si="181"/>
        <v>38906</v>
      </c>
      <c r="UZ46" s="10">
        <f t="shared" si="181"/>
        <v>38936</v>
      </c>
      <c r="VA46" s="10">
        <f t="shared" si="181"/>
        <v>38967</v>
      </c>
      <c r="VB46" s="10">
        <f t="shared" si="181"/>
        <v>38998</v>
      </c>
      <c r="VC46" s="10">
        <f t="shared" si="181"/>
        <v>39028</v>
      </c>
      <c r="VD46" s="10">
        <f t="shared" si="181"/>
        <v>39059</v>
      </c>
      <c r="VE46" s="10">
        <f t="shared" si="181"/>
        <v>39089</v>
      </c>
      <c r="VF46" s="10">
        <f t="shared" si="181"/>
        <v>39120</v>
      </c>
      <c r="VG46" s="10">
        <f t="shared" si="181"/>
        <v>39151</v>
      </c>
      <c r="VH46" s="10">
        <f t="shared" si="181"/>
        <v>39179</v>
      </c>
      <c r="VI46" s="10">
        <f t="shared" si="181"/>
        <v>39210</v>
      </c>
      <c r="VJ46" s="10">
        <f t="shared" si="181"/>
        <v>39240</v>
      </c>
      <c r="VK46" s="10">
        <f t="shared" si="181"/>
        <v>39271</v>
      </c>
      <c r="VL46" s="10">
        <f t="shared" si="181"/>
        <v>39301</v>
      </c>
      <c r="VM46" s="10">
        <f t="shared" si="181"/>
        <v>39332</v>
      </c>
      <c r="VN46" s="10">
        <f t="shared" si="181"/>
        <v>39363</v>
      </c>
      <c r="VO46" s="10">
        <f t="shared" si="181"/>
        <v>39393</v>
      </c>
      <c r="VP46" s="10">
        <f t="shared" si="181"/>
        <v>39424</v>
      </c>
      <c r="VQ46" s="10">
        <f t="shared" si="181"/>
        <v>39454</v>
      </c>
      <c r="VR46" s="10">
        <f t="shared" si="181"/>
        <v>39485</v>
      </c>
      <c r="VS46" s="10">
        <f t="shared" si="181"/>
        <v>39516</v>
      </c>
      <c r="VT46" s="10">
        <f t="shared" si="181"/>
        <v>39545</v>
      </c>
      <c r="VU46" s="10">
        <f t="shared" si="181"/>
        <v>39576</v>
      </c>
      <c r="VV46" s="10">
        <f t="shared" si="181"/>
        <v>39606</v>
      </c>
      <c r="VW46" s="10">
        <f t="shared" si="181"/>
        <v>39637</v>
      </c>
      <c r="VX46" s="10">
        <f t="shared" si="181"/>
        <v>39667</v>
      </c>
      <c r="VY46" s="10">
        <f t="shared" si="181"/>
        <v>39698</v>
      </c>
      <c r="VZ46" s="10">
        <f t="shared" si="181"/>
        <v>39729</v>
      </c>
      <c r="WA46" s="10">
        <f t="shared" si="181"/>
        <v>39759</v>
      </c>
      <c r="WB46" s="10">
        <f t="shared" si="181"/>
        <v>39790</v>
      </c>
      <c r="WC46" s="10">
        <f t="shared" si="181"/>
        <v>39820</v>
      </c>
      <c r="WD46" s="10">
        <f t="shared" si="181"/>
        <v>39851</v>
      </c>
      <c r="WE46" s="10">
        <f t="shared" si="181"/>
        <v>39882</v>
      </c>
      <c r="WF46" s="10">
        <f t="shared" si="181"/>
        <v>39910</v>
      </c>
      <c r="WG46" s="10">
        <f t="shared" si="181"/>
        <v>39941</v>
      </c>
      <c r="WH46" s="10">
        <f t="shared" si="181"/>
        <v>39971</v>
      </c>
      <c r="WI46" s="10">
        <f t="shared" si="181"/>
        <v>40002</v>
      </c>
      <c r="WJ46" s="10">
        <f t="shared" si="181"/>
        <v>40032</v>
      </c>
      <c r="WK46" s="10">
        <f t="shared" si="181"/>
        <v>40063</v>
      </c>
      <c r="WL46" s="10">
        <f t="shared" si="181"/>
        <v>40094</v>
      </c>
      <c r="WM46" s="10">
        <f t="shared" si="181"/>
        <v>40124</v>
      </c>
      <c r="WN46" s="10">
        <f t="shared" si="181"/>
        <v>40155</v>
      </c>
      <c r="WO46" s="10">
        <f t="shared" si="181"/>
        <v>40185</v>
      </c>
      <c r="WP46" s="10">
        <f t="shared" si="181"/>
        <v>40216</v>
      </c>
      <c r="WQ46" s="10">
        <f t="shared" si="181"/>
        <v>40247</v>
      </c>
      <c r="WR46" s="10">
        <f t="shared" si="181"/>
        <v>40275</v>
      </c>
      <c r="WS46" s="10">
        <f t="shared" si="181"/>
        <v>40306</v>
      </c>
      <c r="WT46" s="10">
        <f t="shared" si="181"/>
        <v>40336</v>
      </c>
      <c r="WU46" s="10">
        <f t="shared" si="176"/>
        <v>40367</v>
      </c>
      <c r="WV46" s="10">
        <f t="shared" si="176"/>
        <v>40397</v>
      </c>
      <c r="WW46" s="10">
        <f t="shared" si="176"/>
        <v>40428</v>
      </c>
      <c r="WX46" s="10">
        <f t="shared" si="176"/>
        <v>40459</v>
      </c>
      <c r="WY46" s="10">
        <f t="shared" si="176"/>
        <v>40489</v>
      </c>
      <c r="WZ46" s="10">
        <f t="shared" si="176"/>
        <v>40520</v>
      </c>
      <c r="XA46" s="10">
        <f t="shared" si="176"/>
        <v>40550</v>
      </c>
      <c r="XB46" s="10">
        <f t="shared" si="176"/>
        <v>40581</v>
      </c>
      <c r="XC46" s="10">
        <f t="shared" si="176"/>
        <v>40612</v>
      </c>
      <c r="XD46" s="10">
        <f t="shared" si="176"/>
        <v>40640</v>
      </c>
      <c r="XE46" s="10">
        <f t="shared" si="176"/>
        <v>40671</v>
      </c>
      <c r="XF46" s="10">
        <f t="shared" si="176"/>
        <v>40701</v>
      </c>
      <c r="XG46" s="10">
        <f t="shared" si="176"/>
        <v>40732</v>
      </c>
      <c r="XH46" s="10">
        <f t="shared" si="176"/>
        <v>40762</v>
      </c>
      <c r="XI46" s="10">
        <f t="shared" si="176"/>
        <v>40793</v>
      </c>
      <c r="XJ46" s="10">
        <f t="shared" si="176"/>
        <v>40824</v>
      </c>
      <c r="XK46" s="10">
        <f t="shared" si="176"/>
        <v>40854</v>
      </c>
      <c r="XL46" s="10">
        <f t="shared" si="176"/>
        <v>40885</v>
      </c>
      <c r="XM46" s="10">
        <f t="shared" si="176"/>
        <v>40915</v>
      </c>
      <c r="XN46" s="10">
        <f t="shared" si="176"/>
        <v>40946</v>
      </c>
      <c r="XO46" s="10">
        <f t="shared" si="176"/>
        <v>40977</v>
      </c>
      <c r="XP46" s="10">
        <f t="shared" si="176"/>
        <v>41006</v>
      </c>
      <c r="XQ46" s="10">
        <f t="shared" si="176"/>
        <v>41037</v>
      </c>
      <c r="XR46" s="10">
        <f t="shared" si="176"/>
        <v>41067</v>
      </c>
      <c r="XS46" s="10">
        <f t="shared" si="176"/>
        <v>41098</v>
      </c>
      <c r="XT46" s="10">
        <f t="shared" si="172"/>
        <v>41128</v>
      </c>
      <c r="XU46" s="10">
        <f t="shared" si="172"/>
        <v>41159</v>
      </c>
      <c r="XV46" s="10">
        <f t="shared" si="172"/>
        <v>41190</v>
      </c>
      <c r="XW46" s="10">
        <f t="shared" si="172"/>
        <v>41220</v>
      </c>
      <c r="XX46" s="10">
        <f t="shared" si="172"/>
        <v>41251</v>
      </c>
      <c r="XY46" s="10">
        <f t="shared" si="172"/>
        <v>41281</v>
      </c>
      <c r="XZ46" s="10">
        <f t="shared" si="172"/>
        <v>41312</v>
      </c>
      <c r="YA46" s="10">
        <f t="shared" si="172"/>
        <v>41343</v>
      </c>
      <c r="YB46" s="10">
        <f t="shared" si="172"/>
        <v>41371</v>
      </c>
      <c r="YC46" s="10">
        <f t="shared" si="172"/>
        <v>41402</v>
      </c>
      <c r="YD46" s="10">
        <f t="shared" si="172"/>
        <v>41432</v>
      </c>
      <c r="YE46" s="10">
        <f t="shared" si="172"/>
        <v>41463</v>
      </c>
      <c r="YF46" s="10">
        <f t="shared" si="172"/>
        <v>41493</v>
      </c>
      <c r="YG46" s="10">
        <f t="shared" si="172"/>
        <v>41524</v>
      </c>
      <c r="YH46" s="10">
        <f t="shared" si="172"/>
        <v>41555</v>
      </c>
      <c r="YI46" s="10">
        <f t="shared" si="172"/>
        <v>41585</v>
      </c>
      <c r="YJ46" s="10">
        <f t="shared" si="172"/>
        <v>41616</v>
      </c>
      <c r="YK46" s="10">
        <f t="shared" si="172"/>
        <v>41646</v>
      </c>
      <c r="YL46" s="10">
        <f t="shared" si="172"/>
        <v>41677</v>
      </c>
      <c r="YM46" s="10">
        <f t="shared" si="172"/>
        <v>41708</v>
      </c>
      <c r="YN46" s="10">
        <f t="shared" si="172"/>
        <v>41736</v>
      </c>
      <c r="YO46" s="10">
        <f t="shared" si="172"/>
        <v>41767</v>
      </c>
      <c r="YP46" s="10">
        <f t="shared" si="172"/>
        <v>41797</v>
      </c>
      <c r="YQ46" s="10">
        <f t="shared" si="172"/>
        <v>41828</v>
      </c>
      <c r="YR46" s="10">
        <f t="shared" si="172"/>
        <v>41858</v>
      </c>
      <c r="YS46" s="10">
        <f t="shared" si="172"/>
        <v>41889</v>
      </c>
      <c r="YT46" s="10">
        <f t="shared" si="172"/>
        <v>41920</v>
      </c>
      <c r="YU46" s="10">
        <f t="shared" si="172"/>
        <v>41950</v>
      </c>
      <c r="YV46" s="10">
        <f t="shared" si="172"/>
        <v>41981</v>
      </c>
      <c r="YW46" s="10">
        <f t="shared" si="168"/>
        <v>42011</v>
      </c>
      <c r="YX46" s="10">
        <f t="shared" si="168"/>
        <v>42042</v>
      </c>
      <c r="YY46" s="10">
        <f t="shared" si="168"/>
        <v>42073</v>
      </c>
      <c r="YZ46" s="10">
        <f t="shared" si="168"/>
        <v>42101</v>
      </c>
      <c r="ZA46" s="10">
        <f t="shared" si="168"/>
        <v>42132</v>
      </c>
      <c r="ZB46" s="10">
        <f t="shared" si="168"/>
        <v>42162</v>
      </c>
      <c r="ZC46" s="10">
        <f t="shared" si="168"/>
        <v>42193</v>
      </c>
      <c r="ZD46" s="10">
        <f t="shared" si="168"/>
        <v>42223</v>
      </c>
      <c r="ZE46" s="10">
        <f t="shared" si="168"/>
        <v>42254</v>
      </c>
      <c r="ZF46" s="10">
        <f t="shared" si="168"/>
        <v>42285</v>
      </c>
      <c r="ZG46" s="10">
        <f t="shared" si="182"/>
        <v>42315</v>
      </c>
      <c r="ZH46" s="10">
        <f t="shared" si="182"/>
        <v>42346</v>
      </c>
      <c r="ZI46" s="10">
        <f t="shared" si="182"/>
        <v>42376</v>
      </c>
      <c r="ZJ46" s="10">
        <f t="shared" si="182"/>
        <v>42407</v>
      </c>
      <c r="ZK46" s="10">
        <f t="shared" si="182"/>
        <v>42438</v>
      </c>
      <c r="ZL46" s="10">
        <f t="shared" si="182"/>
        <v>42467</v>
      </c>
      <c r="ZM46" s="10">
        <f t="shared" si="182"/>
        <v>42498</v>
      </c>
      <c r="ZN46" s="10">
        <f t="shared" si="182"/>
        <v>42528</v>
      </c>
      <c r="ZO46" s="10">
        <f t="shared" si="182"/>
        <v>42559</v>
      </c>
      <c r="ZP46" s="10">
        <f t="shared" si="182"/>
        <v>42589</v>
      </c>
      <c r="ZQ46" s="10">
        <f t="shared" si="182"/>
        <v>42620</v>
      </c>
      <c r="ZR46" s="10">
        <f t="shared" si="182"/>
        <v>42651</v>
      </c>
      <c r="ZS46" s="10">
        <f t="shared" si="182"/>
        <v>42681</v>
      </c>
      <c r="ZT46" s="10">
        <f t="shared" si="182"/>
        <v>42712</v>
      </c>
      <c r="ZU46" s="10">
        <f t="shared" si="182"/>
        <v>42742</v>
      </c>
      <c r="ZV46" s="10">
        <f t="shared" si="182"/>
        <v>42773</v>
      </c>
      <c r="ZW46" s="10">
        <f t="shared" si="182"/>
        <v>42804</v>
      </c>
      <c r="ZX46" s="10">
        <f t="shared" si="182"/>
        <v>42832</v>
      </c>
      <c r="ZY46" s="10">
        <f t="shared" si="182"/>
        <v>42863</v>
      </c>
      <c r="ZZ46" s="10">
        <f t="shared" si="182"/>
        <v>42893</v>
      </c>
      <c r="AAA46" s="10">
        <f t="shared" si="182"/>
        <v>42924</v>
      </c>
      <c r="AAB46" s="10">
        <f t="shared" si="182"/>
        <v>42954</v>
      </c>
      <c r="AAC46" s="10">
        <f t="shared" si="182"/>
        <v>42985</v>
      </c>
      <c r="AAD46" s="10">
        <f t="shared" si="182"/>
        <v>43016</v>
      </c>
      <c r="AAE46" s="10">
        <f t="shared" si="182"/>
        <v>43046</v>
      </c>
      <c r="AAF46" s="10">
        <f t="shared" si="182"/>
        <v>43077</v>
      </c>
      <c r="AAG46" s="10">
        <f t="shared" si="182"/>
        <v>43107</v>
      </c>
      <c r="AAH46" s="10">
        <f t="shared" si="182"/>
        <v>43138</v>
      </c>
      <c r="AAI46" s="10">
        <f t="shared" si="182"/>
        <v>43169</v>
      </c>
      <c r="AAJ46" s="10">
        <f t="shared" si="182"/>
        <v>43197</v>
      </c>
      <c r="AAK46" s="10">
        <f t="shared" si="182"/>
        <v>43228</v>
      </c>
      <c r="AAL46" s="10">
        <f t="shared" si="182"/>
        <v>43258</v>
      </c>
      <c r="AAM46" s="10">
        <f t="shared" si="182"/>
        <v>43289</v>
      </c>
      <c r="AAN46" s="10">
        <f t="shared" si="182"/>
        <v>43319</v>
      </c>
      <c r="AAO46" s="10">
        <f t="shared" si="182"/>
        <v>43350</v>
      </c>
      <c r="AAP46" s="10">
        <f t="shared" si="182"/>
        <v>43381</v>
      </c>
      <c r="AAQ46" s="10">
        <f t="shared" si="182"/>
        <v>43411</v>
      </c>
      <c r="AAR46" s="10">
        <f t="shared" si="182"/>
        <v>43442</v>
      </c>
      <c r="AAS46" s="10">
        <f t="shared" si="182"/>
        <v>43472</v>
      </c>
      <c r="AAT46" s="10">
        <f t="shared" si="182"/>
        <v>43503</v>
      </c>
      <c r="AAU46" s="10">
        <f t="shared" si="182"/>
        <v>43534</v>
      </c>
      <c r="AAV46" s="10">
        <f t="shared" si="182"/>
        <v>43562</v>
      </c>
      <c r="AAW46" s="10">
        <f t="shared" si="182"/>
        <v>43593</v>
      </c>
      <c r="AAX46" s="10">
        <f t="shared" si="182"/>
        <v>43623</v>
      </c>
      <c r="AAY46" s="10">
        <f t="shared" si="182"/>
        <v>43654</v>
      </c>
      <c r="AAZ46" s="10">
        <f t="shared" si="182"/>
        <v>43684</v>
      </c>
      <c r="ABA46" s="10">
        <f t="shared" si="182"/>
        <v>43715</v>
      </c>
      <c r="ABB46" s="10">
        <f t="shared" si="182"/>
        <v>43746</v>
      </c>
      <c r="ABC46" s="10">
        <f t="shared" si="182"/>
        <v>43776</v>
      </c>
      <c r="ABD46" s="10">
        <f t="shared" si="182"/>
        <v>43807</v>
      </c>
    </row>
    <row r="47" spans="1:732" x14ac:dyDescent="0.2">
      <c r="A47" s="2" t="s">
        <v>48</v>
      </c>
      <c r="B47" s="10">
        <f t="shared" si="104"/>
        <v>21588</v>
      </c>
      <c r="C47" s="10">
        <f t="shared" si="178"/>
        <v>21619</v>
      </c>
      <c r="D47" s="10">
        <f t="shared" si="178"/>
        <v>21647</v>
      </c>
      <c r="E47" s="10">
        <f t="shared" si="178"/>
        <v>21678</v>
      </c>
      <c r="F47" s="10">
        <f t="shared" si="178"/>
        <v>21708</v>
      </c>
      <c r="G47" s="10">
        <f t="shared" si="178"/>
        <v>21739</v>
      </c>
      <c r="H47" s="10">
        <f t="shared" si="178"/>
        <v>21769</v>
      </c>
      <c r="I47" s="10">
        <f t="shared" si="178"/>
        <v>21800</v>
      </c>
      <c r="J47" s="10">
        <f t="shared" si="178"/>
        <v>21831</v>
      </c>
      <c r="K47" s="10">
        <f t="shared" si="178"/>
        <v>21861</v>
      </c>
      <c r="L47" s="10">
        <f t="shared" si="178"/>
        <v>21892</v>
      </c>
      <c r="M47" s="10">
        <f t="shared" si="178"/>
        <v>21922</v>
      </c>
      <c r="N47" s="10">
        <f t="shared" si="178"/>
        <v>21953</v>
      </c>
      <c r="O47" s="10">
        <f t="shared" si="178"/>
        <v>21984</v>
      </c>
      <c r="P47" s="10">
        <f t="shared" si="178"/>
        <v>22013</v>
      </c>
      <c r="Q47" s="10">
        <f t="shared" si="178"/>
        <v>22044</v>
      </c>
      <c r="R47" s="10">
        <f t="shared" si="178"/>
        <v>22074</v>
      </c>
      <c r="S47" s="10">
        <f t="shared" si="178"/>
        <v>22105</v>
      </c>
      <c r="T47" s="10">
        <f t="shared" si="178"/>
        <v>22135</v>
      </c>
      <c r="U47" s="10">
        <f t="shared" si="178"/>
        <v>22166</v>
      </c>
      <c r="V47" s="10">
        <f t="shared" si="178"/>
        <v>22197</v>
      </c>
      <c r="W47" s="10">
        <f t="shared" si="178"/>
        <v>22227</v>
      </c>
      <c r="X47" s="10">
        <f t="shared" si="178"/>
        <v>22258</v>
      </c>
      <c r="Y47" s="10">
        <f t="shared" si="178"/>
        <v>22288</v>
      </c>
      <c r="Z47" s="10">
        <f t="shared" si="178"/>
        <v>22319</v>
      </c>
      <c r="AA47" s="10">
        <f t="shared" si="178"/>
        <v>22350</v>
      </c>
      <c r="AB47" s="10">
        <f t="shared" si="178"/>
        <v>22378</v>
      </c>
      <c r="AC47" s="10">
        <f t="shared" si="178"/>
        <v>22409</v>
      </c>
      <c r="AD47" s="10">
        <f t="shared" si="178"/>
        <v>22439</v>
      </c>
      <c r="AE47" s="10">
        <f t="shared" si="178"/>
        <v>22470</v>
      </c>
      <c r="AF47" s="10">
        <f t="shared" si="178"/>
        <v>22500</v>
      </c>
      <c r="AG47" s="10">
        <f t="shared" si="178"/>
        <v>22531</v>
      </c>
      <c r="AH47" s="10">
        <f t="shared" si="178"/>
        <v>22562</v>
      </c>
      <c r="AI47" s="10">
        <f t="shared" si="178"/>
        <v>22592</v>
      </c>
      <c r="AJ47" s="10">
        <f t="shared" si="178"/>
        <v>22623</v>
      </c>
      <c r="AK47" s="10">
        <f t="shared" si="178"/>
        <v>22653</v>
      </c>
      <c r="AL47" s="10">
        <f t="shared" si="178"/>
        <v>22684</v>
      </c>
      <c r="AM47" s="10">
        <f t="shared" si="178"/>
        <v>22715</v>
      </c>
      <c r="AN47" s="10">
        <f t="shared" si="178"/>
        <v>22743</v>
      </c>
      <c r="AO47" s="10">
        <f t="shared" si="178"/>
        <v>22774</v>
      </c>
      <c r="AP47" s="10">
        <f t="shared" si="178"/>
        <v>22804</v>
      </c>
      <c r="AQ47" s="10">
        <f t="shared" si="178"/>
        <v>22835</v>
      </c>
      <c r="AR47" s="10">
        <f t="shared" si="178"/>
        <v>22865</v>
      </c>
      <c r="AS47" s="10">
        <f t="shared" si="178"/>
        <v>22896</v>
      </c>
      <c r="AT47" s="10">
        <f t="shared" si="178"/>
        <v>22927</v>
      </c>
      <c r="AU47" s="10">
        <f t="shared" si="178"/>
        <v>22957</v>
      </c>
      <c r="AV47" s="10">
        <f t="shared" si="178"/>
        <v>22988</v>
      </c>
      <c r="AW47" s="10">
        <f t="shared" si="178"/>
        <v>23018</v>
      </c>
      <c r="AX47" s="10">
        <f t="shared" si="178"/>
        <v>23049</v>
      </c>
      <c r="AY47" s="10">
        <f t="shared" si="178"/>
        <v>23080</v>
      </c>
      <c r="AZ47" s="10">
        <f t="shared" si="178"/>
        <v>23108</v>
      </c>
      <c r="BA47" s="10">
        <f t="shared" si="178"/>
        <v>23139</v>
      </c>
      <c r="BB47" s="10">
        <f t="shared" si="178"/>
        <v>23169</v>
      </c>
      <c r="BC47" s="10">
        <f t="shared" si="178"/>
        <v>23200</v>
      </c>
      <c r="BD47" s="10">
        <f t="shared" si="178"/>
        <v>23230</v>
      </c>
      <c r="BE47" s="10">
        <f t="shared" si="178"/>
        <v>23261</v>
      </c>
      <c r="BF47" s="10">
        <f t="shared" si="178"/>
        <v>23292</v>
      </c>
      <c r="BG47" s="10">
        <f t="shared" si="178"/>
        <v>23322</v>
      </c>
      <c r="BH47" s="10">
        <f t="shared" si="178"/>
        <v>23353</v>
      </c>
      <c r="BI47" s="10">
        <f t="shared" si="178"/>
        <v>23383</v>
      </c>
      <c r="BJ47" s="10">
        <f t="shared" si="178"/>
        <v>23414</v>
      </c>
      <c r="BK47" s="10">
        <f t="shared" si="178"/>
        <v>23445</v>
      </c>
      <c r="BL47" s="10">
        <f t="shared" si="178"/>
        <v>23474</v>
      </c>
      <c r="BM47" s="10">
        <f t="shared" si="178"/>
        <v>23505</v>
      </c>
      <c r="BN47" s="10">
        <f t="shared" ref="BN47:DY48" si="188">BN$1+37</f>
        <v>23535</v>
      </c>
      <c r="BO47" s="10">
        <f t="shared" si="188"/>
        <v>23566</v>
      </c>
      <c r="BP47" s="10">
        <f t="shared" si="188"/>
        <v>23596</v>
      </c>
      <c r="BQ47" s="10">
        <f t="shared" si="188"/>
        <v>23627</v>
      </c>
      <c r="BR47" s="10">
        <f t="shared" si="188"/>
        <v>23658</v>
      </c>
      <c r="BS47" s="10">
        <f t="shared" si="188"/>
        <v>23688</v>
      </c>
      <c r="BT47" s="10">
        <f t="shared" si="188"/>
        <v>23719</v>
      </c>
      <c r="BU47" s="10">
        <f t="shared" si="188"/>
        <v>23749</v>
      </c>
      <c r="BV47" s="10">
        <f t="shared" si="188"/>
        <v>23780</v>
      </c>
      <c r="BW47" s="10">
        <f t="shared" si="188"/>
        <v>23811</v>
      </c>
      <c r="BX47" s="10">
        <f t="shared" si="188"/>
        <v>23839</v>
      </c>
      <c r="BY47" s="10">
        <f t="shared" si="188"/>
        <v>23870</v>
      </c>
      <c r="BZ47" s="10">
        <f t="shared" si="188"/>
        <v>23900</v>
      </c>
      <c r="CA47" s="10">
        <f t="shared" si="188"/>
        <v>23931</v>
      </c>
      <c r="CB47" s="10">
        <f t="shared" si="188"/>
        <v>23961</v>
      </c>
      <c r="CC47" s="10">
        <f t="shared" si="188"/>
        <v>23992</v>
      </c>
      <c r="CD47" s="10">
        <f t="shared" si="188"/>
        <v>24023</v>
      </c>
      <c r="CE47" s="10">
        <f t="shared" si="188"/>
        <v>24053</v>
      </c>
      <c r="CF47" s="10">
        <f t="shared" si="188"/>
        <v>24084</v>
      </c>
      <c r="CG47" s="10">
        <f t="shared" si="188"/>
        <v>24114</v>
      </c>
      <c r="CH47" s="10">
        <f t="shared" si="188"/>
        <v>24145</v>
      </c>
      <c r="CI47" s="10">
        <f t="shared" si="188"/>
        <v>24176</v>
      </c>
      <c r="CJ47" s="10">
        <f t="shared" si="188"/>
        <v>24204</v>
      </c>
      <c r="CK47" s="10">
        <f t="shared" si="188"/>
        <v>24235</v>
      </c>
      <c r="CL47" s="10">
        <f t="shared" si="188"/>
        <v>24265</v>
      </c>
      <c r="CM47" s="10">
        <f t="shared" si="188"/>
        <v>24296</v>
      </c>
      <c r="CN47" s="10">
        <f t="shared" si="188"/>
        <v>24326</v>
      </c>
      <c r="CO47" s="10">
        <f t="shared" si="188"/>
        <v>24357</v>
      </c>
      <c r="CP47" s="10">
        <f t="shared" si="188"/>
        <v>24388</v>
      </c>
      <c r="CQ47" s="10">
        <f t="shared" si="188"/>
        <v>24418</v>
      </c>
      <c r="CR47" s="10">
        <f t="shared" si="188"/>
        <v>24449</v>
      </c>
      <c r="CS47" s="10">
        <f t="shared" si="188"/>
        <v>24479</v>
      </c>
      <c r="CT47" s="10">
        <f t="shared" si="188"/>
        <v>24510</v>
      </c>
      <c r="CU47" s="10">
        <f t="shared" si="188"/>
        <v>24541</v>
      </c>
      <c r="CV47" s="10">
        <f t="shared" si="188"/>
        <v>24569</v>
      </c>
      <c r="CW47" s="10">
        <f t="shared" si="188"/>
        <v>24600</v>
      </c>
      <c r="CX47" s="10">
        <f t="shared" si="188"/>
        <v>24630</v>
      </c>
      <c r="CY47" s="10">
        <f t="shared" si="188"/>
        <v>24661</v>
      </c>
      <c r="CZ47" s="10">
        <f t="shared" si="188"/>
        <v>24691</v>
      </c>
      <c r="DA47" s="10">
        <f t="shared" si="188"/>
        <v>24722</v>
      </c>
      <c r="DB47" s="10">
        <f t="shared" si="188"/>
        <v>24753</v>
      </c>
      <c r="DC47" s="10">
        <f t="shared" si="188"/>
        <v>24783</v>
      </c>
      <c r="DD47" s="10">
        <f t="shared" si="188"/>
        <v>24814</v>
      </c>
      <c r="DE47" s="10">
        <f t="shared" si="188"/>
        <v>24844</v>
      </c>
      <c r="DF47" s="10">
        <f t="shared" si="188"/>
        <v>24875</v>
      </c>
      <c r="DG47" s="10">
        <f t="shared" si="188"/>
        <v>24906</v>
      </c>
      <c r="DH47" s="10">
        <f t="shared" si="188"/>
        <v>24935</v>
      </c>
      <c r="DI47" s="10">
        <f t="shared" si="188"/>
        <v>24966</v>
      </c>
      <c r="DJ47" s="10">
        <f t="shared" si="188"/>
        <v>24996</v>
      </c>
      <c r="DK47" s="10">
        <f t="shared" si="188"/>
        <v>25027</v>
      </c>
      <c r="DL47" s="10">
        <f t="shared" si="188"/>
        <v>25057</v>
      </c>
      <c r="DM47" s="10">
        <f t="shared" si="188"/>
        <v>25088</v>
      </c>
      <c r="DN47" s="10">
        <f t="shared" si="188"/>
        <v>25119</v>
      </c>
      <c r="DO47" s="10">
        <f t="shared" si="188"/>
        <v>25149</v>
      </c>
      <c r="DP47" s="10">
        <f t="shared" si="188"/>
        <v>25180</v>
      </c>
      <c r="DQ47" s="10">
        <f t="shared" si="188"/>
        <v>25210</v>
      </c>
      <c r="DR47" s="10">
        <f t="shared" si="188"/>
        <v>25241</v>
      </c>
      <c r="DS47" s="10">
        <f t="shared" si="188"/>
        <v>25272</v>
      </c>
      <c r="DT47" s="10">
        <f t="shared" si="188"/>
        <v>25300</v>
      </c>
      <c r="DU47" s="10">
        <f t="shared" si="188"/>
        <v>25331</v>
      </c>
      <c r="DV47" s="10">
        <f t="shared" si="188"/>
        <v>25361</v>
      </c>
      <c r="DW47" s="10">
        <f t="shared" si="188"/>
        <v>25392</v>
      </c>
      <c r="DX47" s="10">
        <f t="shared" si="188"/>
        <v>25422</v>
      </c>
      <c r="DY47" s="10">
        <f t="shared" si="188"/>
        <v>25453</v>
      </c>
      <c r="DZ47" s="10">
        <f t="shared" si="183"/>
        <v>25484</v>
      </c>
      <c r="EA47" s="10">
        <f t="shared" si="183"/>
        <v>25514</v>
      </c>
      <c r="EB47" s="10">
        <f t="shared" si="183"/>
        <v>25545</v>
      </c>
      <c r="EC47" s="10">
        <f t="shared" si="183"/>
        <v>25575</v>
      </c>
      <c r="ED47" s="10">
        <f t="shared" si="183"/>
        <v>25606</v>
      </c>
      <c r="EE47" s="10">
        <f t="shared" si="183"/>
        <v>25637</v>
      </c>
      <c r="EF47" s="10">
        <f t="shared" si="183"/>
        <v>25665</v>
      </c>
      <c r="EG47" s="10">
        <f t="shared" si="183"/>
        <v>25696</v>
      </c>
      <c r="EH47" s="10">
        <f t="shared" si="183"/>
        <v>25726</v>
      </c>
      <c r="EI47" s="10">
        <f t="shared" si="183"/>
        <v>25757</v>
      </c>
      <c r="EJ47" s="10">
        <f t="shared" si="183"/>
        <v>25787</v>
      </c>
      <c r="EK47" s="10">
        <f t="shared" si="183"/>
        <v>25818</v>
      </c>
      <c r="EL47" s="10">
        <f t="shared" si="183"/>
        <v>25849</v>
      </c>
      <c r="EM47" s="10">
        <f t="shared" si="183"/>
        <v>25879</v>
      </c>
      <c r="EN47" s="10">
        <f t="shared" si="183"/>
        <v>25910</v>
      </c>
      <c r="EO47" s="10">
        <f t="shared" si="183"/>
        <v>25940</v>
      </c>
      <c r="EP47" s="10">
        <f t="shared" si="183"/>
        <v>25971</v>
      </c>
      <c r="EQ47" s="10">
        <f t="shared" si="183"/>
        <v>26002</v>
      </c>
      <c r="ER47" s="10">
        <f t="shared" si="183"/>
        <v>26030</v>
      </c>
      <c r="ES47" s="10">
        <f t="shared" si="183"/>
        <v>26061</v>
      </c>
      <c r="ET47" s="10">
        <f t="shared" si="183"/>
        <v>26091</v>
      </c>
      <c r="EU47" s="10">
        <f t="shared" si="183"/>
        <v>26122</v>
      </c>
      <c r="EV47" s="10">
        <f t="shared" si="183"/>
        <v>26152</v>
      </c>
      <c r="EW47" s="10">
        <f t="shared" si="183"/>
        <v>26183</v>
      </c>
      <c r="EX47" s="10">
        <f t="shared" si="183"/>
        <v>26214</v>
      </c>
      <c r="EY47" s="10">
        <f t="shared" si="183"/>
        <v>26244</v>
      </c>
      <c r="EZ47" s="10">
        <f t="shared" si="183"/>
        <v>26275</v>
      </c>
      <c r="FA47" s="10">
        <f t="shared" si="183"/>
        <v>26305</v>
      </c>
      <c r="FB47" s="10">
        <f t="shared" si="183"/>
        <v>26336</v>
      </c>
      <c r="FC47" s="10">
        <f t="shared" si="183"/>
        <v>26367</v>
      </c>
      <c r="FD47" s="10">
        <f t="shared" si="183"/>
        <v>26396</v>
      </c>
      <c r="FE47" s="10">
        <f t="shared" si="183"/>
        <v>26427</v>
      </c>
      <c r="FF47" s="10">
        <f t="shared" si="183"/>
        <v>26457</v>
      </c>
      <c r="FG47" s="10">
        <f t="shared" si="183"/>
        <v>26488</v>
      </c>
      <c r="FH47" s="10">
        <f t="shared" si="183"/>
        <v>26518</v>
      </c>
      <c r="FI47" s="10">
        <f t="shared" si="183"/>
        <v>26549</v>
      </c>
      <c r="FJ47" s="10">
        <f t="shared" si="183"/>
        <v>26580</v>
      </c>
      <c r="FK47" s="10">
        <f t="shared" si="183"/>
        <v>26610</v>
      </c>
      <c r="FL47" s="10">
        <f t="shared" si="183"/>
        <v>26641</v>
      </c>
      <c r="FM47" s="10">
        <f t="shared" si="183"/>
        <v>26671</v>
      </c>
      <c r="FN47" s="10">
        <f t="shared" si="183"/>
        <v>26702</v>
      </c>
      <c r="FO47" s="10">
        <f t="shared" si="183"/>
        <v>26733</v>
      </c>
      <c r="FP47" s="10">
        <f t="shared" si="183"/>
        <v>26761</v>
      </c>
      <c r="FQ47" s="10">
        <f t="shared" si="183"/>
        <v>26792</v>
      </c>
      <c r="FR47" s="10">
        <f t="shared" si="183"/>
        <v>26822</v>
      </c>
      <c r="FS47" s="10">
        <f t="shared" si="183"/>
        <v>26853</v>
      </c>
      <c r="FT47" s="10">
        <f t="shared" si="183"/>
        <v>26883</v>
      </c>
      <c r="FU47" s="10">
        <f t="shared" si="183"/>
        <v>26914</v>
      </c>
      <c r="FV47" s="10">
        <f t="shared" si="183"/>
        <v>26945</v>
      </c>
      <c r="FW47" s="10">
        <f t="shared" si="183"/>
        <v>26975</v>
      </c>
      <c r="FX47" s="10">
        <f t="shared" si="183"/>
        <v>27006</v>
      </c>
      <c r="FY47" s="10">
        <f t="shared" si="183"/>
        <v>27036</v>
      </c>
      <c r="FZ47" s="10">
        <f t="shared" si="183"/>
        <v>27067</v>
      </c>
      <c r="GA47" s="10">
        <f t="shared" si="183"/>
        <v>27098</v>
      </c>
      <c r="GB47" s="10">
        <f t="shared" si="183"/>
        <v>27126</v>
      </c>
      <c r="GC47" s="10">
        <f t="shared" si="183"/>
        <v>27157</v>
      </c>
      <c r="GD47" s="10">
        <f t="shared" si="183"/>
        <v>27187</v>
      </c>
      <c r="GE47" s="10">
        <f t="shared" si="183"/>
        <v>27218</v>
      </c>
      <c r="GF47" s="10">
        <f t="shared" si="183"/>
        <v>27248</v>
      </c>
      <c r="GG47" s="10">
        <f t="shared" si="183"/>
        <v>27279</v>
      </c>
      <c r="GH47" s="10">
        <f t="shared" si="183"/>
        <v>27310</v>
      </c>
      <c r="GI47" s="10">
        <f t="shared" si="183"/>
        <v>27340</v>
      </c>
      <c r="GJ47" s="10">
        <f t="shared" si="183"/>
        <v>27371</v>
      </c>
      <c r="GK47" s="10">
        <f t="shared" si="183"/>
        <v>27401</v>
      </c>
      <c r="GL47" s="10">
        <f t="shared" si="179"/>
        <v>27432</v>
      </c>
      <c r="GM47" s="10">
        <f t="shared" si="179"/>
        <v>27463</v>
      </c>
      <c r="GN47" s="10">
        <f t="shared" si="179"/>
        <v>27491</v>
      </c>
      <c r="GO47" s="10">
        <f t="shared" si="179"/>
        <v>27522</v>
      </c>
      <c r="GP47" s="10">
        <f t="shared" si="179"/>
        <v>27552</v>
      </c>
      <c r="GQ47" s="10">
        <f t="shared" si="179"/>
        <v>27583</v>
      </c>
      <c r="GR47" s="10">
        <f t="shared" si="179"/>
        <v>27613</v>
      </c>
      <c r="GS47" s="10">
        <f t="shared" si="179"/>
        <v>27644</v>
      </c>
      <c r="GT47" s="10">
        <f t="shared" si="179"/>
        <v>27675</v>
      </c>
      <c r="GU47" s="10">
        <f t="shared" si="179"/>
        <v>27705</v>
      </c>
      <c r="GV47" s="10">
        <f t="shared" si="179"/>
        <v>27736</v>
      </c>
      <c r="GW47" s="10">
        <f t="shared" si="179"/>
        <v>27766</v>
      </c>
      <c r="GX47" s="10">
        <f t="shared" si="179"/>
        <v>27797</v>
      </c>
      <c r="GY47" s="10">
        <f t="shared" si="179"/>
        <v>27828</v>
      </c>
      <c r="GZ47" s="10">
        <f t="shared" si="179"/>
        <v>27857</v>
      </c>
      <c r="HA47" s="10">
        <f t="shared" si="179"/>
        <v>27888</v>
      </c>
      <c r="HB47" s="10">
        <f t="shared" si="179"/>
        <v>27918</v>
      </c>
      <c r="HC47" s="10">
        <f t="shared" si="179"/>
        <v>27949</v>
      </c>
      <c r="HD47" s="10">
        <f t="shared" si="179"/>
        <v>27979</v>
      </c>
      <c r="HE47" s="10">
        <f t="shared" si="179"/>
        <v>28010</v>
      </c>
      <c r="HF47" s="10">
        <f t="shared" si="179"/>
        <v>28041</v>
      </c>
      <c r="HG47" s="10">
        <f t="shared" si="179"/>
        <v>28071</v>
      </c>
      <c r="HH47" s="10">
        <f t="shared" si="179"/>
        <v>28102</v>
      </c>
      <c r="HI47" s="10">
        <f t="shared" si="179"/>
        <v>28132</v>
      </c>
      <c r="HJ47" s="10">
        <f t="shared" si="179"/>
        <v>28163</v>
      </c>
      <c r="HK47" s="10">
        <f t="shared" si="179"/>
        <v>28194</v>
      </c>
      <c r="HL47" s="10">
        <f t="shared" si="179"/>
        <v>28222</v>
      </c>
      <c r="HM47" s="10">
        <f t="shared" si="179"/>
        <v>28253</v>
      </c>
      <c r="HN47" s="10">
        <f t="shared" si="179"/>
        <v>28283</v>
      </c>
      <c r="HO47" s="10">
        <f t="shared" si="179"/>
        <v>28314</v>
      </c>
      <c r="HP47" s="10">
        <f t="shared" si="179"/>
        <v>28344</v>
      </c>
      <c r="HQ47" s="10">
        <f t="shared" si="179"/>
        <v>28375</v>
      </c>
      <c r="HR47" s="10">
        <f t="shared" si="179"/>
        <v>28406</v>
      </c>
      <c r="HS47" s="10">
        <f t="shared" si="179"/>
        <v>28436</v>
      </c>
      <c r="HT47" s="10">
        <f t="shared" si="179"/>
        <v>28467</v>
      </c>
      <c r="HU47" s="10">
        <f t="shared" si="179"/>
        <v>28497</v>
      </c>
      <c r="HV47" s="10">
        <f t="shared" si="179"/>
        <v>28528</v>
      </c>
      <c r="HW47" s="10">
        <f t="shared" si="179"/>
        <v>28559</v>
      </c>
      <c r="HX47" s="10">
        <f t="shared" si="179"/>
        <v>28587</v>
      </c>
      <c r="HY47" s="10">
        <f t="shared" si="179"/>
        <v>28618</v>
      </c>
      <c r="HZ47" s="10">
        <f t="shared" si="179"/>
        <v>28648</v>
      </c>
      <c r="IA47" s="10">
        <f t="shared" si="179"/>
        <v>28679</v>
      </c>
      <c r="IB47" s="10">
        <f t="shared" si="179"/>
        <v>28709</v>
      </c>
      <c r="IC47" s="10">
        <f t="shared" si="179"/>
        <v>28740</v>
      </c>
      <c r="ID47" s="10">
        <f t="shared" si="179"/>
        <v>28771</v>
      </c>
      <c r="IE47" s="10">
        <f t="shared" si="179"/>
        <v>28801</v>
      </c>
      <c r="IF47" s="10">
        <f t="shared" si="179"/>
        <v>28832</v>
      </c>
      <c r="IG47" s="10">
        <f t="shared" si="179"/>
        <v>28862</v>
      </c>
      <c r="IH47" s="10">
        <f t="shared" si="179"/>
        <v>28893</v>
      </c>
      <c r="II47" s="10">
        <f t="shared" si="179"/>
        <v>28924</v>
      </c>
      <c r="IJ47" s="10">
        <f t="shared" si="179"/>
        <v>28952</v>
      </c>
      <c r="IK47" s="10">
        <f t="shared" si="179"/>
        <v>28983</v>
      </c>
      <c r="IL47" s="10">
        <f t="shared" si="179"/>
        <v>29013</v>
      </c>
      <c r="IM47" s="10">
        <f t="shared" si="179"/>
        <v>29044</v>
      </c>
      <c r="IN47" s="10">
        <f t="shared" si="179"/>
        <v>29074</v>
      </c>
      <c r="IO47" s="10">
        <f t="shared" si="179"/>
        <v>29105</v>
      </c>
      <c r="IP47" s="10">
        <f t="shared" si="179"/>
        <v>29136</v>
      </c>
      <c r="IQ47" s="10">
        <f t="shared" si="179"/>
        <v>29166</v>
      </c>
      <c r="IR47" s="10">
        <f t="shared" si="179"/>
        <v>29197</v>
      </c>
      <c r="IS47" s="10">
        <f t="shared" si="179"/>
        <v>29227</v>
      </c>
      <c r="IT47" s="10">
        <f t="shared" si="179"/>
        <v>29258</v>
      </c>
      <c r="IU47" s="10">
        <f t="shared" si="179"/>
        <v>29289</v>
      </c>
      <c r="IV47" s="10">
        <f t="shared" si="179"/>
        <v>29318</v>
      </c>
      <c r="IW47" s="10">
        <f t="shared" ref="IW47:LH48" si="189">IW$1+37</f>
        <v>29349</v>
      </c>
      <c r="IX47" s="10">
        <f t="shared" si="189"/>
        <v>29379</v>
      </c>
      <c r="IY47" s="10">
        <f t="shared" si="189"/>
        <v>29410</v>
      </c>
      <c r="IZ47" s="10">
        <f t="shared" si="189"/>
        <v>29440</v>
      </c>
      <c r="JA47" s="10">
        <f t="shared" si="189"/>
        <v>29471</v>
      </c>
      <c r="JB47" s="10">
        <f t="shared" si="189"/>
        <v>29502</v>
      </c>
      <c r="JC47" s="10">
        <f t="shared" si="189"/>
        <v>29532</v>
      </c>
      <c r="JD47" s="10">
        <f t="shared" si="189"/>
        <v>29563</v>
      </c>
      <c r="JE47" s="10">
        <f t="shared" si="189"/>
        <v>29593</v>
      </c>
      <c r="JF47" s="10">
        <f t="shared" si="189"/>
        <v>29624</v>
      </c>
      <c r="JG47" s="10">
        <f t="shared" si="189"/>
        <v>29655</v>
      </c>
      <c r="JH47" s="10">
        <f t="shared" si="189"/>
        <v>29683</v>
      </c>
      <c r="JI47" s="10">
        <f t="shared" si="189"/>
        <v>29714</v>
      </c>
      <c r="JJ47" s="10">
        <f t="shared" si="189"/>
        <v>29744</v>
      </c>
      <c r="JK47" s="10">
        <f t="shared" si="189"/>
        <v>29775</v>
      </c>
      <c r="JL47" s="10">
        <f t="shared" si="189"/>
        <v>29805</v>
      </c>
      <c r="JM47" s="10">
        <f t="shared" si="189"/>
        <v>29836</v>
      </c>
      <c r="JN47" s="10">
        <f t="shared" si="189"/>
        <v>29867</v>
      </c>
      <c r="JO47" s="10">
        <f t="shared" si="189"/>
        <v>29897</v>
      </c>
      <c r="JP47" s="10">
        <f t="shared" si="189"/>
        <v>29928</v>
      </c>
      <c r="JQ47" s="10">
        <f t="shared" si="189"/>
        <v>29958</v>
      </c>
      <c r="JR47" s="10">
        <f t="shared" si="189"/>
        <v>29989</v>
      </c>
      <c r="JS47" s="10">
        <f t="shared" si="189"/>
        <v>30020</v>
      </c>
      <c r="JT47" s="10">
        <f t="shared" si="189"/>
        <v>30048</v>
      </c>
      <c r="JU47" s="10">
        <f t="shared" si="189"/>
        <v>30079</v>
      </c>
      <c r="JV47" s="10">
        <f t="shared" si="189"/>
        <v>30109</v>
      </c>
      <c r="JW47" s="10">
        <f t="shared" si="189"/>
        <v>30140</v>
      </c>
      <c r="JX47" s="10">
        <f t="shared" si="189"/>
        <v>30170</v>
      </c>
      <c r="JY47" s="10">
        <f t="shared" si="189"/>
        <v>30201</v>
      </c>
      <c r="JZ47" s="10">
        <f t="shared" si="189"/>
        <v>30232</v>
      </c>
      <c r="KA47" s="10">
        <f t="shared" si="189"/>
        <v>30262</v>
      </c>
      <c r="KB47" s="10">
        <f t="shared" si="189"/>
        <v>30293</v>
      </c>
      <c r="KC47" s="10">
        <f t="shared" si="189"/>
        <v>30323</v>
      </c>
      <c r="KD47" s="10">
        <f t="shared" si="189"/>
        <v>30354</v>
      </c>
      <c r="KE47" s="10">
        <f t="shared" si="189"/>
        <v>30385</v>
      </c>
      <c r="KF47" s="10">
        <f t="shared" si="189"/>
        <v>30413</v>
      </c>
      <c r="KG47" s="10">
        <f t="shared" si="189"/>
        <v>30444</v>
      </c>
      <c r="KH47" s="10">
        <f t="shared" si="189"/>
        <v>30474</v>
      </c>
      <c r="KI47" s="10">
        <f t="shared" si="189"/>
        <v>30505</v>
      </c>
      <c r="KJ47" s="10">
        <f t="shared" si="189"/>
        <v>30535</v>
      </c>
      <c r="KK47" s="10">
        <f t="shared" si="189"/>
        <v>30566</v>
      </c>
      <c r="KL47" s="10">
        <f t="shared" si="189"/>
        <v>30597</v>
      </c>
      <c r="KM47" s="10">
        <f t="shared" si="189"/>
        <v>30627</v>
      </c>
      <c r="KN47" s="10">
        <f t="shared" si="189"/>
        <v>30658</v>
      </c>
      <c r="KO47" s="10">
        <f t="shared" si="189"/>
        <v>30688</v>
      </c>
      <c r="KP47" s="10">
        <f t="shared" si="189"/>
        <v>30719</v>
      </c>
      <c r="KQ47" s="10">
        <f t="shared" si="189"/>
        <v>30750</v>
      </c>
      <c r="KR47" s="10">
        <f t="shared" si="189"/>
        <v>30779</v>
      </c>
      <c r="KS47" s="10">
        <f t="shared" si="189"/>
        <v>30810</v>
      </c>
      <c r="KT47" s="10">
        <f t="shared" si="189"/>
        <v>30840</v>
      </c>
      <c r="KU47" s="10">
        <f t="shared" si="189"/>
        <v>30871</v>
      </c>
      <c r="KV47" s="10">
        <f t="shared" si="189"/>
        <v>30901</v>
      </c>
      <c r="KW47" s="10">
        <f t="shared" si="189"/>
        <v>30932</v>
      </c>
      <c r="KX47" s="10">
        <f t="shared" si="189"/>
        <v>30963</v>
      </c>
      <c r="KY47" s="10">
        <f t="shared" si="189"/>
        <v>30993</v>
      </c>
      <c r="KZ47" s="10">
        <f t="shared" si="189"/>
        <v>31024</v>
      </c>
      <c r="LA47" s="10">
        <f t="shared" si="189"/>
        <v>31054</v>
      </c>
      <c r="LB47" s="10">
        <f t="shared" si="189"/>
        <v>31085</v>
      </c>
      <c r="LC47" s="10">
        <f t="shared" si="189"/>
        <v>31116</v>
      </c>
      <c r="LD47" s="10">
        <f t="shared" si="189"/>
        <v>31144</v>
      </c>
      <c r="LE47" s="10">
        <f t="shared" si="189"/>
        <v>31175</v>
      </c>
      <c r="LF47" s="10">
        <f t="shared" si="189"/>
        <v>31205</v>
      </c>
      <c r="LG47" s="10">
        <f t="shared" si="189"/>
        <v>31236</v>
      </c>
      <c r="LH47" s="10">
        <f t="shared" si="189"/>
        <v>31266</v>
      </c>
      <c r="LI47" s="10">
        <f t="shared" si="186"/>
        <v>31297</v>
      </c>
      <c r="LJ47" s="10">
        <f t="shared" si="186"/>
        <v>31328</v>
      </c>
      <c r="LK47" s="10">
        <f t="shared" si="186"/>
        <v>31358</v>
      </c>
      <c r="LL47" s="10">
        <f t="shared" si="186"/>
        <v>31389</v>
      </c>
      <c r="LM47" s="10">
        <f t="shared" si="186"/>
        <v>31419</v>
      </c>
      <c r="LN47" s="10">
        <f t="shared" si="186"/>
        <v>31450</v>
      </c>
      <c r="LO47" s="10">
        <f t="shared" si="186"/>
        <v>31481</v>
      </c>
      <c r="LP47" s="10">
        <f t="shared" si="186"/>
        <v>31509</v>
      </c>
      <c r="LQ47" s="10">
        <f t="shared" si="186"/>
        <v>31540</v>
      </c>
      <c r="LR47" s="10">
        <f t="shared" si="186"/>
        <v>31570</v>
      </c>
      <c r="LS47" s="10">
        <f t="shared" si="186"/>
        <v>31601</v>
      </c>
      <c r="LT47" s="10">
        <f t="shared" si="186"/>
        <v>31631</v>
      </c>
      <c r="LU47" s="10">
        <f t="shared" si="186"/>
        <v>31662</v>
      </c>
      <c r="LV47" s="10">
        <f t="shared" si="186"/>
        <v>31693</v>
      </c>
      <c r="LW47" s="10">
        <f t="shared" si="186"/>
        <v>31723</v>
      </c>
      <c r="LX47" s="10">
        <f t="shared" si="186"/>
        <v>31754</v>
      </c>
      <c r="LY47" s="10">
        <f t="shared" si="186"/>
        <v>31784</v>
      </c>
      <c r="LZ47" s="10">
        <f t="shared" si="186"/>
        <v>31815</v>
      </c>
      <c r="MA47" s="10">
        <f t="shared" si="186"/>
        <v>31846</v>
      </c>
      <c r="MB47" s="10">
        <f t="shared" si="186"/>
        <v>31874</v>
      </c>
      <c r="MC47" s="10">
        <f t="shared" si="186"/>
        <v>31905</v>
      </c>
      <c r="MD47" s="10">
        <f t="shared" si="186"/>
        <v>31935</v>
      </c>
      <c r="ME47" s="10">
        <f t="shared" si="186"/>
        <v>31966</v>
      </c>
      <c r="MF47" s="10">
        <f t="shared" si="186"/>
        <v>31996</v>
      </c>
      <c r="MG47" s="10">
        <f t="shared" si="186"/>
        <v>32027</v>
      </c>
      <c r="MH47" s="10">
        <f t="shared" si="186"/>
        <v>32058</v>
      </c>
      <c r="MI47" s="10">
        <f t="shared" si="186"/>
        <v>32088</v>
      </c>
      <c r="MJ47" s="10">
        <f t="shared" si="186"/>
        <v>32119</v>
      </c>
      <c r="MK47" s="10">
        <f t="shared" si="186"/>
        <v>32149</v>
      </c>
      <c r="ML47" s="10">
        <f t="shared" si="186"/>
        <v>32180</v>
      </c>
      <c r="MM47" s="10">
        <f t="shared" si="186"/>
        <v>32211</v>
      </c>
      <c r="MN47" s="10">
        <f t="shared" si="186"/>
        <v>32240</v>
      </c>
      <c r="MO47" s="10">
        <f t="shared" si="186"/>
        <v>32271</v>
      </c>
      <c r="MP47" s="10">
        <f t="shared" si="186"/>
        <v>32301</v>
      </c>
      <c r="MQ47" s="10">
        <f t="shared" si="186"/>
        <v>32332</v>
      </c>
      <c r="MR47" s="10">
        <f t="shared" si="186"/>
        <v>32362</v>
      </c>
      <c r="MS47" s="10">
        <f t="shared" si="186"/>
        <v>32393</v>
      </c>
      <c r="MT47" s="10">
        <f t="shared" si="186"/>
        <v>32424</v>
      </c>
      <c r="MU47" s="10">
        <f t="shared" si="186"/>
        <v>32454</v>
      </c>
      <c r="MV47" s="10">
        <f t="shared" si="186"/>
        <v>32485</v>
      </c>
      <c r="MW47" s="10">
        <f t="shared" si="186"/>
        <v>32515</v>
      </c>
      <c r="MX47" s="10">
        <f t="shared" si="186"/>
        <v>32546</v>
      </c>
      <c r="MY47" s="10">
        <f t="shared" si="186"/>
        <v>32577</v>
      </c>
      <c r="MZ47" s="10">
        <f t="shared" si="186"/>
        <v>32605</v>
      </c>
      <c r="NA47" s="10">
        <f t="shared" si="186"/>
        <v>32636</v>
      </c>
      <c r="NB47" s="10">
        <f t="shared" si="186"/>
        <v>32666</v>
      </c>
      <c r="NC47" s="10">
        <f t="shared" si="186"/>
        <v>32697</v>
      </c>
      <c r="ND47" s="10">
        <f t="shared" si="186"/>
        <v>32727</v>
      </c>
      <c r="NE47" s="10">
        <f t="shared" si="186"/>
        <v>32758</v>
      </c>
      <c r="NF47" s="10">
        <f t="shared" si="186"/>
        <v>32789</v>
      </c>
      <c r="NG47" s="10">
        <f t="shared" si="186"/>
        <v>32819</v>
      </c>
      <c r="NH47" s="10">
        <f t="shared" si="186"/>
        <v>32850</v>
      </c>
      <c r="NI47" s="10">
        <f t="shared" si="186"/>
        <v>32880</v>
      </c>
      <c r="NJ47" s="10">
        <f t="shared" si="186"/>
        <v>32911</v>
      </c>
      <c r="NK47" s="10">
        <f t="shared" si="186"/>
        <v>32942</v>
      </c>
      <c r="NL47" s="10">
        <f t="shared" si="186"/>
        <v>32970</v>
      </c>
      <c r="NM47" s="10">
        <f t="shared" si="186"/>
        <v>33001</v>
      </c>
      <c r="NN47" s="10">
        <f t="shared" si="186"/>
        <v>33031</v>
      </c>
      <c r="NO47" s="10">
        <f t="shared" si="186"/>
        <v>33062</v>
      </c>
      <c r="NP47" s="10">
        <f t="shared" si="186"/>
        <v>33092</v>
      </c>
      <c r="NQ47" s="10">
        <f t="shared" si="186"/>
        <v>33123</v>
      </c>
      <c r="NR47" s="10">
        <f t="shared" si="186"/>
        <v>33154</v>
      </c>
      <c r="NS47" s="10">
        <f t="shared" si="186"/>
        <v>33184</v>
      </c>
      <c r="NT47" s="10">
        <f t="shared" si="184"/>
        <v>33215</v>
      </c>
      <c r="NU47" s="10">
        <f t="shared" si="184"/>
        <v>33245</v>
      </c>
      <c r="NV47" s="10">
        <f t="shared" si="184"/>
        <v>33276</v>
      </c>
      <c r="NW47" s="10">
        <f t="shared" si="184"/>
        <v>33307</v>
      </c>
      <c r="NX47" s="10">
        <f t="shared" si="184"/>
        <v>33335</v>
      </c>
      <c r="NY47" s="10">
        <f t="shared" si="184"/>
        <v>33366</v>
      </c>
      <c r="NZ47" s="10">
        <f t="shared" si="180"/>
        <v>33396</v>
      </c>
      <c r="OA47" s="10">
        <f t="shared" si="180"/>
        <v>33427</v>
      </c>
      <c r="OB47" s="10">
        <f t="shared" si="145"/>
        <v>33457</v>
      </c>
      <c r="OC47" s="10">
        <f t="shared" si="145"/>
        <v>33488</v>
      </c>
      <c r="OD47" s="10">
        <f t="shared" si="145"/>
        <v>33519</v>
      </c>
      <c r="OE47" s="10">
        <f t="shared" si="145"/>
        <v>33549</v>
      </c>
      <c r="OF47" s="10">
        <f t="shared" si="145"/>
        <v>33580</v>
      </c>
      <c r="OG47" s="10">
        <f t="shared" si="187"/>
        <v>33610</v>
      </c>
      <c r="OH47" s="10">
        <f t="shared" si="187"/>
        <v>33641</v>
      </c>
      <c r="OI47" s="10">
        <f t="shared" si="187"/>
        <v>33672</v>
      </c>
      <c r="OJ47" s="10">
        <f t="shared" si="187"/>
        <v>33701</v>
      </c>
      <c r="OK47" s="10">
        <f t="shared" si="187"/>
        <v>33732</v>
      </c>
      <c r="OL47" s="10">
        <f t="shared" si="187"/>
        <v>33762</v>
      </c>
      <c r="OM47" s="10">
        <f t="shared" si="187"/>
        <v>33793</v>
      </c>
      <c r="ON47" s="10">
        <f t="shared" si="187"/>
        <v>33823</v>
      </c>
      <c r="OO47" s="10">
        <f t="shared" si="187"/>
        <v>33854</v>
      </c>
      <c r="OP47" s="10">
        <f t="shared" si="187"/>
        <v>33885</v>
      </c>
      <c r="OQ47" s="10">
        <f t="shared" si="187"/>
        <v>33915</v>
      </c>
      <c r="OR47" s="10">
        <f t="shared" si="187"/>
        <v>33946</v>
      </c>
      <c r="OS47" s="10">
        <f t="shared" si="187"/>
        <v>33976</v>
      </c>
      <c r="OT47" s="10">
        <f t="shared" si="187"/>
        <v>34007</v>
      </c>
      <c r="OU47" s="10">
        <f t="shared" si="187"/>
        <v>34038</v>
      </c>
      <c r="OV47" s="10">
        <f t="shared" si="187"/>
        <v>34066</v>
      </c>
      <c r="OW47" s="10">
        <f t="shared" si="187"/>
        <v>34097</v>
      </c>
      <c r="OX47" s="10">
        <f t="shared" si="187"/>
        <v>34127</v>
      </c>
      <c r="OY47" s="10">
        <f t="shared" si="187"/>
        <v>34158</v>
      </c>
      <c r="OZ47" s="10">
        <f t="shared" si="187"/>
        <v>34188</v>
      </c>
      <c r="PA47" s="10">
        <f t="shared" si="187"/>
        <v>34219</v>
      </c>
      <c r="PB47" s="10">
        <f t="shared" si="187"/>
        <v>34250</v>
      </c>
      <c r="PC47" s="10">
        <f t="shared" si="187"/>
        <v>34280</v>
      </c>
      <c r="PD47" s="10">
        <f t="shared" si="187"/>
        <v>34311</v>
      </c>
      <c r="PE47" s="10">
        <f t="shared" si="187"/>
        <v>34341</v>
      </c>
      <c r="PF47" s="10">
        <f t="shared" si="187"/>
        <v>34372</v>
      </c>
      <c r="PG47" s="10">
        <f t="shared" si="187"/>
        <v>34403</v>
      </c>
      <c r="PH47" s="10">
        <f t="shared" si="187"/>
        <v>34431</v>
      </c>
      <c r="PI47" s="10">
        <f t="shared" si="187"/>
        <v>34462</v>
      </c>
      <c r="PJ47" s="10">
        <f t="shared" si="187"/>
        <v>34492</v>
      </c>
      <c r="PK47" s="10">
        <f t="shared" si="187"/>
        <v>34523</v>
      </c>
      <c r="PL47" s="10">
        <f t="shared" si="187"/>
        <v>34553</v>
      </c>
      <c r="PM47" s="10">
        <f t="shared" si="187"/>
        <v>34584</v>
      </c>
      <c r="PN47" s="10">
        <f t="shared" si="187"/>
        <v>34615</v>
      </c>
      <c r="PO47" s="10">
        <f t="shared" si="187"/>
        <v>34645</v>
      </c>
      <c r="PP47" s="10">
        <f t="shared" si="187"/>
        <v>34676</v>
      </c>
      <c r="PQ47" s="10">
        <f t="shared" si="187"/>
        <v>34706</v>
      </c>
      <c r="PR47" s="10">
        <f t="shared" si="187"/>
        <v>34737</v>
      </c>
      <c r="PS47" s="10">
        <f t="shared" si="187"/>
        <v>34768</v>
      </c>
      <c r="PT47" s="10">
        <f t="shared" si="187"/>
        <v>34796</v>
      </c>
      <c r="PU47" s="10">
        <f t="shared" si="187"/>
        <v>34827</v>
      </c>
      <c r="PV47" s="10">
        <f t="shared" si="187"/>
        <v>34857</v>
      </c>
      <c r="PW47" s="10">
        <f t="shared" si="187"/>
        <v>34888</v>
      </c>
      <c r="PX47" s="10">
        <f t="shared" si="187"/>
        <v>34918</v>
      </c>
      <c r="PY47" s="10">
        <f t="shared" si="187"/>
        <v>34949</v>
      </c>
      <c r="PZ47" s="10">
        <f t="shared" si="187"/>
        <v>34980</v>
      </c>
      <c r="QA47" s="10">
        <f t="shared" si="187"/>
        <v>35010</v>
      </c>
      <c r="QB47" s="10">
        <f t="shared" si="187"/>
        <v>35041</v>
      </c>
      <c r="QC47" s="10">
        <f t="shared" si="187"/>
        <v>35071</v>
      </c>
      <c r="QD47" s="10">
        <f t="shared" si="187"/>
        <v>35102</v>
      </c>
      <c r="QE47" s="10">
        <f t="shared" si="187"/>
        <v>35133</v>
      </c>
      <c r="QF47" s="10">
        <f t="shared" si="187"/>
        <v>35162</v>
      </c>
      <c r="QG47" s="10">
        <f t="shared" si="187"/>
        <v>35193</v>
      </c>
      <c r="QH47" s="10">
        <f t="shared" si="187"/>
        <v>35223</v>
      </c>
      <c r="QI47" s="10">
        <f t="shared" si="187"/>
        <v>35254</v>
      </c>
      <c r="QJ47" s="10">
        <f t="shared" si="187"/>
        <v>35284</v>
      </c>
      <c r="QK47" s="10">
        <f t="shared" si="187"/>
        <v>35315</v>
      </c>
      <c r="QL47" s="10">
        <f t="shared" si="187"/>
        <v>35346</v>
      </c>
      <c r="QM47" s="10">
        <f t="shared" si="187"/>
        <v>35376</v>
      </c>
      <c r="QN47" s="10">
        <f t="shared" si="187"/>
        <v>35407</v>
      </c>
      <c r="QO47" s="10">
        <f t="shared" si="187"/>
        <v>35437</v>
      </c>
      <c r="QP47" s="10">
        <f t="shared" si="187"/>
        <v>35468</v>
      </c>
      <c r="QQ47" s="10">
        <f t="shared" si="187"/>
        <v>35499</v>
      </c>
      <c r="QR47" s="10">
        <f t="shared" si="187"/>
        <v>35527</v>
      </c>
      <c r="QS47" s="10">
        <f t="shared" si="185"/>
        <v>35558</v>
      </c>
      <c r="QT47" s="10">
        <f t="shared" si="185"/>
        <v>35588</v>
      </c>
      <c r="QU47" s="10">
        <f t="shared" si="185"/>
        <v>35619</v>
      </c>
      <c r="QV47" s="10">
        <f t="shared" si="185"/>
        <v>35649</v>
      </c>
      <c r="QW47" s="10">
        <f t="shared" si="185"/>
        <v>35680</v>
      </c>
      <c r="QX47" s="10">
        <f t="shared" si="185"/>
        <v>35711</v>
      </c>
      <c r="QY47" s="10">
        <f t="shared" si="185"/>
        <v>35741</v>
      </c>
      <c r="QZ47" s="10">
        <f t="shared" si="185"/>
        <v>35772</v>
      </c>
      <c r="RA47" s="10">
        <f t="shared" si="185"/>
        <v>35802</v>
      </c>
      <c r="RB47" s="10">
        <f t="shared" si="185"/>
        <v>35833</v>
      </c>
      <c r="RC47" s="10">
        <f t="shared" si="185"/>
        <v>35864</v>
      </c>
      <c r="RD47" s="10">
        <f t="shared" si="185"/>
        <v>35892</v>
      </c>
      <c r="RE47" s="10">
        <f t="shared" si="185"/>
        <v>35923</v>
      </c>
      <c r="RF47" s="10">
        <f t="shared" si="185"/>
        <v>35953</v>
      </c>
      <c r="RG47" s="10">
        <f t="shared" si="185"/>
        <v>35984</v>
      </c>
      <c r="RH47" s="10">
        <f t="shared" si="185"/>
        <v>36014</v>
      </c>
      <c r="RI47" s="10">
        <f t="shared" si="185"/>
        <v>36045</v>
      </c>
      <c r="RJ47" s="10">
        <f t="shared" si="185"/>
        <v>36076</v>
      </c>
      <c r="RK47" s="10">
        <f t="shared" si="185"/>
        <v>36106</v>
      </c>
      <c r="RL47" s="10">
        <f t="shared" si="185"/>
        <v>36137</v>
      </c>
      <c r="RM47" s="10">
        <f t="shared" si="185"/>
        <v>36167</v>
      </c>
      <c r="RN47" s="10">
        <f t="shared" si="185"/>
        <v>36198</v>
      </c>
      <c r="RO47" s="10">
        <f t="shared" si="185"/>
        <v>36229</v>
      </c>
      <c r="RP47" s="10">
        <f t="shared" si="185"/>
        <v>36257</v>
      </c>
      <c r="RQ47" s="10">
        <f t="shared" si="185"/>
        <v>36288</v>
      </c>
      <c r="RR47" s="10">
        <f t="shared" si="185"/>
        <v>36318</v>
      </c>
      <c r="RS47" s="10">
        <f t="shared" si="185"/>
        <v>36349</v>
      </c>
      <c r="RT47" s="10">
        <f t="shared" si="185"/>
        <v>36379</v>
      </c>
      <c r="RU47" s="10">
        <f t="shared" si="185"/>
        <v>36410</v>
      </c>
      <c r="RV47" s="10">
        <f t="shared" si="185"/>
        <v>36441</v>
      </c>
      <c r="RW47" s="10">
        <f t="shared" si="185"/>
        <v>36471</v>
      </c>
      <c r="RX47" s="10">
        <f t="shared" si="185"/>
        <v>36502</v>
      </c>
      <c r="RY47" s="10">
        <f t="shared" si="185"/>
        <v>36532</v>
      </c>
      <c r="RZ47" s="10">
        <f t="shared" si="185"/>
        <v>36563</v>
      </c>
      <c r="SA47" s="10">
        <f t="shared" si="185"/>
        <v>36594</v>
      </c>
      <c r="SB47" s="10">
        <f t="shared" si="185"/>
        <v>36623</v>
      </c>
      <c r="SC47" s="10">
        <f t="shared" si="185"/>
        <v>36654</v>
      </c>
      <c r="SD47" s="10">
        <f t="shared" si="185"/>
        <v>36684</v>
      </c>
      <c r="SE47" s="10">
        <f t="shared" si="185"/>
        <v>36715</v>
      </c>
      <c r="SF47" s="10">
        <f t="shared" si="185"/>
        <v>36745</v>
      </c>
      <c r="SG47" s="10">
        <f t="shared" si="185"/>
        <v>36776</v>
      </c>
      <c r="SH47" s="10">
        <f t="shared" si="185"/>
        <v>36807</v>
      </c>
      <c r="SI47" s="10">
        <f t="shared" si="185"/>
        <v>36837</v>
      </c>
      <c r="SJ47" s="10">
        <f t="shared" si="185"/>
        <v>36868</v>
      </c>
      <c r="SK47" s="10">
        <f t="shared" si="185"/>
        <v>36898</v>
      </c>
      <c r="SL47" s="10">
        <f t="shared" si="185"/>
        <v>36929</v>
      </c>
      <c r="SM47" s="10">
        <f t="shared" si="185"/>
        <v>36960</v>
      </c>
      <c r="SN47" s="10">
        <f t="shared" si="185"/>
        <v>36988</v>
      </c>
      <c r="SO47" s="10">
        <f t="shared" si="185"/>
        <v>37019</v>
      </c>
      <c r="SP47" s="10">
        <f t="shared" si="185"/>
        <v>37049</v>
      </c>
      <c r="SQ47" s="10">
        <f t="shared" si="185"/>
        <v>37080</v>
      </c>
      <c r="SR47" s="10">
        <f t="shared" si="185"/>
        <v>37110</v>
      </c>
      <c r="SS47" s="10">
        <f t="shared" si="185"/>
        <v>37141</v>
      </c>
      <c r="ST47" s="10">
        <f t="shared" si="185"/>
        <v>37172</v>
      </c>
      <c r="SU47" s="10">
        <f t="shared" si="185"/>
        <v>37202</v>
      </c>
      <c r="SV47" s="10">
        <f t="shared" si="185"/>
        <v>37233</v>
      </c>
      <c r="SW47" s="10">
        <f t="shared" si="185"/>
        <v>37263</v>
      </c>
      <c r="SX47" s="10">
        <f t="shared" si="185"/>
        <v>37294</v>
      </c>
      <c r="SY47" s="10">
        <f t="shared" si="185"/>
        <v>37325</v>
      </c>
      <c r="SZ47" s="10">
        <f t="shared" si="185"/>
        <v>37353</v>
      </c>
      <c r="TA47" s="10">
        <f t="shared" si="185"/>
        <v>37384</v>
      </c>
      <c r="TB47" s="10">
        <f t="shared" si="185"/>
        <v>37414</v>
      </c>
      <c r="TC47" s="10">
        <f t="shared" si="185"/>
        <v>37445</v>
      </c>
      <c r="TD47" s="10">
        <f t="shared" si="167"/>
        <v>37475</v>
      </c>
      <c r="TE47" s="10">
        <f t="shared" si="167"/>
        <v>37506</v>
      </c>
      <c r="TF47" s="10">
        <f t="shared" si="167"/>
        <v>37537</v>
      </c>
      <c r="TG47" s="10">
        <f t="shared" si="167"/>
        <v>37567</v>
      </c>
      <c r="TH47" s="10">
        <f t="shared" si="167"/>
        <v>37598</v>
      </c>
      <c r="TI47" s="10">
        <f t="shared" ref="TI47:VT48" si="190">TI$1+37</f>
        <v>37628</v>
      </c>
      <c r="TJ47" s="10">
        <f t="shared" si="190"/>
        <v>37659</v>
      </c>
      <c r="TK47" s="10">
        <f t="shared" si="190"/>
        <v>37690</v>
      </c>
      <c r="TL47" s="10">
        <f t="shared" si="190"/>
        <v>37718</v>
      </c>
      <c r="TM47" s="10">
        <f t="shared" si="190"/>
        <v>37749</v>
      </c>
      <c r="TN47" s="10">
        <f t="shared" si="190"/>
        <v>37779</v>
      </c>
      <c r="TO47" s="10">
        <f t="shared" si="190"/>
        <v>37810</v>
      </c>
      <c r="TP47" s="10">
        <f t="shared" si="190"/>
        <v>37840</v>
      </c>
      <c r="TQ47" s="10">
        <f t="shared" si="190"/>
        <v>37871</v>
      </c>
      <c r="TR47" s="10">
        <f t="shared" si="190"/>
        <v>37902</v>
      </c>
      <c r="TS47" s="10">
        <f t="shared" si="190"/>
        <v>37932</v>
      </c>
      <c r="TT47" s="10">
        <f t="shared" si="190"/>
        <v>37963</v>
      </c>
      <c r="TU47" s="10">
        <f t="shared" si="190"/>
        <v>37993</v>
      </c>
      <c r="TV47" s="10">
        <f t="shared" si="190"/>
        <v>38024</v>
      </c>
      <c r="TW47" s="10">
        <f t="shared" si="190"/>
        <v>38055</v>
      </c>
      <c r="TX47" s="10">
        <f t="shared" si="190"/>
        <v>38084</v>
      </c>
      <c r="TY47" s="10">
        <f t="shared" si="190"/>
        <v>38115</v>
      </c>
      <c r="TZ47" s="10">
        <f t="shared" si="190"/>
        <v>38145</v>
      </c>
      <c r="UA47" s="10">
        <f t="shared" si="190"/>
        <v>38176</v>
      </c>
      <c r="UB47" s="10">
        <f t="shared" si="190"/>
        <v>38206</v>
      </c>
      <c r="UC47" s="10">
        <f t="shared" si="190"/>
        <v>38237</v>
      </c>
      <c r="UD47" s="10">
        <f t="shared" si="190"/>
        <v>38268</v>
      </c>
      <c r="UE47" s="10">
        <f t="shared" si="190"/>
        <v>38298</v>
      </c>
      <c r="UF47" s="10">
        <f t="shared" si="190"/>
        <v>38329</v>
      </c>
      <c r="UG47" s="10">
        <f t="shared" si="190"/>
        <v>38359</v>
      </c>
      <c r="UH47" s="10">
        <f t="shared" si="190"/>
        <v>38390</v>
      </c>
      <c r="UI47" s="10">
        <f t="shared" si="190"/>
        <v>38421</v>
      </c>
      <c r="UJ47" s="10">
        <f t="shared" si="190"/>
        <v>38449</v>
      </c>
      <c r="UK47" s="10">
        <f t="shared" si="190"/>
        <v>38480</v>
      </c>
      <c r="UL47" s="10">
        <f t="shared" si="190"/>
        <v>38510</v>
      </c>
      <c r="UM47" s="10">
        <f t="shared" si="190"/>
        <v>38541</v>
      </c>
      <c r="UN47" s="10">
        <f t="shared" si="190"/>
        <v>38571</v>
      </c>
      <c r="UO47" s="10">
        <f t="shared" si="190"/>
        <v>38602</v>
      </c>
      <c r="UP47" s="10">
        <f t="shared" si="190"/>
        <v>38633</v>
      </c>
      <c r="UQ47" s="10">
        <f t="shared" si="190"/>
        <v>38663</v>
      </c>
      <c r="UR47" s="10">
        <f t="shared" si="190"/>
        <v>38694</v>
      </c>
      <c r="US47" s="10">
        <f t="shared" si="190"/>
        <v>38724</v>
      </c>
      <c r="UT47" s="10">
        <f t="shared" si="190"/>
        <v>38755</v>
      </c>
      <c r="UU47" s="10">
        <f t="shared" si="190"/>
        <v>38786</v>
      </c>
      <c r="UV47" s="10">
        <f t="shared" si="190"/>
        <v>38814</v>
      </c>
      <c r="UW47" s="10">
        <f t="shared" si="190"/>
        <v>38845</v>
      </c>
      <c r="UX47" s="10">
        <f t="shared" si="190"/>
        <v>38875</v>
      </c>
      <c r="UY47" s="10">
        <f t="shared" si="190"/>
        <v>38906</v>
      </c>
      <c r="UZ47" s="10">
        <f t="shared" si="190"/>
        <v>38936</v>
      </c>
      <c r="VA47" s="10">
        <f t="shared" si="190"/>
        <v>38967</v>
      </c>
      <c r="VB47" s="10">
        <f t="shared" si="190"/>
        <v>38998</v>
      </c>
      <c r="VC47" s="10">
        <f t="shared" si="190"/>
        <v>39028</v>
      </c>
      <c r="VD47" s="10">
        <f t="shared" si="190"/>
        <v>39059</v>
      </c>
      <c r="VE47" s="10">
        <f t="shared" si="190"/>
        <v>39089</v>
      </c>
      <c r="VF47" s="10">
        <f t="shared" si="190"/>
        <v>39120</v>
      </c>
      <c r="VG47" s="10">
        <f t="shared" si="190"/>
        <v>39151</v>
      </c>
      <c r="VH47" s="10">
        <f t="shared" si="190"/>
        <v>39179</v>
      </c>
      <c r="VI47" s="10">
        <f t="shared" si="190"/>
        <v>39210</v>
      </c>
      <c r="VJ47" s="10">
        <f t="shared" si="190"/>
        <v>39240</v>
      </c>
      <c r="VK47" s="10">
        <f t="shared" si="190"/>
        <v>39271</v>
      </c>
      <c r="VL47" s="10">
        <f t="shared" si="190"/>
        <v>39301</v>
      </c>
      <c r="VM47" s="10">
        <f t="shared" si="190"/>
        <v>39332</v>
      </c>
      <c r="VN47" s="10">
        <f t="shared" si="190"/>
        <v>39363</v>
      </c>
      <c r="VO47" s="10">
        <f t="shared" si="190"/>
        <v>39393</v>
      </c>
      <c r="VP47" s="10">
        <f t="shared" si="190"/>
        <v>39424</v>
      </c>
      <c r="VQ47" s="10">
        <f t="shared" si="190"/>
        <v>39454</v>
      </c>
      <c r="VR47" s="10">
        <f t="shared" si="190"/>
        <v>39485</v>
      </c>
      <c r="VS47" s="10">
        <f t="shared" si="190"/>
        <v>39516</v>
      </c>
      <c r="VT47" s="10">
        <f t="shared" si="190"/>
        <v>39545</v>
      </c>
      <c r="VU47" s="10">
        <f t="shared" si="181"/>
        <v>39576</v>
      </c>
      <c r="VV47" s="10">
        <f t="shared" si="181"/>
        <v>39606</v>
      </c>
      <c r="VW47" s="10">
        <f t="shared" si="181"/>
        <v>39637</v>
      </c>
      <c r="VX47" s="10">
        <f t="shared" si="181"/>
        <v>39667</v>
      </c>
      <c r="VY47" s="10">
        <f t="shared" si="181"/>
        <v>39698</v>
      </c>
      <c r="VZ47" s="10">
        <f t="shared" si="181"/>
        <v>39729</v>
      </c>
      <c r="WA47" s="10">
        <f t="shared" si="181"/>
        <v>39759</v>
      </c>
      <c r="WB47" s="10">
        <f t="shared" si="181"/>
        <v>39790</v>
      </c>
      <c r="WC47" s="10">
        <f t="shared" si="181"/>
        <v>39820</v>
      </c>
      <c r="WD47" s="10">
        <f t="shared" si="181"/>
        <v>39851</v>
      </c>
      <c r="WE47" s="10">
        <f t="shared" si="181"/>
        <v>39882</v>
      </c>
      <c r="WF47" s="10">
        <f t="shared" si="181"/>
        <v>39910</v>
      </c>
      <c r="WG47" s="10">
        <f t="shared" si="181"/>
        <v>39941</v>
      </c>
      <c r="WH47" s="10">
        <f t="shared" si="181"/>
        <v>39971</v>
      </c>
      <c r="WI47" s="10">
        <f t="shared" si="181"/>
        <v>40002</v>
      </c>
      <c r="WJ47" s="10">
        <f t="shared" si="181"/>
        <v>40032</v>
      </c>
      <c r="WK47" s="10">
        <f t="shared" si="181"/>
        <v>40063</v>
      </c>
      <c r="WL47" s="10">
        <f t="shared" si="181"/>
        <v>40094</v>
      </c>
      <c r="WM47" s="10">
        <f t="shared" si="181"/>
        <v>40124</v>
      </c>
      <c r="WN47" s="10">
        <f t="shared" si="181"/>
        <v>40155</v>
      </c>
      <c r="WO47" s="10">
        <f t="shared" si="181"/>
        <v>40185</v>
      </c>
      <c r="WP47" s="10">
        <f t="shared" si="181"/>
        <v>40216</v>
      </c>
      <c r="WQ47" s="10">
        <f t="shared" si="181"/>
        <v>40247</v>
      </c>
      <c r="WR47" s="10">
        <f t="shared" si="181"/>
        <v>40275</v>
      </c>
      <c r="WS47" s="10">
        <f t="shared" si="181"/>
        <v>40306</v>
      </c>
      <c r="WT47" s="10">
        <f t="shared" si="181"/>
        <v>40336</v>
      </c>
      <c r="WU47" s="10">
        <f t="shared" si="176"/>
        <v>40367</v>
      </c>
      <c r="WV47" s="10">
        <f t="shared" si="176"/>
        <v>40397</v>
      </c>
      <c r="WW47" s="10">
        <f t="shared" si="176"/>
        <v>40428</v>
      </c>
      <c r="WX47" s="10">
        <f t="shared" si="176"/>
        <v>40459</v>
      </c>
      <c r="WY47" s="10">
        <f t="shared" si="176"/>
        <v>40489</v>
      </c>
      <c r="WZ47" s="10">
        <f t="shared" si="176"/>
        <v>40520</v>
      </c>
      <c r="XA47" s="10">
        <f t="shared" si="176"/>
        <v>40550</v>
      </c>
      <c r="XB47" s="10">
        <f t="shared" si="176"/>
        <v>40581</v>
      </c>
      <c r="XC47" s="10">
        <f t="shared" si="176"/>
        <v>40612</v>
      </c>
      <c r="XD47" s="10">
        <f t="shared" si="176"/>
        <v>40640</v>
      </c>
      <c r="XE47" s="10">
        <f t="shared" si="176"/>
        <v>40671</v>
      </c>
      <c r="XF47" s="10">
        <f t="shared" si="176"/>
        <v>40701</v>
      </c>
      <c r="XG47" s="10">
        <f t="shared" si="176"/>
        <v>40732</v>
      </c>
      <c r="XH47" s="10">
        <f t="shared" si="176"/>
        <v>40762</v>
      </c>
      <c r="XI47" s="10">
        <f t="shared" si="176"/>
        <v>40793</v>
      </c>
      <c r="XJ47" s="10">
        <f t="shared" si="176"/>
        <v>40824</v>
      </c>
      <c r="XK47" s="10">
        <f t="shared" si="176"/>
        <v>40854</v>
      </c>
      <c r="XL47" s="10">
        <f t="shared" si="176"/>
        <v>40885</v>
      </c>
      <c r="XM47" s="10">
        <f t="shared" si="176"/>
        <v>40915</v>
      </c>
      <c r="XN47" s="10">
        <f t="shared" si="176"/>
        <v>40946</v>
      </c>
      <c r="XO47" s="10">
        <f t="shared" si="176"/>
        <v>40977</v>
      </c>
      <c r="XP47" s="10">
        <f t="shared" si="176"/>
        <v>41006</v>
      </c>
      <c r="XQ47" s="10">
        <f t="shared" si="176"/>
        <v>41037</v>
      </c>
      <c r="XR47" s="10">
        <f t="shared" si="176"/>
        <v>41067</v>
      </c>
      <c r="XS47" s="10">
        <f t="shared" si="176"/>
        <v>41098</v>
      </c>
      <c r="XT47" s="10">
        <f t="shared" si="172"/>
        <v>41128</v>
      </c>
      <c r="XU47" s="10">
        <f t="shared" si="172"/>
        <v>41159</v>
      </c>
      <c r="XV47" s="10">
        <f t="shared" si="172"/>
        <v>41190</v>
      </c>
      <c r="XW47" s="10">
        <f t="shared" si="172"/>
        <v>41220</v>
      </c>
      <c r="XX47" s="10">
        <f t="shared" si="172"/>
        <v>41251</v>
      </c>
      <c r="XY47" s="10">
        <f t="shared" si="172"/>
        <v>41281</v>
      </c>
      <c r="XZ47" s="10">
        <f t="shared" si="172"/>
        <v>41312</v>
      </c>
      <c r="YA47" s="10">
        <f t="shared" si="172"/>
        <v>41343</v>
      </c>
      <c r="YB47" s="10">
        <f t="shared" si="172"/>
        <v>41371</v>
      </c>
      <c r="YC47" s="10">
        <f t="shared" si="172"/>
        <v>41402</v>
      </c>
      <c r="YD47" s="10">
        <f t="shared" si="172"/>
        <v>41432</v>
      </c>
      <c r="YE47" s="10">
        <f t="shared" ref="YE47:AAP48" si="191">YE$1+37</f>
        <v>41463</v>
      </c>
      <c r="YF47" s="10">
        <f t="shared" si="191"/>
        <v>41493</v>
      </c>
      <c r="YG47" s="10">
        <f t="shared" si="191"/>
        <v>41524</v>
      </c>
      <c r="YH47" s="10">
        <f t="shared" si="191"/>
        <v>41555</v>
      </c>
      <c r="YI47" s="10">
        <f t="shared" si="191"/>
        <v>41585</v>
      </c>
      <c r="YJ47" s="10">
        <f t="shared" si="191"/>
        <v>41616</v>
      </c>
      <c r="YK47" s="10">
        <f t="shared" si="191"/>
        <v>41646</v>
      </c>
      <c r="YL47" s="10">
        <f t="shared" si="191"/>
        <v>41677</v>
      </c>
      <c r="YM47" s="10">
        <f t="shared" si="191"/>
        <v>41708</v>
      </c>
      <c r="YN47" s="10">
        <f t="shared" si="191"/>
        <v>41736</v>
      </c>
      <c r="YO47" s="10">
        <f t="shared" si="191"/>
        <v>41767</v>
      </c>
      <c r="YP47" s="10">
        <f t="shared" si="191"/>
        <v>41797</v>
      </c>
      <c r="YQ47" s="10">
        <f t="shared" si="191"/>
        <v>41828</v>
      </c>
      <c r="YR47" s="10">
        <f t="shared" si="191"/>
        <v>41858</v>
      </c>
      <c r="YS47" s="10">
        <f t="shared" si="191"/>
        <v>41889</v>
      </c>
      <c r="YT47" s="10">
        <f t="shared" si="191"/>
        <v>41920</v>
      </c>
      <c r="YU47" s="10">
        <f t="shared" si="191"/>
        <v>41950</v>
      </c>
      <c r="YV47" s="10">
        <f t="shared" si="191"/>
        <v>41981</v>
      </c>
      <c r="YW47" s="10">
        <f t="shared" si="191"/>
        <v>42011</v>
      </c>
      <c r="YX47" s="10">
        <f t="shared" si="191"/>
        <v>42042</v>
      </c>
      <c r="YY47" s="10">
        <f t="shared" si="191"/>
        <v>42073</v>
      </c>
      <c r="YZ47" s="10">
        <f t="shared" si="191"/>
        <v>42101</v>
      </c>
      <c r="ZA47" s="10">
        <f t="shared" si="191"/>
        <v>42132</v>
      </c>
      <c r="ZB47" s="10">
        <f t="shared" si="191"/>
        <v>42162</v>
      </c>
      <c r="ZC47" s="10">
        <f t="shared" si="191"/>
        <v>42193</v>
      </c>
      <c r="ZD47" s="10">
        <f t="shared" si="191"/>
        <v>42223</v>
      </c>
      <c r="ZE47" s="10">
        <f t="shared" si="191"/>
        <v>42254</v>
      </c>
      <c r="ZF47" s="10">
        <f t="shared" si="191"/>
        <v>42285</v>
      </c>
      <c r="ZG47" s="10">
        <f t="shared" si="191"/>
        <v>42315</v>
      </c>
      <c r="ZH47" s="10">
        <f t="shared" si="191"/>
        <v>42346</v>
      </c>
      <c r="ZI47" s="10">
        <f t="shared" si="191"/>
        <v>42376</v>
      </c>
      <c r="ZJ47" s="10">
        <f t="shared" si="191"/>
        <v>42407</v>
      </c>
      <c r="ZK47" s="10">
        <f t="shared" si="191"/>
        <v>42438</v>
      </c>
      <c r="ZL47" s="10">
        <f t="shared" si="191"/>
        <v>42467</v>
      </c>
      <c r="ZM47" s="10">
        <f t="shared" si="191"/>
        <v>42498</v>
      </c>
      <c r="ZN47" s="10">
        <f t="shared" si="191"/>
        <v>42528</v>
      </c>
      <c r="ZO47" s="10">
        <f t="shared" si="191"/>
        <v>42559</v>
      </c>
      <c r="ZP47" s="10">
        <f t="shared" si="191"/>
        <v>42589</v>
      </c>
      <c r="ZQ47" s="10">
        <f t="shared" si="191"/>
        <v>42620</v>
      </c>
      <c r="ZR47" s="10">
        <f t="shared" si="191"/>
        <v>42651</v>
      </c>
      <c r="ZS47" s="10">
        <f t="shared" si="191"/>
        <v>42681</v>
      </c>
      <c r="ZT47" s="10">
        <f t="shared" si="191"/>
        <v>42712</v>
      </c>
      <c r="ZU47" s="10">
        <f t="shared" si="191"/>
        <v>42742</v>
      </c>
      <c r="ZV47" s="10">
        <f t="shared" si="191"/>
        <v>42773</v>
      </c>
      <c r="ZW47" s="10">
        <f t="shared" si="191"/>
        <v>42804</v>
      </c>
      <c r="ZX47" s="10">
        <f t="shared" si="191"/>
        <v>42832</v>
      </c>
      <c r="ZY47" s="10">
        <f t="shared" si="191"/>
        <v>42863</v>
      </c>
      <c r="ZZ47" s="10">
        <f t="shared" si="191"/>
        <v>42893</v>
      </c>
      <c r="AAA47" s="10">
        <f t="shared" si="191"/>
        <v>42924</v>
      </c>
      <c r="AAB47" s="10">
        <f t="shared" si="191"/>
        <v>42954</v>
      </c>
      <c r="AAC47" s="10">
        <f t="shared" si="191"/>
        <v>42985</v>
      </c>
      <c r="AAD47" s="10">
        <f t="shared" si="191"/>
        <v>43016</v>
      </c>
      <c r="AAE47" s="10">
        <f t="shared" si="191"/>
        <v>43046</v>
      </c>
      <c r="AAF47" s="10">
        <f t="shared" si="191"/>
        <v>43077</v>
      </c>
      <c r="AAG47" s="10">
        <f t="shared" si="191"/>
        <v>43107</v>
      </c>
      <c r="AAH47" s="10">
        <f t="shared" si="191"/>
        <v>43138</v>
      </c>
      <c r="AAI47" s="10">
        <f t="shared" si="191"/>
        <v>43169</v>
      </c>
      <c r="AAJ47" s="10">
        <f t="shared" si="191"/>
        <v>43197</v>
      </c>
      <c r="AAK47" s="10">
        <f t="shared" si="191"/>
        <v>43228</v>
      </c>
      <c r="AAL47" s="10">
        <f t="shared" si="191"/>
        <v>43258</v>
      </c>
      <c r="AAM47" s="10">
        <f t="shared" si="191"/>
        <v>43289</v>
      </c>
      <c r="AAN47" s="10">
        <f t="shared" si="191"/>
        <v>43319</v>
      </c>
      <c r="AAO47" s="10">
        <f t="shared" si="191"/>
        <v>43350</v>
      </c>
      <c r="AAP47" s="10">
        <f t="shared" si="191"/>
        <v>43381</v>
      </c>
      <c r="AAQ47" s="10">
        <f t="shared" si="182"/>
        <v>43411</v>
      </c>
      <c r="AAR47" s="10">
        <f t="shared" si="182"/>
        <v>43442</v>
      </c>
      <c r="AAS47" s="10">
        <f t="shared" si="182"/>
        <v>43472</v>
      </c>
      <c r="AAT47" s="10">
        <f t="shared" si="182"/>
        <v>43503</v>
      </c>
      <c r="AAU47" s="10">
        <f t="shared" si="182"/>
        <v>43534</v>
      </c>
      <c r="AAV47" s="10">
        <f t="shared" si="182"/>
        <v>43562</v>
      </c>
      <c r="AAW47" s="10">
        <f t="shared" si="182"/>
        <v>43593</v>
      </c>
      <c r="AAX47" s="10">
        <f t="shared" si="182"/>
        <v>43623</v>
      </c>
      <c r="AAY47" s="10">
        <f t="shared" si="182"/>
        <v>43654</v>
      </c>
      <c r="AAZ47" s="10">
        <f t="shared" si="182"/>
        <v>43684</v>
      </c>
      <c r="ABA47" s="10">
        <f t="shared" si="182"/>
        <v>43715</v>
      </c>
      <c r="ABB47" s="10">
        <f t="shared" si="182"/>
        <v>43746</v>
      </c>
      <c r="ABC47" s="10">
        <f t="shared" si="182"/>
        <v>43776</v>
      </c>
      <c r="ABD47" s="10">
        <f t="shared" si="182"/>
        <v>43807</v>
      </c>
    </row>
    <row r="48" spans="1:732" x14ac:dyDescent="0.2">
      <c r="A48" s="2" t="s">
        <v>49</v>
      </c>
      <c r="B48" s="10">
        <f t="shared" si="104"/>
        <v>21588</v>
      </c>
      <c r="C48" s="10">
        <f t="shared" ref="C48:BN48" si="192">C$1+37</f>
        <v>21619</v>
      </c>
      <c r="D48" s="10">
        <f t="shared" si="192"/>
        <v>21647</v>
      </c>
      <c r="E48" s="10">
        <f t="shared" si="192"/>
        <v>21678</v>
      </c>
      <c r="F48" s="10">
        <f t="shared" si="192"/>
        <v>21708</v>
      </c>
      <c r="G48" s="10">
        <f t="shared" si="192"/>
        <v>21739</v>
      </c>
      <c r="H48" s="10">
        <f t="shared" si="192"/>
        <v>21769</v>
      </c>
      <c r="I48" s="10">
        <f t="shared" si="192"/>
        <v>21800</v>
      </c>
      <c r="J48" s="10">
        <f t="shared" si="192"/>
        <v>21831</v>
      </c>
      <c r="K48" s="10">
        <f t="shared" si="192"/>
        <v>21861</v>
      </c>
      <c r="L48" s="10">
        <f t="shared" si="192"/>
        <v>21892</v>
      </c>
      <c r="M48" s="10">
        <f t="shared" si="192"/>
        <v>21922</v>
      </c>
      <c r="N48" s="10">
        <f t="shared" si="192"/>
        <v>21953</v>
      </c>
      <c r="O48" s="10">
        <f t="shared" si="192"/>
        <v>21984</v>
      </c>
      <c r="P48" s="10">
        <f t="shared" si="192"/>
        <v>22013</v>
      </c>
      <c r="Q48" s="10">
        <f t="shared" si="192"/>
        <v>22044</v>
      </c>
      <c r="R48" s="10">
        <f t="shared" si="192"/>
        <v>22074</v>
      </c>
      <c r="S48" s="10">
        <f t="shared" si="192"/>
        <v>22105</v>
      </c>
      <c r="T48" s="10">
        <f t="shared" si="192"/>
        <v>22135</v>
      </c>
      <c r="U48" s="10">
        <f t="shared" si="192"/>
        <v>22166</v>
      </c>
      <c r="V48" s="10">
        <f t="shared" si="192"/>
        <v>22197</v>
      </c>
      <c r="W48" s="10">
        <f t="shared" si="192"/>
        <v>22227</v>
      </c>
      <c r="X48" s="10">
        <f t="shared" si="192"/>
        <v>22258</v>
      </c>
      <c r="Y48" s="10">
        <f t="shared" si="192"/>
        <v>22288</v>
      </c>
      <c r="Z48" s="10">
        <f t="shared" si="192"/>
        <v>22319</v>
      </c>
      <c r="AA48" s="10">
        <f t="shared" si="192"/>
        <v>22350</v>
      </c>
      <c r="AB48" s="10">
        <f t="shared" si="192"/>
        <v>22378</v>
      </c>
      <c r="AC48" s="10">
        <f t="shared" si="192"/>
        <v>22409</v>
      </c>
      <c r="AD48" s="10">
        <f t="shared" si="192"/>
        <v>22439</v>
      </c>
      <c r="AE48" s="10">
        <f t="shared" si="192"/>
        <v>22470</v>
      </c>
      <c r="AF48" s="10">
        <f t="shared" si="192"/>
        <v>22500</v>
      </c>
      <c r="AG48" s="10">
        <f t="shared" si="192"/>
        <v>22531</v>
      </c>
      <c r="AH48" s="10">
        <f t="shared" si="192"/>
        <v>22562</v>
      </c>
      <c r="AI48" s="10">
        <f t="shared" si="192"/>
        <v>22592</v>
      </c>
      <c r="AJ48" s="10">
        <f t="shared" si="192"/>
        <v>22623</v>
      </c>
      <c r="AK48" s="10">
        <f t="shared" si="192"/>
        <v>22653</v>
      </c>
      <c r="AL48" s="10">
        <f t="shared" si="192"/>
        <v>22684</v>
      </c>
      <c r="AM48" s="10">
        <f t="shared" si="192"/>
        <v>22715</v>
      </c>
      <c r="AN48" s="10">
        <f t="shared" si="192"/>
        <v>22743</v>
      </c>
      <c r="AO48" s="10">
        <f t="shared" si="192"/>
        <v>22774</v>
      </c>
      <c r="AP48" s="10">
        <f t="shared" si="192"/>
        <v>22804</v>
      </c>
      <c r="AQ48" s="10">
        <f t="shared" si="192"/>
        <v>22835</v>
      </c>
      <c r="AR48" s="10">
        <f t="shared" si="192"/>
        <v>22865</v>
      </c>
      <c r="AS48" s="10">
        <f t="shared" si="192"/>
        <v>22896</v>
      </c>
      <c r="AT48" s="10">
        <f t="shared" si="192"/>
        <v>22927</v>
      </c>
      <c r="AU48" s="10">
        <f t="shared" si="192"/>
        <v>22957</v>
      </c>
      <c r="AV48" s="10">
        <f t="shared" si="192"/>
        <v>22988</v>
      </c>
      <c r="AW48" s="10">
        <f t="shared" si="192"/>
        <v>23018</v>
      </c>
      <c r="AX48" s="10">
        <f t="shared" si="192"/>
        <v>23049</v>
      </c>
      <c r="AY48" s="10">
        <f t="shared" si="192"/>
        <v>23080</v>
      </c>
      <c r="AZ48" s="10">
        <f t="shared" si="192"/>
        <v>23108</v>
      </c>
      <c r="BA48" s="10">
        <f t="shared" si="192"/>
        <v>23139</v>
      </c>
      <c r="BB48" s="10">
        <f t="shared" si="192"/>
        <v>23169</v>
      </c>
      <c r="BC48" s="10">
        <f t="shared" si="192"/>
        <v>23200</v>
      </c>
      <c r="BD48" s="10">
        <f t="shared" si="192"/>
        <v>23230</v>
      </c>
      <c r="BE48" s="10">
        <f t="shared" si="192"/>
        <v>23261</v>
      </c>
      <c r="BF48" s="10">
        <f t="shared" si="192"/>
        <v>23292</v>
      </c>
      <c r="BG48" s="10">
        <f t="shared" si="192"/>
        <v>23322</v>
      </c>
      <c r="BH48" s="10">
        <f t="shared" si="192"/>
        <v>23353</v>
      </c>
      <c r="BI48" s="10">
        <f t="shared" si="192"/>
        <v>23383</v>
      </c>
      <c r="BJ48" s="10">
        <f t="shared" si="192"/>
        <v>23414</v>
      </c>
      <c r="BK48" s="10">
        <f t="shared" si="192"/>
        <v>23445</v>
      </c>
      <c r="BL48" s="10">
        <f t="shared" si="192"/>
        <v>23474</v>
      </c>
      <c r="BM48" s="10">
        <f t="shared" si="192"/>
        <v>23505</v>
      </c>
      <c r="BN48" s="10">
        <f t="shared" si="192"/>
        <v>23535</v>
      </c>
      <c r="BO48" s="10">
        <f t="shared" si="188"/>
        <v>23566</v>
      </c>
      <c r="BP48" s="10">
        <f t="shared" si="188"/>
        <v>23596</v>
      </c>
      <c r="BQ48" s="10">
        <f t="shared" si="188"/>
        <v>23627</v>
      </c>
      <c r="BR48" s="10">
        <f t="shared" si="188"/>
        <v>23658</v>
      </c>
      <c r="BS48" s="10">
        <f t="shared" si="188"/>
        <v>23688</v>
      </c>
      <c r="BT48" s="10">
        <f t="shared" si="188"/>
        <v>23719</v>
      </c>
      <c r="BU48" s="10">
        <f t="shared" si="188"/>
        <v>23749</v>
      </c>
      <c r="BV48" s="10">
        <f t="shared" si="188"/>
        <v>23780</v>
      </c>
      <c r="BW48" s="10">
        <f t="shared" si="188"/>
        <v>23811</v>
      </c>
      <c r="BX48" s="10">
        <f t="shared" si="188"/>
        <v>23839</v>
      </c>
      <c r="BY48" s="10">
        <f t="shared" si="188"/>
        <v>23870</v>
      </c>
      <c r="BZ48" s="10">
        <f t="shared" si="188"/>
        <v>23900</v>
      </c>
      <c r="CA48" s="10">
        <f t="shared" si="188"/>
        <v>23931</v>
      </c>
      <c r="CB48" s="10">
        <f t="shared" si="188"/>
        <v>23961</v>
      </c>
      <c r="CC48" s="10">
        <f t="shared" si="188"/>
        <v>23992</v>
      </c>
      <c r="CD48" s="10">
        <f t="shared" si="188"/>
        <v>24023</v>
      </c>
      <c r="CE48" s="10">
        <f t="shared" si="188"/>
        <v>24053</v>
      </c>
      <c r="CF48" s="10">
        <f t="shared" si="188"/>
        <v>24084</v>
      </c>
      <c r="CG48" s="10">
        <f t="shared" si="188"/>
        <v>24114</v>
      </c>
      <c r="CH48" s="10">
        <f t="shared" si="188"/>
        <v>24145</v>
      </c>
      <c r="CI48" s="10">
        <f t="shared" si="188"/>
        <v>24176</v>
      </c>
      <c r="CJ48" s="10">
        <f t="shared" si="188"/>
        <v>24204</v>
      </c>
      <c r="CK48" s="10">
        <f t="shared" si="188"/>
        <v>24235</v>
      </c>
      <c r="CL48" s="10">
        <f t="shared" si="188"/>
        <v>24265</v>
      </c>
      <c r="CM48" s="10">
        <f t="shared" si="188"/>
        <v>24296</v>
      </c>
      <c r="CN48" s="10">
        <f t="shared" si="188"/>
        <v>24326</v>
      </c>
      <c r="CO48" s="10">
        <f t="shared" si="188"/>
        <v>24357</v>
      </c>
      <c r="CP48" s="10">
        <f t="shared" si="188"/>
        <v>24388</v>
      </c>
      <c r="CQ48" s="10">
        <f t="shared" si="188"/>
        <v>24418</v>
      </c>
      <c r="CR48" s="10">
        <f t="shared" si="188"/>
        <v>24449</v>
      </c>
      <c r="CS48" s="10">
        <f t="shared" si="188"/>
        <v>24479</v>
      </c>
      <c r="CT48" s="10">
        <f t="shared" si="188"/>
        <v>24510</v>
      </c>
      <c r="CU48" s="10">
        <f t="shared" si="188"/>
        <v>24541</v>
      </c>
      <c r="CV48" s="10">
        <f t="shared" si="188"/>
        <v>24569</v>
      </c>
      <c r="CW48" s="10">
        <f t="shared" si="188"/>
        <v>24600</v>
      </c>
      <c r="CX48" s="10">
        <f t="shared" si="188"/>
        <v>24630</v>
      </c>
      <c r="CY48" s="10">
        <f t="shared" si="188"/>
        <v>24661</v>
      </c>
      <c r="CZ48" s="10">
        <f t="shared" si="188"/>
        <v>24691</v>
      </c>
      <c r="DA48" s="10">
        <f t="shared" si="188"/>
        <v>24722</v>
      </c>
      <c r="DB48" s="10">
        <f t="shared" si="188"/>
        <v>24753</v>
      </c>
      <c r="DC48" s="10">
        <f t="shared" si="188"/>
        <v>24783</v>
      </c>
      <c r="DD48" s="10">
        <f t="shared" si="188"/>
        <v>24814</v>
      </c>
      <c r="DE48" s="10">
        <f t="shared" si="188"/>
        <v>24844</v>
      </c>
      <c r="DF48" s="10">
        <f t="shared" si="188"/>
        <v>24875</v>
      </c>
      <c r="DG48" s="10">
        <f t="shared" si="188"/>
        <v>24906</v>
      </c>
      <c r="DH48" s="10">
        <f t="shared" si="188"/>
        <v>24935</v>
      </c>
      <c r="DI48" s="10">
        <f t="shared" si="188"/>
        <v>24966</v>
      </c>
      <c r="DJ48" s="10">
        <f t="shared" si="188"/>
        <v>24996</v>
      </c>
      <c r="DK48" s="10">
        <f t="shared" si="188"/>
        <v>25027</v>
      </c>
      <c r="DL48" s="10">
        <f t="shared" si="188"/>
        <v>25057</v>
      </c>
      <c r="DM48" s="10">
        <f t="shared" si="188"/>
        <v>25088</v>
      </c>
      <c r="DN48" s="10">
        <f t="shared" si="188"/>
        <v>25119</v>
      </c>
      <c r="DO48" s="10">
        <f t="shared" si="188"/>
        <v>25149</v>
      </c>
      <c r="DP48" s="10">
        <f t="shared" si="188"/>
        <v>25180</v>
      </c>
      <c r="DQ48" s="10">
        <f t="shared" si="188"/>
        <v>25210</v>
      </c>
      <c r="DR48" s="10">
        <f t="shared" si="188"/>
        <v>25241</v>
      </c>
      <c r="DS48" s="10">
        <f t="shared" si="188"/>
        <v>25272</v>
      </c>
      <c r="DT48" s="10">
        <f t="shared" si="188"/>
        <v>25300</v>
      </c>
      <c r="DU48" s="10">
        <f t="shared" si="188"/>
        <v>25331</v>
      </c>
      <c r="DV48" s="10">
        <f t="shared" si="188"/>
        <v>25361</v>
      </c>
      <c r="DW48" s="10">
        <f t="shared" si="188"/>
        <v>25392</v>
      </c>
      <c r="DX48" s="10">
        <f t="shared" si="188"/>
        <v>25422</v>
      </c>
      <c r="DY48" s="10">
        <f t="shared" si="188"/>
        <v>25453</v>
      </c>
      <c r="DZ48" s="10">
        <f t="shared" si="183"/>
        <v>25484</v>
      </c>
      <c r="EA48" s="10">
        <f t="shared" si="183"/>
        <v>25514</v>
      </c>
      <c r="EB48" s="10">
        <f t="shared" si="183"/>
        <v>25545</v>
      </c>
      <c r="EC48" s="10">
        <f t="shared" si="183"/>
        <v>25575</v>
      </c>
      <c r="ED48" s="10">
        <f t="shared" si="183"/>
        <v>25606</v>
      </c>
      <c r="EE48" s="10">
        <f t="shared" si="183"/>
        <v>25637</v>
      </c>
      <c r="EF48" s="10">
        <f t="shared" si="183"/>
        <v>25665</v>
      </c>
      <c r="EG48" s="10">
        <f t="shared" si="183"/>
        <v>25696</v>
      </c>
      <c r="EH48" s="10">
        <f t="shared" si="183"/>
        <v>25726</v>
      </c>
      <c r="EI48" s="10">
        <f t="shared" si="183"/>
        <v>25757</v>
      </c>
      <c r="EJ48" s="10">
        <f t="shared" si="183"/>
        <v>25787</v>
      </c>
      <c r="EK48" s="10">
        <f t="shared" si="183"/>
        <v>25818</v>
      </c>
      <c r="EL48" s="10">
        <f t="shared" si="183"/>
        <v>25849</v>
      </c>
      <c r="EM48" s="10">
        <f t="shared" si="183"/>
        <v>25879</v>
      </c>
      <c r="EN48" s="10">
        <f t="shared" si="183"/>
        <v>25910</v>
      </c>
      <c r="EO48" s="10">
        <f t="shared" si="183"/>
        <v>25940</v>
      </c>
      <c r="EP48" s="10">
        <f t="shared" si="183"/>
        <v>25971</v>
      </c>
      <c r="EQ48" s="10">
        <f t="shared" si="183"/>
        <v>26002</v>
      </c>
      <c r="ER48" s="10">
        <f t="shared" si="183"/>
        <v>26030</v>
      </c>
      <c r="ES48" s="10">
        <f t="shared" si="183"/>
        <v>26061</v>
      </c>
      <c r="ET48" s="10">
        <f t="shared" si="183"/>
        <v>26091</v>
      </c>
      <c r="EU48" s="10">
        <f t="shared" si="183"/>
        <v>26122</v>
      </c>
      <c r="EV48" s="10">
        <f t="shared" si="183"/>
        <v>26152</v>
      </c>
      <c r="EW48" s="10">
        <f t="shared" si="183"/>
        <v>26183</v>
      </c>
      <c r="EX48" s="10">
        <f t="shared" si="183"/>
        <v>26214</v>
      </c>
      <c r="EY48" s="10">
        <f t="shared" si="183"/>
        <v>26244</v>
      </c>
      <c r="EZ48" s="10">
        <f t="shared" si="183"/>
        <v>26275</v>
      </c>
      <c r="FA48" s="10">
        <f t="shared" si="183"/>
        <v>26305</v>
      </c>
      <c r="FB48" s="10">
        <f t="shared" si="183"/>
        <v>26336</v>
      </c>
      <c r="FC48" s="10">
        <f t="shared" si="183"/>
        <v>26367</v>
      </c>
      <c r="FD48" s="10">
        <f t="shared" si="183"/>
        <v>26396</v>
      </c>
      <c r="FE48" s="10">
        <f t="shared" si="183"/>
        <v>26427</v>
      </c>
      <c r="FF48" s="10">
        <f t="shared" si="183"/>
        <v>26457</v>
      </c>
      <c r="FG48" s="10">
        <f t="shared" si="183"/>
        <v>26488</v>
      </c>
      <c r="FH48" s="10">
        <f t="shared" si="183"/>
        <v>26518</v>
      </c>
      <c r="FI48" s="10">
        <f t="shared" si="183"/>
        <v>26549</v>
      </c>
      <c r="FJ48" s="10">
        <f t="shared" si="183"/>
        <v>26580</v>
      </c>
      <c r="FK48" s="10">
        <f t="shared" si="183"/>
        <v>26610</v>
      </c>
      <c r="FL48" s="10">
        <f t="shared" si="183"/>
        <v>26641</v>
      </c>
      <c r="FM48" s="10">
        <f t="shared" si="183"/>
        <v>26671</v>
      </c>
      <c r="FN48" s="10">
        <f t="shared" si="183"/>
        <v>26702</v>
      </c>
      <c r="FO48" s="10">
        <f t="shared" si="183"/>
        <v>26733</v>
      </c>
      <c r="FP48" s="10">
        <f t="shared" si="183"/>
        <v>26761</v>
      </c>
      <c r="FQ48" s="10">
        <f t="shared" si="183"/>
        <v>26792</v>
      </c>
      <c r="FR48" s="10">
        <f t="shared" si="183"/>
        <v>26822</v>
      </c>
      <c r="FS48" s="10">
        <f t="shared" si="183"/>
        <v>26853</v>
      </c>
      <c r="FT48" s="10">
        <f t="shared" si="183"/>
        <v>26883</v>
      </c>
      <c r="FU48" s="10">
        <f t="shared" si="183"/>
        <v>26914</v>
      </c>
      <c r="FV48" s="10">
        <f t="shared" si="183"/>
        <v>26945</v>
      </c>
      <c r="FW48" s="10">
        <f t="shared" si="183"/>
        <v>26975</v>
      </c>
      <c r="FX48" s="10">
        <f t="shared" si="183"/>
        <v>27006</v>
      </c>
      <c r="FY48" s="10">
        <f t="shared" si="183"/>
        <v>27036</v>
      </c>
      <c r="FZ48" s="10">
        <f t="shared" si="183"/>
        <v>27067</v>
      </c>
      <c r="GA48" s="10">
        <f t="shared" si="183"/>
        <v>27098</v>
      </c>
      <c r="GB48" s="10">
        <f t="shared" si="183"/>
        <v>27126</v>
      </c>
      <c r="GC48" s="10">
        <f t="shared" si="183"/>
        <v>27157</v>
      </c>
      <c r="GD48" s="10">
        <f t="shared" si="183"/>
        <v>27187</v>
      </c>
      <c r="GE48" s="10">
        <f t="shared" si="183"/>
        <v>27218</v>
      </c>
      <c r="GF48" s="10">
        <f t="shared" si="183"/>
        <v>27248</v>
      </c>
      <c r="GG48" s="10">
        <f t="shared" si="183"/>
        <v>27279</v>
      </c>
      <c r="GH48" s="10">
        <f t="shared" si="183"/>
        <v>27310</v>
      </c>
      <c r="GI48" s="10">
        <f t="shared" si="183"/>
        <v>27340</v>
      </c>
      <c r="GJ48" s="10">
        <f t="shared" si="183"/>
        <v>27371</v>
      </c>
      <c r="GK48" s="10">
        <f t="shared" ref="GK48:IV48" si="193">GK$1+37</f>
        <v>27401</v>
      </c>
      <c r="GL48" s="10">
        <f t="shared" si="193"/>
        <v>27432</v>
      </c>
      <c r="GM48" s="10">
        <f t="shared" si="193"/>
        <v>27463</v>
      </c>
      <c r="GN48" s="10">
        <f t="shared" si="193"/>
        <v>27491</v>
      </c>
      <c r="GO48" s="10">
        <f t="shared" si="193"/>
        <v>27522</v>
      </c>
      <c r="GP48" s="10">
        <f t="shared" si="193"/>
        <v>27552</v>
      </c>
      <c r="GQ48" s="10">
        <f t="shared" si="193"/>
        <v>27583</v>
      </c>
      <c r="GR48" s="10">
        <f t="shared" si="193"/>
        <v>27613</v>
      </c>
      <c r="GS48" s="10">
        <f t="shared" si="193"/>
        <v>27644</v>
      </c>
      <c r="GT48" s="10">
        <f t="shared" si="193"/>
        <v>27675</v>
      </c>
      <c r="GU48" s="10">
        <f t="shared" si="193"/>
        <v>27705</v>
      </c>
      <c r="GV48" s="10">
        <f t="shared" si="193"/>
        <v>27736</v>
      </c>
      <c r="GW48" s="10">
        <f t="shared" si="193"/>
        <v>27766</v>
      </c>
      <c r="GX48" s="10">
        <f t="shared" si="193"/>
        <v>27797</v>
      </c>
      <c r="GY48" s="10">
        <f t="shared" si="193"/>
        <v>27828</v>
      </c>
      <c r="GZ48" s="10">
        <f t="shared" si="193"/>
        <v>27857</v>
      </c>
      <c r="HA48" s="10">
        <f t="shared" si="193"/>
        <v>27888</v>
      </c>
      <c r="HB48" s="10">
        <f t="shared" si="193"/>
        <v>27918</v>
      </c>
      <c r="HC48" s="10">
        <f t="shared" si="193"/>
        <v>27949</v>
      </c>
      <c r="HD48" s="10">
        <f t="shared" si="193"/>
        <v>27979</v>
      </c>
      <c r="HE48" s="10">
        <f t="shared" si="193"/>
        <v>28010</v>
      </c>
      <c r="HF48" s="10">
        <f t="shared" si="193"/>
        <v>28041</v>
      </c>
      <c r="HG48" s="10">
        <f t="shared" si="193"/>
        <v>28071</v>
      </c>
      <c r="HH48" s="10">
        <f t="shared" si="193"/>
        <v>28102</v>
      </c>
      <c r="HI48" s="10">
        <f t="shared" si="193"/>
        <v>28132</v>
      </c>
      <c r="HJ48" s="10">
        <f t="shared" si="193"/>
        <v>28163</v>
      </c>
      <c r="HK48" s="10">
        <f t="shared" si="193"/>
        <v>28194</v>
      </c>
      <c r="HL48" s="10">
        <f t="shared" si="193"/>
        <v>28222</v>
      </c>
      <c r="HM48" s="10">
        <f t="shared" si="193"/>
        <v>28253</v>
      </c>
      <c r="HN48" s="10">
        <f t="shared" si="193"/>
        <v>28283</v>
      </c>
      <c r="HO48" s="10">
        <f t="shared" si="193"/>
        <v>28314</v>
      </c>
      <c r="HP48" s="10">
        <f t="shared" si="193"/>
        <v>28344</v>
      </c>
      <c r="HQ48" s="10">
        <f t="shared" si="193"/>
        <v>28375</v>
      </c>
      <c r="HR48" s="10">
        <f t="shared" si="193"/>
        <v>28406</v>
      </c>
      <c r="HS48" s="10">
        <f t="shared" si="193"/>
        <v>28436</v>
      </c>
      <c r="HT48" s="10">
        <f t="shared" si="193"/>
        <v>28467</v>
      </c>
      <c r="HU48" s="10">
        <f t="shared" si="193"/>
        <v>28497</v>
      </c>
      <c r="HV48" s="10">
        <f t="shared" si="193"/>
        <v>28528</v>
      </c>
      <c r="HW48" s="10">
        <f t="shared" si="193"/>
        <v>28559</v>
      </c>
      <c r="HX48" s="10">
        <f t="shared" si="193"/>
        <v>28587</v>
      </c>
      <c r="HY48" s="10">
        <f t="shared" si="193"/>
        <v>28618</v>
      </c>
      <c r="HZ48" s="10">
        <f t="shared" si="193"/>
        <v>28648</v>
      </c>
      <c r="IA48" s="10">
        <f t="shared" si="193"/>
        <v>28679</v>
      </c>
      <c r="IB48" s="10">
        <f t="shared" si="193"/>
        <v>28709</v>
      </c>
      <c r="IC48" s="10">
        <f t="shared" si="193"/>
        <v>28740</v>
      </c>
      <c r="ID48" s="10">
        <f t="shared" si="193"/>
        <v>28771</v>
      </c>
      <c r="IE48" s="10">
        <f t="shared" si="193"/>
        <v>28801</v>
      </c>
      <c r="IF48" s="10">
        <f t="shared" si="193"/>
        <v>28832</v>
      </c>
      <c r="IG48" s="10">
        <f t="shared" si="193"/>
        <v>28862</v>
      </c>
      <c r="IH48" s="10">
        <f t="shared" si="193"/>
        <v>28893</v>
      </c>
      <c r="II48" s="10">
        <f t="shared" si="193"/>
        <v>28924</v>
      </c>
      <c r="IJ48" s="10">
        <f t="shared" si="193"/>
        <v>28952</v>
      </c>
      <c r="IK48" s="10">
        <f t="shared" si="193"/>
        <v>28983</v>
      </c>
      <c r="IL48" s="10">
        <f t="shared" si="193"/>
        <v>29013</v>
      </c>
      <c r="IM48" s="10">
        <f t="shared" si="193"/>
        <v>29044</v>
      </c>
      <c r="IN48" s="10">
        <f t="shared" si="193"/>
        <v>29074</v>
      </c>
      <c r="IO48" s="10">
        <f t="shared" si="193"/>
        <v>29105</v>
      </c>
      <c r="IP48" s="10">
        <f t="shared" si="193"/>
        <v>29136</v>
      </c>
      <c r="IQ48" s="10">
        <f t="shared" si="193"/>
        <v>29166</v>
      </c>
      <c r="IR48" s="10">
        <f t="shared" si="193"/>
        <v>29197</v>
      </c>
      <c r="IS48" s="10">
        <f t="shared" si="193"/>
        <v>29227</v>
      </c>
      <c r="IT48" s="10">
        <f t="shared" si="193"/>
        <v>29258</v>
      </c>
      <c r="IU48" s="10">
        <f t="shared" si="193"/>
        <v>29289</v>
      </c>
      <c r="IV48" s="10">
        <f t="shared" si="193"/>
        <v>29318</v>
      </c>
      <c r="IW48" s="10">
        <f t="shared" si="189"/>
        <v>29349</v>
      </c>
      <c r="IX48" s="10">
        <f t="shared" si="189"/>
        <v>29379</v>
      </c>
      <c r="IY48" s="10">
        <f t="shared" si="189"/>
        <v>29410</v>
      </c>
      <c r="IZ48" s="10">
        <f t="shared" si="189"/>
        <v>29440</v>
      </c>
      <c r="JA48" s="10">
        <f t="shared" si="189"/>
        <v>29471</v>
      </c>
      <c r="JB48" s="10">
        <f t="shared" si="189"/>
        <v>29502</v>
      </c>
      <c r="JC48" s="10">
        <f t="shared" si="189"/>
        <v>29532</v>
      </c>
      <c r="JD48" s="10">
        <f t="shared" si="189"/>
        <v>29563</v>
      </c>
      <c r="JE48" s="10">
        <f t="shared" si="189"/>
        <v>29593</v>
      </c>
      <c r="JF48" s="10">
        <f t="shared" si="189"/>
        <v>29624</v>
      </c>
      <c r="JG48" s="10">
        <f t="shared" si="189"/>
        <v>29655</v>
      </c>
      <c r="JH48" s="10">
        <f t="shared" si="189"/>
        <v>29683</v>
      </c>
      <c r="JI48" s="10">
        <f t="shared" si="189"/>
        <v>29714</v>
      </c>
      <c r="JJ48" s="10">
        <f t="shared" si="189"/>
        <v>29744</v>
      </c>
      <c r="JK48" s="10">
        <f t="shared" si="189"/>
        <v>29775</v>
      </c>
      <c r="JL48" s="10">
        <f t="shared" si="189"/>
        <v>29805</v>
      </c>
      <c r="JM48" s="10">
        <f t="shared" si="189"/>
        <v>29836</v>
      </c>
      <c r="JN48" s="10">
        <f t="shared" si="189"/>
        <v>29867</v>
      </c>
      <c r="JO48" s="10">
        <f t="shared" si="189"/>
        <v>29897</v>
      </c>
      <c r="JP48" s="10">
        <f t="shared" si="189"/>
        <v>29928</v>
      </c>
      <c r="JQ48" s="10">
        <f t="shared" si="189"/>
        <v>29958</v>
      </c>
      <c r="JR48" s="10">
        <f t="shared" si="189"/>
        <v>29989</v>
      </c>
      <c r="JS48" s="10">
        <f t="shared" si="189"/>
        <v>30020</v>
      </c>
      <c r="JT48" s="10">
        <f t="shared" si="189"/>
        <v>30048</v>
      </c>
      <c r="JU48" s="10">
        <f t="shared" si="189"/>
        <v>30079</v>
      </c>
      <c r="JV48" s="10">
        <f t="shared" si="189"/>
        <v>30109</v>
      </c>
      <c r="JW48" s="10">
        <f t="shared" si="189"/>
        <v>30140</v>
      </c>
      <c r="JX48" s="10">
        <f t="shared" si="189"/>
        <v>30170</v>
      </c>
      <c r="JY48" s="10">
        <f t="shared" si="189"/>
        <v>30201</v>
      </c>
      <c r="JZ48" s="10">
        <f t="shared" si="189"/>
        <v>30232</v>
      </c>
      <c r="KA48" s="10">
        <f t="shared" si="189"/>
        <v>30262</v>
      </c>
      <c r="KB48" s="10">
        <f t="shared" si="189"/>
        <v>30293</v>
      </c>
      <c r="KC48" s="10">
        <f t="shared" si="189"/>
        <v>30323</v>
      </c>
      <c r="KD48" s="10">
        <f t="shared" si="189"/>
        <v>30354</v>
      </c>
      <c r="KE48" s="10">
        <f t="shared" si="189"/>
        <v>30385</v>
      </c>
      <c r="KF48" s="10">
        <f t="shared" si="189"/>
        <v>30413</v>
      </c>
      <c r="KG48" s="10">
        <f t="shared" si="189"/>
        <v>30444</v>
      </c>
      <c r="KH48" s="10">
        <f t="shared" si="189"/>
        <v>30474</v>
      </c>
      <c r="KI48" s="10">
        <f t="shared" si="189"/>
        <v>30505</v>
      </c>
      <c r="KJ48" s="10">
        <f t="shared" si="189"/>
        <v>30535</v>
      </c>
      <c r="KK48" s="10">
        <f t="shared" si="189"/>
        <v>30566</v>
      </c>
      <c r="KL48" s="10">
        <f t="shared" si="189"/>
        <v>30597</v>
      </c>
      <c r="KM48" s="10">
        <f t="shared" si="189"/>
        <v>30627</v>
      </c>
      <c r="KN48" s="10">
        <f t="shared" si="189"/>
        <v>30658</v>
      </c>
      <c r="KO48" s="10">
        <f t="shared" si="189"/>
        <v>30688</v>
      </c>
      <c r="KP48" s="10">
        <f t="shared" si="189"/>
        <v>30719</v>
      </c>
      <c r="KQ48" s="10">
        <f t="shared" si="189"/>
        <v>30750</v>
      </c>
      <c r="KR48" s="10">
        <f t="shared" si="189"/>
        <v>30779</v>
      </c>
      <c r="KS48" s="10">
        <f t="shared" si="189"/>
        <v>30810</v>
      </c>
      <c r="KT48" s="10">
        <f t="shared" si="189"/>
        <v>30840</v>
      </c>
      <c r="KU48" s="10">
        <f t="shared" si="189"/>
        <v>30871</v>
      </c>
      <c r="KV48" s="10">
        <f t="shared" si="189"/>
        <v>30901</v>
      </c>
      <c r="KW48" s="10">
        <f t="shared" si="189"/>
        <v>30932</v>
      </c>
      <c r="KX48" s="10">
        <f t="shared" si="189"/>
        <v>30963</v>
      </c>
      <c r="KY48" s="10">
        <f t="shared" si="189"/>
        <v>30993</v>
      </c>
      <c r="KZ48" s="10">
        <f t="shared" si="189"/>
        <v>31024</v>
      </c>
      <c r="LA48" s="10">
        <f t="shared" si="189"/>
        <v>31054</v>
      </c>
      <c r="LB48" s="10">
        <f t="shared" si="189"/>
        <v>31085</v>
      </c>
      <c r="LC48" s="10">
        <f t="shared" si="189"/>
        <v>31116</v>
      </c>
      <c r="LD48" s="10">
        <f t="shared" si="189"/>
        <v>31144</v>
      </c>
      <c r="LE48" s="10">
        <f t="shared" si="189"/>
        <v>31175</v>
      </c>
      <c r="LF48" s="10">
        <f t="shared" si="189"/>
        <v>31205</v>
      </c>
      <c r="LG48" s="10">
        <f t="shared" si="189"/>
        <v>31236</v>
      </c>
      <c r="LH48" s="10">
        <f t="shared" si="189"/>
        <v>31266</v>
      </c>
      <c r="LI48" s="10">
        <f t="shared" si="186"/>
        <v>31297</v>
      </c>
      <c r="LJ48" s="10">
        <f t="shared" si="186"/>
        <v>31328</v>
      </c>
      <c r="LK48" s="10">
        <f t="shared" si="186"/>
        <v>31358</v>
      </c>
      <c r="LL48" s="10">
        <f t="shared" si="186"/>
        <v>31389</v>
      </c>
      <c r="LM48" s="10">
        <f t="shared" si="186"/>
        <v>31419</v>
      </c>
      <c r="LN48" s="10">
        <f t="shared" si="186"/>
        <v>31450</v>
      </c>
      <c r="LO48" s="10">
        <f t="shared" si="186"/>
        <v>31481</v>
      </c>
      <c r="LP48" s="10">
        <f t="shared" si="186"/>
        <v>31509</v>
      </c>
      <c r="LQ48" s="10">
        <f t="shared" si="186"/>
        <v>31540</v>
      </c>
      <c r="LR48" s="10">
        <f t="shared" si="186"/>
        <v>31570</v>
      </c>
      <c r="LS48" s="10">
        <f t="shared" si="186"/>
        <v>31601</v>
      </c>
      <c r="LT48" s="10">
        <f t="shared" si="186"/>
        <v>31631</v>
      </c>
      <c r="LU48" s="10">
        <f t="shared" si="186"/>
        <v>31662</v>
      </c>
      <c r="LV48" s="10">
        <f t="shared" si="186"/>
        <v>31693</v>
      </c>
      <c r="LW48" s="10">
        <f t="shared" si="186"/>
        <v>31723</v>
      </c>
      <c r="LX48" s="10">
        <f t="shared" si="186"/>
        <v>31754</v>
      </c>
      <c r="LY48" s="10">
        <f t="shared" si="186"/>
        <v>31784</v>
      </c>
      <c r="LZ48" s="10">
        <f t="shared" si="186"/>
        <v>31815</v>
      </c>
      <c r="MA48" s="10">
        <f t="shared" si="186"/>
        <v>31846</v>
      </c>
      <c r="MB48" s="10">
        <f t="shared" si="186"/>
        <v>31874</v>
      </c>
      <c r="MC48" s="10">
        <f t="shared" si="186"/>
        <v>31905</v>
      </c>
      <c r="MD48" s="10">
        <f t="shared" si="186"/>
        <v>31935</v>
      </c>
      <c r="ME48" s="10">
        <f t="shared" si="186"/>
        <v>31966</v>
      </c>
      <c r="MF48" s="10">
        <f t="shared" si="186"/>
        <v>31996</v>
      </c>
      <c r="MG48" s="10">
        <f t="shared" si="186"/>
        <v>32027</v>
      </c>
      <c r="MH48" s="10">
        <f t="shared" si="186"/>
        <v>32058</v>
      </c>
      <c r="MI48" s="10">
        <f t="shared" si="186"/>
        <v>32088</v>
      </c>
      <c r="MJ48" s="10">
        <f t="shared" si="186"/>
        <v>32119</v>
      </c>
      <c r="MK48" s="10">
        <f t="shared" si="186"/>
        <v>32149</v>
      </c>
      <c r="ML48" s="10">
        <f t="shared" si="186"/>
        <v>32180</v>
      </c>
      <c r="MM48" s="10">
        <f t="shared" si="186"/>
        <v>32211</v>
      </c>
      <c r="MN48" s="10">
        <f t="shared" si="186"/>
        <v>32240</v>
      </c>
      <c r="MO48" s="10">
        <f t="shared" si="186"/>
        <v>32271</v>
      </c>
      <c r="MP48" s="10">
        <f t="shared" si="186"/>
        <v>32301</v>
      </c>
      <c r="MQ48" s="10">
        <f t="shared" si="186"/>
        <v>32332</v>
      </c>
      <c r="MR48" s="10">
        <f t="shared" si="186"/>
        <v>32362</v>
      </c>
      <c r="MS48" s="10">
        <f t="shared" si="186"/>
        <v>32393</v>
      </c>
      <c r="MT48" s="10">
        <f t="shared" si="186"/>
        <v>32424</v>
      </c>
      <c r="MU48" s="10">
        <f t="shared" si="186"/>
        <v>32454</v>
      </c>
      <c r="MV48" s="10">
        <f t="shared" si="186"/>
        <v>32485</v>
      </c>
      <c r="MW48" s="10">
        <f t="shared" si="186"/>
        <v>32515</v>
      </c>
      <c r="MX48" s="10">
        <f t="shared" si="186"/>
        <v>32546</v>
      </c>
      <c r="MY48" s="10">
        <f t="shared" si="186"/>
        <v>32577</v>
      </c>
      <c r="MZ48" s="10">
        <f t="shared" si="186"/>
        <v>32605</v>
      </c>
      <c r="NA48" s="10">
        <f t="shared" si="186"/>
        <v>32636</v>
      </c>
      <c r="NB48" s="10">
        <f t="shared" si="186"/>
        <v>32666</v>
      </c>
      <c r="NC48" s="10">
        <f t="shared" si="186"/>
        <v>32697</v>
      </c>
      <c r="ND48" s="10">
        <f t="shared" si="186"/>
        <v>32727</v>
      </c>
      <c r="NE48" s="10">
        <f t="shared" si="186"/>
        <v>32758</v>
      </c>
      <c r="NF48" s="10">
        <f t="shared" si="186"/>
        <v>32789</v>
      </c>
      <c r="NG48" s="10">
        <f t="shared" si="186"/>
        <v>32819</v>
      </c>
      <c r="NH48" s="10">
        <f t="shared" si="186"/>
        <v>32850</v>
      </c>
      <c r="NI48" s="10">
        <f t="shared" si="186"/>
        <v>32880</v>
      </c>
      <c r="NJ48" s="10">
        <f t="shared" si="186"/>
        <v>32911</v>
      </c>
      <c r="NK48" s="10">
        <f t="shared" si="186"/>
        <v>32942</v>
      </c>
      <c r="NL48" s="10">
        <f t="shared" si="186"/>
        <v>32970</v>
      </c>
      <c r="NM48" s="10">
        <f t="shared" si="186"/>
        <v>33001</v>
      </c>
      <c r="NN48" s="10">
        <f t="shared" si="186"/>
        <v>33031</v>
      </c>
      <c r="NO48" s="10">
        <f t="shared" si="186"/>
        <v>33062</v>
      </c>
      <c r="NP48" s="10">
        <f t="shared" si="186"/>
        <v>33092</v>
      </c>
      <c r="NQ48" s="10">
        <f t="shared" si="186"/>
        <v>33123</v>
      </c>
      <c r="NR48" s="10">
        <f t="shared" si="186"/>
        <v>33154</v>
      </c>
      <c r="NS48" s="10">
        <f t="shared" si="186"/>
        <v>33184</v>
      </c>
      <c r="NT48" s="10">
        <f t="shared" si="184"/>
        <v>33215</v>
      </c>
      <c r="NU48" s="10">
        <f t="shared" si="184"/>
        <v>33245</v>
      </c>
      <c r="NV48" s="10">
        <f t="shared" si="184"/>
        <v>33276</v>
      </c>
      <c r="NW48" s="10">
        <f t="shared" si="184"/>
        <v>33307</v>
      </c>
      <c r="NX48" s="10">
        <f t="shared" si="184"/>
        <v>33335</v>
      </c>
      <c r="NY48" s="10">
        <f t="shared" si="184"/>
        <v>33366</v>
      </c>
      <c r="NZ48" s="10">
        <f t="shared" si="180"/>
        <v>33396</v>
      </c>
      <c r="OA48" s="10">
        <f t="shared" si="180"/>
        <v>33427</v>
      </c>
      <c r="OB48" s="10">
        <f t="shared" si="145"/>
        <v>33457</v>
      </c>
      <c r="OC48" s="10">
        <f t="shared" si="145"/>
        <v>33488</v>
      </c>
      <c r="OD48" s="10">
        <f t="shared" si="145"/>
        <v>33519</v>
      </c>
      <c r="OE48" s="10">
        <f t="shared" si="145"/>
        <v>33549</v>
      </c>
      <c r="OF48" s="10">
        <f t="shared" si="145"/>
        <v>33580</v>
      </c>
      <c r="OG48" s="10">
        <f t="shared" si="187"/>
        <v>33610</v>
      </c>
      <c r="OH48" s="10">
        <f t="shared" si="187"/>
        <v>33641</v>
      </c>
      <c r="OI48" s="10">
        <f t="shared" si="187"/>
        <v>33672</v>
      </c>
      <c r="OJ48" s="10">
        <f t="shared" si="187"/>
        <v>33701</v>
      </c>
      <c r="OK48" s="10">
        <f t="shared" si="187"/>
        <v>33732</v>
      </c>
      <c r="OL48" s="10">
        <f t="shared" si="187"/>
        <v>33762</v>
      </c>
      <c r="OM48" s="10">
        <f t="shared" si="187"/>
        <v>33793</v>
      </c>
      <c r="ON48" s="10">
        <f t="shared" si="187"/>
        <v>33823</v>
      </c>
      <c r="OO48" s="10">
        <f t="shared" si="187"/>
        <v>33854</v>
      </c>
      <c r="OP48" s="10">
        <f t="shared" si="187"/>
        <v>33885</v>
      </c>
      <c r="OQ48" s="10">
        <f t="shared" si="187"/>
        <v>33915</v>
      </c>
      <c r="OR48" s="10">
        <f t="shared" si="187"/>
        <v>33946</v>
      </c>
      <c r="OS48" s="10">
        <f t="shared" si="187"/>
        <v>33976</v>
      </c>
      <c r="OT48" s="10">
        <f t="shared" si="187"/>
        <v>34007</v>
      </c>
      <c r="OU48" s="10">
        <f t="shared" si="187"/>
        <v>34038</v>
      </c>
      <c r="OV48" s="10">
        <f t="shared" si="187"/>
        <v>34066</v>
      </c>
      <c r="OW48" s="10">
        <f t="shared" si="187"/>
        <v>34097</v>
      </c>
      <c r="OX48" s="10">
        <f t="shared" si="187"/>
        <v>34127</v>
      </c>
      <c r="OY48" s="10">
        <f t="shared" si="187"/>
        <v>34158</v>
      </c>
      <c r="OZ48" s="10">
        <f t="shared" si="187"/>
        <v>34188</v>
      </c>
      <c r="PA48" s="10">
        <f t="shared" si="187"/>
        <v>34219</v>
      </c>
      <c r="PB48" s="10">
        <f t="shared" si="187"/>
        <v>34250</v>
      </c>
      <c r="PC48" s="10">
        <f t="shared" si="187"/>
        <v>34280</v>
      </c>
      <c r="PD48" s="10">
        <f t="shared" si="187"/>
        <v>34311</v>
      </c>
      <c r="PE48" s="10">
        <f t="shared" si="187"/>
        <v>34341</v>
      </c>
      <c r="PF48" s="10">
        <f t="shared" si="187"/>
        <v>34372</v>
      </c>
      <c r="PG48" s="10">
        <f t="shared" si="187"/>
        <v>34403</v>
      </c>
      <c r="PH48" s="10">
        <f t="shared" si="187"/>
        <v>34431</v>
      </c>
      <c r="PI48" s="10">
        <f t="shared" si="187"/>
        <v>34462</v>
      </c>
      <c r="PJ48" s="10">
        <f t="shared" si="187"/>
        <v>34492</v>
      </c>
      <c r="PK48" s="10">
        <f t="shared" si="187"/>
        <v>34523</v>
      </c>
      <c r="PL48" s="10">
        <f t="shared" si="187"/>
        <v>34553</v>
      </c>
      <c r="PM48" s="10">
        <f t="shared" si="187"/>
        <v>34584</v>
      </c>
      <c r="PN48" s="10">
        <f t="shared" si="187"/>
        <v>34615</v>
      </c>
      <c r="PO48" s="10">
        <f t="shared" si="187"/>
        <v>34645</v>
      </c>
      <c r="PP48" s="10">
        <f t="shared" si="187"/>
        <v>34676</v>
      </c>
      <c r="PQ48" s="10">
        <f t="shared" si="187"/>
        <v>34706</v>
      </c>
      <c r="PR48" s="10">
        <f t="shared" si="187"/>
        <v>34737</v>
      </c>
      <c r="PS48" s="10">
        <f t="shared" si="187"/>
        <v>34768</v>
      </c>
      <c r="PT48" s="10">
        <f t="shared" si="187"/>
        <v>34796</v>
      </c>
      <c r="PU48" s="10">
        <f t="shared" si="187"/>
        <v>34827</v>
      </c>
      <c r="PV48" s="10">
        <f t="shared" si="187"/>
        <v>34857</v>
      </c>
      <c r="PW48" s="10">
        <f t="shared" si="187"/>
        <v>34888</v>
      </c>
      <c r="PX48" s="10">
        <f t="shared" si="187"/>
        <v>34918</v>
      </c>
      <c r="PY48" s="10">
        <f t="shared" si="187"/>
        <v>34949</v>
      </c>
      <c r="PZ48" s="10">
        <f t="shared" si="187"/>
        <v>34980</v>
      </c>
      <c r="QA48" s="10">
        <f t="shared" si="187"/>
        <v>35010</v>
      </c>
      <c r="QB48" s="10">
        <f t="shared" si="187"/>
        <v>35041</v>
      </c>
      <c r="QC48" s="10">
        <f t="shared" si="187"/>
        <v>35071</v>
      </c>
      <c r="QD48" s="10">
        <f t="shared" si="187"/>
        <v>35102</v>
      </c>
      <c r="QE48" s="10">
        <f t="shared" si="187"/>
        <v>35133</v>
      </c>
      <c r="QF48" s="10">
        <f t="shared" si="187"/>
        <v>35162</v>
      </c>
      <c r="QG48" s="10">
        <f t="shared" si="187"/>
        <v>35193</v>
      </c>
      <c r="QH48" s="10">
        <f t="shared" si="187"/>
        <v>35223</v>
      </c>
      <c r="QI48" s="10">
        <f t="shared" si="187"/>
        <v>35254</v>
      </c>
      <c r="QJ48" s="10">
        <f t="shared" si="187"/>
        <v>35284</v>
      </c>
      <c r="QK48" s="10">
        <f t="shared" si="187"/>
        <v>35315</v>
      </c>
      <c r="QL48" s="10">
        <f t="shared" si="187"/>
        <v>35346</v>
      </c>
      <c r="QM48" s="10">
        <f t="shared" si="187"/>
        <v>35376</v>
      </c>
      <c r="QN48" s="10">
        <f t="shared" si="187"/>
        <v>35407</v>
      </c>
      <c r="QO48" s="10">
        <f t="shared" si="187"/>
        <v>35437</v>
      </c>
      <c r="QP48" s="10">
        <f t="shared" si="187"/>
        <v>35468</v>
      </c>
      <c r="QQ48" s="10">
        <f t="shared" si="187"/>
        <v>35499</v>
      </c>
      <c r="QR48" s="10">
        <f t="shared" si="187"/>
        <v>35527</v>
      </c>
      <c r="QS48" s="10">
        <f t="shared" si="185"/>
        <v>35558</v>
      </c>
      <c r="QT48" s="10">
        <f t="shared" si="185"/>
        <v>35588</v>
      </c>
      <c r="QU48" s="10">
        <f t="shared" si="185"/>
        <v>35619</v>
      </c>
      <c r="QV48" s="10">
        <f t="shared" si="185"/>
        <v>35649</v>
      </c>
      <c r="QW48" s="10">
        <f t="shared" si="185"/>
        <v>35680</v>
      </c>
      <c r="QX48" s="10">
        <f t="shared" si="185"/>
        <v>35711</v>
      </c>
      <c r="QY48" s="10">
        <f t="shared" si="185"/>
        <v>35741</v>
      </c>
      <c r="QZ48" s="10">
        <f t="shared" si="185"/>
        <v>35772</v>
      </c>
      <c r="RA48" s="10">
        <f t="shared" si="185"/>
        <v>35802</v>
      </c>
      <c r="RB48" s="10">
        <f t="shared" si="185"/>
        <v>35833</v>
      </c>
      <c r="RC48" s="10">
        <f t="shared" si="185"/>
        <v>35864</v>
      </c>
      <c r="RD48" s="10">
        <f t="shared" si="185"/>
        <v>35892</v>
      </c>
      <c r="RE48" s="10">
        <f t="shared" si="185"/>
        <v>35923</v>
      </c>
      <c r="RF48" s="10">
        <f t="shared" si="185"/>
        <v>35953</v>
      </c>
      <c r="RG48" s="10">
        <f t="shared" si="185"/>
        <v>35984</v>
      </c>
      <c r="RH48" s="10">
        <f t="shared" si="185"/>
        <v>36014</v>
      </c>
      <c r="RI48" s="10">
        <f t="shared" si="185"/>
        <v>36045</v>
      </c>
      <c r="RJ48" s="10">
        <f t="shared" si="185"/>
        <v>36076</v>
      </c>
      <c r="RK48" s="10">
        <f t="shared" si="185"/>
        <v>36106</v>
      </c>
      <c r="RL48" s="10">
        <f t="shared" si="185"/>
        <v>36137</v>
      </c>
      <c r="RM48" s="10">
        <f t="shared" si="185"/>
        <v>36167</v>
      </c>
      <c r="RN48" s="10">
        <f t="shared" si="185"/>
        <v>36198</v>
      </c>
      <c r="RO48" s="10">
        <f t="shared" si="185"/>
        <v>36229</v>
      </c>
      <c r="RP48" s="10">
        <f t="shared" si="185"/>
        <v>36257</v>
      </c>
      <c r="RQ48" s="10">
        <f t="shared" si="185"/>
        <v>36288</v>
      </c>
      <c r="RR48" s="10">
        <f t="shared" si="185"/>
        <v>36318</v>
      </c>
      <c r="RS48" s="10">
        <f t="shared" si="185"/>
        <v>36349</v>
      </c>
      <c r="RT48" s="10">
        <f t="shared" si="185"/>
        <v>36379</v>
      </c>
      <c r="RU48" s="10">
        <f t="shared" si="185"/>
        <v>36410</v>
      </c>
      <c r="RV48" s="10">
        <f t="shared" si="185"/>
        <v>36441</v>
      </c>
      <c r="RW48" s="10">
        <f t="shared" si="185"/>
        <v>36471</v>
      </c>
      <c r="RX48" s="10">
        <f t="shared" si="185"/>
        <v>36502</v>
      </c>
      <c r="RY48" s="10">
        <f t="shared" si="185"/>
        <v>36532</v>
      </c>
      <c r="RZ48" s="10">
        <f t="shared" si="185"/>
        <v>36563</v>
      </c>
      <c r="SA48" s="10">
        <f t="shared" si="185"/>
        <v>36594</v>
      </c>
      <c r="SB48" s="10">
        <f t="shared" si="185"/>
        <v>36623</v>
      </c>
      <c r="SC48" s="10">
        <f t="shared" si="185"/>
        <v>36654</v>
      </c>
      <c r="SD48" s="10">
        <f t="shared" si="185"/>
        <v>36684</v>
      </c>
      <c r="SE48" s="10">
        <f t="shared" si="185"/>
        <v>36715</v>
      </c>
      <c r="SF48" s="10">
        <f t="shared" si="185"/>
        <v>36745</v>
      </c>
      <c r="SG48" s="10">
        <f t="shared" si="185"/>
        <v>36776</v>
      </c>
      <c r="SH48" s="10">
        <f t="shared" si="185"/>
        <v>36807</v>
      </c>
      <c r="SI48" s="10">
        <f t="shared" si="185"/>
        <v>36837</v>
      </c>
      <c r="SJ48" s="10">
        <f t="shared" si="185"/>
        <v>36868</v>
      </c>
      <c r="SK48" s="10">
        <f t="shared" si="185"/>
        <v>36898</v>
      </c>
      <c r="SL48" s="10">
        <f t="shared" si="185"/>
        <v>36929</v>
      </c>
      <c r="SM48" s="10">
        <f t="shared" si="185"/>
        <v>36960</v>
      </c>
      <c r="SN48" s="10">
        <f t="shared" si="185"/>
        <v>36988</v>
      </c>
      <c r="SO48" s="10">
        <f t="shared" si="185"/>
        <v>37019</v>
      </c>
      <c r="SP48" s="10">
        <f t="shared" si="185"/>
        <v>37049</v>
      </c>
      <c r="SQ48" s="10">
        <f t="shared" si="185"/>
        <v>37080</v>
      </c>
      <c r="SR48" s="10">
        <f t="shared" si="185"/>
        <v>37110</v>
      </c>
      <c r="SS48" s="10">
        <f t="shared" si="185"/>
        <v>37141</v>
      </c>
      <c r="ST48" s="10">
        <f t="shared" si="185"/>
        <v>37172</v>
      </c>
      <c r="SU48" s="10">
        <f t="shared" si="185"/>
        <v>37202</v>
      </c>
      <c r="SV48" s="10">
        <f t="shared" si="185"/>
        <v>37233</v>
      </c>
      <c r="SW48" s="10">
        <f t="shared" si="185"/>
        <v>37263</v>
      </c>
      <c r="SX48" s="10">
        <f t="shared" si="185"/>
        <v>37294</v>
      </c>
      <c r="SY48" s="10">
        <f t="shared" si="185"/>
        <v>37325</v>
      </c>
      <c r="SZ48" s="10">
        <f t="shared" si="185"/>
        <v>37353</v>
      </c>
      <c r="TA48" s="10">
        <f t="shared" si="185"/>
        <v>37384</v>
      </c>
      <c r="TB48" s="10">
        <f t="shared" si="185"/>
        <v>37414</v>
      </c>
      <c r="TC48" s="10">
        <f t="shared" si="185"/>
        <v>37445</v>
      </c>
      <c r="TD48" s="10">
        <f t="shared" ref="TD48:VO48" si="194">TD$1+37</f>
        <v>37475</v>
      </c>
      <c r="TE48" s="10">
        <f t="shared" si="194"/>
        <v>37506</v>
      </c>
      <c r="TF48" s="10">
        <f t="shared" si="194"/>
        <v>37537</v>
      </c>
      <c r="TG48" s="10">
        <f t="shared" si="194"/>
        <v>37567</v>
      </c>
      <c r="TH48" s="10">
        <f t="shared" si="194"/>
        <v>37598</v>
      </c>
      <c r="TI48" s="10">
        <f t="shared" si="194"/>
        <v>37628</v>
      </c>
      <c r="TJ48" s="10">
        <f t="shared" si="194"/>
        <v>37659</v>
      </c>
      <c r="TK48" s="10">
        <f t="shared" si="194"/>
        <v>37690</v>
      </c>
      <c r="TL48" s="10">
        <f t="shared" si="194"/>
        <v>37718</v>
      </c>
      <c r="TM48" s="10">
        <f t="shared" si="194"/>
        <v>37749</v>
      </c>
      <c r="TN48" s="10">
        <f t="shared" si="194"/>
        <v>37779</v>
      </c>
      <c r="TO48" s="10">
        <f t="shared" si="194"/>
        <v>37810</v>
      </c>
      <c r="TP48" s="10">
        <f t="shared" si="194"/>
        <v>37840</v>
      </c>
      <c r="TQ48" s="10">
        <f t="shared" si="194"/>
        <v>37871</v>
      </c>
      <c r="TR48" s="10">
        <f t="shared" si="194"/>
        <v>37902</v>
      </c>
      <c r="TS48" s="10">
        <f t="shared" si="194"/>
        <v>37932</v>
      </c>
      <c r="TT48" s="10">
        <f t="shared" si="194"/>
        <v>37963</v>
      </c>
      <c r="TU48" s="10">
        <f t="shared" si="194"/>
        <v>37993</v>
      </c>
      <c r="TV48" s="10">
        <f t="shared" si="194"/>
        <v>38024</v>
      </c>
      <c r="TW48" s="10">
        <f t="shared" si="194"/>
        <v>38055</v>
      </c>
      <c r="TX48" s="10">
        <f t="shared" si="194"/>
        <v>38084</v>
      </c>
      <c r="TY48" s="10">
        <f t="shared" si="194"/>
        <v>38115</v>
      </c>
      <c r="TZ48" s="10">
        <f t="shared" si="194"/>
        <v>38145</v>
      </c>
      <c r="UA48" s="10">
        <f t="shared" si="194"/>
        <v>38176</v>
      </c>
      <c r="UB48" s="10">
        <f t="shared" si="194"/>
        <v>38206</v>
      </c>
      <c r="UC48" s="10">
        <f t="shared" si="194"/>
        <v>38237</v>
      </c>
      <c r="UD48" s="10">
        <f t="shared" si="194"/>
        <v>38268</v>
      </c>
      <c r="UE48" s="10">
        <f t="shared" si="194"/>
        <v>38298</v>
      </c>
      <c r="UF48" s="10">
        <f t="shared" si="194"/>
        <v>38329</v>
      </c>
      <c r="UG48" s="10">
        <f t="shared" si="194"/>
        <v>38359</v>
      </c>
      <c r="UH48" s="10">
        <f t="shared" si="194"/>
        <v>38390</v>
      </c>
      <c r="UI48" s="10">
        <f t="shared" si="194"/>
        <v>38421</v>
      </c>
      <c r="UJ48" s="10">
        <f t="shared" si="194"/>
        <v>38449</v>
      </c>
      <c r="UK48" s="10">
        <f t="shared" si="194"/>
        <v>38480</v>
      </c>
      <c r="UL48" s="10">
        <f t="shared" si="194"/>
        <v>38510</v>
      </c>
      <c r="UM48" s="10">
        <f t="shared" si="194"/>
        <v>38541</v>
      </c>
      <c r="UN48" s="10">
        <f t="shared" si="194"/>
        <v>38571</v>
      </c>
      <c r="UO48" s="10">
        <f t="shared" si="194"/>
        <v>38602</v>
      </c>
      <c r="UP48" s="10">
        <f t="shared" si="194"/>
        <v>38633</v>
      </c>
      <c r="UQ48" s="10">
        <f t="shared" si="194"/>
        <v>38663</v>
      </c>
      <c r="UR48" s="10">
        <f t="shared" si="194"/>
        <v>38694</v>
      </c>
      <c r="US48" s="10">
        <f t="shared" si="194"/>
        <v>38724</v>
      </c>
      <c r="UT48" s="10">
        <f t="shared" si="194"/>
        <v>38755</v>
      </c>
      <c r="UU48" s="10">
        <f t="shared" si="194"/>
        <v>38786</v>
      </c>
      <c r="UV48" s="10">
        <f t="shared" si="194"/>
        <v>38814</v>
      </c>
      <c r="UW48" s="10">
        <f t="shared" si="194"/>
        <v>38845</v>
      </c>
      <c r="UX48" s="10">
        <f t="shared" si="194"/>
        <v>38875</v>
      </c>
      <c r="UY48" s="10">
        <f t="shared" si="194"/>
        <v>38906</v>
      </c>
      <c r="UZ48" s="10">
        <f t="shared" si="194"/>
        <v>38936</v>
      </c>
      <c r="VA48" s="10">
        <f t="shared" si="194"/>
        <v>38967</v>
      </c>
      <c r="VB48" s="10">
        <f t="shared" si="194"/>
        <v>38998</v>
      </c>
      <c r="VC48" s="10">
        <f t="shared" si="194"/>
        <v>39028</v>
      </c>
      <c r="VD48" s="10">
        <f t="shared" si="194"/>
        <v>39059</v>
      </c>
      <c r="VE48" s="10">
        <f t="shared" si="194"/>
        <v>39089</v>
      </c>
      <c r="VF48" s="10">
        <f t="shared" si="194"/>
        <v>39120</v>
      </c>
      <c r="VG48" s="10">
        <f t="shared" si="194"/>
        <v>39151</v>
      </c>
      <c r="VH48" s="10">
        <f t="shared" si="194"/>
        <v>39179</v>
      </c>
      <c r="VI48" s="10">
        <f t="shared" si="194"/>
        <v>39210</v>
      </c>
      <c r="VJ48" s="10">
        <f t="shared" si="194"/>
        <v>39240</v>
      </c>
      <c r="VK48" s="10">
        <f t="shared" si="194"/>
        <v>39271</v>
      </c>
      <c r="VL48" s="10">
        <f t="shared" si="194"/>
        <v>39301</v>
      </c>
      <c r="VM48" s="10">
        <f t="shared" si="194"/>
        <v>39332</v>
      </c>
      <c r="VN48" s="10">
        <f t="shared" si="194"/>
        <v>39363</v>
      </c>
      <c r="VO48" s="10">
        <f t="shared" si="194"/>
        <v>39393</v>
      </c>
      <c r="VP48" s="10">
        <f t="shared" si="190"/>
        <v>39424</v>
      </c>
      <c r="VQ48" s="10">
        <f t="shared" si="190"/>
        <v>39454</v>
      </c>
      <c r="VR48" s="10">
        <f t="shared" si="190"/>
        <v>39485</v>
      </c>
      <c r="VS48" s="10">
        <f t="shared" si="190"/>
        <v>39516</v>
      </c>
      <c r="VT48" s="10">
        <f t="shared" si="190"/>
        <v>39545</v>
      </c>
      <c r="VU48" s="10">
        <f t="shared" si="181"/>
        <v>39576</v>
      </c>
      <c r="VV48" s="10">
        <f t="shared" si="181"/>
        <v>39606</v>
      </c>
      <c r="VW48" s="10">
        <f t="shared" si="181"/>
        <v>39637</v>
      </c>
      <c r="VX48" s="10">
        <f t="shared" si="181"/>
        <v>39667</v>
      </c>
      <c r="VY48" s="10">
        <f t="shared" si="181"/>
        <v>39698</v>
      </c>
      <c r="VZ48" s="10">
        <f t="shared" si="181"/>
        <v>39729</v>
      </c>
      <c r="WA48" s="10">
        <f t="shared" si="181"/>
        <v>39759</v>
      </c>
      <c r="WB48" s="10">
        <f t="shared" si="181"/>
        <v>39790</v>
      </c>
      <c r="WC48" s="10">
        <f t="shared" si="181"/>
        <v>39820</v>
      </c>
      <c r="WD48" s="10">
        <f t="shared" si="181"/>
        <v>39851</v>
      </c>
      <c r="WE48" s="10">
        <f t="shared" si="181"/>
        <v>39882</v>
      </c>
      <c r="WF48" s="10">
        <f t="shared" si="181"/>
        <v>39910</v>
      </c>
      <c r="WG48" s="10">
        <f t="shared" si="181"/>
        <v>39941</v>
      </c>
      <c r="WH48" s="10">
        <f t="shared" si="181"/>
        <v>39971</v>
      </c>
      <c r="WI48" s="10">
        <f t="shared" si="181"/>
        <v>40002</v>
      </c>
      <c r="WJ48" s="10">
        <f t="shared" si="181"/>
        <v>40032</v>
      </c>
      <c r="WK48" s="10">
        <f t="shared" si="181"/>
        <v>40063</v>
      </c>
      <c r="WL48" s="10">
        <f t="shared" si="181"/>
        <v>40094</v>
      </c>
      <c r="WM48" s="10">
        <f t="shared" si="181"/>
        <v>40124</v>
      </c>
      <c r="WN48" s="10">
        <f t="shared" si="181"/>
        <v>40155</v>
      </c>
      <c r="WO48" s="10">
        <f t="shared" si="181"/>
        <v>40185</v>
      </c>
      <c r="WP48" s="10">
        <f t="shared" si="181"/>
        <v>40216</v>
      </c>
      <c r="WQ48" s="10">
        <f t="shared" si="181"/>
        <v>40247</v>
      </c>
      <c r="WR48" s="10">
        <f t="shared" si="181"/>
        <v>40275</v>
      </c>
      <c r="WS48" s="10">
        <f t="shared" si="181"/>
        <v>40306</v>
      </c>
      <c r="WT48" s="10">
        <f t="shared" si="181"/>
        <v>40336</v>
      </c>
      <c r="WU48" s="10">
        <f t="shared" si="176"/>
        <v>40367</v>
      </c>
      <c r="WV48" s="10">
        <f t="shared" si="176"/>
        <v>40397</v>
      </c>
      <c r="WW48" s="10">
        <f t="shared" si="176"/>
        <v>40428</v>
      </c>
      <c r="WX48" s="10">
        <f t="shared" si="176"/>
        <v>40459</v>
      </c>
      <c r="WY48" s="10">
        <f t="shared" si="176"/>
        <v>40489</v>
      </c>
      <c r="WZ48" s="10">
        <f t="shared" si="176"/>
        <v>40520</v>
      </c>
      <c r="XA48" s="10">
        <f t="shared" si="176"/>
        <v>40550</v>
      </c>
      <c r="XB48" s="10">
        <f t="shared" si="176"/>
        <v>40581</v>
      </c>
      <c r="XC48" s="10">
        <f t="shared" si="176"/>
        <v>40612</v>
      </c>
      <c r="XD48" s="10">
        <f t="shared" si="176"/>
        <v>40640</v>
      </c>
      <c r="XE48" s="10">
        <f t="shared" si="176"/>
        <v>40671</v>
      </c>
      <c r="XF48" s="10">
        <f t="shared" si="176"/>
        <v>40701</v>
      </c>
      <c r="XG48" s="10">
        <f t="shared" si="176"/>
        <v>40732</v>
      </c>
      <c r="XH48" s="10">
        <f t="shared" si="176"/>
        <v>40762</v>
      </c>
      <c r="XI48" s="10">
        <f t="shared" si="176"/>
        <v>40793</v>
      </c>
      <c r="XJ48" s="10">
        <f t="shared" si="176"/>
        <v>40824</v>
      </c>
      <c r="XK48" s="10">
        <f t="shared" si="176"/>
        <v>40854</v>
      </c>
      <c r="XL48" s="10">
        <f t="shared" si="176"/>
        <v>40885</v>
      </c>
      <c r="XM48" s="10">
        <f t="shared" si="176"/>
        <v>40915</v>
      </c>
      <c r="XN48" s="10">
        <f t="shared" si="176"/>
        <v>40946</v>
      </c>
      <c r="XO48" s="10">
        <f t="shared" si="176"/>
        <v>40977</v>
      </c>
      <c r="XP48" s="10">
        <f t="shared" si="176"/>
        <v>41006</v>
      </c>
      <c r="XQ48" s="10">
        <f t="shared" si="176"/>
        <v>41037</v>
      </c>
      <c r="XR48" s="10">
        <f t="shared" si="176"/>
        <v>41067</v>
      </c>
      <c r="XS48" s="10">
        <f t="shared" si="176"/>
        <v>41098</v>
      </c>
      <c r="XT48" s="10">
        <f t="shared" ref="XT48:AAE48" si="195">XT$1+37</f>
        <v>41128</v>
      </c>
      <c r="XU48" s="10">
        <f t="shared" si="195"/>
        <v>41159</v>
      </c>
      <c r="XV48" s="10">
        <f t="shared" si="195"/>
        <v>41190</v>
      </c>
      <c r="XW48" s="10">
        <f t="shared" si="195"/>
        <v>41220</v>
      </c>
      <c r="XX48" s="10">
        <f t="shared" si="195"/>
        <v>41251</v>
      </c>
      <c r="XY48" s="10">
        <f t="shared" si="195"/>
        <v>41281</v>
      </c>
      <c r="XZ48" s="10">
        <f t="shared" si="195"/>
        <v>41312</v>
      </c>
      <c r="YA48" s="10">
        <f t="shared" si="195"/>
        <v>41343</v>
      </c>
      <c r="YB48" s="10">
        <f t="shared" si="195"/>
        <v>41371</v>
      </c>
      <c r="YC48" s="10">
        <f t="shared" si="195"/>
        <v>41402</v>
      </c>
      <c r="YD48" s="10">
        <f t="shared" si="195"/>
        <v>41432</v>
      </c>
      <c r="YE48" s="10">
        <f t="shared" si="195"/>
        <v>41463</v>
      </c>
      <c r="YF48" s="10">
        <f t="shared" si="195"/>
        <v>41493</v>
      </c>
      <c r="YG48" s="10">
        <f t="shared" si="195"/>
        <v>41524</v>
      </c>
      <c r="YH48" s="10">
        <f t="shared" si="195"/>
        <v>41555</v>
      </c>
      <c r="YI48" s="10">
        <f t="shared" si="195"/>
        <v>41585</v>
      </c>
      <c r="YJ48" s="10">
        <f t="shared" si="195"/>
        <v>41616</v>
      </c>
      <c r="YK48" s="10">
        <f t="shared" si="195"/>
        <v>41646</v>
      </c>
      <c r="YL48" s="10">
        <f t="shared" si="195"/>
        <v>41677</v>
      </c>
      <c r="YM48" s="10">
        <f t="shared" si="195"/>
        <v>41708</v>
      </c>
      <c r="YN48" s="10">
        <f t="shared" si="195"/>
        <v>41736</v>
      </c>
      <c r="YO48" s="10">
        <f t="shared" si="195"/>
        <v>41767</v>
      </c>
      <c r="YP48" s="10">
        <f t="shared" si="195"/>
        <v>41797</v>
      </c>
      <c r="YQ48" s="10">
        <f t="shared" si="195"/>
        <v>41828</v>
      </c>
      <c r="YR48" s="10">
        <f t="shared" si="195"/>
        <v>41858</v>
      </c>
      <c r="YS48" s="10">
        <f t="shared" si="195"/>
        <v>41889</v>
      </c>
      <c r="YT48" s="10">
        <f t="shared" si="195"/>
        <v>41920</v>
      </c>
      <c r="YU48" s="10">
        <f t="shared" si="195"/>
        <v>41950</v>
      </c>
      <c r="YV48" s="10">
        <f t="shared" si="195"/>
        <v>41981</v>
      </c>
      <c r="YW48" s="10">
        <f t="shared" si="195"/>
        <v>42011</v>
      </c>
      <c r="YX48" s="10">
        <f t="shared" si="195"/>
        <v>42042</v>
      </c>
      <c r="YY48" s="10">
        <f t="shared" si="195"/>
        <v>42073</v>
      </c>
      <c r="YZ48" s="10">
        <f t="shared" si="195"/>
        <v>42101</v>
      </c>
      <c r="ZA48" s="10">
        <f t="shared" si="195"/>
        <v>42132</v>
      </c>
      <c r="ZB48" s="10">
        <f t="shared" si="195"/>
        <v>42162</v>
      </c>
      <c r="ZC48" s="10">
        <f t="shared" si="195"/>
        <v>42193</v>
      </c>
      <c r="ZD48" s="10">
        <f t="shared" si="195"/>
        <v>42223</v>
      </c>
      <c r="ZE48" s="10">
        <f t="shared" si="195"/>
        <v>42254</v>
      </c>
      <c r="ZF48" s="10">
        <f t="shared" si="195"/>
        <v>42285</v>
      </c>
      <c r="ZG48" s="10">
        <f t="shared" si="195"/>
        <v>42315</v>
      </c>
      <c r="ZH48" s="10">
        <f t="shared" si="195"/>
        <v>42346</v>
      </c>
      <c r="ZI48" s="10">
        <f t="shared" si="195"/>
        <v>42376</v>
      </c>
      <c r="ZJ48" s="10">
        <f t="shared" si="195"/>
        <v>42407</v>
      </c>
      <c r="ZK48" s="10">
        <f t="shared" si="195"/>
        <v>42438</v>
      </c>
      <c r="ZL48" s="10">
        <f t="shared" si="195"/>
        <v>42467</v>
      </c>
      <c r="ZM48" s="10">
        <f t="shared" si="195"/>
        <v>42498</v>
      </c>
      <c r="ZN48" s="10">
        <f t="shared" si="195"/>
        <v>42528</v>
      </c>
      <c r="ZO48" s="10">
        <f t="shared" si="195"/>
        <v>42559</v>
      </c>
      <c r="ZP48" s="10">
        <f t="shared" si="195"/>
        <v>42589</v>
      </c>
      <c r="ZQ48" s="10">
        <f t="shared" si="195"/>
        <v>42620</v>
      </c>
      <c r="ZR48" s="10">
        <f t="shared" si="195"/>
        <v>42651</v>
      </c>
      <c r="ZS48" s="10">
        <f t="shared" si="195"/>
        <v>42681</v>
      </c>
      <c r="ZT48" s="10">
        <f t="shared" si="195"/>
        <v>42712</v>
      </c>
      <c r="ZU48" s="10">
        <f t="shared" si="195"/>
        <v>42742</v>
      </c>
      <c r="ZV48" s="10">
        <f t="shared" si="195"/>
        <v>42773</v>
      </c>
      <c r="ZW48" s="10">
        <f t="shared" si="195"/>
        <v>42804</v>
      </c>
      <c r="ZX48" s="10">
        <f t="shared" si="195"/>
        <v>42832</v>
      </c>
      <c r="ZY48" s="10">
        <f t="shared" si="195"/>
        <v>42863</v>
      </c>
      <c r="ZZ48" s="10">
        <f t="shared" si="195"/>
        <v>42893</v>
      </c>
      <c r="AAA48" s="10">
        <f t="shared" si="195"/>
        <v>42924</v>
      </c>
      <c r="AAB48" s="10">
        <f t="shared" si="195"/>
        <v>42954</v>
      </c>
      <c r="AAC48" s="10">
        <f t="shared" si="195"/>
        <v>42985</v>
      </c>
      <c r="AAD48" s="10">
        <f t="shared" si="195"/>
        <v>43016</v>
      </c>
      <c r="AAE48" s="10">
        <f t="shared" si="195"/>
        <v>43046</v>
      </c>
      <c r="AAF48" s="10">
        <f t="shared" si="191"/>
        <v>43077</v>
      </c>
      <c r="AAG48" s="10">
        <f t="shared" si="191"/>
        <v>43107</v>
      </c>
      <c r="AAH48" s="10">
        <f t="shared" si="191"/>
        <v>43138</v>
      </c>
      <c r="AAI48" s="10">
        <f t="shared" si="191"/>
        <v>43169</v>
      </c>
      <c r="AAJ48" s="10">
        <f t="shared" si="191"/>
        <v>43197</v>
      </c>
      <c r="AAK48" s="10">
        <f t="shared" si="191"/>
        <v>43228</v>
      </c>
      <c r="AAL48" s="10">
        <f t="shared" si="191"/>
        <v>43258</v>
      </c>
      <c r="AAM48" s="10">
        <f t="shared" si="191"/>
        <v>43289</v>
      </c>
      <c r="AAN48" s="10">
        <f t="shared" si="191"/>
        <v>43319</v>
      </c>
      <c r="AAO48" s="10">
        <f t="shared" si="191"/>
        <v>43350</v>
      </c>
      <c r="AAP48" s="10">
        <f t="shared" si="191"/>
        <v>43381</v>
      </c>
      <c r="AAQ48" s="10">
        <f t="shared" si="182"/>
        <v>43411</v>
      </c>
      <c r="AAR48" s="10">
        <f t="shared" si="182"/>
        <v>43442</v>
      </c>
      <c r="AAS48" s="10">
        <f t="shared" si="182"/>
        <v>43472</v>
      </c>
      <c r="AAT48" s="10">
        <f t="shared" si="182"/>
        <v>43503</v>
      </c>
      <c r="AAU48" s="10">
        <f t="shared" si="182"/>
        <v>43534</v>
      </c>
      <c r="AAV48" s="10">
        <f t="shared" si="182"/>
        <v>43562</v>
      </c>
      <c r="AAW48" s="10">
        <f t="shared" si="182"/>
        <v>43593</v>
      </c>
      <c r="AAX48" s="10">
        <f t="shared" si="182"/>
        <v>43623</v>
      </c>
      <c r="AAY48" s="10">
        <f t="shared" si="182"/>
        <v>43654</v>
      </c>
      <c r="AAZ48" s="10">
        <f t="shared" si="182"/>
        <v>43684</v>
      </c>
      <c r="ABA48" s="10">
        <f t="shared" si="182"/>
        <v>43715</v>
      </c>
      <c r="ABB48" s="10">
        <f t="shared" si="182"/>
        <v>43746</v>
      </c>
      <c r="ABC48" s="10">
        <f t="shared" si="182"/>
        <v>43776</v>
      </c>
      <c r="ABD48" s="10">
        <f t="shared" si="182"/>
        <v>43807</v>
      </c>
    </row>
    <row r="49" spans="1:732" x14ac:dyDescent="0.2">
      <c r="A49" s="2" t="s">
        <v>50</v>
      </c>
      <c r="B49" s="10">
        <f>B$1+46</f>
        <v>21597</v>
      </c>
      <c r="C49" s="10">
        <f t="shared" ref="C49:BN50" si="196">C$1+46</f>
        <v>21628</v>
      </c>
      <c r="D49" s="10">
        <f t="shared" si="196"/>
        <v>21656</v>
      </c>
      <c r="E49" s="10">
        <f t="shared" si="196"/>
        <v>21687</v>
      </c>
      <c r="F49" s="10">
        <f t="shared" si="196"/>
        <v>21717</v>
      </c>
      <c r="G49" s="10">
        <f t="shared" si="196"/>
        <v>21748</v>
      </c>
      <c r="H49" s="10">
        <f t="shared" si="196"/>
        <v>21778</v>
      </c>
      <c r="I49" s="10">
        <f t="shared" si="196"/>
        <v>21809</v>
      </c>
      <c r="J49" s="10">
        <f t="shared" si="196"/>
        <v>21840</v>
      </c>
      <c r="K49" s="10">
        <f t="shared" si="196"/>
        <v>21870</v>
      </c>
      <c r="L49" s="10">
        <f t="shared" si="196"/>
        <v>21901</v>
      </c>
      <c r="M49" s="10">
        <f t="shared" si="196"/>
        <v>21931</v>
      </c>
      <c r="N49" s="10">
        <f t="shared" si="196"/>
        <v>21962</v>
      </c>
      <c r="O49" s="10">
        <f t="shared" si="196"/>
        <v>21993</v>
      </c>
      <c r="P49" s="10">
        <f t="shared" si="196"/>
        <v>22022</v>
      </c>
      <c r="Q49" s="10">
        <f t="shared" si="196"/>
        <v>22053</v>
      </c>
      <c r="R49" s="10">
        <f t="shared" si="196"/>
        <v>22083</v>
      </c>
      <c r="S49" s="10">
        <f t="shared" si="196"/>
        <v>22114</v>
      </c>
      <c r="T49" s="10">
        <f t="shared" si="196"/>
        <v>22144</v>
      </c>
      <c r="U49" s="10">
        <f t="shared" si="196"/>
        <v>22175</v>
      </c>
      <c r="V49" s="10">
        <f t="shared" si="196"/>
        <v>22206</v>
      </c>
      <c r="W49" s="10">
        <f t="shared" si="196"/>
        <v>22236</v>
      </c>
      <c r="X49" s="10">
        <f t="shared" si="196"/>
        <v>22267</v>
      </c>
      <c r="Y49" s="10">
        <f t="shared" si="196"/>
        <v>22297</v>
      </c>
      <c r="Z49" s="10">
        <f t="shared" si="196"/>
        <v>22328</v>
      </c>
      <c r="AA49" s="10">
        <f t="shared" si="196"/>
        <v>22359</v>
      </c>
      <c r="AB49" s="10">
        <f t="shared" si="196"/>
        <v>22387</v>
      </c>
      <c r="AC49" s="10">
        <f t="shared" si="196"/>
        <v>22418</v>
      </c>
      <c r="AD49" s="10">
        <f t="shared" si="196"/>
        <v>22448</v>
      </c>
      <c r="AE49" s="10">
        <f t="shared" si="196"/>
        <v>22479</v>
      </c>
      <c r="AF49" s="10">
        <f t="shared" si="196"/>
        <v>22509</v>
      </c>
      <c r="AG49" s="10">
        <f t="shared" si="196"/>
        <v>22540</v>
      </c>
      <c r="AH49" s="10">
        <f t="shared" si="196"/>
        <v>22571</v>
      </c>
      <c r="AI49" s="10">
        <f t="shared" si="196"/>
        <v>22601</v>
      </c>
      <c r="AJ49" s="10">
        <f t="shared" si="196"/>
        <v>22632</v>
      </c>
      <c r="AK49" s="10">
        <f t="shared" si="196"/>
        <v>22662</v>
      </c>
      <c r="AL49" s="10">
        <f t="shared" si="196"/>
        <v>22693</v>
      </c>
      <c r="AM49" s="10">
        <f t="shared" si="196"/>
        <v>22724</v>
      </c>
      <c r="AN49" s="10">
        <f t="shared" si="196"/>
        <v>22752</v>
      </c>
      <c r="AO49" s="10">
        <f t="shared" si="196"/>
        <v>22783</v>
      </c>
      <c r="AP49" s="10">
        <f t="shared" si="196"/>
        <v>22813</v>
      </c>
      <c r="AQ49" s="10">
        <f t="shared" si="196"/>
        <v>22844</v>
      </c>
      <c r="AR49" s="10">
        <f t="shared" si="196"/>
        <v>22874</v>
      </c>
      <c r="AS49" s="10">
        <f t="shared" si="196"/>
        <v>22905</v>
      </c>
      <c r="AT49" s="10">
        <f t="shared" si="196"/>
        <v>22936</v>
      </c>
      <c r="AU49" s="10">
        <f t="shared" si="196"/>
        <v>22966</v>
      </c>
      <c r="AV49" s="10">
        <f t="shared" si="196"/>
        <v>22997</v>
      </c>
      <c r="AW49" s="10">
        <f t="shared" si="196"/>
        <v>23027</v>
      </c>
      <c r="AX49" s="10">
        <f t="shared" si="196"/>
        <v>23058</v>
      </c>
      <c r="AY49" s="10">
        <f t="shared" si="196"/>
        <v>23089</v>
      </c>
      <c r="AZ49" s="10">
        <f t="shared" si="196"/>
        <v>23117</v>
      </c>
      <c r="BA49" s="10">
        <f t="shared" si="196"/>
        <v>23148</v>
      </c>
      <c r="BB49" s="10">
        <f t="shared" si="196"/>
        <v>23178</v>
      </c>
      <c r="BC49" s="10">
        <f t="shared" si="196"/>
        <v>23209</v>
      </c>
      <c r="BD49" s="10">
        <f t="shared" si="196"/>
        <v>23239</v>
      </c>
      <c r="BE49" s="10">
        <f t="shared" si="196"/>
        <v>23270</v>
      </c>
      <c r="BF49" s="10">
        <f t="shared" si="196"/>
        <v>23301</v>
      </c>
      <c r="BG49" s="10">
        <f t="shared" si="196"/>
        <v>23331</v>
      </c>
      <c r="BH49" s="10">
        <f t="shared" si="196"/>
        <v>23362</v>
      </c>
      <c r="BI49" s="10">
        <f t="shared" si="196"/>
        <v>23392</v>
      </c>
      <c r="BJ49" s="10">
        <f t="shared" si="196"/>
        <v>23423</v>
      </c>
      <c r="BK49" s="10">
        <f t="shared" si="196"/>
        <v>23454</v>
      </c>
      <c r="BL49" s="10">
        <f t="shared" si="196"/>
        <v>23483</v>
      </c>
      <c r="BM49" s="10">
        <f t="shared" si="196"/>
        <v>23514</v>
      </c>
      <c r="BN49" s="10">
        <f t="shared" si="196"/>
        <v>23544</v>
      </c>
      <c r="BO49" s="10">
        <f t="shared" ref="BO49:DZ52" si="197">BO$1+46</f>
        <v>23575</v>
      </c>
      <c r="BP49" s="10">
        <f t="shared" si="197"/>
        <v>23605</v>
      </c>
      <c r="BQ49" s="10">
        <f t="shared" si="197"/>
        <v>23636</v>
      </c>
      <c r="BR49" s="10">
        <f t="shared" si="197"/>
        <v>23667</v>
      </c>
      <c r="BS49" s="10">
        <f t="shared" si="197"/>
        <v>23697</v>
      </c>
      <c r="BT49" s="10">
        <f t="shared" si="197"/>
        <v>23728</v>
      </c>
      <c r="BU49" s="10">
        <f t="shared" si="197"/>
        <v>23758</v>
      </c>
      <c r="BV49" s="10">
        <f t="shared" si="197"/>
        <v>23789</v>
      </c>
      <c r="BW49" s="10">
        <f t="shared" si="197"/>
        <v>23820</v>
      </c>
      <c r="BX49" s="10">
        <f t="shared" si="197"/>
        <v>23848</v>
      </c>
      <c r="BY49" s="10">
        <f t="shared" si="197"/>
        <v>23879</v>
      </c>
      <c r="BZ49" s="10">
        <f t="shared" si="197"/>
        <v>23909</v>
      </c>
      <c r="CA49" s="10">
        <f t="shared" si="197"/>
        <v>23940</v>
      </c>
      <c r="CB49" s="10">
        <f t="shared" si="197"/>
        <v>23970</v>
      </c>
      <c r="CC49" s="10">
        <f t="shared" si="197"/>
        <v>24001</v>
      </c>
      <c r="CD49" s="10">
        <f t="shared" si="197"/>
        <v>24032</v>
      </c>
      <c r="CE49" s="10">
        <f t="shared" si="197"/>
        <v>24062</v>
      </c>
      <c r="CF49" s="10">
        <f t="shared" si="197"/>
        <v>24093</v>
      </c>
      <c r="CG49" s="10">
        <f t="shared" si="197"/>
        <v>24123</v>
      </c>
      <c r="CH49" s="10">
        <f t="shared" si="197"/>
        <v>24154</v>
      </c>
      <c r="CI49" s="10">
        <f t="shared" si="197"/>
        <v>24185</v>
      </c>
      <c r="CJ49" s="10">
        <f t="shared" si="197"/>
        <v>24213</v>
      </c>
      <c r="CK49" s="10">
        <f t="shared" si="197"/>
        <v>24244</v>
      </c>
      <c r="CL49" s="10">
        <f t="shared" si="197"/>
        <v>24274</v>
      </c>
      <c r="CM49" s="10">
        <f t="shared" si="197"/>
        <v>24305</v>
      </c>
      <c r="CN49" s="10">
        <f t="shared" si="197"/>
        <v>24335</v>
      </c>
      <c r="CO49" s="10">
        <f t="shared" si="197"/>
        <v>24366</v>
      </c>
      <c r="CP49" s="10">
        <f t="shared" si="197"/>
        <v>24397</v>
      </c>
      <c r="CQ49" s="10">
        <f t="shared" si="197"/>
        <v>24427</v>
      </c>
      <c r="CR49" s="10">
        <f t="shared" si="197"/>
        <v>24458</v>
      </c>
      <c r="CS49" s="10">
        <f t="shared" si="197"/>
        <v>24488</v>
      </c>
      <c r="CT49" s="10">
        <f t="shared" si="197"/>
        <v>24519</v>
      </c>
      <c r="CU49" s="10">
        <f t="shared" si="197"/>
        <v>24550</v>
      </c>
      <c r="CV49" s="10">
        <f t="shared" si="197"/>
        <v>24578</v>
      </c>
      <c r="CW49" s="10">
        <f t="shared" si="197"/>
        <v>24609</v>
      </c>
      <c r="CX49" s="10">
        <f t="shared" si="197"/>
        <v>24639</v>
      </c>
      <c r="CY49" s="10">
        <f t="shared" si="197"/>
        <v>24670</v>
      </c>
      <c r="CZ49" s="10">
        <f t="shared" si="197"/>
        <v>24700</v>
      </c>
      <c r="DA49" s="10">
        <f t="shared" si="197"/>
        <v>24731</v>
      </c>
      <c r="DB49" s="10">
        <f t="shared" si="197"/>
        <v>24762</v>
      </c>
      <c r="DC49" s="10">
        <f t="shared" si="197"/>
        <v>24792</v>
      </c>
      <c r="DD49" s="10">
        <f t="shared" si="197"/>
        <v>24823</v>
      </c>
      <c r="DE49" s="10">
        <f t="shared" si="197"/>
        <v>24853</v>
      </c>
      <c r="DF49" s="10">
        <f t="shared" si="197"/>
        <v>24884</v>
      </c>
      <c r="DG49" s="10">
        <f t="shared" si="197"/>
        <v>24915</v>
      </c>
      <c r="DH49" s="10">
        <f t="shared" si="197"/>
        <v>24944</v>
      </c>
      <c r="DI49" s="10">
        <f t="shared" si="197"/>
        <v>24975</v>
      </c>
      <c r="DJ49" s="10">
        <f t="shared" si="197"/>
        <v>25005</v>
      </c>
      <c r="DK49" s="10">
        <f t="shared" si="197"/>
        <v>25036</v>
      </c>
      <c r="DL49" s="10">
        <f t="shared" si="197"/>
        <v>25066</v>
      </c>
      <c r="DM49" s="10">
        <f t="shared" si="197"/>
        <v>25097</v>
      </c>
      <c r="DN49" s="10">
        <f t="shared" si="197"/>
        <v>25128</v>
      </c>
      <c r="DO49" s="10">
        <f t="shared" si="197"/>
        <v>25158</v>
      </c>
      <c r="DP49" s="10">
        <f t="shared" si="197"/>
        <v>25189</v>
      </c>
      <c r="DQ49" s="10">
        <f t="shared" si="197"/>
        <v>25219</v>
      </c>
      <c r="DR49" s="10">
        <f t="shared" si="197"/>
        <v>25250</v>
      </c>
      <c r="DS49" s="10">
        <f t="shared" si="197"/>
        <v>25281</v>
      </c>
      <c r="DT49" s="10">
        <f t="shared" si="197"/>
        <v>25309</v>
      </c>
      <c r="DU49" s="10">
        <f t="shared" si="197"/>
        <v>25340</v>
      </c>
      <c r="DV49" s="10">
        <f t="shared" si="197"/>
        <v>25370</v>
      </c>
      <c r="DW49" s="10">
        <f t="shared" si="197"/>
        <v>25401</v>
      </c>
      <c r="DX49" s="10">
        <f t="shared" si="197"/>
        <v>25431</v>
      </c>
      <c r="DY49" s="10">
        <f t="shared" si="197"/>
        <v>25462</v>
      </c>
      <c r="DZ49" s="10">
        <f t="shared" si="197"/>
        <v>25493</v>
      </c>
      <c r="EA49" s="10">
        <f t="shared" ref="EA49:GL53" si="198">EA$1+46</f>
        <v>25523</v>
      </c>
      <c r="EB49" s="10">
        <f t="shared" si="198"/>
        <v>25554</v>
      </c>
      <c r="EC49" s="10">
        <f t="shared" si="198"/>
        <v>25584</v>
      </c>
      <c r="ED49" s="10">
        <f t="shared" si="198"/>
        <v>25615</v>
      </c>
      <c r="EE49" s="10">
        <f t="shared" si="198"/>
        <v>25646</v>
      </c>
      <c r="EF49" s="10">
        <f t="shared" si="198"/>
        <v>25674</v>
      </c>
      <c r="EG49" s="10">
        <f t="shared" si="198"/>
        <v>25705</v>
      </c>
      <c r="EH49" s="10">
        <f t="shared" si="198"/>
        <v>25735</v>
      </c>
      <c r="EI49" s="10">
        <f t="shared" si="198"/>
        <v>25766</v>
      </c>
      <c r="EJ49" s="10">
        <f t="shared" si="198"/>
        <v>25796</v>
      </c>
      <c r="EK49" s="10">
        <f t="shared" si="198"/>
        <v>25827</v>
      </c>
      <c r="EL49" s="10">
        <f t="shared" si="198"/>
        <v>25858</v>
      </c>
      <c r="EM49" s="10">
        <f t="shared" si="198"/>
        <v>25888</v>
      </c>
      <c r="EN49" s="10">
        <f t="shared" si="198"/>
        <v>25919</v>
      </c>
      <c r="EO49" s="10">
        <f t="shared" si="198"/>
        <v>25949</v>
      </c>
      <c r="EP49" s="10">
        <f t="shared" si="198"/>
        <v>25980</v>
      </c>
      <c r="EQ49" s="10">
        <f t="shared" si="198"/>
        <v>26011</v>
      </c>
      <c r="ER49" s="10">
        <f t="shared" si="198"/>
        <v>26039</v>
      </c>
      <c r="ES49" s="10">
        <f t="shared" si="198"/>
        <v>26070</v>
      </c>
      <c r="ET49" s="10">
        <f t="shared" si="198"/>
        <v>26100</v>
      </c>
      <c r="EU49" s="10">
        <f t="shared" si="198"/>
        <v>26131</v>
      </c>
      <c r="EV49" s="10">
        <f t="shared" si="198"/>
        <v>26161</v>
      </c>
      <c r="EW49" s="10">
        <f t="shared" si="198"/>
        <v>26192</v>
      </c>
      <c r="EX49" s="10">
        <f t="shared" si="198"/>
        <v>26223</v>
      </c>
      <c r="EY49" s="10">
        <f t="shared" si="198"/>
        <v>26253</v>
      </c>
      <c r="EZ49" s="10">
        <f t="shared" si="198"/>
        <v>26284</v>
      </c>
      <c r="FA49" s="10">
        <f t="shared" si="198"/>
        <v>26314</v>
      </c>
      <c r="FB49" s="10">
        <f t="shared" si="198"/>
        <v>26345</v>
      </c>
      <c r="FC49" s="10">
        <f t="shared" si="198"/>
        <v>26376</v>
      </c>
      <c r="FD49" s="10">
        <f t="shared" si="198"/>
        <v>26405</v>
      </c>
      <c r="FE49" s="10">
        <f t="shared" si="198"/>
        <v>26436</v>
      </c>
      <c r="FF49" s="10">
        <f t="shared" si="198"/>
        <v>26466</v>
      </c>
      <c r="FG49" s="10">
        <f t="shared" si="198"/>
        <v>26497</v>
      </c>
      <c r="FH49" s="10">
        <f t="shared" si="198"/>
        <v>26527</v>
      </c>
      <c r="FI49" s="10">
        <f t="shared" si="198"/>
        <v>26558</v>
      </c>
      <c r="FJ49" s="10">
        <f t="shared" si="198"/>
        <v>26589</v>
      </c>
      <c r="FK49" s="10">
        <f t="shared" si="198"/>
        <v>26619</v>
      </c>
      <c r="FL49" s="10">
        <f t="shared" si="198"/>
        <v>26650</v>
      </c>
      <c r="FM49" s="10">
        <f t="shared" si="198"/>
        <v>26680</v>
      </c>
      <c r="FN49" s="10">
        <f t="shared" si="198"/>
        <v>26711</v>
      </c>
      <c r="FO49" s="10">
        <f t="shared" si="198"/>
        <v>26742</v>
      </c>
      <c r="FP49" s="10">
        <f t="shared" si="198"/>
        <v>26770</v>
      </c>
      <c r="FQ49" s="10">
        <f t="shared" si="198"/>
        <v>26801</v>
      </c>
      <c r="FR49" s="10">
        <f t="shared" si="198"/>
        <v>26831</v>
      </c>
      <c r="FS49" s="10">
        <f t="shared" si="198"/>
        <v>26862</v>
      </c>
      <c r="FT49" s="10">
        <f t="shared" si="198"/>
        <v>26892</v>
      </c>
      <c r="FU49" s="10">
        <f t="shared" si="198"/>
        <v>26923</v>
      </c>
      <c r="FV49" s="10">
        <f t="shared" si="198"/>
        <v>26954</v>
      </c>
      <c r="FW49" s="10">
        <f t="shared" si="198"/>
        <v>26984</v>
      </c>
      <c r="FX49" s="10">
        <f t="shared" si="198"/>
        <v>27015</v>
      </c>
      <c r="FY49" s="10">
        <f t="shared" si="198"/>
        <v>27045</v>
      </c>
      <c r="FZ49" s="10">
        <f t="shared" si="198"/>
        <v>27076</v>
      </c>
      <c r="GA49" s="10">
        <f t="shared" si="198"/>
        <v>27107</v>
      </c>
      <c r="GB49" s="10">
        <f t="shared" si="198"/>
        <v>27135</v>
      </c>
      <c r="GC49" s="10">
        <f t="shared" si="198"/>
        <v>27166</v>
      </c>
      <c r="GD49" s="10">
        <f t="shared" si="198"/>
        <v>27196</v>
      </c>
      <c r="GE49" s="10">
        <f t="shared" si="198"/>
        <v>27227</v>
      </c>
      <c r="GF49" s="10">
        <f t="shared" si="198"/>
        <v>27257</v>
      </c>
      <c r="GG49" s="10">
        <f t="shared" si="198"/>
        <v>27288</v>
      </c>
      <c r="GH49" s="10">
        <f t="shared" si="198"/>
        <v>27319</v>
      </c>
      <c r="GI49" s="10">
        <f t="shared" si="198"/>
        <v>27349</v>
      </c>
      <c r="GJ49" s="10">
        <f t="shared" si="198"/>
        <v>27380</v>
      </c>
      <c r="GK49" s="10">
        <f t="shared" si="198"/>
        <v>27410</v>
      </c>
      <c r="GL49" s="10">
        <f t="shared" si="198"/>
        <v>27441</v>
      </c>
      <c r="GM49" s="10">
        <f t="shared" ref="GM49:IX52" si="199">GM$1+46</f>
        <v>27472</v>
      </c>
      <c r="GN49" s="10">
        <f t="shared" si="199"/>
        <v>27500</v>
      </c>
      <c r="GO49" s="10">
        <f t="shared" si="199"/>
        <v>27531</v>
      </c>
      <c r="GP49" s="10">
        <f t="shared" si="199"/>
        <v>27561</v>
      </c>
      <c r="GQ49" s="10">
        <f t="shared" si="199"/>
        <v>27592</v>
      </c>
      <c r="GR49" s="10">
        <f t="shared" si="199"/>
        <v>27622</v>
      </c>
      <c r="GS49" s="10">
        <f t="shared" si="199"/>
        <v>27653</v>
      </c>
      <c r="GT49" s="10">
        <f t="shared" si="199"/>
        <v>27684</v>
      </c>
      <c r="GU49" s="10">
        <f t="shared" si="199"/>
        <v>27714</v>
      </c>
      <c r="GV49" s="10">
        <f t="shared" si="199"/>
        <v>27745</v>
      </c>
      <c r="GW49" s="10">
        <f t="shared" si="199"/>
        <v>27775</v>
      </c>
      <c r="GX49" s="10">
        <f t="shared" si="199"/>
        <v>27806</v>
      </c>
      <c r="GY49" s="10">
        <f t="shared" si="199"/>
        <v>27837</v>
      </c>
      <c r="GZ49" s="10">
        <f t="shared" si="199"/>
        <v>27866</v>
      </c>
      <c r="HA49" s="10">
        <f t="shared" si="199"/>
        <v>27897</v>
      </c>
      <c r="HB49" s="10">
        <f t="shared" si="199"/>
        <v>27927</v>
      </c>
      <c r="HC49" s="10">
        <f t="shared" si="199"/>
        <v>27958</v>
      </c>
      <c r="HD49" s="10">
        <f t="shared" si="199"/>
        <v>27988</v>
      </c>
      <c r="HE49" s="10">
        <f t="shared" si="199"/>
        <v>28019</v>
      </c>
      <c r="HF49" s="10">
        <f t="shared" si="199"/>
        <v>28050</v>
      </c>
      <c r="HG49" s="10">
        <f t="shared" si="199"/>
        <v>28080</v>
      </c>
      <c r="HH49" s="10">
        <f t="shared" si="199"/>
        <v>28111</v>
      </c>
      <c r="HI49" s="10">
        <f t="shared" si="199"/>
        <v>28141</v>
      </c>
      <c r="HJ49" s="10">
        <f t="shared" si="199"/>
        <v>28172</v>
      </c>
      <c r="HK49" s="10">
        <f t="shared" si="199"/>
        <v>28203</v>
      </c>
      <c r="HL49" s="10">
        <f t="shared" si="199"/>
        <v>28231</v>
      </c>
      <c r="HM49" s="10">
        <f t="shared" si="199"/>
        <v>28262</v>
      </c>
      <c r="HN49" s="10">
        <f t="shared" si="199"/>
        <v>28292</v>
      </c>
      <c r="HO49" s="10">
        <f t="shared" si="199"/>
        <v>28323</v>
      </c>
      <c r="HP49" s="10">
        <f t="shared" si="199"/>
        <v>28353</v>
      </c>
      <c r="HQ49" s="10">
        <f t="shared" si="199"/>
        <v>28384</v>
      </c>
      <c r="HR49" s="10">
        <f t="shared" si="199"/>
        <v>28415</v>
      </c>
      <c r="HS49" s="10">
        <f t="shared" si="199"/>
        <v>28445</v>
      </c>
      <c r="HT49" s="10">
        <f t="shared" si="199"/>
        <v>28476</v>
      </c>
      <c r="HU49" s="10">
        <f t="shared" si="199"/>
        <v>28506</v>
      </c>
      <c r="HV49" s="10">
        <f t="shared" si="199"/>
        <v>28537</v>
      </c>
      <c r="HW49" s="10">
        <f t="shared" si="199"/>
        <v>28568</v>
      </c>
      <c r="HX49" s="10">
        <f t="shared" si="199"/>
        <v>28596</v>
      </c>
      <c r="HY49" s="10">
        <f t="shared" si="199"/>
        <v>28627</v>
      </c>
      <c r="HZ49" s="10">
        <f t="shared" si="199"/>
        <v>28657</v>
      </c>
      <c r="IA49" s="10">
        <f t="shared" si="199"/>
        <v>28688</v>
      </c>
      <c r="IB49" s="10">
        <f t="shared" si="199"/>
        <v>28718</v>
      </c>
      <c r="IC49" s="10">
        <f t="shared" si="199"/>
        <v>28749</v>
      </c>
      <c r="ID49" s="10">
        <f t="shared" si="199"/>
        <v>28780</v>
      </c>
      <c r="IE49" s="10">
        <f t="shared" si="199"/>
        <v>28810</v>
      </c>
      <c r="IF49" s="10">
        <f t="shared" si="199"/>
        <v>28841</v>
      </c>
      <c r="IG49" s="10">
        <f t="shared" si="199"/>
        <v>28871</v>
      </c>
      <c r="IH49" s="10">
        <f t="shared" si="199"/>
        <v>28902</v>
      </c>
      <c r="II49" s="10">
        <f t="shared" si="199"/>
        <v>28933</v>
      </c>
      <c r="IJ49" s="10">
        <f t="shared" si="199"/>
        <v>28961</v>
      </c>
      <c r="IK49" s="10">
        <f t="shared" si="199"/>
        <v>28992</v>
      </c>
      <c r="IL49" s="10">
        <f t="shared" si="199"/>
        <v>29022</v>
      </c>
      <c r="IM49" s="10">
        <f t="shared" si="199"/>
        <v>29053</v>
      </c>
      <c r="IN49" s="10">
        <f t="shared" si="199"/>
        <v>29083</v>
      </c>
      <c r="IO49" s="10">
        <f t="shared" si="199"/>
        <v>29114</v>
      </c>
      <c r="IP49" s="10">
        <f t="shared" si="199"/>
        <v>29145</v>
      </c>
      <c r="IQ49" s="10">
        <f t="shared" si="199"/>
        <v>29175</v>
      </c>
      <c r="IR49" s="10">
        <f t="shared" si="199"/>
        <v>29206</v>
      </c>
      <c r="IS49" s="10">
        <f t="shared" si="199"/>
        <v>29236</v>
      </c>
      <c r="IT49" s="10">
        <f t="shared" si="199"/>
        <v>29267</v>
      </c>
      <c r="IU49" s="10">
        <f t="shared" si="199"/>
        <v>29298</v>
      </c>
      <c r="IV49" s="10">
        <f t="shared" si="199"/>
        <v>29327</v>
      </c>
      <c r="IW49" s="10">
        <f t="shared" si="199"/>
        <v>29358</v>
      </c>
      <c r="IX49" s="10">
        <f t="shared" si="199"/>
        <v>29388</v>
      </c>
      <c r="IY49" s="10">
        <f t="shared" ref="IY49:LJ53" si="200">IY$1+46</f>
        <v>29419</v>
      </c>
      <c r="IZ49" s="10">
        <f t="shared" si="200"/>
        <v>29449</v>
      </c>
      <c r="JA49" s="10">
        <f t="shared" si="200"/>
        <v>29480</v>
      </c>
      <c r="JB49" s="10">
        <f t="shared" si="200"/>
        <v>29511</v>
      </c>
      <c r="JC49" s="10">
        <f t="shared" si="200"/>
        <v>29541</v>
      </c>
      <c r="JD49" s="10">
        <f t="shared" si="200"/>
        <v>29572</v>
      </c>
      <c r="JE49" s="10">
        <f t="shared" si="200"/>
        <v>29602</v>
      </c>
      <c r="JF49" s="10">
        <f t="shared" si="200"/>
        <v>29633</v>
      </c>
      <c r="JG49" s="10">
        <f t="shared" si="200"/>
        <v>29664</v>
      </c>
      <c r="JH49" s="10">
        <f t="shared" si="200"/>
        <v>29692</v>
      </c>
      <c r="JI49" s="10">
        <f t="shared" si="200"/>
        <v>29723</v>
      </c>
      <c r="JJ49" s="10">
        <f t="shared" si="200"/>
        <v>29753</v>
      </c>
      <c r="JK49" s="10">
        <f t="shared" si="200"/>
        <v>29784</v>
      </c>
      <c r="JL49" s="10">
        <f t="shared" si="200"/>
        <v>29814</v>
      </c>
      <c r="JM49" s="10">
        <f t="shared" si="200"/>
        <v>29845</v>
      </c>
      <c r="JN49" s="10">
        <f t="shared" si="200"/>
        <v>29876</v>
      </c>
      <c r="JO49" s="10">
        <f t="shared" si="200"/>
        <v>29906</v>
      </c>
      <c r="JP49" s="10">
        <f t="shared" si="200"/>
        <v>29937</v>
      </c>
      <c r="JQ49" s="10">
        <f t="shared" si="200"/>
        <v>29967</v>
      </c>
      <c r="JR49" s="10">
        <f t="shared" si="200"/>
        <v>29998</v>
      </c>
      <c r="JS49" s="10">
        <f t="shared" si="200"/>
        <v>30029</v>
      </c>
      <c r="JT49" s="10">
        <f t="shared" si="200"/>
        <v>30057</v>
      </c>
      <c r="JU49" s="10">
        <f t="shared" si="200"/>
        <v>30088</v>
      </c>
      <c r="JV49" s="10">
        <f t="shared" si="200"/>
        <v>30118</v>
      </c>
      <c r="JW49" s="10">
        <f t="shared" si="200"/>
        <v>30149</v>
      </c>
      <c r="JX49" s="10">
        <f t="shared" si="200"/>
        <v>30179</v>
      </c>
      <c r="JY49" s="10">
        <f t="shared" si="200"/>
        <v>30210</v>
      </c>
      <c r="JZ49" s="10">
        <f t="shared" si="200"/>
        <v>30241</v>
      </c>
      <c r="KA49" s="10">
        <f t="shared" si="200"/>
        <v>30271</v>
      </c>
      <c r="KB49" s="10">
        <f t="shared" si="200"/>
        <v>30302</v>
      </c>
      <c r="KC49" s="10">
        <f t="shared" si="200"/>
        <v>30332</v>
      </c>
      <c r="KD49" s="10">
        <f t="shared" si="200"/>
        <v>30363</v>
      </c>
      <c r="KE49" s="10">
        <f t="shared" si="200"/>
        <v>30394</v>
      </c>
      <c r="KF49" s="10">
        <f t="shared" si="200"/>
        <v>30422</v>
      </c>
      <c r="KG49" s="10">
        <f t="shared" si="200"/>
        <v>30453</v>
      </c>
      <c r="KH49" s="10">
        <f t="shared" si="200"/>
        <v>30483</v>
      </c>
      <c r="KI49" s="10">
        <f t="shared" si="200"/>
        <v>30514</v>
      </c>
      <c r="KJ49" s="10">
        <f t="shared" si="200"/>
        <v>30544</v>
      </c>
      <c r="KK49" s="10">
        <f t="shared" si="200"/>
        <v>30575</v>
      </c>
      <c r="KL49" s="10">
        <f t="shared" si="200"/>
        <v>30606</v>
      </c>
      <c r="KM49" s="10">
        <f t="shared" si="200"/>
        <v>30636</v>
      </c>
      <c r="KN49" s="10">
        <f t="shared" si="200"/>
        <v>30667</v>
      </c>
      <c r="KO49" s="10">
        <f t="shared" si="200"/>
        <v>30697</v>
      </c>
      <c r="KP49" s="10">
        <f t="shared" si="200"/>
        <v>30728</v>
      </c>
      <c r="KQ49" s="10">
        <f t="shared" si="200"/>
        <v>30759</v>
      </c>
      <c r="KR49" s="10">
        <f t="shared" si="200"/>
        <v>30788</v>
      </c>
      <c r="KS49" s="10">
        <f t="shared" si="200"/>
        <v>30819</v>
      </c>
      <c r="KT49" s="10">
        <f t="shared" si="200"/>
        <v>30849</v>
      </c>
      <c r="KU49" s="10">
        <f t="shared" si="200"/>
        <v>30880</v>
      </c>
      <c r="KV49" s="10">
        <f t="shared" si="200"/>
        <v>30910</v>
      </c>
      <c r="KW49" s="10">
        <f t="shared" si="200"/>
        <v>30941</v>
      </c>
      <c r="KX49" s="10">
        <f t="shared" si="200"/>
        <v>30972</v>
      </c>
      <c r="KY49" s="10">
        <f t="shared" si="200"/>
        <v>31002</v>
      </c>
      <c r="KZ49" s="10">
        <f t="shared" si="200"/>
        <v>31033</v>
      </c>
      <c r="LA49" s="10">
        <f t="shared" si="200"/>
        <v>31063</v>
      </c>
      <c r="LB49" s="10">
        <f t="shared" si="200"/>
        <v>31094</v>
      </c>
      <c r="LC49" s="10">
        <f t="shared" si="200"/>
        <v>31125</v>
      </c>
      <c r="LD49" s="10">
        <f t="shared" si="200"/>
        <v>31153</v>
      </c>
      <c r="LE49" s="10">
        <f t="shared" si="200"/>
        <v>31184</v>
      </c>
      <c r="LF49" s="10">
        <f t="shared" si="200"/>
        <v>31214</v>
      </c>
      <c r="LG49" s="10">
        <f t="shared" si="200"/>
        <v>31245</v>
      </c>
      <c r="LH49" s="10">
        <f t="shared" si="200"/>
        <v>31275</v>
      </c>
      <c r="LI49" s="10">
        <f t="shared" si="200"/>
        <v>31306</v>
      </c>
      <c r="LJ49" s="10">
        <f t="shared" si="200"/>
        <v>31337</v>
      </c>
      <c r="LK49" s="10">
        <f t="shared" ref="LK49:NV52" si="201">LK$1+46</f>
        <v>31367</v>
      </c>
      <c r="LL49" s="10">
        <f t="shared" si="201"/>
        <v>31398</v>
      </c>
      <c r="LM49" s="10">
        <f t="shared" si="201"/>
        <v>31428</v>
      </c>
      <c r="LN49" s="10">
        <f t="shared" si="201"/>
        <v>31459</v>
      </c>
      <c r="LO49" s="10">
        <f t="shared" si="201"/>
        <v>31490</v>
      </c>
      <c r="LP49" s="10">
        <f t="shared" si="201"/>
        <v>31518</v>
      </c>
      <c r="LQ49" s="10">
        <f t="shared" si="201"/>
        <v>31549</v>
      </c>
      <c r="LR49" s="10">
        <f t="shared" si="201"/>
        <v>31579</v>
      </c>
      <c r="LS49" s="10">
        <f t="shared" si="201"/>
        <v>31610</v>
      </c>
      <c r="LT49" s="10">
        <f t="shared" si="201"/>
        <v>31640</v>
      </c>
      <c r="LU49" s="10">
        <f t="shared" si="201"/>
        <v>31671</v>
      </c>
      <c r="LV49" s="10">
        <f t="shared" si="201"/>
        <v>31702</v>
      </c>
      <c r="LW49" s="10">
        <f t="shared" si="201"/>
        <v>31732</v>
      </c>
      <c r="LX49" s="10">
        <f t="shared" si="201"/>
        <v>31763</v>
      </c>
      <c r="LY49" s="10">
        <f t="shared" si="201"/>
        <v>31793</v>
      </c>
      <c r="LZ49" s="10">
        <f t="shared" si="201"/>
        <v>31824</v>
      </c>
      <c r="MA49" s="10">
        <f t="shared" si="201"/>
        <v>31855</v>
      </c>
      <c r="MB49" s="10">
        <f t="shared" si="201"/>
        <v>31883</v>
      </c>
      <c r="MC49" s="10">
        <f t="shared" si="201"/>
        <v>31914</v>
      </c>
      <c r="MD49" s="10">
        <f t="shared" si="201"/>
        <v>31944</v>
      </c>
      <c r="ME49" s="10">
        <f t="shared" si="201"/>
        <v>31975</v>
      </c>
      <c r="MF49" s="10">
        <f t="shared" si="201"/>
        <v>32005</v>
      </c>
      <c r="MG49" s="10">
        <f t="shared" si="201"/>
        <v>32036</v>
      </c>
      <c r="MH49" s="10">
        <f t="shared" si="201"/>
        <v>32067</v>
      </c>
      <c r="MI49" s="10">
        <f t="shared" si="201"/>
        <v>32097</v>
      </c>
      <c r="MJ49" s="10">
        <f t="shared" si="201"/>
        <v>32128</v>
      </c>
      <c r="MK49" s="10">
        <f t="shared" si="201"/>
        <v>32158</v>
      </c>
      <c r="ML49" s="10">
        <f t="shared" si="201"/>
        <v>32189</v>
      </c>
      <c r="MM49" s="10">
        <f t="shared" si="201"/>
        <v>32220</v>
      </c>
      <c r="MN49" s="10">
        <f t="shared" si="201"/>
        <v>32249</v>
      </c>
      <c r="MO49" s="10">
        <f t="shared" si="201"/>
        <v>32280</v>
      </c>
      <c r="MP49" s="10">
        <f t="shared" si="201"/>
        <v>32310</v>
      </c>
      <c r="MQ49" s="10">
        <f t="shared" si="201"/>
        <v>32341</v>
      </c>
      <c r="MR49" s="10">
        <f t="shared" si="201"/>
        <v>32371</v>
      </c>
      <c r="MS49" s="10">
        <f t="shared" si="201"/>
        <v>32402</v>
      </c>
      <c r="MT49" s="10">
        <f t="shared" si="201"/>
        <v>32433</v>
      </c>
      <c r="MU49" s="10">
        <f t="shared" si="201"/>
        <v>32463</v>
      </c>
      <c r="MV49" s="10">
        <f t="shared" si="201"/>
        <v>32494</v>
      </c>
      <c r="MW49" s="10">
        <f t="shared" si="201"/>
        <v>32524</v>
      </c>
      <c r="MX49" s="10">
        <f t="shared" si="201"/>
        <v>32555</v>
      </c>
      <c r="MY49" s="10">
        <f t="shared" si="201"/>
        <v>32586</v>
      </c>
      <c r="MZ49" s="10">
        <f t="shared" si="201"/>
        <v>32614</v>
      </c>
      <c r="NA49" s="10">
        <f t="shared" si="201"/>
        <v>32645</v>
      </c>
      <c r="NB49" s="10">
        <f t="shared" si="201"/>
        <v>32675</v>
      </c>
      <c r="NC49" s="10">
        <f t="shared" si="201"/>
        <v>32706</v>
      </c>
      <c r="ND49" s="10">
        <f t="shared" si="201"/>
        <v>32736</v>
      </c>
      <c r="NE49" s="10">
        <f t="shared" si="201"/>
        <v>32767</v>
      </c>
      <c r="NF49" s="10">
        <f t="shared" si="201"/>
        <v>32798</v>
      </c>
      <c r="NG49" s="10">
        <f t="shared" si="201"/>
        <v>32828</v>
      </c>
      <c r="NH49" s="10">
        <f t="shared" si="201"/>
        <v>32859</v>
      </c>
      <c r="NI49" s="10">
        <f t="shared" si="201"/>
        <v>32889</v>
      </c>
      <c r="NJ49" s="10">
        <f t="shared" si="201"/>
        <v>32920</v>
      </c>
      <c r="NK49" s="10">
        <f t="shared" si="201"/>
        <v>32951</v>
      </c>
      <c r="NL49" s="10">
        <f t="shared" si="201"/>
        <v>32979</v>
      </c>
      <c r="NM49" s="10">
        <f t="shared" si="201"/>
        <v>33010</v>
      </c>
      <c r="NN49" s="10">
        <f t="shared" si="201"/>
        <v>33040</v>
      </c>
      <c r="NO49" s="10">
        <f t="shared" si="201"/>
        <v>33071</v>
      </c>
      <c r="NP49" s="10">
        <f t="shared" si="201"/>
        <v>33101</v>
      </c>
      <c r="NQ49" s="10">
        <f t="shared" si="201"/>
        <v>33132</v>
      </c>
      <c r="NR49" s="10">
        <f t="shared" si="201"/>
        <v>33163</v>
      </c>
      <c r="NS49" s="10">
        <f t="shared" si="201"/>
        <v>33193</v>
      </c>
      <c r="NT49" s="10">
        <f t="shared" si="201"/>
        <v>33224</v>
      </c>
      <c r="NU49" s="10">
        <f t="shared" si="201"/>
        <v>33254</v>
      </c>
      <c r="NV49" s="10">
        <f t="shared" si="201"/>
        <v>33285</v>
      </c>
      <c r="NW49" s="10">
        <f t="shared" ref="NW49:QH53" si="202">NW$1+46</f>
        <v>33316</v>
      </c>
      <c r="NX49" s="10">
        <f t="shared" si="202"/>
        <v>33344</v>
      </c>
      <c r="NY49" s="10">
        <f t="shared" si="202"/>
        <v>33375</v>
      </c>
      <c r="NZ49" s="10">
        <f t="shared" si="202"/>
        <v>33405</v>
      </c>
      <c r="OA49" s="10">
        <f t="shared" si="202"/>
        <v>33436</v>
      </c>
      <c r="OB49" s="10">
        <f t="shared" si="202"/>
        <v>33466</v>
      </c>
      <c r="OC49" s="10">
        <f t="shared" si="202"/>
        <v>33497</v>
      </c>
      <c r="OD49" s="10">
        <f t="shared" si="202"/>
        <v>33528</v>
      </c>
      <c r="OE49" s="10">
        <f t="shared" si="202"/>
        <v>33558</v>
      </c>
      <c r="OF49" s="10">
        <f t="shared" si="202"/>
        <v>33589</v>
      </c>
      <c r="OG49" s="10">
        <f t="shared" si="202"/>
        <v>33619</v>
      </c>
      <c r="OH49" s="10">
        <f t="shared" si="202"/>
        <v>33650</v>
      </c>
      <c r="OI49" s="10">
        <f t="shared" si="202"/>
        <v>33681</v>
      </c>
      <c r="OJ49" s="10">
        <f t="shared" si="202"/>
        <v>33710</v>
      </c>
      <c r="OK49" s="10">
        <f t="shared" si="202"/>
        <v>33741</v>
      </c>
      <c r="OL49" s="10">
        <f t="shared" si="202"/>
        <v>33771</v>
      </c>
      <c r="OM49" s="10">
        <f t="shared" si="202"/>
        <v>33802</v>
      </c>
      <c r="ON49" s="10">
        <f t="shared" si="202"/>
        <v>33832</v>
      </c>
      <c r="OO49" s="10">
        <f t="shared" si="202"/>
        <v>33863</v>
      </c>
      <c r="OP49" s="10">
        <f t="shared" si="202"/>
        <v>33894</v>
      </c>
      <c r="OQ49" s="10">
        <f t="shared" si="202"/>
        <v>33924</v>
      </c>
      <c r="OR49" s="10">
        <f t="shared" si="202"/>
        <v>33955</v>
      </c>
      <c r="OS49" s="10">
        <f t="shared" si="202"/>
        <v>33985</v>
      </c>
      <c r="OT49" s="10">
        <f t="shared" si="202"/>
        <v>34016</v>
      </c>
      <c r="OU49" s="10">
        <f t="shared" si="202"/>
        <v>34047</v>
      </c>
      <c r="OV49" s="10">
        <f t="shared" si="202"/>
        <v>34075</v>
      </c>
      <c r="OW49" s="10">
        <f t="shared" si="202"/>
        <v>34106</v>
      </c>
      <c r="OX49" s="10">
        <f t="shared" si="202"/>
        <v>34136</v>
      </c>
      <c r="OY49" s="10">
        <f t="shared" si="202"/>
        <v>34167</v>
      </c>
      <c r="OZ49" s="10">
        <f t="shared" si="202"/>
        <v>34197</v>
      </c>
      <c r="PA49" s="10">
        <f t="shared" si="202"/>
        <v>34228</v>
      </c>
      <c r="PB49" s="10">
        <f t="shared" si="202"/>
        <v>34259</v>
      </c>
      <c r="PC49" s="10">
        <f t="shared" si="202"/>
        <v>34289</v>
      </c>
      <c r="PD49" s="10">
        <f t="shared" si="202"/>
        <v>34320</v>
      </c>
      <c r="PE49" s="10">
        <f t="shared" si="202"/>
        <v>34350</v>
      </c>
      <c r="PF49" s="10">
        <f t="shared" si="202"/>
        <v>34381</v>
      </c>
      <c r="PG49" s="10">
        <f t="shared" si="202"/>
        <v>34412</v>
      </c>
      <c r="PH49" s="10">
        <f t="shared" si="202"/>
        <v>34440</v>
      </c>
      <c r="PI49" s="10">
        <f t="shared" si="202"/>
        <v>34471</v>
      </c>
      <c r="PJ49" s="10">
        <f t="shared" si="202"/>
        <v>34501</v>
      </c>
      <c r="PK49" s="10">
        <f t="shared" si="202"/>
        <v>34532</v>
      </c>
      <c r="PL49" s="10">
        <f t="shared" si="202"/>
        <v>34562</v>
      </c>
      <c r="PM49" s="10">
        <f t="shared" si="202"/>
        <v>34593</v>
      </c>
      <c r="PN49" s="10">
        <f t="shared" si="202"/>
        <v>34624</v>
      </c>
      <c r="PO49" s="10">
        <f t="shared" si="202"/>
        <v>34654</v>
      </c>
      <c r="PP49" s="10">
        <f t="shared" si="202"/>
        <v>34685</v>
      </c>
      <c r="PQ49" s="10">
        <f t="shared" si="202"/>
        <v>34715</v>
      </c>
      <c r="PR49" s="10">
        <f t="shared" si="202"/>
        <v>34746</v>
      </c>
      <c r="PS49" s="10">
        <f t="shared" si="202"/>
        <v>34777</v>
      </c>
      <c r="PT49" s="10">
        <f t="shared" si="202"/>
        <v>34805</v>
      </c>
      <c r="PU49" s="10">
        <f t="shared" si="202"/>
        <v>34836</v>
      </c>
      <c r="PV49" s="10">
        <f t="shared" si="202"/>
        <v>34866</v>
      </c>
      <c r="PW49" s="10">
        <f t="shared" si="202"/>
        <v>34897</v>
      </c>
      <c r="PX49" s="10">
        <f t="shared" si="202"/>
        <v>34927</v>
      </c>
      <c r="PY49" s="10">
        <f t="shared" si="202"/>
        <v>34958</v>
      </c>
      <c r="PZ49" s="10">
        <f t="shared" si="202"/>
        <v>34989</v>
      </c>
      <c r="QA49" s="10">
        <f t="shared" si="202"/>
        <v>35019</v>
      </c>
      <c r="QB49" s="10">
        <f t="shared" si="202"/>
        <v>35050</v>
      </c>
      <c r="QC49" s="10">
        <f t="shared" si="202"/>
        <v>35080</v>
      </c>
      <c r="QD49" s="10">
        <f t="shared" si="202"/>
        <v>35111</v>
      </c>
      <c r="QE49" s="10">
        <f t="shared" si="202"/>
        <v>35142</v>
      </c>
      <c r="QF49" s="10">
        <f t="shared" si="202"/>
        <v>35171</v>
      </c>
      <c r="QG49" s="10">
        <f t="shared" si="202"/>
        <v>35202</v>
      </c>
      <c r="QH49" s="10">
        <f t="shared" si="202"/>
        <v>35232</v>
      </c>
      <c r="QI49" s="10">
        <f t="shared" ref="QI49:ST52" si="203">QI$1+46</f>
        <v>35263</v>
      </c>
      <c r="QJ49" s="10">
        <f t="shared" si="203"/>
        <v>35293</v>
      </c>
      <c r="QK49" s="10">
        <f t="shared" si="203"/>
        <v>35324</v>
      </c>
      <c r="QL49" s="10">
        <f t="shared" si="203"/>
        <v>35355</v>
      </c>
      <c r="QM49" s="10">
        <f t="shared" si="203"/>
        <v>35385</v>
      </c>
      <c r="QN49" s="10">
        <f t="shared" si="203"/>
        <v>35416</v>
      </c>
      <c r="QO49" s="10">
        <f t="shared" si="203"/>
        <v>35446</v>
      </c>
      <c r="QP49" s="10">
        <f t="shared" si="203"/>
        <v>35477</v>
      </c>
      <c r="QQ49" s="10">
        <f t="shared" si="203"/>
        <v>35508</v>
      </c>
      <c r="QR49" s="10">
        <f t="shared" si="203"/>
        <v>35536</v>
      </c>
      <c r="QS49" s="10">
        <f t="shared" si="203"/>
        <v>35567</v>
      </c>
      <c r="QT49" s="10">
        <f t="shared" si="203"/>
        <v>35597</v>
      </c>
      <c r="QU49" s="10">
        <f t="shared" si="203"/>
        <v>35628</v>
      </c>
      <c r="QV49" s="10">
        <f t="shared" si="203"/>
        <v>35658</v>
      </c>
      <c r="QW49" s="10">
        <f t="shared" si="203"/>
        <v>35689</v>
      </c>
      <c r="QX49" s="10">
        <f t="shared" si="203"/>
        <v>35720</v>
      </c>
      <c r="QY49" s="10">
        <f t="shared" si="203"/>
        <v>35750</v>
      </c>
      <c r="QZ49" s="10">
        <f t="shared" si="203"/>
        <v>35781</v>
      </c>
      <c r="RA49" s="10">
        <f t="shared" si="203"/>
        <v>35811</v>
      </c>
      <c r="RB49" s="10">
        <f t="shared" si="203"/>
        <v>35842</v>
      </c>
      <c r="RC49" s="10">
        <f t="shared" si="203"/>
        <v>35873</v>
      </c>
      <c r="RD49" s="10">
        <f t="shared" si="203"/>
        <v>35901</v>
      </c>
      <c r="RE49" s="10">
        <f t="shared" si="203"/>
        <v>35932</v>
      </c>
      <c r="RF49" s="10">
        <f t="shared" si="203"/>
        <v>35962</v>
      </c>
      <c r="RG49" s="10">
        <f t="shared" si="203"/>
        <v>35993</v>
      </c>
      <c r="RH49" s="10">
        <f t="shared" si="203"/>
        <v>36023</v>
      </c>
      <c r="RI49" s="10">
        <f t="shared" si="203"/>
        <v>36054</v>
      </c>
      <c r="RJ49" s="10">
        <f t="shared" si="203"/>
        <v>36085</v>
      </c>
      <c r="RK49" s="10">
        <f t="shared" si="203"/>
        <v>36115</v>
      </c>
      <c r="RL49" s="10">
        <f t="shared" si="203"/>
        <v>36146</v>
      </c>
      <c r="RM49" s="10">
        <f t="shared" si="203"/>
        <v>36176</v>
      </c>
      <c r="RN49" s="10">
        <f t="shared" si="203"/>
        <v>36207</v>
      </c>
      <c r="RO49" s="10">
        <f t="shared" si="203"/>
        <v>36238</v>
      </c>
      <c r="RP49" s="10">
        <f t="shared" si="203"/>
        <v>36266</v>
      </c>
      <c r="RQ49" s="10">
        <f t="shared" si="203"/>
        <v>36297</v>
      </c>
      <c r="RR49" s="10">
        <f t="shared" si="203"/>
        <v>36327</v>
      </c>
      <c r="RS49" s="10">
        <f t="shared" si="203"/>
        <v>36358</v>
      </c>
      <c r="RT49" s="10">
        <f t="shared" si="203"/>
        <v>36388</v>
      </c>
      <c r="RU49" s="10">
        <f t="shared" si="203"/>
        <v>36419</v>
      </c>
      <c r="RV49" s="10">
        <f t="shared" si="203"/>
        <v>36450</v>
      </c>
      <c r="RW49" s="10">
        <f t="shared" si="203"/>
        <v>36480</v>
      </c>
      <c r="RX49" s="10">
        <f t="shared" si="203"/>
        <v>36511</v>
      </c>
      <c r="RY49" s="10">
        <f t="shared" si="203"/>
        <v>36541</v>
      </c>
      <c r="RZ49" s="10">
        <f t="shared" si="203"/>
        <v>36572</v>
      </c>
      <c r="SA49" s="10">
        <f t="shared" si="203"/>
        <v>36603</v>
      </c>
      <c r="SB49" s="10">
        <f t="shared" si="203"/>
        <v>36632</v>
      </c>
      <c r="SC49" s="10">
        <f t="shared" si="203"/>
        <v>36663</v>
      </c>
      <c r="SD49" s="10">
        <f t="shared" si="203"/>
        <v>36693</v>
      </c>
      <c r="SE49" s="10">
        <f t="shared" si="203"/>
        <v>36724</v>
      </c>
      <c r="SF49" s="10">
        <f t="shared" si="203"/>
        <v>36754</v>
      </c>
      <c r="SG49" s="10">
        <f t="shared" si="203"/>
        <v>36785</v>
      </c>
      <c r="SH49" s="10">
        <f t="shared" si="203"/>
        <v>36816</v>
      </c>
      <c r="SI49" s="10">
        <f t="shared" si="203"/>
        <v>36846</v>
      </c>
      <c r="SJ49" s="10">
        <f t="shared" si="203"/>
        <v>36877</v>
      </c>
      <c r="SK49" s="10">
        <f t="shared" si="203"/>
        <v>36907</v>
      </c>
      <c r="SL49" s="10">
        <f t="shared" si="203"/>
        <v>36938</v>
      </c>
      <c r="SM49" s="10">
        <f t="shared" si="203"/>
        <v>36969</v>
      </c>
      <c r="SN49" s="10">
        <f t="shared" si="203"/>
        <v>36997</v>
      </c>
      <c r="SO49" s="10">
        <f t="shared" si="203"/>
        <v>37028</v>
      </c>
      <c r="SP49" s="10">
        <f t="shared" si="203"/>
        <v>37058</v>
      </c>
      <c r="SQ49" s="10">
        <f t="shared" si="203"/>
        <v>37089</v>
      </c>
      <c r="SR49" s="10">
        <f t="shared" si="203"/>
        <v>37119</v>
      </c>
      <c r="SS49" s="10">
        <f t="shared" si="203"/>
        <v>37150</v>
      </c>
      <c r="ST49" s="10">
        <f t="shared" si="203"/>
        <v>37181</v>
      </c>
      <c r="SU49" s="10">
        <f t="shared" ref="SU49:VF53" si="204">SU$1+46</f>
        <v>37211</v>
      </c>
      <c r="SV49" s="10">
        <f t="shared" si="204"/>
        <v>37242</v>
      </c>
      <c r="SW49" s="10">
        <f t="shared" si="204"/>
        <v>37272</v>
      </c>
      <c r="SX49" s="10">
        <f t="shared" si="204"/>
        <v>37303</v>
      </c>
      <c r="SY49" s="10">
        <f t="shared" si="204"/>
        <v>37334</v>
      </c>
      <c r="SZ49" s="10">
        <f t="shared" si="204"/>
        <v>37362</v>
      </c>
      <c r="TA49" s="10">
        <f t="shared" si="204"/>
        <v>37393</v>
      </c>
      <c r="TB49" s="10">
        <f t="shared" si="204"/>
        <v>37423</v>
      </c>
      <c r="TC49" s="10">
        <f t="shared" si="204"/>
        <v>37454</v>
      </c>
      <c r="TD49" s="10">
        <f t="shared" si="204"/>
        <v>37484</v>
      </c>
      <c r="TE49" s="10">
        <f t="shared" si="204"/>
        <v>37515</v>
      </c>
      <c r="TF49" s="10">
        <f t="shared" si="204"/>
        <v>37546</v>
      </c>
      <c r="TG49" s="10">
        <f t="shared" si="204"/>
        <v>37576</v>
      </c>
      <c r="TH49" s="10">
        <f t="shared" si="204"/>
        <v>37607</v>
      </c>
      <c r="TI49" s="10">
        <f t="shared" si="204"/>
        <v>37637</v>
      </c>
      <c r="TJ49" s="10">
        <f t="shared" si="204"/>
        <v>37668</v>
      </c>
      <c r="TK49" s="10">
        <f t="shared" si="204"/>
        <v>37699</v>
      </c>
      <c r="TL49" s="10">
        <f t="shared" si="204"/>
        <v>37727</v>
      </c>
      <c r="TM49" s="10">
        <f t="shared" si="204"/>
        <v>37758</v>
      </c>
      <c r="TN49" s="10">
        <f t="shared" si="204"/>
        <v>37788</v>
      </c>
      <c r="TO49" s="10">
        <f t="shared" si="204"/>
        <v>37819</v>
      </c>
      <c r="TP49" s="10">
        <f t="shared" si="204"/>
        <v>37849</v>
      </c>
      <c r="TQ49" s="10">
        <f t="shared" si="204"/>
        <v>37880</v>
      </c>
      <c r="TR49" s="10">
        <f t="shared" si="204"/>
        <v>37911</v>
      </c>
      <c r="TS49" s="10">
        <f t="shared" si="204"/>
        <v>37941</v>
      </c>
      <c r="TT49" s="10">
        <f t="shared" si="204"/>
        <v>37972</v>
      </c>
      <c r="TU49" s="10">
        <f t="shared" si="204"/>
        <v>38002</v>
      </c>
      <c r="TV49" s="10">
        <f t="shared" si="204"/>
        <v>38033</v>
      </c>
      <c r="TW49" s="10">
        <f t="shared" si="204"/>
        <v>38064</v>
      </c>
      <c r="TX49" s="10">
        <f t="shared" si="204"/>
        <v>38093</v>
      </c>
      <c r="TY49" s="10">
        <f t="shared" si="204"/>
        <v>38124</v>
      </c>
      <c r="TZ49" s="10">
        <f t="shared" si="204"/>
        <v>38154</v>
      </c>
      <c r="UA49" s="10">
        <f t="shared" si="204"/>
        <v>38185</v>
      </c>
      <c r="UB49" s="10">
        <f t="shared" si="204"/>
        <v>38215</v>
      </c>
      <c r="UC49" s="10">
        <f t="shared" si="204"/>
        <v>38246</v>
      </c>
      <c r="UD49" s="10">
        <f t="shared" si="204"/>
        <v>38277</v>
      </c>
      <c r="UE49" s="10">
        <f t="shared" si="204"/>
        <v>38307</v>
      </c>
      <c r="UF49" s="10">
        <f t="shared" si="204"/>
        <v>38338</v>
      </c>
      <c r="UG49" s="10">
        <f t="shared" si="204"/>
        <v>38368</v>
      </c>
      <c r="UH49" s="10">
        <f t="shared" si="204"/>
        <v>38399</v>
      </c>
      <c r="UI49" s="10">
        <f t="shared" si="204"/>
        <v>38430</v>
      </c>
      <c r="UJ49" s="10">
        <f t="shared" si="204"/>
        <v>38458</v>
      </c>
      <c r="UK49" s="10">
        <f t="shared" si="204"/>
        <v>38489</v>
      </c>
      <c r="UL49" s="10">
        <f t="shared" si="204"/>
        <v>38519</v>
      </c>
      <c r="UM49" s="10">
        <f t="shared" si="204"/>
        <v>38550</v>
      </c>
      <c r="UN49" s="10">
        <f t="shared" si="204"/>
        <v>38580</v>
      </c>
      <c r="UO49" s="10">
        <f t="shared" si="204"/>
        <v>38611</v>
      </c>
      <c r="UP49" s="10">
        <f t="shared" si="204"/>
        <v>38642</v>
      </c>
      <c r="UQ49" s="10">
        <f t="shared" si="204"/>
        <v>38672</v>
      </c>
      <c r="UR49" s="10">
        <f t="shared" si="204"/>
        <v>38703</v>
      </c>
      <c r="US49" s="10">
        <f t="shared" si="204"/>
        <v>38733</v>
      </c>
      <c r="UT49" s="10">
        <f t="shared" si="204"/>
        <v>38764</v>
      </c>
      <c r="UU49" s="10">
        <f t="shared" si="204"/>
        <v>38795</v>
      </c>
      <c r="UV49" s="10">
        <f t="shared" si="204"/>
        <v>38823</v>
      </c>
      <c r="UW49" s="10">
        <f t="shared" si="204"/>
        <v>38854</v>
      </c>
      <c r="UX49" s="10">
        <f t="shared" si="204"/>
        <v>38884</v>
      </c>
      <c r="UY49" s="10">
        <f t="shared" si="204"/>
        <v>38915</v>
      </c>
      <c r="UZ49" s="10">
        <f t="shared" si="204"/>
        <v>38945</v>
      </c>
      <c r="VA49" s="10">
        <f t="shared" si="204"/>
        <v>38976</v>
      </c>
      <c r="VB49" s="10">
        <f t="shared" si="204"/>
        <v>39007</v>
      </c>
      <c r="VC49" s="10">
        <f t="shared" si="204"/>
        <v>39037</v>
      </c>
      <c r="VD49" s="10">
        <f t="shared" si="204"/>
        <v>39068</v>
      </c>
      <c r="VE49" s="10">
        <f t="shared" si="204"/>
        <v>39098</v>
      </c>
      <c r="VF49" s="10">
        <f t="shared" si="204"/>
        <v>39129</v>
      </c>
      <c r="VG49" s="10">
        <f t="shared" ref="VG49:XR52" si="205">VG$1+46</f>
        <v>39160</v>
      </c>
      <c r="VH49" s="10">
        <f t="shared" si="205"/>
        <v>39188</v>
      </c>
      <c r="VI49" s="10">
        <f t="shared" si="205"/>
        <v>39219</v>
      </c>
      <c r="VJ49" s="10">
        <f t="shared" si="205"/>
        <v>39249</v>
      </c>
      <c r="VK49" s="10">
        <f t="shared" si="205"/>
        <v>39280</v>
      </c>
      <c r="VL49" s="10">
        <f t="shared" si="205"/>
        <v>39310</v>
      </c>
      <c r="VM49" s="10">
        <f t="shared" si="205"/>
        <v>39341</v>
      </c>
      <c r="VN49" s="10">
        <f t="shared" si="205"/>
        <v>39372</v>
      </c>
      <c r="VO49" s="10">
        <f t="shared" si="205"/>
        <v>39402</v>
      </c>
      <c r="VP49" s="10">
        <f t="shared" si="205"/>
        <v>39433</v>
      </c>
      <c r="VQ49" s="10">
        <f t="shared" si="205"/>
        <v>39463</v>
      </c>
      <c r="VR49" s="10">
        <f t="shared" si="205"/>
        <v>39494</v>
      </c>
      <c r="VS49" s="10">
        <f t="shared" si="205"/>
        <v>39525</v>
      </c>
      <c r="VT49" s="10">
        <f t="shared" si="205"/>
        <v>39554</v>
      </c>
      <c r="VU49" s="10">
        <f t="shared" si="205"/>
        <v>39585</v>
      </c>
      <c r="VV49" s="10">
        <f t="shared" si="205"/>
        <v>39615</v>
      </c>
      <c r="VW49" s="10">
        <f t="shared" si="205"/>
        <v>39646</v>
      </c>
      <c r="VX49" s="10">
        <f t="shared" si="205"/>
        <v>39676</v>
      </c>
      <c r="VY49" s="10">
        <f t="shared" si="205"/>
        <v>39707</v>
      </c>
      <c r="VZ49" s="10">
        <f t="shared" si="205"/>
        <v>39738</v>
      </c>
      <c r="WA49" s="10">
        <f t="shared" si="205"/>
        <v>39768</v>
      </c>
      <c r="WB49" s="10">
        <f t="shared" si="205"/>
        <v>39799</v>
      </c>
      <c r="WC49" s="10">
        <f t="shared" si="205"/>
        <v>39829</v>
      </c>
      <c r="WD49" s="10">
        <f t="shared" si="205"/>
        <v>39860</v>
      </c>
      <c r="WE49" s="10">
        <f t="shared" si="205"/>
        <v>39891</v>
      </c>
      <c r="WF49" s="10">
        <f t="shared" si="205"/>
        <v>39919</v>
      </c>
      <c r="WG49" s="10">
        <f t="shared" si="205"/>
        <v>39950</v>
      </c>
      <c r="WH49" s="10">
        <f t="shared" si="205"/>
        <v>39980</v>
      </c>
      <c r="WI49" s="10">
        <f t="shared" si="205"/>
        <v>40011</v>
      </c>
      <c r="WJ49" s="10">
        <f t="shared" si="205"/>
        <v>40041</v>
      </c>
      <c r="WK49" s="10">
        <f t="shared" si="205"/>
        <v>40072</v>
      </c>
      <c r="WL49" s="10">
        <f t="shared" si="205"/>
        <v>40103</v>
      </c>
      <c r="WM49" s="10">
        <f t="shared" si="205"/>
        <v>40133</v>
      </c>
      <c r="WN49" s="10">
        <f t="shared" si="205"/>
        <v>40164</v>
      </c>
      <c r="WO49" s="10">
        <f t="shared" si="205"/>
        <v>40194</v>
      </c>
      <c r="WP49" s="10">
        <f t="shared" si="205"/>
        <v>40225</v>
      </c>
      <c r="WQ49" s="10">
        <f t="shared" si="205"/>
        <v>40256</v>
      </c>
      <c r="WR49" s="10">
        <f t="shared" si="205"/>
        <v>40284</v>
      </c>
      <c r="WS49" s="10">
        <f t="shared" si="205"/>
        <v>40315</v>
      </c>
      <c r="WT49" s="10">
        <f t="shared" si="205"/>
        <v>40345</v>
      </c>
      <c r="WU49" s="10">
        <f t="shared" si="205"/>
        <v>40376</v>
      </c>
      <c r="WV49" s="10">
        <f t="shared" si="205"/>
        <v>40406</v>
      </c>
      <c r="WW49" s="10">
        <f t="shared" si="205"/>
        <v>40437</v>
      </c>
      <c r="WX49" s="10">
        <f t="shared" si="205"/>
        <v>40468</v>
      </c>
      <c r="WY49" s="10">
        <f t="shared" si="205"/>
        <v>40498</v>
      </c>
      <c r="WZ49" s="10">
        <f t="shared" si="205"/>
        <v>40529</v>
      </c>
      <c r="XA49" s="10">
        <f t="shared" si="205"/>
        <v>40559</v>
      </c>
      <c r="XB49" s="10">
        <f t="shared" si="205"/>
        <v>40590</v>
      </c>
      <c r="XC49" s="10">
        <f t="shared" si="205"/>
        <v>40621</v>
      </c>
      <c r="XD49" s="10">
        <f t="shared" si="205"/>
        <v>40649</v>
      </c>
      <c r="XE49" s="10">
        <f t="shared" si="205"/>
        <v>40680</v>
      </c>
      <c r="XF49" s="10">
        <f t="shared" si="205"/>
        <v>40710</v>
      </c>
      <c r="XG49" s="10">
        <f t="shared" si="205"/>
        <v>40741</v>
      </c>
      <c r="XH49" s="10">
        <f t="shared" si="205"/>
        <v>40771</v>
      </c>
      <c r="XI49" s="10">
        <f t="shared" si="205"/>
        <v>40802</v>
      </c>
      <c r="XJ49" s="10">
        <f t="shared" si="205"/>
        <v>40833</v>
      </c>
      <c r="XK49" s="10">
        <f t="shared" si="205"/>
        <v>40863</v>
      </c>
      <c r="XL49" s="10">
        <f t="shared" si="205"/>
        <v>40894</v>
      </c>
      <c r="XM49" s="10">
        <f t="shared" si="205"/>
        <v>40924</v>
      </c>
      <c r="XN49" s="10">
        <f t="shared" si="205"/>
        <v>40955</v>
      </c>
      <c r="XO49" s="10">
        <f t="shared" si="205"/>
        <v>40986</v>
      </c>
      <c r="XP49" s="10">
        <f t="shared" si="205"/>
        <v>41015</v>
      </c>
      <c r="XQ49" s="10">
        <f t="shared" si="205"/>
        <v>41046</v>
      </c>
      <c r="XR49" s="10">
        <f t="shared" si="205"/>
        <v>41076</v>
      </c>
      <c r="XS49" s="10">
        <f t="shared" ref="XS49:AAD53" si="206">XS$1+46</f>
        <v>41107</v>
      </c>
      <c r="XT49" s="10">
        <f t="shared" si="206"/>
        <v>41137</v>
      </c>
      <c r="XU49" s="10">
        <f t="shared" si="206"/>
        <v>41168</v>
      </c>
      <c r="XV49" s="10">
        <f t="shared" si="206"/>
        <v>41199</v>
      </c>
      <c r="XW49" s="10">
        <f t="shared" si="206"/>
        <v>41229</v>
      </c>
      <c r="XX49" s="10">
        <f t="shared" si="206"/>
        <v>41260</v>
      </c>
      <c r="XY49" s="10">
        <f t="shared" si="206"/>
        <v>41290</v>
      </c>
      <c r="XZ49" s="10">
        <f t="shared" si="206"/>
        <v>41321</v>
      </c>
      <c r="YA49" s="10">
        <f t="shared" si="206"/>
        <v>41352</v>
      </c>
      <c r="YB49" s="10">
        <f t="shared" si="206"/>
        <v>41380</v>
      </c>
      <c r="YC49" s="10">
        <f t="shared" si="206"/>
        <v>41411</v>
      </c>
      <c r="YD49" s="10">
        <f t="shared" si="206"/>
        <v>41441</v>
      </c>
      <c r="YE49" s="10">
        <f t="shared" si="206"/>
        <v>41472</v>
      </c>
      <c r="YF49" s="10">
        <f t="shared" si="206"/>
        <v>41502</v>
      </c>
      <c r="YG49" s="10">
        <f t="shared" si="206"/>
        <v>41533</v>
      </c>
      <c r="YH49" s="10">
        <f t="shared" si="206"/>
        <v>41564</v>
      </c>
      <c r="YI49" s="10">
        <f t="shared" si="206"/>
        <v>41594</v>
      </c>
      <c r="YJ49" s="10">
        <f t="shared" si="206"/>
        <v>41625</v>
      </c>
      <c r="YK49" s="10">
        <f t="shared" si="206"/>
        <v>41655</v>
      </c>
      <c r="YL49" s="10">
        <f t="shared" si="206"/>
        <v>41686</v>
      </c>
      <c r="YM49" s="10">
        <f t="shared" si="206"/>
        <v>41717</v>
      </c>
      <c r="YN49" s="10">
        <f t="shared" si="206"/>
        <v>41745</v>
      </c>
      <c r="YO49" s="10">
        <f t="shared" si="206"/>
        <v>41776</v>
      </c>
      <c r="YP49" s="10">
        <f t="shared" si="206"/>
        <v>41806</v>
      </c>
      <c r="YQ49" s="10">
        <f t="shared" si="206"/>
        <v>41837</v>
      </c>
      <c r="YR49" s="10">
        <f t="shared" si="206"/>
        <v>41867</v>
      </c>
      <c r="YS49" s="10">
        <f t="shared" si="206"/>
        <v>41898</v>
      </c>
      <c r="YT49" s="10">
        <f t="shared" si="206"/>
        <v>41929</v>
      </c>
      <c r="YU49" s="10">
        <f t="shared" si="206"/>
        <v>41959</v>
      </c>
      <c r="YV49" s="10">
        <f t="shared" si="206"/>
        <v>41990</v>
      </c>
      <c r="YW49" s="10">
        <f t="shared" si="206"/>
        <v>42020</v>
      </c>
      <c r="YX49" s="10">
        <f t="shared" si="206"/>
        <v>42051</v>
      </c>
      <c r="YY49" s="10">
        <f t="shared" si="206"/>
        <v>42082</v>
      </c>
      <c r="YZ49" s="10">
        <f t="shared" si="206"/>
        <v>42110</v>
      </c>
      <c r="ZA49" s="10">
        <f t="shared" si="206"/>
        <v>42141</v>
      </c>
      <c r="ZB49" s="10">
        <f t="shared" si="206"/>
        <v>42171</v>
      </c>
      <c r="ZC49" s="10">
        <f t="shared" si="206"/>
        <v>42202</v>
      </c>
      <c r="ZD49" s="10">
        <f t="shared" si="206"/>
        <v>42232</v>
      </c>
      <c r="ZE49" s="10">
        <f t="shared" si="206"/>
        <v>42263</v>
      </c>
      <c r="ZF49" s="10">
        <f t="shared" si="206"/>
        <v>42294</v>
      </c>
      <c r="ZG49" s="10">
        <f t="shared" si="206"/>
        <v>42324</v>
      </c>
      <c r="ZH49" s="10">
        <f t="shared" si="206"/>
        <v>42355</v>
      </c>
      <c r="ZI49" s="10">
        <f t="shared" si="206"/>
        <v>42385</v>
      </c>
      <c r="ZJ49" s="10">
        <f t="shared" si="206"/>
        <v>42416</v>
      </c>
      <c r="ZK49" s="10">
        <f t="shared" si="206"/>
        <v>42447</v>
      </c>
      <c r="ZL49" s="10">
        <f t="shared" si="206"/>
        <v>42476</v>
      </c>
      <c r="ZM49" s="10">
        <f t="shared" si="206"/>
        <v>42507</v>
      </c>
      <c r="ZN49" s="10">
        <f t="shared" si="206"/>
        <v>42537</v>
      </c>
      <c r="ZO49" s="10">
        <f t="shared" si="206"/>
        <v>42568</v>
      </c>
      <c r="ZP49" s="10">
        <f t="shared" si="206"/>
        <v>42598</v>
      </c>
      <c r="ZQ49" s="10">
        <f t="shared" si="206"/>
        <v>42629</v>
      </c>
      <c r="ZR49" s="10">
        <f t="shared" si="206"/>
        <v>42660</v>
      </c>
      <c r="ZS49" s="10">
        <f t="shared" si="206"/>
        <v>42690</v>
      </c>
      <c r="ZT49" s="10">
        <f t="shared" si="206"/>
        <v>42721</v>
      </c>
      <c r="ZU49" s="10">
        <f t="shared" si="206"/>
        <v>42751</v>
      </c>
      <c r="ZV49" s="10">
        <f t="shared" si="206"/>
        <v>42782</v>
      </c>
      <c r="ZW49" s="10">
        <f t="shared" si="206"/>
        <v>42813</v>
      </c>
      <c r="ZX49" s="10">
        <f t="shared" si="206"/>
        <v>42841</v>
      </c>
      <c r="ZY49" s="10">
        <f t="shared" si="206"/>
        <v>42872</v>
      </c>
      <c r="ZZ49" s="10">
        <f t="shared" si="206"/>
        <v>42902</v>
      </c>
      <c r="AAA49" s="10">
        <f t="shared" si="206"/>
        <v>42933</v>
      </c>
      <c r="AAB49" s="10">
        <f t="shared" si="206"/>
        <v>42963</v>
      </c>
      <c r="AAC49" s="10">
        <f t="shared" si="206"/>
        <v>42994</v>
      </c>
      <c r="AAD49" s="10">
        <f t="shared" si="206"/>
        <v>43025</v>
      </c>
      <c r="AAE49" s="10">
        <f t="shared" ref="AAE49:ABD53" si="207">AAE$1+46</f>
        <v>43055</v>
      </c>
      <c r="AAF49" s="10">
        <f t="shared" si="207"/>
        <v>43086</v>
      </c>
      <c r="AAG49" s="10">
        <f t="shared" si="207"/>
        <v>43116</v>
      </c>
      <c r="AAH49" s="10">
        <f t="shared" si="207"/>
        <v>43147</v>
      </c>
      <c r="AAI49" s="10">
        <f t="shared" si="207"/>
        <v>43178</v>
      </c>
      <c r="AAJ49" s="10">
        <f t="shared" si="207"/>
        <v>43206</v>
      </c>
      <c r="AAK49" s="10">
        <f t="shared" si="207"/>
        <v>43237</v>
      </c>
      <c r="AAL49" s="10">
        <f t="shared" si="207"/>
        <v>43267</v>
      </c>
      <c r="AAM49" s="10">
        <f t="shared" si="207"/>
        <v>43298</v>
      </c>
      <c r="AAN49" s="10">
        <f t="shared" si="207"/>
        <v>43328</v>
      </c>
      <c r="AAO49" s="10">
        <f t="shared" si="207"/>
        <v>43359</v>
      </c>
      <c r="AAP49" s="10">
        <f t="shared" si="207"/>
        <v>43390</v>
      </c>
      <c r="AAQ49" s="10">
        <f t="shared" si="207"/>
        <v>43420</v>
      </c>
      <c r="AAR49" s="10">
        <f t="shared" si="207"/>
        <v>43451</v>
      </c>
      <c r="AAS49" s="10">
        <f t="shared" si="207"/>
        <v>43481</v>
      </c>
      <c r="AAT49" s="10">
        <f t="shared" si="207"/>
        <v>43512</v>
      </c>
      <c r="AAU49" s="10">
        <f t="shared" si="207"/>
        <v>43543</v>
      </c>
      <c r="AAV49" s="10">
        <f t="shared" si="207"/>
        <v>43571</v>
      </c>
      <c r="AAW49" s="10">
        <f t="shared" si="207"/>
        <v>43602</v>
      </c>
      <c r="AAX49" s="10">
        <f t="shared" si="207"/>
        <v>43632</v>
      </c>
      <c r="AAY49" s="10">
        <f t="shared" si="207"/>
        <v>43663</v>
      </c>
      <c r="AAZ49" s="10">
        <f t="shared" si="207"/>
        <v>43693</v>
      </c>
      <c r="ABA49" s="10">
        <f t="shared" si="207"/>
        <v>43724</v>
      </c>
      <c r="ABB49" s="10">
        <f t="shared" si="207"/>
        <v>43755</v>
      </c>
      <c r="ABC49" s="10">
        <f t="shared" si="207"/>
        <v>43785</v>
      </c>
      <c r="ABD49" s="10">
        <f t="shared" si="207"/>
        <v>43816</v>
      </c>
    </row>
    <row r="50" spans="1:732" x14ac:dyDescent="0.2">
      <c r="A50" s="2" t="s">
        <v>51</v>
      </c>
      <c r="B50" s="10">
        <f t="shared" ref="B50:Q53" si="208">B$1+46</f>
        <v>21597</v>
      </c>
      <c r="C50" s="10">
        <f t="shared" si="208"/>
        <v>21628</v>
      </c>
      <c r="D50" s="10">
        <f t="shared" si="208"/>
        <v>21656</v>
      </c>
      <c r="E50" s="10">
        <f t="shared" si="208"/>
        <v>21687</v>
      </c>
      <c r="F50" s="10">
        <f t="shared" si="208"/>
        <v>21717</v>
      </c>
      <c r="G50" s="10">
        <f t="shared" si="208"/>
        <v>21748</v>
      </c>
      <c r="H50" s="10">
        <f t="shared" si="208"/>
        <v>21778</v>
      </c>
      <c r="I50" s="10">
        <f t="shared" si="208"/>
        <v>21809</v>
      </c>
      <c r="J50" s="10">
        <f t="shared" si="208"/>
        <v>21840</v>
      </c>
      <c r="K50" s="10">
        <f t="shared" si="208"/>
        <v>21870</v>
      </c>
      <c r="L50" s="10">
        <f t="shared" si="208"/>
        <v>21901</v>
      </c>
      <c r="M50" s="10">
        <f t="shared" si="208"/>
        <v>21931</v>
      </c>
      <c r="N50" s="10">
        <f t="shared" si="208"/>
        <v>21962</v>
      </c>
      <c r="O50" s="10">
        <f t="shared" si="208"/>
        <v>21993</v>
      </c>
      <c r="P50" s="10">
        <f t="shared" si="208"/>
        <v>22022</v>
      </c>
      <c r="Q50" s="10">
        <f t="shared" si="208"/>
        <v>22053</v>
      </c>
      <c r="R50" s="10">
        <f t="shared" si="196"/>
        <v>22083</v>
      </c>
      <c r="S50" s="10">
        <f t="shared" si="196"/>
        <v>22114</v>
      </c>
      <c r="T50" s="10">
        <f t="shared" si="196"/>
        <v>22144</v>
      </c>
      <c r="U50" s="10">
        <f t="shared" si="196"/>
        <v>22175</v>
      </c>
      <c r="V50" s="10">
        <f t="shared" si="196"/>
        <v>22206</v>
      </c>
      <c r="W50" s="10">
        <f t="shared" si="196"/>
        <v>22236</v>
      </c>
      <c r="X50" s="10">
        <f t="shared" si="196"/>
        <v>22267</v>
      </c>
      <c r="Y50" s="10">
        <f t="shared" si="196"/>
        <v>22297</v>
      </c>
      <c r="Z50" s="10">
        <f t="shared" si="196"/>
        <v>22328</v>
      </c>
      <c r="AA50" s="10">
        <f t="shared" si="196"/>
        <v>22359</v>
      </c>
      <c r="AB50" s="10">
        <f t="shared" si="196"/>
        <v>22387</v>
      </c>
      <c r="AC50" s="10">
        <f t="shared" si="196"/>
        <v>22418</v>
      </c>
      <c r="AD50" s="10">
        <f t="shared" si="196"/>
        <v>22448</v>
      </c>
      <c r="AE50" s="10">
        <f t="shared" si="196"/>
        <v>22479</v>
      </c>
      <c r="AF50" s="10">
        <f t="shared" si="196"/>
        <v>22509</v>
      </c>
      <c r="AG50" s="10">
        <f t="shared" si="196"/>
        <v>22540</v>
      </c>
      <c r="AH50" s="10">
        <f t="shared" si="196"/>
        <v>22571</v>
      </c>
      <c r="AI50" s="10">
        <f t="shared" si="196"/>
        <v>22601</v>
      </c>
      <c r="AJ50" s="10">
        <f t="shared" si="196"/>
        <v>22632</v>
      </c>
      <c r="AK50" s="10">
        <f t="shared" si="196"/>
        <v>22662</v>
      </c>
      <c r="AL50" s="10">
        <f t="shared" si="196"/>
        <v>22693</v>
      </c>
      <c r="AM50" s="10">
        <f t="shared" si="196"/>
        <v>22724</v>
      </c>
      <c r="AN50" s="10">
        <f t="shared" si="196"/>
        <v>22752</v>
      </c>
      <c r="AO50" s="10">
        <f t="shared" si="196"/>
        <v>22783</v>
      </c>
      <c r="AP50" s="10">
        <f t="shared" si="196"/>
        <v>22813</v>
      </c>
      <c r="AQ50" s="10">
        <f t="shared" si="196"/>
        <v>22844</v>
      </c>
      <c r="AR50" s="10">
        <f t="shared" si="196"/>
        <v>22874</v>
      </c>
      <c r="AS50" s="10">
        <f t="shared" si="196"/>
        <v>22905</v>
      </c>
      <c r="AT50" s="10">
        <f t="shared" si="196"/>
        <v>22936</v>
      </c>
      <c r="AU50" s="10">
        <f t="shared" si="196"/>
        <v>22966</v>
      </c>
      <c r="AV50" s="10">
        <f t="shared" si="196"/>
        <v>22997</v>
      </c>
      <c r="AW50" s="10">
        <f t="shared" si="196"/>
        <v>23027</v>
      </c>
      <c r="AX50" s="10">
        <f t="shared" si="196"/>
        <v>23058</v>
      </c>
      <c r="AY50" s="10">
        <f t="shared" si="196"/>
        <v>23089</v>
      </c>
      <c r="AZ50" s="10">
        <f t="shared" si="196"/>
        <v>23117</v>
      </c>
      <c r="BA50" s="10">
        <f t="shared" si="196"/>
        <v>23148</v>
      </c>
      <c r="BB50" s="10">
        <f t="shared" si="196"/>
        <v>23178</v>
      </c>
      <c r="BC50" s="10">
        <f t="shared" si="196"/>
        <v>23209</v>
      </c>
      <c r="BD50" s="10">
        <f t="shared" si="196"/>
        <v>23239</v>
      </c>
      <c r="BE50" s="10">
        <f t="shared" si="196"/>
        <v>23270</v>
      </c>
      <c r="BF50" s="10">
        <f t="shared" si="196"/>
        <v>23301</v>
      </c>
      <c r="BG50" s="10">
        <f t="shared" si="196"/>
        <v>23331</v>
      </c>
      <c r="BH50" s="10">
        <f t="shared" si="196"/>
        <v>23362</v>
      </c>
      <c r="BI50" s="10">
        <f t="shared" si="196"/>
        <v>23392</v>
      </c>
      <c r="BJ50" s="10">
        <f t="shared" si="196"/>
        <v>23423</v>
      </c>
      <c r="BK50" s="10">
        <f t="shared" si="196"/>
        <v>23454</v>
      </c>
      <c r="BL50" s="10">
        <f t="shared" si="196"/>
        <v>23483</v>
      </c>
      <c r="BM50" s="10">
        <f t="shared" si="196"/>
        <v>23514</v>
      </c>
      <c r="BN50" s="10">
        <f t="shared" si="196"/>
        <v>23544</v>
      </c>
      <c r="BO50" s="10">
        <f t="shared" si="197"/>
        <v>23575</v>
      </c>
      <c r="BP50" s="10">
        <f t="shared" si="197"/>
        <v>23605</v>
      </c>
      <c r="BQ50" s="10">
        <f t="shared" si="197"/>
        <v>23636</v>
      </c>
      <c r="BR50" s="10">
        <f t="shared" si="197"/>
        <v>23667</v>
      </c>
      <c r="BS50" s="10">
        <f t="shared" si="197"/>
        <v>23697</v>
      </c>
      <c r="BT50" s="10">
        <f t="shared" si="197"/>
        <v>23728</v>
      </c>
      <c r="BU50" s="10">
        <f t="shared" si="197"/>
        <v>23758</v>
      </c>
      <c r="BV50" s="10">
        <f t="shared" si="197"/>
        <v>23789</v>
      </c>
      <c r="BW50" s="10">
        <f t="shared" si="197"/>
        <v>23820</v>
      </c>
      <c r="BX50" s="10">
        <f t="shared" si="197"/>
        <v>23848</v>
      </c>
      <c r="BY50" s="10">
        <f t="shared" si="197"/>
        <v>23879</v>
      </c>
      <c r="BZ50" s="10">
        <f t="shared" si="197"/>
        <v>23909</v>
      </c>
      <c r="CA50" s="10">
        <f t="shared" si="197"/>
        <v>23940</v>
      </c>
      <c r="CB50" s="10">
        <f t="shared" si="197"/>
        <v>23970</v>
      </c>
      <c r="CC50" s="10">
        <f t="shared" si="197"/>
        <v>24001</v>
      </c>
      <c r="CD50" s="10">
        <f t="shared" si="197"/>
        <v>24032</v>
      </c>
      <c r="CE50" s="10">
        <f t="shared" si="197"/>
        <v>24062</v>
      </c>
      <c r="CF50" s="10">
        <f t="shared" si="197"/>
        <v>24093</v>
      </c>
      <c r="CG50" s="10">
        <f t="shared" si="197"/>
        <v>24123</v>
      </c>
      <c r="CH50" s="10">
        <f t="shared" si="197"/>
        <v>24154</v>
      </c>
      <c r="CI50" s="10">
        <f t="shared" si="197"/>
        <v>24185</v>
      </c>
      <c r="CJ50" s="10">
        <f t="shared" si="197"/>
        <v>24213</v>
      </c>
      <c r="CK50" s="10">
        <f t="shared" si="197"/>
        <v>24244</v>
      </c>
      <c r="CL50" s="10">
        <f t="shared" si="197"/>
        <v>24274</v>
      </c>
      <c r="CM50" s="10">
        <f t="shared" si="197"/>
        <v>24305</v>
      </c>
      <c r="CN50" s="10">
        <f t="shared" si="197"/>
        <v>24335</v>
      </c>
      <c r="CO50" s="10">
        <f t="shared" si="197"/>
        <v>24366</v>
      </c>
      <c r="CP50" s="10">
        <f t="shared" si="197"/>
        <v>24397</v>
      </c>
      <c r="CQ50" s="10">
        <f t="shared" si="197"/>
        <v>24427</v>
      </c>
      <c r="CR50" s="10">
        <f t="shared" si="197"/>
        <v>24458</v>
      </c>
      <c r="CS50" s="10">
        <f t="shared" si="197"/>
        <v>24488</v>
      </c>
      <c r="CT50" s="10">
        <f t="shared" si="197"/>
        <v>24519</v>
      </c>
      <c r="CU50" s="10">
        <f t="shared" si="197"/>
        <v>24550</v>
      </c>
      <c r="CV50" s="10">
        <f t="shared" si="197"/>
        <v>24578</v>
      </c>
      <c r="CW50" s="10">
        <f t="shared" si="197"/>
        <v>24609</v>
      </c>
      <c r="CX50" s="10">
        <f t="shared" si="197"/>
        <v>24639</v>
      </c>
      <c r="CY50" s="10">
        <f t="shared" si="197"/>
        <v>24670</v>
      </c>
      <c r="CZ50" s="10">
        <f t="shared" si="197"/>
        <v>24700</v>
      </c>
      <c r="DA50" s="10">
        <f t="shared" si="197"/>
        <v>24731</v>
      </c>
      <c r="DB50" s="10">
        <f t="shared" si="197"/>
        <v>24762</v>
      </c>
      <c r="DC50" s="10">
        <f t="shared" si="197"/>
        <v>24792</v>
      </c>
      <c r="DD50" s="10">
        <f t="shared" si="197"/>
        <v>24823</v>
      </c>
      <c r="DE50" s="10">
        <f t="shared" si="197"/>
        <v>24853</v>
      </c>
      <c r="DF50" s="10">
        <f t="shared" si="197"/>
        <v>24884</v>
      </c>
      <c r="DG50" s="10">
        <f t="shared" si="197"/>
        <v>24915</v>
      </c>
      <c r="DH50" s="10">
        <f t="shared" si="197"/>
        <v>24944</v>
      </c>
      <c r="DI50" s="10">
        <f t="shared" si="197"/>
        <v>24975</v>
      </c>
      <c r="DJ50" s="10">
        <f t="shared" si="197"/>
        <v>25005</v>
      </c>
      <c r="DK50" s="10">
        <f t="shared" si="197"/>
        <v>25036</v>
      </c>
      <c r="DL50" s="10">
        <f t="shared" si="197"/>
        <v>25066</v>
      </c>
      <c r="DM50" s="10">
        <f t="shared" si="197"/>
        <v>25097</v>
      </c>
      <c r="DN50" s="10">
        <f t="shared" si="197"/>
        <v>25128</v>
      </c>
      <c r="DO50" s="10">
        <f t="shared" si="197"/>
        <v>25158</v>
      </c>
      <c r="DP50" s="10">
        <f t="shared" si="197"/>
        <v>25189</v>
      </c>
      <c r="DQ50" s="10">
        <f t="shared" si="197"/>
        <v>25219</v>
      </c>
      <c r="DR50" s="10">
        <f t="shared" si="197"/>
        <v>25250</v>
      </c>
      <c r="DS50" s="10">
        <f t="shared" si="197"/>
        <v>25281</v>
      </c>
      <c r="DT50" s="10">
        <f t="shared" si="197"/>
        <v>25309</v>
      </c>
      <c r="DU50" s="10">
        <f t="shared" si="197"/>
        <v>25340</v>
      </c>
      <c r="DV50" s="10">
        <f t="shared" si="197"/>
        <v>25370</v>
      </c>
      <c r="DW50" s="10">
        <f t="shared" si="197"/>
        <v>25401</v>
      </c>
      <c r="DX50" s="10">
        <f t="shared" si="197"/>
        <v>25431</v>
      </c>
      <c r="DY50" s="10">
        <f t="shared" si="197"/>
        <v>25462</v>
      </c>
      <c r="DZ50" s="10">
        <f t="shared" si="197"/>
        <v>25493</v>
      </c>
      <c r="EA50" s="10">
        <f t="shared" si="198"/>
        <v>25523</v>
      </c>
      <c r="EB50" s="10">
        <f t="shared" si="198"/>
        <v>25554</v>
      </c>
      <c r="EC50" s="10">
        <f t="shared" si="198"/>
        <v>25584</v>
      </c>
      <c r="ED50" s="10">
        <f t="shared" si="198"/>
        <v>25615</v>
      </c>
      <c r="EE50" s="10">
        <f t="shared" si="198"/>
        <v>25646</v>
      </c>
      <c r="EF50" s="10">
        <f t="shared" si="198"/>
        <v>25674</v>
      </c>
      <c r="EG50" s="10">
        <f t="shared" si="198"/>
        <v>25705</v>
      </c>
      <c r="EH50" s="10">
        <f t="shared" si="198"/>
        <v>25735</v>
      </c>
      <c r="EI50" s="10">
        <f t="shared" si="198"/>
        <v>25766</v>
      </c>
      <c r="EJ50" s="10">
        <f t="shared" si="198"/>
        <v>25796</v>
      </c>
      <c r="EK50" s="10">
        <f t="shared" si="198"/>
        <v>25827</v>
      </c>
      <c r="EL50" s="10">
        <f t="shared" si="198"/>
        <v>25858</v>
      </c>
      <c r="EM50" s="10">
        <f t="shared" si="198"/>
        <v>25888</v>
      </c>
      <c r="EN50" s="10">
        <f t="shared" si="198"/>
        <v>25919</v>
      </c>
      <c r="EO50" s="10">
        <f t="shared" si="198"/>
        <v>25949</v>
      </c>
      <c r="EP50" s="10">
        <f t="shared" si="198"/>
        <v>25980</v>
      </c>
      <c r="EQ50" s="10">
        <f t="shared" si="198"/>
        <v>26011</v>
      </c>
      <c r="ER50" s="10">
        <f t="shared" si="198"/>
        <v>26039</v>
      </c>
      <c r="ES50" s="10">
        <f t="shared" si="198"/>
        <v>26070</v>
      </c>
      <c r="ET50" s="10">
        <f t="shared" si="198"/>
        <v>26100</v>
      </c>
      <c r="EU50" s="10">
        <f t="shared" si="198"/>
        <v>26131</v>
      </c>
      <c r="EV50" s="10">
        <f t="shared" si="198"/>
        <v>26161</v>
      </c>
      <c r="EW50" s="10">
        <f t="shared" si="198"/>
        <v>26192</v>
      </c>
      <c r="EX50" s="10">
        <f t="shared" si="198"/>
        <v>26223</v>
      </c>
      <c r="EY50" s="10">
        <f t="shared" si="198"/>
        <v>26253</v>
      </c>
      <c r="EZ50" s="10">
        <f t="shared" si="198"/>
        <v>26284</v>
      </c>
      <c r="FA50" s="10">
        <f t="shared" si="198"/>
        <v>26314</v>
      </c>
      <c r="FB50" s="10">
        <f t="shared" si="198"/>
        <v>26345</v>
      </c>
      <c r="FC50" s="10">
        <f t="shared" si="198"/>
        <v>26376</v>
      </c>
      <c r="FD50" s="10">
        <f t="shared" si="198"/>
        <v>26405</v>
      </c>
      <c r="FE50" s="10">
        <f t="shared" si="198"/>
        <v>26436</v>
      </c>
      <c r="FF50" s="10">
        <f t="shared" si="198"/>
        <v>26466</v>
      </c>
      <c r="FG50" s="10">
        <f t="shared" si="198"/>
        <v>26497</v>
      </c>
      <c r="FH50" s="10">
        <f t="shared" si="198"/>
        <v>26527</v>
      </c>
      <c r="FI50" s="10">
        <f t="shared" si="198"/>
        <v>26558</v>
      </c>
      <c r="FJ50" s="10">
        <f t="shared" si="198"/>
        <v>26589</v>
      </c>
      <c r="FK50" s="10">
        <f t="shared" si="198"/>
        <v>26619</v>
      </c>
      <c r="FL50" s="10">
        <f t="shared" si="198"/>
        <v>26650</v>
      </c>
      <c r="FM50" s="10">
        <f t="shared" si="198"/>
        <v>26680</v>
      </c>
      <c r="FN50" s="10">
        <f t="shared" si="198"/>
        <v>26711</v>
      </c>
      <c r="FO50" s="10">
        <f t="shared" si="198"/>
        <v>26742</v>
      </c>
      <c r="FP50" s="10">
        <f t="shared" si="198"/>
        <v>26770</v>
      </c>
      <c r="FQ50" s="10">
        <f t="shared" si="198"/>
        <v>26801</v>
      </c>
      <c r="FR50" s="10">
        <f t="shared" si="198"/>
        <v>26831</v>
      </c>
      <c r="FS50" s="10">
        <f t="shared" si="198"/>
        <v>26862</v>
      </c>
      <c r="FT50" s="10">
        <f t="shared" si="198"/>
        <v>26892</v>
      </c>
      <c r="FU50" s="10">
        <f t="shared" si="198"/>
        <v>26923</v>
      </c>
      <c r="FV50" s="10">
        <f t="shared" si="198"/>
        <v>26954</v>
      </c>
      <c r="FW50" s="10">
        <f t="shared" si="198"/>
        <v>26984</v>
      </c>
      <c r="FX50" s="10">
        <f t="shared" si="198"/>
        <v>27015</v>
      </c>
      <c r="FY50" s="10">
        <f t="shared" si="198"/>
        <v>27045</v>
      </c>
      <c r="FZ50" s="10">
        <f t="shared" si="198"/>
        <v>27076</v>
      </c>
      <c r="GA50" s="10">
        <f t="shared" si="198"/>
        <v>27107</v>
      </c>
      <c r="GB50" s="10">
        <f t="shared" si="198"/>
        <v>27135</v>
      </c>
      <c r="GC50" s="10">
        <f t="shared" si="198"/>
        <v>27166</v>
      </c>
      <c r="GD50" s="10">
        <f t="shared" si="198"/>
        <v>27196</v>
      </c>
      <c r="GE50" s="10">
        <f t="shared" si="198"/>
        <v>27227</v>
      </c>
      <c r="GF50" s="10">
        <f t="shared" si="198"/>
        <v>27257</v>
      </c>
      <c r="GG50" s="10">
        <f t="shared" si="198"/>
        <v>27288</v>
      </c>
      <c r="GH50" s="10">
        <f t="shared" si="198"/>
        <v>27319</v>
      </c>
      <c r="GI50" s="10">
        <f t="shared" si="198"/>
        <v>27349</v>
      </c>
      <c r="GJ50" s="10">
        <f t="shared" si="198"/>
        <v>27380</v>
      </c>
      <c r="GK50" s="10">
        <f t="shared" si="198"/>
        <v>27410</v>
      </c>
      <c r="GL50" s="10">
        <f t="shared" si="198"/>
        <v>27441</v>
      </c>
      <c r="GM50" s="10">
        <f t="shared" si="199"/>
        <v>27472</v>
      </c>
      <c r="GN50" s="10">
        <f t="shared" si="199"/>
        <v>27500</v>
      </c>
      <c r="GO50" s="10">
        <f t="shared" si="199"/>
        <v>27531</v>
      </c>
      <c r="GP50" s="10">
        <f t="shared" si="199"/>
        <v>27561</v>
      </c>
      <c r="GQ50" s="10">
        <f t="shared" si="199"/>
        <v>27592</v>
      </c>
      <c r="GR50" s="10">
        <f t="shared" si="199"/>
        <v>27622</v>
      </c>
      <c r="GS50" s="10">
        <f t="shared" si="199"/>
        <v>27653</v>
      </c>
      <c r="GT50" s="10">
        <f t="shared" si="199"/>
        <v>27684</v>
      </c>
      <c r="GU50" s="10">
        <f t="shared" si="199"/>
        <v>27714</v>
      </c>
      <c r="GV50" s="10">
        <f t="shared" si="199"/>
        <v>27745</v>
      </c>
      <c r="GW50" s="10">
        <f t="shared" si="199"/>
        <v>27775</v>
      </c>
      <c r="GX50" s="10">
        <f t="shared" si="199"/>
        <v>27806</v>
      </c>
      <c r="GY50" s="10">
        <f t="shared" si="199"/>
        <v>27837</v>
      </c>
      <c r="GZ50" s="10">
        <f t="shared" si="199"/>
        <v>27866</v>
      </c>
      <c r="HA50" s="10">
        <f t="shared" si="199"/>
        <v>27897</v>
      </c>
      <c r="HB50" s="10">
        <f t="shared" si="199"/>
        <v>27927</v>
      </c>
      <c r="HC50" s="10">
        <f t="shared" si="199"/>
        <v>27958</v>
      </c>
      <c r="HD50" s="10">
        <f t="shared" si="199"/>
        <v>27988</v>
      </c>
      <c r="HE50" s="10">
        <f t="shared" si="199"/>
        <v>28019</v>
      </c>
      <c r="HF50" s="10">
        <f t="shared" si="199"/>
        <v>28050</v>
      </c>
      <c r="HG50" s="10">
        <f t="shared" si="199"/>
        <v>28080</v>
      </c>
      <c r="HH50" s="10">
        <f t="shared" si="199"/>
        <v>28111</v>
      </c>
      <c r="HI50" s="10">
        <f t="shared" si="199"/>
        <v>28141</v>
      </c>
      <c r="HJ50" s="10">
        <f t="shared" si="199"/>
        <v>28172</v>
      </c>
      <c r="HK50" s="10">
        <f t="shared" si="199"/>
        <v>28203</v>
      </c>
      <c r="HL50" s="10">
        <f t="shared" si="199"/>
        <v>28231</v>
      </c>
      <c r="HM50" s="10">
        <f t="shared" si="199"/>
        <v>28262</v>
      </c>
      <c r="HN50" s="10">
        <f t="shared" si="199"/>
        <v>28292</v>
      </c>
      <c r="HO50" s="10">
        <f t="shared" si="199"/>
        <v>28323</v>
      </c>
      <c r="HP50" s="10">
        <f t="shared" si="199"/>
        <v>28353</v>
      </c>
      <c r="HQ50" s="10">
        <f t="shared" si="199"/>
        <v>28384</v>
      </c>
      <c r="HR50" s="10">
        <f t="shared" si="199"/>
        <v>28415</v>
      </c>
      <c r="HS50" s="10">
        <f t="shared" si="199"/>
        <v>28445</v>
      </c>
      <c r="HT50" s="10">
        <f t="shared" si="199"/>
        <v>28476</v>
      </c>
      <c r="HU50" s="10">
        <f t="shared" si="199"/>
        <v>28506</v>
      </c>
      <c r="HV50" s="10">
        <f t="shared" si="199"/>
        <v>28537</v>
      </c>
      <c r="HW50" s="10">
        <f t="shared" si="199"/>
        <v>28568</v>
      </c>
      <c r="HX50" s="10">
        <f t="shared" si="199"/>
        <v>28596</v>
      </c>
      <c r="HY50" s="10">
        <f t="shared" si="199"/>
        <v>28627</v>
      </c>
      <c r="HZ50" s="10">
        <f t="shared" si="199"/>
        <v>28657</v>
      </c>
      <c r="IA50" s="10">
        <f t="shared" si="199"/>
        <v>28688</v>
      </c>
      <c r="IB50" s="10">
        <f t="shared" si="199"/>
        <v>28718</v>
      </c>
      <c r="IC50" s="10">
        <f t="shared" si="199"/>
        <v>28749</v>
      </c>
      <c r="ID50" s="10">
        <f t="shared" si="199"/>
        <v>28780</v>
      </c>
      <c r="IE50" s="10">
        <f t="shared" si="199"/>
        <v>28810</v>
      </c>
      <c r="IF50" s="10">
        <f t="shared" si="199"/>
        <v>28841</v>
      </c>
      <c r="IG50" s="10">
        <f t="shared" si="199"/>
        <v>28871</v>
      </c>
      <c r="IH50" s="10">
        <f t="shared" si="199"/>
        <v>28902</v>
      </c>
      <c r="II50" s="10">
        <f t="shared" si="199"/>
        <v>28933</v>
      </c>
      <c r="IJ50" s="10">
        <f t="shared" si="199"/>
        <v>28961</v>
      </c>
      <c r="IK50" s="10">
        <f t="shared" si="199"/>
        <v>28992</v>
      </c>
      <c r="IL50" s="10">
        <f t="shared" si="199"/>
        <v>29022</v>
      </c>
      <c r="IM50" s="10">
        <f t="shared" si="199"/>
        <v>29053</v>
      </c>
      <c r="IN50" s="10">
        <f t="shared" si="199"/>
        <v>29083</v>
      </c>
      <c r="IO50" s="10">
        <f t="shared" si="199"/>
        <v>29114</v>
      </c>
      <c r="IP50" s="10">
        <f t="shared" si="199"/>
        <v>29145</v>
      </c>
      <c r="IQ50" s="10">
        <f t="shared" si="199"/>
        <v>29175</v>
      </c>
      <c r="IR50" s="10">
        <f t="shared" si="199"/>
        <v>29206</v>
      </c>
      <c r="IS50" s="10">
        <f t="shared" si="199"/>
        <v>29236</v>
      </c>
      <c r="IT50" s="10">
        <f t="shared" si="199"/>
        <v>29267</v>
      </c>
      <c r="IU50" s="10">
        <f t="shared" si="199"/>
        <v>29298</v>
      </c>
      <c r="IV50" s="10">
        <f t="shared" si="199"/>
        <v>29327</v>
      </c>
      <c r="IW50" s="10">
        <f t="shared" si="199"/>
        <v>29358</v>
      </c>
      <c r="IX50" s="10">
        <f t="shared" si="199"/>
        <v>29388</v>
      </c>
      <c r="IY50" s="10">
        <f t="shared" si="200"/>
        <v>29419</v>
      </c>
      <c r="IZ50" s="10">
        <f t="shared" si="200"/>
        <v>29449</v>
      </c>
      <c r="JA50" s="10">
        <f t="shared" si="200"/>
        <v>29480</v>
      </c>
      <c r="JB50" s="10">
        <f t="shared" si="200"/>
        <v>29511</v>
      </c>
      <c r="JC50" s="10">
        <f t="shared" si="200"/>
        <v>29541</v>
      </c>
      <c r="JD50" s="10">
        <f t="shared" si="200"/>
        <v>29572</v>
      </c>
      <c r="JE50" s="10">
        <f t="shared" si="200"/>
        <v>29602</v>
      </c>
      <c r="JF50" s="10">
        <f t="shared" si="200"/>
        <v>29633</v>
      </c>
      <c r="JG50" s="10">
        <f t="shared" si="200"/>
        <v>29664</v>
      </c>
      <c r="JH50" s="10">
        <f t="shared" si="200"/>
        <v>29692</v>
      </c>
      <c r="JI50" s="10">
        <f t="shared" si="200"/>
        <v>29723</v>
      </c>
      <c r="JJ50" s="10">
        <f t="shared" si="200"/>
        <v>29753</v>
      </c>
      <c r="JK50" s="10">
        <f t="shared" si="200"/>
        <v>29784</v>
      </c>
      <c r="JL50" s="10">
        <f t="shared" si="200"/>
        <v>29814</v>
      </c>
      <c r="JM50" s="10">
        <f t="shared" si="200"/>
        <v>29845</v>
      </c>
      <c r="JN50" s="10">
        <f t="shared" si="200"/>
        <v>29876</v>
      </c>
      <c r="JO50" s="10">
        <f t="shared" si="200"/>
        <v>29906</v>
      </c>
      <c r="JP50" s="10">
        <f t="shared" si="200"/>
        <v>29937</v>
      </c>
      <c r="JQ50" s="10">
        <f t="shared" si="200"/>
        <v>29967</v>
      </c>
      <c r="JR50" s="10">
        <f t="shared" si="200"/>
        <v>29998</v>
      </c>
      <c r="JS50" s="10">
        <f t="shared" si="200"/>
        <v>30029</v>
      </c>
      <c r="JT50" s="10">
        <f t="shared" si="200"/>
        <v>30057</v>
      </c>
      <c r="JU50" s="10">
        <f t="shared" si="200"/>
        <v>30088</v>
      </c>
      <c r="JV50" s="10">
        <f t="shared" si="200"/>
        <v>30118</v>
      </c>
      <c r="JW50" s="10">
        <f t="shared" si="200"/>
        <v>30149</v>
      </c>
      <c r="JX50" s="10">
        <f t="shared" si="200"/>
        <v>30179</v>
      </c>
      <c r="JY50" s="10">
        <f t="shared" si="200"/>
        <v>30210</v>
      </c>
      <c r="JZ50" s="10">
        <f t="shared" si="200"/>
        <v>30241</v>
      </c>
      <c r="KA50" s="10">
        <f t="shared" si="200"/>
        <v>30271</v>
      </c>
      <c r="KB50" s="10">
        <f t="shared" si="200"/>
        <v>30302</v>
      </c>
      <c r="KC50" s="10">
        <f t="shared" si="200"/>
        <v>30332</v>
      </c>
      <c r="KD50" s="10">
        <f t="shared" si="200"/>
        <v>30363</v>
      </c>
      <c r="KE50" s="10">
        <f t="shared" si="200"/>
        <v>30394</v>
      </c>
      <c r="KF50" s="10">
        <f t="shared" si="200"/>
        <v>30422</v>
      </c>
      <c r="KG50" s="10">
        <f t="shared" si="200"/>
        <v>30453</v>
      </c>
      <c r="KH50" s="10">
        <f t="shared" si="200"/>
        <v>30483</v>
      </c>
      <c r="KI50" s="10">
        <f t="shared" si="200"/>
        <v>30514</v>
      </c>
      <c r="KJ50" s="10">
        <f t="shared" si="200"/>
        <v>30544</v>
      </c>
      <c r="KK50" s="10">
        <f t="shared" si="200"/>
        <v>30575</v>
      </c>
      <c r="KL50" s="10">
        <f t="shared" si="200"/>
        <v>30606</v>
      </c>
      <c r="KM50" s="10">
        <f t="shared" si="200"/>
        <v>30636</v>
      </c>
      <c r="KN50" s="10">
        <f t="shared" si="200"/>
        <v>30667</v>
      </c>
      <c r="KO50" s="10">
        <f t="shared" si="200"/>
        <v>30697</v>
      </c>
      <c r="KP50" s="10">
        <f t="shared" si="200"/>
        <v>30728</v>
      </c>
      <c r="KQ50" s="10">
        <f t="shared" si="200"/>
        <v>30759</v>
      </c>
      <c r="KR50" s="10">
        <f t="shared" si="200"/>
        <v>30788</v>
      </c>
      <c r="KS50" s="10">
        <f t="shared" si="200"/>
        <v>30819</v>
      </c>
      <c r="KT50" s="10">
        <f t="shared" si="200"/>
        <v>30849</v>
      </c>
      <c r="KU50" s="10">
        <f t="shared" si="200"/>
        <v>30880</v>
      </c>
      <c r="KV50" s="10">
        <f t="shared" si="200"/>
        <v>30910</v>
      </c>
      <c r="KW50" s="10">
        <f t="shared" si="200"/>
        <v>30941</v>
      </c>
      <c r="KX50" s="10">
        <f t="shared" si="200"/>
        <v>30972</v>
      </c>
      <c r="KY50" s="10">
        <f t="shared" si="200"/>
        <v>31002</v>
      </c>
      <c r="KZ50" s="10">
        <f t="shared" si="200"/>
        <v>31033</v>
      </c>
      <c r="LA50" s="10">
        <f t="shared" si="200"/>
        <v>31063</v>
      </c>
      <c r="LB50" s="10">
        <f t="shared" si="200"/>
        <v>31094</v>
      </c>
      <c r="LC50" s="10">
        <f t="shared" si="200"/>
        <v>31125</v>
      </c>
      <c r="LD50" s="10">
        <f t="shared" si="200"/>
        <v>31153</v>
      </c>
      <c r="LE50" s="10">
        <f t="shared" si="200"/>
        <v>31184</v>
      </c>
      <c r="LF50" s="10">
        <f t="shared" si="200"/>
        <v>31214</v>
      </c>
      <c r="LG50" s="10">
        <f t="shared" si="200"/>
        <v>31245</v>
      </c>
      <c r="LH50" s="10">
        <f t="shared" si="200"/>
        <v>31275</v>
      </c>
      <c r="LI50" s="10">
        <f t="shared" si="200"/>
        <v>31306</v>
      </c>
      <c r="LJ50" s="10">
        <f t="shared" si="200"/>
        <v>31337</v>
      </c>
      <c r="LK50" s="10">
        <f t="shared" si="201"/>
        <v>31367</v>
      </c>
      <c r="LL50" s="10">
        <f t="shared" si="201"/>
        <v>31398</v>
      </c>
      <c r="LM50" s="10">
        <f t="shared" si="201"/>
        <v>31428</v>
      </c>
      <c r="LN50" s="10">
        <f t="shared" si="201"/>
        <v>31459</v>
      </c>
      <c r="LO50" s="10">
        <f t="shared" si="201"/>
        <v>31490</v>
      </c>
      <c r="LP50" s="10">
        <f t="shared" si="201"/>
        <v>31518</v>
      </c>
      <c r="LQ50" s="10">
        <f t="shared" si="201"/>
        <v>31549</v>
      </c>
      <c r="LR50" s="10">
        <f t="shared" si="201"/>
        <v>31579</v>
      </c>
      <c r="LS50" s="10">
        <f t="shared" si="201"/>
        <v>31610</v>
      </c>
      <c r="LT50" s="10">
        <f t="shared" si="201"/>
        <v>31640</v>
      </c>
      <c r="LU50" s="10">
        <f t="shared" si="201"/>
        <v>31671</v>
      </c>
      <c r="LV50" s="10">
        <f t="shared" si="201"/>
        <v>31702</v>
      </c>
      <c r="LW50" s="10">
        <f t="shared" si="201"/>
        <v>31732</v>
      </c>
      <c r="LX50" s="10">
        <f t="shared" si="201"/>
        <v>31763</v>
      </c>
      <c r="LY50" s="10">
        <f t="shared" si="201"/>
        <v>31793</v>
      </c>
      <c r="LZ50" s="10">
        <f t="shared" si="201"/>
        <v>31824</v>
      </c>
      <c r="MA50" s="10">
        <f t="shared" si="201"/>
        <v>31855</v>
      </c>
      <c r="MB50" s="10">
        <f t="shared" si="201"/>
        <v>31883</v>
      </c>
      <c r="MC50" s="10">
        <f t="shared" si="201"/>
        <v>31914</v>
      </c>
      <c r="MD50" s="10">
        <f t="shared" si="201"/>
        <v>31944</v>
      </c>
      <c r="ME50" s="10">
        <f t="shared" si="201"/>
        <v>31975</v>
      </c>
      <c r="MF50" s="10">
        <f t="shared" si="201"/>
        <v>32005</v>
      </c>
      <c r="MG50" s="10">
        <f t="shared" si="201"/>
        <v>32036</v>
      </c>
      <c r="MH50" s="10">
        <f t="shared" si="201"/>
        <v>32067</v>
      </c>
      <c r="MI50" s="10">
        <f t="shared" si="201"/>
        <v>32097</v>
      </c>
      <c r="MJ50" s="10">
        <f t="shared" si="201"/>
        <v>32128</v>
      </c>
      <c r="MK50" s="10">
        <f t="shared" si="201"/>
        <v>32158</v>
      </c>
      <c r="ML50" s="10">
        <f t="shared" si="201"/>
        <v>32189</v>
      </c>
      <c r="MM50" s="10">
        <f t="shared" si="201"/>
        <v>32220</v>
      </c>
      <c r="MN50" s="10">
        <f t="shared" si="201"/>
        <v>32249</v>
      </c>
      <c r="MO50" s="10">
        <f t="shared" si="201"/>
        <v>32280</v>
      </c>
      <c r="MP50" s="10">
        <f t="shared" si="201"/>
        <v>32310</v>
      </c>
      <c r="MQ50" s="10">
        <f t="shared" si="201"/>
        <v>32341</v>
      </c>
      <c r="MR50" s="10">
        <f t="shared" si="201"/>
        <v>32371</v>
      </c>
      <c r="MS50" s="10">
        <f t="shared" si="201"/>
        <v>32402</v>
      </c>
      <c r="MT50" s="10">
        <f t="shared" si="201"/>
        <v>32433</v>
      </c>
      <c r="MU50" s="10">
        <f t="shared" si="201"/>
        <v>32463</v>
      </c>
      <c r="MV50" s="10">
        <f t="shared" si="201"/>
        <v>32494</v>
      </c>
      <c r="MW50" s="10">
        <f t="shared" si="201"/>
        <v>32524</v>
      </c>
      <c r="MX50" s="10">
        <f t="shared" si="201"/>
        <v>32555</v>
      </c>
      <c r="MY50" s="10">
        <f t="shared" si="201"/>
        <v>32586</v>
      </c>
      <c r="MZ50" s="10">
        <f t="shared" si="201"/>
        <v>32614</v>
      </c>
      <c r="NA50" s="10">
        <f t="shared" si="201"/>
        <v>32645</v>
      </c>
      <c r="NB50" s="10">
        <f t="shared" si="201"/>
        <v>32675</v>
      </c>
      <c r="NC50" s="10">
        <f t="shared" si="201"/>
        <v>32706</v>
      </c>
      <c r="ND50" s="10">
        <f t="shared" si="201"/>
        <v>32736</v>
      </c>
      <c r="NE50" s="10">
        <f t="shared" si="201"/>
        <v>32767</v>
      </c>
      <c r="NF50" s="10">
        <f t="shared" si="201"/>
        <v>32798</v>
      </c>
      <c r="NG50" s="10">
        <f t="shared" si="201"/>
        <v>32828</v>
      </c>
      <c r="NH50" s="10">
        <f t="shared" si="201"/>
        <v>32859</v>
      </c>
      <c r="NI50" s="10">
        <f t="shared" si="201"/>
        <v>32889</v>
      </c>
      <c r="NJ50" s="10">
        <f t="shared" si="201"/>
        <v>32920</v>
      </c>
      <c r="NK50" s="10">
        <f t="shared" si="201"/>
        <v>32951</v>
      </c>
      <c r="NL50" s="10">
        <f t="shared" si="201"/>
        <v>32979</v>
      </c>
      <c r="NM50" s="10">
        <f t="shared" si="201"/>
        <v>33010</v>
      </c>
      <c r="NN50" s="10">
        <f t="shared" si="201"/>
        <v>33040</v>
      </c>
      <c r="NO50" s="10">
        <f t="shared" si="201"/>
        <v>33071</v>
      </c>
      <c r="NP50" s="10">
        <f t="shared" si="201"/>
        <v>33101</v>
      </c>
      <c r="NQ50" s="10">
        <f t="shared" si="201"/>
        <v>33132</v>
      </c>
      <c r="NR50" s="10">
        <f t="shared" si="201"/>
        <v>33163</v>
      </c>
      <c r="NS50" s="10">
        <f t="shared" si="201"/>
        <v>33193</v>
      </c>
      <c r="NT50" s="10">
        <f t="shared" si="201"/>
        <v>33224</v>
      </c>
      <c r="NU50" s="10">
        <f t="shared" si="201"/>
        <v>33254</v>
      </c>
      <c r="NV50" s="10">
        <f t="shared" si="201"/>
        <v>33285</v>
      </c>
      <c r="NW50" s="10">
        <f t="shared" si="202"/>
        <v>33316</v>
      </c>
      <c r="NX50" s="10">
        <f t="shared" si="202"/>
        <v>33344</v>
      </c>
      <c r="NY50" s="10">
        <f t="shared" si="202"/>
        <v>33375</v>
      </c>
      <c r="NZ50" s="10">
        <f t="shared" si="202"/>
        <v>33405</v>
      </c>
      <c r="OA50" s="10">
        <f t="shared" si="202"/>
        <v>33436</v>
      </c>
      <c r="OB50" s="10">
        <f t="shared" si="202"/>
        <v>33466</v>
      </c>
      <c r="OC50" s="10">
        <f t="shared" si="202"/>
        <v>33497</v>
      </c>
      <c r="OD50" s="10">
        <f t="shared" si="202"/>
        <v>33528</v>
      </c>
      <c r="OE50" s="10">
        <f t="shared" si="202"/>
        <v>33558</v>
      </c>
      <c r="OF50" s="10">
        <f t="shared" si="202"/>
        <v>33589</v>
      </c>
      <c r="OG50" s="10">
        <f t="shared" si="202"/>
        <v>33619</v>
      </c>
      <c r="OH50" s="10">
        <f t="shared" si="202"/>
        <v>33650</v>
      </c>
      <c r="OI50" s="10">
        <f t="shared" si="202"/>
        <v>33681</v>
      </c>
      <c r="OJ50" s="10">
        <f t="shared" si="202"/>
        <v>33710</v>
      </c>
      <c r="OK50" s="10">
        <f t="shared" si="202"/>
        <v>33741</v>
      </c>
      <c r="OL50" s="10">
        <f t="shared" si="202"/>
        <v>33771</v>
      </c>
      <c r="OM50" s="10">
        <f t="shared" si="202"/>
        <v>33802</v>
      </c>
      <c r="ON50" s="10">
        <f t="shared" si="202"/>
        <v>33832</v>
      </c>
      <c r="OO50" s="10">
        <f t="shared" si="202"/>
        <v>33863</v>
      </c>
      <c r="OP50" s="10">
        <f t="shared" si="202"/>
        <v>33894</v>
      </c>
      <c r="OQ50" s="10">
        <f t="shared" si="202"/>
        <v>33924</v>
      </c>
      <c r="OR50" s="10">
        <f t="shared" si="202"/>
        <v>33955</v>
      </c>
      <c r="OS50" s="10">
        <f t="shared" si="202"/>
        <v>33985</v>
      </c>
      <c r="OT50" s="10">
        <f t="shared" si="202"/>
        <v>34016</v>
      </c>
      <c r="OU50" s="10">
        <f t="shared" si="202"/>
        <v>34047</v>
      </c>
      <c r="OV50" s="10">
        <f t="shared" si="202"/>
        <v>34075</v>
      </c>
      <c r="OW50" s="10">
        <f t="shared" si="202"/>
        <v>34106</v>
      </c>
      <c r="OX50" s="10">
        <f t="shared" si="202"/>
        <v>34136</v>
      </c>
      <c r="OY50" s="10">
        <f t="shared" si="202"/>
        <v>34167</v>
      </c>
      <c r="OZ50" s="10">
        <f t="shared" si="202"/>
        <v>34197</v>
      </c>
      <c r="PA50" s="10">
        <f t="shared" si="202"/>
        <v>34228</v>
      </c>
      <c r="PB50" s="10">
        <f t="shared" si="202"/>
        <v>34259</v>
      </c>
      <c r="PC50" s="10">
        <f t="shared" si="202"/>
        <v>34289</v>
      </c>
      <c r="PD50" s="10">
        <f t="shared" si="202"/>
        <v>34320</v>
      </c>
      <c r="PE50" s="10">
        <f t="shared" si="202"/>
        <v>34350</v>
      </c>
      <c r="PF50" s="10">
        <f t="shared" si="202"/>
        <v>34381</v>
      </c>
      <c r="PG50" s="10">
        <f t="shared" si="202"/>
        <v>34412</v>
      </c>
      <c r="PH50" s="10">
        <f t="shared" si="202"/>
        <v>34440</v>
      </c>
      <c r="PI50" s="10">
        <f t="shared" si="202"/>
        <v>34471</v>
      </c>
      <c r="PJ50" s="10">
        <f t="shared" si="202"/>
        <v>34501</v>
      </c>
      <c r="PK50" s="10">
        <f t="shared" si="202"/>
        <v>34532</v>
      </c>
      <c r="PL50" s="10">
        <f t="shared" si="202"/>
        <v>34562</v>
      </c>
      <c r="PM50" s="10">
        <f t="shared" si="202"/>
        <v>34593</v>
      </c>
      <c r="PN50" s="10">
        <f t="shared" si="202"/>
        <v>34624</v>
      </c>
      <c r="PO50" s="10">
        <f t="shared" si="202"/>
        <v>34654</v>
      </c>
      <c r="PP50" s="10">
        <f t="shared" si="202"/>
        <v>34685</v>
      </c>
      <c r="PQ50" s="10">
        <f t="shared" si="202"/>
        <v>34715</v>
      </c>
      <c r="PR50" s="10">
        <f t="shared" si="202"/>
        <v>34746</v>
      </c>
      <c r="PS50" s="10">
        <f t="shared" si="202"/>
        <v>34777</v>
      </c>
      <c r="PT50" s="10">
        <f t="shared" si="202"/>
        <v>34805</v>
      </c>
      <c r="PU50" s="10">
        <f t="shared" si="202"/>
        <v>34836</v>
      </c>
      <c r="PV50" s="10">
        <f t="shared" si="202"/>
        <v>34866</v>
      </c>
      <c r="PW50" s="10">
        <f t="shared" si="202"/>
        <v>34897</v>
      </c>
      <c r="PX50" s="10">
        <f t="shared" si="202"/>
        <v>34927</v>
      </c>
      <c r="PY50" s="10">
        <f t="shared" si="202"/>
        <v>34958</v>
      </c>
      <c r="PZ50" s="10">
        <f t="shared" si="202"/>
        <v>34989</v>
      </c>
      <c r="QA50" s="10">
        <f t="shared" si="202"/>
        <v>35019</v>
      </c>
      <c r="QB50" s="10">
        <f t="shared" si="202"/>
        <v>35050</v>
      </c>
      <c r="QC50" s="10">
        <f t="shared" si="202"/>
        <v>35080</v>
      </c>
      <c r="QD50" s="10">
        <f t="shared" si="202"/>
        <v>35111</v>
      </c>
      <c r="QE50" s="10">
        <f t="shared" si="202"/>
        <v>35142</v>
      </c>
      <c r="QF50" s="10">
        <f t="shared" si="202"/>
        <v>35171</v>
      </c>
      <c r="QG50" s="10">
        <f t="shared" si="202"/>
        <v>35202</v>
      </c>
      <c r="QH50" s="10">
        <f t="shared" si="202"/>
        <v>35232</v>
      </c>
      <c r="QI50" s="10">
        <f t="shared" si="203"/>
        <v>35263</v>
      </c>
      <c r="QJ50" s="10">
        <f t="shared" si="203"/>
        <v>35293</v>
      </c>
      <c r="QK50" s="10">
        <f t="shared" si="203"/>
        <v>35324</v>
      </c>
      <c r="QL50" s="10">
        <f t="shared" si="203"/>
        <v>35355</v>
      </c>
      <c r="QM50" s="10">
        <f t="shared" si="203"/>
        <v>35385</v>
      </c>
      <c r="QN50" s="10">
        <f t="shared" si="203"/>
        <v>35416</v>
      </c>
      <c r="QO50" s="10">
        <f t="shared" si="203"/>
        <v>35446</v>
      </c>
      <c r="QP50" s="10">
        <f t="shared" si="203"/>
        <v>35477</v>
      </c>
      <c r="QQ50" s="10">
        <f t="shared" si="203"/>
        <v>35508</v>
      </c>
      <c r="QR50" s="10">
        <f t="shared" si="203"/>
        <v>35536</v>
      </c>
      <c r="QS50" s="10">
        <f t="shared" si="203"/>
        <v>35567</v>
      </c>
      <c r="QT50" s="10">
        <f t="shared" si="203"/>
        <v>35597</v>
      </c>
      <c r="QU50" s="10">
        <f t="shared" si="203"/>
        <v>35628</v>
      </c>
      <c r="QV50" s="10">
        <f t="shared" si="203"/>
        <v>35658</v>
      </c>
      <c r="QW50" s="10">
        <f t="shared" si="203"/>
        <v>35689</v>
      </c>
      <c r="QX50" s="10">
        <f t="shared" si="203"/>
        <v>35720</v>
      </c>
      <c r="QY50" s="10">
        <f t="shared" si="203"/>
        <v>35750</v>
      </c>
      <c r="QZ50" s="10">
        <f t="shared" si="203"/>
        <v>35781</v>
      </c>
      <c r="RA50" s="10">
        <f t="shared" si="203"/>
        <v>35811</v>
      </c>
      <c r="RB50" s="10">
        <f t="shared" si="203"/>
        <v>35842</v>
      </c>
      <c r="RC50" s="10">
        <f t="shared" si="203"/>
        <v>35873</v>
      </c>
      <c r="RD50" s="10">
        <f t="shared" si="203"/>
        <v>35901</v>
      </c>
      <c r="RE50" s="10">
        <f t="shared" si="203"/>
        <v>35932</v>
      </c>
      <c r="RF50" s="10">
        <f t="shared" si="203"/>
        <v>35962</v>
      </c>
      <c r="RG50" s="10">
        <f t="shared" si="203"/>
        <v>35993</v>
      </c>
      <c r="RH50" s="10">
        <f t="shared" si="203"/>
        <v>36023</v>
      </c>
      <c r="RI50" s="10">
        <f t="shared" si="203"/>
        <v>36054</v>
      </c>
      <c r="RJ50" s="10">
        <f t="shared" si="203"/>
        <v>36085</v>
      </c>
      <c r="RK50" s="10">
        <f t="shared" si="203"/>
        <v>36115</v>
      </c>
      <c r="RL50" s="10">
        <f t="shared" si="203"/>
        <v>36146</v>
      </c>
      <c r="RM50" s="10">
        <f t="shared" si="203"/>
        <v>36176</v>
      </c>
      <c r="RN50" s="10">
        <f t="shared" si="203"/>
        <v>36207</v>
      </c>
      <c r="RO50" s="10">
        <f t="shared" si="203"/>
        <v>36238</v>
      </c>
      <c r="RP50" s="10">
        <f t="shared" si="203"/>
        <v>36266</v>
      </c>
      <c r="RQ50" s="10">
        <f t="shared" si="203"/>
        <v>36297</v>
      </c>
      <c r="RR50" s="10">
        <f t="shared" si="203"/>
        <v>36327</v>
      </c>
      <c r="RS50" s="10">
        <f t="shared" si="203"/>
        <v>36358</v>
      </c>
      <c r="RT50" s="10">
        <f t="shared" si="203"/>
        <v>36388</v>
      </c>
      <c r="RU50" s="10">
        <f t="shared" si="203"/>
        <v>36419</v>
      </c>
      <c r="RV50" s="10">
        <f t="shared" si="203"/>
        <v>36450</v>
      </c>
      <c r="RW50" s="10">
        <f t="shared" si="203"/>
        <v>36480</v>
      </c>
      <c r="RX50" s="10">
        <f t="shared" si="203"/>
        <v>36511</v>
      </c>
      <c r="RY50" s="10">
        <f t="shared" si="203"/>
        <v>36541</v>
      </c>
      <c r="RZ50" s="10">
        <f t="shared" si="203"/>
        <v>36572</v>
      </c>
      <c r="SA50" s="10">
        <f t="shared" si="203"/>
        <v>36603</v>
      </c>
      <c r="SB50" s="10">
        <f t="shared" si="203"/>
        <v>36632</v>
      </c>
      <c r="SC50" s="10">
        <f t="shared" si="203"/>
        <v>36663</v>
      </c>
      <c r="SD50" s="10">
        <f t="shared" si="203"/>
        <v>36693</v>
      </c>
      <c r="SE50" s="10">
        <f t="shared" si="203"/>
        <v>36724</v>
      </c>
      <c r="SF50" s="10">
        <f t="shared" si="203"/>
        <v>36754</v>
      </c>
      <c r="SG50" s="10">
        <f t="shared" si="203"/>
        <v>36785</v>
      </c>
      <c r="SH50" s="10">
        <f t="shared" si="203"/>
        <v>36816</v>
      </c>
      <c r="SI50" s="10">
        <f t="shared" si="203"/>
        <v>36846</v>
      </c>
      <c r="SJ50" s="10">
        <f t="shared" si="203"/>
        <v>36877</v>
      </c>
      <c r="SK50" s="10">
        <f t="shared" si="203"/>
        <v>36907</v>
      </c>
      <c r="SL50" s="10">
        <f t="shared" si="203"/>
        <v>36938</v>
      </c>
      <c r="SM50" s="10">
        <f t="shared" si="203"/>
        <v>36969</v>
      </c>
      <c r="SN50" s="10">
        <f t="shared" si="203"/>
        <v>36997</v>
      </c>
      <c r="SO50" s="10">
        <f t="shared" si="203"/>
        <v>37028</v>
      </c>
      <c r="SP50" s="10">
        <f t="shared" si="203"/>
        <v>37058</v>
      </c>
      <c r="SQ50" s="10">
        <f t="shared" si="203"/>
        <v>37089</v>
      </c>
      <c r="SR50" s="10">
        <f t="shared" si="203"/>
        <v>37119</v>
      </c>
      <c r="SS50" s="10">
        <f t="shared" si="203"/>
        <v>37150</v>
      </c>
      <c r="ST50" s="10">
        <f t="shared" si="203"/>
        <v>37181</v>
      </c>
      <c r="SU50" s="10">
        <f t="shared" si="204"/>
        <v>37211</v>
      </c>
      <c r="SV50" s="10">
        <f t="shared" si="204"/>
        <v>37242</v>
      </c>
      <c r="SW50" s="10">
        <f t="shared" si="204"/>
        <v>37272</v>
      </c>
      <c r="SX50" s="10">
        <f t="shared" si="204"/>
        <v>37303</v>
      </c>
      <c r="SY50" s="10">
        <f t="shared" si="204"/>
        <v>37334</v>
      </c>
      <c r="SZ50" s="10">
        <f t="shared" si="204"/>
        <v>37362</v>
      </c>
      <c r="TA50" s="10">
        <f t="shared" si="204"/>
        <v>37393</v>
      </c>
      <c r="TB50" s="10">
        <f t="shared" si="204"/>
        <v>37423</v>
      </c>
      <c r="TC50" s="10">
        <f t="shared" si="204"/>
        <v>37454</v>
      </c>
      <c r="TD50" s="10">
        <f t="shared" si="204"/>
        <v>37484</v>
      </c>
      <c r="TE50" s="10">
        <f t="shared" si="204"/>
        <v>37515</v>
      </c>
      <c r="TF50" s="10">
        <f t="shared" si="204"/>
        <v>37546</v>
      </c>
      <c r="TG50" s="10">
        <f t="shared" si="204"/>
        <v>37576</v>
      </c>
      <c r="TH50" s="10">
        <f t="shared" si="204"/>
        <v>37607</v>
      </c>
      <c r="TI50" s="10">
        <f t="shared" si="204"/>
        <v>37637</v>
      </c>
      <c r="TJ50" s="10">
        <f t="shared" si="204"/>
        <v>37668</v>
      </c>
      <c r="TK50" s="10">
        <f t="shared" si="204"/>
        <v>37699</v>
      </c>
      <c r="TL50" s="10">
        <f t="shared" si="204"/>
        <v>37727</v>
      </c>
      <c r="TM50" s="10">
        <f t="shared" si="204"/>
        <v>37758</v>
      </c>
      <c r="TN50" s="10">
        <f t="shared" si="204"/>
        <v>37788</v>
      </c>
      <c r="TO50" s="10">
        <f t="shared" si="204"/>
        <v>37819</v>
      </c>
      <c r="TP50" s="10">
        <f t="shared" si="204"/>
        <v>37849</v>
      </c>
      <c r="TQ50" s="10">
        <f t="shared" si="204"/>
        <v>37880</v>
      </c>
      <c r="TR50" s="10">
        <f t="shared" si="204"/>
        <v>37911</v>
      </c>
      <c r="TS50" s="10">
        <f t="shared" si="204"/>
        <v>37941</v>
      </c>
      <c r="TT50" s="10">
        <f t="shared" si="204"/>
        <v>37972</v>
      </c>
      <c r="TU50" s="10">
        <f t="shared" si="204"/>
        <v>38002</v>
      </c>
      <c r="TV50" s="10">
        <f t="shared" si="204"/>
        <v>38033</v>
      </c>
      <c r="TW50" s="10">
        <f t="shared" si="204"/>
        <v>38064</v>
      </c>
      <c r="TX50" s="10">
        <f t="shared" si="204"/>
        <v>38093</v>
      </c>
      <c r="TY50" s="10">
        <f t="shared" si="204"/>
        <v>38124</v>
      </c>
      <c r="TZ50" s="10">
        <f t="shared" si="204"/>
        <v>38154</v>
      </c>
      <c r="UA50" s="10">
        <f t="shared" si="204"/>
        <v>38185</v>
      </c>
      <c r="UB50" s="10">
        <f t="shared" si="204"/>
        <v>38215</v>
      </c>
      <c r="UC50" s="10">
        <f t="shared" si="204"/>
        <v>38246</v>
      </c>
      <c r="UD50" s="10">
        <f t="shared" si="204"/>
        <v>38277</v>
      </c>
      <c r="UE50" s="10">
        <f t="shared" si="204"/>
        <v>38307</v>
      </c>
      <c r="UF50" s="10">
        <f t="shared" si="204"/>
        <v>38338</v>
      </c>
      <c r="UG50" s="10">
        <f t="shared" si="204"/>
        <v>38368</v>
      </c>
      <c r="UH50" s="10">
        <f t="shared" si="204"/>
        <v>38399</v>
      </c>
      <c r="UI50" s="10">
        <f t="shared" si="204"/>
        <v>38430</v>
      </c>
      <c r="UJ50" s="10">
        <f t="shared" si="204"/>
        <v>38458</v>
      </c>
      <c r="UK50" s="10">
        <f t="shared" si="204"/>
        <v>38489</v>
      </c>
      <c r="UL50" s="10">
        <f t="shared" si="204"/>
        <v>38519</v>
      </c>
      <c r="UM50" s="10">
        <f t="shared" si="204"/>
        <v>38550</v>
      </c>
      <c r="UN50" s="10">
        <f t="shared" si="204"/>
        <v>38580</v>
      </c>
      <c r="UO50" s="10">
        <f t="shared" si="204"/>
        <v>38611</v>
      </c>
      <c r="UP50" s="10">
        <f t="shared" si="204"/>
        <v>38642</v>
      </c>
      <c r="UQ50" s="10">
        <f t="shared" si="204"/>
        <v>38672</v>
      </c>
      <c r="UR50" s="10">
        <f t="shared" si="204"/>
        <v>38703</v>
      </c>
      <c r="US50" s="10">
        <f t="shared" si="204"/>
        <v>38733</v>
      </c>
      <c r="UT50" s="10">
        <f t="shared" si="204"/>
        <v>38764</v>
      </c>
      <c r="UU50" s="10">
        <f t="shared" si="204"/>
        <v>38795</v>
      </c>
      <c r="UV50" s="10">
        <f t="shared" si="204"/>
        <v>38823</v>
      </c>
      <c r="UW50" s="10">
        <f t="shared" si="204"/>
        <v>38854</v>
      </c>
      <c r="UX50" s="10">
        <f t="shared" si="204"/>
        <v>38884</v>
      </c>
      <c r="UY50" s="10">
        <f t="shared" si="204"/>
        <v>38915</v>
      </c>
      <c r="UZ50" s="10">
        <f t="shared" si="204"/>
        <v>38945</v>
      </c>
      <c r="VA50" s="10">
        <f t="shared" si="204"/>
        <v>38976</v>
      </c>
      <c r="VB50" s="10">
        <f t="shared" si="204"/>
        <v>39007</v>
      </c>
      <c r="VC50" s="10">
        <f t="shared" si="204"/>
        <v>39037</v>
      </c>
      <c r="VD50" s="10">
        <f t="shared" si="204"/>
        <v>39068</v>
      </c>
      <c r="VE50" s="10">
        <f t="shared" si="204"/>
        <v>39098</v>
      </c>
      <c r="VF50" s="10">
        <f t="shared" si="204"/>
        <v>39129</v>
      </c>
      <c r="VG50" s="10">
        <f t="shared" si="205"/>
        <v>39160</v>
      </c>
      <c r="VH50" s="10">
        <f t="shared" si="205"/>
        <v>39188</v>
      </c>
      <c r="VI50" s="10">
        <f t="shared" si="205"/>
        <v>39219</v>
      </c>
      <c r="VJ50" s="10">
        <f t="shared" si="205"/>
        <v>39249</v>
      </c>
      <c r="VK50" s="10">
        <f t="shared" si="205"/>
        <v>39280</v>
      </c>
      <c r="VL50" s="10">
        <f t="shared" si="205"/>
        <v>39310</v>
      </c>
      <c r="VM50" s="10">
        <f t="shared" si="205"/>
        <v>39341</v>
      </c>
      <c r="VN50" s="10">
        <f t="shared" si="205"/>
        <v>39372</v>
      </c>
      <c r="VO50" s="10">
        <f t="shared" si="205"/>
        <v>39402</v>
      </c>
      <c r="VP50" s="10">
        <f t="shared" si="205"/>
        <v>39433</v>
      </c>
      <c r="VQ50" s="10">
        <f t="shared" si="205"/>
        <v>39463</v>
      </c>
      <c r="VR50" s="10">
        <f t="shared" si="205"/>
        <v>39494</v>
      </c>
      <c r="VS50" s="10">
        <f t="shared" si="205"/>
        <v>39525</v>
      </c>
      <c r="VT50" s="10">
        <f t="shared" si="205"/>
        <v>39554</v>
      </c>
      <c r="VU50" s="10">
        <f t="shared" si="205"/>
        <v>39585</v>
      </c>
      <c r="VV50" s="10">
        <f t="shared" si="205"/>
        <v>39615</v>
      </c>
      <c r="VW50" s="10">
        <f t="shared" si="205"/>
        <v>39646</v>
      </c>
      <c r="VX50" s="10">
        <f t="shared" si="205"/>
        <v>39676</v>
      </c>
      <c r="VY50" s="10">
        <f t="shared" si="205"/>
        <v>39707</v>
      </c>
      <c r="VZ50" s="10">
        <f t="shared" si="205"/>
        <v>39738</v>
      </c>
      <c r="WA50" s="10">
        <f t="shared" si="205"/>
        <v>39768</v>
      </c>
      <c r="WB50" s="10">
        <f t="shared" si="205"/>
        <v>39799</v>
      </c>
      <c r="WC50" s="10">
        <f t="shared" si="205"/>
        <v>39829</v>
      </c>
      <c r="WD50" s="10">
        <f t="shared" si="205"/>
        <v>39860</v>
      </c>
      <c r="WE50" s="10">
        <f t="shared" si="205"/>
        <v>39891</v>
      </c>
      <c r="WF50" s="10">
        <f t="shared" si="205"/>
        <v>39919</v>
      </c>
      <c r="WG50" s="10">
        <f t="shared" si="205"/>
        <v>39950</v>
      </c>
      <c r="WH50" s="10">
        <f t="shared" si="205"/>
        <v>39980</v>
      </c>
      <c r="WI50" s="10">
        <f t="shared" si="205"/>
        <v>40011</v>
      </c>
      <c r="WJ50" s="10">
        <f t="shared" si="205"/>
        <v>40041</v>
      </c>
      <c r="WK50" s="10">
        <f t="shared" si="205"/>
        <v>40072</v>
      </c>
      <c r="WL50" s="10">
        <f t="shared" si="205"/>
        <v>40103</v>
      </c>
      <c r="WM50" s="10">
        <f t="shared" si="205"/>
        <v>40133</v>
      </c>
      <c r="WN50" s="10">
        <f t="shared" si="205"/>
        <v>40164</v>
      </c>
      <c r="WO50" s="10">
        <f t="shared" si="205"/>
        <v>40194</v>
      </c>
      <c r="WP50" s="10">
        <f t="shared" si="205"/>
        <v>40225</v>
      </c>
      <c r="WQ50" s="10">
        <f t="shared" si="205"/>
        <v>40256</v>
      </c>
      <c r="WR50" s="10">
        <f t="shared" si="205"/>
        <v>40284</v>
      </c>
      <c r="WS50" s="10">
        <f t="shared" si="205"/>
        <v>40315</v>
      </c>
      <c r="WT50" s="10">
        <f t="shared" si="205"/>
        <v>40345</v>
      </c>
      <c r="WU50" s="10">
        <f t="shared" si="205"/>
        <v>40376</v>
      </c>
      <c r="WV50" s="10">
        <f t="shared" si="205"/>
        <v>40406</v>
      </c>
      <c r="WW50" s="10">
        <f t="shared" si="205"/>
        <v>40437</v>
      </c>
      <c r="WX50" s="10">
        <f t="shared" si="205"/>
        <v>40468</v>
      </c>
      <c r="WY50" s="10">
        <f t="shared" si="205"/>
        <v>40498</v>
      </c>
      <c r="WZ50" s="10">
        <f t="shared" si="205"/>
        <v>40529</v>
      </c>
      <c r="XA50" s="10">
        <f t="shared" si="205"/>
        <v>40559</v>
      </c>
      <c r="XB50" s="10">
        <f t="shared" si="205"/>
        <v>40590</v>
      </c>
      <c r="XC50" s="10">
        <f t="shared" si="205"/>
        <v>40621</v>
      </c>
      <c r="XD50" s="10">
        <f t="shared" si="205"/>
        <v>40649</v>
      </c>
      <c r="XE50" s="10">
        <f t="shared" si="205"/>
        <v>40680</v>
      </c>
      <c r="XF50" s="10">
        <f t="shared" si="205"/>
        <v>40710</v>
      </c>
      <c r="XG50" s="10">
        <f t="shared" si="205"/>
        <v>40741</v>
      </c>
      <c r="XH50" s="10">
        <f t="shared" si="205"/>
        <v>40771</v>
      </c>
      <c r="XI50" s="10">
        <f t="shared" si="205"/>
        <v>40802</v>
      </c>
      <c r="XJ50" s="10">
        <f t="shared" si="205"/>
        <v>40833</v>
      </c>
      <c r="XK50" s="10">
        <f t="shared" si="205"/>
        <v>40863</v>
      </c>
      <c r="XL50" s="10">
        <f t="shared" si="205"/>
        <v>40894</v>
      </c>
      <c r="XM50" s="10">
        <f t="shared" si="205"/>
        <v>40924</v>
      </c>
      <c r="XN50" s="10">
        <f t="shared" si="205"/>
        <v>40955</v>
      </c>
      <c r="XO50" s="10">
        <f t="shared" si="205"/>
        <v>40986</v>
      </c>
      <c r="XP50" s="10">
        <f t="shared" si="205"/>
        <v>41015</v>
      </c>
      <c r="XQ50" s="10">
        <f t="shared" si="205"/>
        <v>41046</v>
      </c>
      <c r="XR50" s="10">
        <f t="shared" si="205"/>
        <v>41076</v>
      </c>
      <c r="XS50" s="10">
        <f t="shared" si="206"/>
        <v>41107</v>
      </c>
      <c r="XT50" s="10">
        <f t="shared" si="206"/>
        <v>41137</v>
      </c>
      <c r="XU50" s="10">
        <f t="shared" si="206"/>
        <v>41168</v>
      </c>
      <c r="XV50" s="10">
        <f t="shared" si="206"/>
        <v>41199</v>
      </c>
      <c r="XW50" s="10">
        <f t="shared" si="206"/>
        <v>41229</v>
      </c>
      <c r="XX50" s="10">
        <f t="shared" si="206"/>
        <v>41260</v>
      </c>
      <c r="XY50" s="10">
        <f t="shared" si="206"/>
        <v>41290</v>
      </c>
      <c r="XZ50" s="10">
        <f t="shared" si="206"/>
        <v>41321</v>
      </c>
      <c r="YA50" s="10">
        <f t="shared" si="206"/>
        <v>41352</v>
      </c>
      <c r="YB50" s="10">
        <f t="shared" si="206"/>
        <v>41380</v>
      </c>
      <c r="YC50" s="10">
        <f t="shared" si="206"/>
        <v>41411</v>
      </c>
      <c r="YD50" s="10">
        <f t="shared" si="206"/>
        <v>41441</v>
      </c>
      <c r="YE50" s="10">
        <f t="shared" si="206"/>
        <v>41472</v>
      </c>
      <c r="YF50" s="10">
        <f t="shared" si="206"/>
        <v>41502</v>
      </c>
      <c r="YG50" s="10">
        <f t="shared" si="206"/>
        <v>41533</v>
      </c>
      <c r="YH50" s="10">
        <f t="shared" si="206"/>
        <v>41564</v>
      </c>
      <c r="YI50" s="10">
        <f t="shared" si="206"/>
        <v>41594</v>
      </c>
      <c r="YJ50" s="10">
        <f t="shared" si="206"/>
        <v>41625</v>
      </c>
      <c r="YK50" s="10">
        <f t="shared" si="206"/>
        <v>41655</v>
      </c>
      <c r="YL50" s="10">
        <f t="shared" si="206"/>
        <v>41686</v>
      </c>
      <c r="YM50" s="10">
        <f t="shared" si="206"/>
        <v>41717</v>
      </c>
      <c r="YN50" s="10">
        <f t="shared" si="206"/>
        <v>41745</v>
      </c>
      <c r="YO50" s="10">
        <f t="shared" si="206"/>
        <v>41776</v>
      </c>
      <c r="YP50" s="10">
        <f t="shared" si="206"/>
        <v>41806</v>
      </c>
      <c r="YQ50" s="10">
        <f t="shared" si="206"/>
        <v>41837</v>
      </c>
      <c r="YR50" s="10">
        <f t="shared" si="206"/>
        <v>41867</v>
      </c>
      <c r="YS50" s="10">
        <f t="shared" si="206"/>
        <v>41898</v>
      </c>
      <c r="YT50" s="10">
        <f t="shared" si="206"/>
        <v>41929</v>
      </c>
      <c r="YU50" s="10">
        <f t="shared" si="206"/>
        <v>41959</v>
      </c>
      <c r="YV50" s="10">
        <f t="shared" si="206"/>
        <v>41990</v>
      </c>
      <c r="YW50" s="10">
        <f t="shared" si="206"/>
        <v>42020</v>
      </c>
      <c r="YX50" s="10">
        <f t="shared" si="206"/>
        <v>42051</v>
      </c>
      <c r="YY50" s="10">
        <f t="shared" si="206"/>
        <v>42082</v>
      </c>
      <c r="YZ50" s="10">
        <f t="shared" si="206"/>
        <v>42110</v>
      </c>
      <c r="ZA50" s="10">
        <f t="shared" si="206"/>
        <v>42141</v>
      </c>
      <c r="ZB50" s="10">
        <f t="shared" si="206"/>
        <v>42171</v>
      </c>
      <c r="ZC50" s="10">
        <f t="shared" si="206"/>
        <v>42202</v>
      </c>
      <c r="ZD50" s="10">
        <f t="shared" si="206"/>
        <v>42232</v>
      </c>
      <c r="ZE50" s="10">
        <f t="shared" si="206"/>
        <v>42263</v>
      </c>
      <c r="ZF50" s="10">
        <f t="shared" si="206"/>
        <v>42294</v>
      </c>
      <c r="ZG50" s="10">
        <f t="shared" si="206"/>
        <v>42324</v>
      </c>
      <c r="ZH50" s="10">
        <f t="shared" si="206"/>
        <v>42355</v>
      </c>
      <c r="ZI50" s="10">
        <f t="shared" si="206"/>
        <v>42385</v>
      </c>
      <c r="ZJ50" s="10">
        <f t="shared" si="206"/>
        <v>42416</v>
      </c>
      <c r="ZK50" s="10">
        <f t="shared" si="206"/>
        <v>42447</v>
      </c>
      <c r="ZL50" s="10">
        <f t="shared" si="206"/>
        <v>42476</v>
      </c>
      <c r="ZM50" s="10">
        <f t="shared" si="206"/>
        <v>42507</v>
      </c>
      <c r="ZN50" s="10">
        <f t="shared" si="206"/>
        <v>42537</v>
      </c>
      <c r="ZO50" s="10">
        <f t="shared" si="206"/>
        <v>42568</v>
      </c>
      <c r="ZP50" s="10">
        <f t="shared" si="206"/>
        <v>42598</v>
      </c>
      <c r="ZQ50" s="10">
        <f t="shared" si="206"/>
        <v>42629</v>
      </c>
      <c r="ZR50" s="10">
        <f t="shared" si="206"/>
        <v>42660</v>
      </c>
      <c r="ZS50" s="10">
        <f t="shared" si="206"/>
        <v>42690</v>
      </c>
      <c r="ZT50" s="10">
        <f t="shared" si="206"/>
        <v>42721</v>
      </c>
      <c r="ZU50" s="10">
        <f t="shared" si="206"/>
        <v>42751</v>
      </c>
      <c r="ZV50" s="10">
        <f t="shared" si="206"/>
        <v>42782</v>
      </c>
      <c r="ZW50" s="10">
        <f t="shared" si="206"/>
        <v>42813</v>
      </c>
      <c r="ZX50" s="10">
        <f t="shared" si="206"/>
        <v>42841</v>
      </c>
      <c r="ZY50" s="10">
        <f t="shared" si="206"/>
        <v>42872</v>
      </c>
      <c r="ZZ50" s="10">
        <f t="shared" si="206"/>
        <v>42902</v>
      </c>
      <c r="AAA50" s="10">
        <f t="shared" si="206"/>
        <v>42933</v>
      </c>
      <c r="AAB50" s="10">
        <f t="shared" si="206"/>
        <v>42963</v>
      </c>
      <c r="AAC50" s="10">
        <f t="shared" si="206"/>
        <v>42994</v>
      </c>
      <c r="AAD50" s="10">
        <f t="shared" si="206"/>
        <v>43025</v>
      </c>
      <c r="AAE50" s="10">
        <f t="shared" si="207"/>
        <v>43055</v>
      </c>
      <c r="AAF50" s="10">
        <f t="shared" si="207"/>
        <v>43086</v>
      </c>
      <c r="AAG50" s="10">
        <f t="shared" si="207"/>
        <v>43116</v>
      </c>
      <c r="AAH50" s="10">
        <f t="shared" si="207"/>
        <v>43147</v>
      </c>
      <c r="AAI50" s="10">
        <f t="shared" si="207"/>
        <v>43178</v>
      </c>
      <c r="AAJ50" s="10">
        <f t="shared" si="207"/>
        <v>43206</v>
      </c>
      <c r="AAK50" s="10">
        <f t="shared" si="207"/>
        <v>43237</v>
      </c>
      <c r="AAL50" s="10">
        <f t="shared" si="207"/>
        <v>43267</v>
      </c>
      <c r="AAM50" s="10">
        <f t="shared" si="207"/>
        <v>43298</v>
      </c>
      <c r="AAN50" s="10">
        <f t="shared" si="207"/>
        <v>43328</v>
      </c>
      <c r="AAO50" s="10">
        <f t="shared" si="207"/>
        <v>43359</v>
      </c>
      <c r="AAP50" s="10">
        <f t="shared" si="207"/>
        <v>43390</v>
      </c>
      <c r="AAQ50" s="10">
        <f t="shared" si="207"/>
        <v>43420</v>
      </c>
      <c r="AAR50" s="10">
        <f t="shared" si="207"/>
        <v>43451</v>
      </c>
      <c r="AAS50" s="10">
        <f t="shared" si="207"/>
        <v>43481</v>
      </c>
      <c r="AAT50" s="10">
        <f t="shared" si="207"/>
        <v>43512</v>
      </c>
      <c r="AAU50" s="10">
        <f t="shared" si="207"/>
        <v>43543</v>
      </c>
      <c r="AAV50" s="10">
        <f t="shared" si="207"/>
        <v>43571</v>
      </c>
      <c r="AAW50" s="10">
        <f t="shared" si="207"/>
        <v>43602</v>
      </c>
      <c r="AAX50" s="10">
        <f t="shared" si="207"/>
        <v>43632</v>
      </c>
      <c r="AAY50" s="10">
        <f t="shared" si="207"/>
        <v>43663</v>
      </c>
      <c r="AAZ50" s="10">
        <f t="shared" si="207"/>
        <v>43693</v>
      </c>
      <c r="ABA50" s="10">
        <f t="shared" si="207"/>
        <v>43724</v>
      </c>
      <c r="ABB50" s="10">
        <f t="shared" si="207"/>
        <v>43755</v>
      </c>
      <c r="ABC50" s="10">
        <f t="shared" si="207"/>
        <v>43785</v>
      </c>
      <c r="ABD50" s="10">
        <f t="shared" si="207"/>
        <v>43816</v>
      </c>
    </row>
    <row r="51" spans="1:732" x14ac:dyDescent="0.2">
      <c r="A51" s="2" t="s">
        <v>52</v>
      </c>
      <c r="B51" s="10">
        <f t="shared" si="208"/>
        <v>21597</v>
      </c>
      <c r="C51" s="10">
        <f t="shared" ref="C51:BN53" si="209">C$1+46</f>
        <v>21628</v>
      </c>
      <c r="D51" s="10">
        <f t="shared" si="209"/>
        <v>21656</v>
      </c>
      <c r="E51" s="10">
        <f t="shared" si="209"/>
        <v>21687</v>
      </c>
      <c r="F51" s="10">
        <f t="shared" si="209"/>
        <v>21717</v>
      </c>
      <c r="G51" s="10">
        <f t="shared" si="209"/>
        <v>21748</v>
      </c>
      <c r="H51" s="10">
        <f t="shared" si="209"/>
        <v>21778</v>
      </c>
      <c r="I51" s="10">
        <f t="shared" si="209"/>
        <v>21809</v>
      </c>
      <c r="J51" s="10">
        <f t="shared" si="209"/>
        <v>21840</v>
      </c>
      <c r="K51" s="10">
        <f t="shared" si="209"/>
        <v>21870</v>
      </c>
      <c r="L51" s="10">
        <f t="shared" si="209"/>
        <v>21901</v>
      </c>
      <c r="M51" s="10">
        <f t="shared" si="209"/>
        <v>21931</v>
      </c>
      <c r="N51" s="10">
        <f t="shared" si="209"/>
        <v>21962</v>
      </c>
      <c r="O51" s="10">
        <f t="shared" si="209"/>
        <v>21993</v>
      </c>
      <c r="P51" s="10">
        <f t="shared" si="209"/>
        <v>22022</v>
      </c>
      <c r="Q51" s="10">
        <f t="shared" si="209"/>
        <v>22053</v>
      </c>
      <c r="R51" s="10">
        <f t="shared" si="209"/>
        <v>22083</v>
      </c>
      <c r="S51" s="10">
        <f t="shared" si="209"/>
        <v>22114</v>
      </c>
      <c r="T51" s="10">
        <f t="shared" si="209"/>
        <v>22144</v>
      </c>
      <c r="U51" s="10">
        <f t="shared" si="209"/>
        <v>22175</v>
      </c>
      <c r="V51" s="10">
        <f t="shared" si="209"/>
        <v>22206</v>
      </c>
      <c r="W51" s="10">
        <f t="shared" si="209"/>
        <v>22236</v>
      </c>
      <c r="X51" s="10">
        <f t="shared" si="209"/>
        <v>22267</v>
      </c>
      <c r="Y51" s="10">
        <f t="shared" si="209"/>
        <v>22297</v>
      </c>
      <c r="Z51" s="10">
        <f t="shared" si="209"/>
        <v>22328</v>
      </c>
      <c r="AA51" s="10">
        <f t="shared" si="209"/>
        <v>22359</v>
      </c>
      <c r="AB51" s="10">
        <f t="shared" si="209"/>
        <v>22387</v>
      </c>
      <c r="AC51" s="10">
        <f t="shared" si="209"/>
        <v>22418</v>
      </c>
      <c r="AD51" s="10">
        <f t="shared" si="209"/>
        <v>22448</v>
      </c>
      <c r="AE51" s="10">
        <f t="shared" si="209"/>
        <v>22479</v>
      </c>
      <c r="AF51" s="10">
        <f t="shared" si="209"/>
        <v>22509</v>
      </c>
      <c r="AG51" s="10">
        <f t="shared" si="209"/>
        <v>22540</v>
      </c>
      <c r="AH51" s="10">
        <f t="shared" si="209"/>
        <v>22571</v>
      </c>
      <c r="AI51" s="10">
        <f t="shared" si="209"/>
        <v>22601</v>
      </c>
      <c r="AJ51" s="10">
        <f t="shared" si="209"/>
        <v>22632</v>
      </c>
      <c r="AK51" s="10">
        <f t="shared" si="209"/>
        <v>22662</v>
      </c>
      <c r="AL51" s="10">
        <f t="shared" si="209"/>
        <v>22693</v>
      </c>
      <c r="AM51" s="10">
        <f t="shared" si="209"/>
        <v>22724</v>
      </c>
      <c r="AN51" s="10">
        <f t="shared" si="209"/>
        <v>22752</v>
      </c>
      <c r="AO51" s="10">
        <f t="shared" si="209"/>
        <v>22783</v>
      </c>
      <c r="AP51" s="10">
        <f t="shared" si="209"/>
        <v>22813</v>
      </c>
      <c r="AQ51" s="10">
        <f t="shared" si="209"/>
        <v>22844</v>
      </c>
      <c r="AR51" s="10">
        <f t="shared" si="209"/>
        <v>22874</v>
      </c>
      <c r="AS51" s="10">
        <f t="shared" si="209"/>
        <v>22905</v>
      </c>
      <c r="AT51" s="10">
        <f t="shared" si="209"/>
        <v>22936</v>
      </c>
      <c r="AU51" s="10">
        <f t="shared" si="209"/>
        <v>22966</v>
      </c>
      <c r="AV51" s="10">
        <f t="shared" si="209"/>
        <v>22997</v>
      </c>
      <c r="AW51" s="10">
        <f t="shared" si="209"/>
        <v>23027</v>
      </c>
      <c r="AX51" s="10">
        <f t="shared" si="209"/>
        <v>23058</v>
      </c>
      <c r="AY51" s="10">
        <f t="shared" si="209"/>
        <v>23089</v>
      </c>
      <c r="AZ51" s="10">
        <f t="shared" si="209"/>
        <v>23117</v>
      </c>
      <c r="BA51" s="10">
        <f t="shared" si="209"/>
        <v>23148</v>
      </c>
      <c r="BB51" s="10">
        <f t="shared" si="209"/>
        <v>23178</v>
      </c>
      <c r="BC51" s="10">
        <f t="shared" si="209"/>
        <v>23209</v>
      </c>
      <c r="BD51" s="10">
        <f t="shared" si="209"/>
        <v>23239</v>
      </c>
      <c r="BE51" s="10">
        <f t="shared" si="209"/>
        <v>23270</v>
      </c>
      <c r="BF51" s="10">
        <f t="shared" si="209"/>
        <v>23301</v>
      </c>
      <c r="BG51" s="10">
        <f t="shared" si="209"/>
        <v>23331</v>
      </c>
      <c r="BH51" s="10">
        <f t="shared" si="209"/>
        <v>23362</v>
      </c>
      <c r="BI51" s="10">
        <f t="shared" si="209"/>
        <v>23392</v>
      </c>
      <c r="BJ51" s="10">
        <f t="shared" si="209"/>
        <v>23423</v>
      </c>
      <c r="BK51" s="10">
        <f t="shared" si="209"/>
        <v>23454</v>
      </c>
      <c r="BL51" s="10">
        <f t="shared" si="209"/>
        <v>23483</v>
      </c>
      <c r="BM51" s="10">
        <f t="shared" si="209"/>
        <v>23514</v>
      </c>
      <c r="BN51" s="10">
        <f t="shared" si="209"/>
        <v>23544</v>
      </c>
      <c r="BO51" s="10">
        <f t="shared" si="197"/>
        <v>23575</v>
      </c>
      <c r="BP51" s="10">
        <f t="shared" si="197"/>
        <v>23605</v>
      </c>
      <c r="BQ51" s="10">
        <f t="shared" si="197"/>
        <v>23636</v>
      </c>
      <c r="BR51" s="10">
        <f t="shared" si="197"/>
        <v>23667</v>
      </c>
      <c r="BS51" s="10">
        <f t="shared" si="197"/>
        <v>23697</v>
      </c>
      <c r="BT51" s="10">
        <f t="shared" si="197"/>
        <v>23728</v>
      </c>
      <c r="BU51" s="10">
        <f t="shared" si="197"/>
        <v>23758</v>
      </c>
      <c r="BV51" s="10">
        <f t="shared" si="197"/>
        <v>23789</v>
      </c>
      <c r="BW51" s="10">
        <f t="shared" si="197"/>
        <v>23820</v>
      </c>
      <c r="BX51" s="10">
        <f t="shared" si="197"/>
        <v>23848</v>
      </c>
      <c r="BY51" s="10">
        <f t="shared" si="197"/>
        <v>23879</v>
      </c>
      <c r="BZ51" s="10">
        <f t="shared" si="197"/>
        <v>23909</v>
      </c>
      <c r="CA51" s="10">
        <f t="shared" si="197"/>
        <v>23940</v>
      </c>
      <c r="CB51" s="10">
        <f t="shared" si="197"/>
        <v>23970</v>
      </c>
      <c r="CC51" s="10">
        <f t="shared" si="197"/>
        <v>24001</v>
      </c>
      <c r="CD51" s="10">
        <f t="shared" si="197"/>
        <v>24032</v>
      </c>
      <c r="CE51" s="10">
        <f t="shared" si="197"/>
        <v>24062</v>
      </c>
      <c r="CF51" s="10">
        <f t="shared" si="197"/>
        <v>24093</v>
      </c>
      <c r="CG51" s="10">
        <f t="shared" si="197"/>
        <v>24123</v>
      </c>
      <c r="CH51" s="10">
        <f t="shared" si="197"/>
        <v>24154</v>
      </c>
      <c r="CI51" s="10">
        <f t="shared" si="197"/>
        <v>24185</v>
      </c>
      <c r="CJ51" s="10">
        <f t="shared" si="197"/>
        <v>24213</v>
      </c>
      <c r="CK51" s="10">
        <f t="shared" si="197"/>
        <v>24244</v>
      </c>
      <c r="CL51" s="10">
        <f t="shared" si="197"/>
        <v>24274</v>
      </c>
      <c r="CM51" s="10">
        <f t="shared" si="197"/>
        <v>24305</v>
      </c>
      <c r="CN51" s="10">
        <f t="shared" si="197"/>
        <v>24335</v>
      </c>
      <c r="CO51" s="10">
        <f t="shared" si="197"/>
        <v>24366</v>
      </c>
      <c r="CP51" s="10">
        <f t="shared" si="197"/>
        <v>24397</v>
      </c>
      <c r="CQ51" s="10">
        <f t="shared" si="197"/>
        <v>24427</v>
      </c>
      <c r="CR51" s="10">
        <f t="shared" si="197"/>
        <v>24458</v>
      </c>
      <c r="CS51" s="10">
        <f t="shared" si="197"/>
        <v>24488</v>
      </c>
      <c r="CT51" s="10">
        <f t="shared" si="197"/>
        <v>24519</v>
      </c>
      <c r="CU51" s="10">
        <f t="shared" si="197"/>
        <v>24550</v>
      </c>
      <c r="CV51" s="10">
        <f t="shared" si="197"/>
        <v>24578</v>
      </c>
      <c r="CW51" s="10">
        <f t="shared" si="197"/>
        <v>24609</v>
      </c>
      <c r="CX51" s="10">
        <f t="shared" si="197"/>
        <v>24639</v>
      </c>
      <c r="CY51" s="10">
        <f t="shared" si="197"/>
        <v>24670</v>
      </c>
      <c r="CZ51" s="10">
        <f t="shared" si="197"/>
        <v>24700</v>
      </c>
      <c r="DA51" s="10">
        <f t="shared" si="197"/>
        <v>24731</v>
      </c>
      <c r="DB51" s="10">
        <f t="shared" si="197"/>
        <v>24762</v>
      </c>
      <c r="DC51" s="10">
        <f t="shared" si="197"/>
        <v>24792</v>
      </c>
      <c r="DD51" s="10">
        <f t="shared" si="197"/>
        <v>24823</v>
      </c>
      <c r="DE51" s="10">
        <f t="shared" si="197"/>
        <v>24853</v>
      </c>
      <c r="DF51" s="10">
        <f t="shared" si="197"/>
        <v>24884</v>
      </c>
      <c r="DG51" s="10">
        <f t="shared" si="197"/>
        <v>24915</v>
      </c>
      <c r="DH51" s="10">
        <f t="shared" si="197"/>
        <v>24944</v>
      </c>
      <c r="DI51" s="10">
        <f t="shared" si="197"/>
        <v>24975</v>
      </c>
      <c r="DJ51" s="10">
        <f t="shared" si="197"/>
        <v>25005</v>
      </c>
      <c r="DK51" s="10">
        <f t="shared" si="197"/>
        <v>25036</v>
      </c>
      <c r="DL51" s="10">
        <f t="shared" si="197"/>
        <v>25066</v>
      </c>
      <c r="DM51" s="10">
        <f t="shared" si="197"/>
        <v>25097</v>
      </c>
      <c r="DN51" s="10">
        <f t="shared" si="197"/>
        <v>25128</v>
      </c>
      <c r="DO51" s="10">
        <f t="shared" si="197"/>
        <v>25158</v>
      </c>
      <c r="DP51" s="10">
        <f t="shared" si="197"/>
        <v>25189</v>
      </c>
      <c r="DQ51" s="10">
        <f t="shared" si="197"/>
        <v>25219</v>
      </c>
      <c r="DR51" s="10">
        <f t="shared" si="197"/>
        <v>25250</v>
      </c>
      <c r="DS51" s="10">
        <f t="shared" si="197"/>
        <v>25281</v>
      </c>
      <c r="DT51" s="10">
        <f t="shared" si="197"/>
        <v>25309</v>
      </c>
      <c r="DU51" s="10">
        <f t="shared" si="197"/>
        <v>25340</v>
      </c>
      <c r="DV51" s="10">
        <f t="shared" si="197"/>
        <v>25370</v>
      </c>
      <c r="DW51" s="10">
        <f t="shared" si="197"/>
        <v>25401</v>
      </c>
      <c r="DX51" s="10">
        <f t="shared" si="197"/>
        <v>25431</v>
      </c>
      <c r="DY51" s="10">
        <f t="shared" si="197"/>
        <v>25462</v>
      </c>
      <c r="DZ51" s="10">
        <f t="shared" si="197"/>
        <v>25493</v>
      </c>
      <c r="EA51" s="10">
        <f t="shared" si="198"/>
        <v>25523</v>
      </c>
      <c r="EB51" s="10">
        <f t="shared" si="198"/>
        <v>25554</v>
      </c>
      <c r="EC51" s="10">
        <f t="shared" si="198"/>
        <v>25584</v>
      </c>
      <c r="ED51" s="10">
        <f t="shared" si="198"/>
        <v>25615</v>
      </c>
      <c r="EE51" s="10">
        <f t="shared" si="198"/>
        <v>25646</v>
      </c>
      <c r="EF51" s="10">
        <f t="shared" si="198"/>
        <v>25674</v>
      </c>
      <c r="EG51" s="10">
        <f t="shared" si="198"/>
        <v>25705</v>
      </c>
      <c r="EH51" s="10">
        <f t="shared" si="198"/>
        <v>25735</v>
      </c>
      <c r="EI51" s="10">
        <f t="shared" si="198"/>
        <v>25766</v>
      </c>
      <c r="EJ51" s="10">
        <f t="shared" si="198"/>
        <v>25796</v>
      </c>
      <c r="EK51" s="10">
        <f t="shared" si="198"/>
        <v>25827</v>
      </c>
      <c r="EL51" s="10">
        <f t="shared" si="198"/>
        <v>25858</v>
      </c>
      <c r="EM51" s="10">
        <f t="shared" si="198"/>
        <v>25888</v>
      </c>
      <c r="EN51" s="10">
        <f t="shared" si="198"/>
        <v>25919</v>
      </c>
      <c r="EO51" s="10">
        <f t="shared" si="198"/>
        <v>25949</v>
      </c>
      <c r="EP51" s="10">
        <f t="shared" si="198"/>
        <v>25980</v>
      </c>
      <c r="EQ51" s="10">
        <f t="shared" si="198"/>
        <v>26011</v>
      </c>
      <c r="ER51" s="10">
        <f t="shared" si="198"/>
        <v>26039</v>
      </c>
      <c r="ES51" s="10">
        <f t="shared" si="198"/>
        <v>26070</v>
      </c>
      <c r="ET51" s="10">
        <f t="shared" si="198"/>
        <v>26100</v>
      </c>
      <c r="EU51" s="10">
        <f t="shared" si="198"/>
        <v>26131</v>
      </c>
      <c r="EV51" s="10">
        <f t="shared" si="198"/>
        <v>26161</v>
      </c>
      <c r="EW51" s="10">
        <f t="shared" si="198"/>
        <v>26192</v>
      </c>
      <c r="EX51" s="10">
        <f t="shared" si="198"/>
        <v>26223</v>
      </c>
      <c r="EY51" s="10">
        <f t="shared" si="198"/>
        <v>26253</v>
      </c>
      <c r="EZ51" s="10">
        <f t="shared" si="198"/>
        <v>26284</v>
      </c>
      <c r="FA51" s="10">
        <f t="shared" si="198"/>
        <v>26314</v>
      </c>
      <c r="FB51" s="10">
        <f t="shared" si="198"/>
        <v>26345</v>
      </c>
      <c r="FC51" s="10">
        <f t="shared" si="198"/>
        <v>26376</v>
      </c>
      <c r="FD51" s="10">
        <f t="shared" si="198"/>
        <v>26405</v>
      </c>
      <c r="FE51" s="10">
        <f t="shared" si="198"/>
        <v>26436</v>
      </c>
      <c r="FF51" s="10">
        <f t="shared" si="198"/>
        <v>26466</v>
      </c>
      <c r="FG51" s="10">
        <f t="shared" si="198"/>
        <v>26497</v>
      </c>
      <c r="FH51" s="10">
        <f t="shared" si="198"/>
        <v>26527</v>
      </c>
      <c r="FI51" s="10">
        <f t="shared" si="198"/>
        <v>26558</v>
      </c>
      <c r="FJ51" s="10">
        <f t="shared" si="198"/>
        <v>26589</v>
      </c>
      <c r="FK51" s="10">
        <f t="shared" si="198"/>
        <v>26619</v>
      </c>
      <c r="FL51" s="10">
        <f t="shared" si="198"/>
        <v>26650</v>
      </c>
      <c r="FM51" s="10">
        <f t="shared" si="198"/>
        <v>26680</v>
      </c>
      <c r="FN51" s="10">
        <f t="shared" si="198"/>
        <v>26711</v>
      </c>
      <c r="FO51" s="10">
        <f t="shared" si="198"/>
        <v>26742</v>
      </c>
      <c r="FP51" s="10">
        <f t="shared" si="198"/>
        <v>26770</v>
      </c>
      <c r="FQ51" s="10">
        <f t="shared" si="198"/>
        <v>26801</v>
      </c>
      <c r="FR51" s="10">
        <f t="shared" si="198"/>
        <v>26831</v>
      </c>
      <c r="FS51" s="10">
        <f t="shared" si="198"/>
        <v>26862</v>
      </c>
      <c r="FT51" s="10">
        <f t="shared" si="198"/>
        <v>26892</v>
      </c>
      <c r="FU51" s="10">
        <f t="shared" si="198"/>
        <v>26923</v>
      </c>
      <c r="FV51" s="10">
        <f t="shared" si="198"/>
        <v>26954</v>
      </c>
      <c r="FW51" s="10">
        <f t="shared" si="198"/>
        <v>26984</v>
      </c>
      <c r="FX51" s="10">
        <f t="shared" si="198"/>
        <v>27015</v>
      </c>
      <c r="FY51" s="10">
        <f t="shared" si="198"/>
        <v>27045</v>
      </c>
      <c r="FZ51" s="10">
        <f t="shared" si="198"/>
        <v>27076</v>
      </c>
      <c r="GA51" s="10">
        <f t="shared" si="198"/>
        <v>27107</v>
      </c>
      <c r="GB51" s="10">
        <f t="shared" si="198"/>
        <v>27135</v>
      </c>
      <c r="GC51" s="10">
        <f t="shared" si="198"/>
        <v>27166</v>
      </c>
      <c r="GD51" s="10">
        <f t="shared" si="198"/>
        <v>27196</v>
      </c>
      <c r="GE51" s="10">
        <f t="shared" si="198"/>
        <v>27227</v>
      </c>
      <c r="GF51" s="10">
        <f t="shared" si="198"/>
        <v>27257</v>
      </c>
      <c r="GG51" s="10">
        <f t="shared" si="198"/>
        <v>27288</v>
      </c>
      <c r="GH51" s="10">
        <f t="shared" si="198"/>
        <v>27319</v>
      </c>
      <c r="GI51" s="10">
        <f t="shared" si="198"/>
        <v>27349</v>
      </c>
      <c r="GJ51" s="10">
        <f t="shared" si="198"/>
        <v>27380</v>
      </c>
      <c r="GK51" s="10">
        <f t="shared" si="198"/>
        <v>27410</v>
      </c>
      <c r="GL51" s="10">
        <f t="shared" si="198"/>
        <v>27441</v>
      </c>
      <c r="GM51" s="10">
        <f t="shared" si="199"/>
        <v>27472</v>
      </c>
      <c r="GN51" s="10">
        <f t="shared" si="199"/>
        <v>27500</v>
      </c>
      <c r="GO51" s="10">
        <f t="shared" si="199"/>
        <v>27531</v>
      </c>
      <c r="GP51" s="10">
        <f t="shared" si="199"/>
        <v>27561</v>
      </c>
      <c r="GQ51" s="10">
        <f t="shared" si="199"/>
        <v>27592</v>
      </c>
      <c r="GR51" s="10">
        <f t="shared" si="199"/>
        <v>27622</v>
      </c>
      <c r="GS51" s="10">
        <f t="shared" si="199"/>
        <v>27653</v>
      </c>
      <c r="GT51" s="10">
        <f t="shared" si="199"/>
        <v>27684</v>
      </c>
      <c r="GU51" s="10">
        <f t="shared" si="199"/>
        <v>27714</v>
      </c>
      <c r="GV51" s="10">
        <f t="shared" si="199"/>
        <v>27745</v>
      </c>
      <c r="GW51" s="10">
        <f t="shared" si="199"/>
        <v>27775</v>
      </c>
      <c r="GX51" s="10">
        <f t="shared" si="199"/>
        <v>27806</v>
      </c>
      <c r="GY51" s="10">
        <f t="shared" si="199"/>
        <v>27837</v>
      </c>
      <c r="GZ51" s="10">
        <f t="shared" si="199"/>
        <v>27866</v>
      </c>
      <c r="HA51" s="10">
        <f t="shared" si="199"/>
        <v>27897</v>
      </c>
      <c r="HB51" s="10">
        <f t="shared" si="199"/>
        <v>27927</v>
      </c>
      <c r="HC51" s="10">
        <f t="shared" si="199"/>
        <v>27958</v>
      </c>
      <c r="HD51" s="10">
        <f t="shared" si="199"/>
        <v>27988</v>
      </c>
      <c r="HE51" s="10">
        <f t="shared" si="199"/>
        <v>28019</v>
      </c>
      <c r="HF51" s="10">
        <f t="shared" si="199"/>
        <v>28050</v>
      </c>
      <c r="HG51" s="10">
        <f t="shared" si="199"/>
        <v>28080</v>
      </c>
      <c r="HH51" s="10">
        <f t="shared" si="199"/>
        <v>28111</v>
      </c>
      <c r="HI51" s="10">
        <f t="shared" si="199"/>
        <v>28141</v>
      </c>
      <c r="HJ51" s="10">
        <f t="shared" si="199"/>
        <v>28172</v>
      </c>
      <c r="HK51" s="10">
        <f t="shared" si="199"/>
        <v>28203</v>
      </c>
      <c r="HL51" s="10">
        <f t="shared" si="199"/>
        <v>28231</v>
      </c>
      <c r="HM51" s="10">
        <f t="shared" si="199"/>
        <v>28262</v>
      </c>
      <c r="HN51" s="10">
        <f t="shared" si="199"/>
        <v>28292</v>
      </c>
      <c r="HO51" s="10">
        <f t="shared" si="199"/>
        <v>28323</v>
      </c>
      <c r="HP51" s="10">
        <f t="shared" si="199"/>
        <v>28353</v>
      </c>
      <c r="HQ51" s="10">
        <f t="shared" si="199"/>
        <v>28384</v>
      </c>
      <c r="HR51" s="10">
        <f t="shared" si="199"/>
        <v>28415</v>
      </c>
      <c r="HS51" s="10">
        <f t="shared" si="199"/>
        <v>28445</v>
      </c>
      <c r="HT51" s="10">
        <f t="shared" si="199"/>
        <v>28476</v>
      </c>
      <c r="HU51" s="10">
        <f t="shared" si="199"/>
        <v>28506</v>
      </c>
      <c r="HV51" s="10">
        <f t="shared" si="199"/>
        <v>28537</v>
      </c>
      <c r="HW51" s="10">
        <f t="shared" si="199"/>
        <v>28568</v>
      </c>
      <c r="HX51" s="10">
        <f t="shared" si="199"/>
        <v>28596</v>
      </c>
      <c r="HY51" s="10">
        <f t="shared" si="199"/>
        <v>28627</v>
      </c>
      <c r="HZ51" s="10">
        <f t="shared" si="199"/>
        <v>28657</v>
      </c>
      <c r="IA51" s="10">
        <f t="shared" si="199"/>
        <v>28688</v>
      </c>
      <c r="IB51" s="10">
        <f t="shared" si="199"/>
        <v>28718</v>
      </c>
      <c r="IC51" s="10">
        <f t="shared" si="199"/>
        <v>28749</v>
      </c>
      <c r="ID51" s="10">
        <f t="shared" si="199"/>
        <v>28780</v>
      </c>
      <c r="IE51" s="10">
        <f t="shared" si="199"/>
        <v>28810</v>
      </c>
      <c r="IF51" s="10">
        <f t="shared" si="199"/>
        <v>28841</v>
      </c>
      <c r="IG51" s="10">
        <f t="shared" si="199"/>
        <v>28871</v>
      </c>
      <c r="IH51" s="10">
        <f t="shared" si="199"/>
        <v>28902</v>
      </c>
      <c r="II51" s="10">
        <f t="shared" si="199"/>
        <v>28933</v>
      </c>
      <c r="IJ51" s="10">
        <f t="shared" si="199"/>
        <v>28961</v>
      </c>
      <c r="IK51" s="10">
        <f t="shared" si="199"/>
        <v>28992</v>
      </c>
      <c r="IL51" s="10">
        <f t="shared" si="199"/>
        <v>29022</v>
      </c>
      <c r="IM51" s="10">
        <f t="shared" si="199"/>
        <v>29053</v>
      </c>
      <c r="IN51" s="10">
        <f t="shared" si="199"/>
        <v>29083</v>
      </c>
      <c r="IO51" s="10">
        <f t="shared" si="199"/>
        <v>29114</v>
      </c>
      <c r="IP51" s="10">
        <f t="shared" si="199"/>
        <v>29145</v>
      </c>
      <c r="IQ51" s="10">
        <f t="shared" si="199"/>
        <v>29175</v>
      </c>
      <c r="IR51" s="10">
        <f t="shared" si="199"/>
        <v>29206</v>
      </c>
      <c r="IS51" s="10">
        <f t="shared" si="199"/>
        <v>29236</v>
      </c>
      <c r="IT51" s="10">
        <f t="shared" si="199"/>
        <v>29267</v>
      </c>
      <c r="IU51" s="10">
        <f t="shared" si="199"/>
        <v>29298</v>
      </c>
      <c r="IV51" s="10">
        <f t="shared" si="199"/>
        <v>29327</v>
      </c>
      <c r="IW51" s="10">
        <f t="shared" si="199"/>
        <v>29358</v>
      </c>
      <c r="IX51" s="10">
        <f t="shared" si="199"/>
        <v>29388</v>
      </c>
      <c r="IY51" s="10">
        <f t="shared" si="200"/>
        <v>29419</v>
      </c>
      <c r="IZ51" s="10">
        <f t="shared" si="200"/>
        <v>29449</v>
      </c>
      <c r="JA51" s="10">
        <f t="shared" si="200"/>
        <v>29480</v>
      </c>
      <c r="JB51" s="10">
        <f t="shared" si="200"/>
        <v>29511</v>
      </c>
      <c r="JC51" s="10">
        <f t="shared" si="200"/>
        <v>29541</v>
      </c>
      <c r="JD51" s="10">
        <f t="shared" si="200"/>
        <v>29572</v>
      </c>
      <c r="JE51" s="10">
        <f t="shared" si="200"/>
        <v>29602</v>
      </c>
      <c r="JF51" s="10">
        <f t="shared" si="200"/>
        <v>29633</v>
      </c>
      <c r="JG51" s="10">
        <f t="shared" si="200"/>
        <v>29664</v>
      </c>
      <c r="JH51" s="10">
        <f t="shared" si="200"/>
        <v>29692</v>
      </c>
      <c r="JI51" s="10">
        <f t="shared" si="200"/>
        <v>29723</v>
      </c>
      <c r="JJ51" s="10">
        <f t="shared" si="200"/>
        <v>29753</v>
      </c>
      <c r="JK51" s="10">
        <f t="shared" si="200"/>
        <v>29784</v>
      </c>
      <c r="JL51" s="10">
        <f t="shared" si="200"/>
        <v>29814</v>
      </c>
      <c r="JM51" s="10">
        <f t="shared" si="200"/>
        <v>29845</v>
      </c>
      <c r="JN51" s="10">
        <f t="shared" si="200"/>
        <v>29876</v>
      </c>
      <c r="JO51" s="10">
        <f t="shared" si="200"/>
        <v>29906</v>
      </c>
      <c r="JP51" s="10">
        <f t="shared" si="200"/>
        <v>29937</v>
      </c>
      <c r="JQ51" s="10">
        <f t="shared" si="200"/>
        <v>29967</v>
      </c>
      <c r="JR51" s="10">
        <f t="shared" si="200"/>
        <v>29998</v>
      </c>
      <c r="JS51" s="10">
        <f t="shared" si="200"/>
        <v>30029</v>
      </c>
      <c r="JT51" s="10">
        <f t="shared" si="200"/>
        <v>30057</v>
      </c>
      <c r="JU51" s="10">
        <f t="shared" si="200"/>
        <v>30088</v>
      </c>
      <c r="JV51" s="10">
        <f t="shared" si="200"/>
        <v>30118</v>
      </c>
      <c r="JW51" s="10">
        <f t="shared" si="200"/>
        <v>30149</v>
      </c>
      <c r="JX51" s="10">
        <f t="shared" si="200"/>
        <v>30179</v>
      </c>
      <c r="JY51" s="10">
        <f t="shared" si="200"/>
        <v>30210</v>
      </c>
      <c r="JZ51" s="10">
        <f t="shared" si="200"/>
        <v>30241</v>
      </c>
      <c r="KA51" s="10">
        <f t="shared" si="200"/>
        <v>30271</v>
      </c>
      <c r="KB51" s="10">
        <f t="shared" si="200"/>
        <v>30302</v>
      </c>
      <c r="KC51" s="10">
        <f t="shared" si="200"/>
        <v>30332</v>
      </c>
      <c r="KD51" s="10">
        <f t="shared" si="200"/>
        <v>30363</v>
      </c>
      <c r="KE51" s="10">
        <f t="shared" si="200"/>
        <v>30394</v>
      </c>
      <c r="KF51" s="10">
        <f t="shared" si="200"/>
        <v>30422</v>
      </c>
      <c r="KG51" s="10">
        <f t="shared" si="200"/>
        <v>30453</v>
      </c>
      <c r="KH51" s="10">
        <f t="shared" si="200"/>
        <v>30483</v>
      </c>
      <c r="KI51" s="10">
        <f t="shared" si="200"/>
        <v>30514</v>
      </c>
      <c r="KJ51" s="10">
        <f t="shared" si="200"/>
        <v>30544</v>
      </c>
      <c r="KK51" s="10">
        <f t="shared" si="200"/>
        <v>30575</v>
      </c>
      <c r="KL51" s="10">
        <f t="shared" si="200"/>
        <v>30606</v>
      </c>
      <c r="KM51" s="10">
        <f t="shared" si="200"/>
        <v>30636</v>
      </c>
      <c r="KN51" s="10">
        <f t="shared" si="200"/>
        <v>30667</v>
      </c>
      <c r="KO51" s="10">
        <f t="shared" si="200"/>
        <v>30697</v>
      </c>
      <c r="KP51" s="10">
        <f t="shared" si="200"/>
        <v>30728</v>
      </c>
      <c r="KQ51" s="10">
        <f t="shared" si="200"/>
        <v>30759</v>
      </c>
      <c r="KR51" s="10">
        <f t="shared" si="200"/>
        <v>30788</v>
      </c>
      <c r="KS51" s="10">
        <f t="shared" si="200"/>
        <v>30819</v>
      </c>
      <c r="KT51" s="10">
        <f t="shared" si="200"/>
        <v>30849</v>
      </c>
      <c r="KU51" s="10">
        <f t="shared" si="200"/>
        <v>30880</v>
      </c>
      <c r="KV51" s="10">
        <f t="shared" si="200"/>
        <v>30910</v>
      </c>
      <c r="KW51" s="10">
        <f t="shared" si="200"/>
        <v>30941</v>
      </c>
      <c r="KX51" s="10">
        <f t="shared" si="200"/>
        <v>30972</v>
      </c>
      <c r="KY51" s="10">
        <f t="shared" si="200"/>
        <v>31002</v>
      </c>
      <c r="KZ51" s="10">
        <f t="shared" si="200"/>
        <v>31033</v>
      </c>
      <c r="LA51" s="10">
        <f t="shared" si="200"/>
        <v>31063</v>
      </c>
      <c r="LB51" s="10">
        <f t="shared" si="200"/>
        <v>31094</v>
      </c>
      <c r="LC51" s="10">
        <f t="shared" si="200"/>
        <v>31125</v>
      </c>
      <c r="LD51" s="10">
        <f t="shared" si="200"/>
        <v>31153</v>
      </c>
      <c r="LE51" s="10">
        <f t="shared" si="200"/>
        <v>31184</v>
      </c>
      <c r="LF51" s="10">
        <f t="shared" si="200"/>
        <v>31214</v>
      </c>
      <c r="LG51" s="10">
        <f t="shared" si="200"/>
        <v>31245</v>
      </c>
      <c r="LH51" s="10">
        <f t="shared" si="200"/>
        <v>31275</v>
      </c>
      <c r="LI51" s="10">
        <f t="shared" si="200"/>
        <v>31306</v>
      </c>
      <c r="LJ51" s="10">
        <f t="shared" si="200"/>
        <v>31337</v>
      </c>
      <c r="LK51" s="10">
        <f t="shared" si="201"/>
        <v>31367</v>
      </c>
      <c r="LL51" s="10">
        <f t="shared" si="201"/>
        <v>31398</v>
      </c>
      <c r="LM51" s="10">
        <f t="shared" si="201"/>
        <v>31428</v>
      </c>
      <c r="LN51" s="10">
        <f t="shared" si="201"/>
        <v>31459</v>
      </c>
      <c r="LO51" s="10">
        <f t="shared" si="201"/>
        <v>31490</v>
      </c>
      <c r="LP51" s="10">
        <f t="shared" si="201"/>
        <v>31518</v>
      </c>
      <c r="LQ51" s="10">
        <f t="shared" si="201"/>
        <v>31549</v>
      </c>
      <c r="LR51" s="10">
        <f t="shared" si="201"/>
        <v>31579</v>
      </c>
      <c r="LS51" s="10">
        <f t="shared" si="201"/>
        <v>31610</v>
      </c>
      <c r="LT51" s="10">
        <f t="shared" si="201"/>
        <v>31640</v>
      </c>
      <c r="LU51" s="10">
        <f t="shared" si="201"/>
        <v>31671</v>
      </c>
      <c r="LV51" s="10">
        <f t="shared" si="201"/>
        <v>31702</v>
      </c>
      <c r="LW51" s="10">
        <f t="shared" si="201"/>
        <v>31732</v>
      </c>
      <c r="LX51" s="10">
        <f t="shared" si="201"/>
        <v>31763</v>
      </c>
      <c r="LY51" s="10">
        <f t="shared" si="201"/>
        <v>31793</v>
      </c>
      <c r="LZ51" s="10">
        <f t="shared" si="201"/>
        <v>31824</v>
      </c>
      <c r="MA51" s="10">
        <f t="shared" si="201"/>
        <v>31855</v>
      </c>
      <c r="MB51" s="10">
        <f t="shared" si="201"/>
        <v>31883</v>
      </c>
      <c r="MC51" s="10">
        <f t="shared" si="201"/>
        <v>31914</v>
      </c>
      <c r="MD51" s="10">
        <f t="shared" si="201"/>
        <v>31944</v>
      </c>
      <c r="ME51" s="10">
        <f t="shared" si="201"/>
        <v>31975</v>
      </c>
      <c r="MF51" s="10">
        <f t="shared" si="201"/>
        <v>32005</v>
      </c>
      <c r="MG51" s="10">
        <f t="shared" si="201"/>
        <v>32036</v>
      </c>
      <c r="MH51" s="10">
        <f t="shared" si="201"/>
        <v>32067</v>
      </c>
      <c r="MI51" s="10">
        <f t="shared" si="201"/>
        <v>32097</v>
      </c>
      <c r="MJ51" s="10">
        <f t="shared" si="201"/>
        <v>32128</v>
      </c>
      <c r="MK51" s="10">
        <f t="shared" si="201"/>
        <v>32158</v>
      </c>
      <c r="ML51" s="10">
        <f t="shared" si="201"/>
        <v>32189</v>
      </c>
      <c r="MM51" s="10">
        <f t="shared" si="201"/>
        <v>32220</v>
      </c>
      <c r="MN51" s="10">
        <f t="shared" si="201"/>
        <v>32249</v>
      </c>
      <c r="MO51" s="10">
        <f t="shared" si="201"/>
        <v>32280</v>
      </c>
      <c r="MP51" s="10">
        <f t="shared" si="201"/>
        <v>32310</v>
      </c>
      <c r="MQ51" s="10">
        <f t="shared" si="201"/>
        <v>32341</v>
      </c>
      <c r="MR51" s="10">
        <f t="shared" si="201"/>
        <v>32371</v>
      </c>
      <c r="MS51" s="10">
        <f t="shared" si="201"/>
        <v>32402</v>
      </c>
      <c r="MT51" s="10">
        <f t="shared" si="201"/>
        <v>32433</v>
      </c>
      <c r="MU51" s="10">
        <f t="shared" si="201"/>
        <v>32463</v>
      </c>
      <c r="MV51" s="10">
        <f t="shared" si="201"/>
        <v>32494</v>
      </c>
      <c r="MW51" s="10">
        <f t="shared" si="201"/>
        <v>32524</v>
      </c>
      <c r="MX51" s="10">
        <f t="shared" si="201"/>
        <v>32555</v>
      </c>
      <c r="MY51" s="10">
        <f t="shared" si="201"/>
        <v>32586</v>
      </c>
      <c r="MZ51" s="10">
        <f t="shared" si="201"/>
        <v>32614</v>
      </c>
      <c r="NA51" s="10">
        <f t="shared" si="201"/>
        <v>32645</v>
      </c>
      <c r="NB51" s="10">
        <f t="shared" si="201"/>
        <v>32675</v>
      </c>
      <c r="NC51" s="10">
        <f t="shared" si="201"/>
        <v>32706</v>
      </c>
      <c r="ND51" s="10">
        <f t="shared" si="201"/>
        <v>32736</v>
      </c>
      <c r="NE51" s="10">
        <f t="shared" si="201"/>
        <v>32767</v>
      </c>
      <c r="NF51" s="10">
        <f t="shared" si="201"/>
        <v>32798</v>
      </c>
      <c r="NG51" s="10">
        <f t="shared" si="201"/>
        <v>32828</v>
      </c>
      <c r="NH51" s="10">
        <f t="shared" si="201"/>
        <v>32859</v>
      </c>
      <c r="NI51" s="10">
        <f t="shared" si="201"/>
        <v>32889</v>
      </c>
      <c r="NJ51" s="10">
        <f t="shared" si="201"/>
        <v>32920</v>
      </c>
      <c r="NK51" s="10">
        <f t="shared" si="201"/>
        <v>32951</v>
      </c>
      <c r="NL51" s="10">
        <f t="shared" si="201"/>
        <v>32979</v>
      </c>
      <c r="NM51" s="10">
        <f t="shared" si="201"/>
        <v>33010</v>
      </c>
      <c r="NN51" s="10">
        <f t="shared" si="201"/>
        <v>33040</v>
      </c>
      <c r="NO51" s="10">
        <f t="shared" si="201"/>
        <v>33071</v>
      </c>
      <c r="NP51" s="10">
        <f t="shared" si="201"/>
        <v>33101</v>
      </c>
      <c r="NQ51" s="10">
        <f t="shared" si="201"/>
        <v>33132</v>
      </c>
      <c r="NR51" s="10">
        <f t="shared" si="201"/>
        <v>33163</v>
      </c>
      <c r="NS51" s="10">
        <f t="shared" si="201"/>
        <v>33193</v>
      </c>
      <c r="NT51" s="10">
        <f t="shared" si="201"/>
        <v>33224</v>
      </c>
      <c r="NU51" s="10">
        <f t="shared" si="201"/>
        <v>33254</v>
      </c>
      <c r="NV51" s="10">
        <f t="shared" si="201"/>
        <v>33285</v>
      </c>
      <c r="NW51" s="10">
        <f t="shared" si="202"/>
        <v>33316</v>
      </c>
      <c r="NX51" s="10">
        <f t="shared" si="202"/>
        <v>33344</v>
      </c>
      <c r="NY51" s="10">
        <f t="shared" si="202"/>
        <v>33375</v>
      </c>
      <c r="NZ51" s="10">
        <f t="shared" si="202"/>
        <v>33405</v>
      </c>
      <c r="OA51" s="10">
        <f t="shared" si="202"/>
        <v>33436</v>
      </c>
      <c r="OB51" s="10">
        <f t="shared" si="202"/>
        <v>33466</v>
      </c>
      <c r="OC51" s="10">
        <f t="shared" si="202"/>
        <v>33497</v>
      </c>
      <c r="OD51" s="10">
        <f t="shared" si="202"/>
        <v>33528</v>
      </c>
      <c r="OE51" s="10">
        <f t="shared" si="202"/>
        <v>33558</v>
      </c>
      <c r="OF51" s="10">
        <f t="shared" si="202"/>
        <v>33589</v>
      </c>
      <c r="OG51" s="10">
        <f t="shared" si="202"/>
        <v>33619</v>
      </c>
      <c r="OH51" s="10">
        <f t="shared" si="202"/>
        <v>33650</v>
      </c>
      <c r="OI51" s="10">
        <f t="shared" si="202"/>
        <v>33681</v>
      </c>
      <c r="OJ51" s="10">
        <f t="shared" si="202"/>
        <v>33710</v>
      </c>
      <c r="OK51" s="10">
        <f t="shared" si="202"/>
        <v>33741</v>
      </c>
      <c r="OL51" s="10">
        <f t="shared" si="202"/>
        <v>33771</v>
      </c>
      <c r="OM51" s="10">
        <f t="shared" si="202"/>
        <v>33802</v>
      </c>
      <c r="ON51" s="10">
        <f t="shared" si="202"/>
        <v>33832</v>
      </c>
      <c r="OO51" s="10">
        <f t="shared" si="202"/>
        <v>33863</v>
      </c>
      <c r="OP51" s="10">
        <f t="shared" si="202"/>
        <v>33894</v>
      </c>
      <c r="OQ51" s="10">
        <f t="shared" si="202"/>
        <v>33924</v>
      </c>
      <c r="OR51" s="10">
        <f t="shared" si="202"/>
        <v>33955</v>
      </c>
      <c r="OS51" s="10">
        <f t="shared" si="202"/>
        <v>33985</v>
      </c>
      <c r="OT51" s="10">
        <f t="shared" si="202"/>
        <v>34016</v>
      </c>
      <c r="OU51" s="10">
        <f t="shared" si="202"/>
        <v>34047</v>
      </c>
      <c r="OV51" s="10">
        <f t="shared" si="202"/>
        <v>34075</v>
      </c>
      <c r="OW51" s="10">
        <f t="shared" si="202"/>
        <v>34106</v>
      </c>
      <c r="OX51" s="10">
        <f t="shared" si="202"/>
        <v>34136</v>
      </c>
      <c r="OY51" s="10">
        <f t="shared" si="202"/>
        <v>34167</v>
      </c>
      <c r="OZ51" s="10">
        <f t="shared" si="202"/>
        <v>34197</v>
      </c>
      <c r="PA51" s="10">
        <f t="shared" si="202"/>
        <v>34228</v>
      </c>
      <c r="PB51" s="10">
        <f t="shared" si="202"/>
        <v>34259</v>
      </c>
      <c r="PC51" s="10">
        <f t="shared" si="202"/>
        <v>34289</v>
      </c>
      <c r="PD51" s="10">
        <f t="shared" si="202"/>
        <v>34320</v>
      </c>
      <c r="PE51" s="10">
        <f t="shared" si="202"/>
        <v>34350</v>
      </c>
      <c r="PF51" s="10">
        <f t="shared" si="202"/>
        <v>34381</v>
      </c>
      <c r="PG51" s="10">
        <f t="shared" si="202"/>
        <v>34412</v>
      </c>
      <c r="PH51" s="10">
        <f t="shared" si="202"/>
        <v>34440</v>
      </c>
      <c r="PI51" s="10">
        <f t="shared" si="202"/>
        <v>34471</v>
      </c>
      <c r="PJ51" s="10">
        <f t="shared" si="202"/>
        <v>34501</v>
      </c>
      <c r="PK51" s="10">
        <f t="shared" si="202"/>
        <v>34532</v>
      </c>
      <c r="PL51" s="10">
        <f t="shared" si="202"/>
        <v>34562</v>
      </c>
      <c r="PM51" s="10">
        <f t="shared" si="202"/>
        <v>34593</v>
      </c>
      <c r="PN51" s="10">
        <f t="shared" si="202"/>
        <v>34624</v>
      </c>
      <c r="PO51" s="10">
        <f t="shared" si="202"/>
        <v>34654</v>
      </c>
      <c r="PP51" s="10">
        <f t="shared" si="202"/>
        <v>34685</v>
      </c>
      <c r="PQ51" s="10">
        <f t="shared" si="202"/>
        <v>34715</v>
      </c>
      <c r="PR51" s="10">
        <f t="shared" si="202"/>
        <v>34746</v>
      </c>
      <c r="PS51" s="10">
        <f t="shared" si="202"/>
        <v>34777</v>
      </c>
      <c r="PT51" s="10">
        <f t="shared" si="202"/>
        <v>34805</v>
      </c>
      <c r="PU51" s="10">
        <f t="shared" si="202"/>
        <v>34836</v>
      </c>
      <c r="PV51" s="10">
        <f t="shared" si="202"/>
        <v>34866</v>
      </c>
      <c r="PW51" s="10">
        <f t="shared" si="202"/>
        <v>34897</v>
      </c>
      <c r="PX51" s="10">
        <f t="shared" si="202"/>
        <v>34927</v>
      </c>
      <c r="PY51" s="10">
        <f t="shared" si="202"/>
        <v>34958</v>
      </c>
      <c r="PZ51" s="10">
        <f t="shared" si="202"/>
        <v>34989</v>
      </c>
      <c r="QA51" s="10">
        <f t="shared" si="202"/>
        <v>35019</v>
      </c>
      <c r="QB51" s="10">
        <f t="shared" si="202"/>
        <v>35050</v>
      </c>
      <c r="QC51" s="10">
        <f t="shared" si="202"/>
        <v>35080</v>
      </c>
      <c r="QD51" s="10">
        <f t="shared" si="202"/>
        <v>35111</v>
      </c>
      <c r="QE51" s="10">
        <f t="shared" si="202"/>
        <v>35142</v>
      </c>
      <c r="QF51" s="10">
        <f t="shared" si="202"/>
        <v>35171</v>
      </c>
      <c r="QG51" s="10">
        <f t="shared" si="202"/>
        <v>35202</v>
      </c>
      <c r="QH51" s="10">
        <f t="shared" si="202"/>
        <v>35232</v>
      </c>
      <c r="QI51" s="10">
        <f t="shared" si="203"/>
        <v>35263</v>
      </c>
      <c r="QJ51" s="10">
        <f t="shared" si="203"/>
        <v>35293</v>
      </c>
      <c r="QK51" s="10">
        <f t="shared" si="203"/>
        <v>35324</v>
      </c>
      <c r="QL51" s="10">
        <f t="shared" si="203"/>
        <v>35355</v>
      </c>
      <c r="QM51" s="10">
        <f t="shared" si="203"/>
        <v>35385</v>
      </c>
      <c r="QN51" s="10">
        <f t="shared" si="203"/>
        <v>35416</v>
      </c>
      <c r="QO51" s="10">
        <f t="shared" si="203"/>
        <v>35446</v>
      </c>
      <c r="QP51" s="10">
        <f t="shared" si="203"/>
        <v>35477</v>
      </c>
      <c r="QQ51" s="10">
        <f t="shared" si="203"/>
        <v>35508</v>
      </c>
      <c r="QR51" s="10">
        <f t="shared" si="203"/>
        <v>35536</v>
      </c>
      <c r="QS51" s="10">
        <f t="shared" si="203"/>
        <v>35567</v>
      </c>
      <c r="QT51" s="10">
        <f t="shared" si="203"/>
        <v>35597</v>
      </c>
      <c r="QU51" s="10">
        <f t="shared" si="203"/>
        <v>35628</v>
      </c>
      <c r="QV51" s="10">
        <f t="shared" si="203"/>
        <v>35658</v>
      </c>
      <c r="QW51" s="10">
        <f t="shared" si="203"/>
        <v>35689</v>
      </c>
      <c r="QX51" s="10">
        <f t="shared" si="203"/>
        <v>35720</v>
      </c>
      <c r="QY51" s="10">
        <f t="shared" si="203"/>
        <v>35750</v>
      </c>
      <c r="QZ51" s="10">
        <f t="shared" si="203"/>
        <v>35781</v>
      </c>
      <c r="RA51" s="10">
        <f t="shared" si="203"/>
        <v>35811</v>
      </c>
      <c r="RB51" s="10">
        <f t="shared" si="203"/>
        <v>35842</v>
      </c>
      <c r="RC51" s="10">
        <f t="shared" si="203"/>
        <v>35873</v>
      </c>
      <c r="RD51" s="10">
        <f t="shared" si="203"/>
        <v>35901</v>
      </c>
      <c r="RE51" s="10">
        <f t="shared" si="203"/>
        <v>35932</v>
      </c>
      <c r="RF51" s="10">
        <f t="shared" si="203"/>
        <v>35962</v>
      </c>
      <c r="RG51" s="10">
        <f t="shared" si="203"/>
        <v>35993</v>
      </c>
      <c r="RH51" s="10">
        <f t="shared" si="203"/>
        <v>36023</v>
      </c>
      <c r="RI51" s="10">
        <f t="shared" si="203"/>
        <v>36054</v>
      </c>
      <c r="RJ51" s="10">
        <f t="shared" si="203"/>
        <v>36085</v>
      </c>
      <c r="RK51" s="10">
        <f t="shared" si="203"/>
        <v>36115</v>
      </c>
      <c r="RL51" s="10">
        <f t="shared" si="203"/>
        <v>36146</v>
      </c>
      <c r="RM51" s="10">
        <f t="shared" si="203"/>
        <v>36176</v>
      </c>
      <c r="RN51" s="10">
        <f t="shared" si="203"/>
        <v>36207</v>
      </c>
      <c r="RO51" s="10">
        <f t="shared" si="203"/>
        <v>36238</v>
      </c>
      <c r="RP51" s="10">
        <f t="shared" si="203"/>
        <v>36266</v>
      </c>
      <c r="RQ51" s="10">
        <f t="shared" si="203"/>
        <v>36297</v>
      </c>
      <c r="RR51" s="10">
        <f t="shared" si="203"/>
        <v>36327</v>
      </c>
      <c r="RS51" s="10">
        <f t="shared" si="203"/>
        <v>36358</v>
      </c>
      <c r="RT51" s="10">
        <f t="shared" si="203"/>
        <v>36388</v>
      </c>
      <c r="RU51" s="10">
        <f t="shared" si="203"/>
        <v>36419</v>
      </c>
      <c r="RV51" s="10">
        <f t="shared" si="203"/>
        <v>36450</v>
      </c>
      <c r="RW51" s="10">
        <f t="shared" si="203"/>
        <v>36480</v>
      </c>
      <c r="RX51" s="10">
        <f t="shared" si="203"/>
        <v>36511</v>
      </c>
      <c r="RY51" s="10">
        <f t="shared" si="203"/>
        <v>36541</v>
      </c>
      <c r="RZ51" s="10">
        <f t="shared" si="203"/>
        <v>36572</v>
      </c>
      <c r="SA51" s="10">
        <f t="shared" si="203"/>
        <v>36603</v>
      </c>
      <c r="SB51" s="10">
        <f t="shared" si="203"/>
        <v>36632</v>
      </c>
      <c r="SC51" s="10">
        <f t="shared" si="203"/>
        <v>36663</v>
      </c>
      <c r="SD51" s="10">
        <f t="shared" si="203"/>
        <v>36693</v>
      </c>
      <c r="SE51" s="10">
        <f t="shared" si="203"/>
        <v>36724</v>
      </c>
      <c r="SF51" s="10">
        <f t="shared" si="203"/>
        <v>36754</v>
      </c>
      <c r="SG51" s="10">
        <f t="shared" si="203"/>
        <v>36785</v>
      </c>
      <c r="SH51" s="10">
        <f t="shared" si="203"/>
        <v>36816</v>
      </c>
      <c r="SI51" s="10">
        <f t="shared" si="203"/>
        <v>36846</v>
      </c>
      <c r="SJ51" s="10">
        <f t="shared" si="203"/>
        <v>36877</v>
      </c>
      <c r="SK51" s="10">
        <f t="shared" si="203"/>
        <v>36907</v>
      </c>
      <c r="SL51" s="10">
        <f t="shared" si="203"/>
        <v>36938</v>
      </c>
      <c r="SM51" s="10">
        <f t="shared" si="203"/>
        <v>36969</v>
      </c>
      <c r="SN51" s="10">
        <f t="shared" si="203"/>
        <v>36997</v>
      </c>
      <c r="SO51" s="10">
        <f t="shared" si="203"/>
        <v>37028</v>
      </c>
      <c r="SP51" s="10">
        <f t="shared" si="203"/>
        <v>37058</v>
      </c>
      <c r="SQ51" s="10">
        <f t="shared" si="203"/>
        <v>37089</v>
      </c>
      <c r="SR51" s="10">
        <f t="shared" si="203"/>
        <v>37119</v>
      </c>
      <c r="SS51" s="10">
        <f t="shared" si="203"/>
        <v>37150</v>
      </c>
      <c r="ST51" s="10">
        <f t="shared" si="203"/>
        <v>37181</v>
      </c>
      <c r="SU51" s="10">
        <f t="shared" si="204"/>
        <v>37211</v>
      </c>
      <c r="SV51" s="10">
        <f t="shared" si="204"/>
        <v>37242</v>
      </c>
      <c r="SW51" s="10">
        <f t="shared" si="204"/>
        <v>37272</v>
      </c>
      <c r="SX51" s="10">
        <f t="shared" si="204"/>
        <v>37303</v>
      </c>
      <c r="SY51" s="10">
        <f t="shared" si="204"/>
        <v>37334</v>
      </c>
      <c r="SZ51" s="10">
        <f t="shared" si="204"/>
        <v>37362</v>
      </c>
      <c r="TA51" s="10">
        <f t="shared" si="204"/>
        <v>37393</v>
      </c>
      <c r="TB51" s="10">
        <f t="shared" si="204"/>
        <v>37423</v>
      </c>
      <c r="TC51" s="10">
        <f t="shared" si="204"/>
        <v>37454</v>
      </c>
      <c r="TD51" s="10">
        <f t="shared" si="204"/>
        <v>37484</v>
      </c>
      <c r="TE51" s="10">
        <f t="shared" si="204"/>
        <v>37515</v>
      </c>
      <c r="TF51" s="10">
        <f t="shared" si="204"/>
        <v>37546</v>
      </c>
      <c r="TG51" s="10">
        <f t="shared" si="204"/>
        <v>37576</v>
      </c>
      <c r="TH51" s="10">
        <f t="shared" si="204"/>
        <v>37607</v>
      </c>
      <c r="TI51" s="10">
        <f t="shared" si="204"/>
        <v>37637</v>
      </c>
      <c r="TJ51" s="10">
        <f t="shared" si="204"/>
        <v>37668</v>
      </c>
      <c r="TK51" s="10">
        <f t="shared" si="204"/>
        <v>37699</v>
      </c>
      <c r="TL51" s="10">
        <f t="shared" si="204"/>
        <v>37727</v>
      </c>
      <c r="TM51" s="10">
        <f t="shared" si="204"/>
        <v>37758</v>
      </c>
      <c r="TN51" s="10">
        <f t="shared" si="204"/>
        <v>37788</v>
      </c>
      <c r="TO51" s="10">
        <f t="shared" si="204"/>
        <v>37819</v>
      </c>
      <c r="TP51" s="10">
        <f t="shared" si="204"/>
        <v>37849</v>
      </c>
      <c r="TQ51" s="10">
        <f t="shared" si="204"/>
        <v>37880</v>
      </c>
      <c r="TR51" s="10">
        <f t="shared" si="204"/>
        <v>37911</v>
      </c>
      <c r="TS51" s="10">
        <f t="shared" si="204"/>
        <v>37941</v>
      </c>
      <c r="TT51" s="10">
        <f t="shared" si="204"/>
        <v>37972</v>
      </c>
      <c r="TU51" s="10">
        <f t="shared" si="204"/>
        <v>38002</v>
      </c>
      <c r="TV51" s="10">
        <f t="shared" si="204"/>
        <v>38033</v>
      </c>
      <c r="TW51" s="10">
        <f t="shared" si="204"/>
        <v>38064</v>
      </c>
      <c r="TX51" s="10">
        <f t="shared" si="204"/>
        <v>38093</v>
      </c>
      <c r="TY51" s="10">
        <f t="shared" si="204"/>
        <v>38124</v>
      </c>
      <c r="TZ51" s="10">
        <f t="shared" si="204"/>
        <v>38154</v>
      </c>
      <c r="UA51" s="10">
        <f t="shared" si="204"/>
        <v>38185</v>
      </c>
      <c r="UB51" s="10">
        <f t="shared" si="204"/>
        <v>38215</v>
      </c>
      <c r="UC51" s="10">
        <f t="shared" si="204"/>
        <v>38246</v>
      </c>
      <c r="UD51" s="10">
        <f t="shared" si="204"/>
        <v>38277</v>
      </c>
      <c r="UE51" s="10">
        <f t="shared" si="204"/>
        <v>38307</v>
      </c>
      <c r="UF51" s="10">
        <f t="shared" si="204"/>
        <v>38338</v>
      </c>
      <c r="UG51" s="10">
        <f t="shared" si="204"/>
        <v>38368</v>
      </c>
      <c r="UH51" s="10">
        <f t="shared" si="204"/>
        <v>38399</v>
      </c>
      <c r="UI51" s="10">
        <f t="shared" si="204"/>
        <v>38430</v>
      </c>
      <c r="UJ51" s="10">
        <f t="shared" si="204"/>
        <v>38458</v>
      </c>
      <c r="UK51" s="10">
        <f t="shared" si="204"/>
        <v>38489</v>
      </c>
      <c r="UL51" s="10">
        <f t="shared" si="204"/>
        <v>38519</v>
      </c>
      <c r="UM51" s="10">
        <f t="shared" si="204"/>
        <v>38550</v>
      </c>
      <c r="UN51" s="10">
        <f t="shared" si="204"/>
        <v>38580</v>
      </c>
      <c r="UO51" s="10">
        <f t="shared" si="204"/>
        <v>38611</v>
      </c>
      <c r="UP51" s="10">
        <f t="shared" si="204"/>
        <v>38642</v>
      </c>
      <c r="UQ51" s="10">
        <f t="shared" si="204"/>
        <v>38672</v>
      </c>
      <c r="UR51" s="10">
        <f t="shared" si="204"/>
        <v>38703</v>
      </c>
      <c r="US51" s="10">
        <f t="shared" si="204"/>
        <v>38733</v>
      </c>
      <c r="UT51" s="10">
        <f t="shared" si="204"/>
        <v>38764</v>
      </c>
      <c r="UU51" s="10">
        <f t="shared" si="204"/>
        <v>38795</v>
      </c>
      <c r="UV51" s="10">
        <f t="shared" si="204"/>
        <v>38823</v>
      </c>
      <c r="UW51" s="10">
        <f t="shared" si="204"/>
        <v>38854</v>
      </c>
      <c r="UX51" s="10">
        <f t="shared" si="204"/>
        <v>38884</v>
      </c>
      <c r="UY51" s="10">
        <f t="shared" si="204"/>
        <v>38915</v>
      </c>
      <c r="UZ51" s="10">
        <f t="shared" si="204"/>
        <v>38945</v>
      </c>
      <c r="VA51" s="10">
        <f t="shared" si="204"/>
        <v>38976</v>
      </c>
      <c r="VB51" s="10">
        <f t="shared" si="204"/>
        <v>39007</v>
      </c>
      <c r="VC51" s="10">
        <f t="shared" si="204"/>
        <v>39037</v>
      </c>
      <c r="VD51" s="10">
        <f t="shared" si="204"/>
        <v>39068</v>
      </c>
      <c r="VE51" s="10">
        <f t="shared" si="204"/>
        <v>39098</v>
      </c>
      <c r="VF51" s="10">
        <f t="shared" si="204"/>
        <v>39129</v>
      </c>
      <c r="VG51" s="10">
        <f t="shared" si="205"/>
        <v>39160</v>
      </c>
      <c r="VH51" s="10">
        <f t="shared" si="205"/>
        <v>39188</v>
      </c>
      <c r="VI51" s="10">
        <f t="shared" si="205"/>
        <v>39219</v>
      </c>
      <c r="VJ51" s="10">
        <f t="shared" si="205"/>
        <v>39249</v>
      </c>
      <c r="VK51" s="10">
        <f t="shared" si="205"/>
        <v>39280</v>
      </c>
      <c r="VL51" s="10">
        <f t="shared" si="205"/>
        <v>39310</v>
      </c>
      <c r="VM51" s="10">
        <f t="shared" si="205"/>
        <v>39341</v>
      </c>
      <c r="VN51" s="10">
        <f t="shared" si="205"/>
        <v>39372</v>
      </c>
      <c r="VO51" s="10">
        <f t="shared" si="205"/>
        <v>39402</v>
      </c>
      <c r="VP51" s="10">
        <f t="shared" si="205"/>
        <v>39433</v>
      </c>
      <c r="VQ51" s="10">
        <f t="shared" si="205"/>
        <v>39463</v>
      </c>
      <c r="VR51" s="10">
        <f t="shared" si="205"/>
        <v>39494</v>
      </c>
      <c r="VS51" s="10">
        <f t="shared" si="205"/>
        <v>39525</v>
      </c>
      <c r="VT51" s="10">
        <f t="shared" si="205"/>
        <v>39554</v>
      </c>
      <c r="VU51" s="10">
        <f t="shared" si="205"/>
        <v>39585</v>
      </c>
      <c r="VV51" s="10">
        <f t="shared" si="205"/>
        <v>39615</v>
      </c>
      <c r="VW51" s="10">
        <f t="shared" si="205"/>
        <v>39646</v>
      </c>
      <c r="VX51" s="10">
        <f t="shared" si="205"/>
        <v>39676</v>
      </c>
      <c r="VY51" s="10">
        <f t="shared" si="205"/>
        <v>39707</v>
      </c>
      <c r="VZ51" s="10">
        <f t="shared" si="205"/>
        <v>39738</v>
      </c>
      <c r="WA51" s="10">
        <f t="shared" si="205"/>
        <v>39768</v>
      </c>
      <c r="WB51" s="10">
        <f t="shared" si="205"/>
        <v>39799</v>
      </c>
      <c r="WC51" s="10">
        <f t="shared" si="205"/>
        <v>39829</v>
      </c>
      <c r="WD51" s="10">
        <f t="shared" si="205"/>
        <v>39860</v>
      </c>
      <c r="WE51" s="10">
        <f t="shared" si="205"/>
        <v>39891</v>
      </c>
      <c r="WF51" s="10">
        <f t="shared" si="205"/>
        <v>39919</v>
      </c>
      <c r="WG51" s="10">
        <f t="shared" si="205"/>
        <v>39950</v>
      </c>
      <c r="WH51" s="10">
        <f t="shared" si="205"/>
        <v>39980</v>
      </c>
      <c r="WI51" s="10">
        <f t="shared" si="205"/>
        <v>40011</v>
      </c>
      <c r="WJ51" s="10">
        <f t="shared" si="205"/>
        <v>40041</v>
      </c>
      <c r="WK51" s="10">
        <f t="shared" si="205"/>
        <v>40072</v>
      </c>
      <c r="WL51" s="10">
        <f t="shared" si="205"/>
        <v>40103</v>
      </c>
      <c r="WM51" s="10">
        <f t="shared" si="205"/>
        <v>40133</v>
      </c>
      <c r="WN51" s="10">
        <f t="shared" si="205"/>
        <v>40164</v>
      </c>
      <c r="WO51" s="10">
        <f t="shared" si="205"/>
        <v>40194</v>
      </c>
      <c r="WP51" s="10">
        <f t="shared" si="205"/>
        <v>40225</v>
      </c>
      <c r="WQ51" s="10">
        <f t="shared" si="205"/>
        <v>40256</v>
      </c>
      <c r="WR51" s="10">
        <f t="shared" si="205"/>
        <v>40284</v>
      </c>
      <c r="WS51" s="10">
        <f t="shared" si="205"/>
        <v>40315</v>
      </c>
      <c r="WT51" s="10">
        <f t="shared" si="205"/>
        <v>40345</v>
      </c>
      <c r="WU51" s="10">
        <f t="shared" si="205"/>
        <v>40376</v>
      </c>
      <c r="WV51" s="10">
        <f t="shared" si="205"/>
        <v>40406</v>
      </c>
      <c r="WW51" s="10">
        <f t="shared" si="205"/>
        <v>40437</v>
      </c>
      <c r="WX51" s="10">
        <f t="shared" si="205"/>
        <v>40468</v>
      </c>
      <c r="WY51" s="10">
        <f t="shared" si="205"/>
        <v>40498</v>
      </c>
      <c r="WZ51" s="10">
        <f t="shared" si="205"/>
        <v>40529</v>
      </c>
      <c r="XA51" s="10">
        <f t="shared" si="205"/>
        <v>40559</v>
      </c>
      <c r="XB51" s="10">
        <f t="shared" si="205"/>
        <v>40590</v>
      </c>
      <c r="XC51" s="10">
        <f t="shared" si="205"/>
        <v>40621</v>
      </c>
      <c r="XD51" s="10">
        <f t="shared" si="205"/>
        <v>40649</v>
      </c>
      <c r="XE51" s="10">
        <f t="shared" si="205"/>
        <v>40680</v>
      </c>
      <c r="XF51" s="10">
        <f t="shared" si="205"/>
        <v>40710</v>
      </c>
      <c r="XG51" s="10">
        <f t="shared" si="205"/>
        <v>40741</v>
      </c>
      <c r="XH51" s="10">
        <f t="shared" si="205"/>
        <v>40771</v>
      </c>
      <c r="XI51" s="10">
        <f t="shared" si="205"/>
        <v>40802</v>
      </c>
      <c r="XJ51" s="10">
        <f t="shared" si="205"/>
        <v>40833</v>
      </c>
      <c r="XK51" s="10">
        <f t="shared" si="205"/>
        <v>40863</v>
      </c>
      <c r="XL51" s="10">
        <f t="shared" si="205"/>
        <v>40894</v>
      </c>
      <c r="XM51" s="10">
        <f t="shared" si="205"/>
        <v>40924</v>
      </c>
      <c r="XN51" s="10">
        <f t="shared" si="205"/>
        <v>40955</v>
      </c>
      <c r="XO51" s="10">
        <f t="shared" si="205"/>
        <v>40986</v>
      </c>
      <c r="XP51" s="10">
        <f t="shared" si="205"/>
        <v>41015</v>
      </c>
      <c r="XQ51" s="10">
        <f t="shared" si="205"/>
        <v>41046</v>
      </c>
      <c r="XR51" s="10">
        <f t="shared" si="205"/>
        <v>41076</v>
      </c>
      <c r="XS51" s="10">
        <f t="shared" si="206"/>
        <v>41107</v>
      </c>
      <c r="XT51" s="10">
        <f t="shared" si="206"/>
        <v>41137</v>
      </c>
      <c r="XU51" s="10">
        <f t="shared" si="206"/>
        <v>41168</v>
      </c>
      <c r="XV51" s="10">
        <f t="shared" si="206"/>
        <v>41199</v>
      </c>
      <c r="XW51" s="10">
        <f t="shared" si="206"/>
        <v>41229</v>
      </c>
      <c r="XX51" s="10">
        <f t="shared" si="206"/>
        <v>41260</v>
      </c>
      <c r="XY51" s="10">
        <f t="shared" si="206"/>
        <v>41290</v>
      </c>
      <c r="XZ51" s="10">
        <f t="shared" si="206"/>
        <v>41321</v>
      </c>
      <c r="YA51" s="10">
        <f t="shared" si="206"/>
        <v>41352</v>
      </c>
      <c r="YB51" s="10">
        <f t="shared" si="206"/>
        <v>41380</v>
      </c>
      <c r="YC51" s="10">
        <f t="shared" si="206"/>
        <v>41411</v>
      </c>
      <c r="YD51" s="10">
        <f t="shared" si="206"/>
        <v>41441</v>
      </c>
      <c r="YE51" s="10">
        <f t="shared" si="206"/>
        <v>41472</v>
      </c>
      <c r="YF51" s="10">
        <f t="shared" si="206"/>
        <v>41502</v>
      </c>
      <c r="YG51" s="10">
        <f t="shared" si="206"/>
        <v>41533</v>
      </c>
      <c r="YH51" s="10">
        <f t="shared" si="206"/>
        <v>41564</v>
      </c>
      <c r="YI51" s="10">
        <f t="shared" si="206"/>
        <v>41594</v>
      </c>
      <c r="YJ51" s="10">
        <f t="shared" si="206"/>
        <v>41625</v>
      </c>
      <c r="YK51" s="10">
        <f t="shared" si="206"/>
        <v>41655</v>
      </c>
      <c r="YL51" s="10">
        <f t="shared" si="206"/>
        <v>41686</v>
      </c>
      <c r="YM51" s="10">
        <f t="shared" si="206"/>
        <v>41717</v>
      </c>
      <c r="YN51" s="10">
        <f t="shared" si="206"/>
        <v>41745</v>
      </c>
      <c r="YO51" s="10">
        <f t="shared" si="206"/>
        <v>41776</v>
      </c>
      <c r="YP51" s="10">
        <f t="shared" si="206"/>
        <v>41806</v>
      </c>
      <c r="YQ51" s="10">
        <f t="shared" si="206"/>
        <v>41837</v>
      </c>
      <c r="YR51" s="10">
        <f t="shared" si="206"/>
        <v>41867</v>
      </c>
      <c r="YS51" s="10">
        <f t="shared" si="206"/>
        <v>41898</v>
      </c>
      <c r="YT51" s="10">
        <f t="shared" si="206"/>
        <v>41929</v>
      </c>
      <c r="YU51" s="10">
        <f t="shared" si="206"/>
        <v>41959</v>
      </c>
      <c r="YV51" s="10">
        <f t="shared" si="206"/>
        <v>41990</v>
      </c>
      <c r="YW51" s="10">
        <f t="shared" si="206"/>
        <v>42020</v>
      </c>
      <c r="YX51" s="10">
        <f t="shared" si="206"/>
        <v>42051</v>
      </c>
      <c r="YY51" s="10">
        <f t="shared" si="206"/>
        <v>42082</v>
      </c>
      <c r="YZ51" s="10">
        <f t="shared" si="206"/>
        <v>42110</v>
      </c>
      <c r="ZA51" s="10">
        <f t="shared" si="206"/>
        <v>42141</v>
      </c>
      <c r="ZB51" s="10">
        <f t="shared" si="206"/>
        <v>42171</v>
      </c>
      <c r="ZC51" s="10">
        <f t="shared" si="206"/>
        <v>42202</v>
      </c>
      <c r="ZD51" s="10">
        <f t="shared" si="206"/>
        <v>42232</v>
      </c>
      <c r="ZE51" s="10">
        <f t="shared" si="206"/>
        <v>42263</v>
      </c>
      <c r="ZF51" s="10">
        <f t="shared" si="206"/>
        <v>42294</v>
      </c>
      <c r="ZG51" s="10">
        <f t="shared" si="206"/>
        <v>42324</v>
      </c>
      <c r="ZH51" s="10">
        <f t="shared" si="206"/>
        <v>42355</v>
      </c>
      <c r="ZI51" s="10">
        <f t="shared" si="206"/>
        <v>42385</v>
      </c>
      <c r="ZJ51" s="10">
        <f t="shared" si="206"/>
        <v>42416</v>
      </c>
      <c r="ZK51" s="10">
        <f t="shared" si="206"/>
        <v>42447</v>
      </c>
      <c r="ZL51" s="10">
        <f t="shared" si="206"/>
        <v>42476</v>
      </c>
      <c r="ZM51" s="10">
        <f t="shared" si="206"/>
        <v>42507</v>
      </c>
      <c r="ZN51" s="10">
        <f t="shared" si="206"/>
        <v>42537</v>
      </c>
      <c r="ZO51" s="10">
        <f t="shared" si="206"/>
        <v>42568</v>
      </c>
      <c r="ZP51" s="10">
        <f t="shared" si="206"/>
        <v>42598</v>
      </c>
      <c r="ZQ51" s="10">
        <f t="shared" si="206"/>
        <v>42629</v>
      </c>
      <c r="ZR51" s="10">
        <f t="shared" si="206"/>
        <v>42660</v>
      </c>
      <c r="ZS51" s="10">
        <f t="shared" si="206"/>
        <v>42690</v>
      </c>
      <c r="ZT51" s="10">
        <f t="shared" si="206"/>
        <v>42721</v>
      </c>
      <c r="ZU51" s="10">
        <f t="shared" si="206"/>
        <v>42751</v>
      </c>
      <c r="ZV51" s="10">
        <f t="shared" si="206"/>
        <v>42782</v>
      </c>
      <c r="ZW51" s="10">
        <f t="shared" si="206"/>
        <v>42813</v>
      </c>
      <c r="ZX51" s="10">
        <f t="shared" si="206"/>
        <v>42841</v>
      </c>
      <c r="ZY51" s="10">
        <f t="shared" si="206"/>
        <v>42872</v>
      </c>
      <c r="ZZ51" s="10">
        <f t="shared" si="206"/>
        <v>42902</v>
      </c>
      <c r="AAA51" s="10">
        <f t="shared" si="206"/>
        <v>42933</v>
      </c>
      <c r="AAB51" s="10">
        <f t="shared" si="206"/>
        <v>42963</v>
      </c>
      <c r="AAC51" s="10">
        <f t="shared" si="206"/>
        <v>42994</v>
      </c>
      <c r="AAD51" s="10">
        <f t="shared" si="206"/>
        <v>43025</v>
      </c>
      <c r="AAE51" s="10">
        <f t="shared" si="207"/>
        <v>43055</v>
      </c>
      <c r="AAF51" s="10">
        <f t="shared" si="207"/>
        <v>43086</v>
      </c>
      <c r="AAG51" s="10">
        <f t="shared" si="207"/>
        <v>43116</v>
      </c>
      <c r="AAH51" s="10">
        <f t="shared" si="207"/>
        <v>43147</v>
      </c>
      <c r="AAI51" s="10">
        <f t="shared" si="207"/>
        <v>43178</v>
      </c>
      <c r="AAJ51" s="10">
        <f t="shared" si="207"/>
        <v>43206</v>
      </c>
      <c r="AAK51" s="10">
        <f t="shared" si="207"/>
        <v>43237</v>
      </c>
      <c r="AAL51" s="10">
        <f t="shared" si="207"/>
        <v>43267</v>
      </c>
      <c r="AAM51" s="10">
        <f t="shared" si="207"/>
        <v>43298</v>
      </c>
      <c r="AAN51" s="10">
        <f t="shared" si="207"/>
        <v>43328</v>
      </c>
      <c r="AAO51" s="10">
        <f t="shared" si="207"/>
        <v>43359</v>
      </c>
      <c r="AAP51" s="10">
        <f t="shared" si="207"/>
        <v>43390</v>
      </c>
      <c r="AAQ51" s="10">
        <f t="shared" si="207"/>
        <v>43420</v>
      </c>
      <c r="AAR51" s="10">
        <f t="shared" si="207"/>
        <v>43451</v>
      </c>
      <c r="AAS51" s="10">
        <f t="shared" si="207"/>
        <v>43481</v>
      </c>
      <c r="AAT51" s="10">
        <f t="shared" si="207"/>
        <v>43512</v>
      </c>
      <c r="AAU51" s="10">
        <f t="shared" si="207"/>
        <v>43543</v>
      </c>
      <c r="AAV51" s="10">
        <f t="shared" si="207"/>
        <v>43571</v>
      </c>
      <c r="AAW51" s="10">
        <f t="shared" si="207"/>
        <v>43602</v>
      </c>
      <c r="AAX51" s="10">
        <f t="shared" si="207"/>
        <v>43632</v>
      </c>
      <c r="AAY51" s="10">
        <f t="shared" si="207"/>
        <v>43663</v>
      </c>
      <c r="AAZ51" s="10">
        <f t="shared" si="207"/>
        <v>43693</v>
      </c>
      <c r="ABA51" s="10">
        <f t="shared" si="207"/>
        <v>43724</v>
      </c>
      <c r="ABB51" s="10">
        <f t="shared" si="207"/>
        <v>43755</v>
      </c>
      <c r="ABC51" s="10">
        <f t="shared" si="207"/>
        <v>43785</v>
      </c>
      <c r="ABD51" s="10">
        <f t="shared" si="207"/>
        <v>43816</v>
      </c>
    </row>
    <row r="52" spans="1:732" x14ac:dyDescent="0.2">
      <c r="A52" s="2" t="s">
        <v>53</v>
      </c>
      <c r="B52" s="10">
        <f t="shared" si="208"/>
        <v>21597</v>
      </c>
      <c r="C52" s="10">
        <f t="shared" si="209"/>
        <v>21628</v>
      </c>
      <c r="D52" s="10">
        <f t="shared" si="209"/>
        <v>21656</v>
      </c>
      <c r="E52" s="10">
        <f t="shared" si="209"/>
        <v>21687</v>
      </c>
      <c r="F52" s="10">
        <f t="shared" si="209"/>
        <v>21717</v>
      </c>
      <c r="G52" s="10">
        <f t="shared" si="209"/>
        <v>21748</v>
      </c>
      <c r="H52" s="10">
        <f t="shared" si="209"/>
        <v>21778</v>
      </c>
      <c r="I52" s="10">
        <f t="shared" si="209"/>
        <v>21809</v>
      </c>
      <c r="J52" s="10">
        <f t="shared" si="209"/>
        <v>21840</v>
      </c>
      <c r="K52" s="10">
        <f t="shared" si="209"/>
        <v>21870</v>
      </c>
      <c r="L52" s="10">
        <f t="shared" si="209"/>
        <v>21901</v>
      </c>
      <c r="M52" s="10">
        <f t="shared" si="209"/>
        <v>21931</v>
      </c>
      <c r="N52" s="10">
        <f t="shared" si="209"/>
        <v>21962</v>
      </c>
      <c r="O52" s="10">
        <f t="shared" si="209"/>
        <v>21993</v>
      </c>
      <c r="P52" s="10">
        <f t="shared" si="209"/>
        <v>22022</v>
      </c>
      <c r="Q52" s="10">
        <f t="shared" si="209"/>
        <v>22053</v>
      </c>
      <c r="R52" s="10">
        <f t="shared" si="209"/>
        <v>22083</v>
      </c>
      <c r="S52" s="10">
        <f t="shared" si="209"/>
        <v>22114</v>
      </c>
      <c r="T52" s="10">
        <f t="shared" si="209"/>
        <v>22144</v>
      </c>
      <c r="U52" s="10">
        <f t="shared" si="209"/>
        <v>22175</v>
      </c>
      <c r="V52" s="10">
        <f t="shared" si="209"/>
        <v>22206</v>
      </c>
      <c r="W52" s="10">
        <f t="shared" si="209"/>
        <v>22236</v>
      </c>
      <c r="X52" s="10">
        <f t="shared" si="209"/>
        <v>22267</v>
      </c>
      <c r="Y52" s="10">
        <f t="shared" si="209"/>
        <v>22297</v>
      </c>
      <c r="Z52" s="10">
        <f t="shared" si="209"/>
        <v>22328</v>
      </c>
      <c r="AA52" s="10">
        <f t="shared" si="209"/>
        <v>22359</v>
      </c>
      <c r="AB52" s="10">
        <f t="shared" si="209"/>
        <v>22387</v>
      </c>
      <c r="AC52" s="10">
        <f t="shared" si="209"/>
        <v>22418</v>
      </c>
      <c r="AD52" s="10">
        <f t="shared" si="209"/>
        <v>22448</v>
      </c>
      <c r="AE52" s="10">
        <f t="shared" si="209"/>
        <v>22479</v>
      </c>
      <c r="AF52" s="10">
        <f t="shared" si="209"/>
        <v>22509</v>
      </c>
      <c r="AG52" s="10">
        <f t="shared" si="209"/>
        <v>22540</v>
      </c>
      <c r="AH52" s="10">
        <f t="shared" si="209"/>
        <v>22571</v>
      </c>
      <c r="AI52" s="10">
        <f t="shared" si="209"/>
        <v>22601</v>
      </c>
      <c r="AJ52" s="10">
        <f t="shared" si="209"/>
        <v>22632</v>
      </c>
      <c r="AK52" s="10">
        <f t="shared" si="209"/>
        <v>22662</v>
      </c>
      <c r="AL52" s="10">
        <f t="shared" si="209"/>
        <v>22693</v>
      </c>
      <c r="AM52" s="10">
        <f t="shared" si="209"/>
        <v>22724</v>
      </c>
      <c r="AN52" s="10">
        <f t="shared" si="209"/>
        <v>22752</v>
      </c>
      <c r="AO52" s="10">
        <f t="shared" si="209"/>
        <v>22783</v>
      </c>
      <c r="AP52" s="10">
        <f t="shared" si="209"/>
        <v>22813</v>
      </c>
      <c r="AQ52" s="10">
        <f t="shared" si="209"/>
        <v>22844</v>
      </c>
      <c r="AR52" s="10">
        <f t="shared" si="209"/>
        <v>22874</v>
      </c>
      <c r="AS52" s="10">
        <f t="shared" si="209"/>
        <v>22905</v>
      </c>
      <c r="AT52" s="10">
        <f t="shared" si="209"/>
        <v>22936</v>
      </c>
      <c r="AU52" s="10">
        <f t="shared" si="209"/>
        <v>22966</v>
      </c>
      <c r="AV52" s="10">
        <f t="shared" si="209"/>
        <v>22997</v>
      </c>
      <c r="AW52" s="10">
        <f t="shared" si="209"/>
        <v>23027</v>
      </c>
      <c r="AX52" s="10">
        <f t="shared" si="209"/>
        <v>23058</v>
      </c>
      <c r="AY52" s="10">
        <f t="shared" si="209"/>
        <v>23089</v>
      </c>
      <c r="AZ52" s="10">
        <f t="shared" si="209"/>
        <v>23117</v>
      </c>
      <c r="BA52" s="10">
        <f t="shared" si="209"/>
        <v>23148</v>
      </c>
      <c r="BB52" s="10">
        <f t="shared" si="209"/>
        <v>23178</v>
      </c>
      <c r="BC52" s="10">
        <f t="shared" si="209"/>
        <v>23209</v>
      </c>
      <c r="BD52" s="10">
        <f t="shared" si="209"/>
        <v>23239</v>
      </c>
      <c r="BE52" s="10">
        <f t="shared" si="209"/>
        <v>23270</v>
      </c>
      <c r="BF52" s="10">
        <f t="shared" si="209"/>
        <v>23301</v>
      </c>
      <c r="BG52" s="10">
        <f t="shared" si="209"/>
        <v>23331</v>
      </c>
      <c r="BH52" s="10">
        <f t="shared" si="209"/>
        <v>23362</v>
      </c>
      <c r="BI52" s="10">
        <f t="shared" si="209"/>
        <v>23392</v>
      </c>
      <c r="BJ52" s="10">
        <f t="shared" si="209"/>
        <v>23423</v>
      </c>
      <c r="BK52" s="10">
        <f t="shared" si="209"/>
        <v>23454</v>
      </c>
      <c r="BL52" s="10">
        <f t="shared" si="209"/>
        <v>23483</v>
      </c>
      <c r="BM52" s="10">
        <f t="shared" si="209"/>
        <v>23514</v>
      </c>
      <c r="BN52" s="10">
        <f t="shared" si="209"/>
        <v>23544</v>
      </c>
      <c r="BO52" s="10">
        <f t="shared" si="197"/>
        <v>23575</v>
      </c>
      <c r="BP52" s="10">
        <f t="shared" si="197"/>
        <v>23605</v>
      </c>
      <c r="BQ52" s="10">
        <f t="shared" si="197"/>
        <v>23636</v>
      </c>
      <c r="BR52" s="10">
        <f t="shared" si="197"/>
        <v>23667</v>
      </c>
      <c r="BS52" s="10">
        <f t="shared" si="197"/>
        <v>23697</v>
      </c>
      <c r="BT52" s="10">
        <f t="shared" si="197"/>
        <v>23728</v>
      </c>
      <c r="BU52" s="10">
        <f t="shared" si="197"/>
        <v>23758</v>
      </c>
      <c r="BV52" s="10">
        <f t="shared" si="197"/>
        <v>23789</v>
      </c>
      <c r="BW52" s="10">
        <f t="shared" si="197"/>
        <v>23820</v>
      </c>
      <c r="BX52" s="10">
        <f t="shared" si="197"/>
        <v>23848</v>
      </c>
      <c r="BY52" s="10">
        <f t="shared" si="197"/>
        <v>23879</v>
      </c>
      <c r="BZ52" s="10">
        <f t="shared" si="197"/>
        <v>23909</v>
      </c>
      <c r="CA52" s="10">
        <f t="shared" si="197"/>
        <v>23940</v>
      </c>
      <c r="CB52" s="10">
        <f t="shared" si="197"/>
        <v>23970</v>
      </c>
      <c r="CC52" s="10">
        <f t="shared" si="197"/>
        <v>24001</v>
      </c>
      <c r="CD52" s="10">
        <f t="shared" si="197"/>
        <v>24032</v>
      </c>
      <c r="CE52" s="10">
        <f t="shared" si="197"/>
        <v>24062</v>
      </c>
      <c r="CF52" s="10">
        <f t="shared" si="197"/>
        <v>24093</v>
      </c>
      <c r="CG52" s="10">
        <f t="shared" si="197"/>
        <v>24123</v>
      </c>
      <c r="CH52" s="10">
        <f t="shared" si="197"/>
        <v>24154</v>
      </c>
      <c r="CI52" s="10">
        <f t="shared" si="197"/>
        <v>24185</v>
      </c>
      <c r="CJ52" s="10">
        <f t="shared" si="197"/>
        <v>24213</v>
      </c>
      <c r="CK52" s="10">
        <f t="shared" si="197"/>
        <v>24244</v>
      </c>
      <c r="CL52" s="10">
        <f t="shared" si="197"/>
        <v>24274</v>
      </c>
      <c r="CM52" s="10">
        <f t="shared" si="197"/>
        <v>24305</v>
      </c>
      <c r="CN52" s="10">
        <f t="shared" si="197"/>
        <v>24335</v>
      </c>
      <c r="CO52" s="10">
        <f t="shared" si="197"/>
        <v>24366</v>
      </c>
      <c r="CP52" s="10">
        <f t="shared" si="197"/>
        <v>24397</v>
      </c>
      <c r="CQ52" s="10">
        <f t="shared" si="197"/>
        <v>24427</v>
      </c>
      <c r="CR52" s="10">
        <f t="shared" si="197"/>
        <v>24458</v>
      </c>
      <c r="CS52" s="10">
        <f t="shared" si="197"/>
        <v>24488</v>
      </c>
      <c r="CT52" s="10">
        <f t="shared" si="197"/>
        <v>24519</v>
      </c>
      <c r="CU52" s="10">
        <f t="shared" si="197"/>
        <v>24550</v>
      </c>
      <c r="CV52" s="10">
        <f t="shared" si="197"/>
        <v>24578</v>
      </c>
      <c r="CW52" s="10">
        <f t="shared" si="197"/>
        <v>24609</v>
      </c>
      <c r="CX52" s="10">
        <f t="shared" si="197"/>
        <v>24639</v>
      </c>
      <c r="CY52" s="10">
        <f t="shared" si="197"/>
        <v>24670</v>
      </c>
      <c r="CZ52" s="10">
        <f t="shared" si="197"/>
        <v>24700</v>
      </c>
      <c r="DA52" s="10">
        <f t="shared" si="197"/>
        <v>24731</v>
      </c>
      <c r="DB52" s="10">
        <f t="shared" si="197"/>
        <v>24762</v>
      </c>
      <c r="DC52" s="10">
        <f t="shared" si="197"/>
        <v>24792</v>
      </c>
      <c r="DD52" s="10">
        <f t="shared" si="197"/>
        <v>24823</v>
      </c>
      <c r="DE52" s="10">
        <f t="shared" si="197"/>
        <v>24853</v>
      </c>
      <c r="DF52" s="10">
        <f t="shared" si="197"/>
        <v>24884</v>
      </c>
      <c r="DG52" s="10">
        <f t="shared" si="197"/>
        <v>24915</v>
      </c>
      <c r="DH52" s="10">
        <f t="shared" si="197"/>
        <v>24944</v>
      </c>
      <c r="DI52" s="10">
        <f t="shared" si="197"/>
        <v>24975</v>
      </c>
      <c r="DJ52" s="10">
        <f t="shared" si="197"/>
        <v>25005</v>
      </c>
      <c r="DK52" s="10">
        <f t="shared" si="197"/>
        <v>25036</v>
      </c>
      <c r="DL52" s="10">
        <f t="shared" si="197"/>
        <v>25066</v>
      </c>
      <c r="DM52" s="10">
        <f t="shared" si="197"/>
        <v>25097</v>
      </c>
      <c r="DN52" s="10">
        <f t="shared" si="197"/>
        <v>25128</v>
      </c>
      <c r="DO52" s="10">
        <f t="shared" si="197"/>
        <v>25158</v>
      </c>
      <c r="DP52" s="10">
        <f t="shared" si="197"/>
        <v>25189</v>
      </c>
      <c r="DQ52" s="10">
        <f t="shared" si="197"/>
        <v>25219</v>
      </c>
      <c r="DR52" s="10">
        <f t="shared" si="197"/>
        <v>25250</v>
      </c>
      <c r="DS52" s="10">
        <f t="shared" si="197"/>
        <v>25281</v>
      </c>
      <c r="DT52" s="10">
        <f t="shared" si="197"/>
        <v>25309</v>
      </c>
      <c r="DU52" s="10">
        <f t="shared" si="197"/>
        <v>25340</v>
      </c>
      <c r="DV52" s="10">
        <f t="shared" si="197"/>
        <v>25370</v>
      </c>
      <c r="DW52" s="10">
        <f t="shared" si="197"/>
        <v>25401</v>
      </c>
      <c r="DX52" s="10">
        <f t="shared" si="197"/>
        <v>25431</v>
      </c>
      <c r="DY52" s="10">
        <f t="shared" si="197"/>
        <v>25462</v>
      </c>
      <c r="DZ52" s="10">
        <f t="shared" ref="DZ52:GK53" si="210">DZ$1+46</f>
        <v>25493</v>
      </c>
      <c r="EA52" s="10">
        <f t="shared" si="210"/>
        <v>25523</v>
      </c>
      <c r="EB52" s="10">
        <f t="shared" si="210"/>
        <v>25554</v>
      </c>
      <c r="EC52" s="10">
        <f t="shared" si="210"/>
        <v>25584</v>
      </c>
      <c r="ED52" s="10">
        <f t="shared" si="210"/>
        <v>25615</v>
      </c>
      <c r="EE52" s="10">
        <f t="shared" si="210"/>
        <v>25646</v>
      </c>
      <c r="EF52" s="10">
        <f t="shared" si="210"/>
        <v>25674</v>
      </c>
      <c r="EG52" s="10">
        <f t="shared" si="210"/>
        <v>25705</v>
      </c>
      <c r="EH52" s="10">
        <f t="shared" si="210"/>
        <v>25735</v>
      </c>
      <c r="EI52" s="10">
        <f t="shared" si="210"/>
        <v>25766</v>
      </c>
      <c r="EJ52" s="10">
        <f t="shared" si="210"/>
        <v>25796</v>
      </c>
      <c r="EK52" s="10">
        <f t="shared" si="210"/>
        <v>25827</v>
      </c>
      <c r="EL52" s="10">
        <f t="shared" si="210"/>
        <v>25858</v>
      </c>
      <c r="EM52" s="10">
        <f t="shared" si="210"/>
        <v>25888</v>
      </c>
      <c r="EN52" s="10">
        <f t="shared" si="210"/>
        <v>25919</v>
      </c>
      <c r="EO52" s="10">
        <f t="shared" si="210"/>
        <v>25949</v>
      </c>
      <c r="EP52" s="10">
        <f t="shared" si="210"/>
        <v>25980</v>
      </c>
      <c r="EQ52" s="10">
        <f t="shared" si="210"/>
        <v>26011</v>
      </c>
      <c r="ER52" s="10">
        <f t="shared" si="210"/>
        <v>26039</v>
      </c>
      <c r="ES52" s="10">
        <f t="shared" si="210"/>
        <v>26070</v>
      </c>
      <c r="ET52" s="10">
        <f t="shared" si="210"/>
        <v>26100</v>
      </c>
      <c r="EU52" s="10">
        <f t="shared" si="210"/>
        <v>26131</v>
      </c>
      <c r="EV52" s="10">
        <f t="shared" si="210"/>
        <v>26161</v>
      </c>
      <c r="EW52" s="10">
        <f t="shared" si="210"/>
        <v>26192</v>
      </c>
      <c r="EX52" s="10">
        <f t="shared" si="210"/>
        <v>26223</v>
      </c>
      <c r="EY52" s="10">
        <f t="shared" si="210"/>
        <v>26253</v>
      </c>
      <c r="EZ52" s="10">
        <f t="shared" si="210"/>
        <v>26284</v>
      </c>
      <c r="FA52" s="10">
        <f t="shared" si="210"/>
        <v>26314</v>
      </c>
      <c r="FB52" s="10">
        <f t="shared" si="210"/>
        <v>26345</v>
      </c>
      <c r="FC52" s="10">
        <f t="shared" si="210"/>
        <v>26376</v>
      </c>
      <c r="FD52" s="10">
        <f t="shared" si="210"/>
        <v>26405</v>
      </c>
      <c r="FE52" s="10">
        <f t="shared" si="210"/>
        <v>26436</v>
      </c>
      <c r="FF52" s="10">
        <f t="shared" si="210"/>
        <v>26466</v>
      </c>
      <c r="FG52" s="10">
        <f t="shared" si="210"/>
        <v>26497</v>
      </c>
      <c r="FH52" s="10">
        <f t="shared" si="210"/>
        <v>26527</v>
      </c>
      <c r="FI52" s="10">
        <f t="shared" si="210"/>
        <v>26558</v>
      </c>
      <c r="FJ52" s="10">
        <f t="shared" si="210"/>
        <v>26589</v>
      </c>
      <c r="FK52" s="10">
        <f t="shared" si="210"/>
        <v>26619</v>
      </c>
      <c r="FL52" s="10">
        <f t="shared" si="210"/>
        <v>26650</v>
      </c>
      <c r="FM52" s="10">
        <f t="shared" si="210"/>
        <v>26680</v>
      </c>
      <c r="FN52" s="10">
        <f t="shared" si="210"/>
        <v>26711</v>
      </c>
      <c r="FO52" s="10">
        <f t="shared" si="210"/>
        <v>26742</v>
      </c>
      <c r="FP52" s="10">
        <f t="shared" si="210"/>
        <v>26770</v>
      </c>
      <c r="FQ52" s="10">
        <f t="shared" si="210"/>
        <v>26801</v>
      </c>
      <c r="FR52" s="10">
        <f t="shared" si="210"/>
        <v>26831</v>
      </c>
      <c r="FS52" s="10">
        <f t="shared" si="210"/>
        <v>26862</v>
      </c>
      <c r="FT52" s="10">
        <f t="shared" si="210"/>
        <v>26892</v>
      </c>
      <c r="FU52" s="10">
        <f t="shared" si="210"/>
        <v>26923</v>
      </c>
      <c r="FV52" s="10">
        <f t="shared" si="210"/>
        <v>26954</v>
      </c>
      <c r="FW52" s="10">
        <f t="shared" si="210"/>
        <v>26984</v>
      </c>
      <c r="FX52" s="10">
        <f t="shared" si="210"/>
        <v>27015</v>
      </c>
      <c r="FY52" s="10">
        <f t="shared" si="210"/>
        <v>27045</v>
      </c>
      <c r="FZ52" s="10">
        <f t="shared" si="210"/>
        <v>27076</v>
      </c>
      <c r="GA52" s="10">
        <f t="shared" si="210"/>
        <v>27107</v>
      </c>
      <c r="GB52" s="10">
        <f t="shared" si="210"/>
        <v>27135</v>
      </c>
      <c r="GC52" s="10">
        <f t="shared" si="210"/>
        <v>27166</v>
      </c>
      <c r="GD52" s="10">
        <f t="shared" si="210"/>
        <v>27196</v>
      </c>
      <c r="GE52" s="10">
        <f t="shared" si="210"/>
        <v>27227</v>
      </c>
      <c r="GF52" s="10">
        <f t="shared" si="210"/>
        <v>27257</v>
      </c>
      <c r="GG52" s="10">
        <f t="shared" si="210"/>
        <v>27288</v>
      </c>
      <c r="GH52" s="10">
        <f t="shared" si="210"/>
        <v>27319</v>
      </c>
      <c r="GI52" s="10">
        <f t="shared" si="210"/>
        <v>27349</v>
      </c>
      <c r="GJ52" s="10">
        <f t="shared" si="210"/>
        <v>27380</v>
      </c>
      <c r="GK52" s="10">
        <f t="shared" si="210"/>
        <v>27410</v>
      </c>
      <c r="GL52" s="10">
        <f t="shared" si="198"/>
        <v>27441</v>
      </c>
      <c r="GM52" s="10">
        <f t="shared" si="199"/>
        <v>27472</v>
      </c>
      <c r="GN52" s="10">
        <f t="shared" si="199"/>
        <v>27500</v>
      </c>
      <c r="GO52" s="10">
        <f t="shared" si="199"/>
        <v>27531</v>
      </c>
      <c r="GP52" s="10">
        <f t="shared" si="199"/>
        <v>27561</v>
      </c>
      <c r="GQ52" s="10">
        <f t="shared" si="199"/>
        <v>27592</v>
      </c>
      <c r="GR52" s="10">
        <f t="shared" si="199"/>
        <v>27622</v>
      </c>
      <c r="GS52" s="10">
        <f t="shared" si="199"/>
        <v>27653</v>
      </c>
      <c r="GT52" s="10">
        <f t="shared" si="199"/>
        <v>27684</v>
      </c>
      <c r="GU52" s="10">
        <f t="shared" si="199"/>
        <v>27714</v>
      </c>
      <c r="GV52" s="10">
        <f t="shared" si="199"/>
        <v>27745</v>
      </c>
      <c r="GW52" s="10">
        <f t="shared" si="199"/>
        <v>27775</v>
      </c>
      <c r="GX52" s="10">
        <f t="shared" si="199"/>
        <v>27806</v>
      </c>
      <c r="GY52" s="10">
        <f t="shared" si="199"/>
        <v>27837</v>
      </c>
      <c r="GZ52" s="10">
        <f t="shared" si="199"/>
        <v>27866</v>
      </c>
      <c r="HA52" s="10">
        <f t="shared" si="199"/>
        <v>27897</v>
      </c>
      <c r="HB52" s="10">
        <f t="shared" si="199"/>
        <v>27927</v>
      </c>
      <c r="HC52" s="10">
        <f t="shared" si="199"/>
        <v>27958</v>
      </c>
      <c r="HD52" s="10">
        <f t="shared" si="199"/>
        <v>27988</v>
      </c>
      <c r="HE52" s="10">
        <f t="shared" si="199"/>
        <v>28019</v>
      </c>
      <c r="HF52" s="10">
        <f t="shared" si="199"/>
        <v>28050</v>
      </c>
      <c r="HG52" s="10">
        <f t="shared" si="199"/>
        <v>28080</v>
      </c>
      <c r="HH52" s="10">
        <f t="shared" si="199"/>
        <v>28111</v>
      </c>
      <c r="HI52" s="10">
        <f t="shared" si="199"/>
        <v>28141</v>
      </c>
      <c r="HJ52" s="10">
        <f t="shared" si="199"/>
        <v>28172</v>
      </c>
      <c r="HK52" s="10">
        <f t="shared" si="199"/>
        <v>28203</v>
      </c>
      <c r="HL52" s="10">
        <f t="shared" si="199"/>
        <v>28231</v>
      </c>
      <c r="HM52" s="10">
        <f t="shared" si="199"/>
        <v>28262</v>
      </c>
      <c r="HN52" s="10">
        <f t="shared" si="199"/>
        <v>28292</v>
      </c>
      <c r="HO52" s="10">
        <f t="shared" si="199"/>
        <v>28323</v>
      </c>
      <c r="HP52" s="10">
        <f t="shared" si="199"/>
        <v>28353</v>
      </c>
      <c r="HQ52" s="10">
        <f t="shared" si="199"/>
        <v>28384</v>
      </c>
      <c r="HR52" s="10">
        <f t="shared" si="199"/>
        <v>28415</v>
      </c>
      <c r="HS52" s="10">
        <f t="shared" si="199"/>
        <v>28445</v>
      </c>
      <c r="HT52" s="10">
        <f t="shared" si="199"/>
        <v>28476</v>
      </c>
      <c r="HU52" s="10">
        <f t="shared" si="199"/>
        <v>28506</v>
      </c>
      <c r="HV52" s="10">
        <f t="shared" si="199"/>
        <v>28537</v>
      </c>
      <c r="HW52" s="10">
        <f t="shared" si="199"/>
        <v>28568</v>
      </c>
      <c r="HX52" s="10">
        <f t="shared" si="199"/>
        <v>28596</v>
      </c>
      <c r="HY52" s="10">
        <f t="shared" si="199"/>
        <v>28627</v>
      </c>
      <c r="HZ52" s="10">
        <f t="shared" si="199"/>
        <v>28657</v>
      </c>
      <c r="IA52" s="10">
        <f t="shared" si="199"/>
        <v>28688</v>
      </c>
      <c r="IB52" s="10">
        <f t="shared" si="199"/>
        <v>28718</v>
      </c>
      <c r="IC52" s="10">
        <f t="shared" si="199"/>
        <v>28749</v>
      </c>
      <c r="ID52" s="10">
        <f t="shared" si="199"/>
        <v>28780</v>
      </c>
      <c r="IE52" s="10">
        <f t="shared" si="199"/>
        <v>28810</v>
      </c>
      <c r="IF52" s="10">
        <f t="shared" si="199"/>
        <v>28841</v>
      </c>
      <c r="IG52" s="10">
        <f t="shared" si="199"/>
        <v>28871</v>
      </c>
      <c r="IH52" s="10">
        <f t="shared" si="199"/>
        <v>28902</v>
      </c>
      <c r="II52" s="10">
        <f t="shared" si="199"/>
        <v>28933</v>
      </c>
      <c r="IJ52" s="10">
        <f t="shared" si="199"/>
        <v>28961</v>
      </c>
      <c r="IK52" s="10">
        <f t="shared" si="199"/>
        <v>28992</v>
      </c>
      <c r="IL52" s="10">
        <f t="shared" si="199"/>
        <v>29022</v>
      </c>
      <c r="IM52" s="10">
        <f t="shared" si="199"/>
        <v>29053</v>
      </c>
      <c r="IN52" s="10">
        <f t="shared" si="199"/>
        <v>29083</v>
      </c>
      <c r="IO52" s="10">
        <f t="shared" si="199"/>
        <v>29114</v>
      </c>
      <c r="IP52" s="10">
        <f t="shared" si="199"/>
        <v>29145</v>
      </c>
      <c r="IQ52" s="10">
        <f t="shared" si="199"/>
        <v>29175</v>
      </c>
      <c r="IR52" s="10">
        <f t="shared" si="199"/>
        <v>29206</v>
      </c>
      <c r="IS52" s="10">
        <f t="shared" si="199"/>
        <v>29236</v>
      </c>
      <c r="IT52" s="10">
        <f t="shared" si="199"/>
        <v>29267</v>
      </c>
      <c r="IU52" s="10">
        <f t="shared" si="199"/>
        <v>29298</v>
      </c>
      <c r="IV52" s="10">
        <f t="shared" si="199"/>
        <v>29327</v>
      </c>
      <c r="IW52" s="10">
        <f t="shared" si="199"/>
        <v>29358</v>
      </c>
      <c r="IX52" s="10">
        <f t="shared" ref="IX52:LI53" si="211">IX$1+46</f>
        <v>29388</v>
      </c>
      <c r="IY52" s="10">
        <f t="shared" si="211"/>
        <v>29419</v>
      </c>
      <c r="IZ52" s="10">
        <f t="shared" si="211"/>
        <v>29449</v>
      </c>
      <c r="JA52" s="10">
        <f t="shared" si="211"/>
        <v>29480</v>
      </c>
      <c r="JB52" s="10">
        <f t="shared" si="211"/>
        <v>29511</v>
      </c>
      <c r="JC52" s="10">
        <f t="shared" si="211"/>
        <v>29541</v>
      </c>
      <c r="JD52" s="10">
        <f t="shared" si="211"/>
        <v>29572</v>
      </c>
      <c r="JE52" s="10">
        <f t="shared" si="211"/>
        <v>29602</v>
      </c>
      <c r="JF52" s="10">
        <f t="shared" si="211"/>
        <v>29633</v>
      </c>
      <c r="JG52" s="10">
        <f t="shared" si="211"/>
        <v>29664</v>
      </c>
      <c r="JH52" s="10">
        <f t="shared" si="211"/>
        <v>29692</v>
      </c>
      <c r="JI52" s="10">
        <f t="shared" si="211"/>
        <v>29723</v>
      </c>
      <c r="JJ52" s="10">
        <f t="shared" si="211"/>
        <v>29753</v>
      </c>
      <c r="JK52" s="10">
        <f t="shared" si="211"/>
        <v>29784</v>
      </c>
      <c r="JL52" s="10">
        <f t="shared" si="211"/>
        <v>29814</v>
      </c>
      <c r="JM52" s="10">
        <f t="shared" si="211"/>
        <v>29845</v>
      </c>
      <c r="JN52" s="10">
        <f t="shared" si="211"/>
        <v>29876</v>
      </c>
      <c r="JO52" s="10">
        <f t="shared" si="211"/>
        <v>29906</v>
      </c>
      <c r="JP52" s="10">
        <f t="shared" si="211"/>
        <v>29937</v>
      </c>
      <c r="JQ52" s="10">
        <f t="shared" si="211"/>
        <v>29967</v>
      </c>
      <c r="JR52" s="10">
        <f t="shared" si="211"/>
        <v>29998</v>
      </c>
      <c r="JS52" s="10">
        <f t="shared" si="211"/>
        <v>30029</v>
      </c>
      <c r="JT52" s="10">
        <f t="shared" si="211"/>
        <v>30057</v>
      </c>
      <c r="JU52" s="10">
        <f t="shared" si="211"/>
        <v>30088</v>
      </c>
      <c r="JV52" s="10">
        <f t="shared" si="211"/>
        <v>30118</v>
      </c>
      <c r="JW52" s="10">
        <f t="shared" si="211"/>
        <v>30149</v>
      </c>
      <c r="JX52" s="10">
        <f t="shared" si="211"/>
        <v>30179</v>
      </c>
      <c r="JY52" s="10">
        <f t="shared" si="211"/>
        <v>30210</v>
      </c>
      <c r="JZ52" s="10">
        <f t="shared" si="211"/>
        <v>30241</v>
      </c>
      <c r="KA52" s="10">
        <f t="shared" si="211"/>
        <v>30271</v>
      </c>
      <c r="KB52" s="10">
        <f t="shared" si="211"/>
        <v>30302</v>
      </c>
      <c r="KC52" s="10">
        <f t="shared" si="211"/>
        <v>30332</v>
      </c>
      <c r="KD52" s="10">
        <f t="shared" si="211"/>
        <v>30363</v>
      </c>
      <c r="KE52" s="10">
        <f t="shared" si="211"/>
        <v>30394</v>
      </c>
      <c r="KF52" s="10">
        <f t="shared" si="211"/>
        <v>30422</v>
      </c>
      <c r="KG52" s="10">
        <f t="shared" si="211"/>
        <v>30453</v>
      </c>
      <c r="KH52" s="10">
        <f t="shared" si="211"/>
        <v>30483</v>
      </c>
      <c r="KI52" s="10">
        <f t="shared" si="211"/>
        <v>30514</v>
      </c>
      <c r="KJ52" s="10">
        <f t="shared" si="211"/>
        <v>30544</v>
      </c>
      <c r="KK52" s="10">
        <f t="shared" si="211"/>
        <v>30575</v>
      </c>
      <c r="KL52" s="10">
        <f t="shared" si="211"/>
        <v>30606</v>
      </c>
      <c r="KM52" s="10">
        <f t="shared" si="211"/>
        <v>30636</v>
      </c>
      <c r="KN52" s="10">
        <f t="shared" si="211"/>
        <v>30667</v>
      </c>
      <c r="KO52" s="10">
        <f t="shared" si="211"/>
        <v>30697</v>
      </c>
      <c r="KP52" s="10">
        <f t="shared" si="211"/>
        <v>30728</v>
      </c>
      <c r="KQ52" s="10">
        <f t="shared" si="211"/>
        <v>30759</v>
      </c>
      <c r="KR52" s="10">
        <f t="shared" si="211"/>
        <v>30788</v>
      </c>
      <c r="KS52" s="10">
        <f t="shared" si="211"/>
        <v>30819</v>
      </c>
      <c r="KT52" s="10">
        <f t="shared" si="211"/>
        <v>30849</v>
      </c>
      <c r="KU52" s="10">
        <f t="shared" si="211"/>
        <v>30880</v>
      </c>
      <c r="KV52" s="10">
        <f t="shared" si="211"/>
        <v>30910</v>
      </c>
      <c r="KW52" s="10">
        <f t="shared" si="211"/>
        <v>30941</v>
      </c>
      <c r="KX52" s="10">
        <f t="shared" si="211"/>
        <v>30972</v>
      </c>
      <c r="KY52" s="10">
        <f t="shared" si="211"/>
        <v>31002</v>
      </c>
      <c r="KZ52" s="10">
        <f t="shared" si="211"/>
        <v>31033</v>
      </c>
      <c r="LA52" s="10">
        <f t="shared" si="211"/>
        <v>31063</v>
      </c>
      <c r="LB52" s="10">
        <f t="shared" si="211"/>
        <v>31094</v>
      </c>
      <c r="LC52" s="10">
        <f t="shared" si="211"/>
        <v>31125</v>
      </c>
      <c r="LD52" s="10">
        <f t="shared" si="211"/>
        <v>31153</v>
      </c>
      <c r="LE52" s="10">
        <f t="shared" si="211"/>
        <v>31184</v>
      </c>
      <c r="LF52" s="10">
        <f t="shared" si="211"/>
        <v>31214</v>
      </c>
      <c r="LG52" s="10">
        <f t="shared" si="211"/>
        <v>31245</v>
      </c>
      <c r="LH52" s="10">
        <f t="shared" si="211"/>
        <v>31275</v>
      </c>
      <c r="LI52" s="10">
        <f t="shared" si="211"/>
        <v>31306</v>
      </c>
      <c r="LJ52" s="10">
        <f t="shared" si="200"/>
        <v>31337</v>
      </c>
      <c r="LK52" s="10">
        <f t="shared" si="201"/>
        <v>31367</v>
      </c>
      <c r="LL52" s="10">
        <f t="shared" si="201"/>
        <v>31398</v>
      </c>
      <c r="LM52" s="10">
        <f t="shared" si="201"/>
        <v>31428</v>
      </c>
      <c r="LN52" s="10">
        <f t="shared" si="201"/>
        <v>31459</v>
      </c>
      <c r="LO52" s="10">
        <f t="shared" si="201"/>
        <v>31490</v>
      </c>
      <c r="LP52" s="10">
        <f t="shared" si="201"/>
        <v>31518</v>
      </c>
      <c r="LQ52" s="10">
        <f t="shared" si="201"/>
        <v>31549</v>
      </c>
      <c r="LR52" s="10">
        <f t="shared" si="201"/>
        <v>31579</v>
      </c>
      <c r="LS52" s="10">
        <f t="shared" si="201"/>
        <v>31610</v>
      </c>
      <c r="LT52" s="10">
        <f t="shared" si="201"/>
        <v>31640</v>
      </c>
      <c r="LU52" s="10">
        <f t="shared" si="201"/>
        <v>31671</v>
      </c>
      <c r="LV52" s="10">
        <f t="shared" si="201"/>
        <v>31702</v>
      </c>
      <c r="LW52" s="10">
        <f t="shared" si="201"/>
        <v>31732</v>
      </c>
      <c r="LX52" s="10">
        <f t="shared" si="201"/>
        <v>31763</v>
      </c>
      <c r="LY52" s="10">
        <f t="shared" si="201"/>
        <v>31793</v>
      </c>
      <c r="LZ52" s="10">
        <f t="shared" si="201"/>
        <v>31824</v>
      </c>
      <c r="MA52" s="10">
        <f t="shared" si="201"/>
        <v>31855</v>
      </c>
      <c r="MB52" s="10">
        <f t="shared" si="201"/>
        <v>31883</v>
      </c>
      <c r="MC52" s="10">
        <f t="shared" si="201"/>
        <v>31914</v>
      </c>
      <c r="MD52" s="10">
        <f t="shared" si="201"/>
        <v>31944</v>
      </c>
      <c r="ME52" s="10">
        <f t="shared" si="201"/>
        <v>31975</v>
      </c>
      <c r="MF52" s="10">
        <f t="shared" si="201"/>
        <v>32005</v>
      </c>
      <c r="MG52" s="10">
        <f t="shared" si="201"/>
        <v>32036</v>
      </c>
      <c r="MH52" s="10">
        <f t="shared" si="201"/>
        <v>32067</v>
      </c>
      <c r="MI52" s="10">
        <f t="shared" si="201"/>
        <v>32097</v>
      </c>
      <c r="MJ52" s="10">
        <f t="shared" si="201"/>
        <v>32128</v>
      </c>
      <c r="MK52" s="10">
        <f t="shared" si="201"/>
        <v>32158</v>
      </c>
      <c r="ML52" s="10">
        <f t="shared" si="201"/>
        <v>32189</v>
      </c>
      <c r="MM52" s="10">
        <f t="shared" si="201"/>
        <v>32220</v>
      </c>
      <c r="MN52" s="10">
        <f t="shared" si="201"/>
        <v>32249</v>
      </c>
      <c r="MO52" s="10">
        <f t="shared" si="201"/>
        <v>32280</v>
      </c>
      <c r="MP52" s="10">
        <f t="shared" si="201"/>
        <v>32310</v>
      </c>
      <c r="MQ52" s="10">
        <f t="shared" si="201"/>
        <v>32341</v>
      </c>
      <c r="MR52" s="10">
        <f t="shared" si="201"/>
        <v>32371</v>
      </c>
      <c r="MS52" s="10">
        <f t="shared" si="201"/>
        <v>32402</v>
      </c>
      <c r="MT52" s="10">
        <f t="shared" si="201"/>
        <v>32433</v>
      </c>
      <c r="MU52" s="10">
        <f t="shared" si="201"/>
        <v>32463</v>
      </c>
      <c r="MV52" s="10">
        <f t="shared" si="201"/>
        <v>32494</v>
      </c>
      <c r="MW52" s="10">
        <f t="shared" si="201"/>
        <v>32524</v>
      </c>
      <c r="MX52" s="10">
        <f t="shared" si="201"/>
        <v>32555</v>
      </c>
      <c r="MY52" s="10">
        <f t="shared" si="201"/>
        <v>32586</v>
      </c>
      <c r="MZ52" s="10">
        <f t="shared" si="201"/>
        <v>32614</v>
      </c>
      <c r="NA52" s="10">
        <f t="shared" si="201"/>
        <v>32645</v>
      </c>
      <c r="NB52" s="10">
        <f t="shared" si="201"/>
        <v>32675</v>
      </c>
      <c r="NC52" s="10">
        <f t="shared" si="201"/>
        <v>32706</v>
      </c>
      <c r="ND52" s="10">
        <f t="shared" si="201"/>
        <v>32736</v>
      </c>
      <c r="NE52" s="10">
        <f t="shared" si="201"/>
        <v>32767</v>
      </c>
      <c r="NF52" s="10">
        <f t="shared" si="201"/>
        <v>32798</v>
      </c>
      <c r="NG52" s="10">
        <f t="shared" si="201"/>
        <v>32828</v>
      </c>
      <c r="NH52" s="10">
        <f t="shared" si="201"/>
        <v>32859</v>
      </c>
      <c r="NI52" s="10">
        <f t="shared" si="201"/>
        <v>32889</v>
      </c>
      <c r="NJ52" s="10">
        <f t="shared" si="201"/>
        <v>32920</v>
      </c>
      <c r="NK52" s="10">
        <f t="shared" si="201"/>
        <v>32951</v>
      </c>
      <c r="NL52" s="10">
        <f t="shared" si="201"/>
        <v>32979</v>
      </c>
      <c r="NM52" s="10">
        <f t="shared" si="201"/>
        <v>33010</v>
      </c>
      <c r="NN52" s="10">
        <f t="shared" si="201"/>
        <v>33040</v>
      </c>
      <c r="NO52" s="10">
        <f t="shared" si="201"/>
        <v>33071</v>
      </c>
      <c r="NP52" s="10">
        <f t="shared" si="201"/>
        <v>33101</v>
      </c>
      <c r="NQ52" s="10">
        <f t="shared" si="201"/>
        <v>33132</v>
      </c>
      <c r="NR52" s="10">
        <f t="shared" si="201"/>
        <v>33163</v>
      </c>
      <c r="NS52" s="10">
        <f t="shared" si="201"/>
        <v>33193</v>
      </c>
      <c r="NT52" s="10">
        <f t="shared" si="201"/>
        <v>33224</v>
      </c>
      <c r="NU52" s="10">
        <f t="shared" si="201"/>
        <v>33254</v>
      </c>
      <c r="NV52" s="10">
        <f t="shared" ref="NV52:QG53" si="212">NV$1+46</f>
        <v>33285</v>
      </c>
      <c r="NW52" s="10">
        <f t="shared" si="212"/>
        <v>33316</v>
      </c>
      <c r="NX52" s="10">
        <f t="shared" si="212"/>
        <v>33344</v>
      </c>
      <c r="NY52" s="10">
        <f t="shared" si="212"/>
        <v>33375</v>
      </c>
      <c r="NZ52" s="10">
        <f t="shared" si="212"/>
        <v>33405</v>
      </c>
      <c r="OA52" s="10">
        <f t="shared" si="212"/>
        <v>33436</v>
      </c>
      <c r="OB52" s="10">
        <f t="shared" si="212"/>
        <v>33466</v>
      </c>
      <c r="OC52" s="10">
        <f t="shared" si="212"/>
        <v>33497</v>
      </c>
      <c r="OD52" s="10">
        <f t="shared" si="212"/>
        <v>33528</v>
      </c>
      <c r="OE52" s="10">
        <f t="shared" si="212"/>
        <v>33558</v>
      </c>
      <c r="OF52" s="10">
        <f t="shared" si="212"/>
        <v>33589</v>
      </c>
      <c r="OG52" s="10">
        <f t="shared" si="212"/>
        <v>33619</v>
      </c>
      <c r="OH52" s="10">
        <f t="shared" si="212"/>
        <v>33650</v>
      </c>
      <c r="OI52" s="10">
        <f t="shared" si="212"/>
        <v>33681</v>
      </c>
      <c r="OJ52" s="10">
        <f t="shared" si="212"/>
        <v>33710</v>
      </c>
      <c r="OK52" s="10">
        <f t="shared" si="212"/>
        <v>33741</v>
      </c>
      <c r="OL52" s="10">
        <f t="shared" si="212"/>
        <v>33771</v>
      </c>
      <c r="OM52" s="10">
        <f t="shared" si="212"/>
        <v>33802</v>
      </c>
      <c r="ON52" s="10">
        <f t="shared" si="212"/>
        <v>33832</v>
      </c>
      <c r="OO52" s="10">
        <f t="shared" si="212"/>
        <v>33863</v>
      </c>
      <c r="OP52" s="10">
        <f t="shared" si="212"/>
        <v>33894</v>
      </c>
      <c r="OQ52" s="10">
        <f t="shared" si="212"/>
        <v>33924</v>
      </c>
      <c r="OR52" s="10">
        <f t="shared" si="212"/>
        <v>33955</v>
      </c>
      <c r="OS52" s="10">
        <f t="shared" si="212"/>
        <v>33985</v>
      </c>
      <c r="OT52" s="10">
        <f t="shared" si="212"/>
        <v>34016</v>
      </c>
      <c r="OU52" s="10">
        <f t="shared" si="212"/>
        <v>34047</v>
      </c>
      <c r="OV52" s="10">
        <f t="shared" si="212"/>
        <v>34075</v>
      </c>
      <c r="OW52" s="10">
        <f t="shared" si="212"/>
        <v>34106</v>
      </c>
      <c r="OX52" s="10">
        <f t="shared" si="212"/>
        <v>34136</v>
      </c>
      <c r="OY52" s="10">
        <f t="shared" si="212"/>
        <v>34167</v>
      </c>
      <c r="OZ52" s="10">
        <f t="shared" si="212"/>
        <v>34197</v>
      </c>
      <c r="PA52" s="10">
        <f t="shared" si="212"/>
        <v>34228</v>
      </c>
      <c r="PB52" s="10">
        <f t="shared" si="212"/>
        <v>34259</v>
      </c>
      <c r="PC52" s="10">
        <f t="shared" si="212"/>
        <v>34289</v>
      </c>
      <c r="PD52" s="10">
        <f t="shared" si="212"/>
        <v>34320</v>
      </c>
      <c r="PE52" s="10">
        <f t="shared" si="212"/>
        <v>34350</v>
      </c>
      <c r="PF52" s="10">
        <f t="shared" si="212"/>
        <v>34381</v>
      </c>
      <c r="PG52" s="10">
        <f t="shared" si="212"/>
        <v>34412</v>
      </c>
      <c r="PH52" s="10">
        <f t="shared" si="212"/>
        <v>34440</v>
      </c>
      <c r="PI52" s="10">
        <f t="shared" si="212"/>
        <v>34471</v>
      </c>
      <c r="PJ52" s="10">
        <f t="shared" si="212"/>
        <v>34501</v>
      </c>
      <c r="PK52" s="10">
        <f t="shared" si="212"/>
        <v>34532</v>
      </c>
      <c r="PL52" s="10">
        <f t="shared" si="212"/>
        <v>34562</v>
      </c>
      <c r="PM52" s="10">
        <f t="shared" si="212"/>
        <v>34593</v>
      </c>
      <c r="PN52" s="10">
        <f t="shared" si="212"/>
        <v>34624</v>
      </c>
      <c r="PO52" s="10">
        <f t="shared" si="212"/>
        <v>34654</v>
      </c>
      <c r="PP52" s="10">
        <f t="shared" si="212"/>
        <v>34685</v>
      </c>
      <c r="PQ52" s="10">
        <f t="shared" si="212"/>
        <v>34715</v>
      </c>
      <c r="PR52" s="10">
        <f t="shared" si="212"/>
        <v>34746</v>
      </c>
      <c r="PS52" s="10">
        <f t="shared" si="212"/>
        <v>34777</v>
      </c>
      <c r="PT52" s="10">
        <f t="shared" si="212"/>
        <v>34805</v>
      </c>
      <c r="PU52" s="10">
        <f t="shared" si="212"/>
        <v>34836</v>
      </c>
      <c r="PV52" s="10">
        <f t="shared" si="212"/>
        <v>34866</v>
      </c>
      <c r="PW52" s="10">
        <f t="shared" si="212"/>
        <v>34897</v>
      </c>
      <c r="PX52" s="10">
        <f t="shared" si="212"/>
        <v>34927</v>
      </c>
      <c r="PY52" s="10">
        <f t="shared" si="212"/>
        <v>34958</v>
      </c>
      <c r="PZ52" s="10">
        <f t="shared" si="212"/>
        <v>34989</v>
      </c>
      <c r="QA52" s="10">
        <f t="shared" si="212"/>
        <v>35019</v>
      </c>
      <c r="QB52" s="10">
        <f t="shared" si="212"/>
        <v>35050</v>
      </c>
      <c r="QC52" s="10">
        <f t="shared" si="212"/>
        <v>35080</v>
      </c>
      <c r="QD52" s="10">
        <f t="shared" si="212"/>
        <v>35111</v>
      </c>
      <c r="QE52" s="10">
        <f t="shared" si="212"/>
        <v>35142</v>
      </c>
      <c r="QF52" s="10">
        <f t="shared" si="212"/>
        <v>35171</v>
      </c>
      <c r="QG52" s="10">
        <f t="shared" si="212"/>
        <v>35202</v>
      </c>
      <c r="QH52" s="10">
        <f t="shared" si="202"/>
        <v>35232</v>
      </c>
      <c r="QI52" s="10">
        <f t="shared" si="203"/>
        <v>35263</v>
      </c>
      <c r="QJ52" s="10">
        <f t="shared" si="203"/>
        <v>35293</v>
      </c>
      <c r="QK52" s="10">
        <f t="shared" si="203"/>
        <v>35324</v>
      </c>
      <c r="QL52" s="10">
        <f t="shared" si="203"/>
        <v>35355</v>
      </c>
      <c r="QM52" s="10">
        <f t="shared" si="203"/>
        <v>35385</v>
      </c>
      <c r="QN52" s="10">
        <f t="shared" si="203"/>
        <v>35416</v>
      </c>
      <c r="QO52" s="10">
        <f t="shared" si="203"/>
        <v>35446</v>
      </c>
      <c r="QP52" s="10">
        <f t="shared" si="203"/>
        <v>35477</v>
      </c>
      <c r="QQ52" s="10">
        <f t="shared" si="203"/>
        <v>35508</v>
      </c>
      <c r="QR52" s="10">
        <f t="shared" si="203"/>
        <v>35536</v>
      </c>
      <c r="QS52" s="10">
        <f t="shared" si="203"/>
        <v>35567</v>
      </c>
      <c r="QT52" s="10">
        <f t="shared" si="203"/>
        <v>35597</v>
      </c>
      <c r="QU52" s="10">
        <f t="shared" si="203"/>
        <v>35628</v>
      </c>
      <c r="QV52" s="10">
        <f t="shared" si="203"/>
        <v>35658</v>
      </c>
      <c r="QW52" s="10">
        <f t="shared" si="203"/>
        <v>35689</v>
      </c>
      <c r="QX52" s="10">
        <f t="shared" si="203"/>
        <v>35720</v>
      </c>
      <c r="QY52" s="10">
        <f t="shared" si="203"/>
        <v>35750</v>
      </c>
      <c r="QZ52" s="10">
        <f t="shared" si="203"/>
        <v>35781</v>
      </c>
      <c r="RA52" s="10">
        <f t="shared" si="203"/>
        <v>35811</v>
      </c>
      <c r="RB52" s="10">
        <f t="shared" si="203"/>
        <v>35842</v>
      </c>
      <c r="RC52" s="10">
        <f t="shared" si="203"/>
        <v>35873</v>
      </c>
      <c r="RD52" s="10">
        <f t="shared" si="203"/>
        <v>35901</v>
      </c>
      <c r="RE52" s="10">
        <f t="shared" si="203"/>
        <v>35932</v>
      </c>
      <c r="RF52" s="10">
        <f t="shared" si="203"/>
        <v>35962</v>
      </c>
      <c r="RG52" s="10">
        <f t="shared" si="203"/>
        <v>35993</v>
      </c>
      <c r="RH52" s="10">
        <f t="shared" si="203"/>
        <v>36023</v>
      </c>
      <c r="RI52" s="10">
        <f t="shared" si="203"/>
        <v>36054</v>
      </c>
      <c r="RJ52" s="10">
        <f t="shared" si="203"/>
        <v>36085</v>
      </c>
      <c r="RK52" s="10">
        <f t="shared" si="203"/>
        <v>36115</v>
      </c>
      <c r="RL52" s="10">
        <f t="shared" si="203"/>
        <v>36146</v>
      </c>
      <c r="RM52" s="10">
        <f t="shared" si="203"/>
        <v>36176</v>
      </c>
      <c r="RN52" s="10">
        <f t="shared" si="203"/>
        <v>36207</v>
      </c>
      <c r="RO52" s="10">
        <f t="shared" si="203"/>
        <v>36238</v>
      </c>
      <c r="RP52" s="10">
        <f t="shared" si="203"/>
        <v>36266</v>
      </c>
      <c r="RQ52" s="10">
        <f t="shared" si="203"/>
        <v>36297</v>
      </c>
      <c r="RR52" s="10">
        <f t="shared" si="203"/>
        <v>36327</v>
      </c>
      <c r="RS52" s="10">
        <f t="shared" si="203"/>
        <v>36358</v>
      </c>
      <c r="RT52" s="10">
        <f t="shared" si="203"/>
        <v>36388</v>
      </c>
      <c r="RU52" s="10">
        <f t="shared" si="203"/>
        <v>36419</v>
      </c>
      <c r="RV52" s="10">
        <f t="shared" si="203"/>
        <v>36450</v>
      </c>
      <c r="RW52" s="10">
        <f t="shared" si="203"/>
        <v>36480</v>
      </c>
      <c r="RX52" s="10">
        <f t="shared" si="203"/>
        <v>36511</v>
      </c>
      <c r="RY52" s="10">
        <f t="shared" si="203"/>
        <v>36541</v>
      </c>
      <c r="RZ52" s="10">
        <f t="shared" si="203"/>
        <v>36572</v>
      </c>
      <c r="SA52" s="10">
        <f t="shared" si="203"/>
        <v>36603</v>
      </c>
      <c r="SB52" s="10">
        <f t="shared" si="203"/>
        <v>36632</v>
      </c>
      <c r="SC52" s="10">
        <f t="shared" si="203"/>
        <v>36663</v>
      </c>
      <c r="SD52" s="10">
        <f t="shared" si="203"/>
        <v>36693</v>
      </c>
      <c r="SE52" s="10">
        <f t="shared" si="203"/>
        <v>36724</v>
      </c>
      <c r="SF52" s="10">
        <f t="shared" si="203"/>
        <v>36754</v>
      </c>
      <c r="SG52" s="10">
        <f t="shared" si="203"/>
        <v>36785</v>
      </c>
      <c r="SH52" s="10">
        <f t="shared" si="203"/>
        <v>36816</v>
      </c>
      <c r="SI52" s="10">
        <f t="shared" si="203"/>
        <v>36846</v>
      </c>
      <c r="SJ52" s="10">
        <f t="shared" si="203"/>
        <v>36877</v>
      </c>
      <c r="SK52" s="10">
        <f t="shared" si="203"/>
        <v>36907</v>
      </c>
      <c r="SL52" s="10">
        <f t="shared" si="203"/>
        <v>36938</v>
      </c>
      <c r="SM52" s="10">
        <f t="shared" si="203"/>
        <v>36969</v>
      </c>
      <c r="SN52" s="10">
        <f t="shared" si="203"/>
        <v>36997</v>
      </c>
      <c r="SO52" s="10">
        <f t="shared" si="203"/>
        <v>37028</v>
      </c>
      <c r="SP52" s="10">
        <f t="shared" si="203"/>
        <v>37058</v>
      </c>
      <c r="SQ52" s="10">
        <f t="shared" si="203"/>
        <v>37089</v>
      </c>
      <c r="SR52" s="10">
        <f t="shared" si="203"/>
        <v>37119</v>
      </c>
      <c r="SS52" s="10">
        <f t="shared" si="203"/>
        <v>37150</v>
      </c>
      <c r="ST52" s="10">
        <f t="shared" ref="ST52:VE53" si="213">ST$1+46</f>
        <v>37181</v>
      </c>
      <c r="SU52" s="10">
        <f t="shared" si="213"/>
        <v>37211</v>
      </c>
      <c r="SV52" s="10">
        <f t="shared" si="213"/>
        <v>37242</v>
      </c>
      <c r="SW52" s="10">
        <f t="shared" si="213"/>
        <v>37272</v>
      </c>
      <c r="SX52" s="10">
        <f t="shared" si="213"/>
        <v>37303</v>
      </c>
      <c r="SY52" s="10">
        <f t="shared" si="213"/>
        <v>37334</v>
      </c>
      <c r="SZ52" s="10">
        <f t="shared" si="213"/>
        <v>37362</v>
      </c>
      <c r="TA52" s="10">
        <f t="shared" si="213"/>
        <v>37393</v>
      </c>
      <c r="TB52" s="10">
        <f t="shared" si="213"/>
        <v>37423</v>
      </c>
      <c r="TC52" s="10">
        <f t="shared" si="213"/>
        <v>37454</v>
      </c>
      <c r="TD52" s="10">
        <f t="shared" si="213"/>
        <v>37484</v>
      </c>
      <c r="TE52" s="10">
        <f t="shared" si="213"/>
        <v>37515</v>
      </c>
      <c r="TF52" s="10">
        <f t="shared" si="213"/>
        <v>37546</v>
      </c>
      <c r="TG52" s="10">
        <f t="shared" si="213"/>
        <v>37576</v>
      </c>
      <c r="TH52" s="10">
        <f t="shared" si="213"/>
        <v>37607</v>
      </c>
      <c r="TI52" s="10">
        <f t="shared" si="213"/>
        <v>37637</v>
      </c>
      <c r="TJ52" s="10">
        <f t="shared" si="213"/>
        <v>37668</v>
      </c>
      <c r="TK52" s="10">
        <f t="shared" si="213"/>
        <v>37699</v>
      </c>
      <c r="TL52" s="10">
        <f t="shared" si="213"/>
        <v>37727</v>
      </c>
      <c r="TM52" s="10">
        <f t="shared" si="213"/>
        <v>37758</v>
      </c>
      <c r="TN52" s="10">
        <f t="shared" si="213"/>
        <v>37788</v>
      </c>
      <c r="TO52" s="10">
        <f t="shared" si="213"/>
        <v>37819</v>
      </c>
      <c r="TP52" s="10">
        <f t="shared" si="213"/>
        <v>37849</v>
      </c>
      <c r="TQ52" s="10">
        <f t="shared" si="213"/>
        <v>37880</v>
      </c>
      <c r="TR52" s="10">
        <f t="shared" si="213"/>
        <v>37911</v>
      </c>
      <c r="TS52" s="10">
        <f t="shared" si="213"/>
        <v>37941</v>
      </c>
      <c r="TT52" s="10">
        <f t="shared" si="213"/>
        <v>37972</v>
      </c>
      <c r="TU52" s="10">
        <f t="shared" si="213"/>
        <v>38002</v>
      </c>
      <c r="TV52" s="10">
        <f t="shared" si="213"/>
        <v>38033</v>
      </c>
      <c r="TW52" s="10">
        <f t="shared" si="213"/>
        <v>38064</v>
      </c>
      <c r="TX52" s="10">
        <f t="shared" si="213"/>
        <v>38093</v>
      </c>
      <c r="TY52" s="10">
        <f t="shared" si="213"/>
        <v>38124</v>
      </c>
      <c r="TZ52" s="10">
        <f t="shared" si="213"/>
        <v>38154</v>
      </c>
      <c r="UA52" s="10">
        <f t="shared" si="213"/>
        <v>38185</v>
      </c>
      <c r="UB52" s="10">
        <f t="shared" si="213"/>
        <v>38215</v>
      </c>
      <c r="UC52" s="10">
        <f t="shared" si="213"/>
        <v>38246</v>
      </c>
      <c r="UD52" s="10">
        <f t="shared" si="213"/>
        <v>38277</v>
      </c>
      <c r="UE52" s="10">
        <f t="shared" si="213"/>
        <v>38307</v>
      </c>
      <c r="UF52" s="10">
        <f t="shared" si="213"/>
        <v>38338</v>
      </c>
      <c r="UG52" s="10">
        <f t="shared" si="213"/>
        <v>38368</v>
      </c>
      <c r="UH52" s="10">
        <f t="shared" si="213"/>
        <v>38399</v>
      </c>
      <c r="UI52" s="10">
        <f t="shared" si="213"/>
        <v>38430</v>
      </c>
      <c r="UJ52" s="10">
        <f t="shared" si="213"/>
        <v>38458</v>
      </c>
      <c r="UK52" s="10">
        <f t="shared" si="213"/>
        <v>38489</v>
      </c>
      <c r="UL52" s="10">
        <f t="shared" si="213"/>
        <v>38519</v>
      </c>
      <c r="UM52" s="10">
        <f t="shared" si="213"/>
        <v>38550</v>
      </c>
      <c r="UN52" s="10">
        <f t="shared" si="213"/>
        <v>38580</v>
      </c>
      <c r="UO52" s="10">
        <f t="shared" si="213"/>
        <v>38611</v>
      </c>
      <c r="UP52" s="10">
        <f t="shared" si="213"/>
        <v>38642</v>
      </c>
      <c r="UQ52" s="10">
        <f t="shared" si="213"/>
        <v>38672</v>
      </c>
      <c r="UR52" s="10">
        <f t="shared" si="213"/>
        <v>38703</v>
      </c>
      <c r="US52" s="10">
        <f t="shared" si="213"/>
        <v>38733</v>
      </c>
      <c r="UT52" s="10">
        <f t="shared" si="213"/>
        <v>38764</v>
      </c>
      <c r="UU52" s="10">
        <f t="shared" si="213"/>
        <v>38795</v>
      </c>
      <c r="UV52" s="10">
        <f t="shared" si="213"/>
        <v>38823</v>
      </c>
      <c r="UW52" s="10">
        <f t="shared" si="213"/>
        <v>38854</v>
      </c>
      <c r="UX52" s="10">
        <f t="shared" si="213"/>
        <v>38884</v>
      </c>
      <c r="UY52" s="10">
        <f t="shared" si="213"/>
        <v>38915</v>
      </c>
      <c r="UZ52" s="10">
        <f t="shared" si="213"/>
        <v>38945</v>
      </c>
      <c r="VA52" s="10">
        <f t="shared" si="213"/>
        <v>38976</v>
      </c>
      <c r="VB52" s="10">
        <f t="shared" si="213"/>
        <v>39007</v>
      </c>
      <c r="VC52" s="10">
        <f t="shared" si="213"/>
        <v>39037</v>
      </c>
      <c r="VD52" s="10">
        <f t="shared" si="213"/>
        <v>39068</v>
      </c>
      <c r="VE52" s="10">
        <f t="shared" si="213"/>
        <v>39098</v>
      </c>
      <c r="VF52" s="10">
        <f t="shared" si="204"/>
        <v>39129</v>
      </c>
      <c r="VG52" s="10">
        <f t="shared" si="205"/>
        <v>39160</v>
      </c>
      <c r="VH52" s="10">
        <f t="shared" si="205"/>
        <v>39188</v>
      </c>
      <c r="VI52" s="10">
        <f t="shared" si="205"/>
        <v>39219</v>
      </c>
      <c r="VJ52" s="10">
        <f t="shared" si="205"/>
        <v>39249</v>
      </c>
      <c r="VK52" s="10">
        <f t="shared" si="205"/>
        <v>39280</v>
      </c>
      <c r="VL52" s="10">
        <f t="shared" si="205"/>
        <v>39310</v>
      </c>
      <c r="VM52" s="10">
        <f t="shared" si="205"/>
        <v>39341</v>
      </c>
      <c r="VN52" s="10">
        <f t="shared" si="205"/>
        <v>39372</v>
      </c>
      <c r="VO52" s="10">
        <f t="shared" si="205"/>
        <v>39402</v>
      </c>
      <c r="VP52" s="10">
        <f t="shared" si="205"/>
        <v>39433</v>
      </c>
      <c r="VQ52" s="10">
        <f t="shared" si="205"/>
        <v>39463</v>
      </c>
      <c r="VR52" s="10">
        <f t="shared" si="205"/>
        <v>39494</v>
      </c>
      <c r="VS52" s="10">
        <f t="shared" si="205"/>
        <v>39525</v>
      </c>
      <c r="VT52" s="10">
        <f t="shared" si="205"/>
        <v>39554</v>
      </c>
      <c r="VU52" s="10">
        <f t="shared" si="205"/>
        <v>39585</v>
      </c>
      <c r="VV52" s="10">
        <f t="shared" si="205"/>
        <v>39615</v>
      </c>
      <c r="VW52" s="10">
        <f t="shared" si="205"/>
        <v>39646</v>
      </c>
      <c r="VX52" s="10">
        <f t="shared" si="205"/>
        <v>39676</v>
      </c>
      <c r="VY52" s="10">
        <f t="shared" si="205"/>
        <v>39707</v>
      </c>
      <c r="VZ52" s="10">
        <f t="shared" si="205"/>
        <v>39738</v>
      </c>
      <c r="WA52" s="10">
        <f t="shared" si="205"/>
        <v>39768</v>
      </c>
      <c r="WB52" s="10">
        <f t="shared" si="205"/>
        <v>39799</v>
      </c>
      <c r="WC52" s="10">
        <f t="shared" si="205"/>
        <v>39829</v>
      </c>
      <c r="WD52" s="10">
        <f t="shared" si="205"/>
        <v>39860</v>
      </c>
      <c r="WE52" s="10">
        <f t="shared" si="205"/>
        <v>39891</v>
      </c>
      <c r="WF52" s="10">
        <f t="shared" si="205"/>
        <v>39919</v>
      </c>
      <c r="WG52" s="10">
        <f t="shared" si="205"/>
        <v>39950</v>
      </c>
      <c r="WH52" s="10">
        <f t="shared" si="205"/>
        <v>39980</v>
      </c>
      <c r="WI52" s="10">
        <f t="shared" si="205"/>
        <v>40011</v>
      </c>
      <c r="WJ52" s="10">
        <f t="shared" si="205"/>
        <v>40041</v>
      </c>
      <c r="WK52" s="10">
        <f t="shared" si="205"/>
        <v>40072</v>
      </c>
      <c r="WL52" s="10">
        <f t="shared" si="205"/>
        <v>40103</v>
      </c>
      <c r="WM52" s="10">
        <f t="shared" si="205"/>
        <v>40133</v>
      </c>
      <c r="WN52" s="10">
        <f t="shared" si="205"/>
        <v>40164</v>
      </c>
      <c r="WO52" s="10">
        <f t="shared" si="205"/>
        <v>40194</v>
      </c>
      <c r="WP52" s="10">
        <f t="shared" si="205"/>
        <v>40225</v>
      </c>
      <c r="WQ52" s="10">
        <f t="shared" si="205"/>
        <v>40256</v>
      </c>
      <c r="WR52" s="10">
        <f t="shared" si="205"/>
        <v>40284</v>
      </c>
      <c r="WS52" s="10">
        <f t="shared" si="205"/>
        <v>40315</v>
      </c>
      <c r="WT52" s="10">
        <f t="shared" si="205"/>
        <v>40345</v>
      </c>
      <c r="WU52" s="10">
        <f t="shared" si="205"/>
        <v>40376</v>
      </c>
      <c r="WV52" s="10">
        <f t="shared" si="205"/>
        <v>40406</v>
      </c>
      <c r="WW52" s="10">
        <f t="shared" si="205"/>
        <v>40437</v>
      </c>
      <c r="WX52" s="10">
        <f t="shared" si="205"/>
        <v>40468</v>
      </c>
      <c r="WY52" s="10">
        <f t="shared" si="205"/>
        <v>40498</v>
      </c>
      <c r="WZ52" s="10">
        <f t="shared" si="205"/>
        <v>40529</v>
      </c>
      <c r="XA52" s="10">
        <f t="shared" si="205"/>
        <v>40559</v>
      </c>
      <c r="XB52" s="10">
        <f t="shared" si="205"/>
        <v>40590</v>
      </c>
      <c r="XC52" s="10">
        <f t="shared" si="205"/>
        <v>40621</v>
      </c>
      <c r="XD52" s="10">
        <f t="shared" si="205"/>
        <v>40649</v>
      </c>
      <c r="XE52" s="10">
        <f t="shared" si="205"/>
        <v>40680</v>
      </c>
      <c r="XF52" s="10">
        <f t="shared" si="205"/>
        <v>40710</v>
      </c>
      <c r="XG52" s="10">
        <f t="shared" si="205"/>
        <v>40741</v>
      </c>
      <c r="XH52" s="10">
        <f t="shared" si="205"/>
        <v>40771</v>
      </c>
      <c r="XI52" s="10">
        <f t="shared" si="205"/>
        <v>40802</v>
      </c>
      <c r="XJ52" s="10">
        <f t="shared" si="205"/>
        <v>40833</v>
      </c>
      <c r="XK52" s="10">
        <f t="shared" si="205"/>
        <v>40863</v>
      </c>
      <c r="XL52" s="10">
        <f t="shared" si="205"/>
        <v>40894</v>
      </c>
      <c r="XM52" s="10">
        <f t="shared" si="205"/>
        <v>40924</v>
      </c>
      <c r="XN52" s="10">
        <f t="shared" si="205"/>
        <v>40955</v>
      </c>
      <c r="XO52" s="10">
        <f t="shared" si="205"/>
        <v>40986</v>
      </c>
      <c r="XP52" s="10">
        <f t="shared" si="205"/>
        <v>41015</v>
      </c>
      <c r="XQ52" s="10">
        <f t="shared" si="205"/>
        <v>41046</v>
      </c>
      <c r="XR52" s="10">
        <f t="shared" ref="XR52:AAC53" si="214">XR$1+46</f>
        <v>41076</v>
      </c>
      <c r="XS52" s="10">
        <f t="shared" si="214"/>
        <v>41107</v>
      </c>
      <c r="XT52" s="10">
        <f t="shared" si="214"/>
        <v>41137</v>
      </c>
      <c r="XU52" s="10">
        <f t="shared" si="214"/>
        <v>41168</v>
      </c>
      <c r="XV52" s="10">
        <f t="shared" si="214"/>
        <v>41199</v>
      </c>
      <c r="XW52" s="10">
        <f t="shared" si="214"/>
        <v>41229</v>
      </c>
      <c r="XX52" s="10">
        <f t="shared" si="214"/>
        <v>41260</v>
      </c>
      <c r="XY52" s="10">
        <f t="shared" si="214"/>
        <v>41290</v>
      </c>
      <c r="XZ52" s="10">
        <f t="shared" si="214"/>
        <v>41321</v>
      </c>
      <c r="YA52" s="10">
        <f t="shared" si="214"/>
        <v>41352</v>
      </c>
      <c r="YB52" s="10">
        <f t="shared" si="214"/>
        <v>41380</v>
      </c>
      <c r="YC52" s="10">
        <f t="shared" si="214"/>
        <v>41411</v>
      </c>
      <c r="YD52" s="10">
        <f t="shared" si="214"/>
        <v>41441</v>
      </c>
      <c r="YE52" s="10">
        <f t="shared" si="214"/>
        <v>41472</v>
      </c>
      <c r="YF52" s="10">
        <f t="shared" si="214"/>
        <v>41502</v>
      </c>
      <c r="YG52" s="10">
        <f t="shared" si="214"/>
        <v>41533</v>
      </c>
      <c r="YH52" s="10">
        <f t="shared" si="214"/>
        <v>41564</v>
      </c>
      <c r="YI52" s="10">
        <f t="shared" si="214"/>
        <v>41594</v>
      </c>
      <c r="YJ52" s="10">
        <f t="shared" si="214"/>
        <v>41625</v>
      </c>
      <c r="YK52" s="10">
        <f t="shared" si="214"/>
        <v>41655</v>
      </c>
      <c r="YL52" s="10">
        <f t="shared" si="214"/>
        <v>41686</v>
      </c>
      <c r="YM52" s="10">
        <f t="shared" si="214"/>
        <v>41717</v>
      </c>
      <c r="YN52" s="10">
        <f t="shared" si="214"/>
        <v>41745</v>
      </c>
      <c r="YO52" s="10">
        <f t="shared" si="214"/>
        <v>41776</v>
      </c>
      <c r="YP52" s="10">
        <f t="shared" si="214"/>
        <v>41806</v>
      </c>
      <c r="YQ52" s="10">
        <f t="shared" si="214"/>
        <v>41837</v>
      </c>
      <c r="YR52" s="10">
        <f t="shared" si="214"/>
        <v>41867</v>
      </c>
      <c r="YS52" s="10">
        <f t="shared" si="214"/>
        <v>41898</v>
      </c>
      <c r="YT52" s="10">
        <f t="shared" si="214"/>
        <v>41929</v>
      </c>
      <c r="YU52" s="10">
        <f t="shared" si="214"/>
        <v>41959</v>
      </c>
      <c r="YV52" s="10">
        <f t="shared" si="214"/>
        <v>41990</v>
      </c>
      <c r="YW52" s="10">
        <f t="shared" si="214"/>
        <v>42020</v>
      </c>
      <c r="YX52" s="10">
        <f t="shared" si="214"/>
        <v>42051</v>
      </c>
      <c r="YY52" s="10">
        <f t="shared" si="214"/>
        <v>42082</v>
      </c>
      <c r="YZ52" s="10">
        <f t="shared" si="214"/>
        <v>42110</v>
      </c>
      <c r="ZA52" s="10">
        <f t="shared" si="214"/>
        <v>42141</v>
      </c>
      <c r="ZB52" s="10">
        <f t="shared" si="214"/>
        <v>42171</v>
      </c>
      <c r="ZC52" s="10">
        <f t="shared" si="214"/>
        <v>42202</v>
      </c>
      <c r="ZD52" s="10">
        <f t="shared" si="214"/>
        <v>42232</v>
      </c>
      <c r="ZE52" s="10">
        <f t="shared" si="214"/>
        <v>42263</v>
      </c>
      <c r="ZF52" s="10">
        <f t="shared" si="214"/>
        <v>42294</v>
      </c>
      <c r="ZG52" s="10">
        <f t="shared" si="214"/>
        <v>42324</v>
      </c>
      <c r="ZH52" s="10">
        <f t="shared" si="214"/>
        <v>42355</v>
      </c>
      <c r="ZI52" s="10">
        <f t="shared" si="214"/>
        <v>42385</v>
      </c>
      <c r="ZJ52" s="10">
        <f t="shared" si="214"/>
        <v>42416</v>
      </c>
      <c r="ZK52" s="10">
        <f t="shared" si="214"/>
        <v>42447</v>
      </c>
      <c r="ZL52" s="10">
        <f t="shared" si="214"/>
        <v>42476</v>
      </c>
      <c r="ZM52" s="10">
        <f t="shared" si="214"/>
        <v>42507</v>
      </c>
      <c r="ZN52" s="10">
        <f t="shared" si="214"/>
        <v>42537</v>
      </c>
      <c r="ZO52" s="10">
        <f t="shared" si="214"/>
        <v>42568</v>
      </c>
      <c r="ZP52" s="10">
        <f t="shared" si="214"/>
        <v>42598</v>
      </c>
      <c r="ZQ52" s="10">
        <f t="shared" si="214"/>
        <v>42629</v>
      </c>
      <c r="ZR52" s="10">
        <f t="shared" si="214"/>
        <v>42660</v>
      </c>
      <c r="ZS52" s="10">
        <f t="shared" si="214"/>
        <v>42690</v>
      </c>
      <c r="ZT52" s="10">
        <f t="shared" si="214"/>
        <v>42721</v>
      </c>
      <c r="ZU52" s="10">
        <f t="shared" si="214"/>
        <v>42751</v>
      </c>
      <c r="ZV52" s="10">
        <f t="shared" si="214"/>
        <v>42782</v>
      </c>
      <c r="ZW52" s="10">
        <f t="shared" si="214"/>
        <v>42813</v>
      </c>
      <c r="ZX52" s="10">
        <f t="shared" si="214"/>
        <v>42841</v>
      </c>
      <c r="ZY52" s="10">
        <f t="shared" si="214"/>
        <v>42872</v>
      </c>
      <c r="ZZ52" s="10">
        <f t="shared" si="214"/>
        <v>42902</v>
      </c>
      <c r="AAA52" s="10">
        <f t="shared" si="214"/>
        <v>42933</v>
      </c>
      <c r="AAB52" s="10">
        <f t="shared" si="214"/>
        <v>42963</v>
      </c>
      <c r="AAC52" s="10">
        <f t="shared" si="214"/>
        <v>42994</v>
      </c>
      <c r="AAD52" s="10">
        <f t="shared" si="206"/>
        <v>43025</v>
      </c>
      <c r="AAE52" s="10">
        <f t="shared" si="207"/>
        <v>43055</v>
      </c>
      <c r="AAF52" s="10">
        <f t="shared" si="207"/>
        <v>43086</v>
      </c>
      <c r="AAG52" s="10">
        <f t="shared" si="207"/>
        <v>43116</v>
      </c>
      <c r="AAH52" s="10">
        <f t="shared" si="207"/>
        <v>43147</v>
      </c>
      <c r="AAI52" s="10">
        <f t="shared" si="207"/>
        <v>43178</v>
      </c>
      <c r="AAJ52" s="10">
        <f t="shared" si="207"/>
        <v>43206</v>
      </c>
      <c r="AAK52" s="10">
        <f t="shared" si="207"/>
        <v>43237</v>
      </c>
      <c r="AAL52" s="10">
        <f t="shared" si="207"/>
        <v>43267</v>
      </c>
      <c r="AAM52" s="10">
        <f t="shared" si="207"/>
        <v>43298</v>
      </c>
      <c r="AAN52" s="10">
        <f t="shared" si="207"/>
        <v>43328</v>
      </c>
      <c r="AAO52" s="10">
        <f t="shared" si="207"/>
        <v>43359</v>
      </c>
      <c r="AAP52" s="10">
        <f t="shared" si="207"/>
        <v>43390</v>
      </c>
      <c r="AAQ52" s="10">
        <f t="shared" si="207"/>
        <v>43420</v>
      </c>
      <c r="AAR52" s="10">
        <f t="shared" si="207"/>
        <v>43451</v>
      </c>
      <c r="AAS52" s="10">
        <f t="shared" si="207"/>
        <v>43481</v>
      </c>
      <c r="AAT52" s="10">
        <f t="shared" si="207"/>
        <v>43512</v>
      </c>
      <c r="AAU52" s="10">
        <f t="shared" si="207"/>
        <v>43543</v>
      </c>
      <c r="AAV52" s="10">
        <f t="shared" si="207"/>
        <v>43571</v>
      </c>
      <c r="AAW52" s="10">
        <f t="shared" si="207"/>
        <v>43602</v>
      </c>
      <c r="AAX52" s="10">
        <f t="shared" si="207"/>
        <v>43632</v>
      </c>
      <c r="AAY52" s="10">
        <f t="shared" si="207"/>
        <v>43663</v>
      </c>
      <c r="AAZ52" s="10">
        <f t="shared" si="207"/>
        <v>43693</v>
      </c>
      <c r="ABA52" s="10">
        <f t="shared" si="207"/>
        <v>43724</v>
      </c>
      <c r="ABB52" s="10">
        <f t="shared" si="207"/>
        <v>43755</v>
      </c>
      <c r="ABC52" s="10">
        <f t="shared" si="207"/>
        <v>43785</v>
      </c>
      <c r="ABD52" s="10">
        <f t="shared" si="207"/>
        <v>43816</v>
      </c>
    </row>
    <row r="53" spans="1:732" x14ac:dyDescent="0.2">
      <c r="A53" s="2" t="s">
        <v>54</v>
      </c>
      <c r="B53" s="10">
        <f t="shared" si="208"/>
        <v>21597</v>
      </c>
      <c r="C53" s="10">
        <f t="shared" si="209"/>
        <v>21628</v>
      </c>
      <c r="D53" s="10">
        <f t="shared" si="209"/>
        <v>21656</v>
      </c>
      <c r="E53" s="10">
        <f t="shared" si="209"/>
        <v>21687</v>
      </c>
      <c r="F53" s="10">
        <f t="shared" si="209"/>
        <v>21717</v>
      </c>
      <c r="G53" s="10">
        <f t="shared" si="209"/>
        <v>21748</v>
      </c>
      <c r="H53" s="10">
        <f t="shared" si="209"/>
        <v>21778</v>
      </c>
      <c r="I53" s="10">
        <f t="shared" si="209"/>
        <v>21809</v>
      </c>
      <c r="J53" s="10">
        <f t="shared" si="209"/>
        <v>21840</v>
      </c>
      <c r="K53" s="10">
        <f t="shared" si="209"/>
        <v>21870</v>
      </c>
      <c r="L53" s="10">
        <f t="shared" si="209"/>
        <v>21901</v>
      </c>
      <c r="M53" s="10">
        <f t="shared" si="209"/>
        <v>21931</v>
      </c>
      <c r="N53" s="10">
        <f t="shared" si="209"/>
        <v>21962</v>
      </c>
      <c r="O53" s="10">
        <f t="shared" si="209"/>
        <v>21993</v>
      </c>
      <c r="P53" s="10">
        <f t="shared" si="209"/>
        <v>22022</v>
      </c>
      <c r="Q53" s="10">
        <f t="shared" si="209"/>
        <v>22053</v>
      </c>
      <c r="R53" s="10">
        <f t="shared" si="209"/>
        <v>22083</v>
      </c>
      <c r="S53" s="10">
        <f t="shared" si="209"/>
        <v>22114</v>
      </c>
      <c r="T53" s="10">
        <f t="shared" si="209"/>
        <v>22144</v>
      </c>
      <c r="U53" s="10">
        <f t="shared" si="209"/>
        <v>22175</v>
      </c>
      <c r="V53" s="10">
        <f t="shared" si="209"/>
        <v>22206</v>
      </c>
      <c r="W53" s="10">
        <f t="shared" si="209"/>
        <v>22236</v>
      </c>
      <c r="X53" s="10">
        <f t="shared" si="209"/>
        <v>22267</v>
      </c>
      <c r="Y53" s="10">
        <f t="shared" si="209"/>
        <v>22297</v>
      </c>
      <c r="Z53" s="10">
        <f t="shared" si="209"/>
        <v>22328</v>
      </c>
      <c r="AA53" s="10">
        <f t="shared" si="209"/>
        <v>22359</v>
      </c>
      <c r="AB53" s="10">
        <f t="shared" si="209"/>
        <v>22387</v>
      </c>
      <c r="AC53" s="10">
        <f t="shared" si="209"/>
        <v>22418</v>
      </c>
      <c r="AD53" s="10">
        <f t="shared" si="209"/>
        <v>22448</v>
      </c>
      <c r="AE53" s="10">
        <f t="shared" si="209"/>
        <v>22479</v>
      </c>
      <c r="AF53" s="10">
        <f t="shared" si="209"/>
        <v>22509</v>
      </c>
      <c r="AG53" s="10">
        <f t="shared" si="209"/>
        <v>22540</v>
      </c>
      <c r="AH53" s="10">
        <f t="shared" si="209"/>
        <v>22571</v>
      </c>
      <c r="AI53" s="10">
        <f t="shared" si="209"/>
        <v>22601</v>
      </c>
      <c r="AJ53" s="10">
        <f t="shared" si="209"/>
        <v>22632</v>
      </c>
      <c r="AK53" s="10">
        <f t="shared" si="209"/>
        <v>22662</v>
      </c>
      <c r="AL53" s="10">
        <f t="shared" si="209"/>
        <v>22693</v>
      </c>
      <c r="AM53" s="10">
        <f t="shared" si="209"/>
        <v>22724</v>
      </c>
      <c r="AN53" s="10">
        <f t="shared" si="209"/>
        <v>22752</v>
      </c>
      <c r="AO53" s="10">
        <f t="shared" si="209"/>
        <v>22783</v>
      </c>
      <c r="AP53" s="10">
        <f t="shared" si="209"/>
        <v>22813</v>
      </c>
      <c r="AQ53" s="10">
        <f t="shared" si="209"/>
        <v>22844</v>
      </c>
      <c r="AR53" s="10">
        <f t="shared" si="209"/>
        <v>22874</v>
      </c>
      <c r="AS53" s="10">
        <f t="shared" si="209"/>
        <v>22905</v>
      </c>
      <c r="AT53" s="10">
        <f t="shared" si="209"/>
        <v>22936</v>
      </c>
      <c r="AU53" s="10">
        <f t="shared" si="209"/>
        <v>22966</v>
      </c>
      <c r="AV53" s="10">
        <f t="shared" si="209"/>
        <v>22997</v>
      </c>
      <c r="AW53" s="10">
        <f t="shared" si="209"/>
        <v>23027</v>
      </c>
      <c r="AX53" s="10">
        <f t="shared" si="209"/>
        <v>23058</v>
      </c>
      <c r="AY53" s="10">
        <f t="shared" si="209"/>
        <v>23089</v>
      </c>
      <c r="AZ53" s="10">
        <f t="shared" si="209"/>
        <v>23117</v>
      </c>
      <c r="BA53" s="10">
        <f t="shared" si="209"/>
        <v>23148</v>
      </c>
      <c r="BB53" s="10">
        <f t="shared" si="209"/>
        <v>23178</v>
      </c>
      <c r="BC53" s="10">
        <f t="shared" si="209"/>
        <v>23209</v>
      </c>
      <c r="BD53" s="10">
        <f t="shared" si="209"/>
        <v>23239</v>
      </c>
      <c r="BE53" s="10">
        <f t="shared" si="209"/>
        <v>23270</v>
      </c>
      <c r="BF53" s="10">
        <f t="shared" si="209"/>
        <v>23301</v>
      </c>
      <c r="BG53" s="10">
        <f t="shared" si="209"/>
        <v>23331</v>
      </c>
      <c r="BH53" s="10">
        <f t="shared" si="209"/>
        <v>23362</v>
      </c>
      <c r="BI53" s="10">
        <f t="shared" si="209"/>
        <v>23392</v>
      </c>
      <c r="BJ53" s="10">
        <f t="shared" si="209"/>
        <v>23423</v>
      </c>
      <c r="BK53" s="10">
        <f t="shared" si="209"/>
        <v>23454</v>
      </c>
      <c r="BL53" s="10">
        <f t="shared" si="209"/>
        <v>23483</v>
      </c>
      <c r="BM53" s="10">
        <f t="shared" si="209"/>
        <v>23514</v>
      </c>
      <c r="BN53" s="10">
        <f t="shared" si="209"/>
        <v>23544</v>
      </c>
      <c r="BO53" s="10">
        <f t="shared" ref="BO53:DZ53" si="215">BO$1+46</f>
        <v>23575</v>
      </c>
      <c r="BP53" s="10">
        <f t="shared" si="215"/>
        <v>23605</v>
      </c>
      <c r="BQ53" s="10">
        <f t="shared" si="215"/>
        <v>23636</v>
      </c>
      <c r="BR53" s="10">
        <f t="shared" si="215"/>
        <v>23667</v>
      </c>
      <c r="BS53" s="10">
        <f t="shared" si="215"/>
        <v>23697</v>
      </c>
      <c r="BT53" s="10">
        <f t="shared" si="215"/>
        <v>23728</v>
      </c>
      <c r="BU53" s="10">
        <f t="shared" si="215"/>
        <v>23758</v>
      </c>
      <c r="BV53" s="10">
        <f t="shared" si="215"/>
        <v>23789</v>
      </c>
      <c r="BW53" s="10">
        <f t="shared" si="215"/>
        <v>23820</v>
      </c>
      <c r="BX53" s="10">
        <f t="shared" si="215"/>
        <v>23848</v>
      </c>
      <c r="BY53" s="10">
        <f t="shared" si="215"/>
        <v>23879</v>
      </c>
      <c r="BZ53" s="10">
        <f t="shared" si="215"/>
        <v>23909</v>
      </c>
      <c r="CA53" s="10">
        <f t="shared" si="215"/>
        <v>23940</v>
      </c>
      <c r="CB53" s="10">
        <f t="shared" si="215"/>
        <v>23970</v>
      </c>
      <c r="CC53" s="10">
        <f t="shared" si="215"/>
        <v>24001</v>
      </c>
      <c r="CD53" s="10">
        <f t="shared" si="215"/>
        <v>24032</v>
      </c>
      <c r="CE53" s="10">
        <f t="shared" si="215"/>
        <v>24062</v>
      </c>
      <c r="CF53" s="10">
        <f t="shared" si="215"/>
        <v>24093</v>
      </c>
      <c r="CG53" s="10">
        <f t="shared" si="215"/>
        <v>24123</v>
      </c>
      <c r="CH53" s="10">
        <f t="shared" si="215"/>
        <v>24154</v>
      </c>
      <c r="CI53" s="10">
        <f t="shared" si="215"/>
        <v>24185</v>
      </c>
      <c r="CJ53" s="10">
        <f t="shared" si="215"/>
        <v>24213</v>
      </c>
      <c r="CK53" s="10">
        <f t="shared" si="215"/>
        <v>24244</v>
      </c>
      <c r="CL53" s="10">
        <f t="shared" si="215"/>
        <v>24274</v>
      </c>
      <c r="CM53" s="10">
        <f t="shared" si="215"/>
        <v>24305</v>
      </c>
      <c r="CN53" s="10">
        <f t="shared" si="215"/>
        <v>24335</v>
      </c>
      <c r="CO53" s="10">
        <f t="shared" si="215"/>
        <v>24366</v>
      </c>
      <c r="CP53" s="10">
        <f t="shared" si="215"/>
        <v>24397</v>
      </c>
      <c r="CQ53" s="10">
        <f t="shared" si="215"/>
        <v>24427</v>
      </c>
      <c r="CR53" s="10">
        <f t="shared" si="215"/>
        <v>24458</v>
      </c>
      <c r="CS53" s="10">
        <f t="shared" si="215"/>
        <v>24488</v>
      </c>
      <c r="CT53" s="10">
        <f t="shared" si="215"/>
        <v>24519</v>
      </c>
      <c r="CU53" s="10">
        <f t="shared" si="215"/>
        <v>24550</v>
      </c>
      <c r="CV53" s="10">
        <f t="shared" si="215"/>
        <v>24578</v>
      </c>
      <c r="CW53" s="10">
        <f t="shared" si="215"/>
        <v>24609</v>
      </c>
      <c r="CX53" s="10">
        <f t="shared" si="215"/>
        <v>24639</v>
      </c>
      <c r="CY53" s="10">
        <f t="shared" si="215"/>
        <v>24670</v>
      </c>
      <c r="CZ53" s="10">
        <f t="shared" si="215"/>
        <v>24700</v>
      </c>
      <c r="DA53" s="10">
        <f t="shared" si="215"/>
        <v>24731</v>
      </c>
      <c r="DB53" s="10">
        <f t="shared" si="215"/>
        <v>24762</v>
      </c>
      <c r="DC53" s="10">
        <f t="shared" si="215"/>
        <v>24792</v>
      </c>
      <c r="DD53" s="10">
        <f t="shared" si="215"/>
        <v>24823</v>
      </c>
      <c r="DE53" s="10">
        <f t="shared" si="215"/>
        <v>24853</v>
      </c>
      <c r="DF53" s="10">
        <f t="shared" si="215"/>
        <v>24884</v>
      </c>
      <c r="DG53" s="10">
        <f t="shared" si="215"/>
        <v>24915</v>
      </c>
      <c r="DH53" s="10">
        <f t="shared" si="215"/>
        <v>24944</v>
      </c>
      <c r="DI53" s="10">
        <f t="shared" si="215"/>
        <v>24975</v>
      </c>
      <c r="DJ53" s="10">
        <f t="shared" si="215"/>
        <v>25005</v>
      </c>
      <c r="DK53" s="10">
        <f t="shared" si="215"/>
        <v>25036</v>
      </c>
      <c r="DL53" s="10">
        <f t="shared" si="215"/>
        <v>25066</v>
      </c>
      <c r="DM53" s="10">
        <f t="shared" si="215"/>
        <v>25097</v>
      </c>
      <c r="DN53" s="10">
        <f t="shared" si="215"/>
        <v>25128</v>
      </c>
      <c r="DO53" s="10">
        <f t="shared" si="215"/>
        <v>25158</v>
      </c>
      <c r="DP53" s="10">
        <f t="shared" si="215"/>
        <v>25189</v>
      </c>
      <c r="DQ53" s="10">
        <f t="shared" si="215"/>
        <v>25219</v>
      </c>
      <c r="DR53" s="10">
        <f t="shared" si="215"/>
        <v>25250</v>
      </c>
      <c r="DS53" s="10">
        <f t="shared" si="215"/>
        <v>25281</v>
      </c>
      <c r="DT53" s="10">
        <f t="shared" si="215"/>
        <v>25309</v>
      </c>
      <c r="DU53" s="10">
        <f t="shared" si="215"/>
        <v>25340</v>
      </c>
      <c r="DV53" s="10">
        <f t="shared" si="215"/>
        <v>25370</v>
      </c>
      <c r="DW53" s="10">
        <f t="shared" si="215"/>
        <v>25401</v>
      </c>
      <c r="DX53" s="10">
        <f t="shared" si="215"/>
        <v>25431</v>
      </c>
      <c r="DY53" s="10">
        <f t="shared" si="215"/>
        <v>25462</v>
      </c>
      <c r="DZ53" s="10">
        <f t="shared" si="215"/>
        <v>25493</v>
      </c>
      <c r="EA53" s="10">
        <f t="shared" si="210"/>
        <v>25523</v>
      </c>
      <c r="EB53" s="10">
        <f t="shared" si="210"/>
        <v>25554</v>
      </c>
      <c r="EC53" s="10">
        <f t="shared" si="210"/>
        <v>25584</v>
      </c>
      <c r="ED53" s="10">
        <f t="shared" si="210"/>
        <v>25615</v>
      </c>
      <c r="EE53" s="10">
        <f t="shared" si="210"/>
        <v>25646</v>
      </c>
      <c r="EF53" s="10">
        <f t="shared" si="210"/>
        <v>25674</v>
      </c>
      <c r="EG53" s="10">
        <f t="shared" si="210"/>
        <v>25705</v>
      </c>
      <c r="EH53" s="10">
        <f t="shared" si="210"/>
        <v>25735</v>
      </c>
      <c r="EI53" s="10">
        <f t="shared" si="210"/>
        <v>25766</v>
      </c>
      <c r="EJ53" s="10">
        <f t="shared" si="210"/>
        <v>25796</v>
      </c>
      <c r="EK53" s="10">
        <f t="shared" si="210"/>
        <v>25827</v>
      </c>
      <c r="EL53" s="10">
        <f t="shared" si="210"/>
        <v>25858</v>
      </c>
      <c r="EM53" s="10">
        <f t="shared" si="210"/>
        <v>25888</v>
      </c>
      <c r="EN53" s="10">
        <f t="shared" si="210"/>
        <v>25919</v>
      </c>
      <c r="EO53" s="10">
        <f t="shared" si="210"/>
        <v>25949</v>
      </c>
      <c r="EP53" s="10">
        <f t="shared" si="210"/>
        <v>25980</v>
      </c>
      <c r="EQ53" s="10">
        <f t="shared" si="210"/>
        <v>26011</v>
      </c>
      <c r="ER53" s="10">
        <f t="shared" si="210"/>
        <v>26039</v>
      </c>
      <c r="ES53" s="10">
        <f t="shared" si="210"/>
        <v>26070</v>
      </c>
      <c r="ET53" s="10">
        <f t="shared" si="210"/>
        <v>26100</v>
      </c>
      <c r="EU53" s="10">
        <f t="shared" si="210"/>
        <v>26131</v>
      </c>
      <c r="EV53" s="10">
        <f t="shared" si="210"/>
        <v>26161</v>
      </c>
      <c r="EW53" s="10">
        <f t="shared" si="210"/>
        <v>26192</v>
      </c>
      <c r="EX53" s="10">
        <f t="shared" si="210"/>
        <v>26223</v>
      </c>
      <c r="EY53" s="10">
        <f t="shared" si="210"/>
        <v>26253</v>
      </c>
      <c r="EZ53" s="10">
        <f t="shared" si="210"/>
        <v>26284</v>
      </c>
      <c r="FA53" s="10">
        <f t="shared" si="210"/>
        <v>26314</v>
      </c>
      <c r="FB53" s="10">
        <f t="shared" si="210"/>
        <v>26345</v>
      </c>
      <c r="FC53" s="10">
        <f t="shared" si="210"/>
        <v>26376</v>
      </c>
      <c r="FD53" s="10">
        <f t="shared" si="210"/>
        <v>26405</v>
      </c>
      <c r="FE53" s="10">
        <f t="shared" si="210"/>
        <v>26436</v>
      </c>
      <c r="FF53" s="10">
        <f t="shared" si="210"/>
        <v>26466</v>
      </c>
      <c r="FG53" s="10">
        <f t="shared" si="210"/>
        <v>26497</v>
      </c>
      <c r="FH53" s="10">
        <f t="shared" si="210"/>
        <v>26527</v>
      </c>
      <c r="FI53" s="10">
        <f t="shared" si="210"/>
        <v>26558</v>
      </c>
      <c r="FJ53" s="10">
        <f t="shared" si="210"/>
        <v>26589</v>
      </c>
      <c r="FK53" s="10">
        <f t="shared" si="210"/>
        <v>26619</v>
      </c>
      <c r="FL53" s="10">
        <f t="shared" si="210"/>
        <v>26650</v>
      </c>
      <c r="FM53" s="10">
        <f t="shared" si="210"/>
        <v>26680</v>
      </c>
      <c r="FN53" s="10">
        <f t="shared" si="210"/>
        <v>26711</v>
      </c>
      <c r="FO53" s="10">
        <f t="shared" si="210"/>
        <v>26742</v>
      </c>
      <c r="FP53" s="10">
        <f t="shared" si="210"/>
        <v>26770</v>
      </c>
      <c r="FQ53" s="10">
        <f t="shared" si="210"/>
        <v>26801</v>
      </c>
      <c r="FR53" s="10">
        <f t="shared" si="210"/>
        <v>26831</v>
      </c>
      <c r="FS53" s="10">
        <f t="shared" si="210"/>
        <v>26862</v>
      </c>
      <c r="FT53" s="10">
        <f t="shared" si="210"/>
        <v>26892</v>
      </c>
      <c r="FU53" s="10">
        <f t="shared" si="210"/>
        <v>26923</v>
      </c>
      <c r="FV53" s="10">
        <f t="shared" si="210"/>
        <v>26954</v>
      </c>
      <c r="FW53" s="10">
        <f t="shared" si="210"/>
        <v>26984</v>
      </c>
      <c r="FX53" s="10">
        <f t="shared" si="210"/>
        <v>27015</v>
      </c>
      <c r="FY53" s="10">
        <f t="shared" si="210"/>
        <v>27045</v>
      </c>
      <c r="FZ53" s="10">
        <f t="shared" si="210"/>
        <v>27076</v>
      </c>
      <c r="GA53" s="10">
        <f t="shared" si="210"/>
        <v>27107</v>
      </c>
      <c r="GB53" s="10">
        <f t="shared" si="210"/>
        <v>27135</v>
      </c>
      <c r="GC53" s="10">
        <f t="shared" si="210"/>
        <v>27166</v>
      </c>
      <c r="GD53" s="10">
        <f t="shared" si="210"/>
        <v>27196</v>
      </c>
      <c r="GE53" s="10">
        <f t="shared" si="210"/>
        <v>27227</v>
      </c>
      <c r="GF53" s="10">
        <f t="shared" si="210"/>
        <v>27257</v>
      </c>
      <c r="GG53" s="10">
        <f t="shared" si="210"/>
        <v>27288</v>
      </c>
      <c r="GH53" s="10">
        <f t="shared" si="210"/>
        <v>27319</v>
      </c>
      <c r="GI53" s="10">
        <f t="shared" si="210"/>
        <v>27349</v>
      </c>
      <c r="GJ53" s="10">
        <f t="shared" si="210"/>
        <v>27380</v>
      </c>
      <c r="GK53" s="10">
        <f t="shared" si="210"/>
        <v>27410</v>
      </c>
      <c r="GL53" s="10">
        <f t="shared" si="198"/>
        <v>27441</v>
      </c>
      <c r="GM53" s="10">
        <f t="shared" ref="GM53:IX53" si="216">GM$1+46</f>
        <v>27472</v>
      </c>
      <c r="GN53" s="10">
        <f t="shared" si="216"/>
        <v>27500</v>
      </c>
      <c r="GO53" s="10">
        <f t="shared" si="216"/>
        <v>27531</v>
      </c>
      <c r="GP53" s="10">
        <f t="shared" si="216"/>
        <v>27561</v>
      </c>
      <c r="GQ53" s="10">
        <f t="shared" si="216"/>
        <v>27592</v>
      </c>
      <c r="GR53" s="10">
        <f t="shared" si="216"/>
        <v>27622</v>
      </c>
      <c r="GS53" s="10">
        <f t="shared" si="216"/>
        <v>27653</v>
      </c>
      <c r="GT53" s="10">
        <f t="shared" si="216"/>
        <v>27684</v>
      </c>
      <c r="GU53" s="10">
        <f t="shared" si="216"/>
        <v>27714</v>
      </c>
      <c r="GV53" s="10">
        <f t="shared" si="216"/>
        <v>27745</v>
      </c>
      <c r="GW53" s="10">
        <f t="shared" si="216"/>
        <v>27775</v>
      </c>
      <c r="GX53" s="10">
        <f t="shared" si="216"/>
        <v>27806</v>
      </c>
      <c r="GY53" s="10">
        <f t="shared" si="216"/>
        <v>27837</v>
      </c>
      <c r="GZ53" s="10">
        <f t="shared" si="216"/>
        <v>27866</v>
      </c>
      <c r="HA53" s="10">
        <f t="shared" si="216"/>
        <v>27897</v>
      </c>
      <c r="HB53" s="10">
        <f t="shared" si="216"/>
        <v>27927</v>
      </c>
      <c r="HC53" s="10">
        <f t="shared" si="216"/>
        <v>27958</v>
      </c>
      <c r="HD53" s="10">
        <f t="shared" si="216"/>
        <v>27988</v>
      </c>
      <c r="HE53" s="10">
        <f t="shared" si="216"/>
        <v>28019</v>
      </c>
      <c r="HF53" s="10">
        <f t="shared" si="216"/>
        <v>28050</v>
      </c>
      <c r="HG53" s="10">
        <f t="shared" si="216"/>
        <v>28080</v>
      </c>
      <c r="HH53" s="10">
        <f t="shared" si="216"/>
        <v>28111</v>
      </c>
      <c r="HI53" s="10">
        <f t="shared" si="216"/>
        <v>28141</v>
      </c>
      <c r="HJ53" s="10">
        <f t="shared" si="216"/>
        <v>28172</v>
      </c>
      <c r="HK53" s="10">
        <f t="shared" si="216"/>
        <v>28203</v>
      </c>
      <c r="HL53" s="10">
        <f t="shared" si="216"/>
        <v>28231</v>
      </c>
      <c r="HM53" s="10">
        <f t="shared" si="216"/>
        <v>28262</v>
      </c>
      <c r="HN53" s="10">
        <f t="shared" si="216"/>
        <v>28292</v>
      </c>
      <c r="HO53" s="10">
        <f t="shared" si="216"/>
        <v>28323</v>
      </c>
      <c r="HP53" s="10">
        <f t="shared" si="216"/>
        <v>28353</v>
      </c>
      <c r="HQ53" s="10">
        <f t="shared" si="216"/>
        <v>28384</v>
      </c>
      <c r="HR53" s="10">
        <f t="shared" si="216"/>
        <v>28415</v>
      </c>
      <c r="HS53" s="10">
        <f t="shared" si="216"/>
        <v>28445</v>
      </c>
      <c r="HT53" s="10">
        <f t="shared" si="216"/>
        <v>28476</v>
      </c>
      <c r="HU53" s="10">
        <f t="shared" si="216"/>
        <v>28506</v>
      </c>
      <c r="HV53" s="10">
        <f t="shared" si="216"/>
        <v>28537</v>
      </c>
      <c r="HW53" s="10">
        <f t="shared" si="216"/>
        <v>28568</v>
      </c>
      <c r="HX53" s="10">
        <f t="shared" si="216"/>
        <v>28596</v>
      </c>
      <c r="HY53" s="10">
        <f t="shared" si="216"/>
        <v>28627</v>
      </c>
      <c r="HZ53" s="10">
        <f t="shared" si="216"/>
        <v>28657</v>
      </c>
      <c r="IA53" s="10">
        <f t="shared" si="216"/>
        <v>28688</v>
      </c>
      <c r="IB53" s="10">
        <f t="shared" si="216"/>
        <v>28718</v>
      </c>
      <c r="IC53" s="10">
        <f t="shared" si="216"/>
        <v>28749</v>
      </c>
      <c r="ID53" s="10">
        <f t="shared" si="216"/>
        <v>28780</v>
      </c>
      <c r="IE53" s="10">
        <f t="shared" si="216"/>
        <v>28810</v>
      </c>
      <c r="IF53" s="10">
        <f t="shared" si="216"/>
        <v>28841</v>
      </c>
      <c r="IG53" s="10">
        <f t="shared" si="216"/>
        <v>28871</v>
      </c>
      <c r="IH53" s="10">
        <f t="shared" si="216"/>
        <v>28902</v>
      </c>
      <c r="II53" s="10">
        <f t="shared" si="216"/>
        <v>28933</v>
      </c>
      <c r="IJ53" s="10">
        <f t="shared" si="216"/>
        <v>28961</v>
      </c>
      <c r="IK53" s="10">
        <f t="shared" si="216"/>
        <v>28992</v>
      </c>
      <c r="IL53" s="10">
        <f t="shared" si="216"/>
        <v>29022</v>
      </c>
      <c r="IM53" s="10">
        <f t="shared" si="216"/>
        <v>29053</v>
      </c>
      <c r="IN53" s="10">
        <f t="shared" si="216"/>
        <v>29083</v>
      </c>
      <c r="IO53" s="10">
        <f t="shared" si="216"/>
        <v>29114</v>
      </c>
      <c r="IP53" s="10">
        <f t="shared" si="216"/>
        <v>29145</v>
      </c>
      <c r="IQ53" s="10">
        <f t="shared" si="216"/>
        <v>29175</v>
      </c>
      <c r="IR53" s="10">
        <f t="shared" si="216"/>
        <v>29206</v>
      </c>
      <c r="IS53" s="10">
        <f t="shared" si="216"/>
        <v>29236</v>
      </c>
      <c r="IT53" s="10">
        <f t="shared" si="216"/>
        <v>29267</v>
      </c>
      <c r="IU53" s="10">
        <f t="shared" si="216"/>
        <v>29298</v>
      </c>
      <c r="IV53" s="10">
        <f t="shared" si="216"/>
        <v>29327</v>
      </c>
      <c r="IW53" s="10">
        <f t="shared" si="216"/>
        <v>29358</v>
      </c>
      <c r="IX53" s="10">
        <f t="shared" si="216"/>
        <v>29388</v>
      </c>
      <c r="IY53" s="10">
        <f t="shared" si="211"/>
        <v>29419</v>
      </c>
      <c r="IZ53" s="10">
        <f t="shared" si="211"/>
        <v>29449</v>
      </c>
      <c r="JA53" s="10">
        <f t="shared" si="211"/>
        <v>29480</v>
      </c>
      <c r="JB53" s="10">
        <f t="shared" si="211"/>
        <v>29511</v>
      </c>
      <c r="JC53" s="10">
        <f t="shared" si="211"/>
        <v>29541</v>
      </c>
      <c r="JD53" s="10">
        <f t="shared" si="211"/>
        <v>29572</v>
      </c>
      <c r="JE53" s="10">
        <f t="shared" si="211"/>
        <v>29602</v>
      </c>
      <c r="JF53" s="10">
        <f t="shared" si="211"/>
        <v>29633</v>
      </c>
      <c r="JG53" s="10">
        <f t="shared" si="211"/>
        <v>29664</v>
      </c>
      <c r="JH53" s="10">
        <f t="shared" si="211"/>
        <v>29692</v>
      </c>
      <c r="JI53" s="10">
        <f t="shared" si="211"/>
        <v>29723</v>
      </c>
      <c r="JJ53" s="10">
        <f t="shared" si="211"/>
        <v>29753</v>
      </c>
      <c r="JK53" s="10">
        <f t="shared" si="211"/>
        <v>29784</v>
      </c>
      <c r="JL53" s="10">
        <f t="shared" si="211"/>
        <v>29814</v>
      </c>
      <c r="JM53" s="10">
        <f t="shared" si="211"/>
        <v>29845</v>
      </c>
      <c r="JN53" s="10">
        <f t="shared" si="211"/>
        <v>29876</v>
      </c>
      <c r="JO53" s="10">
        <f t="shared" si="211"/>
        <v>29906</v>
      </c>
      <c r="JP53" s="10">
        <f t="shared" si="211"/>
        <v>29937</v>
      </c>
      <c r="JQ53" s="10">
        <f t="shared" si="211"/>
        <v>29967</v>
      </c>
      <c r="JR53" s="10">
        <f t="shared" si="211"/>
        <v>29998</v>
      </c>
      <c r="JS53" s="10">
        <f t="shared" si="211"/>
        <v>30029</v>
      </c>
      <c r="JT53" s="10">
        <f t="shared" si="211"/>
        <v>30057</v>
      </c>
      <c r="JU53" s="10">
        <f t="shared" si="211"/>
        <v>30088</v>
      </c>
      <c r="JV53" s="10">
        <f t="shared" si="211"/>
        <v>30118</v>
      </c>
      <c r="JW53" s="10">
        <f t="shared" si="211"/>
        <v>30149</v>
      </c>
      <c r="JX53" s="10">
        <f t="shared" si="211"/>
        <v>30179</v>
      </c>
      <c r="JY53" s="10">
        <f t="shared" si="211"/>
        <v>30210</v>
      </c>
      <c r="JZ53" s="10">
        <f t="shared" si="211"/>
        <v>30241</v>
      </c>
      <c r="KA53" s="10">
        <f t="shared" si="211"/>
        <v>30271</v>
      </c>
      <c r="KB53" s="10">
        <f t="shared" si="211"/>
        <v>30302</v>
      </c>
      <c r="KC53" s="10">
        <f t="shared" si="211"/>
        <v>30332</v>
      </c>
      <c r="KD53" s="10">
        <f t="shared" si="211"/>
        <v>30363</v>
      </c>
      <c r="KE53" s="10">
        <f t="shared" si="211"/>
        <v>30394</v>
      </c>
      <c r="KF53" s="10">
        <f t="shared" si="211"/>
        <v>30422</v>
      </c>
      <c r="KG53" s="10">
        <f t="shared" si="211"/>
        <v>30453</v>
      </c>
      <c r="KH53" s="10">
        <f t="shared" si="211"/>
        <v>30483</v>
      </c>
      <c r="KI53" s="10">
        <f t="shared" si="211"/>
        <v>30514</v>
      </c>
      <c r="KJ53" s="10">
        <f t="shared" si="211"/>
        <v>30544</v>
      </c>
      <c r="KK53" s="10">
        <f t="shared" si="211"/>
        <v>30575</v>
      </c>
      <c r="KL53" s="10">
        <f t="shared" si="211"/>
        <v>30606</v>
      </c>
      <c r="KM53" s="10">
        <f t="shared" si="211"/>
        <v>30636</v>
      </c>
      <c r="KN53" s="10">
        <f t="shared" si="211"/>
        <v>30667</v>
      </c>
      <c r="KO53" s="10">
        <f t="shared" si="211"/>
        <v>30697</v>
      </c>
      <c r="KP53" s="10">
        <f t="shared" si="211"/>
        <v>30728</v>
      </c>
      <c r="KQ53" s="10">
        <f t="shared" si="211"/>
        <v>30759</v>
      </c>
      <c r="KR53" s="10">
        <f t="shared" si="211"/>
        <v>30788</v>
      </c>
      <c r="KS53" s="10">
        <f t="shared" si="211"/>
        <v>30819</v>
      </c>
      <c r="KT53" s="10">
        <f t="shared" si="211"/>
        <v>30849</v>
      </c>
      <c r="KU53" s="10">
        <f t="shared" si="211"/>
        <v>30880</v>
      </c>
      <c r="KV53" s="10">
        <f t="shared" si="211"/>
        <v>30910</v>
      </c>
      <c r="KW53" s="10">
        <f t="shared" si="211"/>
        <v>30941</v>
      </c>
      <c r="KX53" s="10">
        <f t="shared" si="211"/>
        <v>30972</v>
      </c>
      <c r="KY53" s="10">
        <f t="shared" si="211"/>
        <v>31002</v>
      </c>
      <c r="KZ53" s="10">
        <f t="shared" si="211"/>
        <v>31033</v>
      </c>
      <c r="LA53" s="10">
        <f t="shared" si="211"/>
        <v>31063</v>
      </c>
      <c r="LB53" s="10">
        <f t="shared" si="211"/>
        <v>31094</v>
      </c>
      <c r="LC53" s="10">
        <f t="shared" si="211"/>
        <v>31125</v>
      </c>
      <c r="LD53" s="10">
        <f t="shared" si="211"/>
        <v>31153</v>
      </c>
      <c r="LE53" s="10">
        <f t="shared" si="211"/>
        <v>31184</v>
      </c>
      <c r="LF53" s="10">
        <f t="shared" si="211"/>
        <v>31214</v>
      </c>
      <c r="LG53" s="10">
        <f t="shared" si="211"/>
        <v>31245</v>
      </c>
      <c r="LH53" s="10">
        <f t="shared" si="211"/>
        <v>31275</v>
      </c>
      <c r="LI53" s="10">
        <f t="shared" si="211"/>
        <v>31306</v>
      </c>
      <c r="LJ53" s="10">
        <f t="shared" si="200"/>
        <v>31337</v>
      </c>
      <c r="LK53" s="10">
        <f t="shared" ref="LK53:NV53" si="217">LK$1+46</f>
        <v>31367</v>
      </c>
      <c r="LL53" s="10">
        <f t="shared" si="217"/>
        <v>31398</v>
      </c>
      <c r="LM53" s="10">
        <f t="shared" si="217"/>
        <v>31428</v>
      </c>
      <c r="LN53" s="10">
        <f t="shared" si="217"/>
        <v>31459</v>
      </c>
      <c r="LO53" s="10">
        <f t="shared" si="217"/>
        <v>31490</v>
      </c>
      <c r="LP53" s="10">
        <f t="shared" si="217"/>
        <v>31518</v>
      </c>
      <c r="LQ53" s="10">
        <f t="shared" si="217"/>
        <v>31549</v>
      </c>
      <c r="LR53" s="10">
        <f t="shared" si="217"/>
        <v>31579</v>
      </c>
      <c r="LS53" s="10">
        <f t="shared" si="217"/>
        <v>31610</v>
      </c>
      <c r="LT53" s="10">
        <f t="shared" si="217"/>
        <v>31640</v>
      </c>
      <c r="LU53" s="10">
        <f t="shared" si="217"/>
        <v>31671</v>
      </c>
      <c r="LV53" s="10">
        <f t="shared" si="217"/>
        <v>31702</v>
      </c>
      <c r="LW53" s="10">
        <f t="shared" si="217"/>
        <v>31732</v>
      </c>
      <c r="LX53" s="10">
        <f t="shared" si="217"/>
        <v>31763</v>
      </c>
      <c r="LY53" s="10">
        <f t="shared" si="217"/>
        <v>31793</v>
      </c>
      <c r="LZ53" s="10">
        <f t="shared" si="217"/>
        <v>31824</v>
      </c>
      <c r="MA53" s="10">
        <f t="shared" si="217"/>
        <v>31855</v>
      </c>
      <c r="MB53" s="10">
        <f t="shared" si="217"/>
        <v>31883</v>
      </c>
      <c r="MC53" s="10">
        <f t="shared" si="217"/>
        <v>31914</v>
      </c>
      <c r="MD53" s="10">
        <f t="shared" si="217"/>
        <v>31944</v>
      </c>
      <c r="ME53" s="10">
        <f t="shared" si="217"/>
        <v>31975</v>
      </c>
      <c r="MF53" s="10">
        <f t="shared" si="217"/>
        <v>32005</v>
      </c>
      <c r="MG53" s="10">
        <f t="shared" si="217"/>
        <v>32036</v>
      </c>
      <c r="MH53" s="10">
        <f t="shared" si="217"/>
        <v>32067</v>
      </c>
      <c r="MI53" s="10">
        <f t="shared" si="217"/>
        <v>32097</v>
      </c>
      <c r="MJ53" s="10">
        <f t="shared" si="217"/>
        <v>32128</v>
      </c>
      <c r="MK53" s="10">
        <f t="shared" si="217"/>
        <v>32158</v>
      </c>
      <c r="ML53" s="10">
        <f t="shared" si="217"/>
        <v>32189</v>
      </c>
      <c r="MM53" s="10">
        <f t="shared" si="217"/>
        <v>32220</v>
      </c>
      <c r="MN53" s="10">
        <f t="shared" si="217"/>
        <v>32249</v>
      </c>
      <c r="MO53" s="10">
        <f t="shared" si="217"/>
        <v>32280</v>
      </c>
      <c r="MP53" s="10">
        <f t="shared" si="217"/>
        <v>32310</v>
      </c>
      <c r="MQ53" s="10">
        <f t="shared" si="217"/>
        <v>32341</v>
      </c>
      <c r="MR53" s="10">
        <f t="shared" si="217"/>
        <v>32371</v>
      </c>
      <c r="MS53" s="10">
        <f t="shared" si="217"/>
        <v>32402</v>
      </c>
      <c r="MT53" s="10">
        <f t="shared" si="217"/>
        <v>32433</v>
      </c>
      <c r="MU53" s="10">
        <f t="shared" si="217"/>
        <v>32463</v>
      </c>
      <c r="MV53" s="10">
        <f t="shared" si="217"/>
        <v>32494</v>
      </c>
      <c r="MW53" s="10">
        <f t="shared" si="217"/>
        <v>32524</v>
      </c>
      <c r="MX53" s="10">
        <f t="shared" si="217"/>
        <v>32555</v>
      </c>
      <c r="MY53" s="10">
        <f t="shared" si="217"/>
        <v>32586</v>
      </c>
      <c r="MZ53" s="10">
        <f t="shared" si="217"/>
        <v>32614</v>
      </c>
      <c r="NA53" s="10">
        <f t="shared" si="217"/>
        <v>32645</v>
      </c>
      <c r="NB53" s="10">
        <f t="shared" si="217"/>
        <v>32675</v>
      </c>
      <c r="NC53" s="10">
        <f t="shared" si="217"/>
        <v>32706</v>
      </c>
      <c r="ND53" s="10">
        <f t="shared" si="217"/>
        <v>32736</v>
      </c>
      <c r="NE53" s="10">
        <f t="shared" si="217"/>
        <v>32767</v>
      </c>
      <c r="NF53" s="10">
        <f t="shared" si="217"/>
        <v>32798</v>
      </c>
      <c r="NG53" s="10">
        <f t="shared" si="217"/>
        <v>32828</v>
      </c>
      <c r="NH53" s="10">
        <f t="shared" si="217"/>
        <v>32859</v>
      </c>
      <c r="NI53" s="10">
        <f t="shared" si="217"/>
        <v>32889</v>
      </c>
      <c r="NJ53" s="10">
        <f t="shared" si="217"/>
        <v>32920</v>
      </c>
      <c r="NK53" s="10">
        <f t="shared" si="217"/>
        <v>32951</v>
      </c>
      <c r="NL53" s="10">
        <f t="shared" si="217"/>
        <v>32979</v>
      </c>
      <c r="NM53" s="10">
        <f t="shared" si="217"/>
        <v>33010</v>
      </c>
      <c r="NN53" s="10">
        <f t="shared" si="217"/>
        <v>33040</v>
      </c>
      <c r="NO53" s="10">
        <f t="shared" si="217"/>
        <v>33071</v>
      </c>
      <c r="NP53" s="10">
        <f t="shared" si="217"/>
        <v>33101</v>
      </c>
      <c r="NQ53" s="10">
        <f t="shared" si="217"/>
        <v>33132</v>
      </c>
      <c r="NR53" s="10">
        <f t="shared" si="217"/>
        <v>33163</v>
      </c>
      <c r="NS53" s="10">
        <f t="shared" si="217"/>
        <v>33193</v>
      </c>
      <c r="NT53" s="10">
        <f t="shared" si="217"/>
        <v>33224</v>
      </c>
      <c r="NU53" s="10">
        <f t="shared" si="217"/>
        <v>33254</v>
      </c>
      <c r="NV53" s="10">
        <f t="shared" si="217"/>
        <v>33285</v>
      </c>
      <c r="NW53" s="10">
        <f t="shared" si="212"/>
        <v>33316</v>
      </c>
      <c r="NX53" s="10">
        <f t="shared" si="212"/>
        <v>33344</v>
      </c>
      <c r="NY53" s="10">
        <f t="shared" si="212"/>
        <v>33375</v>
      </c>
      <c r="NZ53" s="10">
        <f t="shared" si="212"/>
        <v>33405</v>
      </c>
      <c r="OA53" s="10">
        <f t="shared" si="212"/>
        <v>33436</v>
      </c>
      <c r="OB53" s="10">
        <f t="shared" si="212"/>
        <v>33466</v>
      </c>
      <c r="OC53" s="10">
        <f t="shared" si="212"/>
        <v>33497</v>
      </c>
      <c r="OD53" s="10">
        <f t="shared" si="212"/>
        <v>33528</v>
      </c>
      <c r="OE53" s="10">
        <f t="shared" si="212"/>
        <v>33558</v>
      </c>
      <c r="OF53" s="10">
        <f t="shared" si="212"/>
        <v>33589</v>
      </c>
      <c r="OG53" s="10">
        <f t="shared" si="212"/>
        <v>33619</v>
      </c>
      <c r="OH53" s="10">
        <f t="shared" si="212"/>
        <v>33650</v>
      </c>
      <c r="OI53" s="10">
        <f t="shared" si="212"/>
        <v>33681</v>
      </c>
      <c r="OJ53" s="10">
        <f t="shared" si="212"/>
        <v>33710</v>
      </c>
      <c r="OK53" s="10">
        <f t="shared" si="212"/>
        <v>33741</v>
      </c>
      <c r="OL53" s="10">
        <f t="shared" si="212"/>
        <v>33771</v>
      </c>
      <c r="OM53" s="10">
        <f t="shared" si="212"/>
        <v>33802</v>
      </c>
      <c r="ON53" s="10">
        <f t="shared" si="212"/>
        <v>33832</v>
      </c>
      <c r="OO53" s="10">
        <f t="shared" si="212"/>
        <v>33863</v>
      </c>
      <c r="OP53" s="10">
        <f t="shared" si="212"/>
        <v>33894</v>
      </c>
      <c r="OQ53" s="10">
        <f t="shared" si="212"/>
        <v>33924</v>
      </c>
      <c r="OR53" s="10">
        <f t="shared" si="212"/>
        <v>33955</v>
      </c>
      <c r="OS53" s="10">
        <f t="shared" si="212"/>
        <v>33985</v>
      </c>
      <c r="OT53" s="10">
        <f t="shared" si="212"/>
        <v>34016</v>
      </c>
      <c r="OU53" s="10">
        <f t="shared" si="212"/>
        <v>34047</v>
      </c>
      <c r="OV53" s="10">
        <f t="shared" si="212"/>
        <v>34075</v>
      </c>
      <c r="OW53" s="10">
        <f t="shared" si="212"/>
        <v>34106</v>
      </c>
      <c r="OX53" s="10">
        <f t="shared" si="212"/>
        <v>34136</v>
      </c>
      <c r="OY53" s="10">
        <f t="shared" si="212"/>
        <v>34167</v>
      </c>
      <c r="OZ53" s="10">
        <f t="shared" si="212"/>
        <v>34197</v>
      </c>
      <c r="PA53" s="10">
        <f t="shared" si="212"/>
        <v>34228</v>
      </c>
      <c r="PB53" s="10">
        <f t="shared" si="212"/>
        <v>34259</v>
      </c>
      <c r="PC53" s="10">
        <f t="shared" si="212"/>
        <v>34289</v>
      </c>
      <c r="PD53" s="10">
        <f t="shared" si="212"/>
        <v>34320</v>
      </c>
      <c r="PE53" s="10">
        <f t="shared" si="212"/>
        <v>34350</v>
      </c>
      <c r="PF53" s="10">
        <f t="shared" si="212"/>
        <v>34381</v>
      </c>
      <c r="PG53" s="10">
        <f t="shared" si="212"/>
        <v>34412</v>
      </c>
      <c r="PH53" s="10">
        <f t="shared" si="212"/>
        <v>34440</v>
      </c>
      <c r="PI53" s="10">
        <f t="shared" si="212"/>
        <v>34471</v>
      </c>
      <c r="PJ53" s="10">
        <f t="shared" si="212"/>
        <v>34501</v>
      </c>
      <c r="PK53" s="10">
        <f t="shared" si="212"/>
        <v>34532</v>
      </c>
      <c r="PL53" s="10">
        <f t="shared" si="212"/>
        <v>34562</v>
      </c>
      <c r="PM53" s="10">
        <f t="shared" si="212"/>
        <v>34593</v>
      </c>
      <c r="PN53" s="10">
        <f t="shared" si="212"/>
        <v>34624</v>
      </c>
      <c r="PO53" s="10">
        <f t="shared" si="212"/>
        <v>34654</v>
      </c>
      <c r="PP53" s="10">
        <f t="shared" si="212"/>
        <v>34685</v>
      </c>
      <c r="PQ53" s="10">
        <f t="shared" si="212"/>
        <v>34715</v>
      </c>
      <c r="PR53" s="10">
        <f t="shared" si="212"/>
        <v>34746</v>
      </c>
      <c r="PS53" s="10">
        <f t="shared" si="212"/>
        <v>34777</v>
      </c>
      <c r="PT53" s="10">
        <f t="shared" si="212"/>
        <v>34805</v>
      </c>
      <c r="PU53" s="10">
        <f t="shared" si="212"/>
        <v>34836</v>
      </c>
      <c r="PV53" s="10">
        <f t="shared" si="212"/>
        <v>34866</v>
      </c>
      <c r="PW53" s="10">
        <f t="shared" si="212"/>
        <v>34897</v>
      </c>
      <c r="PX53" s="10">
        <f t="shared" si="212"/>
        <v>34927</v>
      </c>
      <c r="PY53" s="10">
        <f t="shared" si="212"/>
        <v>34958</v>
      </c>
      <c r="PZ53" s="10">
        <f t="shared" si="212"/>
        <v>34989</v>
      </c>
      <c r="QA53" s="10">
        <f t="shared" si="212"/>
        <v>35019</v>
      </c>
      <c r="QB53" s="10">
        <f t="shared" si="212"/>
        <v>35050</v>
      </c>
      <c r="QC53" s="10">
        <f t="shared" si="212"/>
        <v>35080</v>
      </c>
      <c r="QD53" s="10">
        <f t="shared" si="212"/>
        <v>35111</v>
      </c>
      <c r="QE53" s="10">
        <f t="shared" si="212"/>
        <v>35142</v>
      </c>
      <c r="QF53" s="10">
        <f t="shared" si="212"/>
        <v>35171</v>
      </c>
      <c r="QG53" s="10">
        <f t="shared" si="212"/>
        <v>35202</v>
      </c>
      <c r="QH53" s="10">
        <f t="shared" si="202"/>
        <v>35232</v>
      </c>
      <c r="QI53" s="10">
        <f t="shared" ref="QI53:ST53" si="218">QI$1+46</f>
        <v>35263</v>
      </c>
      <c r="QJ53" s="10">
        <f t="shared" si="218"/>
        <v>35293</v>
      </c>
      <c r="QK53" s="10">
        <f t="shared" si="218"/>
        <v>35324</v>
      </c>
      <c r="QL53" s="10">
        <f t="shared" si="218"/>
        <v>35355</v>
      </c>
      <c r="QM53" s="10">
        <f t="shared" si="218"/>
        <v>35385</v>
      </c>
      <c r="QN53" s="10">
        <f t="shared" si="218"/>
        <v>35416</v>
      </c>
      <c r="QO53" s="10">
        <f t="shared" si="218"/>
        <v>35446</v>
      </c>
      <c r="QP53" s="10">
        <f t="shared" si="218"/>
        <v>35477</v>
      </c>
      <c r="QQ53" s="10">
        <f t="shared" si="218"/>
        <v>35508</v>
      </c>
      <c r="QR53" s="10">
        <f t="shared" si="218"/>
        <v>35536</v>
      </c>
      <c r="QS53" s="10">
        <f t="shared" si="218"/>
        <v>35567</v>
      </c>
      <c r="QT53" s="10">
        <f t="shared" si="218"/>
        <v>35597</v>
      </c>
      <c r="QU53" s="10">
        <f t="shared" si="218"/>
        <v>35628</v>
      </c>
      <c r="QV53" s="10">
        <f t="shared" si="218"/>
        <v>35658</v>
      </c>
      <c r="QW53" s="10">
        <f t="shared" si="218"/>
        <v>35689</v>
      </c>
      <c r="QX53" s="10">
        <f t="shared" si="218"/>
        <v>35720</v>
      </c>
      <c r="QY53" s="10">
        <f t="shared" si="218"/>
        <v>35750</v>
      </c>
      <c r="QZ53" s="10">
        <f t="shared" si="218"/>
        <v>35781</v>
      </c>
      <c r="RA53" s="10">
        <f t="shared" si="218"/>
        <v>35811</v>
      </c>
      <c r="RB53" s="10">
        <f t="shared" si="218"/>
        <v>35842</v>
      </c>
      <c r="RC53" s="10">
        <f t="shared" si="218"/>
        <v>35873</v>
      </c>
      <c r="RD53" s="10">
        <f t="shared" si="218"/>
        <v>35901</v>
      </c>
      <c r="RE53" s="10">
        <f t="shared" si="218"/>
        <v>35932</v>
      </c>
      <c r="RF53" s="10">
        <f t="shared" si="218"/>
        <v>35962</v>
      </c>
      <c r="RG53" s="10">
        <f t="shared" si="218"/>
        <v>35993</v>
      </c>
      <c r="RH53" s="10">
        <f t="shared" si="218"/>
        <v>36023</v>
      </c>
      <c r="RI53" s="10">
        <f t="shared" si="218"/>
        <v>36054</v>
      </c>
      <c r="RJ53" s="10">
        <f t="shared" si="218"/>
        <v>36085</v>
      </c>
      <c r="RK53" s="10">
        <f t="shared" si="218"/>
        <v>36115</v>
      </c>
      <c r="RL53" s="10">
        <f t="shared" si="218"/>
        <v>36146</v>
      </c>
      <c r="RM53" s="10">
        <f t="shared" si="218"/>
        <v>36176</v>
      </c>
      <c r="RN53" s="10">
        <f t="shared" si="218"/>
        <v>36207</v>
      </c>
      <c r="RO53" s="10">
        <f t="shared" si="218"/>
        <v>36238</v>
      </c>
      <c r="RP53" s="10">
        <f t="shared" si="218"/>
        <v>36266</v>
      </c>
      <c r="RQ53" s="10">
        <f t="shared" si="218"/>
        <v>36297</v>
      </c>
      <c r="RR53" s="10">
        <f t="shared" si="218"/>
        <v>36327</v>
      </c>
      <c r="RS53" s="10">
        <f t="shared" si="218"/>
        <v>36358</v>
      </c>
      <c r="RT53" s="10">
        <f t="shared" si="218"/>
        <v>36388</v>
      </c>
      <c r="RU53" s="10">
        <f t="shared" si="218"/>
        <v>36419</v>
      </c>
      <c r="RV53" s="10">
        <f t="shared" si="218"/>
        <v>36450</v>
      </c>
      <c r="RW53" s="10">
        <f t="shared" si="218"/>
        <v>36480</v>
      </c>
      <c r="RX53" s="10">
        <f t="shared" si="218"/>
        <v>36511</v>
      </c>
      <c r="RY53" s="10">
        <f t="shared" si="218"/>
        <v>36541</v>
      </c>
      <c r="RZ53" s="10">
        <f t="shared" si="218"/>
        <v>36572</v>
      </c>
      <c r="SA53" s="10">
        <f t="shared" si="218"/>
        <v>36603</v>
      </c>
      <c r="SB53" s="10">
        <f t="shared" si="218"/>
        <v>36632</v>
      </c>
      <c r="SC53" s="10">
        <f t="shared" si="218"/>
        <v>36663</v>
      </c>
      <c r="SD53" s="10">
        <f t="shared" si="218"/>
        <v>36693</v>
      </c>
      <c r="SE53" s="10">
        <f t="shared" si="218"/>
        <v>36724</v>
      </c>
      <c r="SF53" s="10">
        <f t="shared" si="218"/>
        <v>36754</v>
      </c>
      <c r="SG53" s="10">
        <f t="shared" si="218"/>
        <v>36785</v>
      </c>
      <c r="SH53" s="10">
        <f t="shared" si="218"/>
        <v>36816</v>
      </c>
      <c r="SI53" s="10">
        <f t="shared" si="218"/>
        <v>36846</v>
      </c>
      <c r="SJ53" s="10">
        <f t="shared" si="218"/>
        <v>36877</v>
      </c>
      <c r="SK53" s="10">
        <f t="shared" si="218"/>
        <v>36907</v>
      </c>
      <c r="SL53" s="10">
        <f t="shared" si="218"/>
        <v>36938</v>
      </c>
      <c r="SM53" s="10">
        <f t="shared" si="218"/>
        <v>36969</v>
      </c>
      <c r="SN53" s="10">
        <f t="shared" si="218"/>
        <v>36997</v>
      </c>
      <c r="SO53" s="10">
        <f t="shared" si="218"/>
        <v>37028</v>
      </c>
      <c r="SP53" s="10">
        <f t="shared" si="218"/>
        <v>37058</v>
      </c>
      <c r="SQ53" s="10">
        <f t="shared" si="218"/>
        <v>37089</v>
      </c>
      <c r="SR53" s="10">
        <f t="shared" si="218"/>
        <v>37119</v>
      </c>
      <c r="SS53" s="10">
        <f t="shared" si="218"/>
        <v>37150</v>
      </c>
      <c r="ST53" s="10">
        <f t="shared" si="218"/>
        <v>37181</v>
      </c>
      <c r="SU53" s="10">
        <f t="shared" si="213"/>
        <v>37211</v>
      </c>
      <c r="SV53" s="10">
        <f t="shared" si="213"/>
        <v>37242</v>
      </c>
      <c r="SW53" s="10">
        <f t="shared" si="213"/>
        <v>37272</v>
      </c>
      <c r="SX53" s="10">
        <f t="shared" si="213"/>
        <v>37303</v>
      </c>
      <c r="SY53" s="10">
        <f t="shared" si="213"/>
        <v>37334</v>
      </c>
      <c r="SZ53" s="10">
        <f t="shared" si="213"/>
        <v>37362</v>
      </c>
      <c r="TA53" s="10">
        <f t="shared" si="213"/>
        <v>37393</v>
      </c>
      <c r="TB53" s="10">
        <f t="shared" si="213"/>
        <v>37423</v>
      </c>
      <c r="TC53" s="10">
        <f t="shared" si="213"/>
        <v>37454</v>
      </c>
      <c r="TD53" s="10">
        <f t="shared" si="213"/>
        <v>37484</v>
      </c>
      <c r="TE53" s="10">
        <f t="shared" si="213"/>
        <v>37515</v>
      </c>
      <c r="TF53" s="10">
        <f t="shared" si="213"/>
        <v>37546</v>
      </c>
      <c r="TG53" s="10">
        <f t="shared" si="213"/>
        <v>37576</v>
      </c>
      <c r="TH53" s="10">
        <f t="shared" si="213"/>
        <v>37607</v>
      </c>
      <c r="TI53" s="10">
        <f t="shared" si="213"/>
        <v>37637</v>
      </c>
      <c r="TJ53" s="10">
        <f t="shared" si="213"/>
        <v>37668</v>
      </c>
      <c r="TK53" s="10">
        <f t="shared" si="213"/>
        <v>37699</v>
      </c>
      <c r="TL53" s="10">
        <f t="shared" si="213"/>
        <v>37727</v>
      </c>
      <c r="TM53" s="10">
        <f t="shared" si="213"/>
        <v>37758</v>
      </c>
      <c r="TN53" s="10">
        <f t="shared" si="213"/>
        <v>37788</v>
      </c>
      <c r="TO53" s="10">
        <f t="shared" si="213"/>
        <v>37819</v>
      </c>
      <c r="TP53" s="10">
        <f t="shared" si="213"/>
        <v>37849</v>
      </c>
      <c r="TQ53" s="10">
        <f t="shared" si="213"/>
        <v>37880</v>
      </c>
      <c r="TR53" s="10">
        <f t="shared" si="213"/>
        <v>37911</v>
      </c>
      <c r="TS53" s="10">
        <f t="shared" si="213"/>
        <v>37941</v>
      </c>
      <c r="TT53" s="10">
        <f t="shared" si="213"/>
        <v>37972</v>
      </c>
      <c r="TU53" s="10">
        <f t="shared" si="213"/>
        <v>38002</v>
      </c>
      <c r="TV53" s="10">
        <f t="shared" si="213"/>
        <v>38033</v>
      </c>
      <c r="TW53" s="10">
        <f t="shared" si="213"/>
        <v>38064</v>
      </c>
      <c r="TX53" s="10">
        <f t="shared" si="213"/>
        <v>38093</v>
      </c>
      <c r="TY53" s="10">
        <f t="shared" si="213"/>
        <v>38124</v>
      </c>
      <c r="TZ53" s="10">
        <f t="shared" si="213"/>
        <v>38154</v>
      </c>
      <c r="UA53" s="10">
        <f t="shared" si="213"/>
        <v>38185</v>
      </c>
      <c r="UB53" s="10">
        <f t="shared" si="213"/>
        <v>38215</v>
      </c>
      <c r="UC53" s="10">
        <f t="shared" si="213"/>
        <v>38246</v>
      </c>
      <c r="UD53" s="10">
        <f t="shared" si="213"/>
        <v>38277</v>
      </c>
      <c r="UE53" s="10">
        <f t="shared" si="213"/>
        <v>38307</v>
      </c>
      <c r="UF53" s="10">
        <f t="shared" si="213"/>
        <v>38338</v>
      </c>
      <c r="UG53" s="10">
        <f t="shared" si="213"/>
        <v>38368</v>
      </c>
      <c r="UH53" s="10">
        <f t="shared" si="213"/>
        <v>38399</v>
      </c>
      <c r="UI53" s="10">
        <f t="shared" si="213"/>
        <v>38430</v>
      </c>
      <c r="UJ53" s="10">
        <f t="shared" si="213"/>
        <v>38458</v>
      </c>
      <c r="UK53" s="10">
        <f t="shared" si="213"/>
        <v>38489</v>
      </c>
      <c r="UL53" s="10">
        <f t="shared" si="213"/>
        <v>38519</v>
      </c>
      <c r="UM53" s="10">
        <f t="shared" si="213"/>
        <v>38550</v>
      </c>
      <c r="UN53" s="10">
        <f t="shared" si="213"/>
        <v>38580</v>
      </c>
      <c r="UO53" s="10">
        <f t="shared" si="213"/>
        <v>38611</v>
      </c>
      <c r="UP53" s="10">
        <f t="shared" si="213"/>
        <v>38642</v>
      </c>
      <c r="UQ53" s="10">
        <f t="shared" si="213"/>
        <v>38672</v>
      </c>
      <c r="UR53" s="10">
        <f t="shared" si="213"/>
        <v>38703</v>
      </c>
      <c r="US53" s="10">
        <f t="shared" si="213"/>
        <v>38733</v>
      </c>
      <c r="UT53" s="10">
        <f t="shared" si="213"/>
        <v>38764</v>
      </c>
      <c r="UU53" s="10">
        <f t="shared" si="213"/>
        <v>38795</v>
      </c>
      <c r="UV53" s="10">
        <f t="shared" si="213"/>
        <v>38823</v>
      </c>
      <c r="UW53" s="10">
        <f t="shared" si="213"/>
        <v>38854</v>
      </c>
      <c r="UX53" s="10">
        <f t="shared" si="213"/>
        <v>38884</v>
      </c>
      <c r="UY53" s="10">
        <f t="shared" si="213"/>
        <v>38915</v>
      </c>
      <c r="UZ53" s="10">
        <f t="shared" si="213"/>
        <v>38945</v>
      </c>
      <c r="VA53" s="10">
        <f t="shared" si="213"/>
        <v>38976</v>
      </c>
      <c r="VB53" s="10">
        <f t="shared" si="213"/>
        <v>39007</v>
      </c>
      <c r="VC53" s="10">
        <f t="shared" si="213"/>
        <v>39037</v>
      </c>
      <c r="VD53" s="10">
        <f t="shared" si="213"/>
        <v>39068</v>
      </c>
      <c r="VE53" s="10">
        <f t="shared" si="213"/>
        <v>39098</v>
      </c>
      <c r="VF53" s="10">
        <f t="shared" si="204"/>
        <v>39129</v>
      </c>
      <c r="VG53" s="10">
        <f t="shared" ref="VG53:XR53" si="219">VG$1+46</f>
        <v>39160</v>
      </c>
      <c r="VH53" s="10">
        <f t="shared" si="219"/>
        <v>39188</v>
      </c>
      <c r="VI53" s="10">
        <f t="shared" si="219"/>
        <v>39219</v>
      </c>
      <c r="VJ53" s="10">
        <f t="shared" si="219"/>
        <v>39249</v>
      </c>
      <c r="VK53" s="10">
        <f t="shared" si="219"/>
        <v>39280</v>
      </c>
      <c r="VL53" s="10">
        <f t="shared" si="219"/>
        <v>39310</v>
      </c>
      <c r="VM53" s="10">
        <f t="shared" si="219"/>
        <v>39341</v>
      </c>
      <c r="VN53" s="10">
        <f t="shared" si="219"/>
        <v>39372</v>
      </c>
      <c r="VO53" s="10">
        <f t="shared" si="219"/>
        <v>39402</v>
      </c>
      <c r="VP53" s="10">
        <f t="shared" si="219"/>
        <v>39433</v>
      </c>
      <c r="VQ53" s="10">
        <f t="shared" si="219"/>
        <v>39463</v>
      </c>
      <c r="VR53" s="10">
        <f t="shared" si="219"/>
        <v>39494</v>
      </c>
      <c r="VS53" s="10">
        <f t="shared" si="219"/>
        <v>39525</v>
      </c>
      <c r="VT53" s="10">
        <f t="shared" si="219"/>
        <v>39554</v>
      </c>
      <c r="VU53" s="10">
        <f t="shared" si="219"/>
        <v>39585</v>
      </c>
      <c r="VV53" s="10">
        <f t="shared" si="219"/>
        <v>39615</v>
      </c>
      <c r="VW53" s="10">
        <f t="shared" si="219"/>
        <v>39646</v>
      </c>
      <c r="VX53" s="10">
        <f t="shared" si="219"/>
        <v>39676</v>
      </c>
      <c r="VY53" s="10">
        <f t="shared" si="219"/>
        <v>39707</v>
      </c>
      <c r="VZ53" s="10">
        <f t="shared" si="219"/>
        <v>39738</v>
      </c>
      <c r="WA53" s="10">
        <f t="shared" si="219"/>
        <v>39768</v>
      </c>
      <c r="WB53" s="10">
        <f t="shared" si="219"/>
        <v>39799</v>
      </c>
      <c r="WC53" s="10">
        <f t="shared" si="219"/>
        <v>39829</v>
      </c>
      <c r="WD53" s="10">
        <f t="shared" si="219"/>
        <v>39860</v>
      </c>
      <c r="WE53" s="10">
        <f t="shared" si="219"/>
        <v>39891</v>
      </c>
      <c r="WF53" s="10">
        <f t="shared" si="219"/>
        <v>39919</v>
      </c>
      <c r="WG53" s="10">
        <f t="shared" si="219"/>
        <v>39950</v>
      </c>
      <c r="WH53" s="10">
        <f t="shared" si="219"/>
        <v>39980</v>
      </c>
      <c r="WI53" s="10">
        <f t="shared" si="219"/>
        <v>40011</v>
      </c>
      <c r="WJ53" s="10">
        <f t="shared" si="219"/>
        <v>40041</v>
      </c>
      <c r="WK53" s="10">
        <f t="shared" si="219"/>
        <v>40072</v>
      </c>
      <c r="WL53" s="10">
        <f t="shared" si="219"/>
        <v>40103</v>
      </c>
      <c r="WM53" s="10">
        <f t="shared" si="219"/>
        <v>40133</v>
      </c>
      <c r="WN53" s="10">
        <f t="shared" si="219"/>
        <v>40164</v>
      </c>
      <c r="WO53" s="10">
        <f t="shared" si="219"/>
        <v>40194</v>
      </c>
      <c r="WP53" s="10">
        <f t="shared" si="219"/>
        <v>40225</v>
      </c>
      <c r="WQ53" s="10">
        <f t="shared" si="219"/>
        <v>40256</v>
      </c>
      <c r="WR53" s="10">
        <f t="shared" si="219"/>
        <v>40284</v>
      </c>
      <c r="WS53" s="10">
        <f t="shared" si="219"/>
        <v>40315</v>
      </c>
      <c r="WT53" s="10">
        <f t="shared" si="219"/>
        <v>40345</v>
      </c>
      <c r="WU53" s="10">
        <f t="shared" si="219"/>
        <v>40376</v>
      </c>
      <c r="WV53" s="10">
        <f t="shared" si="219"/>
        <v>40406</v>
      </c>
      <c r="WW53" s="10">
        <f t="shared" si="219"/>
        <v>40437</v>
      </c>
      <c r="WX53" s="10">
        <f t="shared" si="219"/>
        <v>40468</v>
      </c>
      <c r="WY53" s="10">
        <f t="shared" si="219"/>
        <v>40498</v>
      </c>
      <c r="WZ53" s="10">
        <f t="shared" si="219"/>
        <v>40529</v>
      </c>
      <c r="XA53" s="10">
        <f t="shared" si="219"/>
        <v>40559</v>
      </c>
      <c r="XB53" s="10">
        <f t="shared" si="219"/>
        <v>40590</v>
      </c>
      <c r="XC53" s="10">
        <f t="shared" si="219"/>
        <v>40621</v>
      </c>
      <c r="XD53" s="10">
        <f t="shared" si="219"/>
        <v>40649</v>
      </c>
      <c r="XE53" s="10">
        <f t="shared" si="219"/>
        <v>40680</v>
      </c>
      <c r="XF53" s="10">
        <f t="shared" si="219"/>
        <v>40710</v>
      </c>
      <c r="XG53" s="10">
        <f t="shared" si="219"/>
        <v>40741</v>
      </c>
      <c r="XH53" s="10">
        <f t="shared" si="219"/>
        <v>40771</v>
      </c>
      <c r="XI53" s="10">
        <f t="shared" si="219"/>
        <v>40802</v>
      </c>
      <c r="XJ53" s="10">
        <f t="shared" si="219"/>
        <v>40833</v>
      </c>
      <c r="XK53" s="10">
        <f t="shared" si="219"/>
        <v>40863</v>
      </c>
      <c r="XL53" s="10">
        <f t="shared" si="219"/>
        <v>40894</v>
      </c>
      <c r="XM53" s="10">
        <f t="shared" si="219"/>
        <v>40924</v>
      </c>
      <c r="XN53" s="10">
        <f t="shared" si="219"/>
        <v>40955</v>
      </c>
      <c r="XO53" s="10">
        <f t="shared" si="219"/>
        <v>40986</v>
      </c>
      <c r="XP53" s="10">
        <f t="shared" si="219"/>
        <v>41015</v>
      </c>
      <c r="XQ53" s="10">
        <f t="shared" si="219"/>
        <v>41046</v>
      </c>
      <c r="XR53" s="10">
        <f t="shared" si="219"/>
        <v>41076</v>
      </c>
      <c r="XS53" s="10">
        <f t="shared" si="214"/>
        <v>41107</v>
      </c>
      <c r="XT53" s="10">
        <f t="shared" si="214"/>
        <v>41137</v>
      </c>
      <c r="XU53" s="10">
        <f t="shared" si="214"/>
        <v>41168</v>
      </c>
      <c r="XV53" s="10">
        <f t="shared" si="214"/>
        <v>41199</v>
      </c>
      <c r="XW53" s="10">
        <f t="shared" si="214"/>
        <v>41229</v>
      </c>
      <c r="XX53" s="10">
        <f t="shared" si="214"/>
        <v>41260</v>
      </c>
      <c r="XY53" s="10">
        <f t="shared" si="214"/>
        <v>41290</v>
      </c>
      <c r="XZ53" s="10">
        <f t="shared" si="214"/>
        <v>41321</v>
      </c>
      <c r="YA53" s="10">
        <f t="shared" si="214"/>
        <v>41352</v>
      </c>
      <c r="YB53" s="10">
        <f t="shared" si="214"/>
        <v>41380</v>
      </c>
      <c r="YC53" s="10">
        <f t="shared" si="214"/>
        <v>41411</v>
      </c>
      <c r="YD53" s="10">
        <f t="shared" si="214"/>
        <v>41441</v>
      </c>
      <c r="YE53" s="10">
        <f t="shared" si="214"/>
        <v>41472</v>
      </c>
      <c r="YF53" s="10">
        <f t="shared" si="214"/>
        <v>41502</v>
      </c>
      <c r="YG53" s="10">
        <f t="shared" si="214"/>
        <v>41533</v>
      </c>
      <c r="YH53" s="10">
        <f t="shared" si="214"/>
        <v>41564</v>
      </c>
      <c r="YI53" s="10">
        <f t="shared" si="214"/>
        <v>41594</v>
      </c>
      <c r="YJ53" s="10">
        <f t="shared" si="214"/>
        <v>41625</v>
      </c>
      <c r="YK53" s="10">
        <f t="shared" si="214"/>
        <v>41655</v>
      </c>
      <c r="YL53" s="10">
        <f t="shared" si="214"/>
        <v>41686</v>
      </c>
      <c r="YM53" s="10">
        <f t="shared" si="214"/>
        <v>41717</v>
      </c>
      <c r="YN53" s="10">
        <f t="shared" si="214"/>
        <v>41745</v>
      </c>
      <c r="YO53" s="10">
        <f t="shared" si="214"/>
        <v>41776</v>
      </c>
      <c r="YP53" s="10">
        <f t="shared" si="214"/>
        <v>41806</v>
      </c>
      <c r="YQ53" s="10">
        <f t="shared" si="214"/>
        <v>41837</v>
      </c>
      <c r="YR53" s="10">
        <f t="shared" si="214"/>
        <v>41867</v>
      </c>
      <c r="YS53" s="10">
        <f t="shared" si="214"/>
        <v>41898</v>
      </c>
      <c r="YT53" s="10">
        <f t="shared" si="214"/>
        <v>41929</v>
      </c>
      <c r="YU53" s="10">
        <f t="shared" si="214"/>
        <v>41959</v>
      </c>
      <c r="YV53" s="10">
        <f t="shared" si="214"/>
        <v>41990</v>
      </c>
      <c r="YW53" s="10">
        <f t="shared" si="214"/>
        <v>42020</v>
      </c>
      <c r="YX53" s="10">
        <f t="shared" si="214"/>
        <v>42051</v>
      </c>
      <c r="YY53" s="10">
        <f t="shared" si="214"/>
        <v>42082</v>
      </c>
      <c r="YZ53" s="10">
        <f t="shared" si="214"/>
        <v>42110</v>
      </c>
      <c r="ZA53" s="10">
        <f t="shared" si="214"/>
        <v>42141</v>
      </c>
      <c r="ZB53" s="10">
        <f t="shared" si="214"/>
        <v>42171</v>
      </c>
      <c r="ZC53" s="10">
        <f t="shared" si="214"/>
        <v>42202</v>
      </c>
      <c r="ZD53" s="10">
        <f t="shared" si="214"/>
        <v>42232</v>
      </c>
      <c r="ZE53" s="10">
        <f t="shared" si="214"/>
        <v>42263</v>
      </c>
      <c r="ZF53" s="10">
        <f t="shared" si="214"/>
        <v>42294</v>
      </c>
      <c r="ZG53" s="10">
        <f t="shared" si="214"/>
        <v>42324</v>
      </c>
      <c r="ZH53" s="10">
        <f t="shared" si="214"/>
        <v>42355</v>
      </c>
      <c r="ZI53" s="10">
        <f t="shared" si="214"/>
        <v>42385</v>
      </c>
      <c r="ZJ53" s="10">
        <f t="shared" si="214"/>
        <v>42416</v>
      </c>
      <c r="ZK53" s="10">
        <f t="shared" si="214"/>
        <v>42447</v>
      </c>
      <c r="ZL53" s="10">
        <f t="shared" si="214"/>
        <v>42476</v>
      </c>
      <c r="ZM53" s="10">
        <f t="shared" si="214"/>
        <v>42507</v>
      </c>
      <c r="ZN53" s="10">
        <f t="shared" si="214"/>
        <v>42537</v>
      </c>
      <c r="ZO53" s="10">
        <f t="shared" si="214"/>
        <v>42568</v>
      </c>
      <c r="ZP53" s="10">
        <f t="shared" si="214"/>
        <v>42598</v>
      </c>
      <c r="ZQ53" s="10">
        <f t="shared" si="214"/>
        <v>42629</v>
      </c>
      <c r="ZR53" s="10">
        <f t="shared" si="214"/>
        <v>42660</v>
      </c>
      <c r="ZS53" s="10">
        <f t="shared" si="214"/>
        <v>42690</v>
      </c>
      <c r="ZT53" s="10">
        <f t="shared" si="214"/>
        <v>42721</v>
      </c>
      <c r="ZU53" s="10">
        <f t="shared" si="214"/>
        <v>42751</v>
      </c>
      <c r="ZV53" s="10">
        <f t="shared" si="214"/>
        <v>42782</v>
      </c>
      <c r="ZW53" s="10">
        <f t="shared" si="214"/>
        <v>42813</v>
      </c>
      <c r="ZX53" s="10">
        <f t="shared" si="214"/>
        <v>42841</v>
      </c>
      <c r="ZY53" s="10">
        <f t="shared" si="214"/>
        <v>42872</v>
      </c>
      <c r="ZZ53" s="10">
        <f t="shared" si="214"/>
        <v>42902</v>
      </c>
      <c r="AAA53" s="10">
        <f t="shared" si="214"/>
        <v>42933</v>
      </c>
      <c r="AAB53" s="10">
        <f t="shared" si="214"/>
        <v>42963</v>
      </c>
      <c r="AAC53" s="10">
        <f t="shared" si="214"/>
        <v>42994</v>
      </c>
      <c r="AAD53" s="10">
        <f t="shared" si="206"/>
        <v>43025</v>
      </c>
      <c r="AAE53" s="10">
        <f t="shared" si="207"/>
        <v>43055</v>
      </c>
      <c r="AAF53" s="10">
        <f t="shared" si="207"/>
        <v>43086</v>
      </c>
      <c r="AAG53" s="10">
        <f t="shared" si="207"/>
        <v>43116</v>
      </c>
      <c r="AAH53" s="10">
        <f t="shared" si="207"/>
        <v>43147</v>
      </c>
      <c r="AAI53" s="10">
        <f t="shared" si="207"/>
        <v>43178</v>
      </c>
      <c r="AAJ53" s="10">
        <f t="shared" si="207"/>
        <v>43206</v>
      </c>
      <c r="AAK53" s="10">
        <f t="shared" si="207"/>
        <v>43237</v>
      </c>
      <c r="AAL53" s="10">
        <f t="shared" si="207"/>
        <v>43267</v>
      </c>
      <c r="AAM53" s="10">
        <f t="shared" si="207"/>
        <v>43298</v>
      </c>
      <c r="AAN53" s="10">
        <f t="shared" si="207"/>
        <v>43328</v>
      </c>
      <c r="AAO53" s="10">
        <f t="shared" si="207"/>
        <v>43359</v>
      </c>
      <c r="AAP53" s="10">
        <f t="shared" si="207"/>
        <v>43390</v>
      </c>
      <c r="AAQ53" s="10">
        <f t="shared" si="207"/>
        <v>43420</v>
      </c>
      <c r="AAR53" s="10">
        <f t="shared" si="207"/>
        <v>43451</v>
      </c>
      <c r="AAS53" s="10">
        <f t="shared" si="207"/>
        <v>43481</v>
      </c>
      <c r="AAT53" s="10">
        <f t="shared" si="207"/>
        <v>43512</v>
      </c>
      <c r="AAU53" s="10">
        <f t="shared" si="207"/>
        <v>43543</v>
      </c>
      <c r="AAV53" s="10">
        <f t="shared" si="207"/>
        <v>43571</v>
      </c>
      <c r="AAW53" s="10">
        <f t="shared" si="207"/>
        <v>43602</v>
      </c>
      <c r="AAX53" s="10">
        <f t="shared" si="207"/>
        <v>43632</v>
      </c>
      <c r="AAY53" s="10">
        <f t="shared" si="207"/>
        <v>43663</v>
      </c>
      <c r="AAZ53" s="10">
        <f t="shared" si="207"/>
        <v>43693</v>
      </c>
      <c r="ABA53" s="10">
        <f t="shared" si="207"/>
        <v>43724</v>
      </c>
      <c r="ABB53" s="10">
        <f t="shared" si="207"/>
        <v>43755</v>
      </c>
      <c r="ABC53" s="10">
        <f t="shared" si="207"/>
        <v>43785</v>
      </c>
      <c r="ABD53" s="10">
        <f t="shared" si="207"/>
        <v>43816</v>
      </c>
    </row>
    <row r="54" spans="1:732" x14ac:dyDescent="0.2">
      <c r="A54" s="2" t="s">
        <v>55</v>
      </c>
      <c r="B54" s="10">
        <f>B$1+54</f>
        <v>21605</v>
      </c>
      <c r="C54" s="10">
        <f t="shared" ref="C54:BN55" si="220">C$1+54</f>
        <v>21636</v>
      </c>
      <c r="D54" s="10">
        <f t="shared" si="220"/>
        <v>21664</v>
      </c>
      <c r="E54" s="10">
        <f t="shared" si="220"/>
        <v>21695</v>
      </c>
      <c r="F54" s="10">
        <f t="shared" si="220"/>
        <v>21725</v>
      </c>
      <c r="G54" s="10">
        <f t="shared" si="220"/>
        <v>21756</v>
      </c>
      <c r="H54" s="10">
        <f t="shared" si="220"/>
        <v>21786</v>
      </c>
      <c r="I54" s="10">
        <f t="shared" si="220"/>
        <v>21817</v>
      </c>
      <c r="J54" s="10">
        <f t="shared" si="220"/>
        <v>21848</v>
      </c>
      <c r="K54" s="10">
        <f t="shared" si="220"/>
        <v>21878</v>
      </c>
      <c r="L54" s="10">
        <f t="shared" si="220"/>
        <v>21909</v>
      </c>
      <c r="M54" s="10">
        <f t="shared" si="220"/>
        <v>21939</v>
      </c>
      <c r="N54" s="10">
        <f t="shared" si="220"/>
        <v>21970</v>
      </c>
      <c r="O54" s="10">
        <f t="shared" si="220"/>
        <v>22001</v>
      </c>
      <c r="P54" s="10">
        <f t="shared" si="220"/>
        <v>22030</v>
      </c>
      <c r="Q54" s="10">
        <f t="shared" si="220"/>
        <v>22061</v>
      </c>
      <c r="R54" s="10">
        <f t="shared" si="220"/>
        <v>22091</v>
      </c>
      <c r="S54" s="10">
        <f t="shared" si="220"/>
        <v>22122</v>
      </c>
      <c r="T54" s="10">
        <f t="shared" si="220"/>
        <v>22152</v>
      </c>
      <c r="U54" s="10">
        <f t="shared" si="220"/>
        <v>22183</v>
      </c>
      <c r="V54" s="10">
        <f t="shared" si="220"/>
        <v>22214</v>
      </c>
      <c r="W54" s="10">
        <f t="shared" si="220"/>
        <v>22244</v>
      </c>
      <c r="X54" s="10">
        <f t="shared" si="220"/>
        <v>22275</v>
      </c>
      <c r="Y54" s="10">
        <f t="shared" si="220"/>
        <v>22305</v>
      </c>
      <c r="Z54" s="10">
        <f t="shared" si="220"/>
        <v>22336</v>
      </c>
      <c r="AA54" s="10">
        <f t="shared" si="220"/>
        <v>22367</v>
      </c>
      <c r="AB54" s="10">
        <f t="shared" si="220"/>
        <v>22395</v>
      </c>
      <c r="AC54" s="10">
        <f t="shared" si="220"/>
        <v>22426</v>
      </c>
      <c r="AD54" s="10">
        <f t="shared" si="220"/>
        <v>22456</v>
      </c>
      <c r="AE54" s="10">
        <f t="shared" si="220"/>
        <v>22487</v>
      </c>
      <c r="AF54" s="10">
        <f t="shared" si="220"/>
        <v>22517</v>
      </c>
      <c r="AG54" s="10">
        <f t="shared" si="220"/>
        <v>22548</v>
      </c>
      <c r="AH54" s="10">
        <f t="shared" si="220"/>
        <v>22579</v>
      </c>
      <c r="AI54" s="10">
        <f t="shared" si="220"/>
        <v>22609</v>
      </c>
      <c r="AJ54" s="10">
        <f t="shared" si="220"/>
        <v>22640</v>
      </c>
      <c r="AK54" s="10">
        <f t="shared" si="220"/>
        <v>22670</v>
      </c>
      <c r="AL54" s="10">
        <f t="shared" si="220"/>
        <v>22701</v>
      </c>
      <c r="AM54" s="10">
        <f t="shared" si="220"/>
        <v>22732</v>
      </c>
      <c r="AN54" s="10">
        <f t="shared" si="220"/>
        <v>22760</v>
      </c>
      <c r="AO54" s="10">
        <f t="shared" si="220"/>
        <v>22791</v>
      </c>
      <c r="AP54" s="10">
        <f t="shared" si="220"/>
        <v>22821</v>
      </c>
      <c r="AQ54" s="10">
        <f t="shared" si="220"/>
        <v>22852</v>
      </c>
      <c r="AR54" s="10">
        <f t="shared" si="220"/>
        <v>22882</v>
      </c>
      <c r="AS54" s="10">
        <f t="shared" si="220"/>
        <v>22913</v>
      </c>
      <c r="AT54" s="10">
        <f t="shared" si="220"/>
        <v>22944</v>
      </c>
      <c r="AU54" s="10">
        <f t="shared" si="220"/>
        <v>22974</v>
      </c>
      <c r="AV54" s="10">
        <f t="shared" si="220"/>
        <v>23005</v>
      </c>
      <c r="AW54" s="10">
        <f t="shared" si="220"/>
        <v>23035</v>
      </c>
      <c r="AX54" s="10">
        <f t="shared" si="220"/>
        <v>23066</v>
      </c>
      <c r="AY54" s="10">
        <f t="shared" si="220"/>
        <v>23097</v>
      </c>
      <c r="AZ54" s="10">
        <f t="shared" si="220"/>
        <v>23125</v>
      </c>
      <c r="BA54" s="10">
        <f t="shared" si="220"/>
        <v>23156</v>
      </c>
      <c r="BB54" s="10">
        <f t="shared" si="220"/>
        <v>23186</v>
      </c>
      <c r="BC54" s="10">
        <f t="shared" si="220"/>
        <v>23217</v>
      </c>
      <c r="BD54" s="10">
        <f t="shared" si="220"/>
        <v>23247</v>
      </c>
      <c r="BE54" s="10">
        <f t="shared" si="220"/>
        <v>23278</v>
      </c>
      <c r="BF54" s="10">
        <f t="shared" si="220"/>
        <v>23309</v>
      </c>
      <c r="BG54" s="10">
        <f t="shared" si="220"/>
        <v>23339</v>
      </c>
      <c r="BH54" s="10">
        <f t="shared" si="220"/>
        <v>23370</v>
      </c>
      <c r="BI54" s="10">
        <f t="shared" si="220"/>
        <v>23400</v>
      </c>
      <c r="BJ54" s="10">
        <f t="shared" si="220"/>
        <v>23431</v>
      </c>
      <c r="BK54" s="10">
        <f t="shared" si="220"/>
        <v>23462</v>
      </c>
      <c r="BL54" s="10">
        <f t="shared" si="220"/>
        <v>23491</v>
      </c>
      <c r="BM54" s="10">
        <f t="shared" si="220"/>
        <v>23522</v>
      </c>
      <c r="BN54" s="10">
        <f t="shared" si="220"/>
        <v>23552</v>
      </c>
      <c r="BO54" s="10">
        <f t="shared" ref="BO54:DZ57" si="221">BO$1+54</f>
        <v>23583</v>
      </c>
      <c r="BP54" s="10">
        <f t="shared" si="221"/>
        <v>23613</v>
      </c>
      <c r="BQ54" s="10">
        <f t="shared" si="221"/>
        <v>23644</v>
      </c>
      <c r="BR54" s="10">
        <f t="shared" si="221"/>
        <v>23675</v>
      </c>
      <c r="BS54" s="10">
        <f t="shared" si="221"/>
        <v>23705</v>
      </c>
      <c r="BT54" s="10">
        <f t="shared" si="221"/>
        <v>23736</v>
      </c>
      <c r="BU54" s="10">
        <f t="shared" si="221"/>
        <v>23766</v>
      </c>
      <c r="BV54" s="10">
        <f t="shared" si="221"/>
        <v>23797</v>
      </c>
      <c r="BW54" s="10">
        <f t="shared" si="221"/>
        <v>23828</v>
      </c>
      <c r="BX54" s="10">
        <f t="shared" si="221"/>
        <v>23856</v>
      </c>
      <c r="BY54" s="10">
        <f t="shared" si="221"/>
        <v>23887</v>
      </c>
      <c r="BZ54" s="10">
        <f t="shared" si="221"/>
        <v>23917</v>
      </c>
      <c r="CA54" s="10">
        <f t="shared" si="221"/>
        <v>23948</v>
      </c>
      <c r="CB54" s="10">
        <f t="shared" si="221"/>
        <v>23978</v>
      </c>
      <c r="CC54" s="10">
        <f t="shared" si="221"/>
        <v>24009</v>
      </c>
      <c r="CD54" s="10">
        <f t="shared" si="221"/>
        <v>24040</v>
      </c>
      <c r="CE54" s="10">
        <f t="shared" si="221"/>
        <v>24070</v>
      </c>
      <c r="CF54" s="10">
        <f t="shared" si="221"/>
        <v>24101</v>
      </c>
      <c r="CG54" s="10">
        <f t="shared" si="221"/>
        <v>24131</v>
      </c>
      <c r="CH54" s="10">
        <f t="shared" si="221"/>
        <v>24162</v>
      </c>
      <c r="CI54" s="10">
        <f t="shared" si="221"/>
        <v>24193</v>
      </c>
      <c r="CJ54" s="10">
        <f t="shared" si="221"/>
        <v>24221</v>
      </c>
      <c r="CK54" s="10">
        <f t="shared" si="221"/>
        <v>24252</v>
      </c>
      <c r="CL54" s="10">
        <f t="shared" si="221"/>
        <v>24282</v>
      </c>
      <c r="CM54" s="10">
        <f t="shared" si="221"/>
        <v>24313</v>
      </c>
      <c r="CN54" s="10">
        <f t="shared" si="221"/>
        <v>24343</v>
      </c>
      <c r="CO54" s="10">
        <f t="shared" si="221"/>
        <v>24374</v>
      </c>
      <c r="CP54" s="10">
        <f t="shared" si="221"/>
        <v>24405</v>
      </c>
      <c r="CQ54" s="10">
        <f t="shared" si="221"/>
        <v>24435</v>
      </c>
      <c r="CR54" s="10">
        <f t="shared" si="221"/>
        <v>24466</v>
      </c>
      <c r="CS54" s="10">
        <f t="shared" si="221"/>
        <v>24496</v>
      </c>
      <c r="CT54" s="10">
        <f t="shared" si="221"/>
        <v>24527</v>
      </c>
      <c r="CU54" s="10">
        <f t="shared" si="221"/>
        <v>24558</v>
      </c>
      <c r="CV54" s="10">
        <f t="shared" si="221"/>
        <v>24586</v>
      </c>
      <c r="CW54" s="10">
        <f t="shared" si="221"/>
        <v>24617</v>
      </c>
      <c r="CX54" s="10">
        <f t="shared" si="221"/>
        <v>24647</v>
      </c>
      <c r="CY54" s="10">
        <f t="shared" si="221"/>
        <v>24678</v>
      </c>
      <c r="CZ54" s="10">
        <f t="shared" si="221"/>
        <v>24708</v>
      </c>
      <c r="DA54" s="10">
        <f t="shared" si="221"/>
        <v>24739</v>
      </c>
      <c r="DB54" s="10">
        <f t="shared" si="221"/>
        <v>24770</v>
      </c>
      <c r="DC54" s="10">
        <f t="shared" si="221"/>
        <v>24800</v>
      </c>
      <c r="DD54" s="10">
        <f t="shared" si="221"/>
        <v>24831</v>
      </c>
      <c r="DE54" s="10">
        <f t="shared" si="221"/>
        <v>24861</v>
      </c>
      <c r="DF54" s="10">
        <f t="shared" si="221"/>
        <v>24892</v>
      </c>
      <c r="DG54" s="10">
        <f t="shared" si="221"/>
        <v>24923</v>
      </c>
      <c r="DH54" s="10">
        <f t="shared" si="221"/>
        <v>24952</v>
      </c>
      <c r="DI54" s="10">
        <f t="shared" si="221"/>
        <v>24983</v>
      </c>
      <c r="DJ54" s="10">
        <f t="shared" si="221"/>
        <v>25013</v>
      </c>
      <c r="DK54" s="10">
        <f t="shared" si="221"/>
        <v>25044</v>
      </c>
      <c r="DL54" s="10">
        <f t="shared" si="221"/>
        <v>25074</v>
      </c>
      <c r="DM54" s="10">
        <f t="shared" si="221"/>
        <v>25105</v>
      </c>
      <c r="DN54" s="10">
        <f t="shared" si="221"/>
        <v>25136</v>
      </c>
      <c r="DO54" s="10">
        <f t="shared" si="221"/>
        <v>25166</v>
      </c>
      <c r="DP54" s="10">
        <f t="shared" si="221"/>
        <v>25197</v>
      </c>
      <c r="DQ54" s="10">
        <f t="shared" si="221"/>
        <v>25227</v>
      </c>
      <c r="DR54" s="10">
        <f t="shared" si="221"/>
        <v>25258</v>
      </c>
      <c r="DS54" s="10">
        <f t="shared" si="221"/>
        <v>25289</v>
      </c>
      <c r="DT54" s="10">
        <f t="shared" si="221"/>
        <v>25317</v>
      </c>
      <c r="DU54" s="10">
        <f t="shared" si="221"/>
        <v>25348</v>
      </c>
      <c r="DV54" s="10">
        <f t="shared" si="221"/>
        <v>25378</v>
      </c>
      <c r="DW54" s="10">
        <f t="shared" si="221"/>
        <v>25409</v>
      </c>
      <c r="DX54" s="10">
        <f t="shared" si="221"/>
        <v>25439</v>
      </c>
      <c r="DY54" s="10">
        <f t="shared" si="221"/>
        <v>25470</v>
      </c>
      <c r="DZ54" s="10">
        <f t="shared" si="221"/>
        <v>25501</v>
      </c>
      <c r="EA54" s="10">
        <f t="shared" ref="EA54:GL58" si="222">EA$1+54</f>
        <v>25531</v>
      </c>
      <c r="EB54" s="10">
        <f t="shared" si="222"/>
        <v>25562</v>
      </c>
      <c r="EC54" s="10">
        <f t="shared" si="222"/>
        <v>25592</v>
      </c>
      <c r="ED54" s="10">
        <f t="shared" si="222"/>
        <v>25623</v>
      </c>
      <c r="EE54" s="10">
        <f t="shared" si="222"/>
        <v>25654</v>
      </c>
      <c r="EF54" s="10">
        <f t="shared" si="222"/>
        <v>25682</v>
      </c>
      <c r="EG54" s="10">
        <f t="shared" si="222"/>
        <v>25713</v>
      </c>
      <c r="EH54" s="10">
        <f t="shared" si="222"/>
        <v>25743</v>
      </c>
      <c r="EI54" s="10">
        <f t="shared" si="222"/>
        <v>25774</v>
      </c>
      <c r="EJ54" s="10">
        <f t="shared" si="222"/>
        <v>25804</v>
      </c>
      <c r="EK54" s="10">
        <f t="shared" si="222"/>
        <v>25835</v>
      </c>
      <c r="EL54" s="10">
        <f t="shared" si="222"/>
        <v>25866</v>
      </c>
      <c r="EM54" s="10">
        <f t="shared" si="222"/>
        <v>25896</v>
      </c>
      <c r="EN54" s="10">
        <f t="shared" si="222"/>
        <v>25927</v>
      </c>
      <c r="EO54" s="10">
        <f t="shared" si="222"/>
        <v>25957</v>
      </c>
      <c r="EP54" s="10">
        <f t="shared" si="222"/>
        <v>25988</v>
      </c>
      <c r="EQ54" s="10">
        <f t="shared" si="222"/>
        <v>26019</v>
      </c>
      <c r="ER54" s="10">
        <f t="shared" si="222"/>
        <v>26047</v>
      </c>
      <c r="ES54" s="10">
        <f t="shared" si="222"/>
        <v>26078</v>
      </c>
      <c r="ET54" s="10">
        <f t="shared" si="222"/>
        <v>26108</v>
      </c>
      <c r="EU54" s="10">
        <f t="shared" si="222"/>
        <v>26139</v>
      </c>
      <c r="EV54" s="10">
        <f t="shared" si="222"/>
        <v>26169</v>
      </c>
      <c r="EW54" s="10">
        <f t="shared" si="222"/>
        <v>26200</v>
      </c>
      <c r="EX54" s="10">
        <f t="shared" si="222"/>
        <v>26231</v>
      </c>
      <c r="EY54" s="10">
        <f t="shared" si="222"/>
        <v>26261</v>
      </c>
      <c r="EZ54" s="10">
        <f t="shared" si="222"/>
        <v>26292</v>
      </c>
      <c r="FA54" s="10">
        <f t="shared" si="222"/>
        <v>26322</v>
      </c>
      <c r="FB54" s="10">
        <f t="shared" si="222"/>
        <v>26353</v>
      </c>
      <c r="FC54" s="10">
        <f t="shared" si="222"/>
        <v>26384</v>
      </c>
      <c r="FD54" s="10">
        <f t="shared" si="222"/>
        <v>26413</v>
      </c>
      <c r="FE54" s="10">
        <f t="shared" si="222"/>
        <v>26444</v>
      </c>
      <c r="FF54" s="10">
        <f t="shared" si="222"/>
        <v>26474</v>
      </c>
      <c r="FG54" s="10">
        <f t="shared" si="222"/>
        <v>26505</v>
      </c>
      <c r="FH54" s="10">
        <f t="shared" si="222"/>
        <v>26535</v>
      </c>
      <c r="FI54" s="10">
        <f t="shared" si="222"/>
        <v>26566</v>
      </c>
      <c r="FJ54" s="10">
        <f t="shared" si="222"/>
        <v>26597</v>
      </c>
      <c r="FK54" s="10">
        <f t="shared" si="222"/>
        <v>26627</v>
      </c>
      <c r="FL54" s="10">
        <f t="shared" si="222"/>
        <v>26658</v>
      </c>
      <c r="FM54" s="10">
        <f t="shared" si="222"/>
        <v>26688</v>
      </c>
      <c r="FN54" s="10">
        <f t="shared" si="222"/>
        <v>26719</v>
      </c>
      <c r="FO54" s="10">
        <f t="shared" si="222"/>
        <v>26750</v>
      </c>
      <c r="FP54" s="10">
        <f t="shared" si="222"/>
        <v>26778</v>
      </c>
      <c r="FQ54" s="10">
        <f t="shared" si="222"/>
        <v>26809</v>
      </c>
      <c r="FR54" s="10">
        <f t="shared" si="222"/>
        <v>26839</v>
      </c>
      <c r="FS54" s="10">
        <f t="shared" si="222"/>
        <v>26870</v>
      </c>
      <c r="FT54" s="10">
        <f t="shared" si="222"/>
        <v>26900</v>
      </c>
      <c r="FU54" s="10">
        <f t="shared" si="222"/>
        <v>26931</v>
      </c>
      <c r="FV54" s="10">
        <f t="shared" si="222"/>
        <v>26962</v>
      </c>
      <c r="FW54" s="10">
        <f t="shared" si="222"/>
        <v>26992</v>
      </c>
      <c r="FX54" s="10">
        <f t="shared" si="222"/>
        <v>27023</v>
      </c>
      <c r="FY54" s="10">
        <f t="shared" si="222"/>
        <v>27053</v>
      </c>
      <c r="FZ54" s="10">
        <f t="shared" si="222"/>
        <v>27084</v>
      </c>
      <c r="GA54" s="10">
        <f t="shared" si="222"/>
        <v>27115</v>
      </c>
      <c r="GB54" s="10">
        <f t="shared" si="222"/>
        <v>27143</v>
      </c>
      <c r="GC54" s="10">
        <f t="shared" si="222"/>
        <v>27174</v>
      </c>
      <c r="GD54" s="10">
        <f t="shared" si="222"/>
        <v>27204</v>
      </c>
      <c r="GE54" s="10">
        <f t="shared" si="222"/>
        <v>27235</v>
      </c>
      <c r="GF54" s="10">
        <f t="shared" si="222"/>
        <v>27265</v>
      </c>
      <c r="GG54" s="10">
        <f t="shared" si="222"/>
        <v>27296</v>
      </c>
      <c r="GH54" s="10">
        <f t="shared" si="222"/>
        <v>27327</v>
      </c>
      <c r="GI54" s="10">
        <f t="shared" si="222"/>
        <v>27357</v>
      </c>
      <c r="GJ54" s="10">
        <f t="shared" si="222"/>
        <v>27388</v>
      </c>
      <c r="GK54" s="10">
        <f t="shared" si="222"/>
        <v>27418</v>
      </c>
      <c r="GL54" s="10">
        <f t="shared" si="222"/>
        <v>27449</v>
      </c>
      <c r="GM54" s="10">
        <f t="shared" ref="GM54:IX57" si="223">GM$1+54</f>
        <v>27480</v>
      </c>
      <c r="GN54" s="10">
        <f t="shared" si="223"/>
        <v>27508</v>
      </c>
      <c r="GO54" s="10">
        <f t="shared" si="223"/>
        <v>27539</v>
      </c>
      <c r="GP54" s="10">
        <f t="shared" si="223"/>
        <v>27569</v>
      </c>
      <c r="GQ54" s="10">
        <f t="shared" si="223"/>
        <v>27600</v>
      </c>
      <c r="GR54" s="10">
        <f t="shared" si="223"/>
        <v>27630</v>
      </c>
      <c r="GS54" s="10">
        <f t="shared" si="223"/>
        <v>27661</v>
      </c>
      <c r="GT54" s="10">
        <f t="shared" si="223"/>
        <v>27692</v>
      </c>
      <c r="GU54" s="10">
        <f t="shared" si="223"/>
        <v>27722</v>
      </c>
      <c r="GV54" s="10">
        <f t="shared" si="223"/>
        <v>27753</v>
      </c>
      <c r="GW54" s="10">
        <f t="shared" si="223"/>
        <v>27783</v>
      </c>
      <c r="GX54" s="10">
        <f t="shared" si="223"/>
        <v>27814</v>
      </c>
      <c r="GY54" s="10">
        <f t="shared" si="223"/>
        <v>27845</v>
      </c>
      <c r="GZ54" s="10">
        <f t="shared" si="223"/>
        <v>27874</v>
      </c>
      <c r="HA54" s="10">
        <f t="shared" si="223"/>
        <v>27905</v>
      </c>
      <c r="HB54" s="10">
        <f t="shared" si="223"/>
        <v>27935</v>
      </c>
      <c r="HC54" s="10">
        <f t="shared" si="223"/>
        <v>27966</v>
      </c>
      <c r="HD54" s="10">
        <f t="shared" si="223"/>
        <v>27996</v>
      </c>
      <c r="HE54" s="10">
        <f t="shared" si="223"/>
        <v>28027</v>
      </c>
      <c r="HF54" s="10">
        <f t="shared" si="223"/>
        <v>28058</v>
      </c>
      <c r="HG54" s="10">
        <f t="shared" si="223"/>
        <v>28088</v>
      </c>
      <c r="HH54" s="10">
        <f t="shared" si="223"/>
        <v>28119</v>
      </c>
      <c r="HI54" s="10">
        <f t="shared" si="223"/>
        <v>28149</v>
      </c>
      <c r="HJ54" s="10">
        <f t="shared" si="223"/>
        <v>28180</v>
      </c>
      <c r="HK54" s="10">
        <f t="shared" si="223"/>
        <v>28211</v>
      </c>
      <c r="HL54" s="10">
        <f t="shared" si="223"/>
        <v>28239</v>
      </c>
      <c r="HM54" s="10">
        <f t="shared" si="223"/>
        <v>28270</v>
      </c>
      <c r="HN54" s="10">
        <f t="shared" si="223"/>
        <v>28300</v>
      </c>
      <c r="HO54" s="10">
        <f t="shared" si="223"/>
        <v>28331</v>
      </c>
      <c r="HP54" s="10">
        <f t="shared" si="223"/>
        <v>28361</v>
      </c>
      <c r="HQ54" s="10">
        <f t="shared" si="223"/>
        <v>28392</v>
      </c>
      <c r="HR54" s="10">
        <f t="shared" si="223"/>
        <v>28423</v>
      </c>
      <c r="HS54" s="10">
        <f t="shared" si="223"/>
        <v>28453</v>
      </c>
      <c r="HT54" s="10">
        <f t="shared" si="223"/>
        <v>28484</v>
      </c>
      <c r="HU54" s="10">
        <f t="shared" si="223"/>
        <v>28514</v>
      </c>
      <c r="HV54" s="10">
        <f t="shared" si="223"/>
        <v>28545</v>
      </c>
      <c r="HW54" s="10">
        <f t="shared" si="223"/>
        <v>28576</v>
      </c>
      <c r="HX54" s="10">
        <f t="shared" si="223"/>
        <v>28604</v>
      </c>
      <c r="HY54" s="10">
        <f t="shared" si="223"/>
        <v>28635</v>
      </c>
      <c r="HZ54" s="10">
        <f t="shared" si="223"/>
        <v>28665</v>
      </c>
      <c r="IA54" s="10">
        <f t="shared" si="223"/>
        <v>28696</v>
      </c>
      <c r="IB54" s="10">
        <f t="shared" si="223"/>
        <v>28726</v>
      </c>
      <c r="IC54" s="10">
        <f t="shared" si="223"/>
        <v>28757</v>
      </c>
      <c r="ID54" s="10">
        <f t="shared" si="223"/>
        <v>28788</v>
      </c>
      <c r="IE54" s="10">
        <f t="shared" si="223"/>
        <v>28818</v>
      </c>
      <c r="IF54" s="10">
        <f t="shared" si="223"/>
        <v>28849</v>
      </c>
      <c r="IG54" s="10">
        <f t="shared" si="223"/>
        <v>28879</v>
      </c>
      <c r="IH54" s="10">
        <f t="shared" si="223"/>
        <v>28910</v>
      </c>
      <c r="II54" s="10">
        <f t="shared" si="223"/>
        <v>28941</v>
      </c>
      <c r="IJ54" s="10">
        <f t="shared" si="223"/>
        <v>28969</v>
      </c>
      <c r="IK54" s="10">
        <f t="shared" si="223"/>
        <v>29000</v>
      </c>
      <c r="IL54" s="10">
        <f t="shared" si="223"/>
        <v>29030</v>
      </c>
      <c r="IM54" s="10">
        <f t="shared" si="223"/>
        <v>29061</v>
      </c>
      <c r="IN54" s="10">
        <f t="shared" si="223"/>
        <v>29091</v>
      </c>
      <c r="IO54" s="10">
        <f t="shared" si="223"/>
        <v>29122</v>
      </c>
      <c r="IP54" s="10">
        <f t="shared" si="223"/>
        <v>29153</v>
      </c>
      <c r="IQ54" s="10">
        <f t="shared" si="223"/>
        <v>29183</v>
      </c>
      <c r="IR54" s="10">
        <f t="shared" si="223"/>
        <v>29214</v>
      </c>
      <c r="IS54" s="10">
        <f t="shared" si="223"/>
        <v>29244</v>
      </c>
      <c r="IT54" s="10">
        <f t="shared" si="223"/>
        <v>29275</v>
      </c>
      <c r="IU54" s="10">
        <f t="shared" si="223"/>
        <v>29306</v>
      </c>
      <c r="IV54" s="10">
        <f t="shared" si="223"/>
        <v>29335</v>
      </c>
      <c r="IW54" s="10">
        <f t="shared" si="223"/>
        <v>29366</v>
      </c>
      <c r="IX54" s="10">
        <f t="shared" si="223"/>
        <v>29396</v>
      </c>
      <c r="IY54" s="10">
        <f t="shared" ref="IY54:LJ58" si="224">IY$1+54</f>
        <v>29427</v>
      </c>
      <c r="IZ54" s="10">
        <f t="shared" si="224"/>
        <v>29457</v>
      </c>
      <c r="JA54" s="10">
        <f t="shared" si="224"/>
        <v>29488</v>
      </c>
      <c r="JB54" s="10">
        <f t="shared" si="224"/>
        <v>29519</v>
      </c>
      <c r="JC54" s="10">
        <f t="shared" si="224"/>
        <v>29549</v>
      </c>
      <c r="JD54" s="10">
        <f t="shared" si="224"/>
        <v>29580</v>
      </c>
      <c r="JE54" s="10">
        <f t="shared" si="224"/>
        <v>29610</v>
      </c>
      <c r="JF54" s="10">
        <f t="shared" si="224"/>
        <v>29641</v>
      </c>
      <c r="JG54" s="10">
        <f t="shared" si="224"/>
        <v>29672</v>
      </c>
      <c r="JH54" s="10">
        <f t="shared" si="224"/>
        <v>29700</v>
      </c>
      <c r="JI54" s="10">
        <f t="shared" si="224"/>
        <v>29731</v>
      </c>
      <c r="JJ54" s="10">
        <f t="shared" si="224"/>
        <v>29761</v>
      </c>
      <c r="JK54" s="10">
        <f t="shared" si="224"/>
        <v>29792</v>
      </c>
      <c r="JL54" s="10">
        <f t="shared" si="224"/>
        <v>29822</v>
      </c>
      <c r="JM54" s="10">
        <f t="shared" si="224"/>
        <v>29853</v>
      </c>
      <c r="JN54" s="10">
        <f t="shared" si="224"/>
        <v>29884</v>
      </c>
      <c r="JO54" s="10">
        <f t="shared" si="224"/>
        <v>29914</v>
      </c>
      <c r="JP54" s="10">
        <f t="shared" si="224"/>
        <v>29945</v>
      </c>
      <c r="JQ54" s="10">
        <f t="shared" si="224"/>
        <v>29975</v>
      </c>
      <c r="JR54" s="10">
        <f t="shared" si="224"/>
        <v>30006</v>
      </c>
      <c r="JS54" s="10">
        <f t="shared" si="224"/>
        <v>30037</v>
      </c>
      <c r="JT54" s="10">
        <f t="shared" si="224"/>
        <v>30065</v>
      </c>
      <c r="JU54" s="10">
        <f t="shared" si="224"/>
        <v>30096</v>
      </c>
      <c r="JV54" s="10">
        <f t="shared" si="224"/>
        <v>30126</v>
      </c>
      <c r="JW54" s="10">
        <f t="shared" si="224"/>
        <v>30157</v>
      </c>
      <c r="JX54" s="10">
        <f t="shared" si="224"/>
        <v>30187</v>
      </c>
      <c r="JY54" s="10">
        <f t="shared" si="224"/>
        <v>30218</v>
      </c>
      <c r="JZ54" s="10">
        <f t="shared" si="224"/>
        <v>30249</v>
      </c>
      <c r="KA54" s="10">
        <f t="shared" si="224"/>
        <v>30279</v>
      </c>
      <c r="KB54" s="10">
        <f t="shared" si="224"/>
        <v>30310</v>
      </c>
      <c r="KC54" s="10">
        <f t="shared" si="224"/>
        <v>30340</v>
      </c>
      <c r="KD54" s="10">
        <f t="shared" si="224"/>
        <v>30371</v>
      </c>
      <c r="KE54" s="10">
        <f t="shared" si="224"/>
        <v>30402</v>
      </c>
      <c r="KF54" s="10">
        <f t="shared" si="224"/>
        <v>30430</v>
      </c>
      <c r="KG54" s="10">
        <f t="shared" si="224"/>
        <v>30461</v>
      </c>
      <c r="KH54" s="10">
        <f t="shared" si="224"/>
        <v>30491</v>
      </c>
      <c r="KI54" s="10">
        <f t="shared" si="224"/>
        <v>30522</v>
      </c>
      <c r="KJ54" s="10">
        <f t="shared" si="224"/>
        <v>30552</v>
      </c>
      <c r="KK54" s="10">
        <f t="shared" si="224"/>
        <v>30583</v>
      </c>
      <c r="KL54" s="10">
        <f t="shared" si="224"/>
        <v>30614</v>
      </c>
      <c r="KM54" s="10">
        <f t="shared" si="224"/>
        <v>30644</v>
      </c>
      <c r="KN54" s="10">
        <f t="shared" si="224"/>
        <v>30675</v>
      </c>
      <c r="KO54" s="10">
        <f t="shared" si="224"/>
        <v>30705</v>
      </c>
      <c r="KP54" s="10">
        <f t="shared" si="224"/>
        <v>30736</v>
      </c>
      <c r="KQ54" s="10">
        <f t="shared" si="224"/>
        <v>30767</v>
      </c>
      <c r="KR54" s="10">
        <f t="shared" si="224"/>
        <v>30796</v>
      </c>
      <c r="KS54" s="10">
        <f t="shared" si="224"/>
        <v>30827</v>
      </c>
      <c r="KT54" s="10">
        <f t="shared" si="224"/>
        <v>30857</v>
      </c>
      <c r="KU54" s="10">
        <f t="shared" si="224"/>
        <v>30888</v>
      </c>
      <c r="KV54" s="10">
        <f t="shared" si="224"/>
        <v>30918</v>
      </c>
      <c r="KW54" s="10">
        <f t="shared" si="224"/>
        <v>30949</v>
      </c>
      <c r="KX54" s="10">
        <f t="shared" si="224"/>
        <v>30980</v>
      </c>
      <c r="KY54" s="10">
        <f t="shared" si="224"/>
        <v>31010</v>
      </c>
      <c r="KZ54" s="10">
        <f t="shared" si="224"/>
        <v>31041</v>
      </c>
      <c r="LA54" s="10">
        <f t="shared" si="224"/>
        <v>31071</v>
      </c>
      <c r="LB54" s="10">
        <f t="shared" si="224"/>
        <v>31102</v>
      </c>
      <c r="LC54" s="10">
        <f t="shared" si="224"/>
        <v>31133</v>
      </c>
      <c r="LD54" s="10">
        <f t="shared" si="224"/>
        <v>31161</v>
      </c>
      <c r="LE54" s="10">
        <f t="shared" si="224"/>
        <v>31192</v>
      </c>
      <c r="LF54" s="10">
        <f t="shared" si="224"/>
        <v>31222</v>
      </c>
      <c r="LG54" s="10">
        <f t="shared" si="224"/>
        <v>31253</v>
      </c>
      <c r="LH54" s="10">
        <f t="shared" si="224"/>
        <v>31283</v>
      </c>
      <c r="LI54" s="10">
        <f t="shared" si="224"/>
        <v>31314</v>
      </c>
      <c r="LJ54" s="10">
        <f t="shared" si="224"/>
        <v>31345</v>
      </c>
      <c r="LK54" s="10">
        <f t="shared" ref="LK54:NV57" si="225">LK$1+54</f>
        <v>31375</v>
      </c>
      <c r="LL54" s="10">
        <f t="shared" si="225"/>
        <v>31406</v>
      </c>
      <c r="LM54" s="10">
        <f t="shared" si="225"/>
        <v>31436</v>
      </c>
      <c r="LN54" s="10">
        <f t="shared" si="225"/>
        <v>31467</v>
      </c>
      <c r="LO54" s="10">
        <f t="shared" si="225"/>
        <v>31498</v>
      </c>
      <c r="LP54" s="10">
        <f t="shared" si="225"/>
        <v>31526</v>
      </c>
      <c r="LQ54" s="10">
        <f t="shared" si="225"/>
        <v>31557</v>
      </c>
      <c r="LR54" s="10">
        <f t="shared" si="225"/>
        <v>31587</v>
      </c>
      <c r="LS54" s="10">
        <f t="shared" si="225"/>
        <v>31618</v>
      </c>
      <c r="LT54" s="10">
        <f t="shared" si="225"/>
        <v>31648</v>
      </c>
      <c r="LU54" s="10">
        <f t="shared" si="225"/>
        <v>31679</v>
      </c>
      <c r="LV54" s="10">
        <f t="shared" si="225"/>
        <v>31710</v>
      </c>
      <c r="LW54" s="10">
        <f t="shared" si="225"/>
        <v>31740</v>
      </c>
      <c r="LX54" s="10">
        <f t="shared" si="225"/>
        <v>31771</v>
      </c>
      <c r="LY54" s="10">
        <f t="shared" si="225"/>
        <v>31801</v>
      </c>
      <c r="LZ54" s="10">
        <f t="shared" si="225"/>
        <v>31832</v>
      </c>
      <c r="MA54" s="10">
        <f t="shared" si="225"/>
        <v>31863</v>
      </c>
      <c r="MB54" s="10">
        <f t="shared" si="225"/>
        <v>31891</v>
      </c>
      <c r="MC54" s="10">
        <f t="shared" si="225"/>
        <v>31922</v>
      </c>
      <c r="MD54" s="10">
        <f t="shared" si="225"/>
        <v>31952</v>
      </c>
      <c r="ME54" s="10">
        <f t="shared" si="225"/>
        <v>31983</v>
      </c>
      <c r="MF54" s="10">
        <f t="shared" si="225"/>
        <v>32013</v>
      </c>
      <c r="MG54" s="10">
        <f t="shared" si="225"/>
        <v>32044</v>
      </c>
      <c r="MH54" s="10">
        <f t="shared" si="225"/>
        <v>32075</v>
      </c>
      <c r="MI54" s="10">
        <f t="shared" si="225"/>
        <v>32105</v>
      </c>
      <c r="MJ54" s="10">
        <f t="shared" si="225"/>
        <v>32136</v>
      </c>
      <c r="MK54" s="10">
        <f t="shared" si="225"/>
        <v>32166</v>
      </c>
      <c r="ML54" s="10">
        <f t="shared" si="225"/>
        <v>32197</v>
      </c>
      <c r="MM54" s="10">
        <f t="shared" si="225"/>
        <v>32228</v>
      </c>
      <c r="MN54" s="10">
        <f t="shared" si="225"/>
        <v>32257</v>
      </c>
      <c r="MO54" s="10">
        <f t="shared" si="225"/>
        <v>32288</v>
      </c>
      <c r="MP54" s="10">
        <f t="shared" si="225"/>
        <v>32318</v>
      </c>
      <c r="MQ54" s="10">
        <f t="shared" si="225"/>
        <v>32349</v>
      </c>
      <c r="MR54" s="10">
        <f t="shared" si="225"/>
        <v>32379</v>
      </c>
      <c r="MS54" s="10">
        <f t="shared" si="225"/>
        <v>32410</v>
      </c>
      <c r="MT54" s="10">
        <f t="shared" si="225"/>
        <v>32441</v>
      </c>
      <c r="MU54" s="10">
        <f t="shared" si="225"/>
        <v>32471</v>
      </c>
      <c r="MV54" s="10">
        <f t="shared" si="225"/>
        <v>32502</v>
      </c>
      <c r="MW54" s="10">
        <f t="shared" si="225"/>
        <v>32532</v>
      </c>
      <c r="MX54" s="10">
        <f t="shared" si="225"/>
        <v>32563</v>
      </c>
      <c r="MY54" s="10">
        <f t="shared" si="225"/>
        <v>32594</v>
      </c>
      <c r="MZ54" s="10">
        <f t="shared" si="225"/>
        <v>32622</v>
      </c>
      <c r="NA54" s="10">
        <f t="shared" si="225"/>
        <v>32653</v>
      </c>
      <c r="NB54" s="10">
        <f t="shared" si="225"/>
        <v>32683</v>
      </c>
      <c r="NC54" s="10">
        <f t="shared" si="225"/>
        <v>32714</v>
      </c>
      <c r="ND54" s="10">
        <f t="shared" si="225"/>
        <v>32744</v>
      </c>
      <c r="NE54" s="10">
        <f t="shared" si="225"/>
        <v>32775</v>
      </c>
      <c r="NF54" s="10">
        <f t="shared" si="225"/>
        <v>32806</v>
      </c>
      <c r="NG54" s="10">
        <f t="shared" si="225"/>
        <v>32836</v>
      </c>
      <c r="NH54" s="10">
        <f t="shared" si="225"/>
        <v>32867</v>
      </c>
      <c r="NI54" s="10">
        <f t="shared" si="225"/>
        <v>32897</v>
      </c>
      <c r="NJ54" s="10">
        <f t="shared" si="225"/>
        <v>32928</v>
      </c>
      <c r="NK54" s="10">
        <f t="shared" si="225"/>
        <v>32959</v>
      </c>
      <c r="NL54" s="10">
        <f t="shared" si="225"/>
        <v>32987</v>
      </c>
      <c r="NM54" s="10">
        <f t="shared" si="225"/>
        <v>33018</v>
      </c>
      <c r="NN54" s="10">
        <f t="shared" si="225"/>
        <v>33048</v>
      </c>
      <c r="NO54" s="10">
        <f t="shared" si="225"/>
        <v>33079</v>
      </c>
      <c r="NP54" s="10">
        <f t="shared" si="225"/>
        <v>33109</v>
      </c>
      <c r="NQ54" s="10">
        <f t="shared" si="225"/>
        <v>33140</v>
      </c>
      <c r="NR54" s="10">
        <f t="shared" si="225"/>
        <v>33171</v>
      </c>
      <c r="NS54" s="10">
        <f t="shared" si="225"/>
        <v>33201</v>
      </c>
      <c r="NT54" s="10">
        <f t="shared" si="225"/>
        <v>33232</v>
      </c>
      <c r="NU54" s="10">
        <f t="shared" si="225"/>
        <v>33262</v>
      </c>
      <c r="NV54" s="10">
        <f t="shared" si="225"/>
        <v>33293</v>
      </c>
      <c r="NW54" s="10">
        <f t="shared" ref="NW54:QH58" si="226">NW$1+54</f>
        <v>33324</v>
      </c>
      <c r="NX54" s="10">
        <f t="shared" si="226"/>
        <v>33352</v>
      </c>
      <c r="NY54" s="10">
        <f t="shared" si="226"/>
        <v>33383</v>
      </c>
      <c r="NZ54" s="10">
        <f t="shared" si="226"/>
        <v>33413</v>
      </c>
      <c r="OA54" s="10">
        <f t="shared" si="226"/>
        <v>33444</v>
      </c>
      <c r="OB54" s="10">
        <f t="shared" si="226"/>
        <v>33474</v>
      </c>
      <c r="OC54" s="10">
        <f t="shared" si="226"/>
        <v>33505</v>
      </c>
      <c r="OD54" s="10">
        <f t="shared" si="226"/>
        <v>33536</v>
      </c>
      <c r="OE54" s="10">
        <f t="shared" si="226"/>
        <v>33566</v>
      </c>
      <c r="OF54" s="10">
        <f t="shared" si="226"/>
        <v>33597</v>
      </c>
      <c r="OG54" s="10">
        <f t="shared" si="226"/>
        <v>33627</v>
      </c>
      <c r="OH54" s="10">
        <f t="shared" si="226"/>
        <v>33658</v>
      </c>
      <c r="OI54" s="10">
        <f t="shared" si="226"/>
        <v>33689</v>
      </c>
      <c r="OJ54" s="10">
        <f t="shared" si="226"/>
        <v>33718</v>
      </c>
      <c r="OK54" s="10">
        <f t="shared" si="226"/>
        <v>33749</v>
      </c>
      <c r="OL54" s="10">
        <f t="shared" si="226"/>
        <v>33779</v>
      </c>
      <c r="OM54" s="10">
        <f t="shared" si="226"/>
        <v>33810</v>
      </c>
      <c r="ON54" s="10">
        <f t="shared" si="226"/>
        <v>33840</v>
      </c>
      <c r="OO54" s="10">
        <f t="shared" si="226"/>
        <v>33871</v>
      </c>
      <c r="OP54" s="10">
        <f t="shared" si="226"/>
        <v>33902</v>
      </c>
      <c r="OQ54" s="10">
        <f t="shared" si="226"/>
        <v>33932</v>
      </c>
      <c r="OR54" s="10">
        <f t="shared" si="226"/>
        <v>33963</v>
      </c>
      <c r="OS54" s="10">
        <f t="shared" si="226"/>
        <v>33993</v>
      </c>
      <c r="OT54" s="10">
        <f t="shared" si="226"/>
        <v>34024</v>
      </c>
      <c r="OU54" s="10">
        <f t="shared" si="226"/>
        <v>34055</v>
      </c>
      <c r="OV54" s="10">
        <f t="shared" si="226"/>
        <v>34083</v>
      </c>
      <c r="OW54" s="10">
        <f t="shared" si="226"/>
        <v>34114</v>
      </c>
      <c r="OX54" s="10">
        <f t="shared" si="226"/>
        <v>34144</v>
      </c>
      <c r="OY54" s="10">
        <f t="shared" si="226"/>
        <v>34175</v>
      </c>
      <c r="OZ54" s="10">
        <f t="shared" si="226"/>
        <v>34205</v>
      </c>
      <c r="PA54" s="10">
        <f t="shared" si="226"/>
        <v>34236</v>
      </c>
      <c r="PB54" s="10">
        <f t="shared" si="226"/>
        <v>34267</v>
      </c>
      <c r="PC54" s="10">
        <f t="shared" si="226"/>
        <v>34297</v>
      </c>
      <c r="PD54" s="10">
        <f t="shared" si="226"/>
        <v>34328</v>
      </c>
      <c r="PE54" s="10">
        <f t="shared" si="226"/>
        <v>34358</v>
      </c>
      <c r="PF54" s="10">
        <f t="shared" si="226"/>
        <v>34389</v>
      </c>
      <c r="PG54" s="10">
        <f t="shared" si="226"/>
        <v>34420</v>
      </c>
      <c r="PH54" s="10">
        <f t="shared" si="226"/>
        <v>34448</v>
      </c>
      <c r="PI54" s="10">
        <f t="shared" si="226"/>
        <v>34479</v>
      </c>
      <c r="PJ54" s="10">
        <f t="shared" si="226"/>
        <v>34509</v>
      </c>
      <c r="PK54" s="10">
        <f t="shared" si="226"/>
        <v>34540</v>
      </c>
      <c r="PL54" s="10">
        <f t="shared" si="226"/>
        <v>34570</v>
      </c>
      <c r="PM54" s="10">
        <f t="shared" si="226"/>
        <v>34601</v>
      </c>
      <c r="PN54" s="10">
        <f t="shared" si="226"/>
        <v>34632</v>
      </c>
      <c r="PO54" s="10">
        <f t="shared" si="226"/>
        <v>34662</v>
      </c>
      <c r="PP54" s="10">
        <f t="shared" si="226"/>
        <v>34693</v>
      </c>
      <c r="PQ54" s="10">
        <f t="shared" si="226"/>
        <v>34723</v>
      </c>
      <c r="PR54" s="10">
        <f t="shared" si="226"/>
        <v>34754</v>
      </c>
      <c r="PS54" s="10">
        <f t="shared" si="226"/>
        <v>34785</v>
      </c>
      <c r="PT54" s="10">
        <f t="shared" si="226"/>
        <v>34813</v>
      </c>
      <c r="PU54" s="10">
        <f t="shared" si="226"/>
        <v>34844</v>
      </c>
      <c r="PV54" s="10">
        <f t="shared" si="226"/>
        <v>34874</v>
      </c>
      <c r="PW54" s="10">
        <f t="shared" si="226"/>
        <v>34905</v>
      </c>
      <c r="PX54" s="10">
        <f t="shared" si="226"/>
        <v>34935</v>
      </c>
      <c r="PY54" s="10">
        <f t="shared" si="226"/>
        <v>34966</v>
      </c>
      <c r="PZ54" s="10">
        <f t="shared" si="226"/>
        <v>34997</v>
      </c>
      <c r="QA54" s="10">
        <f t="shared" si="226"/>
        <v>35027</v>
      </c>
      <c r="QB54" s="10">
        <f t="shared" si="226"/>
        <v>35058</v>
      </c>
      <c r="QC54" s="10">
        <f t="shared" si="226"/>
        <v>35088</v>
      </c>
      <c r="QD54" s="10">
        <f t="shared" si="226"/>
        <v>35119</v>
      </c>
      <c r="QE54" s="10">
        <f t="shared" si="226"/>
        <v>35150</v>
      </c>
      <c r="QF54" s="10">
        <f t="shared" si="226"/>
        <v>35179</v>
      </c>
      <c r="QG54" s="10">
        <f t="shared" si="226"/>
        <v>35210</v>
      </c>
      <c r="QH54" s="10">
        <f t="shared" si="226"/>
        <v>35240</v>
      </c>
      <c r="QI54" s="10">
        <f t="shared" ref="QI54:ST57" si="227">QI$1+54</f>
        <v>35271</v>
      </c>
      <c r="QJ54" s="10">
        <f t="shared" si="227"/>
        <v>35301</v>
      </c>
      <c r="QK54" s="10">
        <f t="shared" si="227"/>
        <v>35332</v>
      </c>
      <c r="QL54" s="10">
        <f t="shared" si="227"/>
        <v>35363</v>
      </c>
      <c r="QM54" s="10">
        <f t="shared" si="227"/>
        <v>35393</v>
      </c>
      <c r="QN54" s="10">
        <f t="shared" si="227"/>
        <v>35424</v>
      </c>
      <c r="QO54" s="10">
        <f t="shared" si="227"/>
        <v>35454</v>
      </c>
      <c r="QP54" s="10">
        <f t="shared" si="227"/>
        <v>35485</v>
      </c>
      <c r="QQ54" s="10">
        <f t="shared" si="227"/>
        <v>35516</v>
      </c>
      <c r="QR54" s="10">
        <f t="shared" si="227"/>
        <v>35544</v>
      </c>
      <c r="QS54" s="10">
        <f t="shared" si="227"/>
        <v>35575</v>
      </c>
      <c r="QT54" s="10">
        <f t="shared" si="227"/>
        <v>35605</v>
      </c>
      <c r="QU54" s="10">
        <f t="shared" si="227"/>
        <v>35636</v>
      </c>
      <c r="QV54" s="10">
        <f t="shared" si="227"/>
        <v>35666</v>
      </c>
      <c r="QW54" s="10">
        <f t="shared" si="227"/>
        <v>35697</v>
      </c>
      <c r="QX54" s="10">
        <f t="shared" si="227"/>
        <v>35728</v>
      </c>
      <c r="QY54" s="10">
        <f t="shared" si="227"/>
        <v>35758</v>
      </c>
      <c r="QZ54" s="10">
        <f t="shared" si="227"/>
        <v>35789</v>
      </c>
      <c r="RA54" s="10">
        <f t="shared" si="227"/>
        <v>35819</v>
      </c>
      <c r="RB54" s="10">
        <f t="shared" si="227"/>
        <v>35850</v>
      </c>
      <c r="RC54" s="10">
        <f t="shared" si="227"/>
        <v>35881</v>
      </c>
      <c r="RD54" s="10">
        <f t="shared" si="227"/>
        <v>35909</v>
      </c>
      <c r="RE54" s="10">
        <f t="shared" si="227"/>
        <v>35940</v>
      </c>
      <c r="RF54" s="10">
        <f t="shared" si="227"/>
        <v>35970</v>
      </c>
      <c r="RG54" s="10">
        <f t="shared" si="227"/>
        <v>36001</v>
      </c>
      <c r="RH54" s="10">
        <f t="shared" si="227"/>
        <v>36031</v>
      </c>
      <c r="RI54" s="10">
        <f t="shared" si="227"/>
        <v>36062</v>
      </c>
      <c r="RJ54" s="10">
        <f t="shared" si="227"/>
        <v>36093</v>
      </c>
      <c r="RK54" s="10">
        <f t="shared" si="227"/>
        <v>36123</v>
      </c>
      <c r="RL54" s="10">
        <f t="shared" si="227"/>
        <v>36154</v>
      </c>
      <c r="RM54" s="10">
        <f t="shared" si="227"/>
        <v>36184</v>
      </c>
      <c r="RN54" s="10">
        <f t="shared" si="227"/>
        <v>36215</v>
      </c>
      <c r="RO54" s="10">
        <f t="shared" si="227"/>
        <v>36246</v>
      </c>
      <c r="RP54" s="10">
        <f t="shared" si="227"/>
        <v>36274</v>
      </c>
      <c r="RQ54" s="10">
        <f t="shared" si="227"/>
        <v>36305</v>
      </c>
      <c r="RR54" s="10">
        <f t="shared" si="227"/>
        <v>36335</v>
      </c>
      <c r="RS54" s="10">
        <f t="shared" si="227"/>
        <v>36366</v>
      </c>
      <c r="RT54" s="10">
        <f t="shared" si="227"/>
        <v>36396</v>
      </c>
      <c r="RU54" s="10">
        <f t="shared" si="227"/>
        <v>36427</v>
      </c>
      <c r="RV54" s="10">
        <f t="shared" si="227"/>
        <v>36458</v>
      </c>
      <c r="RW54" s="10">
        <f t="shared" si="227"/>
        <v>36488</v>
      </c>
      <c r="RX54" s="10">
        <f t="shared" si="227"/>
        <v>36519</v>
      </c>
      <c r="RY54" s="10">
        <f t="shared" si="227"/>
        <v>36549</v>
      </c>
      <c r="RZ54" s="10">
        <f t="shared" si="227"/>
        <v>36580</v>
      </c>
      <c r="SA54" s="10">
        <f t="shared" si="227"/>
        <v>36611</v>
      </c>
      <c r="SB54" s="10">
        <f t="shared" si="227"/>
        <v>36640</v>
      </c>
      <c r="SC54" s="10">
        <f t="shared" si="227"/>
        <v>36671</v>
      </c>
      <c r="SD54" s="10">
        <f t="shared" si="227"/>
        <v>36701</v>
      </c>
      <c r="SE54" s="10">
        <f t="shared" si="227"/>
        <v>36732</v>
      </c>
      <c r="SF54" s="10">
        <f t="shared" si="227"/>
        <v>36762</v>
      </c>
      <c r="SG54" s="10">
        <f t="shared" si="227"/>
        <v>36793</v>
      </c>
      <c r="SH54" s="10">
        <f t="shared" si="227"/>
        <v>36824</v>
      </c>
      <c r="SI54" s="10">
        <f t="shared" si="227"/>
        <v>36854</v>
      </c>
      <c r="SJ54" s="10">
        <f t="shared" si="227"/>
        <v>36885</v>
      </c>
      <c r="SK54" s="10">
        <f t="shared" si="227"/>
        <v>36915</v>
      </c>
      <c r="SL54" s="10">
        <f t="shared" si="227"/>
        <v>36946</v>
      </c>
      <c r="SM54" s="10">
        <f t="shared" si="227"/>
        <v>36977</v>
      </c>
      <c r="SN54" s="10">
        <f t="shared" si="227"/>
        <v>37005</v>
      </c>
      <c r="SO54" s="10">
        <f t="shared" si="227"/>
        <v>37036</v>
      </c>
      <c r="SP54" s="10">
        <f t="shared" si="227"/>
        <v>37066</v>
      </c>
      <c r="SQ54" s="10">
        <f t="shared" si="227"/>
        <v>37097</v>
      </c>
      <c r="SR54" s="10">
        <f t="shared" si="227"/>
        <v>37127</v>
      </c>
      <c r="SS54" s="10">
        <f t="shared" si="227"/>
        <v>37158</v>
      </c>
      <c r="ST54" s="10">
        <f t="shared" si="227"/>
        <v>37189</v>
      </c>
      <c r="SU54" s="10">
        <f t="shared" ref="SU54:VF58" si="228">SU$1+54</f>
        <v>37219</v>
      </c>
      <c r="SV54" s="10">
        <f t="shared" si="228"/>
        <v>37250</v>
      </c>
      <c r="SW54" s="10">
        <f t="shared" si="228"/>
        <v>37280</v>
      </c>
      <c r="SX54" s="10">
        <f t="shared" si="228"/>
        <v>37311</v>
      </c>
      <c r="SY54" s="10">
        <f t="shared" si="228"/>
        <v>37342</v>
      </c>
      <c r="SZ54" s="10">
        <f t="shared" si="228"/>
        <v>37370</v>
      </c>
      <c r="TA54" s="10">
        <f t="shared" si="228"/>
        <v>37401</v>
      </c>
      <c r="TB54" s="10">
        <f t="shared" si="228"/>
        <v>37431</v>
      </c>
      <c r="TC54" s="10">
        <f t="shared" si="228"/>
        <v>37462</v>
      </c>
      <c r="TD54" s="10">
        <f t="shared" si="228"/>
        <v>37492</v>
      </c>
      <c r="TE54" s="10">
        <f t="shared" si="228"/>
        <v>37523</v>
      </c>
      <c r="TF54" s="10">
        <f t="shared" si="228"/>
        <v>37554</v>
      </c>
      <c r="TG54" s="10">
        <f t="shared" si="228"/>
        <v>37584</v>
      </c>
      <c r="TH54" s="10">
        <f t="shared" si="228"/>
        <v>37615</v>
      </c>
      <c r="TI54" s="10">
        <f t="shared" si="228"/>
        <v>37645</v>
      </c>
      <c r="TJ54" s="10">
        <f t="shared" si="228"/>
        <v>37676</v>
      </c>
      <c r="TK54" s="10">
        <f t="shared" si="228"/>
        <v>37707</v>
      </c>
      <c r="TL54" s="10">
        <f t="shared" si="228"/>
        <v>37735</v>
      </c>
      <c r="TM54" s="10">
        <f t="shared" si="228"/>
        <v>37766</v>
      </c>
      <c r="TN54" s="10">
        <f t="shared" si="228"/>
        <v>37796</v>
      </c>
      <c r="TO54" s="10">
        <f t="shared" si="228"/>
        <v>37827</v>
      </c>
      <c r="TP54" s="10">
        <f t="shared" si="228"/>
        <v>37857</v>
      </c>
      <c r="TQ54" s="10">
        <f t="shared" si="228"/>
        <v>37888</v>
      </c>
      <c r="TR54" s="10">
        <f t="shared" si="228"/>
        <v>37919</v>
      </c>
      <c r="TS54" s="10">
        <f t="shared" si="228"/>
        <v>37949</v>
      </c>
      <c r="TT54" s="10">
        <f t="shared" si="228"/>
        <v>37980</v>
      </c>
      <c r="TU54" s="10">
        <f t="shared" si="228"/>
        <v>38010</v>
      </c>
      <c r="TV54" s="10">
        <f t="shared" si="228"/>
        <v>38041</v>
      </c>
      <c r="TW54" s="10">
        <f t="shared" si="228"/>
        <v>38072</v>
      </c>
      <c r="TX54" s="10">
        <f t="shared" si="228"/>
        <v>38101</v>
      </c>
      <c r="TY54" s="10">
        <f t="shared" si="228"/>
        <v>38132</v>
      </c>
      <c r="TZ54" s="10">
        <f t="shared" si="228"/>
        <v>38162</v>
      </c>
      <c r="UA54" s="10">
        <f t="shared" si="228"/>
        <v>38193</v>
      </c>
      <c r="UB54" s="10">
        <f t="shared" si="228"/>
        <v>38223</v>
      </c>
      <c r="UC54" s="10">
        <f t="shared" si="228"/>
        <v>38254</v>
      </c>
      <c r="UD54" s="10">
        <f t="shared" si="228"/>
        <v>38285</v>
      </c>
      <c r="UE54" s="10">
        <f t="shared" si="228"/>
        <v>38315</v>
      </c>
      <c r="UF54" s="10">
        <f t="shared" si="228"/>
        <v>38346</v>
      </c>
      <c r="UG54" s="10">
        <f t="shared" si="228"/>
        <v>38376</v>
      </c>
      <c r="UH54" s="10">
        <f t="shared" si="228"/>
        <v>38407</v>
      </c>
      <c r="UI54" s="10">
        <f t="shared" si="228"/>
        <v>38438</v>
      </c>
      <c r="UJ54" s="10">
        <f t="shared" si="228"/>
        <v>38466</v>
      </c>
      <c r="UK54" s="10">
        <f t="shared" si="228"/>
        <v>38497</v>
      </c>
      <c r="UL54" s="10">
        <f t="shared" si="228"/>
        <v>38527</v>
      </c>
      <c r="UM54" s="10">
        <f t="shared" si="228"/>
        <v>38558</v>
      </c>
      <c r="UN54" s="10">
        <f t="shared" si="228"/>
        <v>38588</v>
      </c>
      <c r="UO54" s="10">
        <f t="shared" si="228"/>
        <v>38619</v>
      </c>
      <c r="UP54" s="10">
        <f t="shared" si="228"/>
        <v>38650</v>
      </c>
      <c r="UQ54" s="10">
        <f t="shared" si="228"/>
        <v>38680</v>
      </c>
      <c r="UR54" s="10">
        <f t="shared" si="228"/>
        <v>38711</v>
      </c>
      <c r="US54" s="10">
        <f t="shared" si="228"/>
        <v>38741</v>
      </c>
      <c r="UT54" s="10">
        <f t="shared" si="228"/>
        <v>38772</v>
      </c>
      <c r="UU54" s="10">
        <f t="shared" si="228"/>
        <v>38803</v>
      </c>
      <c r="UV54" s="10">
        <f t="shared" si="228"/>
        <v>38831</v>
      </c>
      <c r="UW54" s="10">
        <f t="shared" si="228"/>
        <v>38862</v>
      </c>
      <c r="UX54" s="10">
        <f t="shared" si="228"/>
        <v>38892</v>
      </c>
      <c r="UY54" s="10">
        <f t="shared" si="228"/>
        <v>38923</v>
      </c>
      <c r="UZ54" s="10">
        <f t="shared" si="228"/>
        <v>38953</v>
      </c>
      <c r="VA54" s="10">
        <f t="shared" si="228"/>
        <v>38984</v>
      </c>
      <c r="VB54" s="10">
        <f t="shared" si="228"/>
        <v>39015</v>
      </c>
      <c r="VC54" s="10">
        <f t="shared" si="228"/>
        <v>39045</v>
      </c>
      <c r="VD54" s="10">
        <f t="shared" si="228"/>
        <v>39076</v>
      </c>
      <c r="VE54" s="10">
        <f t="shared" si="228"/>
        <v>39106</v>
      </c>
      <c r="VF54" s="10">
        <f t="shared" si="228"/>
        <v>39137</v>
      </c>
      <c r="VG54" s="10">
        <f t="shared" ref="VG54:XR57" si="229">VG$1+54</f>
        <v>39168</v>
      </c>
      <c r="VH54" s="10">
        <f t="shared" si="229"/>
        <v>39196</v>
      </c>
      <c r="VI54" s="10">
        <f t="shared" si="229"/>
        <v>39227</v>
      </c>
      <c r="VJ54" s="10">
        <f t="shared" si="229"/>
        <v>39257</v>
      </c>
      <c r="VK54" s="10">
        <f t="shared" si="229"/>
        <v>39288</v>
      </c>
      <c r="VL54" s="10">
        <f t="shared" si="229"/>
        <v>39318</v>
      </c>
      <c r="VM54" s="10">
        <f t="shared" si="229"/>
        <v>39349</v>
      </c>
      <c r="VN54" s="10">
        <f t="shared" si="229"/>
        <v>39380</v>
      </c>
      <c r="VO54" s="10">
        <f t="shared" si="229"/>
        <v>39410</v>
      </c>
      <c r="VP54" s="10">
        <f t="shared" si="229"/>
        <v>39441</v>
      </c>
      <c r="VQ54" s="10">
        <f t="shared" si="229"/>
        <v>39471</v>
      </c>
      <c r="VR54" s="10">
        <f t="shared" si="229"/>
        <v>39502</v>
      </c>
      <c r="VS54" s="10">
        <f t="shared" si="229"/>
        <v>39533</v>
      </c>
      <c r="VT54" s="10">
        <f t="shared" si="229"/>
        <v>39562</v>
      </c>
      <c r="VU54" s="10">
        <f t="shared" si="229"/>
        <v>39593</v>
      </c>
      <c r="VV54" s="10">
        <f t="shared" si="229"/>
        <v>39623</v>
      </c>
      <c r="VW54" s="10">
        <f t="shared" si="229"/>
        <v>39654</v>
      </c>
      <c r="VX54" s="10">
        <f t="shared" si="229"/>
        <v>39684</v>
      </c>
      <c r="VY54" s="10">
        <f t="shared" si="229"/>
        <v>39715</v>
      </c>
      <c r="VZ54" s="10">
        <f t="shared" si="229"/>
        <v>39746</v>
      </c>
      <c r="WA54" s="10">
        <f t="shared" si="229"/>
        <v>39776</v>
      </c>
      <c r="WB54" s="10">
        <f t="shared" si="229"/>
        <v>39807</v>
      </c>
      <c r="WC54" s="10">
        <f t="shared" si="229"/>
        <v>39837</v>
      </c>
      <c r="WD54" s="10">
        <f t="shared" si="229"/>
        <v>39868</v>
      </c>
      <c r="WE54" s="10">
        <f t="shared" si="229"/>
        <v>39899</v>
      </c>
      <c r="WF54" s="10">
        <f t="shared" si="229"/>
        <v>39927</v>
      </c>
      <c r="WG54" s="10">
        <f t="shared" si="229"/>
        <v>39958</v>
      </c>
      <c r="WH54" s="10">
        <f t="shared" si="229"/>
        <v>39988</v>
      </c>
      <c r="WI54" s="10">
        <f t="shared" si="229"/>
        <v>40019</v>
      </c>
      <c r="WJ54" s="10">
        <f t="shared" si="229"/>
        <v>40049</v>
      </c>
      <c r="WK54" s="10">
        <f t="shared" si="229"/>
        <v>40080</v>
      </c>
      <c r="WL54" s="10">
        <f t="shared" si="229"/>
        <v>40111</v>
      </c>
      <c r="WM54" s="10">
        <f t="shared" si="229"/>
        <v>40141</v>
      </c>
      <c r="WN54" s="10">
        <f t="shared" si="229"/>
        <v>40172</v>
      </c>
      <c r="WO54" s="10">
        <f t="shared" si="229"/>
        <v>40202</v>
      </c>
      <c r="WP54" s="10">
        <f t="shared" si="229"/>
        <v>40233</v>
      </c>
      <c r="WQ54" s="10">
        <f t="shared" si="229"/>
        <v>40264</v>
      </c>
      <c r="WR54" s="10">
        <f t="shared" si="229"/>
        <v>40292</v>
      </c>
      <c r="WS54" s="10">
        <f t="shared" si="229"/>
        <v>40323</v>
      </c>
      <c r="WT54" s="10">
        <f t="shared" si="229"/>
        <v>40353</v>
      </c>
      <c r="WU54" s="10">
        <f t="shared" si="229"/>
        <v>40384</v>
      </c>
      <c r="WV54" s="10">
        <f t="shared" si="229"/>
        <v>40414</v>
      </c>
      <c r="WW54" s="10">
        <f t="shared" si="229"/>
        <v>40445</v>
      </c>
      <c r="WX54" s="10">
        <f t="shared" si="229"/>
        <v>40476</v>
      </c>
      <c r="WY54" s="10">
        <f t="shared" si="229"/>
        <v>40506</v>
      </c>
      <c r="WZ54" s="10">
        <f t="shared" si="229"/>
        <v>40537</v>
      </c>
      <c r="XA54" s="10">
        <f t="shared" si="229"/>
        <v>40567</v>
      </c>
      <c r="XB54" s="10">
        <f t="shared" si="229"/>
        <v>40598</v>
      </c>
      <c r="XC54" s="10">
        <f t="shared" si="229"/>
        <v>40629</v>
      </c>
      <c r="XD54" s="10">
        <f t="shared" si="229"/>
        <v>40657</v>
      </c>
      <c r="XE54" s="10">
        <f t="shared" si="229"/>
        <v>40688</v>
      </c>
      <c r="XF54" s="10">
        <f t="shared" si="229"/>
        <v>40718</v>
      </c>
      <c r="XG54" s="10">
        <f t="shared" si="229"/>
        <v>40749</v>
      </c>
      <c r="XH54" s="10">
        <f t="shared" si="229"/>
        <v>40779</v>
      </c>
      <c r="XI54" s="10">
        <f t="shared" si="229"/>
        <v>40810</v>
      </c>
      <c r="XJ54" s="10">
        <f t="shared" si="229"/>
        <v>40841</v>
      </c>
      <c r="XK54" s="10">
        <f t="shared" si="229"/>
        <v>40871</v>
      </c>
      <c r="XL54" s="10">
        <f t="shared" si="229"/>
        <v>40902</v>
      </c>
      <c r="XM54" s="10">
        <f t="shared" si="229"/>
        <v>40932</v>
      </c>
      <c r="XN54" s="10">
        <f t="shared" si="229"/>
        <v>40963</v>
      </c>
      <c r="XO54" s="10">
        <f t="shared" si="229"/>
        <v>40994</v>
      </c>
      <c r="XP54" s="10">
        <f t="shared" si="229"/>
        <v>41023</v>
      </c>
      <c r="XQ54" s="10">
        <f t="shared" si="229"/>
        <v>41054</v>
      </c>
      <c r="XR54" s="10">
        <f t="shared" si="229"/>
        <v>41084</v>
      </c>
      <c r="XS54" s="10">
        <f t="shared" ref="XS54:AAD58" si="230">XS$1+54</f>
        <v>41115</v>
      </c>
      <c r="XT54" s="10">
        <f t="shared" si="230"/>
        <v>41145</v>
      </c>
      <c r="XU54" s="10">
        <f t="shared" si="230"/>
        <v>41176</v>
      </c>
      <c r="XV54" s="10">
        <f t="shared" si="230"/>
        <v>41207</v>
      </c>
      <c r="XW54" s="10">
        <f t="shared" si="230"/>
        <v>41237</v>
      </c>
      <c r="XX54" s="10">
        <f t="shared" si="230"/>
        <v>41268</v>
      </c>
      <c r="XY54" s="10">
        <f t="shared" si="230"/>
        <v>41298</v>
      </c>
      <c r="XZ54" s="10">
        <f t="shared" si="230"/>
        <v>41329</v>
      </c>
      <c r="YA54" s="10">
        <f t="shared" si="230"/>
        <v>41360</v>
      </c>
      <c r="YB54" s="10">
        <f t="shared" si="230"/>
        <v>41388</v>
      </c>
      <c r="YC54" s="10">
        <f t="shared" si="230"/>
        <v>41419</v>
      </c>
      <c r="YD54" s="10">
        <f t="shared" si="230"/>
        <v>41449</v>
      </c>
      <c r="YE54" s="10">
        <f t="shared" si="230"/>
        <v>41480</v>
      </c>
      <c r="YF54" s="10">
        <f t="shared" si="230"/>
        <v>41510</v>
      </c>
      <c r="YG54" s="10">
        <f t="shared" si="230"/>
        <v>41541</v>
      </c>
      <c r="YH54" s="10">
        <f t="shared" si="230"/>
        <v>41572</v>
      </c>
      <c r="YI54" s="10">
        <f t="shared" si="230"/>
        <v>41602</v>
      </c>
      <c r="YJ54" s="10">
        <f t="shared" si="230"/>
        <v>41633</v>
      </c>
      <c r="YK54" s="10">
        <f t="shared" si="230"/>
        <v>41663</v>
      </c>
      <c r="YL54" s="10">
        <f t="shared" si="230"/>
        <v>41694</v>
      </c>
      <c r="YM54" s="10">
        <f t="shared" si="230"/>
        <v>41725</v>
      </c>
      <c r="YN54" s="10">
        <f t="shared" si="230"/>
        <v>41753</v>
      </c>
      <c r="YO54" s="10">
        <f t="shared" si="230"/>
        <v>41784</v>
      </c>
      <c r="YP54" s="10">
        <f t="shared" si="230"/>
        <v>41814</v>
      </c>
      <c r="YQ54" s="10">
        <f t="shared" si="230"/>
        <v>41845</v>
      </c>
      <c r="YR54" s="10">
        <f t="shared" si="230"/>
        <v>41875</v>
      </c>
      <c r="YS54" s="10">
        <f t="shared" si="230"/>
        <v>41906</v>
      </c>
      <c r="YT54" s="10">
        <f t="shared" si="230"/>
        <v>41937</v>
      </c>
      <c r="YU54" s="10">
        <f t="shared" si="230"/>
        <v>41967</v>
      </c>
      <c r="YV54" s="10">
        <f t="shared" si="230"/>
        <v>41998</v>
      </c>
      <c r="YW54" s="10">
        <f t="shared" si="230"/>
        <v>42028</v>
      </c>
      <c r="YX54" s="10">
        <f t="shared" si="230"/>
        <v>42059</v>
      </c>
      <c r="YY54" s="10">
        <f t="shared" si="230"/>
        <v>42090</v>
      </c>
      <c r="YZ54" s="10">
        <f t="shared" si="230"/>
        <v>42118</v>
      </c>
      <c r="ZA54" s="10">
        <f t="shared" si="230"/>
        <v>42149</v>
      </c>
      <c r="ZB54" s="10">
        <f t="shared" si="230"/>
        <v>42179</v>
      </c>
      <c r="ZC54" s="10">
        <f t="shared" si="230"/>
        <v>42210</v>
      </c>
      <c r="ZD54" s="10">
        <f t="shared" si="230"/>
        <v>42240</v>
      </c>
      <c r="ZE54" s="10">
        <f t="shared" si="230"/>
        <v>42271</v>
      </c>
      <c r="ZF54" s="10">
        <f t="shared" si="230"/>
        <v>42302</v>
      </c>
      <c r="ZG54" s="10">
        <f t="shared" si="230"/>
        <v>42332</v>
      </c>
      <c r="ZH54" s="10">
        <f t="shared" si="230"/>
        <v>42363</v>
      </c>
      <c r="ZI54" s="10">
        <f t="shared" si="230"/>
        <v>42393</v>
      </c>
      <c r="ZJ54" s="10">
        <f t="shared" si="230"/>
        <v>42424</v>
      </c>
      <c r="ZK54" s="10">
        <f t="shared" si="230"/>
        <v>42455</v>
      </c>
      <c r="ZL54" s="10">
        <f t="shared" si="230"/>
        <v>42484</v>
      </c>
      <c r="ZM54" s="10">
        <f t="shared" si="230"/>
        <v>42515</v>
      </c>
      <c r="ZN54" s="10">
        <f t="shared" si="230"/>
        <v>42545</v>
      </c>
      <c r="ZO54" s="10">
        <f t="shared" si="230"/>
        <v>42576</v>
      </c>
      <c r="ZP54" s="10">
        <f t="shared" si="230"/>
        <v>42606</v>
      </c>
      <c r="ZQ54" s="10">
        <f t="shared" si="230"/>
        <v>42637</v>
      </c>
      <c r="ZR54" s="10">
        <f t="shared" si="230"/>
        <v>42668</v>
      </c>
      <c r="ZS54" s="10">
        <f t="shared" si="230"/>
        <v>42698</v>
      </c>
      <c r="ZT54" s="10">
        <f t="shared" si="230"/>
        <v>42729</v>
      </c>
      <c r="ZU54" s="10">
        <f t="shared" si="230"/>
        <v>42759</v>
      </c>
      <c r="ZV54" s="10">
        <f t="shared" si="230"/>
        <v>42790</v>
      </c>
      <c r="ZW54" s="10">
        <f t="shared" si="230"/>
        <v>42821</v>
      </c>
      <c r="ZX54" s="10">
        <f t="shared" si="230"/>
        <v>42849</v>
      </c>
      <c r="ZY54" s="10">
        <f t="shared" si="230"/>
        <v>42880</v>
      </c>
      <c r="ZZ54" s="10">
        <f t="shared" si="230"/>
        <v>42910</v>
      </c>
      <c r="AAA54" s="10">
        <f t="shared" si="230"/>
        <v>42941</v>
      </c>
      <c r="AAB54" s="10">
        <f t="shared" si="230"/>
        <v>42971</v>
      </c>
      <c r="AAC54" s="10">
        <f t="shared" si="230"/>
        <v>43002</v>
      </c>
      <c r="AAD54" s="10">
        <f t="shared" si="230"/>
        <v>43033</v>
      </c>
      <c r="AAE54" s="10">
        <f t="shared" ref="AAE54:ABD58" si="231">AAE$1+54</f>
        <v>43063</v>
      </c>
      <c r="AAF54" s="10">
        <f t="shared" si="231"/>
        <v>43094</v>
      </c>
      <c r="AAG54" s="10">
        <f t="shared" si="231"/>
        <v>43124</v>
      </c>
      <c r="AAH54" s="10">
        <f t="shared" si="231"/>
        <v>43155</v>
      </c>
      <c r="AAI54" s="10">
        <f t="shared" si="231"/>
        <v>43186</v>
      </c>
      <c r="AAJ54" s="10">
        <f t="shared" si="231"/>
        <v>43214</v>
      </c>
      <c r="AAK54" s="10">
        <f t="shared" si="231"/>
        <v>43245</v>
      </c>
      <c r="AAL54" s="10">
        <f t="shared" si="231"/>
        <v>43275</v>
      </c>
      <c r="AAM54" s="10">
        <f t="shared" si="231"/>
        <v>43306</v>
      </c>
      <c r="AAN54" s="10">
        <f t="shared" si="231"/>
        <v>43336</v>
      </c>
      <c r="AAO54" s="10">
        <f t="shared" si="231"/>
        <v>43367</v>
      </c>
      <c r="AAP54" s="10">
        <f t="shared" si="231"/>
        <v>43398</v>
      </c>
      <c r="AAQ54" s="10">
        <f t="shared" si="231"/>
        <v>43428</v>
      </c>
      <c r="AAR54" s="10">
        <f t="shared" si="231"/>
        <v>43459</v>
      </c>
      <c r="AAS54" s="10">
        <f t="shared" si="231"/>
        <v>43489</v>
      </c>
      <c r="AAT54" s="10">
        <f t="shared" si="231"/>
        <v>43520</v>
      </c>
      <c r="AAU54" s="10">
        <f t="shared" si="231"/>
        <v>43551</v>
      </c>
      <c r="AAV54" s="10">
        <f t="shared" si="231"/>
        <v>43579</v>
      </c>
      <c r="AAW54" s="10">
        <f t="shared" si="231"/>
        <v>43610</v>
      </c>
      <c r="AAX54" s="10">
        <f t="shared" si="231"/>
        <v>43640</v>
      </c>
      <c r="AAY54" s="10">
        <f t="shared" si="231"/>
        <v>43671</v>
      </c>
      <c r="AAZ54" s="10">
        <f t="shared" si="231"/>
        <v>43701</v>
      </c>
      <c r="ABA54" s="10">
        <f t="shared" si="231"/>
        <v>43732</v>
      </c>
      <c r="ABB54" s="10">
        <f t="shared" si="231"/>
        <v>43763</v>
      </c>
      <c r="ABC54" s="10">
        <f t="shared" si="231"/>
        <v>43793</v>
      </c>
      <c r="ABD54" s="10">
        <f t="shared" si="231"/>
        <v>43824</v>
      </c>
    </row>
    <row r="55" spans="1:732" x14ac:dyDescent="0.2">
      <c r="A55" s="2" t="s">
        <v>56</v>
      </c>
      <c r="B55" s="10">
        <f t="shared" ref="B55:Q58" si="232">B$1+54</f>
        <v>21605</v>
      </c>
      <c r="C55" s="10">
        <f t="shared" si="232"/>
        <v>21636</v>
      </c>
      <c r="D55" s="10">
        <f t="shared" si="232"/>
        <v>21664</v>
      </c>
      <c r="E55" s="10">
        <f t="shared" si="232"/>
        <v>21695</v>
      </c>
      <c r="F55" s="10">
        <f t="shared" si="232"/>
        <v>21725</v>
      </c>
      <c r="G55" s="10">
        <f t="shared" si="232"/>
        <v>21756</v>
      </c>
      <c r="H55" s="10">
        <f t="shared" si="232"/>
        <v>21786</v>
      </c>
      <c r="I55" s="10">
        <f t="shared" si="232"/>
        <v>21817</v>
      </c>
      <c r="J55" s="10">
        <f t="shared" si="232"/>
        <v>21848</v>
      </c>
      <c r="K55" s="10">
        <f t="shared" si="232"/>
        <v>21878</v>
      </c>
      <c r="L55" s="10">
        <f t="shared" si="232"/>
        <v>21909</v>
      </c>
      <c r="M55" s="10">
        <f t="shared" si="232"/>
        <v>21939</v>
      </c>
      <c r="N55" s="10">
        <f t="shared" si="232"/>
        <v>21970</v>
      </c>
      <c r="O55" s="10">
        <f t="shared" si="232"/>
        <v>22001</v>
      </c>
      <c r="P55" s="10">
        <f t="shared" si="232"/>
        <v>22030</v>
      </c>
      <c r="Q55" s="10">
        <f t="shared" si="232"/>
        <v>22061</v>
      </c>
      <c r="R55" s="10">
        <f t="shared" si="220"/>
        <v>22091</v>
      </c>
      <c r="S55" s="10">
        <f t="shared" si="220"/>
        <v>22122</v>
      </c>
      <c r="T55" s="10">
        <f t="shared" si="220"/>
        <v>22152</v>
      </c>
      <c r="U55" s="10">
        <f t="shared" si="220"/>
        <v>22183</v>
      </c>
      <c r="V55" s="10">
        <f t="shared" si="220"/>
        <v>22214</v>
      </c>
      <c r="W55" s="10">
        <f t="shared" si="220"/>
        <v>22244</v>
      </c>
      <c r="X55" s="10">
        <f t="shared" si="220"/>
        <v>22275</v>
      </c>
      <c r="Y55" s="10">
        <f t="shared" si="220"/>
        <v>22305</v>
      </c>
      <c r="Z55" s="10">
        <f t="shared" si="220"/>
        <v>22336</v>
      </c>
      <c r="AA55" s="10">
        <f t="shared" si="220"/>
        <v>22367</v>
      </c>
      <c r="AB55" s="10">
        <f t="shared" si="220"/>
        <v>22395</v>
      </c>
      <c r="AC55" s="10">
        <f t="shared" si="220"/>
        <v>22426</v>
      </c>
      <c r="AD55" s="10">
        <f t="shared" si="220"/>
        <v>22456</v>
      </c>
      <c r="AE55" s="10">
        <f t="shared" si="220"/>
        <v>22487</v>
      </c>
      <c r="AF55" s="10">
        <f t="shared" si="220"/>
        <v>22517</v>
      </c>
      <c r="AG55" s="10">
        <f t="shared" si="220"/>
        <v>22548</v>
      </c>
      <c r="AH55" s="10">
        <f t="shared" si="220"/>
        <v>22579</v>
      </c>
      <c r="AI55" s="10">
        <f t="shared" si="220"/>
        <v>22609</v>
      </c>
      <c r="AJ55" s="10">
        <f t="shared" si="220"/>
        <v>22640</v>
      </c>
      <c r="AK55" s="10">
        <f t="shared" si="220"/>
        <v>22670</v>
      </c>
      <c r="AL55" s="10">
        <f t="shared" si="220"/>
        <v>22701</v>
      </c>
      <c r="AM55" s="10">
        <f t="shared" si="220"/>
        <v>22732</v>
      </c>
      <c r="AN55" s="10">
        <f t="shared" si="220"/>
        <v>22760</v>
      </c>
      <c r="AO55" s="10">
        <f t="shared" si="220"/>
        <v>22791</v>
      </c>
      <c r="AP55" s="10">
        <f t="shared" si="220"/>
        <v>22821</v>
      </c>
      <c r="AQ55" s="10">
        <f t="shared" si="220"/>
        <v>22852</v>
      </c>
      <c r="AR55" s="10">
        <f t="shared" si="220"/>
        <v>22882</v>
      </c>
      <c r="AS55" s="10">
        <f t="shared" si="220"/>
        <v>22913</v>
      </c>
      <c r="AT55" s="10">
        <f t="shared" si="220"/>
        <v>22944</v>
      </c>
      <c r="AU55" s="10">
        <f t="shared" si="220"/>
        <v>22974</v>
      </c>
      <c r="AV55" s="10">
        <f t="shared" si="220"/>
        <v>23005</v>
      </c>
      <c r="AW55" s="10">
        <f t="shared" si="220"/>
        <v>23035</v>
      </c>
      <c r="AX55" s="10">
        <f t="shared" si="220"/>
        <v>23066</v>
      </c>
      <c r="AY55" s="10">
        <f t="shared" si="220"/>
        <v>23097</v>
      </c>
      <c r="AZ55" s="10">
        <f t="shared" si="220"/>
        <v>23125</v>
      </c>
      <c r="BA55" s="10">
        <f t="shared" si="220"/>
        <v>23156</v>
      </c>
      <c r="BB55" s="10">
        <f t="shared" si="220"/>
        <v>23186</v>
      </c>
      <c r="BC55" s="10">
        <f t="shared" si="220"/>
        <v>23217</v>
      </c>
      <c r="BD55" s="10">
        <f t="shared" si="220"/>
        <v>23247</v>
      </c>
      <c r="BE55" s="10">
        <f t="shared" si="220"/>
        <v>23278</v>
      </c>
      <c r="BF55" s="10">
        <f t="shared" si="220"/>
        <v>23309</v>
      </c>
      <c r="BG55" s="10">
        <f t="shared" si="220"/>
        <v>23339</v>
      </c>
      <c r="BH55" s="10">
        <f t="shared" si="220"/>
        <v>23370</v>
      </c>
      <c r="BI55" s="10">
        <f t="shared" si="220"/>
        <v>23400</v>
      </c>
      <c r="BJ55" s="10">
        <f t="shared" si="220"/>
        <v>23431</v>
      </c>
      <c r="BK55" s="10">
        <f t="shared" si="220"/>
        <v>23462</v>
      </c>
      <c r="BL55" s="10">
        <f t="shared" si="220"/>
        <v>23491</v>
      </c>
      <c r="BM55" s="10">
        <f t="shared" si="220"/>
        <v>23522</v>
      </c>
      <c r="BN55" s="10">
        <f t="shared" si="220"/>
        <v>23552</v>
      </c>
      <c r="BO55" s="10">
        <f t="shared" si="221"/>
        <v>23583</v>
      </c>
      <c r="BP55" s="10">
        <f t="shared" si="221"/>
        <v>23613</v>
      </c>
      <c r="BQ55" s="10">
        <f t="shared" si="221"/>
        <v>23644</v>
      </c>
      <c r="BR55" s="10">
        <f t="shared" si="221"/>
        <v>23675</v>
      </c>
      <c r="BS55" s="10">
        <f t="shared" si="221"/>
        <v>23705</v>
      </c>
      <c r="BT55" s="10">
        <f t="shared" si="221"/>
        <v>23736</v>
      </c>
      <c r="BU55" s="10">
        <f t="shared" si="221"/>
        <v>23766</v>
      </c>
      <c r="BV55" s="10">
        <f t="shared" si="221"/>
        <v>23797</v>
      </c>
      <c r="BW55" s="10">
        <f t="shared" si="221"/>
        <v>23828</v>
      </c>
      <c r="BX55" s="10">
        <f t="shared" si="221"/>
        <v>23856</v>
      </c>
      <c r="BY55" s="10">
        <f t="shared" si="221"/>
        <v>23887</v>
      </c>
      <c r="BZ55" s="10">
        <f t="shared" si="221"/>
        <v>23917</v>
      </c>
      <c r="CA55" s="10">
        <f t="shared" si="221"/>
        <v>23948</v>
      </c>
      <c r="CB55" s="10">
        <f t="shared" si="221"/>
        <v>23978</v>
      </c>
      <c r="CC55" s="10">
        <f t="shared" si="221"/>
        <v>24009</v>
      </c>
      <c r="CD55" s="10">
        <f t="shared" si="221"/>
        <v>24040</v>
      </c>
      <c r="CE55" s="10">
        <f t="shared" si="221"/>
        <v>24070</v>
      </c>
      <c r="CF55" s="10">
        <f t="shared" si="221"/>
        <v>24101</v>
      </c>
      <c r="CG55" s="10">
        <f t="shared" si="221"/>
        <v>24131</v>
      </c>
      <c r="CH55" s="10">
        <f t="shared" si="221"/>
        <v>24162</v>
      </c>
      <c r="CI55" s="10">
        <f t="shared" si="221"/>
        <v>24193</v>
      </c>
      <c r="CJ55" s="10">
        <f t="shared" si="221"/>
        <v>24221</v>
      </c>
      <c r="CK55" s="10">
        <f t="shared" si="221"/>
        <v>24252</v>
      </c>
      <c r="CL55" s="10">
        <f t="shared" si="221"/>
        <v>24282</v>
      </c>
      <c r="CM55" s="10">
        <f t="shared" si="221"/>
        <v>24313</v>
      </c>
      <c r="CN55" s="10">
        <f t="shared" si="221"/>
        <v>24343</v>
      </c>
      <c r="CO55" s="10">
        <f t="shared" si="221"/>
        <v>24374</v>
      </c>
      <c r="CP55" s="10">
        <f t="shared" si="221"/>
        <v>24405</v>
      </c>
      <c r="CQ55" s="10">
        <f t="shared" si="221"/>
        <v>24435</v>
      </c>
      <c r="CR55" s="10">
        <f t="shared" si="221"/>
        <v>24466</v>
      </c>
      <c r="CS55" s="10">
        <f t="shared" si="221"/>
        <v>24496</v>
      </c>
      <c r="CT55" s="10">
        <f t="shared" si="221"/>
        <v>24527</v>
      </c>
      <c r="CU55" s="10">
        <f t="shared" si="221"/>
        <v>24558</v>
      </c>
      <c r="CV55" s="10">
        <f t="shared" si="221"/>
        <v>24586</v>
      </c>
      <c r="CW55" s="10">
        <f t="shared" si="221"/>
        <v>24617</v>
      </c>
      <c r="CX55" s="10">
        <f t="shared" si="221"/>
        <v>24647</v>
      </c>
      <c r="CY55" s="10">
        <f t="shared" si="221"/>
        <v>24678</v>
      </c>
      <c r="CZ55" s="10">
        <f t="shared" si="221"/>
        <v>24708</v>
      </c>
      <c r="DA55" s="10">
        <f t="shared" si="221"/>
        <v>24739</v>
      </c>
      <c r="DB55" s="10">
        <f t="shared" si="221"/>
        <v>24770</v>
      </c>
      <c r="DC55" s="10">
        <f t="shared" si="221"/>
        <v>24800</v>
      </c>
      <c r="DD55" s="10">
        <f t="shared" si="221"/>
        <v>24831</v>
      </c>
      <c r="DE55" s="10">
        <f t="shared" si="221"/>
        <v>24861</v>
      </c>
      <c r="DF55" s="10">
        <f t="shared" si="221"/>
        <v>24892</v>
      </c>
      <c r="DG55" s="10">
        <f t="shared" si="221"/>
        <v>24923</v>
      </c>
      <c r="DH55" s="10">
        <f t="shared" si="221"/>
        <v>24952</v>
      </c>
      <c r="DI55" s="10">
        <f t="shared" si="221"/>
        <v>24983</v>
      </c>
      <c r="DJ55" s="10">
        <f t="shared" si="221"/>
        <v>25013</v>
      </c>
      <c r="DK55" s="10">
        <f t="shared" si="221"/>
        <v>25044</v>
      </c>
      <c r="DL55" s="10">
        <f t="shared" si="221"/>
        <v>25074</v>
      </c>
      <c r="DM55" s="10">
        <f t="shared" si="221"/>
        <v>25105</v>
      </c>
      <c r="DN55" s="10">
        <f t="shared" si="221"/>
        <v>25136</v>
      </c>
      <c r="DO55" s="10">
        <f t="shared" si="221"/>
        <v>25166</v>
      </c>
      <c r="DP55" s="10">
        <f t="shared" si="221"/>
        <v>25197</v>
      </c>
      <c r="DQ55" s="10">
        <f t="shared" si="221"/>
        <v>25227</v>
      </c>
      <c r="DR55" s="10">
        <f t="shared" si="221"/>
        <v>25258</v>
      </c>
      <c r="DS55" s="10">
        <f t="shared" si="221"/>
        <v>25289</v>
      </c>
      <c r="DT55" s="10">
        <f t="shared" si="221"/>
        <v>25317</v>
      </c>
      <c r="DU55" s="10">
        <f t="shared" si="221"/>
        <v>25348</v>
      </c>
      <c r="DV55" s="10">
        <f t="shared" si="221"/>
        <v>25378</v>
      </c>
      <c r="DW55" s="10">
        <f t="shared" si="221"/>
        <v>25409</v>
      </c>
      <c r="DX55" s="10">
        <f t="shared" si="221"/>
        <v>25439</v>
      </c>
      <c r="DY55" s="10">
        <f t="shared" si="221"/>
        <v>25470</v>
      </c>
      <c r="DZ55" s="10">
        <f t="shared" si="221"/>
        <v>25501</v>
      </c>
      <c r="EA55" s="10">
        <f t="shared" si="222"/>
        <v>25531</v>
      </c>
      <c r="EB55" s="10">
        <f t="shared" si="222"/>
        <v>25562</v>
      </c>
      <c r="EC55" s="10">
        <f t="shared" si="222"/>
        <v>25592</v>
      </c>
      <c r="ED55" s="10">
        <f t="shared" si="222"/>
        <v>25623</v>
      </c>
      <c r="EE55" s="10">
        <f t="shared" si="222"/>
        <v>25654</v>
      </c>
      <c r="EF55" s="10">
        <f t="shared" si="222"/>
        <v>25682</v>
      </c>
      <c r="EG55" s="10">
        <f t="shared" si="222"/>
        <v>25713</v>
      </c>
      <c r="EH55" s="10">
        <f t="shared" si="222"/>
        <v>25743</v>
      </c>
      <c r="EI55" s="10">
        <f t="shared" si="222"/>
        <v>25774</v>
      </c>
      <c r="EJ55" s="10">
        <f t="shared" si="222"/>
        <v>25804</v>
      </c>
      <c r="EK55" s="10">
        <f t="shared" si="222"/>
        <v>25835</v>
      </c>
      <c r="EL55" s="10">
        <f t="shared" si="222"/>
        <v>25866</v>
      </c>
      <c r="EM55" s="10">
        <f t="shared" si="222"/>
        <v>25896</v>
      </c>
      <c r="EN55" s="10">
        <f t="shared" si="222"/>
        <v>25927</v>
      </c>
      <c r="EO55" s="10">
        <f t="shared" si="222"/>
        <v>25957</v>
      </c>
      <c r="EP55" s="10">
        <f t="shared" si="222"/>
        <v>25988</v>
      </c>
      <c r="EQ55" s="10">
        <f t="shared" si="222"/>
        <v>26019</v>
      </c>
      <c r="ER55" s="10">
        <f t="shared" si="222"/>
        <v>26047</v>
      </c>
      <c r="ES55" s="10">
        <f t="shared" si="222"/>
        <v>26078</v>
      </c>
      <c r="ET55" s="10">
        <f t="shared" si="222"/>
        <v>26108</v>
      </c>
      <c r="EU55" s="10">
        <f t="shared" si="222"/>
        <v>26139</v>
      </c>
      <c r="EV55" s="10">
        <f t="shared" si="222"/>
        <v>26169</v>
      </c>
      <c r="EW55" s="10">
        <f t="shared" si="222"/>
        <v>26200</v>
      </c>
      <c r="EX55" s="10">
        <f t="shared" si="222"/>
        <v>26231</v>
      </c>
      <c r="EY55" s="10">
        <f t="shared" si="222"/>
        <v>26261</v>
      </c>
      <c r="EZ55" s="10">
        <f t="shared" si="222"/>
        <v>26292</v>
      </c>
      <c r="FA55" s="10">
        <f t="shared" si="222"/>
        <v>26322</v>
      </c>
      <c r="FB55" s="10">
        <f t="shared" si="222"/>
        <v>26353</v>
      </c>
      <c r="FC55" s="10">
        <f t="shared" si="222"/>
        <v>26384</v>
      </c>
      <c r="FD55" s="10">
        <f t="shared" si="222"/>
        <v>26413</v>
      </c>
      <c r="FE55" s="10">
        <f t="shared" si="222"/>
        <v>26444</v>
      </c>
      <c r="FF55" s="10">
        <f t="shared" si="222"/>
        <v>26474</v>
      </c>
      <c r="FG55" s="10">
        <f t="shared" si="222"/>
        <v>26505</v>
      </c>
      <c r="FH55" s="10">
        <f t="shared" si="222"/>
        <v>26535</v>
      </c>
      <c r="FI55" s="10">
        <f t="shared" si="222"/>
        <v>26566</v>
      </c>
      <c r="FJ55" s="10">
        <f t="shared" si="222"/>
        <v>26597</v>
      </c>
      <c r="FK55" s="10">
        <f t="shared" si="222"/>
        <v>26627</v>
      </c>
      <c r="FL55" s="10">
        <f t="shared" si="222"/>
        <v>26658</v>
      </c>
      <c r="FM55" s="10">
        <f t="shared" si="222"/>
        <v>26688</v>
      </c>
      <c r="FN55" s="10">
        <f t="shared" si="222"/>
        <v>26719</v>
      </c>
      <c r="FO55" s="10">
        <f t="shared" si="222"/>
        <v>26750</v>
      </c>
      <c r="FP55" s="10">
        <f t="shared" si="222"/>
        <v>26778</v>
      </c>
      <c r="FQ55" s="10">
        <f t="shared" si="222"/>
        <v>26809</v>
      </c>
      <c r="FR55" s="10">
        <f t="shared" si="222"/>
        <v>26839</v>
      </c>
      <c r="FS55" s="10">
        <f t="shared" si="222"/>
        <v>26870</v>
      </c>
      <c r="FT55" s="10">
        <f t="shared" si="222"/>
        <v>26900</v>
      </c>
      <c r="FU55" s="10">
        <f t="shared" si="222"/>
        <v>26931</v>
      </c>
      <c r="FV55" s="10">
        <f t="shared" si="222"/>
        <v>26962</v>
      </c>
      <c r="FW55" s="10">
        <f t="shared" si="222"/>
        <v>26992</v>
      </c>
      <c r="FX55" s="10">
        <f t="shared" si="222"/>
        <v>27023</v>
      </c>
      <c r="FY55" s="10">
        <f t="shared" si="222"/>
        <v>27053</v>
      </c>
      <c r="FZ55" s="10">
        <f t="shared" si="222"/>
        <v>27084</v>
      </c>
      <c r="GA55" s="10">
        <f t="shared" si="222"/>
        <v>27115</v>
      </c>
      <c r="GB55" s="10">
        <f t="shared" si="222"/>
        <v>27143</v>
      </c>
      <c r="GC55" s="10">
        <f t="shared" si="222"/>
        <v>27174</v>
      </c>
      <c r="GD55" s="10">
        <f t="shared" si="222"/>
        <v>27204</v>
      </c>
      <c r="GE55" s="10">
        <f t="shared" si="222"/>
        <v>27235</v>
      </c>
      <c r="GF55" s="10">
        <f t="shared" si="222"/>
        <v>27265</v>
      </c>
      <c r="GG55" s="10">
        <f t="shared" si="222"/>
        <v>27296</v>
      </c>
      <c r="GH55" s="10">
        <f t="shared" si="222"/>
        <v>27327</v>
      </c>
      <c r="GI55" s="10">
        <f t="shared" si="222"/>
        <v>27357</v>
      </c>
      <c r="GJ55" s="10">
        <f t="shared" si="222"/>
        <v>27388</v>
      </c>
      <c r="GK55" s="10">
        <f t="shared" si="222"/>
        <v>27418</v>
      </c>
      <c r="GL55" s="10">
        <f t="shared" si="222"/>
        <v>27449</v>
      </c>
      <c r="GM55" s="10">
        <f t="shared" si="223"/>
        <v>27480</v>
      </c>
      <c r="GN55" s="10">
        <f t="shared" si="223"/>
        <v>27508</v>
      </c>
      <c r="GO55" s="10">
        <f t="shared" si="223"/>
        <v>27539</v>
      </c>
      <c r="GP55" s="10">
        <f t="shared" si="223"/>
        <v>27569</v>
      </c>
      <c r="GQ55" s="10">
        <f t="shared" si="223"/>
        <v>27600</v>
      </c>
      <c r="GR55" s="10">
        <f t="shared" si="223"/>
        <v>27630</v>
      </c>
      <c r="GS55" s="10">
        <f t="shared" si="223"/>
        <v>27661</v>
      </c>
      <c r="GT55" s="10">
        <f t="shared" si="223"/>
        <v>27692</v>
      </c>
      <c r="GU55" s="10">
        <f t="shared" si="223"/>
        <v>27722</v>
      </c>
      <c r="GV55" s="10">
        <f t="shared" si="223"/>
        <v>27753</v>
      </c>
      <c r="GW55" s="10">
        <f t="shared" si="223"/>
        <v>27783</v>
      </c>
      <c r="GX55" s="10">
        <f t="shared" si="223"/>
        <v>27814</v>
      </c>
      <c r="GY55" s="10">
        <f t="shared" si="223"/>
        <v>27845</v>
      </c>
      <c r="GZ55" s="10">
        <f t="shared" si="223"/>
        <v>27874</v>
      </c>
      <c r="HA55" s="10">
        <f t="shared" si="223"/>
        <v>27905</v>
      </c>
      <c r="HB55" s="10">
        <f t="shared" si="223"/>
        <v>27935</v>
      </c>
      <c r="HC55" s="10">
        <f t="shared" si="223"/>
        <v>27966</v>
      </c>
      <c r="HD55" s="10">
        <f t="shared" si="223"/>
        <v>27996</v>
      </c>
      <c r="HE55" s="10">
        <f t="shared" si="223"/>
        <v>28027</v>
      </c>
      <c r="HF55" s="10">
        <f t="shared" si="223"/>
        <v>28058</v>
      </c>
      <c r="HG55" s="10">
        <f t="shared" si="223"/>
        <v>28088</v>
      </c>
      <c r="HH55" s="10">
        <f t="shared" si="223"/>
        <v>28119</v>
      </c>
      <c r="HI55" s="10">
        <f t="shared" si="223"/>
        <v>28149</v>
      </c>
      <c r="HJ55" s="10">
        <f t="shared" si="223"/>
        <v>28180</v>
      </c>
      <c r="HK55" s="10">
        <f t="shared" si="223"/>
        <v>28211</v>
      </c>
      <c r="HL55" s="10">
        <f t="shared" si="223"/>
        <v>28239</v>
      </c>
      <c r="HM55" s="10">
        <f t="shared" si="223"/>
        <v>28270</v>
      </c>
      <c r="HN55" s="10">
        <f t="shared" si="223"/>
        <v>28300</v>
      </c>
      <c r="HO55" s="10">
        <f t="shared" si="223"/>
        <v>28331</v>
      </c>
      <c r="HP55" s="10">
        <f t="shared" si="223"/>
        <v>28361</v>
      </c>
      <c r="HQ55" s="10">
        <f t="shared" si="223"/>
        <v>28392</v>
      </c>
      <c r="HR55" s="10">
        <f t="shared" si="223"/>
        <v>28423</v>
      </c>
      <c r="HS55" s="10">
        <f t="shared" si="223"/>
        <v>28453</v>
      </c>
      <c r="HT55" s="10">
        <f t="shared" si="223"/>
        <v>28484</v>
      </c>
      <c r="HU55" s="10">
        <f t="shared" si="223"/>
        <v>28514</v>
      </c>
      <c r="HV55" s="10">
        <f t="shared" si="223"/>
        <v>28545</v>
      </c>
      <c r="HW55" s="10">
        <f t="shared" si="223"/>
        <v>28576</v>
      </c>
      <c r="HX55" s="10">
        <f t="shared" si="223"/>
        <v>28604</v>
      </c>
      <c r="HY55" s="10">
        <f t="shared" si="223"/>
        <v>28635</v>
      </c>
      <c r="HZ55" s="10">
        <f t="shared" si="223"/>
        <v>28665</v>
      </c>
      <c r="IA55" s="10">
        <f t="shared" si="223"/>
        <v>28696</v>
      </c>
      <c r="IB55" s="10">
        <f t="shared" si="223"/>
        <v>28726</v>
      </c>
      <c r="IC55" s="10">
        <f t="shared" si="223"/>
        <v>28757</v>
      </c>
      <c r="ID55" s="10">
        <f t="shared" si="223"/>
        <v>28788</v>
      </c>
      <c r="IE55" s="10">
        <f t="shared" si="223"/>
        <v>28818</v>
      </c>
      <c r="IF55" s="10">
        <f t="shared" si="223"/>
        <v>28849</v>
      </c>
      <c r="IG55" s="10">
        <f t="shared" si="223"/>
        <v>28879</v>
      </c>
      <c r="IH55" s="10">
        <f t="shared" si="223"/>
        <v>28910</v>
      </c>
      <c r="II55" s="10">
        <f t="shared" si="223"/>
        <v>28941</v>
      </c>
      <c r="IJ55" s="10">
        <f t="shared" si="223"/>
        <v>28969</v>
      </c>
      <c r="IK55" s="10">
        <f t="shared" si="223"/>
        <v>29000</v>
      </c>
      <c r="IL55" s="10">
        <f t="shared" si="223"/>
        <v>29030</v>
      </c>
      <c r="IM55" s="10">
        <f t="shared" si="223"/>
        <v>29061</v>
      </c>
      <c r="IN55" s="10">
        <f t="shared" si="223"/>
        <v>29091</v>
      </c>
      <c r="IO55" s="10">
        <f t="shared" si="223"/>
        <v>29122</v>
      </c>
      <c r="IP55" s="10">
        <f t="shared" si="223"/>
        <v>29153</v>
      </c>
      <c r="IQ55" s="10">
        <f t="shared" si="223"/>
        <v>29183</v>
      </c>
      <c r="IR55" s="10">
        <f t="shared" si="223"/>
        <v>29214</v>
      </c>
      <c r="IS55" s="10">
        <f t="shared" si="223"/>
        <v>29244</v>
      </c>
      <c r="IT55" s="10">
        <f t="shared" si="223"/>
        <v>29275</v>
      </c>
      <c r="IU55" s="10">
        <f t="shared" si="223"/>
        <v>29306</v>
      </c>
      <c r="IV55" s="10">
        <f t="shared" si="223"/>
        <v>29335</v>
      </c>
      <c r="IW55" s="10">
        <f t="shared" si="223"/>
        <v>29366</v>
      </c>
      <c r="IX55" s="10">
        <f t="shared" si="223"/>
        <v>29396</v>
      </c>
      <c r="IY55" s="10">
        <f t="shared" si="224"/>
        <v>29427</v>
      </c>
      <c r="IZ55" s="10">
        <f t="shared" si="224"/>
        <v>29457</v>
      </c>
      <c r="JA55" s="10">
        <f t="shared" si="224"/>
        <v>29488</v>
      </c>
      <c r="JB55" s="10">
        <f t="shared" si="224"/>
        <v>29519</v>
      </c>
      <c r="JC55" s="10">
        <f t="shared" si="224"/>
        <v>29549</v>
      </c>
      <c r="JD55" s="10">
        <f t="shared" si="224"/>
        <v>29580</v>
      </c>
      <c r="JE55" s="10">
        <f t="shared" si="224"/>
        <v>29610</v>
      </c>
      <c r="JF55" s="10">
        <f t="shared" si="224"/>
        <v>29641</v>
      </c>
      <c r="JG55" s="10">
        <f t="shared" si="224"/>
        <v>29672</v>
      </c>
      <c r="JH55" s="10">
        <f t="shared" si="224"/>
        <v>29700</v>
      </c>
      <c r="JI55" s="10">
        <f t="shared" si="224"/>
        <v>29731</v>
      </c>
      <c r="JJ55" s="10">
        <f t="shared" si="224"/>
        <v>29761</v>
      </c>
      <c r="JK55" s="10">
        <f t="shared" si="224"/>
        <v>29792</v>
      </c>
      <c r="JL55" s="10">
        <f t="shared" si="224"/>
        <v>29822</v>
      </c>
      <c r="JM55" s="10">
        <f t="shared" si="224"/>
        <v>29853</v>
      </c>
      <c r="JN55" s="10">
        <f t="shared" si="224"/>
        <v>29884</v>
      </c>
      <c r="JO55" s="10">
        <f t="shared" si="224"/>
        <v>29914</v>
      </c>
      <c r="JP55" s="10">
        <f t="shared" si="224"/>
        <v>29945</v>
      </c>
      <c r="JQ55" s="10">
        <f t="shared" si="224"/>
        <v>29975</v>
      </c>
      <c r="JR55" s="10">
        <f t="shared" si="224"/>
        <v>30006</v>
      </c>
      <c r="JS55" s="10">
        <f t="shared" si="224"/>
        <v>30037</v>
      </c>
      <c r="JT55" s="10">
        <f t="shared" si="224"/>
        <v>30065</v>
      </c>
      <c r="JU55" s="10">
        <f t="shared" si="224"/>
        <v>30096</v>
      </c>
      <c r="JV55" s="10">
        <f t="shared" si="224"/>
        <v>30126</v>
      </c>
      <c r="JW55" s="10">
        <f t="shared" si="224"/>
        <v>30157</v>
      </c>
      <c r="JX55" s="10">
        <f t="shared" si="224"/>
        <v>30187</v>
      </c>
      <c r="JY55" s="10">
        <f t="shared" si="224"/>
        <v>30218</v>
      </c>
      <c r="JZ55" s="10">
        <f t="shared" si="224"/>
        <v>30249</v>
      </c>
      <c r="KA55" s="10">
        <f t="shared" si="224"/>
        <v>30279</v>
      </c>
      <c r="KB55" s="10">
        <f t="shared" si="224"/>
        <v>30310</v>
      </c>
      <c r="KC55" s="10">
        <f t="shared" si="224"/>
        <v>30340</v>
      </c>
      <c r="KD55" s="10">
        <f t="shared" si="224"/>
        <v>30371</v>
      </c>
      <c r="KE55" s="10">
        <f t="shared" si="224"/>
        <v>30402</v>
      </c>
      <c r="KF55" s="10">
        <f t="shared" si="224"/>
        <v>30430</v>
      </c>
      <c r="KG55" s="10">
        <f t="shared" si="224"/>
        <v>30461</v>
      </c>
      <c r="KH55" s="10">
        <f t="shared" si="224"/>
        <v>30491</v>
      </c>
      <c r="KI55" s="10">
        <f t="shared" si="224"/>
        <v>30522</v>
      </c>
      <c r="KJ55" s="10">
        <f t="shared" si="224"/>
        <v>30552</v>
      </c>
      <c r="KK55" s="10">
        <f t="shared" si="224"/>
        <v>30583</v>
      </c>
      <c r="KL55" s="10">
        <f t="shared" si="224"/>
        <v>30614</v>
      </c>
      <c r="KM55" s="10">
        <f t="shared" si="224"/>
        <v>30644</v>
      </c>
      <c r="KN55" s="10">
        <f t="shared" si="224"/>
        <v>30675</v>
      </c>
      <c r="KO55" s="10">
        <f t="shared" si="224"/>
        <v>30705</v>
      </c>
      <c r="KP55" s="10">
        <f t="shared" si="224"/>
        <v>30736</v>
      </c>
      <c r="KQ55" s="10">
        <f t="shared" si="224"/>
        <v>30767</v>
      </c>
      <c r="KR55" s="10">
        <f t="shared" si="224"/>
        <v>30796</v>
      </c>
      <c r="KS55" s="10">
        <f t="shared" si="224"/>
        <v>30827</v>
      </c>
      <c r="KT55" s="10">
        <f t="shared" si="224"/>
        <v>30857</v>
      </c>
      <c r="KU55" s="10">
        <f t="shared" si="224"/>
        <v>30888</v>
      </c>
      <c r="KV55" s="10">
        <f t="shared" si="224"/>
        <v>30918</v>
      </c>
      <c r="KW55" s="10">
        <f t="shared" si="224"/>
        <v>30949</v>
      </c>
      <c r="KX55" s="10">
        <f t="shared" si="224"/>
        <v>30980</v>
      </c>
      <c r="KY55" s="10">
        <f t="shared" si="224"/>
        <v>31010</v>
      </c>
      <c r="KZ55" s="10">
        <f t="shared" si="224"/>
        <v>31041</v>
      </c>
      <c r="LA55" s="10">
        <f t="shared" si="224"/>
        <v>31071</v>
      </c>
      <c r="LB55" s="10">
        <f t="shared" si="224"/>
        <v>31102</v>
      </c>
      <c r="LC55" s="10">
        <f t="shared" si="224"/>
        <v>31133</v>
      </c>
      <c r="LD55" s="10">
        <f t="shared" si="224"/>
        <v>31161</v>
      </c>
      <c r="LE55" s="10">
        <f t="shared" si="224"/>
        <v>31192</v>
      </c>
      <c r="LF55" s="10">
        <f t="shared" si="224"/>
        <v>31222</v>
      </c>
      <c r="LG55" s="10">
        <f t="shared" si="224"/>
        <v>31253</v>
      </c>
      <c r="LH55" s="10">
        <f t="shared" si="224"/>
        <v>31283</v>
      </c>
      <c r="LI55" s="10">
        <f t="shared" si="224"/>
        <v>31314</v>
      </c>
      <c r="LJ55" s="10">
        <f t="shared" si="224"/>
        <v>31345</v>
      </c>
      <c r="LK55" s="10">
        <f t="shared" si="225"/>
        <v>31375</v>
      </c>
      <c r="LL55" s="10">
        <f t="shared" si="225"/>
        <v>31406</v>
      </c>
      <c r="LM55" s="10">
        <f t="shared" si="225"/>
        <v>31436</v>
      </c>
      <c r="LN55" s="10">
        <f t="shared" si="225"/>
        <v>31467</v>
      </c>
      <c r="LO55" s="10">
        <f t="shared" si="225"/>
        <v>31498</v>
      </c>
      <c r="LP55" s="10">
        <f t="shared" si="225"/>
        <v>31526</v>
      </c>
      <c r="LQ55" s="10">
        <f t="shared" si="225"/>
        <v>31557</v>
      </c>
      <c r="LR55" s="10">
        <f t="shared" si="225"/>
        <v>31587</v>
      </c>
      <c r="LS55" s="10">
        <f t="shared" si="225"/>
        <v>31618</v>
      </c>
      <c r="LT55" s="10">
        <f t="shared" si="225"/>
        <v>31648</v>
      </c>
      <c r="LU55" s="10">
        <f t="shared" si="225"/>
        <v>31679</v>
      </c>
      <c r="LV55" s="10">
        <f t="shared" si="225"/>
        <v>31710</v>
      </c>
      <c r="LW55" s="10">
        <f t="shared" si="225"/>
        <v>31740</v>
      </c>
      <c r="LX55" s="10">
        <f t="shared" si="225"/>
        <v>31771</v>
      </c>
      <c r="LY55" s="10">
        <f t="shared" si="225"/>
        <v>31801</v>
      </c>
      <c r="LZ55" s="10">
        <f t="shared" si="225"/>
        <v>31832</v>
      </c>
      <c r="MA55" s="10">
        <f t="shared" si="225"/>
        <v>31863</v>
      </c>
      <c r="MB55" s="10">
        <f t="shared" si="225"/>
        <v>31891</v>
      </c>
      <c r="MC55" s="10">
        <f t="shared" si="225"/>
        <v>31922</v>
      </c>
      <c r="MD55" s="10">
        <f t="shared" si="225"/>
        <v>31952</v>
      </c>
      <c r="ME55" s="10">
        <f t="shared" si="225"/>
        <v>31983</v>
      </c>
      <c r="MF55" s="10">
        <f t="shared" si="225"/>
        <v>32013</v>
      </c>
      <c r="MG55" s="10">
        <f t="shared" si="225"/>
        <v>32044</v>
      </c>
      <c r="MH55" s="10">
        <f t="shared" si="225"/>
        <v>32075</v>
      </c>
      <c r="MI55" s="10">
        <f t="shared" si="225"/>
        <v>32105</v>
      </c>
      <c r="MJ55" s="10">
        <f t="shared" si="225"/>
        <v>32136</v>
      </c>
      <c r="MK55" s="10">
        <f t="shared" si="225"/>
        <v>32166</v>
      </c>
      <c r="ML55" s="10">
        <f t="shared" si="225"/>
        <v>32197</v>
      </c>
      <c r="MM55" s="10">
        <f t="shared" si="225"/>
        <v>32228</v>
      </c>
      <c r="MN55" s="10">
        <f t="shared" si="225"/>
        <v>32257</v>
      </c>
      <c r="MO55" s="10">
        <f t="shared" si="225"/>
        <v>32288</v>
      </c>
      <c r="MP55" s="10">
        <f t="shared" si="225"/>
        <v>32318</v>
      </c>
      <c r="MQ55" s="10">
        <f t="shared" si="225"/>
        <v>32349</v>
      </c>
      <c r="MR55" s="10">
        <f t="shared" si="225"/>
        <v>32379</v>
      </c>
      <c r="MS55" s="10">
        <f t="shared" si="225"/>
        <v>32410</v>
      </c>
      <c r="MT55" s="10">
        <f t="shared" si="225"/>
        <v>32441</v>
      </c>
      <c r="MU55" s="10">
        <f t="shared" si="225"/>
        <v>32471</v>
      </c>
      <c r="MV55" s="10">
        <f t="shared" si="225"/>
        <v>32502</v>
      </c>
      <c r="MW55" s="10">
        <f t="shared" si="225"/>
        <v>32532</v>
      </c>
      <c r="MX55" s="10">
        <f t="shared" si="225"/>
        <v>32563</v>
      </c>
      <c r="MY55" s="10">
        <f t="shared" si="225"/>
        <v>32594</v>
      </c>
      <c r="MZ55" s="10">
        <f t="shared" si="225"/>
        <v>32622</v>
      </c>
      <c r="NA55" s="10">
        <f t="shared" si="225"/>
        <v>32653</v>
      </c>
      <c r="NB55" s="10">
        <f t="shared" si="225"/>
        <v>32683</v>
      </c>
      <c r="NC55" s="10">
        <f t="shared" si="225"/>
        <v>32714</v>
      </c>
      <c r="ND55" s="10">
        <f t="shared" si="225"/>
        <v>32744</v>
      </c>
      <c r="NE55" s="10">
        <f t="shared" si="225"/>
        <v>32775</v>
      </c>
      <c r="NF55" s="10">
        <f t="shared" si="225"/>
        <v>32806</v>
      </c>
      <c r="NG55" s="10">
        <f t="shared" si="225"/>
        <v>32836</v>
      </c>
      <c r="NH55" s="10">
        <f t="shared" si="225"/>
        <v>32867</v>
      </c>
      <c r="NI55" s="10">
        <f t="shared" si="225"/>
        <v>32897</v>
      </c>
      <c r="NJ55" s="10">
        <f t="shared" si="225"/>
        <v>32928</v>
      </c>
      <c r="NK55" s="10">
        <f t="shared" si="225"/>
        <v>32959</v>
      </c>
      <c r="NL55" s="10">
        <f t="shared" si="225"/>
        <v>32987</v>
      </c>
      <c r="NM55" s="10">
        <f t="shared" si="225"/>
        <v>33018</v>
      </c>
      <c r="NN55" s="10">
        <f t="shared" si="225"/>
        <v>33048</v>
      </c>
      <c r="NO55" s="10">
        <f t="shared" si="225"/>
        <v>33079</v>
      </c>
      <c r="NP55" s="10">
        <f t="shared" si="225"/>
        <v>33109</v>
      </c>
      <c r="NQ55" s="10">
        <f t="shared" si="225"/>
        <v>33140</v>
      </c>
      <c r="NR55" s="10">
        <f t="shared" si="225"/>
        <v>33171</v>
      </c>
      <c r="NS55" s="10">
        <f t="shared" si="225"/>
        <v>33201</v>
      </c>
      <c r="NT55" s="10">
        <f t="shared" si="225"/>
        <v>33232</v>
      </c>
      <c r="NU55" s="10">
        <f t="shared" si="225"/>
        <v>33262</v>
      </c>
      <c r="NV55" s="10">
        <f t="shared" si="225"/>
        <v>33293</v>
      </c>
      <c r="NW55" s="10">
        <f t="shared" si="226"/>
        <v>33324</v>
      </c>
      <c r="NX55" s="10">
        <f t="shared" si="226"/>
        <v>33352</v>
      </c>
      <c r="NY55" s="10">
        <f t="shared" si="226"/>
        <v>33383</v>
      </c>
      <c r="NZ55" s="10">
        <f t="shared" si="226"/>
        <v>33413</v>
      </c>
      <c r="OA55" s="10">
        <f t="shared" si="226"/>
        <v>33444</v>
      </c>
      <c r="OB55" s="10">
        <f t="shared" si="226"/>
        <v>33474</v>
      </c>
      <c r="OC55" s="10">
        <f t="shared" si="226"/>
        <v>33505</v>
      </c>
      <c r="OD55" s="10">
        <f t="shared" si="226"/>
        <v>33536</v>
      </c>
      <c r="OE55" s="10">
        <f t="shared" si="226"/>
        <v>33566</v>
      </c>
      <c r="OF55" s="10">
        <f t="shared" si="226"/>
        <v>33597</v>
      </c>
      <c r="OG55" s="10">
        <f t="shared" si="226"/>
        <v>33627</v>
      </c>
      <c r="OH55" s="10">
        <f t="shared" si="226"/>
        <v>33658</v>
      </c>
      <c r="OI55" s="10">
        <f t="shared" si="226"/>
        <v>33689</v>
      </c>
      <c r="OJ55" s="10">
        <f t="shared" si="226"/>
        <v>33718</v>
      </c>
      <c r="OK55" s="10">
        <f t="shared" si="226"/>
        <v>33749</v>
      </c>
      <c r="OL55" s="10">
        <f t="shared" si="226"/>
        <v>33779</v>
      </c>
      <c r="OM55" s="10">
        <f t="shared" si="226"/>
        <v>33810</v>
      </c>
      <c r="ON55" s="10">
        <f t="shared" si="226"/>
        <v>33840</v>
      </c>
      <c r="OO55" s="10">
        <f t="shared" si="226"/>
        <v>33871</v>
      </c>
      <c r="OP55" s="10">
        <f t="shared" si="226"/>
        <v>33902</v>
      </c>
      <c r="OQ55" s="10">
        <f t="shared" si="226"/>
        <v>33932</v>
      </c>
      <c r="OR55" s="10">
        <f t="shared" si="226"/>
        <v>33963</v>
      </c>
      <c r="OS55" s="10">
        <f t="shared" si="226"/>
        <v>33993</v>
      </c>
      <c r="OT55" s="10">
        <f t="shared" si="226"/>
        <v>34024</v>
      </c>
      <c r="OU55" s="10">
        <f t="shared" si="226"/>
        <v>34055</v>
      </c>
      <c r="OV55" s="10">
        <f t="shared" si="226"/>
        <v>34083</v>
      </c>
      <c r="OW55" s="10">
        <f t="shared" si="226"/>
        <v>34114</v>
      </c>
      <c r="OX55" s="10">
        <f t="shared" si="226"/>
        <v>34144</v>
      </c>
      <c r="OY55" s="10">
        <f t="shared" si="226"/>
        <v>34175</v>
      </c>
      <c r="OZ55" s="10">
        <f t="shared" si="226"/>
        <v>34205</v>
      </c>
      <c r="PA55" s="10">
        <f t="shared" si="226"/>
        <v>34236</v>
      </c>
      <c r="PB55" s="10">
        <f t="shared" si="226"/>
        <v>34267</v>
      </c>
      <c r="PC55" s="10">
        <f t="shared" si="226"/>
        <v>34297</v>
      </c>
      <c r="PD55" s="10">
        <f t="shared" si="226"/>
        <v>34328</v>
      </c>
      <c r="PE55" s="10">
        <f t="shared" si="226"/>
        <v>34358</v>
      </c>
      <c r="PF55" s="10">
        <f t="shared" si="226"/>
        <v>34389</v>
      </c>
      <c r="PG55" s="10">
        <f t="shared" si="226"/>
        <v>34420</v>
      </c>
      <c r="PH55" s="10">
        <f t="shared" si="226"/>
        <v>34448</v>
      </c>
      <c r="PI55" s="10">
        <f t="shared" si="226"/>
        <v>34479</v>
      </c>
      <c r="PJ55" s="10">
        <f t="shared" si="226"/>
        <v>34509</v>
      </c>
      <c r="PK55" s="10">
        <f t="shared" si="226"/>
        <v>34540</v>
      </c>
      <c r="PL55" s="10">
        <f t="shared" si="226"/>
        <v>34570</v>
      </c>
      <c r="PM55" s="10">
        <f t="shared" si="226"/>
        <v>34601</v>
      </c>
      <c r="PN55" s="10">
        <f t="shared" si="226"/>
        <v>34632</v>
      </c>
      <c r="PO55" s="10">
        <f t="shared" si="226"/>
        <v>34662</v>
      </c>
      <c r="PP55" s="10">
        <f t="shared" si="226"/>
        <v>34693</v>
      </c>
      <c r="PQ55" s="10">
        <f t="shared" si="226"/>
        <v>34723</v>
      </c>
      <c r="PR55" s="10">
        <f t="shared" si="226"/>
        <v>34754</v>
      </c>
      <c r="PS55" s="10">
        <f t="shared" si="226"/>
        <v>34785</v>
      </c>
      <c r="PT55" s="10">
        <f t="shared" si="226"/>
        <v>34813</v>
      </c>
      <c r="PU55" s="10">
        <f t="shared" si="226"/>
        <v>34844</v>
      </c>
      <c r="PV55" s="10">
        <f t="shared" si="226"/>
        <v>34874</v>
      </c>
      <c r="PW55" s="10">
        <f t="shared" si="226"/>
        <v>34905</v>
      </c>
      <c r="PX55" s="10">
        <f t="shared" si="226"/>
        <v>34935</v>
      </c>
      <c r="PY55" s="10">
        <f t="shared" si="226"/>
        <v>34966</v>
      </c>
      <c r="PZ55" s="10">
        <f t="shared" si="226"/>
        <v>34997</v>
      </c>
      <c r="QA55" s="10">
        <f t="shared" si="226"/>
        <v>35027</v>
      </c>
      <c r="QB55" s="10">
        <f t="shared" si="226"/>
        <v>35058</v>
      </c>
      <c r="QC55" s="10">
        <f t="shared" si="226"/>
        <v>35088</v>
      </c>
      <c r="QD55" s="10">
        <f t="shared" si="226"/>
        <v>35119</v>
      </c>
      <c r="QE55" s="10">
        <f t="shared" si="226"/>
        <v>35150</v>
      </c>
      <c r="QF55" s="10">
        <f t="shared" si="226"/>
        <v>35179</v>
      </c>
      <c r="QG55" s="10">
        <f t="shared" si="226"/>
        <v>35210</v>
      </c>
      <c r="QH55" s="10">
        <f t="shared" si="226"/>
        <v>35240</v>
      </c>
      <c r="QI55" s="10">
        <f t="shared" si="227"/>
        <v>35271</v>
      </c>
      <c r="QJ55" s="10">
        <f t="shared" si="227"/>
        <v>35301</v>
      </c>
      <c r="QK55" s="10">
        <f t="shared" si="227"/>
        <v>35332</v>
      </c>
      <c r="QL55" s="10">
        <f t="shared" si="227"/>
        <v>35363</v>
      </c>
      <c r="QM55" s="10">
        <f t="shared" si="227"/>
        <v>35393</v>
      </c>
      <c r="QN55" s="10">
        <f t="shared" si="227"/>
        <v>35424</v>
      </c>
      <c r="QO55" s="10">
        <f t="shared" si="227"/>
        <v>35454</v>
      </c>
      <c r="QP55" s="10">
        <f t="shared" si="227"/>
        <v>35485</v>
      </c>
      <c r="QQ55" s="10">
        <f t="shared" si="227"/>
        <v>35516</v>
      </c>
      <c r="QR55" s="10">
        <f t="shared" si="227"/>
        <v>35544</v>
      </c>
      <c r="QS55" s="10">
        <f t="shared" si="227"/>
        <v>35575</v>
      </c>
      <c r="QT55" s="10">
        <f t="shared" si="227"/>
        <v>35605</v>
      </c>
      <c r="QU55" s="10">
        <f t="shared" si="227"/>
        <v>35636</v>
      </c>
      <c r="QV55" s="10">
        <f t="shared" si="227"/>
        <v>35666</v>
      </c>
      <c r="QW55" s="10">
        <f t="shared" si="227"/>
        <v>35697</v>
      </c>
      <c r="QX55" s="10">
        <f t="shared" si="227"/>
        <v>35728</v>
      </c>
      <c r="QY55" s="10">
        <f t="shared" si="227"/>
        <v>35758</v>
      </c>
      <c r="QZ55" s="10">
        <f t="shared" si="227"/>
        <v>35789</v>
      </c>
      <c r="RA55" s="10">
        <f t="shared" si="227"/>
        <v>35819</v>
      </c>
      <c r="RB55" s="10">
        <f t="shared" si="227"/>
        <v>35850</v>
      </c>
      <c r="RC55" s="10">
        <f t="shared" si="227"/>
        <v>35881</v>
      </c>
      <c r="RD55" s="10">
        <f t="shared" si="227"/>
        <v>35909</v>
      </c>
      <c r="RE55" s="10">
        <f t="shared" si="227"/>
        <v>35940</v>
      </c>
      <c r="RF55" s="10">
        <f t="shared" si="227"/>
        <v>35970</v>
      </c>
      <c r="RG55" s="10">
        <f t="shared" si="227"/>
        <v>36001</v>
      </c>
      <c r="RH55" s="10">
        <f t="shared" si="227"/>
        <v>36031</v>
      </c>
      <c r="RI55" s="10">
        <f t="shared" si="227"/>
        <v>36062</v>
      </c>
      <c r="RJ55" s="10">
        <f t="shared" si="227"/>
        <v>36093</v>
      </c>
      <c r="RK55" s="10">
        <f t="shared" si="227"/>
        <v>36123</v>
      </c>
      <c r="RL55" s="10">
        <f t="shared" si="227"/>
        <v>36154</v>
      </c>
      <c r="RM55" s="10">
        <f t="shared" si="227"/>
        <v>36184</v>
      </c>
      <c r="RN55" s="10">
        <f t="shared" si="227"/>
        <v>36215</v>
      </c>
      <c r="RO55" s="10">
        <f t="shared" si="227"/>
        <v>36246</v>
      </c>
      <c r="RP55" s="10">
        <f t="shared" si="227"/>
        <v>36274</v>
      </c>
      <c r="RQ55" s="10">
        <f t="shared" si="227"/>
        <v>36305</v>
      </c>
      <c r="RR55" s="10">
        <f t="shared" si="227"/>
        <v>36335</v>
      </c>
      <c r="RS55" s="10">
        <f t="shared" si="227"/>
        <v>36366</v>
      </c>
      <c r="RT55" s="10">
        <f t="shared" si="227"/>
        <v>36396</v>
      </c>
      <c r="RU55" s="10">
        <f t="shared" si="227"/>
        <v>36427</v>
      </c>
      <c r="RV55" s="10">
        <f t="shared" si="227"/>
        <v>36458</v>
      </c>
      <c r="RW55" s="10">
        <f t="shared" si="227"/>
        <v>36488</v>
      </c>
      <c r="RX55" s="10">
        <f t="shared" si="227"/>
        <v>36519</v>
      </c>
      <c r="RY55" s="10">
        <f t="shared" si="227"/>
        <v>36549</v>
      </c>
      <c r="RZ55" s="10">
        <f t="shared" si="227"/>
        <v>36580</v>
      </c>
      <c r="SA55" s="10">
        <f t="shared" si="227"/>
        <v>36611</v>
      </c>
      <c r="SB55" s="10">
        <f t="shared" si="227"/>
        <v>36640</v>
      </c>
      <c r="SC55" s="10">
        <f t="shared" si="227"/>
        <v>36671</v>
      </c>
      <c r="SD55" s="10">
        <f t="shared" si="227"/>
        <v>36701</v>
      </c>
      <c r="SE55" s="10">
        <f t="shared" si="227"/>
        <v>36732</v>
      </c>
      <c r="SF55" s="10">
        <f t="shared" si="227"/>
        <v>36762</v>
      </c>
      <c r="SG55" s="10">
        <f t="shared" si="227"/>
        <v>36793</v>
      </c>
      <c r="SH55" s="10">
        <f t="shared" si="227"/>
        <v>36824</v>
      </c>
      <c r="SI55" s="10">
        <f t="shared" si="227"/>
        <v>36854</v>
      </c>
      <c r="SJ55" s="10">
        <f t="shared" si="227"/>
        <v>36885</v>
      </c>
      <c r="SK55" s="10">
        <f t="shared" si="227"/>
        <v>36915</v>
      </c>
      <c r="SL55" s="10">
        <f t="shared" si="227"/>
        <v>36946</v>
      </c>
      <c r="SM55" s="10">
        <f t="shared" si="227"/>
        <v>36977</v>
      </c>
      <c r="SN55" s="10">
        <f t="shared" si="227"/>
        <v>37005</v>
      </c>
      <c r="SO55" s="10">
        <f t="shared" si="227"/>
        <v>37036</v>
      </c>
      <c r="SP55" s="10">
        <f t="shared" si="227"/>
        <v>37066</v>
      </c>
      <c r="SQ55" s="10">
        <f t="shared" si="227"/>
        <v>37097</v>
      </c>
      <c r="SR55" s="10">
        <f t="shared" si="227"/>
        <v>37127</v>
      </c>
      <c r="SS55" s="10">
        <f t="shared" si="227"/>
        <v>37158</v>
      </c>
      <c r="ST55" s="10">
        <f t="shared" si="227"/>
        <v>37189</v>
      </c>
      <c r="SU55" s="10">
        <f t="shared" si="228"/>
        <v>37219</v>
      </c>
      <c r="SV55" s="10">
        <f t="shared" si="228"/>
        <v>37250</v>
      </c>
      <c r="SW55" s="10">
        <f t="shared" si="228"/>
        <v>37280</v>
      </c>
      <c r="SX55" s="10">
        <f t="shared" si="228"/>
        <v>37311</v>
      </c>
      <c r="SY55" s="10">
        <f t="shared" si="228"/>
        <v>37342</v>
      </c>
      <c r="SZ55" s="10">
        <f t="shared" si="228"/>
        <v>37370</v>
      </c>
      <c r="TA55" s="10">
        <f t="shared" si="228"/>
        <v>37401</v>
      </c>
      <c r="TB55" s="10">
        <f t="shared" si="228"/>
        <v>37431</v>
      </c>
      <c r="TC55" s="10">
        <f t="shared" si="228"/>
        <v>37462</v>
      </c>
      <c r="TD55" s="10">
        <f t="shared" si="228"/>
        <v>37492</v>
      </c>
      <c r="TE55" s="10">
        <f t="shared" si="228"/>
        <v>37523</v>
      </c>
      <c r="TF55" s="10">
        <f t="shared" si="228"/>
        <v>37554</v>
      </c>
      <c r="TG55" s="10">
        <f t="shared" si="228"/>
        <v>37584</v>
      </c>
      <c r="TH55" s="10">
        <f t="shared" si="228"/>
        <v>37615</v>
      </c>
      <c r="TI55" s="10">
        <f t="shared" si="228"/>
        <v>37645</v>
      </c>
      <c r="TJ55" s="10">
        <f t="shared" si="228"/>
        <v>37676</v>
      </c>
      <c r="TK55" s="10">
        <f t="shared" si="228"/>
        <v>37707</v>
      </c>
      <c r="TL55" s="10">
        <f t="shared" si="228"/>
        <v>37735</v>
      </c>
      <c r="TM55" s="10">
        <f t="shared" si="228"/>
        <v>37766</v>
      </c>
      <c r="TN55" s="10">
        <f t="shared" si="228"/>
        <v>37796</v>
      </c>
      <c r="TO55" s="10">
        <f t="shared" si="228"/>
        <v>37827</v>
      </c>
      <c r="TP55" s="10">
        <f t="shared" si="228"/>
        <v>37857</v>
      </c>
      <c r="TQ55" s="10">
        <f t="shared" si="228"/>
        <v>37888</v>
      </c>
      <c r="TR55" s="10">
        <f t="shared" si="228"/>
        <v>37919</v>
      </c>
      <c r="TS55" s="10">
        <f t="shared" si="228"/>
        <v>37949</v>
      </c>
      <c r="TT55" s="10">
        <f t="shared" si="228"/>
        <v>37980</v>
      </c>
      <c r="TU55" s="10">
        <f t="shared" si="228"/>
        <v>38010</v>
      </c>
      <c r="TV55" s="10">
        <f t="shared" si="228"/>
        <v>38041</v>
      </c>
      <c r="TW55" s="10">
        <f t="shared" si="228"/>
        <v>38072</v>
      </c>
      <c r="TX55" s="10">
        <f t="shared" si="228"/>
        <v>38101</v>
      </c>
      <c r="TY55" s="10">
        <f t="shared" si="228"/>
        <v>38132</v>
      </c>
      <c r="TZ55" s="10">
        <f t="shared" si="228"/>
        <v>38162</v>
      </c>
      <c r="UA55" s="10">
        <f t="shared" si="228"/>
        <v>38193</v>
      </c>
      <c r="UB55" s="10">
        <f t="shared" si="228"/>
        <v>38223</v>
      </c>
      <c r="UC55" s="10">
        <f t="shared" si="228"/>
        <v>38254</v>
      </c>
      <c r="UD55" s="10">
        <f t="shared" si="228"/>
        <v>38285</v>
      </c>
      <c r="UE55" s="10">
        <f t="shared" si="228"/>
        <v>38315</v>
      </c>
      <c r="UF55" s="10">
        <f t="shared" si="228"/>
        <v>38346</v>
      </c>
      <c r="UG55" s="10">
        <f t="shared" si="228"/>
        <v>38376</v>
      </c>
      <c r="UH55" s="10">
        <f t="shared" si="228"/>
        <v>38407</v>
      </c>
      <c r="UI55" s="10">
        <f t="shared" si="228"/>
        <v>38438</v>
      </c>
      <c r="UJ55" s="10">
        <f t="shared" si="228"/>
        <v>38466</v>
      </c>
      <c r="UK55" s="10">
        <f t="shared" si="228"/>
        <v>38497</v>
      </c>
      <c r="UL55" s="10">
        <f t="shared" si="228"/>
        <v>38527</v>
      </c>
      <c r="UM55" s="10">
        <f t="shared" si="228"/>
        <v>38558</v>
      </c>
      <c r="UN55" s="10">
        <f t="shared" si="228"/>
        <v>38588</v>
      </c>
      <c r="UO55" s="10">
        <f t="shared" si="228"/>
        <v>38619</v>
      </c>
      <c r="UP55" s="10">
        <f t="shared" si="228"/>
        <v>38650</v>
      </c>
      <c r="UQ55" s="10">
        <f t="shared" si="228"/>
        <v>38680</v>
      </c>
      <c r="UR55" s="10">
        <f t="shared" si="228"/>
        <v>38711</v>
      </c>
      <c r="US55" s="10">
        <f t="shared" si="228"/>
        <v>38741</v>
      </c>
      <c r="UT55" s="10">
        <f t="shared" si="228"/>
        <v>38772</v>
      </c>
      <c r="UU55" s="10">
        <f t="shared" si="228"/>
        <v>38803</v>
      </c>
      <c r="UV55" s="10">
        <f t="shared" si="228"/>
        <v>38831</v>
      </c>
      <c r="UW55" s="10">
        <f t="shared" si="228"/>
        <v>38862</v>
      </c>
      <c r="UX55" s="10">
        <f t="shared" si="228"/>
        <v>38892</v>
      </c>
      <c r="UY55" s="10">
        <f t="shared" si="228"/>
        <v>38923</v>
      </c>
      <c r="UZ55" s="10">
        <f t="shared" si="228"/>
        <v>38953</v>
      </c>
      <c r="VA55" s="10">
        <f t="shared" si="228"/>
        <v>38984</v>
      </c>
      <c r="VB55" s="10">
        <f t="shared" si="228"/>
        <v>39015</v>
      </c>
      <c r="VC55" s="10">
        <f t="shared" si="228"/>
        <v>39045</v>
      </c>
      <c r="VD55" s="10">
        <f t="shared" si="228"/>
        <v>39076</v>
      </c>
      <c r="VE55" s="10">
        <f t="shared" si="228"/>
        <v>39106</v>
      </c>
      <c r="VF55" s="10">
        <f t="shared" si="228"/>
        <v>39137</v>
      </c>
      <c r="VG55" s="10">
        <f t="shared" si="229"/>
        <v>39168</v>
      </c>
      <c r="VH55" s="10">
        <f t="shared" si="229"/>
        <v>39196</v>
      </c>
      <c r="VI55" s="10">
        <f t="shared" si="229"/>
        <v>39227</v>
      </c>
      <c r="VJ55" s="10">
        <f t="shared" si="229"/>
        <v>39257</v>
      </c>
      <c r="VK55" s="10">
        <f t="shared" si="229"/>
        <v>39288</v>
      </c>
      <c r="VL55" s="10">
        <f t="shared" si="229"/>
        <v>39318</v>
      </c>
      <c r="VM55" s="10">
        <f t="shared" si="229"/>
        <v>39349</v>
      </c>
      <c r="VN55" s="10">
        <f t="shared" si="229"/>
        <v>39380</v>
      </c>
      <c r="VO55" s="10">
        <f t="shared" si="229"/>
        <v>39410</v>
      </c>
      <c r="VP55" s="10">
        <f t="shared" si="229"/>
        <v>39441</v>
      </c>
      <c r="VQ55" s="10">
        <f t="shared" si="229"/>
        <v>39471</v>
      </c>
      <c r="VR55" s="10">
        <f t="shared" si="229"/>
        <v>39502</v>
      </c>
      <c r="VS55" s="10">
        <f t="shared" si="229"/>
        <v>39533</v>
      </c>
      <c r="VT55" s="10">
        <f t="shared" si="229"/>
        <v>39562</v>
      </c>
      <c r="VU55" s="10">
        <f t="shared" si="229"/>
        <v>39593</v>
      </c>
      <c r="VV55" s="10">
        <f t="shared" si="229"/>
        <v>39623</v>
      </c>
      <c r="VW55" s="10">
        <f t="shared" si="229"/>
        <v>39654</v>
      </c>
      <c r="VX55" s="10">
        <f t="shared" si="229"/>
        <v>39684</v>
      </c>
      <c r="VY55" s="10">
        <f t="shared" si="229"/>
        <v>39715</v>
      </c>
      <c r="VZ55" s="10">
        <f t="shared" si="229"/>
        <v>39746</v>
      </c>
      <c r="WA55" s="10">
        <f t="shared" si="229"/>
        <v>39776</v>
      </c>
      <c r="WB55" s="10">
        <f t="shared" si="229"/>
        <v>39807</v>
      </c>
      <c r="WC55" s="10">
        <f t="shared" si="229"/>
        <v>39837</v>
      </c>
      <c r="WD55" s="10">
        <f t="shared" si="229"/>
        <v>39868</v>
      </c>
      <c r="WE55" s="10">
        <f t="shared" si="229"/>
        <v>39899</v>
      </c>
      <c r="WF55" s="10">
        <f t="shared" si="229"/>
        <v>39927</v>
      </c>
      <c r="WG55" s="10">
        <f t="shared" si="229"/>
        <v>39958</v>
      </c>
      <c r="WH55" s="10">
        <f t="shared" si="229"/>
        <v>39988</v>
      </c>
      <c r="WI55" s="10">
        <f t="shared" si="229"/>
        <v>40019</v>
      </c>
      <c r="WJ55" s="10">
        <f t="shared" si="229"/>
        <v>40049</v>
      </c>
      <c r="WK55" s="10">
        <f t="shared" si="229"/>
        <v>40080</v>
      </c>
      <c r="WL55" s="10">
        <f t="shared" si="229"/>
        <v>40111</v>
      </c>
      <c r="WM55" s="10">
        <f t="shared" si="229"/>
        <v>40141</v>
      </c>
      <c r="WN55" s="10">
        <f t="shared" si="229"/>
        <v>40172</v>
      </c>
      <c r="WO55" s="10">
        <f t="shared" si="229"/>
        <v>40202</v>
      </c>
      <c r="WP55" s="10">
        <f t="shared" si="229"/>
        <v>40233</v>
      </c>
      <c r="WQ55" s="10">
        <f t="shared" si="229"/>
        <v>40264</v>
      </c>
      <c r="WR55" s="10">
        <f t="shared" si="229"/>
        <v>40292</v>
      </c>
      <c r="WS55" s="10">
        <f t="shared" si="229"/>
        <v>40323</v>
      </c>
      <c r="WT55" s="10">
        <f t="shared" si="229"/>
        <v>40353</v>
      </c>
      <c r="WU55" s="10">
        <f t="shared" si="229"/>
        <v>40384</v>
      </c>
      <c r="WV55" s="10">
        <f t="shared" si="229"/>
        <v>40414</v>
      </c>
      <c r="WW55" s="10">
        <f t="shared" si="229"/>
        <v>40445</v>
      </c>
      <c r="WX55" s="10">
        <f t="shared" si="229"/>
        <v>40476</v>
      </c>
      <c r="WY55" s="10">
        <f t="shared" si="229"/>
        <v>40506</v>
      </c>
      <c r="WZ55" s="10">
        <f t="shared" si="229"/>
        <v>40537</v>
      </c>
      <c r="XA55" s="10">
        <f t="shared" si="229"/>
        <v>40567</v>
      </c>
      <c r="XB55" s="10">
        <f t="shared" si="229"/>
        <v>40598</v>
      </c>
      <c r="XC55" s="10">
        <f t="shared" si="229"/>
        <v>40629</v>
      </c>
      <c r="XD55" s="10">
        <f t="shared" si="229"/>
        <v>40657</v>
      </c>
      <c r="XE55" s="10">
        <f t="shared" si="229"/>
        <v>40688</v>
      </c>
      <c r="XF55" s="10">
        <f t="shared" si="229"/>
        <v>40718</v>
      </c>
      <c r="XG55" s="10">
        <f t="shared" si="229"/>
        <v>40749</v>
      </c>
      <c r="XH55" s="10">
        <f t="shared" si="229"/>
        <v>40779</v>
      </c>
      <c r="XI55" s="10">
        <f t="shared" si="229"/>
        <v>40810</v>
      </c>
      <c r="XJ55" s="10">
        <f t="shared" si="229"/>
        <v>40841</v>
      </c>
      <c r="XK55" s="10">
        <f t="shared" si="229"/>
        <v>40871</v>
      </c>
      <c r="XL55" s="10">
        <f t="shared" si="229"/>
        <v>40902</v>
      </c>
      <c r="XM55" s="10">
        <f t="shared" si="229"/>
        <v>40932</v>
      </c>
      <c r="XN55" s="10">
        <f t="shared" si="229"/>
        <v>40963</v>
      </c>
      <c r="XO55" s="10">
        <f t="shared" si="229"/>
        <v>40994</v>
      </c>
      <c r="XP55" s="10">
        <f t="shared" si="229"/>
        <v>41023</v>
      </c>
      <c r="XQ55" s="10">
        <f t="shared" si="229"/>
        <v>41054</v>
      </c>
      <c r="XR55" s="10">
        <f t="shared" si="229"/>
        <v>41084</v>
      </c>
      <c r="XS55" s="10">
        <f t="shared" si="230"/>
        <v>41115</v>
      </c>
      <c r="XT55" s="10">
        <f t="shared" si="230"/>
        <v>41145</v>
      </c>
      <c r="XU55" s="10">
        <f t="shared" si="230"/>
        <v>41176</v>
      </c>
      <c r="XV55" s="10">
        <f t="shared" si="230"/>
        <v>41207</v>
      </c>
      <c r="XW55" s="10">
        <f t="shared" si="230"/>
        <v>41237</v>
      </c>
      <c r="XX55" s="10">
        <f t="shared" si="230"/>
        <v>41268</v>
      </c>
      <c r="XY55" s="10">
        <f t="shared" si="230"/>
        <v>41298</v>
      </c>
      <c r="XZ55" s="10">
        <f t="shared" si="230"/>
        <v>41329</v>
      </c>
      <c r="YA55" s="10">
        <f t="shared" si="230"/>
        <v>41360</v>
      </c>
      <c r="YB55" s="10">
        <f t="shared" si="230"/>
        <v>41388</v>
      </c>
      <c r="YC55" s="10">
        <f t="shared" si="230"/>
        <v>41419</v>
      </c>
      <c r="YD55" s="10">
        <f t="shared" si="230"/>
        <v>41449</v>
      </c>
      <c r="YE55" s="10">
        <f t="shared" si="230"/>
        <v>41480</v>
      </c>
      <c r="YF55" s="10">
        <f t="shared" si="230"/>
        <v>41510</v>
      </c>
      <c r="YG55" s="10">
        <f t="shared" si="230"/>
        <v>41541</v>
      </c>
      <c r="YH55" s="10">
        <f t="shared" si="230"/>
        <v>41572</v>
      </c>
      <c r="YI55" s="10">
        <f t="shared" si="230"/>
        <v>41602</v>
      </c>
      <c r="YJ55" s="10">
        <f t="shared" si="230"/>
        <v>41633</v>
      </c>
      <c r="YK55" s="10">
        <f t="shared" si="230"/>
        <v>41663</v>
      </c>
      <c r="YL55" s="10">
        <f t="shared" si="230"/>
        <v>41694</v>
      </c>
      <c r="YM55" s="10">
        <f t="shared" si="230"/>
        <v>41725</v>
      </c>
      <c r="YN55" s="10">
        <f t="shared" si="230"/>
        <v>41753</v>
      </c>
      <c r="YO55" s="10">
        <f t="shared" si="230"/>
        <v>41784</v>
      </c>
      <c r="YP55" s="10">
        <f t="shared" si="230"/>
        <v>41814</v>
      </c>
      <c r="YQ55" s="10">
        <f t="shared" si="230"/>
        <v>41845</v>
      </c>
      <c r="YR55" s="10">
        <f t="shared" si="230"/>
        <v>41875</v>
      </c>
      <c r="YS55" s="10">
        <f t="shared" si="230"/>
        <v>41906</v>
      </c>
      <c r="YT55" s="10">
        <f t="shared" si="230"/>
        <v>41937</v>
      </c>
      <c r="YU55" s="10">
        <f t="shared" si="230"/>
        <v>41967</v>
      </c>
      <c r="YV55" s="10">
        <f t="shared" si="230"/>
        <v>41998</v>
      </c>
      <c r="YW55" s="10">
        <f t="shared" si="230"/>
        <v>42028</v>
      </c>
      <c r="YX55" s="10">
        <f t="shared" si="230"/>
        <v>42059</v>
      </c>
      <c r="YY55" s="10">
        <f t="shared" si="230"/>
        <v>42090</v>
      </c>
      <c r="YZ55" s="10">
        <f t="shared" si="230"/>
        <v>42118</v>
      </c>
      <c r="ZA55" s="10">
        <f t="shared" si="230"/>
        <v>42149</v>
      </c>
      <c r="ZB55" s="10">
        <f t="shared" si="230"/>
        <v>42179</v>
      </c>
      <c r="ZC55" s="10">
        <f t="shared" si="230"/>
        <v>42210</v>
      </c>
      <c r="ZD55" s="10">
        <f t="shared" si="230"/>
        <v>42240</v>
      </c>
      <c r="ZE55" s="10">
        <f t="shared" si="230"/>
        <v>42271</v>
      </c>
      <c r="ZF55" s="10">
        <f t="shared" si="230"/>
        <v>42302</v>
      </c>
      <c r="ZG55" s="10">
        <f t="shared" si="230"/>
        <v>42332</v>
      </c>
      <c r="ZH55" s="10">
        <f t="shared" si="230"/>
        <v>42363</v>
      </c>
      <c r="ZI55" s="10">
        <f t="shared" si="230"/>
        <v>42393</v>
      </c>
      <c r="ZJ55" s="10">
        <f t="shared" si="230"/>
        <v>42424</v>
      </c>
      <c r="ZK55" s="10">
        <f t="shared" si="230"/>
        <v>42455</v>
      </c>
      <c r="ZL55" s="10">
        <f t="shared" si="230"/>
        <v>42484</v>
      </c>
      <c r="ZM55" s="10">
        <f t="shared" si="230"/>
        <v>42515</v>
      </c>
      <c r="ZN55" s="10">
        <f t="shared" si="230"/>
        <v>42545</v>
      </c>
      <c r="ZO55" s="10">
        <f t="shared" si="230"/>
        <v>42576</v>
      </c>
      <c r="ZP55" s="10">
        <f t="shared" si="230"/>
        <v>42606</v>
      </c>
      <c r="ZQ55" s="10">
        <f t="shared" si="230"/>
        <v>42637</v>
      </c>
      <c r="ZR55" s="10">
        <f t="shared" si="230"/>
        <v>42668</v>
      </c>
      <c r="ZS55" s="10">
        <f t="shared" si="230"/>
        <v>42698</v>
      </c>
      <c r="ZT55" s="10">
        <f t="shared" si="230"/>
        <v>42729</v>
      </c>
      <c r="ZU55" s="10">
        <f t="shared" si="230"/>
        <v>42759</v>
      </c>
      <c r="ZV55" s="10">
        <f t="shared" si="230"/>
        <v>42790</v>
      </c>
      <c r="ZW55" s="10">
        <f t="shared" si="230"/>
        <v>42821</v>
      </c>
      <c r="ZX55" s="10">
        <f t="shared" si="230"/>
        <v>42849</v>
      </c>
      <c r="ZY55" s="10">
        <f t="shared" si="230"/>
        <v>42880</v>
      </c>
      <c r="ZZ55" s="10">
        <f t="shared" si="230"/>
        <v>42910</v>
      </c>
      <c r="AAA55" s="10">
        <f t="shared" si="230"/>
        <v>42941</v>
      </c>
      <c r="AAB55" s="10">
        <f t="shared" si="230"/>
        <v>42971</v>
      </c>
      <c r="AAC55" s="10">
        <f t="shared" si="230"/>
        <v>43002</v>
      </c>
      <c r="AAD55" s="10">
        <f t="shared" si="230"/>
        <v>43033</v>
      </c>
      <c r="AAE55" s="10">
        <f t="shared" si="231"/>
        <v>43063</v>
      </c>
      <c r="AAF55" s="10">
        <f t="shared" si="231"/>
        <v>43094</v>
      </c>
      <c r="AAG55" s="10">
        <f t="shared" si="231"/>
        <v>43124</v>
      </c>
      <c r="AAH55" s="10">
        <f t="shared" si="231"/>
        <v>43155</v>
      </c>
      <c r="AAI55" s="10">
        <f t="shared" si="231"/>
        <v>43186</v>
      </c>
      <c r="AAJ55" s="10">
        <f t="shared" si="231"/>
        <v>43214</v>
      </c>
      <c r="AAK55" s="10">
        <f t="shared" si="231"/>
        <v>43245</v>
      </c>
      <c r="AAL55" s="10">
        <f t="shared" si="231"/>
        <v>43275</v>
      </c>
      <c r="AAM55" s="10">
        <f t="shared" si="231"/>
        <v>43306</v>
      </c>
      <c r="AAN55" s="10">
        <f t="shared" si="231"/>
        <v>43336</v>
      </c>
      <c r="AAO55" s="10">
        <f t="shared" si="231"/>
        <v>43367</v>
      </c>
      <c r="AAP55" s="10">
        <f t="shared" si="231"/>
        <v>43398</v>
      </c>
      <c r="AAQ55" s="10">
        <f t="shared" si="231"/>
        <v>43428</v>
      </c>
      <c r="AAR55" s="10">
        <f t="shared" si="231"/>
        <v>43459</v>
      </c>
      <c r="AAS55" s="10">
        <f t="shared" si="231"/>
        <v>43489</v>
      </c>
      <c r="AAT55" s="10">
        <f t="shared" si="231"/>
        <v>43520</v>
      </c>
      <c r="AAU55" s="10">
        <f t="shared" si="231"/>
        <v>43551</v>
      </c>
      <c r="AAV55" s="10">
        <f t="shared" si="231"/>
        <v>43579</v>
      </c>
      <c r="AAW55" s="10">
        <f t="shared" si="231"/>
        <v>43610</v>
      </c>
      <c r="AAX55" s="10">
        <f t="shared" si="231"/>
        <v>43640</v>
      </c>
      <c r="AAY55" s="10">
        <f t="shared" si="231"/>
        <v>43671</v>
      </c>
      <c r="AAZ55" s="10">
        <f t="shared" si="231"/>
        <v>43701</v>
      </c>
      <c r="ABA55" s="10">
        <f t="shared" si="231"/>
        <v>43732</v>
      </c>
      <c r="ABB55" s="10">
        <f t="shared" si="231"/>
        <v>43763</v>
      </c>
      <c r="ABC55" s="10">
        <f t="shared" si="231"/>
        <v>43793</v>
      </c>
      <c r="ABD55" s="10">
        <f t="shared" si="231"/>
        <v>43824</v>
      </c>
    </row>
    <row r="56" spans="1:732" x14ac:dyDescent="0.2">
      <c r="A56" s="2" t="s">
        <v>57</v>
      </c>
      <c r="B56" s="10">
        <f t="shared" si="232"/>
        <v>21605</v>
      </c>
      <c r="C56" s="10">
        <f t="shared" ref="C56:BN58" si="233">C$1+54</f>
        <v>21636</v>
      </c>
      <c r="D56" s="10">
        <f t="shared" si="233"/>
        <v>21664</v>
      </c>
      <c r="E56" s="10">
        <f t="shared" si="233"/>
        <v>21695</v>
      </c>
      <c r="F56" s="10">
        <f t="shared" si="233"/>
        <v>21725</v>
      </c>
      <c r="G56" s="10">
        <f t="shared" si="233"/>
        <v>21756</v>
      </c>
      <c r="H56" s="10">
        <f t="shared" si="233"/>
        <v>21786</v>
      </c>
      <c r="I56" s="10">
        <f t="shared" si="233"/>
        <v>21817</v>
      </c>
      <c r="J56" s="10">
        <f t="shared" si="233"/>
        <v>21848</v>
      </c>
      <c r="K56" s="10">
        <f t="shared" si="233"/>
        <v>21878</v>
      </c>
      <c r="L56" s="10">
        <f t="shared" si="233"/>
        <v>21909</v>
      </c>
      <c r="M56" s="10">
        <f t="shared" si="233"/>
        <v>21939</v>
      </c>
      <c r="N56" s="10">
        <f t="shared" si="233"/>
        <v>21970</v>
      </c>
      <c r="O56" s="10">
        <f t="shared" si="233"/>
        <v>22001</v>
      </c>
      <c r="P56" s="10">
        <f t="shared" si="233"/>
        <v>22030</v>
      </c>
      <c r="Q56" s="10">
        <f t="shared" si="233"/>
        <v>22061</v>
      </c>
      <c r="R56" s="10">
        <f t="shared" si="233"/>
        <v>22091</v>
      </c>
      <c r="S56" s="10">
        <f t="shared" si="233"/>
        <v>22122</v>
      </c>
      <c r="T56" s="10">
        <f t="shared" si="233"/>
        <v>22152</v>
      </c>
      <c r="U56" s="10">
        <f t="shared" si="233"/>
        <v>22183</v>
      </c>
      <c r="V56" s="10">
        <f t="shared" si="233"/>
        <v>22214</v>
      </c>
      <c r="W56" s="10">
        <f t="shared" si="233"/>
        <v>22244</v>
      </c>
      <c r="X56" s="10">
        <f t="shared" si="233"/>
        <v>22275</v>
      </c>
      <c r="Y56" s="10">
        <f t="shared" si="233"/>
        <v>22305</v>
      </c>
      <c r="Z56" s="10">
        <f t="shared" si="233"/>
        <v>22336</v>
      </c>
      <c r="AA56" s="10">
        <f t="shared" si="233"/>
        <v>22367</v>
      </c>
      <c r="AB56" s="10">
        <f t="shared" si="233"/>
        <v>22395</v>
      </c>
      <c r="AC56" s="10">
        <f t="shared" si="233"/>
        <v>22426</v>
      </c>
      <c r="AD56" s="10">
        <f t="shared" si="233"/>
        <v>22456</v>
      </c>
      <c r="AE56" s="10">
        <f t="shared" si="233"/>
        <v>22487</v>
      </c>
      <c r="AF56" s="10">
        <f t="shared" si="233"/>
        <v>22517</v>
      </c>
      <c r="AG56" s="10">
        <f t="shared" si="233"/>
        <v>22548</v>
      </c>
      <c r="AH56" s="10">
        <f t="shared" si="233"/>
        <v>22579</v>
      </c>
      <c r="AI56" s="10">
        <f t="shared" si="233"/>
        <v>22609</v>
      </c>
      <c r="AJ56" s="10">
        <f t="shared" si="233"/>
        <v>22640</v>
      </c>
      <c r="AK56" s="10">
        <f t="shared" si="233"/>
        <v>22670</v>
      </c>
      <c r="AL56" s="10">
        <f t="shared" si="233"/>
        <v>22701</v>
      </c>
      <c r="AM56" s="10">
        <f t="shared" si="233"/>
        <v>22732</v>
      </c>
      <c r="AN56" s="10">
        <f t="shared" si="233"/>
        <v>22760</v>
      </c>
      <c r="AO56" s="10">
        <f t="shared" si="233"/>
        <v>22791</v>
      </c>
      <c r="AP56" s="10">
        <f t="shared" si="233"/>
        <v>22821</v>
      </c>
      <c r="AQ56" s="10">
        <f t="shared" si="233"/>
        <v>22852</v>
      </c>
      <c r="AR56" s="10">
        <f t="shared" si="233"/>
        <v>22882</v>
      </c>
      <c r="AS56" s="10">
        <f t="shared" si="233"/>
        <v>22913</v>
      </c>
      <c r="AT56" s="10">
        <f t="shared" si="233"/>
        <v>22944</v>
      </c>
      <c r="AU56" s="10">
        <f t="shared" si="233"/>
        <v>22974</v>
      </c>
      <c r="AV56" s="10">
        <f t="shared" si="233"/>
        <v>23005</v>
      </c>
      <c r="AW56" s="10">
        <f t="shared" si="233"/>
        <v>23035</v>
      </c>
      <c r="AX56" s="10">
        <f t="shared" si="233"/>
        <v>23066</v>
      </c>
      <c r="AY56" s="10">
        <f t="shared" si="233"/>
        <v>23097</v>
      </c>
      <c r="AZ56" s="10">
        <f t="shared" si="233"/>
        <v>23125</v>
      </c>
      <c r="BA56" s="10">
        <f t="shared" si="233"/>
        <v>23156</v>
      </c>
      <c r="BB56" s="10">
        <f t="shared" si="233"/>
        <v>23186</v>
      </c>
      <c r="BC56" s="10">
        <f t="shared" si="233"/>
        <v>23217</v>
      </c>
      <c r="BD56" s="10">
        <f t="shared" si="233"/>
        <v>23247</v>
      </c>
      <c r="BE56" s="10">
        <f t="shared" si="233"/>
        <v>23278</v>
      </c>
      <c r="BF56" s="10">
        <f t="shared" si="233"/>
        <v>23309</v>
      </c>
      <c r="BG56" s="10">
        <f t="shared" si="233"/>
        <v>23339</v>
      </c>
      <c r="BH56" s="10">
        <f t="shared" si="233"/>
        <v>23370</v>
      </c>
      <c r="BI56" s="10">
        <f t="shared" si="233"/>
        <v>23400</v>
      </c>
      <c r="BJ56" s="10">
        <f t="shared" si="233"/>
        <v>23431</v>
      </c>
      <c r="BK56" s="10">
        <f t="shared" si="233"/>
        <v>23462</v>
      </c>
      <c r="BL56" s="10">
        <f t="shared" si="233"/>
        <v>23491</v>
      </c>
      <c r="BM56" s="10">
        <f t="shared" si="233"/>
        <v>23522</v>
      </c>
      <c r="BN56" s="10">
        <f t="shared" si="233"/>
        <v>23552</v>
      </c>
      <c r="BO56" s="10">
        <f t="shared" si="221"/>
        <v>23583</v>
      </c>
      <c r="BP56" s="10">
        <f t="shared" si="221"/>
        <v>23613</v>
      </c>
      <c r="BQ56" s="10">
        <f t="shared" si="221"/>
        <v>23644</v>
      </c>
      <c r="BR56" s="10">
        <f t="shared" si="221"/>
        <v>23675</v>
      </c>
      <c r="BS56" s="10">
        <f t="shared" si="221"/>
        <v>23705</v>
      </c>
      <c r="BT56" s="10">
        <f t="shared" si="221"/>
        <v>23736</v>
      </c>
      <c r="BU56" s="10">
        <f t="shared" si="221"/>
        <v>23766</v>
      </c>
      <c r="BV56" s="10">
        <f t="shared" si="221"/>
        <v>23797</v>
      </c>
      <c r="BW56" s="10">
        <f t="shared" si="221"/>
        <v>23828</v>
      </c>
      <c r="BX56" s="10">
        <f t="shared" si="221"/>
        <v>23856</v>
      </c>
      <c r="BY56" s="10">
        <f t="shared" si="221"/>
        <v>23887</v>
      </c>
      <c r="BZ56" s="10">
        <f t="shared" si="221"/>
        <v>23917</v>
      </c>
      <c r="CA56" s="10">
        <f t="shared" si="221"/>
        <v>23948</v>
      </c>
      <c r="CB56" s="10">
        <f t="shared" si="221"/>
        <v>23978</v>
      </c>
      <c r="CC56" s="10">
        <f t="shared" si="221"/>
        <v>24009</v>
      </c>
      <c r="CD56" s="10">
        <f t="shared" si="221"/>
        <v>24040</v>
      </c>
      <c r="CE56" s="10">
        <f t="shared" si="221"/>
        <v>24070</v>
      </c>
      <c r="CF56" s="10">
        <f t="shared" si="221"/>
        <v>24101</v>
      </c>
      <c r="CG56" s="10">
        <f t="shared" si="221"/>
        <v>24131</v>
      </c>
      <c r="CH56" s="10">
        <f t="shared" si="221"/>
        <v>24162</v>
      </c>
      <c r="CI56" s="10">
        <f t="shared" si="221"/>
        <v>24193</v>
      </c>
      <c r="CJ56" s="10">
        <f t="shared" si="221"/>
        <v>24221</v>
      </c>
      <c r="CK56" s="10">
        <f t="shared" si="221"/>
        <v>24252</v>
      </c>
      <c r="CL56" s="10">
        <f t="shared" si="221"/>
        <v>24282</v>
      </c>
      <c r="CM56" s="10">
        <f t="shared" si="221"/>
        <v>24313</v>
      </c>
      <c r="CN56" s="10">
        <f t="shared" si="221"/>
        <v>24343</v>
      </c>
      <c r="CO56" s="10">
        <f t="shared" si="221"/>
        <v>24374</v>
      </c>
      <c r="CP56" s="10">
        <f t="shared" si="221"/>
        <v>24405</v>
      </c>
      <c r="CQ56" s="10">
        <f t="shared" si="221"/>
        <v>24435</v>
      </c>
      <c r="CR56" s="10">
        <f t="shared" si="221"/>
        <v>24466</v>
      </c>
      <c r="CS56" s="10">
        <f t="shared" si="221"/>
        <v>24496</v>
      </c>
      <c r="CT56" s="10">
        <f t="shared" si="221"/>
        <v>24527</v>
      </c>
      <c r="CU56" s="10">
        <f t="shared" si="221"/>
        <v>24558</v>
      </c>
      <c r="CV56" s="10">
        <f t="shared" si="221"/>
        <v>24586</v>
      </c>
      <c r="CW56" s="10">
        <f t="shared" si="221"/>
        <v>24617</v>
      </c>
      <c r="CX56" s="10">
        <f t="shared" si="221"/>
        <v>24647</v>
      </c>
      <c r="CY56" s="10">
        <f t="shared" si="221"/>
        <v>24678</v>
      </c>
      <c r="CZ56" s="10">
        <f t="shared" si="221"/>
        <v>24708</v>
      </c>
      <c r="DA56" s="10">
        <f t="shared" si="221"/>
        <v>24739</v>
      </c>
      <c r="DB56" s="10">
        <f t="shared" si="221"/>
        <v>24770</v>
      </c>
      <c r="DC56" s="10">
        <f t="shared" si="221"/>
        <v>24800</v>
      </c>
      <c r="DD56" s="10">
        <f t="shared" si="221"/>
        <v>24831</v>
      </c>
      <c r="DE56" s="10">
        <f t="shared" si="221"/>
        <v>24861</v>
      </c>
      <c r="DF56" s="10">
        <f t="shared" si="221"/>
        <v>24892</v>
      </c>
      <c r="DG56" s="10">
        <f t="shared" si="221"/>
        <v>24923</v>
      </c>
      <c r="DH56" s="10">
        <f t="shared" si="221"/>
        <v>24952</v>
      </c>
      <c r="DI56" s="10">
        <f t="shared" si="221"/>
        <v>24983</v>
      </c>
      <c r="DJ56" s="10">
        <f t="shared" si="221"/>
        <v>25013</v>
      </c>
      <c r="DK56" s="10">
        <f t="shared" si="221"/>
        <v>25044</v>
      </c>
      <c r="DL56" s="10">
        <f t="shared" si="221"/>
        <v>25074</v>
      </c>
      <c r="DM56" s="10">
        <f t="shared" si="221"/>
        <v>25105</v>
      </c>
      <c r="DN56" s="10">
        <f t="shared" si="221"/>
        <v>25136</v>
      </c>
      <c r="DO56" s="10">
        <f t="shared" si="221"/>
        <v>25166</v>
      </c>
      <c r="DP56" s="10">
        <f t="shared" si="221"/>
        <v>25197</v>
      </c>
      <c r="DQ56" s="10">
        <f t="shared" si="221"/>
        <v>25227</v>
      </c>
      <c r="DR56" s="10">
        <f t="shared" si="221"/>
        <v>25258</v>
      </c>
      <c r="DS56" s="10">
        <f t="shared" si="221"/>
        <v>25289</v>
      </c>
      <c r="DT56" s="10">
        <f t="shared" si="221"/>
        <v>25317</v>
      </c>
      <c r="DU56" s="10">
        <f t="shared" si="221"/>
        <v>25348</v>
      </c>
      <c r="DV56" s="10">
        <f t="shared" si="221"/>
        <v>25378</v>
      </c>
      <c r="DW56" s="10">
        <f t="shared" si="221"/>
        <v>25409</v>
      </c>
      <c r="DX56" s="10">
        <f t="shared" si="221"/>
        <v>25439</v>
      </c>
      <c r="DY56" s="10">
        <f t="shared" si="221"/>
        <v>25470</v>
      </c>
      <c r="DZ56" s="10">
        <f t="shared" si="221"/>
        <v>25501</v>
      </c>
      <c r="EA56" s="10">
        <f t="shared" si="222"/>
        <v>25531</v>
      </c>
      <c r="EB56" s="10">
        <f t="shared" si="222"/>
        <v>25562</v>
      </c>
      <c r="EC56" s="10">
        <f t="shared" si="222"/>
        <v>25592</v>
      </c>
      <c r="ED56" s="10">
        <f t="shared" si="222"/>
        <v>25623</v>
      </c>
      <c r="EE56" s="10">
        <f t="shared" si="222"/>
        <v>25654</v>
      </c>
      <c r="EF56" s="10">
        <f t="shared" si="222"/>
        <v>25682</v>
      </c>
      <c r="EG56" s="10">
        <f t="shared" si="222"/>
        <v>25713</v>
      </c>
      <c r="EH56" s="10">
        <f t="shared" si="222"/>
        <v>25743</v>
      </c>
      <c r="EI56" s="10">
        <f t="shared" si="222"/>
        <v>25774</v>
      </c>
      <c r="EJ56" s="10">
        <f t="shared" si="222"/>
        <v>25804</v>
      </c>
      <c r="EK56" s="10">
        <f t="shared" si="222"/>
        <v>25835</v>
      </c>
      <c r="EL56" s="10">
        <f t="shared" si="222"/>
        <v>25866</v>
      </c>
      <c r="EM56" s="10">
        <f t="shared" si="222"/>
        <v>25896</v>
      </c>
      <c r="EN56" s="10">
        <f t="shared" si="222"/>
        <v>25927</v>
      </c>
      <c r="EO56" s="10">
        <f t="shared" si="222"/>
        <v>25957</v>
      </c>
      <c r="EP56" s="10">
        <f t="shared" si="222"/>
        <v>25988</v>
      </c>
      <c r="EQ56" s="10">
        <f t="shared" si="222"/>
        <v>26019</v>
      </c>
      <c r="ER56" s="10">
        <f t="shared" si="222"/>
        <v>26047</v>
      </c>
      <c r="ES56" s="10">
        <f t="shared" si="222"/>
        <v>26078</v>
      </c>
      <c r="ET56" s="10">
        <f t="shared" si="222"/>
        <v>26108</v>
      </c>
      <c r="EU56" s="10">
        <f t="shared" si="222"/>
        <v>26139</v>
      </c>
      <c r="EV56" s="10">
        <f t="shared" si="222"/>
        <v>26169</v>
      </c>
      <c r="EW56" s="10">
        <f t="shared" si="222"/>
        <v>26200</v>
      </c>
      <c r="EX56" s="10">
        <f t="shared" si="222"/>
        <v>26231</v>
      </c>
      <c r="EY56" s="10">
        <f t="shared" si="222"/>
        <v>26261</v>
      </c>
      <c r="EZ56" s="10">
        <f t="shared" si="222"/>
        <v>26292</v>
      </c>
      <c r="FA56" s="10">
        <f t="shared" si="222"/>
        <v>26322</v>
      </c>
      <c r="FB56" s="10">
        <f t="shared" si="222"/>
        <v>26353</v>
      </c>
      <c r="FC56" s="10">
        <f t="shared" si="222"/>
        <v>26384</v>
      </c>
      <c r="FD56" s="10">
        <f t="shared" si="222"/>
        <v>26413</v>
      </c>
      <c r="FE56" s="10">
        <f t="shared" si="222"/>
        <v>26444</v>
      </c>
      <c r="FF56" s="10">
        <f t="shared" si="222"/>
        <v>26474</v>
      </c>
      <c r="FG56" s="10">
        <f t="shared" si="222"/>
        <v>26505</v>
      </c>
      <c r="FH56" s="10">
        <f t="shared" si="222"/>
        <v>26535</v>
      </c>
      <c r="FI56" s="10">
        <f t="shared" si="222"/>
        <v>26566</v>
      </c>
      <c r="FJ56" s="10">
        <f t="shared" si="222"/>
        <v>26597</v>
      </c>
      <c r="FK56" s="10">
        <f t="shared" si="222"/>
        <v>26627</v>
      </c>
      <c r="FL56" s="10">
        <f t="shared" si="222"/>
        <v>26658</v>
      </c>
      <c r="FM56" s="10">
        <f t="shared" si="222"/>
        <v>26688</v>
      </c>
      <c r="FN56" s="10">
        <f t="shared" si="222"/>
        <v>26719</v>
      </c>
      <c r="FO56" s="10">
        <f t="shared" si="222"/>
        <v>26750</v>
      </c>
      <c r="FP56" s="10">
        <f t="shared" si="222"/>
        <v>26778</v>
      </c>
      <c r="FQ56" s="10">
        <f t="shared" si="222"/>
        <v>26809</v>
      </c>
      <c r="FR56" s="10">
        <f t="shared" si="222"/>
        <v>26839</v>
      </c>
      <c r="FS56" s="10">
        <f t="shared" si="222"/>
        <v>26870</v>
      </c>
      <c r="FT56" s="10">
        <f t="shared" si="222"/>
        <v>26900</v>
      </c>
      <c r="FU56" s="10">
        <f t="shared" si="222"/>
        <v>26931</v>
      </c>
      <c r="FV56" s="10">
        <f t="shared" si="222"/>
        <v>26962</v>
      </c>
      <c r="FW56" s="10">
        <f t="shared" si="222"/>
        <v>26992</v>
      </c>
      <c r="FX56" s="10">
        <f t="shared" si="222"/>
        <v>27023</v>
      </c>
      <c r="FY56" s="10">
        <f t="shared" si="222"/>
        <v>27053</v>
      </c>
      <c r="FZ56" s="10">
        <f t="shared" si="222"/>
        <v>27084</v>
      </c>
      <c r="GA56" s="10">
        <f t="shared" si="222"/>
        <v>27115</v>
      </c>
      <c r="GB56" s="10">
        <f t="shared" si="222"/>
        <v>27143</v>
      </c>
      <c r="GC56" s="10">
        <f t="shared" si="222"/>
        <v>27174</v>
      </c>
      <c r="GD56" s="10">
        <f t="shared" si="222"/>
        <v>27204</v>
      </c>
      <c r="GE56" s="10">
        <f t="shared" si="222"/>
        <v>27235</v>
      </c>
      <c r="GF56" s="10">
        <f t="shared" si="222"/>
        <v>27265</v>
      </c>
      <c r="GG56" s="10">
        <f t="shared" si="222"/>
        <v>27296</v>
      </c>
      <c r="GH56" s="10">
        <f t="shared" si="222"/>
        <v>27327</v>
      </c>
      <c r="GI56" s="10">
        <f t="shared" si="222"/>
        <v>27357</v>
      </c>
      <c r="GJ56" s="10">
        <f t="shared" si="222"/>
        <v>27388</v>
      </c>
      <c r="GK56" s="10">
        <f t="shared" si="222"/>
        <v>27418</v>
      </c>
      <c r="GL56" s="10">
        <f t="shared" si="222"/>
        <v>27449</v>
      </c>
      <c r="GM56" s="10">
        <f t="shared" si="223"/>
        <v>27480</v>
      </c>
      <c r="GN56" s="10">
        <f t="shared" si="223"/>
        <v>27508</v>
      </c>
      <c r="GO56" s="10">
        <f t="shared" si="223"/>
        <v>27539</v>
      </c>
      <c r="GP56" s="10">
        <f t="shared" si="223"/>
        <v>27569</v>
      </c>
      <c r="GQ56" s="10">
        <f t="shared" si="223"/>
        <v>27600</v>
      </c>
      <c r="GR56" s="10">
        <f t="shared" si="223"/>
        <v>27630</v>
      </c>
      <c r="GS56" s="10">
        <f t="shared" si="223"/>
        <v>27661</v>
      </c>
      <c r="GT56" s="10">
        <f t="shared" si="223"/>
        <v>27692</v>
      </c>
      <c r="GU56" s="10">
        <f t="shared" si="223"/>
        <v>27722</v>
      </c>
      <c r="GV56" s="10">
        <f t="shared" si="223"/>
        <v>27753</v>
      </c>
      <c r="GW56" s="10">
        <f t="shared" si="223"/>
        <v>27783</v>
      </c>
      <c r="GX56" s="10">
        <f t="shared" si="223"/>
        <v>27814</v>
      </c>
      <c r="GY56" s="10">
        <f t="shared" si="223"/>
        <v>27845</v>
      </c>
      <c r="GZ56" s="10">
        <f t="shared" si="223"/>
        <v>27874</v>
      </c>
      <c r="HA56" s="10">
        <f t="shared" si="223"/>
        <v>27905</v>
      </c>
      <c r="HB56" s="10">
        <f t="shared" si="223"/>
        <v>27935</v>
      </c>
      <c r="HC56" s="10">
        <f t="shared" si="223"/>
        <v>27966</v>
      </c>
      <c r="HD56" s="10">
        <f t="shared" si="223"/>
        <v>27996</v>
      </c>
      <c r="HE56" s="10">
        <f t="shared" si="223"/>
        <v>28027</v>
      </c>
      <c r="HF56" s="10">
        <f t="shared" si="223"/>
        <v>28058</v>
      </c>
      <c r="HG56" s="10">
        <f t="shared" si="223"/>
        <v>28088</v>
      </c>
      <c r="HH56" s="10">
        <f t="shared" si="223"/>
        <v>28119</v>
      </c>
      <c r="HI56" s="10">
        <f t="shared" si="223"/>
        <v>28149</v>
      </c>
      <c r="HJ56" s="10">
        <f t="shared" si="223"/>
        <v>28180</v>
      </c>
      <c r="HK56" s="10">
        <f t="shared" si="223"/>
        <v>28211</v>
      </c>
      <c r="HL56" s="10">
        <f t="shared" si="223"/>
        <v>28239</v>
      </c>
      <c r="HM56" s="10">
        <f t="shared" si="223"/>
        <v>28270</v>
      </c>
      <c r="HN56" s="10">
        <f t="shared" si="223"/>
        <v>28300</v>
      </c>
      <c r="HO56" s="10">
        <f t="shared" si="223"/>
        <v>28331</v>
      </c>
      <c r="HP56" s="10">
        <f t="shared" si="223"/>
        <v>28361</v>
      </c>
      <c r="HQ56" s="10">
        <f t="shared" si="223"/>
        <v>28392</v>
      </c>
      <c r="HR56" s="10">
        <f t="shared" si="223"/>
        <v>28423</v>
      </c>
      <c r="HS56" s="10">
        <f t="shared" si="223"/>
        <v>28453</v>
      </c>
      <c r="HT56" s="10">
        <f t="shared" si="223"/>
        <v>28484</v>
      </c>
      <c r="HU56" s="10">
        <f t="shared" si="223"/>
        <v>28514</v>
      </c>
      <c r="HV56" s="10">
        <f t="shared" si="223"/>
        <v>28545</v>
      </c>
      <c r="HW56" s="10">
        <f t="shared" si="223"/>
        <v>28576</v>
      </c>
      <c r="HX56" s="10">
        <f t="shared" si="223"/>
        <v>28604</v>
      </c>
      <c r="HY56" s="10">
        <f t="shared" si="223"/>
        <v>28635</v>
      </c>
      <c r="HZ56" s="10">
        <f t="shared" si="223"/>
        <v>28665</v>
      </c>
      <c r="IA56" s="10">
        <f t="shared" si="223"/>
        <v>28696</v>
      </c>
      <c r="IB56" s="10">
        <f t="shared" si="223"/>
        <v>28726</v>
      </c>
      <c r="IC56" s="10">
        <f t="shared" si="223"/>
        <v>28757</v>
      </c>
      <c r="ID56" s="10">
        <f t="shared" si="223"/>
        <v>28788</v>
      </c>
      <c r="IE56" s="10">
        <f t="shared" si="223"/>
        <v>28818</v>
      </c>
      <c r="IF56" s="10">
        <f t="shared" si="223"/>
        <v>28849</v>
      </c>
      <c r="IG56" s="10">
        <f t="shared" si="223"/>
        <v>28879</v>
      </c>
      <c r="IH56" s="10">
        <f t="shared" si="223"/>
        <v>28910</v>
      </c>
      <c r="II56" s="10">
        <f t="shared" si="223"/>
        <v>28941</v>
      </c>
      <c r="IJ56" s="10">
        <f t="shared" si="223"/>
        <v>28969</v>
      </c>
      <c r="IK56" s="10">
        <f t="shared" si="223"/>
        <v>29000</v>
      </c>
      <c r="IL56" s="10">
        <f t="shared" si="223"/>
        <v>29030</v>
      </c>
      <c r="IM56" s="10">
        <f t="shared" si="223"/>
        <v>29061</v>
      </c>
      <c r="IN56" s="10">
        <f t="shared" si="223"/>
        <v>29091</v>
      </c>
      <c r="IO56" s="10">
        <f t="shared" si="223"/>
        <v>29122</v>
      </c>
      <c r="IP56" s="10">
        <f t="shared" si="223"/>
        <v>29153</v>
      </c>
      <c r="IQ56" s="10">
        <f t="shared" si="223"/>
        <v>29183</v>
      </c>
      <c r="IR56" s="10">
        <f t="shared" si="223"/>
        <v>29214</v>
      </c>
      <c r="IS56" s="10">
        <f t="shared" si="223"/>
        <v>29244</v>
      </c>
      <c r="IT56" s="10">
        <f t="shared" si="223"/>
        <v>29275</v>
      </c>
      <c r="IU56" s="10">
        <f t="shared" si="223"/>
        <v>29306</v>
      </c>
      <c r="IV56" s="10">
        <f t="shared" si="223"/>
        <v>29335</v>
      </c>
      <c r="IW56" s="10">
        <f t="shared" si="223"/>
        <v>29366</v>
      </c>
      <c r="IX56" s="10">
        <f t="shared" si="223"/>
        <v>29396</v>
      </c>
      <c r="IY56" s="10">
        <f t="shared" si="224"/>
        <v>29427</v>
      </c>
      <c r="IZ56" s="10">
        <f t="shared" si="224"/>
        <v>29457</v>
      </c>
      <c r="JA56" s="10">
        <f t="shared" si="224"/>
        <v>29488</v>
      </c>
      <c r="JB56" s="10">
        <f t="shared" si="224"/>
        <v>29519</v>
      </c>
      <c r="JC56" s="10">
        <f t="shared" si="224"/>
        <v>29549</v>
      </c>
      <c r="JD56" s="10">
        <f t="shared" si="224"/>
        <v>29580</v>
      </c>
      <c r="JE56" s="10">
        <f t="shared" si="224"/>
        <v>29610</v>
      </c>
      <c r="JF56" s="10">
        <f t="shared" si="224"/>
        <v>29641</v>
      </c>
      <c r="JG56" s="10">
        <f t="shared" si="224"/>
        <v>29672</v>
      </c>
      <c r="JH56" s="10">
        <f t="shared" si="224"/>
        <v>29700</v>
      </c>
      <c r="JI56" s="10">
        <f t="shared" si="224"/>
        <v>29731</v>
      </c>
      <c r="JJ56" s="10">
        <f t="shared" si="224"/>
        <v>29761</v>
      </c>
      <c r="JK56" s="10">
        <f t="shared" si="224"/>
        <v>29792</v>
      </c>
      <c r="JL56" s="10">
        <f t="shared" si="224"/>
        <v>29822</v>
      </c>
      <c r="JM56" s="10">
        <f t="shared" si="224"/>
        <v>29853</v>
      </c>
      <c r="JN56" s="10">
        <f t="shared" si="224"/>
        <v>29884</v>
      </c>
      <c r="JO56" s="10">
        <f t="shared" si="224"/>
        <v>29914</v>
      </c>
      <c r="JP56" s="10">
        <f t="shared" si="224"/>
        <v>29945</v>
      </c>
      <c r="JQ56" s="10">
        <f t="shared" si="224"/>
        <v>29975</v>
      </c>
      <c r="JR56" s="10">
        <f t="shared" si="224"/>
        <v>30006</v>
      </c>
      <c r="JS56" s="10">
        <f t="shared" si="224"/>
        <v>30037</v>
      </c>
      <c r="JT56" s="10">
        <f t="shared" si="224"/>
        <v>30065</v>
      </c>
      <c r="JU56" s="10">
        <f t="shared" si="224"/>
        <v>30096</v>
      </c>
      <c r="JV56" s="10">
        <f t="shared" si="224"/>
        <v>30126</v>
      </c>
      <c r="JW56" s="10">
        <f t="shared" si="224"/>
        <v>30157</v>
      </c>
      <c r="JX56" s="10">
        <f t="shared" si="224"/>
        <v>30187</v>
      </c>
      <c r="JY56" s="10">
        <f t="shared" si="224"/>
        <v>30218</v>
      </c>
      <c r="JZ56" s="10">
        <f t="shared" si="224"/>
        <v>30249</v>
      </c>
      <c r="KA56" s="10">
        <f t="shared" si="224"/>
        <v>30279</v>
      </c>
      <c r="KB56" s="10">
        <f t="shared" si="224"/>
        <v>30310</v>
      </c>
      <c r="KC56" s="10">
        <f t="shared" si="224"/>
        <v>30340</v>
      </c>
      <c r="KD56" s="10">
        <f t="shared" si="224"/>
        <v>30371</v>
      </c>
      <c r="KE56" s="10">
        <f t="shared" si="224"/>
        <v>30402</v>
      </c>
      <c r="KF56" s="10">
        <f t="shared" si="224"/>
        <v>30430</v>
      </c>
      <c r="KG56" s="10">
        <f t="shared" si="224"/>
        <v>30461</v>
      </c>
      <c r="KH56" s="10">
        <f t="shared" si="224"/>
        <v>30491</v>
      </c>
      <c r="KI56" s="10">
        <f t="shared" si="224"/>
        <v>30522</v>
      </c>
      <c r="KJ56" s="10">
        <f t="shared" si="224"/>
        <v>30552</v>
      </c>
      <c r="KK56" s="10">
        <f t="shared" si="224"/>
        <v>30583</v>
      </c>
      <c r="KL56" s="10">
        <f t="shared" si="224"/>
        <v>30614</v>
      </c>
      <c r="KM56" s="10">
        <f t="shared" si="224"/>
        <v>30644</v>
      </c>
      <c r="KN56" s="10">
        <f t="shared" si="224"/>
        <v>30675</v>
      </c>
      <c r="KO56" s="10">
        <f t="shared" si="224"/>
        <v>30705</v>
      </c>
      <c r="KP56" s="10">
        <f t="shared" si="224"/>
        <v>30736</v>
      </c>
      <c r="KQ56" s="10">
        <f t="shared" si="224"/>
        <v>30767</v>
      </c>
      <c r="KR56" s="10">
        <f t="shared" si="224"/>
        <v>30796</v>
      </c>
      <c r="KS56" s="10">
        <f t="shared" si="224"/>
        <v>30827</v>
      </c>
      <c r="KT56" s="10">
        <f t="shared" si="224"/>
        <v>30857</v>
      </c>
      <c r="KU56" s="10">
        <f t="shared" si="224"/>
        <v>30888</v>
      </c>
      <c r="KV56" s="10">
        <f t="shared" si="224"/>
        <v>30918</v>
      </c>
      <c r="KW56" s="10">
        <f t="shared" si="224"/>
        <v>30949</v>
      </c>
      <c r="KX56" s="10">
        <f t="shared" si="224"/>
        <v>30980</v>
      </c>
      <c r="KY56" s="10">
        <f t="shared" si="224"/>
        <v>31010</v>
      </c>
      <c r="KZ56" s="10">
        <f t="shared" si="224"/>
        <v>31041</v>
      </c>
      <c r="LA56" s="10">
        <f t="shared" si="224"/>
        <v>31071</v>
      </c>
      <c r="LB56" s="10">
        <f t="shared" si="224"/>
        <v>31102</v>
      </c>
      <c r="LC56" s="10">
        <f t="shared" si="224"/>
        <v>31133</v>
      </c>
      <c r="LD56" s="10">
        <f t="shared" si="224"/>
        <v>31161</v>
      </c>
      <c r="LE56" s="10">
        <f t="shared" si="224"/>
        <v>31192</v>
      </c>
      <c r="LF56" s="10">
        <f t="shared" si="224"/>
        <v>31222</v>
      </c>
      <c r="LG56" s="10">
        <f t="shared" si="224"/>
        <v>31253</v>
      </c>
      <c r="LH56" s="10">
        <f t="shared" si="224"/>
        <v>31283</v>
      </c>
      <c r="LI56" s="10">
        <f t="shared" si="224"/>
        <v>31314</v>
      </c>
      <c r="LJ56" s="10">
        <f t="shared" si="224"/>
        <v>31345</v>
      </c>
      <c r="LK56" s="10">
        <f t="shared" si="225"/>
        <v>31375</v>
      </c>
      <c r="LL56" s="10">
        <f t="shared" si="225"/>
        <v>31406</v>
      </c>
      <c r="LM56" s="10">
        <f t="shared" si="225"/>
        <v>31436</v>
      </c>
      <c r="LN56" s="10">
        <f t="shared" si="225"/>
        <v>31467</v>
      </c>
      <c r="LO56" s="10">
        <f t="shared" si="225"/>
        <v>31498</v>
      </c>
      <c r="LP56" s="10">
        <f t="shared" si="225"/>
        <v>31526</v>
      </c>
      <c r="LQ56" s="10">
        <f t="shared" si="225"/>
        <v>31557</v>
      </c>
      <c r="LR56" s="10">
        <f t="shared" si="225"/>
        <v>31587</v>
      </c>
      <c r="LS56" s="10">
        <f t="shared" si="225"/>
        <v>31618</v>
      </c>
      <c r="LT56" s="10">
        <f t="shared" si="225"/>
        <v>31648</v>
      </c>
      <c r="LU56" s="10">
        <f t="shared" si="225"/>
        <v>31679</v>
      </c>
      <c r="LV56" s="10">
        <f t="shared" si="225"/>
        <v>31710</v>
      </c>
      <c r="LW56" s="10">
        <f t="shared" si="225"/>
        <v>31740</v>
      </c>
      <c r="LX56" s="10">
        <f t="shared" si="225"/>
        <v>31771</v>
      </c>
      <c r="LY56" s="10">
        <f t="shared" si="225"/>
        <v>31801</v>
      </c>
      <c r="LZ56" s="10">
        <f t="shared" si="225"/>
        <v>31832</v>
      </c>
      <c r="MA56" s="10">
        <f t="shared" si="225"/>
        <v>31863</v>
      </c>
      <c r="MB56" s="10">
        <f t="shared" si="225"/>
        <v>31891</v>
      </c>
      <c r="MC56" s="10">
        <f t="shared" si="225"/>
        <v>31922</v>
      </c>
      <c r="MD56" s="10">
        <f t="shared" si="225"/>
        <v>31952</v>
      </c>
      <c r="ME56" s="10">
        <f t="shared" si="225"/>
        <v>31983</v>
      </c>
      <c r="MF56" s="10">
        <f t="shared" si="225"/>
        <v>32013</v>
      </c>
      <c r="MG56" s="10">
        <f t="shared" si="225"/>
        <v>32044</v>
      </c>
      <c r="MH56" s="10">
        <f t="shared" si="225"/>
        <v>32075</v>
      </c>
      <c r="MI56" s="10">
        <f t="shared" si="225"/>
        <v>32105</v>
      </c>
      <c r="MJ56" s="10">
        <f t="shared" si="225"/>
        <v>32136</v>
      </c>
      <c r="MK56" s="10">
        <f t="shared" si="225"/>
        <v>32166</v>
      </c>
      <c r="ML56" s="10">
        <f t="shared" si="225"/>
        <v>32197</v>
      </c>
      <c r="MM56" s="10">
        <f t="shared" si="225"/>
        <v>32228</v>
      </c>
      <c r="MN56" s="10">
        <f t="shared" si="225"/>
        <v>32257</v>
      </c>
      <c r="MO56" s="10">
        <f t="shared" si="225"/>
        <v>32288</v>
      </c>
      <c r="MP56" s="10">
        <f t="shared" si="225"/>
        <v>32318</v>
      </c>
      <c r="MQ56" s="10">
        <f t="shared" si="225"/>
        <v>32349</v>
      </c>
      <c r="MR56" s="10">
        <f t="shared" si="225"/>
        <v>32379</v>
      </c>
      <c r="MS56" s="10">
        <f t="shared" si="225"/>
        <v>32410</v>
      </c>
      <c r="MT56" s="10">
        <f t="shared" si="225"/>
        <v>32441</v>
      </c>
      <c r="MU56" s="10">
        <f t="shared" si="225"/>
        <v>32471</v>
      </c>
      <c r="MV56" s="10">
        <f t="shared" si="225"/>
        <v>32502</v>
      </c>
      <c r="MW56" s="10">
        <f t="shared" si="225"/>
        <v>32532</v>
      </c>
      <c r="MX56" s="10">
        <f t="shared" si="225"/>
        <v>32563</v>
      </c>
      <c r="MY56" s="10">
        <f t="shared" si="225"/>
        <v>32594</v>
      </c>
      <c r="MZ56" s="10">
        <f t="shared" si="225"/>
        <v>32622</v>
      </c>
      <c r="NA56" s="10">
        <f t="shared" si="225"/>
        <v>32653</v>
      </c>
      <c r="NB56" s="10">
        <f t="shared" si="225"/>
        <v>32683</v>
      </c>
      <c r="NC56" s="10">
        <f t="shared" si="225"/>
        <v>32714</v>
      </c>
      <c r="ND56" s="10">
        <f t="shared" si="225"/>
        <v>32744</v>
      </c>
      <c r="NE56" s="10">
        <f t="shared" si="225"/>
        <v>32775</v>
      </c>
      <c r="NF56" s="10">
        <f t="shared" si="225"/>
        <v>32806</v>
      </c>
      <c r="NG56" s="10">
        <f t="shared" si="225"/>
        <v>32836</v>
      </c>
      <c r="NH56" s="10">
        <f t="shared" si="225"/>
        <v>32867</v>
      </c>
      <c r="NI56" s="10">
        <f t="shared" si="225"/>
        <v>32897</v>
      </c>
      <c r="NJ56" s="10">
        <f t="shared" si="225"/>
        <v>32928</v>
      </c>
      <c r="NK56" s="10">
        <f t="shared" si="225"/>
        <v>32959</v>
      </c>
      <c r="NL56" s="10">
        <f t="shared" si="225"/>
        <v>32987</v>
      </c>
      <c r="NM56" s="10">
        <f t="shared" si="225"/>
        <v>33018</v>
      </c>
      <c r="NN56" s="10">
        <f t="shared" si="225"/>
        <v>33048</v>
      </c>
      <c r="NO56" s="10">
        <f t="shared" si="225"/>
        <v>33079</v>
      </c>
      <c r="NP56" s="10">
        <f t="shared" si="225"/>
        <v>33109</v>
      </c>
      <c r="NQ56" s="10">
        <f t="shared" si="225"/>
        <v>33140</v>
      </c>
      <c r="NR56" s="10">
        <f t="shared" si="225"/>
        <v>33171</v>
      </c>
      <c r="NS56" s="10">
        <f t="shared" si="225"/>
        <v>33201</v>
      </c>
      <c r="NT56" s="10">
        <f t="shared" si="225"/>
        <v>33232</v>
      </c>
      <c r="NU56" s="10">
        <f t="shared" si="225"/>
        <v>33262</v>
      </c>
      <c r="NV56" s="10">
        <f t="shared" si="225"/>
        <v>33293</v>
      </c>
      <c r="NW56" s="10">
        <f t="shared" si="226"/>
        <v>33324</v>
      </c>
      <c r="NX56" s="10">
        <f t="shared" si="226"/>
        <v>33352</v>
      </c>
      <c r="NY56" s="10">
        <f t="shared" si="226"/>
        <v>33383</v>
      </c>
      <c r="NZ56" s="10">
        <f t="shared" si="226"/>
        <v>33413</v>
      </c>
      <c r="OA56" s="10">
        <f t="shared" si="226"/>
        <v>33444</v>
      </c>
      <c r="OB56" s="10">
        <f t="shared" si="226"/>
        <v>33474</v>
      </c>
      <c r="OC56" s="10">
        <f t="shared" si="226"/>
        <v>33505</v>
      </c>
      <c r="OD56" s="10">
        <f t="shared" si="226"/>
        <v>33536</v>
      </c>
      <c r="OE56" s="10">
        <f t="shared" si="226"/>
        <v>33566</v>
      </c>
      <c r="OF56" s="10">
        <f t="shared" si="226"/>
        <v>33597</v>
      </c>
      <c r="OG56" s="10">
        <f t="shared" si="226"/>
        <v>33627</v>
      </c>
      <c r="OH56" s="10">
        <f t="shared" si="226"/>
        <v>33658</v>
      </c>
      <c r="OI56" s="10">
        <f t="shared" si="226"/>
        <v>33689</v>
      </c>
      <c r="OJ56" s="10">
        <f t="shared" si="226"/>
        <v>33718</v>
      </c>
      <c r="OK56" s="10">
        <f t="shared" si="226"/>
        <v>33749</v>
      </c>
      <c r="OL56" s="10">
        <f t="shared" si="226"/>
        <v>33779</v>
      </c>
      <c r="OM56" s="10">
        <f t="shared" si="226"/>
        <v>33810</v>
      </c>
      <c r="ON56" s="10">
        <f t="shared" si="226"/>
        <v>33840</v>
      </c>
      <c r="OO56" s="10">
        <f t="shared" si="226"/>
        <v>33871</v>
      </c>
      <c r="OP56" s="10">
        <f t="shared" si="226"/>
        <v>33902</v>
      </c>
      <c r="OQ56" s="10">
        <f t="shared" si="226"/>
        <v>33932</v>
      </c>
      <c r="OR56" s="10">
        <f t="shared" si="226"/>
        <v>33963</v>
      </c>
      <c r="OS56" s="10">
        <f t="shared" si="226"/>
        <v>33993</v>
      </c>
      <c r="OT56" s="10">
        <f t="shared" si="226"/>
        <v>34024</v>
      </c>
      <c r="OU56" s="10">
        <f t="shared" si="226"/>
        <v>34055</v>
      </c>
      <c r="OV56" s="10">
        <f t="shared" si="226"/>
        <v>34083</v>
      </c>
      <c r="OW56" s="10">
        <f t="shared" si="226"/>
        <v>34114</v>
      </c>
      <c r="OX56" s="10">
        <f t="shared" si="226"/>
        <v>34144</v>
      </c>
      <c r="OY56" s="10">
        <f t="shared" si="226"/>
        <v>34175</v>
      </c>
      <c r="OZ56" s="10">
        <f t="shared" si="226"/>
        <v>34205</v>
      </c>
      <c r="PA56" s="10">
        <f t="shared" si="226"/>
        <v>34236</v>
      </c>
      <c r="PB56" s="10">
        <f t="shared" si="226"/>
        <v>34267</v>
      </c>
      <c r="PC56" s="10">
        <f t="shared" si="226"/>
        <v>34297</v>
      </c>
      <c r="PD56" s="10">
        <f t="shared" si="226"/>
        <v>34328</v>
      </c>
      <c r="PE56" s="10">
        <f t="shared" si="226"/>
        <v>34358</v>
      </c>
      <c r="PF56" s="10">
        <f t="shared" si="226"/>
        <v>34389</v>
      </c>
      <c r="PG56" s="10">
        <f t="shared" si="226"/>
        <v>34420</v>
      </c>
      <c r="PH56" s="10">
        <f t="shared" si="226"/>
        <v>34448</v>
      </c>
      <c r="PI56" s="10">
        <f t="shared" si="226"/>
        <v>34479</v>
      </c>
      <c r="PJ56" s="10">
        <f t="shared" si="226"/>
        <v>34509</v>
      </c>
      <c r="PK56" s="10">
        <f t="shared" si="226"/>
        <v>34540</v>
      </c>
      <c r="PL56" s="10">
        <f t="shared" si="226"/>
        <v>34570</v>
      </c>
      <c r="PM56" s="10">
        <f t="shared" si="226"/>
        <v>34601</v>
      </c>
      <c r="PN56" s="10">
        <f t="shared" si="226"/>
        <v>34632</v>
      </c>
      <c r="PO56" s="10">
        <f t="shared" si="226"/>
        <v>34662</v>
      </c>
      <c r="PP56" s="10">
        <f t="shared" si="226"/>
        <v>34693</v>
      </c>
      <c r="PQ56" s="10">
        <f t="shared" si="226"/>
        <v>34723</v>
      </c>
      <c r="PR56" s="10">
        <f t="shared" si="226"/>
        <v>34754</v>
      </c>
      <c r="PS56" s="10">
        <f t="shared" si="226"/>
        <v>34785</v>
      </c>
      <c r="PT56" s="10">
        <f t="shared" si="226"/>
        <v>34813</v>
      </c>
      <c r="PU56" s="10">
        <f t="shared" si="226"/>
        <v>34844</v>
      </c>
      <c r="PV56" s="10">
        <f t="shared" si="226"/>
        <v>34874</v>
      </c>
      <c r="PW56" s="10">
        <f t="shared" si="226"/>
        <v>34905</v>
      </c>
      <c r="PX56" s="10">
        <f t="shared" si="226"/>
        <v>34935</v>
      </c>
      <c r="PY56" s="10">
        <f t="shared" si="226"/>
        <v>34966</v>
      </c>
      <c r="PZ56" s="10">
        <f t="shared" si="226"/>
        <v>34997</v>
      </c>
      <c r="QA56" s="10">
        <f t="shared" si="226"/>
        <v>35027</v>
      </c>
      <c r="QB56" s="10">
        <f t="shared" si="226"/>
        <v>35058</v>
      </c>
      <c r="QC56" s="10">
        <f t="shared" si="226"/>
        <v>35088</v>
      </c>
      <c r="QD56" s="10">
        <f t="shared" si="226"/>
        <v>35119</v>
      </c>
      <c r="QE56" s="10">
        <f t="shared" si="226"/>
        <v>35150</v>
      </c>
      <c r="QF56" s="10">
        <f t="shared" si="226"/>
        <v>35179</v>
      </c>
      <c r="QG56" s="10">
        <f t="shared" si="226"/>
        <v>35210</v>
      </c>
      <c r="QH56" s="10">
        <f t="shared" si="226"/>
        <v>35240</v>
      </c>
      <c r="QI56" s="10">
        <f t="shared" si="227"/>
        <v>35271</v>
      </c>
      <c r="QJ56" s="10">
        <f t="shared" si="227"/>
        <v>35301</v>
      </c>
      <c r="QK56" s="10">
        <f t="shared" si="227"/>
        <v>35332</v>
      </c>
      <c r="QL56" s="10">
        <f t="shared" si="227"/>
        <v>35363</v>
      </c>
      <c r="QM56" s="10">
        <f t="shared" si="227"/>
        <v>35393</v>
      </c>
      <c r="QN56" s="10">
        <f t="shared" si="227"/>
        <v>35424</v>
      </c>
      <c r="QO56" s="10">
        <f t="shared" si="227"/>
        <v>35454</v>
      </c>
      <c r="QP56" s="10">
        <f t="shared" si="227"/>
        <v>35485</v>
      </c>
      <c r="QQ56" s="10">
        <f t="shared" si="227"/>
        <v>35516</v>
      </c>
      <c r="QR56" s="10">
        <f t="shared" si="227"/>
        <v>35544</v>
      </c>
      <c r="QS56" s="10">
        <f t="shared" si="227"/>
        <v>35575</v>
      </c>
      <c r="QT56" s="10">
        <f t="shared" si="227"/>
        <v>35605</v>
      </c>
      <c r="QU56" s="10">
        <f t="shared" si="227"/>
        <v>35636</v>
      </c>
      <c r="QV56" s="10">
        <f t="shared" si="227"/>
        <v>35666</v>
      </c>
      <c r="QW56" s="10">
        <f t="shared" si="227"/>
        <v>35697</v>
      </c>
      <c r="QX56" s="10">
        <f t="shared" si="227"/>
        <v>35728</v>
      </c>
      <c r="QY56" s="10">
        <f t="shared" si="227"/>
        <v>35758</v>
      </c>
      <c r="QZ56" s="10">
        <f t="shared" si="227"/>
        <v>35789</v>
      </c>
      <c r="RA56" s="10">
        <f t="shared" si="227"/>
        <v>35819</v>
      </c>
      <c r="RB56" s="10">
        <f t="shared" si="227"/>
        <v>35850</v>
      </c>
      <c r="RC56" s="10">
        <f t="shared" si="227"/>
        <v>35881</v>
      </c>
      <c r="RD56" s="10">
        <f t="shared" si="227"/>
        <v>35909</v>
      </c>
      <c r="RE56" s="10">
        <f t="shared" si="227"/>
        <v>35940</v>
      </c>
      <c r="RF56" s="10">
        <f t="shared" si="227"/>
        <v>35970</v>
      </c>
      <c r="RG56" s="10">
        <f t="shared" si="227"/>
        <v>36001</v>
      </c>
      <c r="RH56" s="10">
        <f t="shared" si="227"/>
        <v>36031</v>
      </c>
      <c r="RI56" s="10">
        <f t="shared" si="227"/>
        <v>36062</v>
      </c>
      <c r="RJ56" s="10">
        <f t="shared" si="227"/>
        <v>36093</v>
      </c>
      <c r="RK56" s="10">
        <f t="shared" si="227"/>
        <v>36123</v>
      </c>
      <c r="RL56" s="10">
        <f t="shared" si="227"/>
        <v>36154</v>
      </c>
      <c r="RM56" s="10">
        <f t="shared" si="227"/>
        <v>36184</v>
      </c>
      <c r="RN56" s="10">
        <f t="shared" si="227"/>
        <v>36215</v>
      </c>
      <c r="RO56" s="10">
        <f t="shared" si="227"/>
        <v>36246</v>
      </c>
      <c r="RP56" s="10">
        <f t="shared" si="227"/>
        <v>36274</v>
      </c>
      <c r="RQ56" s="10">
        <f t="shared" si="227"/>
        <v>36305</v>
      </c>
      <c r="RR56" s="10">
        <f t="shared" si="227"/>
        <v>36335</v>
      </c>
      <c r="RS56" s="10">
        <f t="shared" si="227"/>
        <v>36366</v>
      </c>
      <c r="RT56" s="10">
        <f t="shared" si="227"/>
        <v>36396</v>
      </c>
      <c r="RU56" s="10">
        <f t="shared" si="227"/>
        <v>36427</v>
      </c>
      <c r="RV56" s="10">
        <f t="shared" si="227"/>
        <v>36458</v>
      </c>
      <c r="RW56" s="10">
        <f t="shared" si="227"/>
        <v>36488</v>
      </c>
      <c r="RX56" s="10">
        <f t="shared" si="227"/>
        <v>36519</v>
      </c>
      <c r="RY56" s="10">
        <f t="shared" si="227"/>
        <v>36549</v>
      </c>
      <c r="RZ56" s="10">
        <f t="shared" si="227"/>
        <v>36580</v>
      </c>
      <c r="SA56" s="10">
        <f t="shared" si="227"/>
        <v>36611</v>
      </c>
      <c r="SB56" s="10">
        <f t="shared" si="227"/>
        <v>36640</v>
      </c>
      <c r="SC56" s="10">
        <f t="shared" si="227"/>
        <v>36671</v>
      </c>
      <c r="SD56" s="10">
        <f t="shared" si="227"/>
        <v>36701</v>
      </c>
      <c r="SE56" s="10">
        <f t="shared" si="227"/>
        <v>36732</v>
      </c>
      <c r="SF56" s="10">
        <f t="shared" si="227"/>
        <v>36762</v>
      </c>
      <c r="SG56" s="10">
        <f t="shared" si="227"/>
        <v>36793</v>
      </c>
      <c r="SH56" s="10">
        <f t="shared" si="227"/>
        <v>36824</v>
      </c>
      <c r="SI56" s="10">
        <f t="shared" si="227"/>
        <v>36854</v>
      </c>
      <c r="SJ56" s="10">
        <f t="shared" si="227"/>
        <v>36885</v>
      </c>
      <c r="SK56" s="10">
        <f t="shared" si="227"/>
        <v>36915</v>
      </c>
      <c r="SL56" s="10">
        <f t="shared" si="227"/>
        <v>36946</v>
      </c>
      <c r="SM56" s="10">
        <f t="shared" si="227"/>
        <v>36977</v>
      </c>
      <c r="SN56" s="10">
        <f t="shared" si="227"/>
        <v>37005</v>
      </c>
      <c r="SO56" s="10">
        <f t="shared" si="227"/>
        <v>37036</v>
      </c>
      <c r="SP56" s="10">
        <f t="shared" si="227"/>
        <v>37066</v>
      </c>
      <c r="SQ56" s="10">
        <f t="shared" si="227"/>
        <v>37097</v>
      </c>
      <c r="SR56" s="10">
        <f t="shared" si="227"/>
        <v>37127</v>
      </c>
      <c r="SS56" s="10">
        <f t="shared" si="227"/>
        <v>37158</v>
      </c>
      <c r="ST56" s="10">
        <f t="shared" si="227"/>
        <v>37189</v>
      </c>
      <c r="SU56" s="10">
        <f t="shared" si="228"/>
        <v>37219</v>
      </c>
      <c r="SV56" s="10">
        <f t="shared" si="228"/>
        <v>37250</v>
      </c>
      <c r="SW56" s="10">
        <f t="shared" si="228"/>
        <v>37280</v>
      </c>
      <c r="SX56" s="10">
        <f t="shared" si="228"/>
        <v>37311</v>
      </c>
      <c r="SY56" s="10">
        <f t="shared" si="228"/>
        <v>37342</v>
      </c>
      <c r="SZ56" s="10">
        <f t="shared" si="228"/>
        <v>37370</v>
      </c>
      <c r="TA56" s="10">
        <f t="shared" si="228"/>
        <v>37401</v>
      </c>
      <c r="TB56" s="10">
        <f t="shared" si="228"/>
        <v>37431</v>
      </c>
      <c r="TC56" s="10">
        <f t="shared" si="228"/>
        <v>37462</v>
      </c>
      <c r="TD56" s="10">
        <f t="shared" si="228"/>
        <v>37492</v>
      </c>
      <c r="TE56" s="10">
        <f t="shared" si="228"/>
        <v>37523</v>
      </c>
      <c r="TF56" s="10">
        <f t="shared" si="228"/>
        <v>37554</v>
      </c>
      <c r="TG56" s="10">
        <f t="shared" si="228"/>
        <v>37584</v>
      </c>
      <c r="TH56" s="10">
        <f t="shared" si="228"/>
        <v>37615</v>
      </c>
      <c r="TI56" s="10">
        <f t="shared" si="228"/>
        <v>37645</v>
      </c>
      <c r="TJ56" s="10">
        <f t="shared" si="228"/>
        <v>37676</v>
      </c>
      <c r="TK56" s="10">
        <f t="shared" si="228"/>
        <v>37707</v>
      </c>
      <c r="TL56" s="10">
        <f t="shared" si="228"/>
        <v>37735</v>
      </c>
      <c r="TM56" s="10">
        <f t="shared" si="228"/>
        <v>37766</v>
      </c>
      <c r="TN56" s="10">
        <f t="shared" si="228"/>
        <v>37796</v>
      </c>
      <c r="TO56" s="10">
        <f t="shared" si="228"/>
        <v>37827</v>
      </c>
      <c r="TP56" s="10">
        <f t="shared" si="228"/>
        <v>37857</v>
      </c>
      <c r="TQ56" s="10">
        <f t="shared" si="228"/>
        <v>37888</v>
      </c>
      <c r="TR56" s="10">
        <f t="shared" si="228"/>
        <v>37919</v>
      </c>
      <c r="TS56" s="10">
        <f t="shared" si="228"/>
        <v>37949</v>
      </c>
      <c r="TT56" s="10">
        <f t="shared" si="228"/>
        <v>37980</v>
      </c>
      <c r="TU56" s="10">
        <f t="shared" si="228"/>
        <v>38010</v>
      </c>
      <c r="TV56" s="10">
        <f t="shared" si="228"/>
        <v>38041</v>
      </c>
      <c r="TW56" s="10">
        <f t="shared" si="228"/>
        <v>38072</v>
      </c>
      <c r="TX56" s="10">
        <f t="shared" si="228"/>
        <v>38101</v>
      </c>
      <c r="TY56" s="10">
        <f t="shared" si="228"/>
        <v>38132</v>
      </c>
      <c r="TZ56" s="10">
        <f t="shared" si="228"/>
        <v>38162</v>
      </c>
      <c r="UA56" s="10">
        <f t="shared" si="228"/>
        <v>38193</v>
      </c>
      <c r="UB56" s="10">
        <f t="shared" si="228"/>
        <v>38223</v>
      </c>
      <c r="UC56" s="10">
        <f t="shared" si="228"/>
        <v>38254</v>
      </c>
      <c r="UD56" s="10">
        <f t="shared" si="228"/>
        <v>38285</v>
      </c>
      <c r="UE56" s="10">
        <f t="shared" si="228"/>
        <v>38315</v>
      </c>
      <c r="UF56" s="10">
        <f t="shared" si="228"/>
        <v>38346</v>
      </c>
      <c r="UG56" s="10">
        <f t="shared" si="228"/>
        <v>38376</v>
      </c>
      <c r="UH56" s="10">
        <f t="shared" si="228"/>
        <v>38407</v>
      </c>
      <c r="UI56" s="10">
        <f t="shared" si="228"/>
        <v>38438</v>
      </c>
      <c r="UJ56" s="10">
        <f t="shared" si="228"/>
        <v>38466</v>
      </c>
      <c r="UK56" s="10">
        <f t="shared" si="228"/>
        <v>38497</v>
      </c>
      <c r="UL56" s="10">
        <f t="shared" si="228"/>
        <v>38527</v>
      </c>
      <c r="UM56" s="10">
        <f t="shared" si="228"/>
        <v>38558</v>
      </c>
      <c r="UN56" s="10">
        <f t="shared" si="228"/>
        <v>38588</v>
      </c>
      <c r="UO56" s="10">
        <f t="shared" si="228"/>
        <v>38619</v>
      </c>
      <c r="UP56" s="10">
        <f t="shared" si="228"/>
        <v>38650</v>
      </c>
      <c r="UQ56" s="10">
        <f t="shared" si="228"/>
        <v>38680</v>
      </c>
      <c r="UR56" s="10">
        <f t="shared" si="228"/>
        <v>38711</v>
      </c>
      <c r="US56" s="10">
        <f t="shared" si="228"/>
        <v>38741</v>
      </c>
      <c r="UT56" s="10">
        <f t="shared" si="228"/>
        <v>38772</v>
      </c>
      <c r="UU56" s="10">
        <f t="shared" si="228"/>
        <v>38803</v>
      </c>
      <c r="UV56" s="10">
        <f t="shared" si="228"/>
        <v>38831</v>
      </c>
      <c r="UW56" s="10">
        <f t="shared" si="228"/>
        <v>38862</v>
      </c>
      <c r="UX56" s="10">
        <f t="shared" si="228"/>
        <v>38892</v>
      </c>
      <c r="UY56" s="10">
        <f t="shared" si="228"/>
        <v>38923</v>
      </c>
      <c r="UZ56" s="10">
        <f t="shared" si="228"/>
        <v>38953</v>
      </c>
      <c r="VA56" s="10">
        <f t="shared" si="228"/>
        <v>38984</v>
      </c>
      <c r="VB56" s="10">
        <f t="shared" si="228"/>
        <v>39015</v>
      </c>
      <c r="VC56" s="10">
        <f t="shared" si="228"/>
        <v>39045</v>
      </c>
      <c r="VD56" s="10">
        <f t="shared" si="228"/>
        <v>39076</v>
      </c>
      <c r="VE56" s="10">
        <f t="shared" si="228"/>
        <v>39106</v>
      </c>
      <c r="VF56" s="10">
        <f t="shared" si="228"/>
        <v>39137</v>
      </c>
      <c r="VG56" s="10">
        <f t="shared" si="229"/>
        <v>39168</v>
      </c>
      <c r="VH56" s="10">
        <f t="shared" si="229"/>
        <v>39196</v>
      </c>
      <c r="VI56" s="10">
        <f t="shared" si="229"/>
        <v>39227</v>
      </c>
      <c r="VJ56" s="10">
        <f t="shared" si="229"/>
        <v>39257</v>
      </c>
      <c r="VK56" s="10">
        <f t="shared" si="229"/>
        <v>39288</v>
      </c>
      <c r="VL56" s="10">
        <f t="shared" si="229"/>
        <v>39318</v>
      </c>
      <c r="VM56" s="10">
        <f t="shared" si="229"/>
        <v>39349</v>
      </c>
      <c r="VN56" s="10">
        <f t="shared" si="229"/>
        <v>39380</v>
      </c>
      <c r="VO56" s="10">
        <f t="shared" si="229"/>
        <v>39410</v>
      </c>
      <c r="VP56" s="10">
        <f t="shared" si="229"/>
        <v>39441</v>
      </c>
      <c r="VQ56" s="10">
        <f t="shared" si="229"/>
        <v>39471</v>
      </c>
      <c r="VR56" s="10">
        <f t="shared" si="229"/>
        <v>39502</v>
      </c>
      <c r="VS56" s="10">
        <f t="shared" si="229"/>
        <v>39533</v>
      </c>
      <c r="VT56" s="10">
        <f t="shared" si="229"/>
        <v>39562</v>
      </c>
      <c r="VU56" s="10">
        <f t="shared" si="229"/>
        <v>39593</v>
      </c>
      <c r="VV56" s="10">
        <f t="shared" si="229"/>
        <v>39623</v>
      </c>
      <c r="VW56" s="10">
        <f t="shared" si="229"/>
        <v>39654</v>
      </c>
      <c r="VX56" s="10">
        <f t="shared" si="229"/>
        <v>39684</v>
      </c>
      <c r="VY56" s="10">
        <f t="shared" si="229"/>
        <v>39715</v>
      </c>
      <c r="VZ56" s="10">
        <f t="shared" si="229"/>
        <v>39746</v>
      </c>
      <c r="WA56" s="10">
        <f t="shared" si="229"/>
        <v>39776</v>
      </c>
      <c r="WB56" s="10">
        <f t="shared" si="229"/>
        <v>39807</v>
      </c>
      <c r="WC56" s="10">
        <f t="shared" si="229"/>
        <v>39837</v>
      </c>
      <c r="WD56" s="10">
        <f t="shared" si="229"/>
        <v>39868</v>
      </c>
      <c r="WE56" s="10">
        <f t="shared" si="229"/>
        <v>39899</v>
      </c>
      <c r="WF56" s="10">
        <f t="shared" si="229"/>
        <v>39927</v>
      </c>
      <c r="WG56" s="10">
        <f t="shared" si="229"/>
        <v>39958</v>
      </c>
      <c r="WH56" s="10">
        <f t="shared" si="229"/>
        <v>39988</v>
      </c>
      <c r="WI56" s="10">
        <f t="shared" si="229"/>
        <v>40019</v>
      </c>
      <c r="WJ56" s="10">
        <f t="shared" si="229"/>
        <v>40049</v>
      </c>
      <c r="WK56" s="10">
        <f t="shared" si="229"/>
        <v>40080</v>
      </c>
      <c r="WL56" s="10">
        <f t="shared" si="229"/>
        <v>40111</v>
      </c>
      <c r="WM56" s="10">
        <f t="shared" si="229"/>
        <v>40141</v>
      </c>
      <c r="WN56" s="10">
        <f t="shared" si="229"/>
        <v>40172</v>
      </c>
      <c r="WO56" s="10">
        <f t="shared" si="229"/>
        <v>40202</v>
      </c>
      <c r="WP56" s="10">
        <f t="shared" si="229"/>
        <v>40233</v>
      </c>
      <c r="WQ56" s="10">
        <f t="shared" si="229"/>
        <v>40264</v>
      </c>
      <c r="WR56" s="10">
        <f t="shared" si="229"/>
        <v>40292</v>
      </c>
      <c r="WS56" s="10">
        <f t="shared" si="229"/>
        <v>40323</v>
      </c>
      <c r="WT56" s="10">
        <f t="shared" si="229"/>
        <v>40353</v>
      </c>
      <c r="WU56" s="10">
        <f t="shared" si="229"/>
        <v>40384</v>
      </c>
      <c r="WV56" s="10">
        <f t="shared" si="229"/>
        <v>40414</v>
      </c>
      <c r="WW56" s="10">
        <f t="shared" si="229"/>
        <v>40445</v>
      </c>
      <c r="WX56" s="10">
        <f t="shared" si="229"/>
        <v>40476</v>
      </c>
      <c r="WY56" s="10">
        <f t="shared" si="229"/>
        <v>40506</v>
      </c>
      <c r="WZ56" s="10">
        <f t="shared" si="229"/>
        <v>40537</v>
      </c>
      <c r="XA56" s="10">
        <f t="shared" si="229"/>
        <v>40567</v>
      </c>
      <c r="XB56" s="10">
        <f t="shared" si="229"/>
        <v>40598</v>
      </c>
      <c r="XC56" s="10">
        <f t="shared" si="229"/>
        <v>40629</v>
      </c>
      <c r="XD56" s="10">
        <f t="shared" si="229"/>
        <v>40657</v>
      </c>
      <c r="XE56" s="10">
        <f t="shared" si="229"/>
        <v>40688</v>
      </c>
      <c r="XF56" s="10">
        <f t="shared" si="229"/>
        <v>40718</v>
      </c>
      <c r="XG56" s="10">
        <f t="shared" si="229"/>
        <v>40749</v>
      </c>
      <c r="XH56" s="10">
        <f t="shared" si="229"/>
        <v>40779</v>
      </c>
      <c r="XI56" s="10">
        <f t="shared" si="229"/>
        <v>40810</v>
      </c>
      <c r="XJ56" s="10">
        <f t="shared" si="229"/>
        <v>40841</v>
      </c>
      <c r="XK56" s="10">
        <f t="shared" si="229"/>
        <v>40871</v>
      </c>
      <c r="XL56" s="10">
        <f t="shared" si="229"/>
        <v>40902</v>
      </c>
      <c r="XM56" s="10">
        <f t="shared" si="229"/>
        <v>40932</v>
      </c>
      <c r="XN56" s="10">
        <f t="shared" si="229"/>
        <v>40963</v>
      </c>
      <c r="XO56" s="10">
        <f t="shared" si="229"/>
        <v>40994</v>
      </c>
      <c r="XP56" s="10">
        <f t="shared" si="229"/>
        <v>41023</v>
      </c>
      <c r="XQ56" s="10">
        <f t="shared" si="229"/>
        <v>41054</v>
      </c>
      <c r="XR56" s="10">
        <f t="shared" si="229"/>
        <v>41084</v>
      </c>
      <c r="XS56" s="10">
        <f t="shared" si="230"/>
        <v>41115</v>
      </c>
      <c r="XT56" s="10">
        <f t="shared" si="230"/>
        <v>41145</v>
      </c>
      <c r="XU56" s="10">
        <f t="shared" si="230"/>
        <v>41176</v>
      </c>
      <c r="XV56" s="10">
        <f t="shared" si="230"/>
        <v>41207</v>
      </c>
      <c r="XW56" s="10">
        <f t="shared" si="230"/>
        <v>41237</v>
      </c>
      <c r="XX56" s="10">
        <f t="shared" si="230"/>
        <v>41268</v>
      </c>
      <c r="XY56" s="10">
        <f t="shared" si="230"/>
        <v>41298</v>
      </c>
      <c r="XZ56" s="10">
        <f t="shared" si="230"/>
        <v>41329</v>
      </c>
      <c r="YA56" s="10">
        <f t="shared" si="230"/>
        <v>41360</v>
      </c>
      <c r="YB56" s="10">
        <f t="shared" si="230"/>
        <v>41388</v>
      </c>
      <c r="YC56" s="10">
        <f t="shared" si="230"/>
        <v>41419</v>
      </c>
      <c r="YD56" s="10">
        <f t="shared" si="230"/>
        <v>41449</v>
      </c>
      <c r="YE56" s="10">
        <f t="shared" si="230"/>
        <v>41480</v>
      </c>
      <c r="YF56" s="10">
        <f t="shared" si="230"/>
        <v>41510</v>
      </c>
      <c r="YG56" s="10">
        <f t="shared" si="230"/>
        <v>41541</v>
      </c>
      <c r="YH56" s="10">
        <f t="shared" si="230"/>
        <v>41572</v>
      </c>
      <c r="YI56" s="10">
        <f t="shared" si="230"/>
        <v>41602</v>
      </c>
      <c r="YJ56" s="10">
        <f t="shared" si="230"/>
        <v>41633</v>
      </c>
      <c r="YK56" s="10">
        <f t="shared" si="230"/>
        <v>41663</v>
      </c>
      <c r="YL56" s="10">
        <f t="shared" si="230"/>
        <v>41694</v>
      </c>
      <c r="YM56" s="10">
        <f t="shared" si="230"/>
        <v>41725</v>
      </c>
      <c r="YN56" s="10">
        <f t="shared" si="230"/>
        <v>41753</v>
      </c>
      <c r="YO56" s="10">
        <f t="shared" si="230"/>
        <v>41784</v>
      </c>
      <c r="YP56" s="10">
        <f t="shared" si="230"/>
        <v>41814</v>
      </c>
      <c r="YQ56" s="10">
        <f t="shared" si="230"/>
        <v>41845</v>
      </c>
      <c r="YR56" s="10">
        <f t="shared" si="230"/>
        <v>41875</v>
      </c>
      <c r="YS56" s="10">
        <f t="shared" si="230"/>
        <v>41906</v>
      </c>
      <c r="YT56" s="10">
        <f t="shared" si="230"/>
        <v>41937</v>
      </c>
      <c r="YU56" s="10">
        <f t="shared" si="230"/>
        <v>41967</v>
      </c>
      <c r="YV56" s="10">
        <f t="shared" si="230"/>
        <v>41998</v>
      </c>
      <c r="YW56" s="10">
        <f t="shared" si="230"/>
        <v>42028</v>
      </c>
      <c r="YX56" s="10">
        <f t="shared" si="230"/>
        <v>42059</v>
      </c>
      <c r="YY56" s="10">
        <f t="shared" si="230"/>
        <v>42090</v>
      </c>
      <c r="YZ56" s="10">
        <f t="shared" si="230"/>
        <v>42118</v>
      </c>
      <c r="ZA56" s="10">
        <f t="shared" si="230"/>
        <v>42149</v>
      </c>
      <c r="ZB56" s="10">
        <f t="shared" si="230"/>
        <v>42179</v>
      </c>
      <c r="ZC56" s="10">
        <f t="shared" si="230"/>
        <v>42210</v>
      </c>
      <c r="ZD56" s="10">
        <f t="shared" si="230"/>
        <v>42240</v>
      </c>
      <c r="ZE56" s="10">
        <f t="shared" si="230"/>
        <v>42271</v>
      </c>
      <c r="ZF56" s="10">
        <f t="shared" si="230"/>
        <v>42302</v>
      </c>
      <c r="ZG56" s="10">
        <f t="shared" si="230"/>
        <v>42332</v>
      </c>
      <c r="ZH56" s="10">
        <f t="shared" si="230"/>
        <v>42363</v>
      </c>
      <c r="ZI56" s="10">
        <f t="shared" si="230"/>
        <v>42393</v>
      </c>
      <c r="ZJ56" s="10">
        <f t="shared" si="230"/>
        <v>42424</v>
      </c>
      <c r="ZK56" s="10">
        <f t="shared" si="230"/>
        <v>42455</v>
      </c>
      <c r="ZL56" s="10">
        <f t="shared" si="230"/>
        <v>42484</v>
      </c>
      <c r="ZM56" s="10">
        <f t="shared" si="230"/>
        <v>42515</v>
      </c>
      <c r="ZN56" s="10">
        <f t="shared" si="230"/>
        <v>42545</v>
      </c>
      <c r="ZO56" s="10">
        <f t="shared" si="230"/>
        <v>42576</v>
      </c>
      <c r="ZP56" s="10">
        <f t="shared" si="230"/>
        <v>42606</v>
      </c>
      <c r="ZQ56" s="10">
        <f t="shared" si="230"/>
        <v>42637</v>
      </c>
      <c r="ZR56" s="10">
        <f t="shared" si="230"/>
        <v>42668</v>
      </c>
      <c r="ZS56" s="10">
        <f t="shared" si="230"/>
        <v>42698</v>
      </c>
      <c r="ZT56" s="10">
        <f t="shared" si="230"/>
        <v>42729</v>
      </c>
      <c r="ZU56" s="10">
        <f t="shared" si="230"/>
        <v>42759</v>
      </c>
      <c r="ZV56" s="10">
        <f t="shared" si="230"/>
        <v>42790</v>
      </c>
      <c r="ZW56" s="10">
        <f t="shared" si="230"/>
        <v>42821</v>
      </c>
      <c r="ZX56" s="10">
        <f t="shared" si="230"/>
        <v>42849</v>
      </c>
      <c r="ZY56" s="10">
        <f t="shared" si="230"/>
        <v>42880</v>
      </c>
      <c r="ZZ56" s="10">
        <f t="shared" si="230"/>
        <v>42910</v>
      </c>
      <c r="AAA56" s="10">
        <f t="shared" si="230"/>
        <v>42941</v>
      </c>
      <c r="AAB56" s="10">
        <f t="shared" si="230"/>
        <v>42971</v>
      </c>
      <c r="AAC56" s="10">
        <f t="shared" si="230"/>
        <v>43002</v>
      </c>
      <c r="AAD56" s="10">
        <f t="shared" si="230"/>
        <v>43033</v>
      </c>
      <c r="AAE56" s="10">
        <f t="shared" si="231"/>
        <v>43063</v>
      </c>
      <c r="AAF56" s="10">
        <f t="shared" si="231"/>
        <v>43094</v>
      </c>
      <c r="AAG56" s="10">
        <f t="shared" si="231"/>
        <v>43124</v>
      </c>
      <c r="AAH56" s="10">
        <f t="shared" si="231"/>
        <v>43155</v>
      </c>
      <c r="AAI56" s="10">
        <f t="shared" si="231"/>
        <v>43186</v>
      </c>
      <c r="AAJ56" s="10">
        <f t="shared" si="231"/>
        <v>43214</v>
      </c>
      <c r="AAK56" s="10">
        <f t="shared" si="231"/>
        <v>43245</v>
      </c>
      <c r="AAL56" s="10">
        <f t="shared" si="231"/>
        <v>43275</v>
      </c>
      <c r="AAM56" s="10">
        <f t="shared" si="231"/>
        <v>43306</v>
      </c>
      <c r="AAN56" s="10">
        <f t="shared" si="231"/>
        <v>43336</v>
      </c>
      <c r="AAO56" s="10">
        <f t="shared" si="231"/>
        <v>43367</v>
      </c>
      <c r="AAP56" s="10">
        <f t="shared" si="231"/>
        <v>43398</v>
      </c>
      <c r="AAQ56" s="10">
        <f t="shared" si="231"/>
        <v>43428</v>
      </c>
      <c r="AAR56" s="10">
        <f t="shared" si="231"/>
        <v>43459</v>
      </c>
      <c r="AAS56" s="10">
        <f t="shared" si="231"/>
        <v>43489</v>
      </c>
      <c r="AAT56" s="10">
        <f t="shared" si="231"/>
        <v>43520</v>
      </c>
      <c r="AAU56" s="10">
        <f t="shared" si="231"/>
        <v>43551</v>
      </c>
      <c r="AAV56" s="10">
        <f t="shared" si="231"/>
        <v>43579</v>
      </c>
      <c r="AAW56" s="10">
        <f t="shared" si="231"/>
        <v>43610</v>
      </c>
      <c r="AAX56" s="10">
        <f t="shared" si="231"/>
        <v>43640</v>
      </c>
      <c r="AAY56" s="10">
        <f t="shared" si="231"/>
        <v>43671</v>
      </c>
      <c r="AAZ56" s="10">
        <f t="shared" si="231"/>
        <v>43701</v>
      </c>
      <c r="ABA56" s="10">
        <f t="shared" si="231"/>
        <v>43732</v>
      </c>
      <c r="ABB56" s="10">
        <f t="shared" si="231"/>
        <v>43763</v>
      </c>
      <c r="ABC56" s="10">
        <f t="shared" si="231"/>
        <v>43793</v>
      </c>
      <c r="ABD56" s="10">
        <f t="shared" si="231"/>
        <v>43824</v>
      </c>
    </row>
    <row r="57" spans="1:732" x14ac:dyDescent="0.2">
      <c r="A57" s="2" t="s">
        <v>58</v>
      </c>
      <c r="B57" s="10">
        <f t="shared" si="232"/>
        <v>21605</v>
      </c>
      <c r="C57" s="10">
        <f t="shared" si="233"/>
        <v>21636</v>
      </c>
      <c r="D57" s="10">
        <f t="shared" si="233"/>
        <v>21664</v>
      </c>
      <c r="E57" s="10">
        <f t="shared" si="233"/>
        <v>21695</v>
      </c>
      <c r="F57" s="10">
        <f t="shared" si="233"/>
        <v>21725</v>
      </c>
      <c r="G57" s="10">
        <f t="shared" si="233"/>
        <v>21756</v>
      </c>
      <c r="H57" s="10">
        <f t="shared" si="233"/>
        <v>21786</v>
      </c>
      <c r="I57" s="10">
        <f t="shared" si="233"/>
        <v>21817</v>
      </c>
      <c r="J57" s="10">
        <f t="shared" si="233"/>
        <v>21848</v>
      </c>
      <c r="K57" s="10">
        <f t="shared" si="233"/>
        <v>21878</v>
      </c>
      <c r="L57" s="10">
        <f t="shared" si="233"/>
        <v>21909</v>
      </c>
      <c r="M57" s="10">
        <f t="shared" si="233"/>
        <v>21939</v>
      </c>
      <c r="N57" s="10">
        <f t="shared" si="233"/>
        <v>21970</v>
      </c>
      <c r="O57" s="10">
        <f t="shared" si="233"/>
        <v>22001</v>
      </c>
      <c r="P57" s="10">
        <f t="shared" si="233"/>
        <v>22030</v>
      </c>
      <c r="Q57" s="10">
        <f t="shared" si="233"/>
        <v>22061</v>
      </c>
      <c r="R57" s="10">
        <f t="shared" si="233"/>
        <v>22091</v>
      </c>
      <c r="S57" s="10">
        <f t="shared" si="233"/>
        <v>22122</v>
      </c>
      <c r="T57" s="10">
        <f t="shared" si="233"/>
        <v>22152</v>
      </c>
      <c r="U57" s="10">
        <f t="shared" si="233"/>
        <v>22183</v>
      </c>
      <c r="V57" s="10">
        <f t="shared" si="233"/>
        <v>22214</v>
      </c>
      <c r="W57" s="10">
        <f t="shared" si="233"/>
        <v>22244</v>
      </c>
      <c r="X57" s="10">
        <f t="shared" si="233"/>
        <v>22275</v>
      </c>
      <c r="Y57" s="10">
        <f t="shared" si="233"/>
        <v>22305</v>
      </c>
      <c r="Z57" s="10">
        <f t="shared" si="233"/>
        <v>22336</v>
      </c>
      <c r="AA57" s="10">
        <f t="shared" si="233"/>
        <v>22367</v>
      </c>
      <c r="AB57" s="10">
        <f t="shared" si="233"/>
        <v>22395</v>
      </c>
      <c r="AC57" s="10">
        <f t="shared" si="233"/>
        <v>22426</v>
      </c>
      <c r="AD57" s="10">
        <f t="shared" si="233"/>
        <v>22456</v>
      </c>
      <c r="AE57" s="10">
        <f t="shared" si="233"/>
        <v>22487</v>
      </c>
      <c r="AF57" s="10">
        <f t="shared" si="233"/>
        <v>22517</v>
      </c>
      <c r="AG57" s="10">
        <f t="shared" si="233"/>
        <v>22548</v>
      </c>
      <c r="AH57" s="10">
        <f t="shared" si="233"/>
        <v>22579</v>
      </c>
      <c r="AI57" s="10">
        <f t="shared" si="233"/>
        <v>22609</v>
      </c>
      <c r="AJ57" s="10">
        <f t="shared" si="233"/>
        <v>22640</v>
      </c>
      <c r="AK57" s="10">
        <f t="shared" si="233"/>
        <v>22670</v>
      </c>
      <c r="AL57" s="10">
        <f t="shared" si="233"/>
        <v>22701</v>
      </c>
      <c r="AM57" s="10">
        <f t="shared" si="233"/>
        <v>22732</v>
      </c>
      <c r="AN57" s="10">
        <f t="shared" si="233"/>
        <v>22760</v>
      </c>
      <c r="AO57" s="10">
        <f t="shared" si="233"/>
        <v>22791</v>
      </c>
      <c r="AP57" s="10">
        <f t="shared" si="233"/>
        <v>22821</v>
      </c>
      <c r="AQ57" s="10">
        <f t="shared" si="233"/>
        <v>22852</v>
      </c>
      <c r="AR57" s="10">
        <f t="shared" si="233"/>
        <v>22882</v>
      </c>
      <c r="AS57" s="10">
        <f t="shared" si="233"/>
        <v>22913</v>
      </c>
      <c r="AT57" s="10">
        <f t="shared" si="233"/>
        <v>22944</v>
      </c>
      <c r="AU57" s="10">
        <f t="shared" si="233"/>
        <v>22974</v>
      </c>
      <c r="AV57" s="10">
        <f t="shared" si="233"/>
        <v>23005</v>
      </c>
      <c r="AW57" s="10">
        <f t="shared" si="233"/>
        <v>23035</v>
      </c>
      <c r="AX57" s="10">
        <f t="shared" si="233"/>
        <v>23066</v>
      </c>
      <c r="AY57" s="10">
        <f t="shared" si="233"/>
        <v>23097</v>
      </c>
      <c r="AZ57" s="10">
        <f t="shared" si="233"/>
        <v>23125</v>
      </c>
      <c r="BA57" s="10">
        <f t="shared" si="233"/>
        <v>23156</v>
      </c>
      <c r="BB57" s="10">
        <f t="shared" si="233"/>
        <v>23186</v>
      </c>
      <c r="BC57" s="10">
        <f t="shared" si="233"/>
        <v>23217</v>
      </c>
      <c r="BD57" s="10">
        <f t="shared" si="233"/>
        <v>23247</v>
      </c>
      <c r="BE57" s="10">
        <f t="shared" si="233"/>
        <v>23278</v>
      </c>
      <c r="BF57" s="10">
        <f t="shared" si="233"/>
        <v>23309</v>
      </c>
      <c r="BG57" s="10">
        <f t="shared" si="233"/>
        <v>23339</v>
      </c>
      <c r="BH57" s="10">
        <f t="shared" si="233"/>
        <v>23370</v>
      </c>
      <c r="BI57" s="10">
        <f t="shared" si="233"/>
        <v>23400</v>
      </c>
      <c r="BJ57" s="10">
        <f t="shared" si="233"/>
        <v>23431</v>
      </c>
      <c r="BK57" s="10">
        <f t="shared" si="233"/>
        <v>23462</v>
      </c>
      <c r="BL57" s="10">
        <f t="shared" si="233"/>
        <v>23491</v>
      </c>
      <c r="BM57" s="10">
        <f t="shared" si="233"/>
        <v>23522</v>
      </c>
      <c r="BN57" s="10">
        <f t="shared" si="233"/>
        <v>23552</v>
      </c>
      <c r="BO57" s="10">
        <f t="shared" si="221"/>
        <v>23583</v>
      </c>
      <c r="BP57" s="10">
        <f t="shared" si="221"/>
        <v>23613</v>
      </c>
      <c r="BQ57" s="10">
        <f t="shared" si="221"/>
        <v>23644</v>
      </c>
      <c r="BR57" s="10">
        <f t="shared" si="221"/>
        <v>23675</v>
      </c>
      <c r="BS57" s="10">
        <f t="shared" si="221"/>
        <v>23705</v>
      </c>
      <c r="BT57" s="10">
        <f t="shared" si="221"/>
        <v>23736</v>
      </c>
      <c r="BU57" s="10">
        <f t="shared" si="221"/>
        <v>23766</v>
      </c>
      <c r="BV57" s="10">
        <f t="shared" si="221"/>
        <v>23797</v>
      </c>
      <c r="BW57" s="10">
        <f t="shared" si="221"/>
        <v>23828</v>
      </c>
      <c r="BX57" s="10">
        <f t="shared" si="221"/>
        <v>23856</v>
      </c>
      <c r="BY57" s="10">
        <f t="shared" si="221"/>
        <v>23887</v>
      </c>
      <c r="BZ57" s="10">
        <f t="shared" si="221"/>
        <v>23917</v>
      </c>
      <c r="CA57" s="10">
        <f t="shared" si="221"/>
        <v>23948</v>
      </c>
      <c r="CB57" s="10">
        <f t="shared" si="221"/>
        <v>23978</v>
      </c>
      <c r="CC57" s="10">
        <f t="shared" si="221"/>
        <v>24009</v>
      </c>
      <c r="CD57" s="10">
        <f t="shared" si="221"/>
        <v>24040</v>
      </c>
      <c r="CE57" s="10">
        <f t="shared" si="221"/>
        <v>24070</v>
      </c>
      <c r="CF57" s="10">
        <f t="shared" si="221"/>
        <v>24101</v>
      </c>
      <c r="CG57" s="10">
        <f t="shared" si="221"/>
        <v>24131</v>
      </c>
      <c r="CH57" s="10">
        <f t="shared" si="221"/>
        <v>24162</v>
      </c>
      <c r="CI57" s="10">
        <f t="shared" si="221"/>
        <v>24193</v>
      </c>
      <c r="CJ57" s="10">
        <f t="shared" si="221"/>
        <v>24221</v>
      </c>
      <c r="CK57" s="10">
        <f t="shared" si="221"/>
        <v>24252</v>
      </c>
      <c r="CL57" s="10">
        <f t="shared" si="221"/>
        <v>24282</v>
      </c>
      <c r="CM57" s="10">
        <f t="shared" si="221"/>
        <v>24313</v>
      </c>
      <c r="CN57" s="10">
        <f t="shared" si="221"/>
        <v>24343</v>
      </c>
      <c r="CO57" s="10">
        <f t="shared" si="221"/>
        <v>24374</v>
      </c>
      <c r="CP57" s="10">
        <f t="shared" si="221"/>
        <v>24405</v>
      </c>
      <c r="CQ57" s="10">
        <f t="shared" si="221"/>
        <v>24435</v>
      </c>
      <c r="CR57" s="10">
        <f t="shared" si="221"/>
        <v>24466</v>
      </c>
      <c r="CS57" s="10">
        <f t="shared" si="221"/>
        <v>24496</v>
      </c>
      <c r="CT57" s="10">
        <f t="shared" si="221"/>
        <v>24527</v>
      </c>
      <c r="CU57" s="10">
        <f t="shared" si="221"/>
        <v>24558</v>
      </c>
      <c r="CV57" s="10">
        <f t="shared" si="221"/>
        <v>24586</v>
      </c>
      <c r="CW57" s="10">
        <f t="shared" si="221"/>
        <v>24617</v>
      </c>
      <c r="CX57" s="10">
        <f t="shared" si="221"/>
        <v>24647</v>
      </c>
      <c r="CY57" s="10">
        <f t="shared" si="221"/>
        <v>24678</v>
      </c>
      <c r="CZ57" s="10">
        <f t="shared" si="221"/>
        <v>24708</v>
      </c>
      <c r="DA57" s="10">
        <f t="shared" si="221"/>
        <v>24739</v>
      </c>
      <c r="DB57" s="10">
        <f t="shared" si="221"/>
        <v>24770</v>
      </c>
      <c r="DC57" s="10">
        <f t="shared" si="221"/>
        <v>24800</v>
      </c>
      <c r="DD57" s="10">
        <f t="shared" si="221"/>
        <v>24831</v>
      </c>
      <c r="DE57" s="10">
        <f t="shared" si="221"/>
        <v>24861</v>
      </c>
      <c r="DF57" s="10">
        <f t="shared" si="221"/>
        <v>24892</v>
      </c>
      <c r="DG57" s="10">
        <f t="shared" si="221"/>
        <v>24923</v>
      </c>
      <c r="DH57" s="10">
        <f t="shared" si="221"/>
        <v>24952</v>
      </c>
      <c r="DI57" s="10">
        <f t="shared" si="221"/>
        <v>24983</v>
      </c>
      <c r="DJ57" s="10">
        <f t="shared" si="221"/>
        <v>25013</v>
      </c>
      <c r="DK57" s="10">
        <f t="shared" si="221"/>
        <v>25044</v>
      </c>
      <c r="DL57" s="10">
        <f t="shared" si="221"/>
        <v>25074</v>
      </c>
      <c r="DM57" s="10">
        <f t="shared" si="221"/>
        <v>25105</v>
      </c>
      <c r="DN57" s="10">
        <f t="shared" si="221"/>
        <v>25136</v>
      </c>
      <c r="DO57" s="10">
        <f t="shared" si="221"/>
        <v>25166</v>
      </c>
      <c r="DP57" s="10">
        <f t="shared" si="221"/>
        <v>25197</v>
      </c>
      <c r="DQ57" s="10">
        <f t="shared" si="221"/>
        <v>25227</v>
      </c>
      <c r="DR57" s="10">
        <f t="shared" si="221"/>
        <v>25258</v>
      </c>
      <c r="DS57" s="10">
        <f t="shared" si="221"/>
        <v>25289</v>
      </c>
      <c r="DT57" s="10">
        <f t="shared" si="221"/>
        <v>25317</v>
      </c>
      <c r="DU57" s="10">
        <f t="shared" si="221"/>
        <v>25348</v>
      </c>
      <c r="DV57" s="10">
        <f t="shared" si="221"/>
        <v>25378</v>
      </c>
      <c r="DW57" s="10">
        <f t="shared" si="221"/>
        <v>25409</v>
      </c>
      <c r="DX57" s="10">
        <f t="shared" si="221"/>
        <v>25439</v>
      </c>
      <c r="DY57" s="10">
        <f t="shared" si="221"/>
        <v>25470</v>
      </c>
      <c r="DZ57" s="10">
        <f t="shared" ref="DZ57:GK58" si="234">DZ$1+54</f>
        <v>25501</v>
      </c>
      <c r="EA57" s="10">
        <f t="shared" si="234"/>
        <v>25531</v>
      </c>
      <c r="EB57" s="10">
        <f t="shared" si="234"/>
        <v>25562</v>
      </c>
      <c r="EC57" s="10">
        <f t="shared" si="234"/>
        <v>25592</v>
      </c>
      <c r="ED57" s="10">
        <f t="shared" si="234"/>
        <v>25623</v>
      </c>
      <c r="EE57" s="10">
        <f t="shared" si="234"/>
        <v>25654</v>
      </c>
      <c r="EF57" s="10">
        <f t="shared" si="234"/>
        <v>25682</v>
      </c>
      <c r="EG57" s="10">
        <f t="shared" si="234"/>
        <v>25713</v>
      </c>
      <c r="EH57" s="10">
        <f t="shared" si="234"/>
        <v>25743</v>
      </c>
      <c r="EI57" s="10">
        <f t="shared" si="234"/>
        <v>25774</v>
      </c>
      <c r="EJ57" s="10">
        <f t="shared" si="234"/>
        <v>25804</v>
      </c>
      <c r="EK57" s="10">
        <f t="shared" si="234"/>
        <v>25835</v>
      </c>
      <c r="EL57" s="10">
        <f t="shared" si="234"/>
        <v>25866</v>
      </c>
      <c r="EM57" s="10">
        <f t="shared" si="234"/>
        <v>25896</v>
      </c>
      <c r="EN57" s="10">
        <f t="shared" si="234"/>
        <v>25927</v>
      </c>
      <c r="EO57" s="10">
        <f t="shared" si="234"/>
        <v>25957</v>
      </c>
      <c r="EP57" s="10">
        <f t="shared" si="234"/>
        <v>25988</v>
      </c>
      <c r="EQ57" s="10">
        <f t="shared" si="234"/>
        <v>26019</v>
      </c>
      <c r="ER57" s="10">
        <f t="shared" si="234"/>
        <v>26047</v>
      </c>
      <c r="ES57" s="10">
        <f t="shared" si="234"/>
        <v>26078</v>
      </c>
      <c r="ET57" s="10">
        <f t="shared" si="234"/>
        <v>26108</v>
      </c>
      <c r="EU57" s="10">
        <f t="shared" si="234"/>
        <v>26139</v>
      </c>
      <c r="EV57" s="10">
        <f t="shared" si="234"/>
        <v>26169</v>
      </c>
      <c r="EW57" s="10">
        <f t="shared" si="234"/>
        <v>26200</v>
      </c>
      <c r="EX57" s="10">
        <f t="shared" si="234"/>
        <v>26231</v>
      </c>
      <c r="EY57" s="10">
        <f t="shared" si="234"/>
        <v>26261</v>
      </c>
      <c r="EZ57" s="10">
        <f t="shared" si="234"/>
        <v>26292</v>
      </c>
      <c r="FA57" s="10">
        <f t="shared" si="234"/>
        <v>26322</v>
      </c>
      <c r="FB57" s="10">
        <f t="shared" si="234"/>
        <v>26353</v>
      </c>
      <c r="FC57" s="10">
        <f t="shared" si="234"/>
        <v>26384</v>
      </c>
      <c r="FD57" s="10">
        <f t="shared" si="234"/>
        <v>26413</v>
      </c>
      <c r="FE57" s="10">
        <f t="shared" si="234"/>
        <v>26444</v>
      </c>
      <c r="FF57" s="10">
        <f t="shared" si="234"/>
        <v>26474</v>
      </c>
      <c r="FG57" s="10">
        <f t="shared" si="234"/>
        <v>26505</v>
      </c>
      <c r="FH57" s="10">
        <f t="shared" si="234"/>
        <v>26535</v>
      </c>
      <c r="FI57" s="10">
        <f t="shared" si="234"/>
        <v>26566</v>
      </c>
      <c r="FJ57" s="10">
        <f t="shared" si="234"/>
        <v>26597</v>
      </c>
      <c r="FK57" s="10">
        <f t="shared" si="234"/>
        <v>26627</v>
      </c>
      <c r="FL57" s="10">
        <f t="shared" si="234"/>
        <v>26658</v>
      </c>
      <c r="FM57" s="10">
        <f t="shared" si="234"/>
        <v>26688</v>
      </c>
      <c r="FN57" s="10">
        <f t="shared" si="234"/>
        <v>26719</v>
      </c>
      <c r="FO57" s="10">
        <f t="shared" si="234"/>
        <v>26750</v>
      </c>
      <c r="FP57" s="10">
        <f t="shared" si="234"/>
        <v>26778</v>
      </c>
      <c r="FQ57" s="10">
        <f t="shared" si="234"/>
        <v>26809</v>
      </c>
      <c r="FR57" s="10">
        <f t="shared" si="234"/>
        <v>26839</v>
      </c>
      <c r="FS57" s="10">
        <f t="shared" si="234"/>
        <v>26870</v>
      </c>
      <c r="FT57" s="10">
        <f t="shared" si="234"/>
        <v>26900</v>
      </c>
      <c r="FU57" s="10">
        <f t="shared" si="234"/>
        <v>26931</v>
      </c>
      <c r="FV57" s="10">
        <f t="shared" si="234"/>
        <v>26962</v>
      </c>
      <c r="FW57" s="10">
        <f t="shared" si="234"/>
        <v>26992</v>
      </c>
      <c r="FX57" s="10">
        <f t="shared" si="234"/>
        <v>27023</v>
      </c>
      <c r="FY57" s="10">
        <f t="shared" si="234"/>
        <v>27053</v>
      </c>
      <c r="FZ57" s="10">
        <f t="shared" si="234"/>
        <v>27084</v>
      </c>
      <c r="GA57" s="10">
        <f t="shared" si="234"/>
        <v>27115</v>
      </c>
      <c r="GB57" s="10">
        <f t="shared" si="234"/>
        <v>27143</v>
      </c>
      <c r="GC57" s="10">
        <f t="shared" si="234"/>
        <v>27174</v>
      </c>
      <c r="GD57" s="10">
        <f t="shared" si="234"/>
        <v>27204</v>
      </c>
      <c r="GE57" s="10">
        <f t="shared" si="234"/>
        <v>27235</v>
      </c>
      <c r="GF57" s="10">
        <f t="shared" si="234"/>
        <v>27265</v>
      </c>
      <c r="GG57" s="10">
        <f t="shared" si="234"/>
        <v>27296</v>
      </c>
      <c r="GH57" s="10">
        <f t="shared" si="234"/>
        <v>27327</v>
      </c>
      <c r="GI57" s="10">
        <f t="shared" si="234"/>
        <v>27357</v>
      </c>
      <c r="GJ57" s="10">
        <f t="shared" si="234"/>
        <v>27388</v>
      </c>
      <c r="GK57" s="10">
        <f t="shared" si="234"/>
        <v>27418</v>
      </c>
      <c r="GL57" s="10">
        <f t="shared" si="222"/>
        <v>27449</v>
      </c>
      <c r="GM57" s="10">
        <f t="shared" si="223"/>
        <v>27480</v>
      </c>
      <c r="GN57" s="10">
        <f t="shared" si="223"/>
        <v>27508</v>
      </c>
      <c r="GO57" s="10">
        <f t="shared" si="223"/>
        <v>27539</v>
      </c>
      <c r="GP57" s="10">
        <f t="shared" si="223"/>
        <v>27569</v>
      </c>
      <c r="GQ57" s="10">
        <f t="shared" si="223"/>
        <v>27600</v>
      </c>
      <c r="GR57" s="10">
        <f t="shared" si="223"/>
        <v>27630</v>
      </c>
      <c r="GS57" s="10">
        <f t="shared" si="223"/>
        <v>27661</v>
      </c>
      <c r="GT57" s="10">
        <f t="shared" si="223"/>
        <v>27692</v>
      </c>
      <c r="GU57" s="10">
        <f t="shared" si="223"/>
        <v>27722</v>
      </c>
      <c r="GV57" s="10">
        <f t="shared" si="223"/>
        <v>27753</v>
      </c>
      <c r="GW57" s="10">
        <f t="shared" si="223"/>
        <v>27783</v>
      </c>
      <c r="GX57" s="10">
        <f t="shared" si="223"/>
        <v>27814</v>
      </c>
      <c r="GY57" s="10">
        <f t="shared" si="223"/>
        <v>27845</v>
      </c>
      <c r="GZ57" s="10">
        <f t="shared" si="223"/>
        <v>27874</v>
      </c>
      <c r="HA57" s="10">
        <f t="shared" si="223"/>
        <v>27905</v>
      </c>
      <c r="HB57" s="10">
        <f t="shared" si="223"/>
        <v>27935</v>
      </c>
      <c r="HC57" s="10">
        <f t="shared" si="223"/>
        <v>27966</v>
      </c>
      <c r="HD57" s="10">
        <f t="shared" si="223"/>
        <v>27996</v>
      </c>
      <c r="HE57" s="10">
        <f t="shared" si="223"/>
        <v>28027</v>
      </c>
      <c r="HF57" s="10">
        <f t="shared" si="223"/>
        <v>28058</v>
      </c>
      <c r="HG57" s="10">
        <f t="shared" si="223"/>
        <v>28088</v>
      </c>
      <c r="HH57" s="10">
        <f t="shared" si="223"/>
        <v>28119</v>
      </c>
      <c r="HI57" s="10">
        <f t="shared" si="223"/>
        <v>28149</v>
      </c>
      <c r="HJ57" s="10">
        <f t="shared" si="223"/>
        <v>28180</v>
      </c>
      <c r="HK57" s="10">
        <f t="shared" si="223"/>
        <v>28211</v>
      </c>
      <c r="HL57" s="10">
        <f t="shared" si="223"/>
        <v>28239</v>
      </c>
      <c r="HM57" s="10">
        <f t="shared" si="223"/>
        <v>28270</v>
      </c>
      <c r="HN57" s="10">
        <f t="shared" si="223"/>
        <v>28300</v>
      </c>
      <c r="HO57" s="10">
        <f t="shared" si="223"/>
        <v>28331</v>
      </c>
      <c r="HP57" s="10">
        <f t="shared" si="223"/>
        <v>28361</v>
      </c>
      <c r="HQ57" s="10">
        <f t="shared" si="223"/>
        <v>28392</v>
      </c>
      <c r="HR57" s="10">
        <f t="shared" si="223"/>
        <v>28423</v>
      </c>
      <c r="HS57" s="10">
        <f t="shared" si="223"/>
        <v>28453</v>
      </c>
      <c r="HT57" s="10">
        <f t="shared" si="223"/>
        <v>28484</v>
      </c>
      <c r="HU57" s="10">
        <f t="shared" si="223"/>
        <v>28514</v>
      </c>
      <c r="HV57" s="10">
        <f t="shared" si="223"/>
        <v>28545</v>
      </c>
      <c r="HW57" s="10">
        <f t="shared" si="223"/>
        <v>28576</v>
      </c>
      <c r="HX57" s="10">
        <f t="shared" si="223"/>
        <v>28604</v>
      </c>
      <c r="HY57" s="10">
        <f t="shared" si="223"/>
        <v>28635</v>
      </c>
      <c r="HZ57" s="10">
        <f t="shared" si="223"/>
        <v>28665</v>
      </c>
      <c r="IA57" s="10">
        <f t="shared" si="223"/>
        <v>28696</v>
      </c>
      <c r="IB57" s="10">
        <f t="shared" si="223"/>
        <v>28726</v>
      </c>
      <c r="IC57" s="10">
        <f t="shared" si="223"/>
        <v>28757</v>
      </c>
      <c r="ID57" s="10">
        <f t="shared" si="223"/>
        <v>28788</v>
      </c>
      <c r="IE57" s="10">
        <f t="shared" si="223"/>
        <v>28818</v>
      </c>
      <c r="IF57" s="10">
        <f t="shared" si="223"/>
        <v>28849</v>
      </c>
      <c r="IG57" s="10">
        <f t="shared" si="223"/>
        <v>28879</v>
      </c>
      <c r="IH57" s="10">
        <f t="shared" si="223"/>
        <v>28910</v>
      </c>
      <c r="II57" s="10">
        <f t="shared" si="223"/>
        <v>28941</v>
      </c>
      <c r="IJ57" s="10">
        <f t="shared" si="223"/>
        <v>28969</v>
      </c>
      <c r="IK57" s="10">
        <f t="shared" si="223"/>
        <v>29000</v>
      </c>
      <c r="IL57" s="10">
        <f t="shared" si="223"/>
        <v>29030</v>
      </c>
      <c r="IM57" s="10">
        <f t="shared" si="223"/>
        <v>29061</v>
      </c>
      <c r="IN57" s="10">
        <f t="shared" si="223"/>
        <v>29091</v>
      </c>
      <c r="IO57" s="10">
        <f t="shared" si="223"/>
        <v>29122</v>
      </c>
      <c r="IP57" s="10">
        <f t="shared" si="223"/>
        <v>29153</v>
      </c>
      <c r="IQ57" s="10">
        <f t="shared" si="223"/>
        <v>29183</v>
      </c>
      <c r="IR57" s="10">
        <f t="shared" si="223"/>
        <v>29214</v>
      </c>
      <c r="IS57" s="10">
        <f t="shared" si="223"/>
        <v>29244</v>
      </c>
      <c r="IT57" s="10">
        <f t="shared" si="223"/>
        <v>29275</v>
      </c>
      <c r="IU57" s="10">
        <f t="shared" si="223"/>
        <v>29306</v>
      </c>
      <c r="IV57" s="10">
        <f t="shared" si="223"/>
        <v>29335</v>
      </c>
      <c r="IW57" s="10">
        <f t="shared" si="223"/>
        <v>29366</v>
      </c>
      <c r="IX57" s="10">
        <f t="shared" ref="IX57:LI58" si="235">IX$1+54</f>
        <v>29396</v>
      </c>
      <c r="IY57" s="10">
        <f t="shared" si="235"/>
        <v>29427</v>
      </c>
      <c r="IZ57" s="10">
        <f t="shared" si="235"/>
        <v>29457</v>
      </c>
      <c r="JA57" s="10">
        <f t="shared" si="235"/>
        <v>29488</v>
      </c>
      <c r="JB57" s="10">
        <f t="shared" si="235"/>
        <v>29519</v>
      </c>
      <c r="JC57" s="10">
        <f t="shared" si="235"/>
        <v>29549</v>
      </c>
      <c r="JD57" s="10">
        <f t="shared" si="235"/>
        <v>29580</v>
      </c>
      <c r="JE57" s="10">
        <f t="shared" si="235"/>
        <v>29610</v>
      </c>
      <c r="JF57" s="10">
        <f t="shared" si="235"/>
        <v>29641</v>
      </c>
      <c r="JG57" s="10">
        <f t="shared" si="235"/>
        <v>29672</v>
      </c>
      <c r="JH57" s="10">
        <f t="shared" si="235"/>
        <v>29700</v>
      </c>
      <c r="JI57" s="10">
        <f t="shared" si="235"/>
        <v>29731</v>
      </c>
      <c r="JJ57" s="10">
        <f t="shared" si="235"/>
        <v>29761</v>
      </c>
      <c r="JK57" s="10">
        <f t="shared" si="235"/>
        <v>29792</v>
      </c>
      <c r="JL57" s="10">
        <f t="shared" si="235"/>
        <v>29822</v>
      </c>
      <c r="JM57" s="10">
        <f t="shared" si="235"/>
        <v>29853</v>
      </c>
      <c r="JN57" s="10">
        <f t="shared" si="235"/>
        <v>29884</v>
      </c>
      <c r="JO57" s="10">
        <f t="shared" si="235"/>
        <v>29914</v>
      </c>
      <c r="JP57" s="10">
        <f t="shared" si="235"/>
        <v>29945</v>
      </c>
      <c r="JQ57" s="10">
        <f t="shared" si="235"/>
        <v>29975</v>
      </c>
      <c r="JR57" s="10">
        <f t="shared" si="235"/>
        <v>30006</v>
      </c>
      <c r="JS57" s="10">
        <f t="shared" si="235"/>
        <v>30037</v>
      </c>
      <c r="JT57" s="10">
        <f t="shared" si="235"/>
        <v>30065</v>
      </c>
      <c r="JU57" s="10">
        <f t="shared" si="235"/>
        <v>30096</v>
      </c>
      <c r="JV57" s="10">
        <f t="shared" si="235"/>
        <v>30126</v>
      </c>
      <c r="JW57" s="10">
        <f t="shared" si="235"/>
        <v>30157</v>
      </c>
      <c r="JX57" s="10">
        <f t="shared" si="235"/>
        <v>30187</v>
      </c>
      <c r="JY57" s="10">
        <f t="shared" si="235"/>
        <v>30218</v>
      </c>
      <c r="JZ57" s="10">
        <f t="shared" si="235"/>
        <v>30249</v>
      </c>
      <c r="KA57" s="10">
        <f t="shared" si="235"/>
        <v>30279</v>
      </c>
      <c r="KB57" s="10">
        <f t="shared" si="235"/>
        <v>30310</v>
      </c>
      <c r="KC57" s="10">
        <f t="shared" si="235"/>
        <v>30340</v>
      </c>
      <c r="KD57" s="10">
        <f t="shared" si="235"/>
        <v>30371</v>
      </c>
      <c r="KE57" s="10">
        <f t="shared" si="235"/>
        <v>30402</v>
      </c>
      <c r="KF57" s="10">
        <f t="shared" si="235"/>
        <v>30430</v>
      </c>
      <c r="KG57" s="10">
        <f t="shared" si="235"/>
        <v>30461</v>
      </c>
      <c r="KH57" s="10">
        <f t="shared" si="235"/>
        <v>30491</v>
      </c>
      <c r="KI57" s="10">
        <f t="shared" si="235"/>
        <v>30522</v>
      </c>
      <c r="KJ57" s="10">
        <f t="shared" si="235"/>
        <v>30552</v>
      </c>
      <c r="KK57" s="10">
        <f t="shared" si="235"/>
        <v>30583</v>
      </c>
      <c r="KL57" s="10">
        <f t="shared" si="235"/>
        <v>30614</v>
      </c>
      <c r="KM57" s="10">
        <f t="shared" si="235"/>
        <v>30644</v>
      </c>
      <c r="KN57" s="10">
        <f t="shared" si="235"/>
        <v>30675</v>
      </c>
      <c r="KO57" s="10">
        <f t="shared" si="235"/>
        <v>30705</v>
      </c>
      <c r="KP57" s="10">
        <f t="shared" si="235"/>
        <v>30736</v>
      </c>
      <c r="KQ57" s="10">
        <f t="shared" si="235"/>
        <v>30767</v>
      </c>
      <c r="KR57" s="10">
        <f t="shared" si="235"/>
        <v>30796</v>
      </c>
      <c r="KS57" s="10">
        <f t="shared" si="235"/>
        <v>30827</v>
      </c>
      <c r="KT57" s="10">
        <f t="shared" si="235"/>
        <v>30857</v>
      </c>
      <c r="KU57" s="10">
        <f t="shared" si="235"/>
        <v>30888</v>
      </c>
      <c r="KV57" s="10">
        <f t="shared" si="235"/>
        <v>30918</v>
      </c>
      <c r="KW57" s="10">
        <f t="shared" si="235"/>
        <v>30949</v>
      </c>
      <c r="KX57" s="10">
        <f t="shared" si="235"/>
        <v>30980</v>
      </c>
      <c r="KY57" s="10">
        <f t="shared" si="235"/>
        <v>31010</v>
      </c>
      <c r="KZ57" s="10">
        <f t="shared" si="235"/>
        <v>31041</v>
      </c>
      <c r="LA57" s="10">
        <f t="shared" si="235"/>
        <v>31071</v>
      </c>
      <c r="LB57" s="10">
        <f t="shared" si="235"/>
        <v>31102</v>
      </c>
      <c r="LC57" s="10">
        <f t="shared" si="235"/>
        <v>31133</v>
      </c>
      <c r="LD57" s="10">
        <f t="shared" si="235"/>
        <v>31161</v>
      </c>
      <c r="LE57" s="10">
        <f t="shared" si="235"/>
        <v>31192</v>
      </c>
      <c r="LF57" s="10">
        <f t="shared" si="235"/>
        <v>31222</v>
      </c>
      <c r="LG57" s="10">
        <f t="shared" si="235"/>
        <v>31253</v>
      </c>
      <c r="LH57" s="10">
        <f t="shared" si="235"/>
        <v>31283</v>
      </c>
      <c r="LI57" s="10">
        <f t="shared" si="235"/>
        <v>31314</v>
      </c>
      <c r="LJ57" s="10">
        <f t="shared" si="224"/>
        <v>31345</v>
      </c>
      <c r="LK57" s="10">
        <f t="shared" si="225"/>
        <v>31375</v>
      </c>
      <c r="LL57" s="10">
        <f t="shared" si="225"/>
        <v>31406</v>
      </c>
      <c r="LM57" s="10">
        <f t="shared" si="225"/>
        <v>31436</v>
      </c>
      <c r="LN57" s="10">
        <f t="shared" si="225"/>
        <v>31467</v>
      </c>
      <c r="LO57" s="10">
        <f t="shared" si="225"/>
        <v>31498</v>
      </c>
      <c r="LP57" s="10">
        <f t="shared" si="225"/>
        <v>31526</v>
      </c>
      <c r="LQ57" s="10">
        <f t="shared" si="225"/>
        <v>31557</v>
      </c>
      <c r="LR57" s="10">
        <f t="shared" si="225"/>
        <v>31587</v>
      </c>
      <c r="LS57" s="10">
        <f t="shared" si="225"/>
        <v>31618</v>
      </c>
      <c r="LT57" s="10">
        <f t="shared" si="225"/>
        <v>31648</v>
      </c>
      <c r="LU57" s="10">
        <f t="shared" si="225"/>
        <v>31679</v>
      </c>
      <c r="LV57" s="10">
        <f t="shared" si="225"/>
        <v>31710</v>
      </c>
      <c r="LW57" s="10">
        <f t="shared" si="225"/>
        <v>31740</v>
      </c>
      <c r="LX57" s="10">
        <f t="shared" si="225"/>
        <v>31771</v>
      </c>
      <c r="LY57" s="10">
        <f t="shared" si="225"/>
        <v>31801</v>
      </c>
      <c r="LZ57" s="10">
        <f t="shared" si="225"/>
        <v>31832</v>
      </c>
      <c r="MA57" s="10">
        <f t="shared" si="225"/>
        <v>31863</v>
      </c>
      <c r="MB57" s="10">
        <f t="shared" si="225"/>
        <v>31891</v>
      </c>
      <c r="MC57" s="10">
        <f t="shared" si="225"/>
        <v>31922</v>
      </c>
      <c r="MD57" s="10">
        <f t="shared" si="225"/>
        <v>31952</v>
      </c>
      <c r="ME57" s="10">
        <f t="shared" si="225"/>
        <v>31983</v>
      </c>
      <c r="MF57" s="10">
        <f t="shared" si="225"/>
        <v>32013</v>
      </c>
      <c r="MG57" s="10">
        <f t="shared" si="225"/>
        <v>32044</v>
      </c>
      <c r="MH57" s="10">
        <f t="shared" si="225"/>
        <v>32075</v>
      </c>
      <c r="MI57" s="10">
        <f t="shared" si="225"/>
        <v>32105</v>
      </c>
      <c r="MJ57" s="10">
        <f t="shared" si="225"/>
        <v>32136</v>
      </c>
      <c r="MK57" s="10">
        <f t="shared" si="225"/>
        <v>32166</v>
      </c>
      <c r="ML57" s="10">
        <f t="shared" si="225"/>
        <v>32197</v>
      </c>
      <c r="MM57" s="10">
        <f t="shared" si="225"/>
        <v>32228</v>
      </c>
      <c r="MN57" s="10">
        <f t="shared" si="225"/>
        <v>32257</v>
      </c>
      <c r="MO57" s="10">
        <f t="shared" si="225"/>
        <v>32288</v>
      </c>
      <c r="MP57" s="10">
        <f t="shared" si="225"/>
        <v>32318</v>
      </c>
      <c r="MQ57" s="10">
        <f t="shared" si="225"/>
        <v>32349</v>
      </c>
      <c r="MR57" s="10">
        <f t="shared" si="225"/>
        <v>32379</v>
      </c>
      <c r="MS57" s="10">
        <f t="shared" si="225"/>
        <v>32410</v>
      </c>
      <c r="MT57" s="10">
        <f t="shared" si="225"/>
        <v>32441</v>
      </c>
      <c r="MU57" s="10">
        <f t="shared" si="225"/>
        <v>32471</v>
      </c>
      <c r="MV57" s="10">
        <f t="shared" si="225"/>
        <v>32502</v>
      </c>
      <c r="MW57" s="10">
        <f t="shared" si="225"/>
        <v>32532</v>
      </c>
      <c r="MX57" s="10">
        <f t="shared" si="225"/>
        <v>32563</v>
      </c>
      <c r="MY57" s="10">
        <f t="shared" si="225"/>
        <v>32594</v>
      </c>
      <c r="MZ57" s="10">
        <f t="shared" si="225"/>
        <v>32622</v>
      </c>
      <c r="NA57" s="10">
        <f t="shared" si="225"/>
        <v>32653</v>
      </c>
      <c r="NB57" s="10">
        <f t="shared" si="225"/>
        <v>32683</v>
      </c>
      <c r="NC57" s="10">
        <f t="shared" si="225"/>
        <v>32714</v>
      </c>
      <c r="ND57" s="10">
        <f t="shared" si="225"/>
        <v>32744</v>
      </c>
      <c r="NE57" s="10">
        <f t="shared" si="225"/>
        <v>32775</v>
      </c>
      <c r="NF57" s="10">
        <f t="shared" si="225"/>
        <v>32806</v>
      </c>
      <c r="NG57" s="10">
        <f t="shared" si="225"/>
        <v>32836</v>
      </c>
      <c r="NH57" s="10">
        <f t="shared" si="225"/>
        <v>32867</v>
      </c>
      <c r="NI57" s="10">
        <f t="shared" si="225"/>
        <v>32897</v>
      </c>
      <c r="NJ57" s="10">
        <f t="shared" si="225"/>
        <v>32928</v>
      </c>
      <c r="NK57" s="10">
        <f t="shared" si="225"/>
        <v>32959</v>
      </c>
      <c r="NL57" s="10">
        <f t="shared" si="225"/>
        <v>32987</v>
      </c>
      <c r="NM57" s="10">
        <f t="shared" si="225"/>
        <v>33018</v>
      </c>
      <c r="NN57" s="10">
        <f t="shared" si="225"/>
        <v>33048</v>
      </c>
      <c r="NO57" s="10">
        <f t="shared" si="225"/>
        <v>33079</v>
      </c>
      <c r="NP57" s="10">
        <f t="shared" si="225"/>
        <v>33109</v>
      </c>
      <c r="NQ57" s="10">
        <f t="shared" si="225"/>
        <v>33140</v>
      </c>
      <c r="NR57" s="10">
        <f t="shared" si="225"/>
        <v>33171</v>
      </c>
      <c r="NS57" s="10">
        <f t="shared" si="225"/>
        <v>33201</v>
      </c>
      <c r="NT57" s="10">
        <f t="shared" si="225"/>
        <v>33232</v>
      </c>
      <c r="NU57" s="10">
        <f t="shared" si="225"/>
        <v>33262</v>
      </c>
      <c r="NV57" s="10">
        <f t="shared" ref="NV57:QG58" si="236">NV$1+54</f>
        <v>33293</v>
      </c>
      <c r="NW57" s="10">
        <f t="shared" si="236"/>
        <v>33324</v>
      </c>
      <c r="NX57" s="10">
        <f t="shared" si="236"/>
        <v>33352</v>
      </c>
      <c r="NY57" s="10">
        <f t="shared" si="236"/>
        <v>33383</v>
      </c>
      <c r="NZ57" s="10">
        <f t="shared" si="236"/>
        <v>33413</v>
      </c>
      <c r="OA57" s="10">
        <f t="shared" si="236"/>
        <v>33444</v>
      </c>
      <c r="OB57" s="10">
        <f t="shared" si="236"/>
        <v>33474</v>
      </c>
      <c r="OC57" s="10">
        <f t="shared" si="236"/>
        <v>33505</v>
      </c>
      <c r="OD57" s="10">
        <f t="shared" si="236"/>
        <v>33536</v>
      </c>
      <c r="OE57" s="10">
        <f t="shared" si="236"/>
        <v>33566</v>
      </c>
      <c r="OF57" s="10">
        <f t="shared" si="236"/>
        <v>33597</v>
      </c>
      <c r="OG57" s="10">
        <f t="shared" si="236"/>
        <v>33627</v>
      </c>
      <c r="OH57" s="10">
        <f t="shared" si="236"/>
        <v>33658</v>
      </c>
      <c r="OI57" s="10">
        <f t="shared" si="236"/>
        <v>33689</v>
      </c>
      <c r="OJ57" s="10">
        <f t="shared" si="236"/>
        <v>33718</v>
      </c>
      <c r="OK57" s="10">
        <f t="shared" si="236"/>
        <v>33749</v>
      </c>
      <c r="OL57" s="10">
        <f t="shared" si="236"/>
        <v>33779</v>
      </c>
      <c r="OM57" s="10">
        <f t="shared" si="236"/>
        <v>33810</v>
      </c>
      <c r="ON57" s="10">
        <f t="shared" si="236"/>
        <v>33840</v>
      </c>
      <c r="OO57" s="10">
        <f t="shared" si="236"/>
        <v>33871</v>
      </c>
      <c r="OP57" s="10">
        <f t="shared" si="236"/>
        <v>33902</v>
      </c>
      <c r="OQ57" s="10">
        <f t="shared" si="236"/>
        <v>33932</v>
      </c>
      <c r="OR57" s="10">
        <f t="shared" si="236"/>
        <v>33963</v>
      </c>
      <c r="OS57" s="10">
        <f t="shared" si="236"/>
        <v>33993</v>
      </c>
      <c r="OT57" s="10">
        <f t="shared" si="236"/>
        <v>34024</v>
      </c>
      <c r="OU57" s="10">
        <f t="shared" si="236"/>
        <v>34055</v>
      </c>
      <c r="OV57" s="10">
        <f t="shared" si="236"/>
        <v>34083</v>
      </c>
      <c r="OW57" s="10">
        <f t="shared" si="236"/>
        <v>34114</v>
      </c>
      <c r="OX57" s="10">
        <f t="shared" si="236"/>
        <v>34144</v>
      </c>
      <c r="OY57" s="10">
        <f t="shared" si="236"/>
        <v>34175</v>
      </c>
      <c r="OZ57" s="10">
        <f t="shared" si="236"/>
        <v>34205</v>
      </c>
      <c r="PA57" s="10">
        <f t="shared" si="236"/>
        <v>34236</v>
      </c>
      <c r="PB57" s="10">
        <f t="shared" si="236"/>
        <v>34267</v>
      </c>
      <c r="PC57" s="10">
        <f t="shared" si="236"/>
        <v>34297</v>
      </c>
      <c r="PD57" s="10">
        <f t="shared" si="236"/>
        <v>34328</v>
      </c>
      <c r="PE57" s="10">
        <f t="shared" si="236"/>
        <v>34358</v>
      </c>
      <c r="PF57" s="10">
        <f t="shared" si="236"/>
        <v>34389</v>
      </c>
      <c r="PG57" s="10">
        <f t="shared" si="236"/>
        <v>34420</v>
      </c>
      <c r="PH57" s="10">
        <f t="shared" si="236"/>
        <v>34448</v>
      </c>
      <c r="PI57" s="10">
        <f t="shared" si="236"/>
        <v>34479</v>
      </c>
      <c r="PJ57" s="10">
        <f t="shared" si="236"/>
        <v>34509</v>
      </c>
      <c r="PK57" s="10">
        <f t="shared" si="236"/>
        <v>34540</v>
      </c>
      <c r="PL57" s="10">
        <f t="shared" si="236"/>
        <v>34570</v>
      </c>
      <c r="PM57" s="10">
        <f t="shared" si="236"/>
        <v>34601</v>
      </c>
      <c r="PN57" s="10">
        <f t="shared" si="236"/>
        <v>34632</v>
      </c>
      <c r="PO57" s="10">
        <f t="shared" si="236"/>
        <v>34662</v>
      </c>
      <c r="PP57" s="10">
        <f t="shared" si="236"/>
        <v>34693</v>
      </c>
      <c r="PQ57" s="10">
        <f t="shared" si="236"/>
        <v>34723</v>
      </c>
      <c r="PR57" s="10">
        <f t="shared" si="236"/>
        <v>34754</v>
      </c>
      <c r="PS57" s="10">
        <f t="shared" si="236"/>
        <v>34785</v>
      </c>
      <c r="PT57" s="10">
        <f t="shared" si="236"/>
        <v>34813</v>
      </c>
      <c r="PU57" s="10">
        <f t="shared" si="236"/>
        <v>34844</v>
      </c>
      <c r="PV57" s="10">
        <f t="shared" si="236"/>
        <v>34874</v>
      </c>
      <c r="PW57" s="10">
        <f t="shared" si="236"/>
        <v>34905</v>
      </c>
      <c r="PX57" s="10">
        <f t="shared" si="236"/>
        <v>34935</v>
      </c>
      <c r="PY57" s="10">
        <f t="shared" si="236"/>
        <v>34966</v>
      </c>
      <c r="PZ57" s="10">
        <f t="shared" si="236"/>
        <v>34997</v>
      </c>
      <c r="QA57" s="10">
        <f t="shared" si="236"/>
        <v>35027</v>
      </c>
      <c r="QB57" s="10">
        <f t="shared" si="236"/>
        <v>35058</v>
      </c>
      <c r="QC57" s="10">
        <f t="shared" si="236"/>
        <v>35088</v>
      </c>
      <c r="QD57" s="10">
        <f t="shared" si="236"/>
        <v>35119</v>
      </c>
      <c r="QE57" s="10">
        <f t="shared" si="236"/>
        <v>35150</v>
      </c>
      <c r="QF57" s="10">
        <f t="shared" si="236"/>
        <v>35179</v>
      </c>
      <c r="QG57" s="10">
        <f t="shared" si="236"/>
        <v>35210</v>
      </c>
      <c r="QH57" s="10">
        <f t="shared" si="226"/>
        <v>35240</v>
      </c>
      <c r="QI57" s="10">
        <f t="shared" si="227"/>
        <v>35271</v>
      </c>
      <c r="QJ57" s="10">
        <f t="shared" si="227"/>
        <v>35301</v>
      </c>
      <c r="QK57" s="10">
        <f t="shared" si="227"/>
        <v>35332</v>
      </c>
      <c r="QL57" s="10">
        <f t="shared" si="227"/>
        <v>35363</v>
      </c>
      <c r="QM57" s="10">
        <f t="shared" si="227"/>
        <v>35393</v>
      </c>
      <c r="QN57" s="10">
        <f t="shared" si="227"/>
        <v>35424</v>
      </c>
      <c r="QO57" s="10">
        <f t="shared" si="227"/>
        <v>35454</v>
      </c>
      <c r="QP57" s="10">
        <f t="shared" si="227"/>
        <v>35485</v>
      </c>
      <c r="QQ57" s="10">
        <f t="shared" si="227"/>
        <v>35516</v>
      </c>
      <c r="QR57" s="10">
        <f t="shared" si="227"/>
        <v>35544</v>
      </c>
      <c r="QS57" s="10">
        <f t="shared" si="227"/>
        <v>35575</v>
      </c>
      <c r="QT57" s="10">
        <f t="shared" si="227"/>
        <v>35605</v>
      </c>
      <c r="QU57" s="10">
        <f t="shared" si="227"/>
        <v>35636</v>
      </c>
      <c r="QV57" s="10">
        <f t="shared" si="227"/>
        <v>35666</v>
      </c>
      <c r="QW57" s="10">
        <f t="shared" si="227"/>
        <v>35697</v>
      </c>
      <c r="QX57" s="10">
        <f t="shared" si="227"/>
        <v>35728</v>
      </c>
      <c r="QY57" s="10">
        <f t="shared" si="227"/>
        <v>35758</v>
      </c>
      <c r="QZ57" s="10">
        <f t="shared" si="227"/>
        <v>35789</v>
      </c>
      <c r="RA57" s="10">
        <f t="shared" si="227"/>
        <v>35819</v>
      </c>
      <c r="RB57" s="10">
        <f t="shared" si="227"/>
        <v>35850</v>
      </c>
      <c r="RC57" s="10">
        <f t="shared" si="227"/>
        <v>35881</v>
      </c>
      <c r="RD57" s="10">
        <f t="shared" si="227"/>
        <v>35909</v>
      </c>
      <c r="RE57" s="10">
        <f t="shared" si="227"/>
        <v>35940</v>
      </c>
      <c r="RF57" s="10">
        <f t="shared" si="227"/>
        <v>35970</v>
      </c>
      <c r="RG57" s="10">
        <f t="shared" si="227"/>
        <v>36001</v>
      </c>
      <c r="RH57" s="10">
        <f t="shared" si="227"/>
        <v>36031</v>
      </c>
      <c r="RI57" s="10">
        <f t="shared" si="227"/>
        <v>36062</v>
      </c>
      <c r="RJ57" s="10">
        <f t="shared" si="227"/>
        <v>36093</v>
      </c>
      <c r="RK57" s="10">
        <f t="shared" si="227"/>
        <v>36123</v>
      </c>
      <c r="RL57" s="10">
        <f t="shared" si="227"/>
        <v>36154</v>
      </c>
      <c r="RM57" s="10">
        <f t="shared" si="227"/>
        <v>36184</v>
      </c>
      <c r="RN57" s="10">
        <f t="shared" si="227"/>
        <v>36215</v>
      </c>
      <c r="RO57" s="10">
        <f t="shared" si="227"/>
        <v>36246</v>
      </c>
      <c r="RP57" s="10">
        <f t="shared" si="227"/>
        <v>36274</v>
      </c>
      <c r="RQ57" s="10">
        <f t="shared" si="227"/>
        <v>36305</v>
      </c>
      <c r="RR57" s="10">
        <f t="shared" si="227"/>
        <v>36335</v>
      </c>
      <c r="RS57" s="10">
        <f t="shared" si="227"/>
        <v>36366</v>
      </c>
      <c r="RT57" s="10">
        <f t="shared" si="227"/>
        <v>36396</v>
      </c>
      <c r="RU57" s="10">
        <f t="shared" si="227"/>
        <v>36427</v>
      </c>
      <c r="RV57" s="10">
        <f t="shared" si="227"/>
        <v>36458</v>
      </c>
      <c r="RW57" s="10">
        <f t="shared" si="227"/>
        <v>36488</v>
      </c>
      <c r="RX57" s="10">
        <f t="shared" si="227"/>
        <v>36519</v>
      </c>
      <c r="RY57" s="10">
        <f t="shared" si="227"/>
        <v>36549</v>
      </c>
      <c r="RZ57" s="10">
        <f t="shared" si="227"/>
        <v>36580</v>
      </c>
      <c r="SA57" s="10">
        <f t="shared" si="227"/>
        <v>36611</v>
      </c>
      <c r="SB57" s="10">
        <f t="shared" si="227"/>
        <v>36640</v>
      </c>
      <c r="SC57" s="10">
        <f t="shared" si="227"/>
        <v>36671</v>
      </c>
      <c r="SD57" s="10">
        <f t="shared" si="227"/>
        <v>36701</v>
      </c>
      <c r="SE57" s="10">
        <f t="shared" si="227"/>
        <v>36732</v>
      </c>
      <c r="SF57" s="10">
        <f t="shared" si="227"/>
        <v>36762</v>
      </c>
      <c r="SG57" s="10">
        <f t="shared" si="227"/>
        <v>36793</v>
      </c>
      <c r="SH57" s="10">
        <f t="shared" si="227"/>
        <v>36824</v>
      </c>
      <c r="SI57" s="10">
        <f t="shared" si="227"/>
        <v>36854</v>
      </c>
      <c r="SJ57" s="10">
        <f t="shared" si="227"/>
        <v>36885</v>
      </c>
      <c r="SK57" s="10">
        <f t="shared" si="227"/>
        <v>36915</v>
      </c>
      <c r="SL57" s="10">
        <f t="shared" si="227"/>
        <v>36946</v>
      </c>
      <c r="SM57" s="10">
        <f t="shared" si="227"/>
        <v>36977</v>
      </c>
      <c r="SN57" s="10">
        <f t="shared" si="227"/>
        <v>37005</v>
      </c>
      <c r="SO57" s="10">
        <f t="shared" si="227"/>
        <v>37036</v>
      </c>
      <c r="SP57" s="10">
        <f t="shared" si="227"/>
        <v>37066</v>
      </c>
      <c r="SQ57" s="10">
        <f t="shared" si="227"/>
        <v>37097</v>
      </c>
      <c r="SR57" s="10">
        <f t="shared" si="227"/>
        <v>37127</v>
      </c>
      <c r="SS57" s="10">
        <f t="shared" si="227"/>
        <v>37158</v>
      </c>
      <c r="ST57" s="10">
        <f t="shared" ref="ST57:VE58" si="237">ST$1+54</f>
        <v>37189</v>
      </c>
      <c r="SU57" s="10">
        <f t="shared" si="237"/>
        <v>37219</v>
      </c>
      <c r="SV57" s="10">
        <f t="shared" si="237"/>
        <v>37250</v>
      </c>
      <c r="SW57" s="10">
        <f t="shared" si="237"/>
        <v>37280</v>
      </c>
      <c r="SX57" s="10">
        <f t="shared" si="237"/>
        <v>37311</v>
      </c>
      <c r="SY57" s="10">
        <f t="shared" si="237"/>
        <v>37342</v>
      </c>
      <c r="SZ57" s="10">
        <f t="shared" si="237"/>
        <v>37370</v>
      </c>
      <c r="TA57" s="10">
        <f t="shared" si="237"/>
        <v>37401</v>
      </c>
      <c r="TB57" s="10">
        <f t="shared" si="237"/>
        <v>37431</v>
      </c>
      <c r="TC57" s="10">
        <f t="shared" si="237"/>
        <v>37462</v>
      </c>
      <c r="TD57" s="10">
        <f t="shared" si="237"/>
        <v>37492</v>
      </c>
      <c r="TE57" s="10">
        <f t="shared" si="237"/>
        <v>37523</v>
      </c>
      <c r="TF57" s="10">
        <f t="shared" si="237"/>
        <v>37554</v>
      </c>
      <c r="TG57" s="10">
        <f t="shared" si="237"/>
        <v>37584</v>
      </c>
      <c r="TH57" s="10">
        <f t="shared" si="237"/>
        <v>37615</v>
      </c>
      <c r="TI57" s="10">
        <f t="shared" si="237"/>
        <v>37645</v>
      </c>
      <c r="TJ57" s="10">
        <f t="shared" si="237"/>
        <v>37676</v>
      </c>
      <c r="TK57" s="10">
        <f t="shared" si="237"/>
        <v>37707</v>
      </c>
      <c r="TL57" s="10">
        <f t="shared" si="237"/>
        <v>37735</v>
      </c>
      <c r="TM57" s="10">
        <f t="shared" si="237"/>
        <v>37766</v>
      </c>
      <c r="TN57" s="10">
        <f t="shared" si="237"/>
        <v>37796</v>
      </c>
      <c r="TO57" s="10">
        <f t="shared" si="237"/>
        <v>37827</v>
      </c>
      <c r="TP57" s="10">
        <f t="shared" si="237"/>
        <v>37857</v>
      </c>
      <c r="TQ57" s="10">
        <f t="shared" si="237"/>
        <v>37888</v>
      </c>
      <c r="TR57" s="10">
        <f t="shared" si="237"/>
        <v>37919</v>
      </c>
      <c r="TS57" s="10">
        <f t="shared" si="237"/>
        <v>37949</v>
      </c>
      <c r="TT57" s="10">
        <f t="shared" si="237"/>
        <v>37980</v>
      </c>
      <c r="TU57" s="10">
        <f t="shared" si="237"/>
        <v>38010</v>
      </c>
      <c r="TV57" s="10">
        <f t="shared" si="237"/>
        <v>38041</v>
      </c>
      <c r="TW57" s="10">
        <f t="shared" si="237"/>
        <v>38072</v>
      </c>
      <c r="TX57" s="10">
        <f t="shared" si="237"/>
        <v>38101</v>
      </c>
      <c r="TY57" s="10">
        <f t="shared" si="237"/>
        <v>38132</v>
      </c>
      <c r="TZ57" s="10">
        <f t="shared" si="237"/>
        <v>38162</v>
      </c>
      <c r="UA57" s="10">
        <f t="shared" si="237"/>
        <v>38193</v>
      </c>
      <c r="UB57" s="10">
        <f t="shared" si="237"/>
        <v>38223</v>
      </c>
      <c r="UC57" s="10">
        <f t="shared" si="237"/>
        <v>38254</v>
      </c>
      <c r="UD57" s="10">
        <f t="shared" si="237"/>
        <v>38285</v>
      </c>
      <c r="UE57" s="10">
        <f t="shared" si="237"/>
        <v>38315</v>
      </c>
      <c r="UF57" s="10">
        <f t="shared" si="237"/>
        <v>38346</v>
      </c>
      <c r="UG57" s="10">
        <f t="shared" si="237"/>
        <v>38376</v>
      </c>
      <c r="UH57" s="10">
        <f t="shared" si="237"/>
        <v>38407</v>
      </c>
      <c r="UI57" s="10">
        <f t="shared" si="237"/>
        <v>38438</v>
      </c>
      <c r="UJ57" s="10">
        <f t="shared" si="237"/>
        <v>38466</v>
      </c>
      <c r="UK57" s="10">
        <f t="shared" si="237"/>
        <v>38497</v>
      </c>
      <c r="UL57" s="10">
        <f t="shared" si="237"/>
        <v>38527</v>
      </c>
      <c r="UM57" s="10">
        <f t="shared" si="237"/>
        <v>38558</v>
      </c>
      <c r="UN57" s="10">
        <f t="shared" si="237"/>
        <v>38588</v>
      </c>
      <c r="UO57" s="10">
        <f t="shared" si="237"/>
        <v>38619</v>
      </c>
      <c r="UP57" s="10">
        <f t="shared" si="237"/>
        <v>38650</v>
      </c>
      <c r="UQ57" s="10">
        <f t="shared" si="237"/>
        <v>38680</v>
      </c>
      <c r="UR57" s="10">
        <f t="shared" si="237"/>
        <v>38711</v>
      </c>
      <c r="US57" s="10">
        <f t="shared" si="237"/>
        <v>38741</v>
      </c>
      <c r="UT57" s="10">
        <f t="shared" si="237"/>
        <v>38772</v>
      </c>
      <c r="UU57" s="10">
        <f t="shared" si="237"/>
        <v>38803</v>
      </c>
      <c r="UV57" s="10">
        <f t="shared" si="237"/>
        <v>38831</v>
      </c>
      <c r="UW57" s="10">
        <f t="shared" si="237"/>
        <v>38862</v>
      </c>
      <c r="UX57" s="10">
        <f t="shared" si="237"/>
        <v>38892</v>
      </c>
      <c r="UY57" s="10">
        <f t="shared" si="237"/>
        <v>38923</v>
      </c>
      <c r="UZ57" s="10">
        <f t="shared" si="237"/>
        <v>38953</v>
      </c>
      <c r="VA57" s="10">
        <f t="shared" si="237"/>
        <v>38984</v>
      </c>
      <c r="VB57" s="10">
        <f t="shared" si="237"/>
        <v>39015</v>
      </c>
      <c r="VC57" s="10">
        <f t="shared" si="237"/>
        <v>39045</v>
      </c>
      <c r="VD57" s="10">
        <f t="shared" si="237"/>
        <v>39076</v>
      </c>
      <c r="VE57" s="10">
        <f t="shared" si="237"/>
        <v>39106</v>
      </c>
      <c r="VF57" s="10">
        <f t="shared" si="228"/>
        <v>39137</v>
      </c>
      <c r="VG57" s="10">
        <f t="shared" si="229"/>
        <v>39168</v>
      </c>
      <c r="VH57" s="10">
        <f t="shared" si="229"/>
        <v>39196</v>
      </c>
      <c r="VI57" s="10">
        <f t="shared" si="229"/>
        <v>39227</v>
      </c>
      <c r="VJ57" s="10">
        <f t="shared" si="229"/>
        <v>39257</v>
      </c>
      <c r="VK57" s="10">
        <f t="shared" si="229"/>
        <v>39288</v>
      </c>
      <c r="VL57" s="10">
        <f t="shared" si="229"/>
        <v>39318</v>
      </c>
      <c r="VM57" s="10">
        <f t="shared" si="229"/>
        <v>39349</v>
      </c>
      <c r="VN57" s="10">
        <f t="shared" si="229"/>
        <v>39380</v>
      </c>
      <c r="VO57" s="10">
        <f t="shared" si="229"/>
        <v>39410</v>
      </c>
      <c r="VP57" s="10">
        <f t="shared" si="229"/>
        <v>39441</v>
      </c>
      <c r="VQ57" s="10">
        <f t="shared" si="229"/>
        <v>39471</v>
      </c>
      <c r="VR57" s="10">
        <f t="shared" si="229"/>
        <v>39502</v>
      </c>
      <c r="VS57" s="10">
        <f t="shared" si="229"/>
        <v>39533</v>
      </c>
      <c r="VT57" s="10">
        <f t="shared" si="229"/>
        <v>39562</v>
      </c>
      <c r="VU57" s="10">
        <f t="shared" si="229"/>
        <v>39593</v>
      </c>
      <c r="VV57" s="10">
        <f t="shared" si="229"/>
        <v>39623</v>
      </c>
      <c r="VW57" s="10">
        <f t="shared" si="229"/>
        <v>39654</v>
      </c>
      <c r="VX57" s="10">
        <f t="shared" si="229"/>
        <v>39684</v>
      </c>
      <c r="VY57" s="10">
        <f t="shared" si="229"/>
        <v>39715</v>
      </c>
      <c r="VZ57" s="10">
        <f t="shared" si="229"/>
        <v>39746</v>
      </c>
      <c r="WA57" s="10">
        <f t="shared" si="229"/>
        <v>39776</v>
      </c>
      <c r="WB57" s="10">
        <f t="shared" si="229"/>
        <v>39807</v>
      </c>
      <c r="WC57" s="10">
        <f t="shared" si="229"/>
        <v>39837</v>
      </c>
      <c r="WD57" s="10">
        <f t="shared" si="229"/>
        <v>39868</v>
      </c>
      <c r="WE57" s="10">
        <f t="shared" si="229"/>
        <v>39899</v>
      </c>
      <c r="WF57" s="10">
        <f t="shared" si="229"/>
        <v>39927</v>
      </c>
      <c r="WG57" s="10">
        <f t="shared" si="229"/>
        <v>39958</v>
      </c>
      <c r="WH57" s="10">
        <f t="shared" si="229"/>
        <v>39988</v>
      </c>
      <c r="WI57" s="10">
        <f t="shared" si="229"/>
        <v>40019</v>
      </c>
      <c r="WJ57" s="10">
        <f t="shared" si="229"/>
        <v>40049</v>
      </c>
      <c r="WK57" s="10">
        <f t="shared" si="229"/>
        <v>40080</v>
      </c>
      <c r="WL57" s="10">
        <f t="shared" si="229"/>
        <v>40111</v>
      </c>
      <c r="WM57" s="10">
        <f t="shared" si="229"/>
        <v>40141</v>
      </c>
      <c r="WN57" s="10">
        <f t="shared" si="229"/>
        <v>40172</v>
      </c>
      <c r="WO57" s="10">
        <f t="shared" si="229"/>
        <v>40202</v>
      </c>
      <c r="WP57" s="10">
        <f t="shared" si="229"/>
        <v>40233</v>
      </c>
      <c r="WQ57" s="10">
        <f t="shared" si="229"/>
        <v>40264</v>
      </c>
      <c r="WR57" s="10">
        <f t="shared" si="229"/>
        <v>40292</v>
      </c>
      <c r="WS57" s="10">
        <f t="shared" si="229"/>
        <v>40323</v>
      </c>
      <c r="WT57" s="10">
        <f t="shared" si="229"/>
        <v>40353</v>
      </c>
      <c r="WU57" s="10">
        <f t="shared" si="229"/>
        <v>40384</v>
      </c>
      <c r="WV57" s="10">
        <f t="shared" si="229"/>
        <v>40414</v>
      </c>
      <c r="WW57" s="10">
        <f t="shared" si="229"/>
        <v>40445</v>
      </c>
      <c r="WX57" s="10">
        <f t="shared" si="229"/>
        <v>40476</v>
      </c>
      <c r="WY57" s="10">
        <f t="shared" si="229"/>
        <v>40506</v>
      </c>
      <c r="WZ57" s="10">
        <f t="shared" si="229"/>
        <v>40537</v>
      </c>
      <c r="XA57" s="10">
        <f t="shared" si="229"/>
        <v>40567</v>
      </c>
      <c r="XB57" s="10">
        <f t="shared" si="229"/>
        <v>40598</v>
      </c>
      <c r="XC57" s="10">
        <f t="shared" si="229"/>
        <v>40629</v>
      </c>
      <c r="XD57" s="10">
        <f t="shared" si="229"/>
        <v>40657</v>
      </c>
      <c r="XE57" s="10">
        <f t="shared" si="229"/>
        <v>40688</v>
      </c>
      <c r="XF57" s="10">
        <f t="shared" si="229"/>
        <v>40718</v>
      </c>
      <c r="XG57" s="10">
        <f t="shared" si="229"/>
        <v>40749</v>
      </c>
      <c r="XH57" s="10">
        <f t="shared" si="229"/>
        <v>40779</v>
      </c>
      <c r="XI57" s="10">
        <f t="shared" si="229"/>
        <v>40810</v>
      </c>
      <c r="XJ57" s="10">
        <f t="shared" si="229"/>
        <v>40841</v>
      </c>
      <c r="XK57" s="10">
        <f t="shared" si="229"/>
        <v>40871</v>
      </c>
      <c r="XL57" s="10">
        <f t="shared" si="229"/>
        <v>40902</v>
      </c>
      <c r="XM57" s="10">
        <f t="shared" si="229"/>
        <v>40932</v>
      </c>
      <c r="XN57" s="10">
        <f t="shared" si="229"/>
        <v>40963</v>
      </c>
      <c r="XO57" s="10">
        <f t="shared" si="229"/>
        <v>40994</v>
      </c>
      <c r="XP57" s="10">
        <f t="shared" si="229"/>
        <v>41023</v>
      </c>
      <c r="XQ57" s="10">
        <f t="shared" si="229"/>
        <v>41054</v>
      </c>
      <c r="XR57" s="10">
        <f t="shared" ref="XR57:AAC58" si="238">XR$1+54</f>
        <v>41084</v>
      </c>
      <c r="XS57" s="10">
        <f t="shared" si="238"/>
        <v>41115</v>
      </c>
      <c r="XT57" s="10">
        <f t="shared" si="238"/>
        <v>41145</v>
      </c>
      <c r="XU57" s="10">
        <f t="shared" si="238"/>
        <v>41176</v>
      </c>
      <c r="XV57" s="10">
        <f t="shared" si="238"/>
        <v>41207</v>
      </c>
      <c r="XW57" s="10">
        <f t="shared" si="238"/>
        <v>41237</v>
      </c>
      <c r="XX57" s="10">
        <f t="shared" si="238"/>
        <v>41268</v>
      </c>
      <c r="XY57" s="10">
        <f t="shared" si="238"/>
        <v>41298</v>
      </c>
      <c r="XZ57" s="10">
        <f t="shared" si="238"/>
        <v>41329</v>
      </c>
      <c r="YA57" s="10">
        <f t="shared" si="238"/>
        <v>41360</v>
      </c>
      <c r="YB57" s="10">
        <f t="shared" si="238"/>
        <v>41388</v>
      </c>
      <c r="YC57" s="10">
        <f t="shared" si="238"/>
        <v>41419</v>
      </c>
      <c r="YD57" s="10">
        <f t="shared" si="238"/>
        <v>41449</v>
      </c>
      <c r="YE57" s="10">
        <f t="shared" si="238"/>
        <v>41480</v>
      </c>
      <c r="YF57" s="10">
        <f t="shared" si="238"/>
        <v>41510</v>
      </c>
      <c r="YG57" s="10">
        <f t="shared" si="238"/>
        <v>41541</v>
      </c>
      <c r="YH57" s="10">
        <f t="shared" si="238"/>
        <v>41572</v>
      </c>
      <c r="YI57" s="10">
        <f t="shared" si="238"/>
        <v>41602</v>
      </c>
      <c r="YJ57" s="10">
        <f t="shared" si="238"/>
        <v>41633</v>
      </c>
      <c r="YK57" s="10">
        <f t="shared" si="238"/>
        <v>41663</v>
      </c>
      <c r="YL57" s="10">
        <f t="shared" si="238"/>
        <v>41694</v>
      </c>
      <c r="YM57" s="10">
        <f t="shared" si="238"/>
        <v>41725</v>
      </c>
      <c r="YN57" s="10">
        <f t="shared" si="238"/>
        <v>41753</v>
      </c>
      <c r="YO57" s="10">
        <f t="shared" si="238"/>
        <v>41784</v>
      </c>
      <c r="YP57" s="10">
        <f t="shared" si="238"/>
        <v>41814</v>
      </c>
      <c r="YQ57" s="10">
        <f t="shared" si="238"/>
        <v>41845</v>
      </c>
      <c r="YR57" s="10">
        <f t="shared" si="238"/>
        <v>41875</v>
      </c>
      <c r="YS57" s="10">
        <f t="shared" si="238"/>
        <v>41906</v>
      </c>
      <c r="YT57" s="10">
        <f t="shared" si="238"/>
        <v>41937</v>
      </c>
      <c r="YU57" s="10">
        <f t="shared" si="238"/>
        <v>41967</v>
      </c>
      <c r="YV57" s="10">
        <f t="shared" si="238"/>
        <v>41998</v>
      </c>
      <c r="YW57" s="10">
        <f t="shared" si="238"/>
        <v>42028</v>
      </c>
      <c r="YX57" s="10">
        <f t="shared" si="238"/>
        <v>42059</v>
      </c>
      <c r="YY57" s="10">
        <f t="shared" si="238"/>
        <v>42090</v>
      </c>
      <c r="YZ57" s="10">
        <f t="shared" si="238"/>
        <v>42118</v>
      </c>
      <c r="ZA57" s="10">
        <f t="shared" si="238"/>
        <v>42149</v>
      </c>
      <c r="ZB57" s="10">
        <f t="shared" si="238"/>
        <v>42179</v>
      </c>
      <c r="ZC57" s="10">
        <f t="shared" si="238"/>
        <v>42210</v>
      </c>
      <c r="ZD57" s="10">
        <f t="shared" si="238"/>
        <v>42240</v>
      </c>
      <c r="ZE57" s="10">
        <f t="shared" si="238"/>
        <v>42271</v>
      </c>
      <c r="ZF57" s="10">
        <f t="shared" si="238"/>
        <v>42302</v>
      </c>
      <c r="ZG57" s="10">
        <f t="shared" si="238"/>
        <v>42332</v>
      </c>
      <c r="ZH57" s="10">
        <f t="shared" si="238"/>
        <v>42363</v>
      </c>
      <c r="ZI57" s="10">
        <f t="shared" si="238"/>
        <v>42393</v>
      </c>
      <c r="ZJ57" s="10">
        <f t="shared" si="238"/>
        <v>42424</v>
      </c>
      <c r="ZK57" s="10">
        <f t="shared" si="238"/>
        <v>42455</v>
      </c>
      <c r="ZL57" s="10">
        <f t="shared" si="238"/>
        <v>42484</v>
      </c>
      <c r="ZM57" s="10">
        <f t="shared" si="238"/>
        <v>42515</v>
      </c>
      <c r="ZN57" s="10">
        <f t="shared" si="238"/>
        <v>42545</v>
      </c>
      <c r="ZO57" s="10">
        <f t="shared" si="238"/>
        <v>42576</v>
      </c>
      <c r="ZP57" s="10">
        <f t="shared" si="238"/>
        <v>42606</v>
      </c>
      <c r="ZQ57" s="10">
        <f t="shared" si="238"/>
        <v>42637</v>
      </c>
      <c r="ZR57" s="10">
        <f t="shared" si="238"/>
        <v>42668</v>
      </c>
      <c r="ZS57" s="10">
        <f t="shared" si="238"/>
        <v>42698</v>
      </c>
      <c r="ZT57" s="10">
        <f t="shared" si="238"/>
        <v>42729</v>
      </c>
      <c r="ZU57" s="10">
        <f t="shared" si="238"/>
        <v>42759</v>
      </c>
      <c r="ZV57" s="10">
        <f t="shared" si="238"/>
        <v>42790</v>
      </c>
      <c r="ZW57" s="10">
        <f t="shared" si="238"/>
        <v>42821</v>
      </c>
      <c r="ZX57" s="10">
        <f t="shared" si="238"/>
        <v>42849</v>
      </c>
      <c r="ZY57" s="10">
        <f t="shared" si="238"/>
        <v>42880</v>
      </c>
      <c r="ZZ57" s="10">
        <f t="shared" si="238"/>
        <v>42910</v>
      </c>
      <c r="AAA57" s="10">
        <f t="shared" si="238"/>
        <v>42941</v>
      </c>
      <c r="AAB57" s="10">
        <f t="shared" si="238"/>
        <v>42971</v>
      </c>
      <c r="AAC57" s="10">
        <f t="shared" si="238"/>
        <v>43002</v>
      </c>
      <c r="AAD57" s="10">
        <f t="shared" si="230"/>
        <v>43033</v>
      </c>
      <c r="AAE57" s="10">
        <f t="shared" si="231"/>
        <v>43063</v>
      </c>
      <c r="AAF57" s="10">
        <f t="shared" si="231"/>
        <v>43094</v>
      </c>
      <c r="AAG57" s="10">
        <f t="shared" si="231"/>
        <v>43124</v>
      </c>
      <c r="AAH57" s="10">
        <f t="shared" si="231"/>
        <v>43155</v>
      </c>
      <c r="AAI57" s="10">
        <f t="shared" si="231"/>
        <v>43186</v>
      </c>
      <c r="AAJ57" s="10">
        <f t="shared" si="231"/>
        <v>43214</v>
      </c>
      <c r="AAK57" s="10">
        <f t="shared" si="231"/>
        <v>43245</v>
      </c>
      <c r="AAL57" s="10">
        <f t="shared" si="231"/>
        <v>43275</v>
      </c>
      <c r="AAM57" s="10">
        <f t="shared" si="231"/>
        <v>43306</v>
      </c>
      <c r="AAN57" s="10">
        <f t="shared" si="231"/>
        <v>43336</v>
      </c>
      <c r="AAO57" s="10">
        <f t="shared" si="231"/>
        <v>43367</v>
      </c>
      <c r="AAP57" s="10">
        <f t="shared" si="231"/>
        <v>43398</v>
      </c>
      <c r="AAQ57" s="10">
        <f t="shared" si="231"/>
        <v>43428</v>
      </c>
      <c r="AAR57" s="10">
        <f t="shared" si="231"/>
        <v>43459</v>
      </c>
      <c r="AAS57" s="10">
        <f t="shared" si="231"/>
        <v>43489</v>
      </c>
      <c r="AAT57" s="10">
        <f t="shared" si="231"/>
        <v>43520</v>
      </c>
      <c r="AAU57" s="10">
        <f t="shared" si="231"/>
        <v>43551</v>
      </c>
      <c r="AAV57" s="10">
        <f t="shared" si="231"/>
        <v>43579</v>
      </c>
      <c r="AAW57" s="10">
        <f t="shared" si="231"/>
        <v>43610</v>
      </c>
      <c r="AAX57" s="10">
        <f t="shared" si="231"/>
        <v>43640</v>
      </c>
      <c r="AAY57" s="10">
        <f t="shared" si="231"/>
        <v>43671</v>
      </c>
      <c r="AAZ57" s="10">
        <f t="shared" si="231"/>
        <v>43701</v>
      </c>
      <c r="ABA57" s="10">
        <f t="shared" si="231"/>
        <v>43732</v>
      </c>
      <c r="ABB57" s="10">
        <f t="shared" si="231"/>
        <v>43763</v>
      </c>
      <c r="ABC57" s="10">
        <f t="shared" si="231"/>
        <v>43793</v>
      </c>
      <c r="ABD57" s="10">
        <f t="shared" si="231"/>
        <v>43824</v>
      </c>
    </row>
    <row r="58" spans="1:732" x14ac:dyDescent="0.2">
      <c r="A58" s="2" t="s">
        <v>59</v>
      </c>
      <c r="B58" s="10">
        <f t="shared" si="232"/>
        <v>21605</v>
      </c>
      <c r="C58" s="10">
        <f t="shared" si="233"/>
        <v>21636</v>
      </c>
      <c r="D58" s="10">
        <f t="shared" si="233"/>
        <v>21664</v>
      </c>
      <c r="E58" s="10">
        <f t="shared" si="233"/>
        <v>21695</v>
      </c>
      <c r="F58" s="10">
        <f t="shared" si="233"/>
        <v>21725</v>
      </c>
      <c r="G58" s="10">
        <f t="shared" si="233"/>
        <v>21756</v>
      </c>
      <c r="H58" s="10">
        <f t="shared" si="233"/>
        <v>21786</v>
      </c>
      <c r="I58" s="10">
        <f t="shared" si="233"/>
        <v>21817</v>
      </c>
      <c r="J58" s="10">
        <f t="shared" si="233"/>
        <v>21848</v>
      </c>
      <c r="K58" s="10">
        <f t="shared" si="233"/>
        <v>21878</v>
      </c>
      <c r="L58" s="10">
        <f t="shared" si="233"/>
        <v>21909</v>
      </c>
      <c r="M58" s="10">
        <f t="shared" si="233"/>
        <v>21939</v>
      </c>
      <c r="N58" s="10">
        <f t="shared" si="233"/>
        <v>21970</v>
      </c>
      <c r="O58" s="10">
        <f t="shared" si="233"/>
        <v>22001</v>
      </c>
      <c r="P58" s="10">
        <f t="shared" si="233"/>
        <v>22030</v>
      </c>
      <c r="Q58" s="10">
        <f t="shared" si="233"/>
        <v>22061</v>
      </c>
      <c r="R58" s="10">
        <f t="shared" si="233"/>
        <v>22091</v>
      </c>
      <c r="S58" s="10">
        <f t="shared" si="233"/>
        <v>22122</v>
      </c>
      <c r="T58" s="10">
        <f t="shared" si="233"/>
        <v>22152</v>
      </c>
      <c r="U58" s="10">
        <f t="shared" si="233"/>
        <v>22183</v>
      </c>
      <c r="V58" s="10">
        <f t="shared" si="233"/>
        <v>22214</v>
      </c>
      <c r="W58" s="10">
        <f t="shared" si="233"/>
        <v>22244</v>
      </c>
      <c r="X58" s="10">
        <f t="shared" si="233"/>
        <v>22275</v>
      </c>
      <c r="Y58" s="10">
        <f t="shared" si="233"/>
        <v>22305</v>
      </c>
      <c r="Z58" s="10">
        <f t="shared" si="233"/>
        <v>22336</v>
      </c>
      <c r="AA58" s="10">
        <f t="shared" si="233"/>
        <v>22367</v>
      </c>
      <c r="AB58" s="10">
        <f t="shared" si="233"/>
        <v>22395</v>
      </c>
      <c r="AC58" s="10">
        <f t="shared" si="233"/>
        <v>22426</v>
      </c>
      <c r="AD58" s="10">
        <f t="shared" si="233"/>
        <v>22456</v>
      </c>
      <c r="AE58" s="10">
        <f t="shared" si="233"/>
        <v>22487</v>
      </c>
      <c r="AF58" s="10">
        <f t="shared" si="233"/>
        <v>22517</v>
      </c>
      <c r="AG58" s="10">
        <f t="shared" si="233"/>
        <v>22548</v>
      </c>
      <c r="AH58" s="10">
        <f t="shared" si="233"/>
        <v>22579</v>
      </c>
      <c r="AI58" s="10">
        <f t="shared" si="233"/>
        <v>22609</v>
      </c>
      <c r="AJ58" s="10">
        <f t="shared" si="233"/>
        <v>22640</v>
      </c>
      <c r="AK58" s="10">
        <f t="shared" si="233"/>
        <v>22670</v>
      </c>
      <c r="AL58" s="10">
        <f t="shared" si="233"/>
        <v>22701</v>
      </c>
      <c r="AM58" s="10">
        <f t="shared" si="233"/>
        <v>22732</v>
      </c>
      <c r="AN58" s="10">
        <f t="shared" si="233"/>
        <v>22760</v>
      </c>
      <c r="AO58" s="10">
        <f t="shared" si="233"/>
        <v>22791</v>
      </c>
      <c r="AP58" s="10">
        <f t="shared" si="233"/>
        <v>22821</v>
      </c>
      <c r="AQ58" s="10">
        <f t="shared" si="233"/>
        <v>22852</v>
      </c>
      <c r="AR58" s="10">
        <f t="shared" si="233"/>
        <v>22882</v>
      </c>
      <c r="AS58" s="10">
        <f t="shared" si="233"/>
        <v>22913</v>
      </c>
      <c r="AT58" s="10">
        <f t="shared" si="233"/>
        <v>22944</v>
      </c>
      <c r="AU58" s="10">
        <f t="shared" si="233"/>
        <v>22974</v>
      </c>
      <c r="AV58" s="10">
        <f t="shared" si="233"/>
        <v>23005</v>
      </c>
      <c r="AW58" s="10">
        <f t="shared" si="233"/>
        <v>23035</v>
      </c>
      <c r="AX58" s="10">
        <f t="shared" si="233"/>
        <v>23066</v>
      </c>
      <c r="AY58" s="10">
        <f t="shared" si="233"/>
        <v>23097</v>
      </c>
      <c r="AZ58" s="10">
        <f t="shared" si="233"/>
        <v>23125</v>
      </c>
      <c r="BA58" s="10">
        <f t="shared" si="233"/>
        <v>23156</v>
      </c>
      <c r="BB58" s="10">
        <f t="shared" si="233"/>
        <v>23186</v>
      </c>
      <c r="BC58" s="10">
        <f t="shared" si="233"/>
        <v>23217</v>
      </c>
      <c r="BD58" s="10">
        <f t="shared" si="233"/>
        <v>23247</v>
      </c>
      <c r="BE58" s="10">
        <f t="shared" si="233"/>
        <v>23278</v>
      </c>
      <c r="BF58" s="10">
        <f t="shared" si="233"/>
        <v>23309</v>
      </c>
      <c r="BG58" s="10">
        <f t="shared" si="233"/>
        <v>23339</v>
      </c>
      <c r="BH58" s="10">
        <f t="shared" si="233"/>
        <v>23370</v>
      </c>
      <c r="BI58" s="10">
        <f t="shared" si="233"/>
        <v>23400</v>
      </c>
      <c r="BJ58" s="10">
        <f t="shared" si="233"/>
        <v>23431</v>
      </c>
      <c r="BK58" s="10">
        <f t="shared" si="233"/>
        <v>23462</v>
      </c>
      <c r="BL58" s="10">
        <f t="shared" si="233"/>
        <v>23491</v>
      </c>
      <c r="BM58" s="10">
        <f t="shared" si="233"/>
        <v>23522</v>
      </c>
      <c r="BN58" s="10">
        <f t="shared" si="233"/>
        <v>23552</v>
      </c>
      <c r="BO58" s="10">
        <f t="shared" ref="BO58:DZ58" si="239">BO$1+54</f>
        <v>23583</v>
      </c>
      <c r="BP58" s="10">
        <f t="shared" si="239"/>
        <v>23613</v>
      </c>
      <c r="BQ58" s="10">
        <f t="shared" si="239"/>
        <v>23644</v>
      </c>
      <c r="BR58" s="10">
        <f t="shared" si="239"/>
        <v>23675</v>
      </c>
      <c r="BS58" s="10">
        <f t="shared" si="239"/>
        <v>23705</v>
      </c>
      <c r="BT58" s="10">
        <f t="shared" si="239"/>
        <v>23736</v>
      </c>
      <c r="BU58" s="10">
        <f t="shared" si="239"/>
        <v>23766</v>
      </c>
      <c r="BV58" s="10">
        <f t="shared" si="239"/>
        <v>23797</v>
      </c>
      <c r="BW58" s="10">
        <f t="shared" si="239"/>
        <v>23828</v>
      </c>
      <c r="BX58" s="10">
        <f t="shared" si="239"/>
        <v>23856</v>
      </c>
      <c r="BY58" s="10">
        <f t="shared" si="239"/>
        <v>23887</v>
      </c>
      <c r="BZ58" s="10">
        <f t="shared" si="239"/>
        <v>23917</v>
      </c>
      <c r="CA58" s="10">
        <f t="shared" si="239"/>
        <v>23948</v>
      </c>
      <c r="CB58" s="10">
        <f t="shared" si="239"/>
        <v>23978</v>
      </c>
      <c r="CC58" s="10">
        <f t="shared" si="239"/>
        <v>24009</v>
      </c>
      <c r="CD58" s="10">
        <f t="shared" si="239"/>
        <v>24040</v>
      </c>
      <c r="CE58" s="10">
        <f t="shared" si="239"/>
        <v>24070</v>
      </c>
      <c r="CF58" s="10">
        <f t="shared" si="239"/>
        <v>24101</v>
      </c>
      <c r="CG58" s="10">
        <f t="shared" si="239"/>
        <v>24131</v>
      </c>
      <c r="CH58" s="10">
        <f t="shared" si="239"/>
        <v>24162</v>
      </c>
      <c r="CI58" s="10">
        <f t="shared" si="239"/>
        <v>24193</v>
      </c>
      <c r="CJ58" s="10">
        <f t="shared" si="239"/>
        <v>24221</v>
      </c>
      <c r="CK58" s="10">
        <f t="shared" si="239"/>
        <v>24252</v>
      </c>
      <c r="CL58" s="10">
        <f t="shared" si="239"/>
        <v>24282</v>
      </c>
      <c r="CM58" s="10">
        <f t="shared" si="239"/>
        <v>24313</v>
      </c>
      <c r="CN58" s="10">
        <f t="shared" si="239"/>
        <v>24343</v>
      </c>
      <c r="CO58" s="10">
        <f t="shared" si="239"/>
        <v>24374</v>
      </c>
      <c r="CP58" s="10">
        <f t="shared" si="239"/>
        <v>24405</v>
      </c>
      <c r="CQ58" s="10">
        <f t="shared" si="239"/>
        <v>24435</v>
      </c>
      <c r="CR58" s="10">
        <f t="shared" si="239"/>
        <v>24466</v>
      </c>
      <c r="CS58" s="10">
        <f t="shared" si="239"/>
        <v>24496</v>
      </c>
      <c r="CT58" s="10">
        <f t="shared" si="239"/>
        <v>24527</v>
      </c>
      <c r="CU58" s="10">
        <f t="shared" si="239"/>
        <v>24558</v>
      </c>
      <c r="CV58" s="10">
        <f t="shared" si="239"/>
        <v>24586</v>
      </c>
      <c r="CW58" s="10">
        <f t="shared" si="239"/>
        <v>24617</v>
      </c>
      <c r="CX58" s="10">
        <f t="shared" si="239"/>
        <v>24647</v>
      </c>
      <c r="CY58" s="10">
        <f t="shared" si="239"/>
        <v>24678</v>
      </c>
      <c r="CZ58" s="10">
        <f t="shared" si="239"/>
        <v>24708</v>
      </c>
      <c r="DA58" s="10">
        <f t="shared" si="239"/>
        <v>24739</v>
      </c>
      <c r="DB58" s="10">
        <f t="shared" si="239"/>
        <v>24770</v>
      </c>
      <c r="DC58" s="10">
        <f t="shared" si="239"/>
        <v>24800</v>
      </c>
      <c r="DD58" s="10">
        <f t="shared" si="239"/>
        <v>24831</v>
      </c>
      <c r="DE58" s="10">
        <f t="shared" si="239"/>
        <v>24861</v>
      </c>
      <c r="DF58" s="10">
        <f t="shared" si="239"/>
        <v>24892</v>
      </c>
      <c r="DG58" s="10">
        <f t="shared" si="239"/>
        <v>24923</v>
      </c>
      <c r="DH58" s="10">
        <f t="shared" si="239"/>
        <v>24952</v>
      </c>
      <c r="DI58" s="10">
        <f t="shared" si="239"/>
        <v>24983</v>
      </c>
      <c r="DJ58" s="10">
        <f t="shared" si="239"/>
        <v>25013</v>
      </c>
      <c r="DK58" s="10">
        <f t="shared" si="239"/>
        <v>25044</v>
      </c>
      <c r="DL58" s="10">
        <f t="shared" si="239"/>
        <v>25074</v>
      </c>
      <c r="DM58" s="10">
        <f t="shared" si="239"/>
        <v>25105</v>
      </c>
      <c r="DN58" s="10">
        <f t="shared" si="239"/>
        <v>25136</v>
      </c>
      <c r="DO58" s="10">
        <f t="shared" si="239"/>
        <v>25166</v>
      </c>
      <c r="DP58" s="10">
        <f t="shared" si="239"/>
        <v>25197</v>
      </c>
      <c r="DQ58" s="10">
        <f t="shared" si="239"/>
        <v>25227</v>
      </c>
      <c r="DR58" s="10">
        <f t="shared" si="239"/>
        <v>25258</v>
      </c>
      <c r="DS58" s="10">
        <f t="shared" si="239"/>
        <v>25289</v>
      </c>
      <c r="DT58" s="10">
        <f t="shared" si="239"/>
        <v>25317</v>
      </c>
      <c r="DU58" s="10">
        <f t="shared" si="239"/>
        <v>25348</v>
      </c>
      <c r="DV58" s="10">
        <f t="shared" si="239"/>
        <v>25378</v>
      </c>
      <c r="DW58" s="10">
        <f t="shared" si="239"/>
        <v>25409</v>
      </c>
      <c r="DX58" s="10">
        <f t="shared" si="239"/>
        <v>25439</v>
      </c>
      <c r="DY58" s="10">
        <f t="shared" si="239"/>
        <v>25470</v>
      </c>
      <c r="DZ58" s="10">
        <f t="shared" si="239"/>
        <v>25501</v>
      </c>
      <c r="EA58" s="10">
        <f t="shared" si="234"/>
        <v>25531</v>
      </c>
      <c r="EB58" s="10">
        <f t="shared" si="234"/>
        <v>25562</v>
      </c>
      <c r="EC58" s="10">
        <f t="shared" si="234"/>
        <v>25592</v>
      </c>
      <c r="ED58" s="10">
        <f t="shared" si="234"/>
        <v>25623</v>
      </c>
      <c r="EE58" s="10">
        <f t="shared" si="234"/>
        <v>25654</v>
      </c>
      <c r="EF58" s="10">
        <f t="shared" si="234"/>
        <v>25682</v>
      </c>
      <c r="EG58" s="10">
        <f t="shared" si="234"/>
        <v>25713</v>
      </c>
      <c r="EH58" s="10">
        <f t="shared" si="234"/>
        <v>25743</v>
      </c>
      <c r="EI58" s="10">
        <f t="shared" si="234"/>
        <v>25774</v>
      </c>
      <c r="EJ58" s="10">
        <f t="shared" si="234"/>
        <v>25804</v>
      </c>
      <c r="EK58" s="10">
        <f t="shared" si="234"/>
        <v>25835</v>
      </c>
      <c r="EL58" s="10">
        <f t="shared" si="234"/>
        <v>25866</v>
      </c>
      <c r="EM58" s="10">
        <f t="shared" si="234"/>
        <v>25896</v>
      </c>
      <c r="EN58" s="10">
        <f t="shared" si="234"/>
        <v>25927</v>
      </c>
      <c r="EO58" s="10">
        <f t="shared" si="234"/>
        <v>25957</v>
      </c>
      <c r="EP58" s="10">
        <f t="shared" si="234"/>
        <v>25988</v>
      </c>
      <c r="EQ58" s="10">
        <f t="shared" si="234"/>
        <v>26019</v>
      </c>
      <c r="ER58" s="10">
        <f t="shared" si="234"/>
        <v>26047</v>
      </c>
      <c r="ES58" s="10">
        <f t="shared" si="234"/>
        <v>26078</v>
      </c>
      <c r="ET58" s="10">
        <f t="shared" si="234"/>
        <v>26108</v>
      </c>
      <c r="EU58" s="10">
        <f t="shared" si="234"/>
        <v>26139</v>
      </c>
      <c r="EV58" s="10">
        <f t="shared" si="234"/>
        <v>26169</v>
      </c>
      <c r="EW58" s="10">
        <f t="shared" si="234"/>
        <v>26200</v>
      </c>
      <c r="EX58" s="10">
        <f t="shared" si="234"/>
        <v>26231</v>
      </c>
      <c r="EY58" s="10">
        <f t="shared" si="234"/>
        <v>26261</v>
      </c>
      <c r="EZ58" s="10">
        <f t="shared" si="234"/>
        <v>26292</v>
      </c>
      <c r="FA58" s="10">
        <f t="shared" si="234"/>
        <v>26322</v>
      </c>
      <c r="FB58" s="10">
        <f t="shared" si="234"/>
        <v>26353</v>
      </c>
      <c r="FC58" s="10">
        <f t="shared" si="234"/>
        <v>26384</v>
      </c>
      <c r="FD58" s="10">
        <f t="shared" si="234"/>
        <v>26413</v>
      </c>
      <c r="FE58" s="10">
        <f t="shared" si="234"/>
        <v>26444</v>
      </c>
      <c r="FF58" s="10">
        <f t="shared" si="234"/>
        <v>26474</v>
      </c>
      <c r="FG58" s="10">
        <f t="shared" si="234"/>
        <v>26505</v>
      </c>
      <c r="FH58" s="10">
        <f t="shared" si="234"/>
        <v>26535</v>
      </c>
      <c r="FI58" s="10">
        <f t="shared" si="234"/>
        <v>26566</v>
      </c>
      <c r="FJ58" s="10">
        <f t="shared" si="234"/>
        <v>26597</v>
      </c>
      <c r="FK58" s="10">
        <f t="shared" si="234"/>
        <v>26627</v>
      </c>
      <c r="FL58" s="10">
        <f t="shared" si="234"/>
        <v>26658</v>
      </c>
      <c r="FM58" s="10">
        <f t="shared" si="234"/>
        <v>26688</v>
      </c>
      <c r="FN58" s="10">
        <f t="shared" si="234"/>
        <v>26719</v>
      </c>
      <c r="FO58" s="10">
        <f t="shared" si="234"/>
        <v>26750</v>
      </c>
      <c r="FP58" s="10">
        <f t="shared" si="234"/>
        <v>26778</v>
      </c>
      <c r="FQ58" s="10">
        <f t="shared" si="234"/>
        <v>26809</v>
      </c>
      <c r="FR58" s="10">
        <f t="shared" si="234"/>
        <v>26839</v>
      </c>
      <c r="FS58" s="10">
        <f t="shared" si="234"/>
        <v>26870</v>
      </c>
      <c r="FT58" s="10">
        <f t="shared" si="234"/>
        <v>26900</v>
      </c>
      <c r="FU58" s="10">
        <f t="shared" si="234"/>
        <v>26931</v>
      </c>
      <c r="FV58" s="10">
        <f t="shared" si="234"/>
        <v>26962</v>
      </c>
      <c r="FW58" s="10">
        <f t="shared" si="234"/>
        <v>26992</v>
      </c>
      <c r="FX58" s="10">
        <f t="shared" si="234"/>
        <v>27023</v>
      </c>
      <c r="FY58" s="10">
        <f t="shared" si="234"/>
        <v>27053</v>
      </c>
      <c r="FZ58" s="10">
        <f t="shared" si="234"/>
        <v>27084</v>
      </c>
      <c r="GA58" s="10">
        <f t="shared" si="234"/>
        <v>27115</v>
      </c>
      <c r="GB58" s="10">
        <f t="shared" si="234"/>
        <v>27143</v>
      </c>
      <c r="GC58" s="10">
        <f t="shared" si="234"/>
        <v>27174</v>
      </c>
      <c r="GD58" s="10">
        <f t="shared" si="234"/>
        <v>27204</v>
      </c>
      <c r="GE58" s="10">
        <f t="shared" si="234"/>
        <v>27235</v>
      </c>
      <c r="GF58" s="10">
        <f t="shared" si="234"/>
        <v>27265</v>
      </c>
      <c r="GG58" s="10">
        <f t="shared" si="234"/>
        <v>27296</v>
      </c>
      <c r="GH58" s="10">
        <f t="shared" si="234"/>
        <v>27327</v>
      </c>
      <c r="GI58" s="10">
        <f t="shared" si="234"/>
        <v>27357</v>
      </c>
      <c r="GJ58" s="10">
        <f t="shared" si="234"/>
        <v>27388</v>
      </c>
      <c r="GK58" s="10">
        <f t="shared" si="234"/>
        <v>27418</v>
      </c>
      <c r="GL58" s="10">
        <f t="shared" si="222"/>
        <v>27449</v>
      </c>
      <c r="GM58" s="10">
        <f t="shared" ref="GM58:IX58" si="240">GM$1+54</f>
        <v>27480</v>
      </c>
      <c r="GN58" s="10">
        <f t="shared" si="240"/>
        <v>27508</v>
      </c>
      <c r="GO58" s="10">
        <f t="shared" si="240"/>
        <v>27539</v>
      </c>
      <c r="GP58" s="10">
        <f t="shared" si="240"/>
        <v>27569</v>
      </c>
      <c r="GQ58" s="10">
        <f t="shared" si="240"/>
        <v>27600</v>
      </c>
      <c r="GR58" s="10">
        <f t="shared" si="240"/>
        <v>27630</v>
      </c>
      <c r="GS58" s="10">
        <f t="shared" si="240"/>
        <v>27661</v>
      </c>
      <c r="GT58" s="10">
        <f t="shared" si="240"/>
        <v>27692</v>
      </c>
      <c r="GU58" s="10">
        <f t="shared" si="240"/>
        <v>27722</v>
      </c>
      <c r="GV58" s="10">
        <f t="shared" si="240"/>
        <v>27753</v>
      </c>
      <c r="GW58" s="10">
        <f t="shared" si="240"/>
        <v>27783</v>
      </c>
      <c r="GX58" s="10">
        <f t="shared" si="240"/>
        <v>27814</v>
      </c>
      <c r="GY58" s="10">
        <f t="shared" si="240"/>
        <v>27845</v>
      </c>
      <c r="GZ58" s="10">
        <f t="shared" si="240"/>
        <v>27874</v>
      </c>
      <c r="HA58" s="10">
        <f t="shared" si="240"/>
        <v>27905</v>
      </c>
      <c r="HB58" s="10">
        <f t="shared" si="240"/>
        <v>27935</v>
      </c>
      <c r="HC58" s="10">
        <f t="shared" si="240"/>
        <v>27966</v>
      </c>
      <c r="HD58" s="10">
        <f t="shared" si="240"/>
        <v>27996</v>
      </c>
      <c r="HE58" s="10">
        <f t="shared" si="240"/>
        <v>28027</v>
      </c>
      <c r="HF58" s="10">
        <f t="shared" si="240"/>
        <v>28058</v>
      </c>
      <c r="HG58" s="10">
        <f t="shared" si="240"/>
        <v>28088</v>
      </c>
      <c r="HH58" s="10">
        <f t="shared" si="240"/>
        <v>28119</v>
      </c>
      <c r="HI58" s="10">
        <f t="shared" si="240"/>
        <v>28149</v>
      </c>
      <c r="HJ58" s="10">
        <f t="shared" si="240"/>
        <v>28180</v>
      </c>
      <c r="HK58" s="10">
        <f t="shared" si="240"/>
        <v>28211</v>
      </c>
      <c r="HL58" s="10">
        <f t="shared" si="240"/>
        <v>28239</v>
      </c>
      <c r="HM58" s="10">
        <f t="shared" si="240"/>
        <v>28270</v>
      </c>
      <c r="HN58" s="10">
        <f t="shared" si="240"/>
        <v>28300</v>
      </c>
      <c r="HO58" s="10">
        <f t="shared" si="240"/>
        <v>28331</v>
      </c>
      <c r="HP58" s="10">
        <f t="shared" si="240"/>
        <v>28361</v>
      </c>
      <c r="HQ58" s="10">
        <f t="shared" si="240"/>
        <v>28392</v>
      </c>
      <c r="HR58" s="10">
        <f t="shared" si="240"/>
        <v>28423</v>
      </c>
      <c r="HS58" s="10">
        <f t="shared" si="240"/>
        <v>28453</v>
      </c>
      <c r="HT58" s="10">
        <f t="shared" si="240"/>
        <v>28484</v>
      </c>
      <c r="HU58" s="10">
        <f t="shared" si="240"/>
        <v>28514</v>
      </c>
      <c r="HV58" s="10">
        <f t="shared" si="240"/>
        <v>28545</v>
      </c>
      <c r="HW58" s="10">
        <f t="shared" si="240"/>
        <v>28576</v>
      </c>
      <c r="HX58" s="10">
        <f t="shared" si="240"/>
        <v>28604</v>
      </c>
      <c r="HY58" s="10">
        <f t="shared" si="240"/>
        <v>28635</v>
      </c>
      <c r="HZ58" s="10">
        <f t="shared" si="240"/>
        <v>28665</v>
      </c>
      <c r="IA58" s="10">
        <f t="shared" si="240"/>
        <v>28696</v>
      </c>
      <c r="IB58" s="10">
        <f t="shared" si="240"/>
        <v>28726</v>
      </c>
      <c r="IC58" s="10">
        <f t="shared" si="240"/>
        <v>28757</v>
      </c>
      <c r="ID58" s="10">
        <f t="shared" si="240"/>
        <v>28788</v>
      </c>
      <c r="IE58" s="10">
        <f t="shared" si="240"/>
        <v>28818</v>
      </c>
      <c r="IF58" s="10">
        <f t="shared" si="240"/>
        <v>28849</v>
      </c>
      <c r="IG58" s="10">
        <f t="shared" si="240"/>
        <v>28879</v>
      </c>
      <c r="IH58" s="10">
        <f t="shared" si="240"/>
        <v>28910</v>
      </c>
      <c r="II58" s="10">
        <f t="shared" si="240"/>
        <v>28941</v>
      </c>
      <c r="IJ58" s="10">
        <f t="shared" si="240"/>
        <v>28969</v>
      </c>
      <c r="IK58" s="10">
        <f t="shared" si="240"/>
        <v>29000</v>
      </c>
      <c r="IL58" s="10">
        <f t="shared" si="240"/>
        <v>29030</v>
      </c>
      <c r="IM58" s="10">
        <f t="shared" si="240"/>
        <v>29061</v>
      </c>
      <c r="IN58" s="10">
        <f t="shared" si="240"/>
        <v>29091</v>
      </c>
      <c r="IO58" s="10">
        <f t="shared" si="240"/>
        <v>29122</v>
      </c>
      <c r="IP58" s="10">
        <f t="shared" si="240"/>
        <v>29153</v>
      </c>
      <c r="IQ58" s="10">
        <f t="shared" si="240"/>
        <v>29183</v>
      </c>
      <c r="IR58" s="10">
        <f t="shared" si="240"/>
        <v>29214</v>
      </c>
      <c r="IS58" s="10">
        <f t="shared" si="240"/>
        <v>29244</v>
      </c>
      <c r="IT58" s="10">
        <f t="shared" si="240"/>
        <v>29275</v>
      </c>
      <c r="IU58" s="10">
        <f t="shared" si="240"/>
        <v>29306</v>
      </c>
      <c r="IV58" s="10">
        <f t="shared" si="240"/>
        <v>29335</v>
      </c>
      <c r="IW58" s="10">
        <f t="shared" si="240"/>
        <v>29366</v>
      </c>
      <c r="IX58" s="10">
        <f t="shared" si="240"/>
        <v>29396</v>
      </c>
      <c r="IY58" s="10">
        <f t="shared" si="235"/>
        <v>29427</v>
      </c>
      <c r="IZ58" s="10">
        <f t="shared" si="235"/>
        <v>29457</v>
      </c>
      <c r="JA58" s="10">
        <f t="shared" si="235"/>
        <v>29488</v>
      </c>
      <c r="JB58" s="10">
        <f t="shared" si="235"/>
        <v>29519</v>
      </c>
      <c r="JC58" s="10">
        <f t="shared" si="235"/>
        <v>29549</v>
      </c>
      <c r="JD58" s="10">
        <f t="shared" si="235"/>
        <v>29580</v>
      </c>
      <c r="JE58" s="10">
        <f t="shared" si="235"/>
        <v>29610</v>
      </c>
      <c r="JF58" s="10">
        <f t="shared" si="235"/>
        <v>29641</v>
      </c>
      <c r="JG58" s="10">
        <f t="shared" si="235"/>
        <v>29672</v>
      </c>
      <c r="JH58" s="10">
        <f t="shared" si="235"/>
        <v>29700</v>
      </c>
      <c r="JI58" s="10">
        <f t="shared" si="235"/>
        <v>29731</v>
      </c>
      <c r="JJ58" s="10">
        <f t="shared" si="235"/>
        <v>29761</v>
      </c>
      <c r="JK58" s="10">
        <f t="shared" si="235"/>
        <v>29792</v>
      </c>
      <c r="JL58" s="10">
        <f t="shared" si="235"/>
        <v>29822</v>
      </c>
      <c r="JM58" s="10">
        <f t="shared" si="235"/>
        <v>29853</v>
      </c>
      <c r="JN58" s="10">
        <f t="shared" si="235"/>
        <v>29884</v>
      </c>
      <c r="JO58" s="10">
        <f t="shared" si="235"/>
        <v>29914</v>
      </c>
      <c r="JP58" s="10">
        <f t="shared" si="235"/>
        <v>29945</v>
      </c>
      <c r="JQ58" s="10">
        <f t="shared" si="235"/>
        <v>29975</v>
      </c>
      <c r="JR58" s="10">
        <f t="shared" si="235"/>
        <v>30006</v>
      </c>
      <c r="JS58" s="10">
        <f t="shared" si="235"/>
        <v>30037</v>
      </c>
      <c r="JT58" s="10">
        <f t="shared" si="235"/>
        <v>30065</v>
      </c>
      <c r="JU58" s="10">
        <f t="shared" si="235"/>
        <v>30096</v>
      </c>
      <c r="JV58" s="10">
        <f t="shared" si="235"/>
        <v>30126</v>
      </c>
      <c r="JW58" s="10">
        <f t="shared" si="235"/>
        <v>30157</v>
      </c>
      <c r="JX58" s="10">
        <f t="shared" si="235"/>
        <v>30187</v>
      </c>
      <c r="JY58" s="10">
        <f t="shared" si="235"/>
        <v>30218</v>
      </c>
      <c r="JZ58" s="10">
        <f t="shared" si="235"/>
        <v>30249</v>
      </c>
      <c r="KA58" s="10">
        <f t="shared" si="235"/>
        <v>30279</v>
      </c>
      <c r="KB58" s="10">
        <f t="shared" si="235"/>
        <v>30310</v>
      </c>
      <c r="KC58" s="10">
        <f t="shared" si="235"/>
        <v>30340</v>
      </c>
      <c r="KD58" s="10">
        <f t="shared" si="235"/>
        <v>30371</v>
      </c>
      <c r="KE58" s="10">
        <f t="shared" si="235"/>
        <v>30402</v>
      </c>
      <c r="KF58" s="10">
        <f t="shared" si="235"/>
        <v>30430</v>
      </c>
      <c r="KG58" s="10">
        <f t="shared" si="235"/>
        <v>30461</v>
      </c>
      <c r="KH58" s="10">
        <f t="shared" si="235"/>
        <v>30491</v>
      </c>
      <c r="KI58" s="10">
        <f t="shared" si="235"/>
        <v>30522</v>
      </c>
      <c r="KJ58" s="10">
        <f t="shared" si="235"/>
        <v>30552</v>
      </c>
      <c r="KK58" s="10">
        <f t="shared" si="235"/>
        <v>30583</v>
      </c>
      <c r="KL58" s="10">
        <f t="shared" si="235"/>
        <v>30614</v>
      </c>
      <c r="KM58" s="10">
        <f t="shared" si="235"/>
        <v>30644</v>
      </c>
      <c r="KN58" s="10">
        <f t="shared" si="235"/>
        <v>30675</v>
      </c>
      <c r="KO58" s="10">
        <f t="shared" si="235"/>
        <v>30705</v>
      </c>
      <c r="KP58" s="10">
        <f t="shared" si="235"/>
        <v>30736</v>
      </c>
      <c r="KQ58" s="10">
        <f t="shared" si="235"/>
        <v>30767</v>
      </c>
      <c r="KR58" s="10">
        <f t="shared" si="235"/>
        <v>30796</v>
      </c>
      <c r="KS58" s="10">
        <f t="shared" si="235"/>
        <v>30827</v>
      </c>
      <c r="KT58" s="10">
        <f t="shared" si="235"/>
        <v>30857</v>
      </c>
      <c r="KU58" s="10">
        <f t="shared" si="235"/>
        <v>30888</v>
      </c>
      <c r="KV58" s="10">
        <f t="shared" si="235"/>
        <v>30918</v>
      </c>
      <c r="KW58" s="10">
        <f t="shared" si="235"/>
        <v>30949</v>
      </c>
      <c r="KX58" s="10">
        <f t="shared" si="235"/>
        <v>30980</v>
      </c>
      <c r="KY58" s="10">
        <f t="shared" si="235"/>
        <v>31010</v>
      </c>
      <c r="KZ58" s="10">
        <f t="shared" si="235"/>
        <v>31041</v>
      </c>
      <c r="LA58" s="10">
        <f t="shared" si="235"/>
        <v>31071</v>
      </c>
      <c r="LB58" s="10">
        <f t="shared" si="235"/>
        <v>31102</v>
      </c>
      <c r="LC58" s="10">
        <f t="shared" si="235"/>
        <v>31133</v>
      </c>
      <c r="LD58" s="10">
        <f t="shared" si="235"/>
        <v>31161</v>
      </c>
      <c r="LE58" s="10">
        <f t="shared" si="235"/>
        <v>31192</v>
      </c>
      <c r="LF58" s="10">
        <f t="shared" si="235"/>
        <v>31222</v>
      </c>
      <c r="LG58" s="10">
        <f t="shared" si="235"/>
        <v>31253</v>
      </c>
      <c r="LH58" s="10">
        <f t="shared" si="235"/>
        <v>31283</v>
      </c>
      <c r="LI58" s="10">
        <f t="shared" si="235"/>
        <v>31314</v>
      </c>
      <c r="LJ58" s="10">
        <f t="shared" si="224"/>
        <v>31345</v>
      </c>
      <c r="LK58" s="10">
        <f t="shared" ref="LK58:NV58" si="241">LK$1+54</f>
        <v>31375</v>
      </c>
      <c r="LL58" s="10">
        <f t="shared" si="241"/>
        <v>31406</v>
      </c>
      <c r="LM58" s="10">
        <f t="shared" si="241"/>
        <v>31436</v>
      </c>
      <c r="LN58" s="10">
        <f t="shared" si="241"/>
        <v>31467</v>
      </c>
      <c r="LO58" s="10">
        <f t="shared" si="241"/>
        <v>31498</v>
      </c>
      <c r="LP58" s="10">
        <f t="shared" si="241"/>
        <v>31526</v>
      </c>
      <c r="LQ58" s="10">
        <f t="shared" si="241"/>
        <v>31557</v>
      </c>
      <c r="LR58" s="10">
        <f t="shared" si="241"/>
        <v>31587</v>
      </c>
      <c r="LS58" s="10">
        <f t="shared" si="241"/>
        <v>31618</v>
      </c>
      <c r="LT58" s="10">
        <f t="shared" si="241"/>
        <v>31648</v>
      </c>
      <c r="LU58" s="10">
        <f t="shared" si="241"/>
        <v>31679</v>
      </c>
      <c r="LV58" s="10">
        <f t="shared" si="241"/>
        <v>31710</v>
      </c>
      <c r="LW58" s="10">
        <f t="shared" si="241"/>
        <v>31740</v>
      </c>
      <c r="LX58" s="10">
        <f t="shared" si="241"/>
        <v>31771</v>
      </c>
      <c r="LY58" s="10">
        <f t="shared" si="241"/>
        <v>31801</v>
      </c>
      <c r="LZ58" s="10">
        <f t="shared" si="241"/>
        <v>31832</v>
      </c>
      <c r="MA58" s="10">
        <f t="shared" si="241"/>
        <v>31863</v>
      </c>
      <c r="MB58" s="10">
        <f t="shared" si="241"/>
        <v>31891</v>
      </c>
      <c r="MC58" s="10">
        <f t="shared" si="241"/>
        <v>31922</v>
      </c>
      <c r="MD58" s="10">
        <f t="shared" si="241"/>
        <v>31952</v>
      </c>
      <c r="ME58" s="10">
        <f t="shared" si="241"/>
        <v>31983</v>
      </c>
      <c r="MF58" s="10">
        <f t="shared" si="241"/>
        <v>32013</v>
      </c>
      <c r="MG58" s="10">
        <f t="shared" si="241"/>
        <v>32044</v>
      </c>
      <c r="MH58" s="10">
        <f t="shared" si="241"/>
        <v>32075</v>
      </c>
      <c r="MI58" s="10">
        <f t="shared" si="241"/>
        <v>32105</v>
      </c>
      <c r="MJ58" s="10">
        <f t="shared" si="241"/>
        <v>32136</v>
      </c>
      <c r="MK58" s="10">
        <f t="shared" si="241"/>
        <v>32166</v>
      </c>
      <c r="ML58" s="10">
        <f t="shared" si="241"/>
        <v>32197</v>
      </c>
      <c r="MM58" s="10">
        <f t="shared" si="241"/>
        <v>32228</v>
      </c>
      <c r="MN58" s="10">
        <f t="shared" si="241"/>
        <v>32257</v>
      </c>
      <c r="MO58" s="10">
        <f t="shared" si="241"/>
        <v>32288</v>
      </c>
      <c r="MP58" s="10">
        <f t="shared" si="241"/>
        <v>32318</v>
      </c>
      <c r="MQ58" s="10">
        <f t="shared" si="241"/>
        <v>32349</v>
      </c>
      <c r="MR58" s="10">
        <f t="shared" si="241"/>
        <v>32379</v>
      </c>
      <c r="MS58" s="10">
        <f t="shared" si="241"/>
        <v>32410</v>
      </c>
      <c r="MT58" s="10">
        <f t="shared" si="241"/>
        <v>32441</v>
      </c>
      <c r="MU58" s="10">
        <f t="shared" si="241"/>
        <v>32471</v>
      </c>
      <c r="MV58" s="10">
        <f t="shared" si="241"/>
        <v>32502</v>
      </c>
      <c r="MW58" s="10">
        <f t="shared" si="241"/>
        <v>32532</v>
      </c>
      <c r="MX58" s="10">
        <f t="shared" si="241"/>
        <v>32563</v>
      </c>
      <c r="MY58" s="10">
        <f t="shared" si="241"/>
        <v>32594</v>
      </c>
      <c r="MZ58" s="10">
        <f t="shared" si="241"/>
        <v>32622</v>
      </c>
      <c r="NA58" s="10">
        <f t="shared" si="241"/>
        <v>32653</v>
      </c>
      <c r="NB58" s="10">
        <f t="shared" si="241"/>
        <v>32683</v>
      </c>
      <c r="NC58" s="10">
        <f t="shared" si="241"/>
        <v>32714</v>
      </c>
      <c r="ND58" s="10">
        <f t="shared" si="241"/>
        <v>32744</v>
      </c>
      <c r="NE58" s="10">
        <f t="shared" si="241"/>
        <v>32775</v>
      </c>
      <c r="NF58" s="10">
        <f t="shared" si="241"/>
        <v>32806</v>
      </c>
      <c r="NG58" s="10">
        <f t="shared" si="241"/>
        <v>32836</v>
      </c>
      <c r="NH58" s="10">
        <f t="shared" si="241"/>
        <v>32867</v>
      </c>
      <c r="NI58" s="10">
        <f t="shared" si="241"/>
        <v>32897</v>
      </c>
      <c r="NJ58" s="10">
        <f t="shared" si="241"/>
        <v>32928</v>
      </c>
      <c r="NK58" s="10">
        <f t="shared" si="241"/>
        <v>32959</v>
      </c>
      <c r="NL58" s="10">
        <f t="shared" si="241"/>
        <v>32987</v>
      </c>
      <c r="NM58" s="10">
        <f t="shared" si="241"/>
        <v>33018</v>
      </c>
      <c r="NN58" s="10">
        <f t="shared" si="241"/>
        <v>33048</v>
      </c>
      <c r="NO58" s="10">
        <f t="shared" si="241"/>
        <v>33079</v>
      </c>
      <c r="NP58" s="10">
        <f t="shared" si="241"/>
        <v>33109</v>
      </c>
      <c r="NQ58" s="10">
        <f t="shared" si="241"/>
        <v>33140</v>
      </c>
      <c r="NR58" s="10">
        <f t="shared" si="241"/>
        <v>33171</v>
      </c>
      <c r="NS58" s="10">
        <f t="shared" si="241"/>
        <v>33201</v>
      </c>
      <c r="NT58" s="10">
        <f t="shared" si="241"/>
        <v>33232</v>
      </c>
      <c r="NU58" s="10">
        <f t="shared" si="241"/>
        <v>33262</v>
      </c>
      <c r="NV58" s="10">
        <f t="shared" si="241"/>
        <v>33293</v>
      </c>
      <c r="NW58" s="10">
        <f t="shared" si="236"/>
        <v>33324</v>
      </c>
      <c r="NX58" s="10">
        <f t="shared" si="236"/>
        <v>33352</v>
      </c>
      <c r="NY58" s="10">
        <f t="shared" si="236"/>
        <v>33383</v>
      </c>
      <c r="NZ58" s="10">
        <f t="shared" si="236"/>
        <v>33413</v>
      </c>
      <c r="OA58" s="10">
        <f t="shared" si="236"/>
        <v>33444</v>
      </c>
      <c r="OB58" s="10">
        <f t="shared" si="236"/>
        <v>33474</v>
      </c>
      <c r="OC58" s="10">
        <f t="shared" si="236"/>
        <v>33505</v>
      </c>
      <c r="OD58" s="10">
        <f t="shared" si="236"/>
        <v>33536</v>
      </c>
      <c r="OE58" s="10">
        <f t="shared" si="236"/>
        <v>33566</v>
      </c>
      <c r="OF58" s="10">
        <f t="shared" si="236"/>
        <v>33597</v>
      </c>
      <c r="OG58" s="10">
        <f t="shared" si="236"/>
        <v>33627</v>
      </c>
      <c r="OH58" s="10">
        <f t="shared" si="236"/>
        <v>33658</v>
      </c>
      <c r="OI58" s="10">
        <f t="shared" si="236"/>
        <v>33689</v>
      </c>
      <c r="OJ58" s="10">
        <f t="shared" si="236"/>
        <v>33718</v>
      </c>
      <c r="OK58" s="10">
        <f t="shared" si="236"/>
        <v>33749</v>
      </c>
      <c r="OL58" s="10">
        <f t="shared" si="236"/>
        <v>33779</v>
      </c>
      <c r="OM58" s="10">
        <f t="shared" si="236"/>
        <v>33810</v>
      </c>
      <c r="ON58" s="10">
        <f t="shared" si="236"/>
        <v>33840</v>
      </c>
      <c r="OO58" s="10">
        <f t="shared" si="236"/>
        <v>33871</v>
      </c>
      <c r="OP58" s="10">
        <f t="shared" si="236"/>
        <v>33902</v>
      </c>
      <c r="OQ58" s="10">
        <f t="shared" si="236"/>
        <v>33932</v>
      </c>
      <c r="OR58" s="10">
        <f t="shared" si="236"/>
        <v>33963</v>
      </c>
      <c r="OS58" s="10">
        <f t="shared" si="236"/>
        <v>33993</v>
      </c>
      <c r="OT58" s="10">
        <f t="shared" si="236"/>
        <v>34024</v>
      </c>
      <c r="OU58" s="10">
        <f t="shared" si="236"/>
        <v>34055</v>
      </c>
      <c r="OV58" s="10">
        <f t="shared" si="236"/>
        <v>34083</v>
      </c>
      <c r="OW58" s="10">
        <f t="shared" si="236"/>
        <v>34114</v>
      </c>
      <c r="OX58" s="10">
        <f t="shared" si="236"/>
        <v>34144</v>
      </c>
      <c r="OY58" s="10">
        <f t="shared" si="236"/>
        <v>34175</v>
      </c>
      <c r="OZ58" s="10">
        <f t="shared" si="236"/>
        <v>34205</v>
      </c>
      <c r="PA58" s="10">
        <f t="shared" si="236"/>
        <v>34236</v>
      </c>
      <c r="PB58" s="10">
        <f t="shared" si="236"/>
        <v>34267</v>
      </c>
      <c r="PC58" s="10">
        <f t="shared" si="236"/>
        <v>34297</v>
      </c>
      <c r="PD58" s="10">
        <f t="shared" si="236"/>
        <v>34328</v>
      </c>
      <c r="PE58" s="10">
        <f t="shared" si="236"/>
        <v>34358</v>
      </c>
      <c r="PF58" s="10">
        <f t="shared" si="236"/>
        <v>34389</v>
      </c>
      <c r="PG58" s="10">
        <f t="shared" si="236"/>
        <v>34420</v>
      </c>
      <c r="PH58" s="10">
        <f t="shared" si="236"/>
        <v>34448</v>
      </c>
      <c r="PI58" s="10">
        <f t="shared" si="236"/>
        <v>34479</v>
      </c>
      <c r="PJ58" s="10">
        <f t="shared" si="236"/>
        <v>34509</v>
      </c>
      <c r="PK58" s="10">
        <f t="shared" si="236"/>
        <v>34540</v>
      </c>
      <c r="PL58" s="10">
        <f t="shared" si="236"/>
        <v>34570</v>
      </c>
      <c r="PM58" s="10">
        <f t="shared" si="236"/>
        <v>34601</v>
      </c>
      <c r="PN58" s="10">
        <f t="shared" si="236"/>
        <v>34632</v>
      </c>
      <c r="PO58" s="10">
        <f t="shared" si="236"/>
        <v>34662</v>
      </c>
      <c r="PP58" s="10">
        <f t="shared" si="236"/>
        <v>34693</v>
      </c>
      <c r="PQ58" s="10">
        <f t="shared" si="236"/>
        <v>34723</v>
      </c>
      <c r="PR58" s="10">
        <f t="shared" si="236"/>
        <v>34754</v>
      </c>
      <c r="PS58" s="10">
        <f t="shared" si="236"/>
        <v>34785</v>
      </c>
      <c r="PT58" s="10">
        <f t="shared" si="236"/>
        <v>34813</v>
      </c>
      <c r="PU58" s="10">
        <f t="shared" si="236"/>
        <v>34844</v>
      </c>
      <c r="PV58" s="10">
        <f t="shared" si="236"/>
        <v>34874</v>
      </c>
      <c r="PW58" s="10">
        <f t="shared" si="236"/>
        <v>34905</v>
      </c>
      <c r="PX58" s="10">
        <f t="shared" si="236"/>
        <v>34935</v>
      </c>
      <c r="PY58" s="10">
        <f t="shared" si="236"/>
        <v>34966</v>
      </c>
      <c r="PZ58" s="10">
        <f t="shared" si="236"/>
        <v>34997</v>
      </c>
      <c r="QA58" s="10">
        <f t="shared" si="236"/>
        <v>35027</v>
      </c>
      <c r="QB58" s="10">
        <f t="shared" si="236"/>
        <v>35058</v>
      </c>
      <c r="QC58" s="10">
        <f t="shared" si="236"/>
        <v>35088</v>
      </c>
      <c r="QD58" s="10">
        <f t="shared" si="236"/>
        <v>35119</v>
      </c>
      <c r="QE58" s="10">
        <f t="shared" si="236"/>
        <v>35150</v>
      </c>
      <c r="QF58" s="10">
        <f t="shared" si="236"/>
        <v>35179</v>
      </c>
      <c r="QG58" s="10">
        <f t="shared" si="236"/>
        <v>35210</v>
      </c>
      <c r="QH58" s="10">
        <f t="shared" si="226"/>
        <v>35240</v>
      </c>
      <c r="QI58" s="10">
        <f t="shared" ref="QI58:ST58" si="242">QI$1+54</f>
        <v>35271</v>
      </c>
      <c r="QJ58" s="10">
        <f t="shared" si="242"/>
        <v>35301</v>
      </c>
      <c r="QK58" s="10">
        <f t="shared" si="242"/>
        <v>35332</v>
      </c>
      <c r="QL58" s="10">
        <f t="shared" si="242"/>
        <v>35363</v>
      </c>
      <c r="QM58" s="10">
        <f t="shared" si="242"/>
        <v>35393</v>
      </c>
      <c r="QN58" s="10">
        <f t="shared" si="242"/>
        <v>35424</v>
      </c>
      <c r="QO58" s="10">
        <f t="shared" si="242"/>
        <v>35454</v>
      </c>
      <c r="QP58" s="10">
        <f t="shared" si="242"/>
        <v>35485</v>
      </c>
      <c r="QQ58" s="10">
        <f t="shared" si="242"/>
        <v>35516</v>
      </c>
      <c r="QR58" s="10">
        <f t="shared" si="242"/>
        <v>35544</v>
      </c>
      <c r="QS58" s="10">
        <f t="shared" si="242"/>
        <v>35575</v>
      </c>
      <c r="QT58" s="10">
        <f t="shared" si="242"/>
        <v>35605</v>
      </c>
      <c r="QU58" s="10">
        <f t="shared" si="242"/>
        <v>35636</v>
      </c>
      <c r="QV58" s="10">
        <f t="shared" si="242"/>
        <v>35666</v>
      </c>
      <c r="QW58" s="10">
        <f t="shared" si="242"/>
        <v>35697</v>
      </c>
      <c r="QX58" s="10">
        <f t="shared" si="242"/>
        <v>35728</v>
      </c>
      <c r="QY58" s="10">
        <f t="shared" si="242"/>
        <v>35758</v>
      </c>
      <c r="QZ58" s="10">
        <f t="shared" si="242"/>
        <v>35789</v>
      </c>
      <c r="RA58" s="10">
        <f t="shared" si="242"/>
        <v>35819</v>
      </c>
      <c r="RB58" s="10">
        <f t="shared" si="242"/>
        <v>35850</v>
      </c>
      <c r="RC58" s="10">
        <f t="shared" si="242"/>
        <v>35881</v>
      </c>
      <c r="RD58" s="10">
        <f t="shared" si="242"/>
        <v>35909</v>
      </c>
      <c r="RE58" s="10">
        <f t="shared" si="242"/>
        <v>35940</v>
      </c>
      <c r="RF58" s="10">
        <f t="shared" si="242"/>
        <v>35970</v>
      </c>
      <c r="RG58" s="10">
        <f t="shared" si="242"/>
        <v>36001</v>
      </c>
      <c r="RH58" s="10">
        <f t="shared" si="242"/>
        <v>36031</v>
      </c>
      <c r="RI58" s="10">
        <f t="shared" si="242"/>
        <v>36062</v>
      </c>
      <c r="RJ58" s="10">
        <f t="shared" si="242"/>
        <v>36093</v>
      </c>
      <c r="RK58" s="10">
        <f t="shared" si="242"/>
        <v>36123</v>
      </c>
      <c r="RL58" s="10">
        <f t="shared" si="242"/>
        <v>36154</v>
      </c>
      <c r="RM58" s="10">
        <f t="shared" si="242"/>
        <v>36184</v>
      </c>
      <c r="RN58" s="10">
        <f t="shared" si="242"/>
        <v>36215</v>
      </c>
      <c r="RO58" s="10">
        <f t="shared" si="242"/>
        <v>36246</v>
      </c>
      <c r="RP58" s="10">
        <f t="shared" si="242"/>
        <v>36274</v>
      </c>
      <c r="RQ58" s="10">
        <f t="shared" si="242"/>
        <v>36305</v>
      </c>
      <c r="RR58" s="10">
        <f t="shared" si="242"/>
        <v>36335</v>
      </c>
      <c r="RS58" s="10">
        <f t="shared" si="242"/>
        <v>36366</v>
      </c>
      <c r="RT58" s="10">
        <f t="shared" si="242"/>
        <v>36396</v>
      </c>
      <c r="RU58" s="10">
        <f t="shared" si="242"/>
        <v>36427</v>
      </c>
      <c r="RV58" s="10">
        <f t="shared" si="242"/>
        <v>36458</v>
      </c>
      <c r="RW58" s="10">
        <f t="shared" si="242"/>
        <v>36488</v>
      </c>
      <c r="RX58" s="10">
        <f t="shared" si="242"/>
        <v>36519</v>
      </c>
      <c r="RY58" s="10">
        <f t="shared" si="242"/>
        <v>36549</v>
      </c>
      <c r="RZ58" s="10">
        <f t="shared" si="242"/>
        <v>36580</v>
      </c>
      <c r="SA58" s="10">
        <f t="shared" si="242"/>
        <v>36611</v>
      </c>
      <c r="SB58" s="10">
        <f t="shared" si="242"/>
        <v>36640</v>
      </c>
      <c r="SC58" s="10">
        <f t="shared" si="242"/>
        <v>36671</v>
      </c>
      <c r="SD58" s="10">
        <f t="shared" si="242"/>
        <v>36701</v>
      </c>
      <c r="SE58" s="10">
        <f t="shared" si="242"/>
        <v>36732</v>
      </c>
      <c r="SF58" s="10">
        <f t="shared" si="242"/>
        <v>36762</v>
      </c>
      <c r="SG58" s="10">
        <f t="shared" si="242"/>
        <v>36793</v>
      </c>
      <c r="SH58" s="10">
        <f t="shared" si="242"/>
        <v>36824</v>
      </c>
      <c r="SI58" s="10">
        <f t="shared" si="242"/>
        <v>36854</v>
      </c>
      <c r="SJ58" s="10">
        <f t="shared" si="242"/>
        <v>36885</v>
      </c>
      <c r="SK58" s="10">
        <f t="shared" si="242"/>
        <v>36915</v>
      </c>
      <c r="SL58" s="10">
        <f t="shared" si="242"/>
        <v>36946</v>
      </c>
      <c r="SM58" s="10">
        <f t="shared" si="242"/>
        <v>36977</v>
      </c>
      <c r="SN58" s="10">
        <f t="shared" si="242"/>
        <v>37005</v>
      </c>
      <c r="SO58" s="10">
        <f t="shared" si="242"/>
        <v>37036</v>
      </c>
      <c r="SP58" s="10">
        <f t="shared" si="242"/>
        <v>37066</v>
      </c>
      <c r="SQ58" s="10">
        <f t="shared" si="242"/>
        <v>37097</v>
      </c>
      <c r="SR58" s="10">
        <f t="shared" si="242"/>
        <v>37127</v>
      </c>
      <c r="SS58" s="10">
        <f t="shared" si="242"/>
        <v>37158</v>
      </c>
      <c r="ST58" s="10">
        <f t="shared" si="242"/>
        <v>37189</v>
      </c>
      <c r="SU58" s="10">
        <f t="shared" si="237"/>
        <v>37219</v>
      </c>
      <c r="SV58" s="10">
        <f t="shared" si="237"/>
        <v>37250</v>
      </c>
      <c r="SW58" s="10">
        <f t="shared" si="237"/>
        <v>37280</v>
      </c>
      <c r="SX58" s="10">
        <f t="shared" si="237"/>
        <v>37311</v>
      </c>
      <c r="SY58" s="10">
        <f t="shared" si="237"/>
        <v>37342</v>
      </c>
      <c r="SZ58" s="10">
        <f t="shared" si="237"/>
        <v>37370</v>
      </c>
      <c r="TA58" s="10">
        <f t="shared" si="237"/>
        <v>37401</v>
      </c>
      <c r="TB58" s="10">
        <f t="shared" si="237"/>
        <v>37431</v>
      </c>
      <c r="TC58" s="10">
        <f t="shared" si="237"/>
        <v>37462</v>
      </c>
      <c r="TD58" s="10">
        <f t="shared" si="237"/>
        <v>37492</v>
      </c>
      <c r="TE58" s="10">
        <f t="shared" si="237"/>
        <v>37523</v>
      </c>
      <c r="TF58" s="10">
        <f t="shared" si="237"/>
        <v>37554</v>
      </c>
      <c r="TG58" s="10">
        <f t="shared" si="237"/>
        <v>37584</v>
      </c>
      <c r="TH58" s="10">
        <f t="shared" si="237"/>
        <v>37615</v>
      </c>
      <c r="TI58" s="10">
        <f t="shared" si="237"/>
        <v>37645</v>
      </c>
      <c r="TJ58" s="10">
        <f t="shared" si="237"/>
        <v>37676</v>
      </c>
      <c r="TK58" s="10">
        <f t="shared" si="237"/>
        <v>37707</v>
      </c>
      <c r="TL58" s="10">
        <f t="shared" si="237"/>
        <v>37735</v>
      </c>
      <c r="TM58" s="10">
        <f t="shared" si="237"/>
        <v>37766</v>
      </c>
      <c r="TN58" s="10">
        <f t="shared" si="237"/>
        <v>37796</v>
      </c>
      <c r="TO58" s="10">
        <f t="shared" si="237"/>
        <v>37827</v>
      </c>
      <c r="TP58" s="10">
        <f t="shared" si="237"/>
        <v>37857</v>
      </c>
      <c r="TQ58" s="10">
        <f t="shared" si="237"/>
        <v>37888</v>
      </c>
      <c r="TR58" s="10">
        <f t="shared" si="237"/>
        <v>37919</v>
      </c>
      <c r="TS58" s="10">
        <f t="shared" si="237"/>
        <v>37949</v>
      </c>
      <c r="TT58" s="10">
        <f t="shared" si="237"/>
        <v>37980</v>
      </c>
      <c r="TU58" s="10">
        <f t="shared" si="237"/>
        <v>38010</v>
      </c>
      <c r="TV58" s="10">
        <f t="shared" si="237"/>
        <v>38041</v>
      </c>
      <c r="TW58" s="10">
        <f t="shared" si="237"/>
        <v>38072</v>
      </c>
      <c r="TX58" s="10">
        <f t="shared" si="237"/>
        <v>38101</v>
      </c>
      <c r="TY58" s="10">
        <f t="shared" si="237"/>
        <v>38132</v>
      </c>
      <c r="TZ58" s="10">
        <f t="shared" si="237"/>
        <v>38162</v>
      </c>
      <c r="UA58" s="10">
        <f t="shared" si="237"/>
        <v>38193</v>
      </c>
      <c r="UB58" s="10">
        <f t="shared" si="237"/>
        <v>38223</v>
      </c>
      <c r="UC58" s="10">
        <f t="shared" si="237"/>
        <v>38254</v>
      </c>
      <c r="UD58" s="10">
        <f t="shared" si="237"/>
        <v>38285</v>
      </c>
      <c r="UE58" s="10">
        <f t="shared" si="237"/>
        <v>38315</v>
      </c>
      <c r="UF58" s="10">
        <f t="shared" si="237"/>
        <v>38346</v>
      </c>
      <c r="UG58" s="10">
        <f t="shared" si="237"/>
        <v>38376</v>
      </c>
      <c r="UH58" s="10">
        <f t="shared" si="237"/>
        <v>38407</v>
      </c>
      <c r="UI58" s="10">
        <f t="shared" si="237"/>
        <v>38438</v>
      </c>
      <c r="UJ58" s="10">
        <f t="shared" si="237"/>
        <v>38466</v>
      </c>
      <c r="UK58" s="10">
        <f t="shared" si="237"/>
        <v>38497</v>
      </c>
      <c r="UL58" s="10">
        <f t="shared" si="237"/>
        <v>38527</v>
      </c>
      <c r="UM58" s="10">
        <f t="shared" si="237"/>
        <v>38558</v>
      </c>
      <c r="UN58" s="10">
        <f t="shared" si="237"/>
        <v>38588</v>
      </c>
      <c r="UO58" s="10">
        <f t="shared" si="237"/>
        <v>38619</v>
      </c>
      <c r="UP58" s="10">
        <f t="shared" si="237"/>
        <v>38650</v>
      </c>
      <c r="UQ58" s="10">
        <f t="shared" si="237"/>
        <v>38680</v>
      </c>
      <c r="UR58" s="10">
        <f t="shared" si="237"/>
        <v>38711</v>
      </c>
      <c r="US58" s="10">
        <f t="shared" si="237"/>
        <v>38741</v>
      </c>
      <c r="UT58" s="10">
        <f t="shared" si="237"/>
        <v>38772</v>
      </c>
      <c r="UU58" s="10">
        <f t="shared" si="237"/>
        <v>38803</v>
      </c>
      <c r="UV58" s="10">
        <f t="shared" si="237"/>
        <v>38831</v>
      </c>
      <c r="UW58" s="10">
        <f t="shared" si="237"/>
        <v>38862</v>
      </c>
      <c r="UX58" s="10">
        <f t="shared" si="237"/>
        <v>38892</v>
      </c>
      <c r="UY58" s="10">
        <f t="shared" si="237"/>
        <v>38923</v>
      </c>
      <c r="UZ58" s="10">
        <f t="shared" si="237"/>
        <v>38953</v>
      </c>
      <c r="VA58" s="10">
        <f t="shared" si="237"/>
        <v>38984</v>
      </c>
      <c r="VB58" s="10">
        <f t="shared" si="237"/>
        <v>39015</v>
      </c>
      <c r="VC58" s="10">
        <f t="shared" si="237"/>
        <v>39045</v>
      </c>
      <c r="VD58" s="10">
        <f t="shared" si="237"/>
        <v>39076</v>
      </c>
      <c r="VE58" s="10">
        <f t="shared" si="237"/>
        <v>39106</v>
      </c>
      <c r="VF58" s="10">
        <f t="shared" si="228"/>
        <v>39137</v>
      </c>
      <c r="VG58" s="10">
        <f t="shared" ref="VG58:XR58" si="243">VG$1+54</f>
        <v>39168</v>
      </c>
      <c r="VH58" s="10">
        <f t="shared" si="243"/>
        <v>39196</v>
      </c>
      <c r="VI58" s="10">
        <f t="shared" si="243"/>
        <v>39227</v>
      </c>
      <c r="VJ58" s="10">
        <f t="shared" si="243"/>
        <v>39257</v>
      </c>
      <c r="VK58" s="10">
        <f t="shared" si="243"/>
        <v>39288</v>
      </c>
      <c r="VL58" s="10">
        <f t="shared" si="243"/>
        <v>39318</v>
      </c>
      <c r="VM58" s="10">
        <f t="shared" si="243"/>
        <v>39349</v>
      </c>
      <c r="VN58" s="10">
        <f t="shared" si="243"/>
        <v>39380</v>
      </c>
      <c r="VO58" s="10">
        <f t="shared" si="243"/>
        <v>39410</v>
      </c>
      <c r="VP58" s="10">
        <f t="shared" si="243"/>
        <v>39441</v>
      </c>
      <c r="VQ58" s="10">
        <f t="shared" si="243"/>
        <v>39471</v>
      </c>
      <c r="VR58" s="10">
        <f t="shared" si="243"/>
        <v>39502</v>
      </c>
      <c r="VS58" s="10">
        <f t="shared" si="243"/>
        <v>39533</v>
      </c>
      <c r="VT58" s="10">
        <f t="shared" si="243"/>
        <v>39562</v>
      </c>
      <c r="VU58" s="10">
        <f t="shared" si="243"/>
        <v>39593</v>
      </c>
      <c r="VV58" s="10">
        <f t="shared" si="243"/>
        <v>39623</v>
      </c>
      <c r="VW58" s="10">
        <f t="shared" si="243"/>
        <v>39654</v>
      </c>
      <c r="VX58" s="10">
        <f t="shared" si="243"/>
        <v>39684</v>
      </c>
      <c r="VY58" s="10">
        <f t="shared" si="243"/>
        <v>39715</v>
      </c>
      <c r="VZ58" s="10">
        <f t="shared" si="243"/>
        <v>39746</v>
      </c>
      <c r="WA58" s="10">
        <f t="shared" si="243"/>
        <v>39776</v>
      </c>
      <c r="WB58" s="10">
        <f t="shared" si="243"/>
        <v>39807</v>
      </c>
      <c r="WC58" s="10">
        <f t="shared" si="243"/>
        <v>39837</v>
      </c>
      <c r="WD58" s="10">
        <f t="shared" si="243"/>
        <v>39868</v>
      </c>
      <c r="WE58" s="10">
        <f t="shared" si="243"/>
        <v>39899</v>
      </c>
      <c r="WF58" s="10">
        <f t="shared" si="243"/>
        <v>39927</v>
      </c>
      <c r="WG58" s="10">
        <f t="shared" si="243"/>
        <v>39958</v>
      </c>
      <c r="WH58" s="10">
        <f t="shared" si="243"/>
        <v>39988</v>
      </c>
      <c r="WI58" s="10">
        <f t="shared" si="243"/>
        <v>40019</v>
      </c>
      <c r="WJ58" s="10">
        <f t="shared" si="243"/>
        <v>40049</v>
      </c>
      <c r="WK58" s="10">
        <f t="shared" si="243"/>
        <v>40080</v>
      </c>
      <c r="WL58" s="10">
        <f t="shared" si="243"/>
        <v>40111</v>
      </c>
      <c r="WM58" s="10">
        <f t="shared" si="243"/>
        <v>40141</v>
      </c>
      <c r="WN58" s="10">
        <f t="shared" si="243"/>
        <v>40172</v>
      </c>
      <c r="WO58" s="10">
        <f t="shared" si="243"/>
        <v>40202</v>
      </c>
      <c r="WP58" s="10">
        <f t="shared" si="243"/>
        <v>40233</v>
      </c>
      <c r="WQ58" s="10">
        <f t="shared" si="243"/>
        <v>40264</v>
      </c>
      <c r="WR58" s="10">
        <f t="shared" si="243"/>
        <v>40292</v>
      </c>
      <c r="WS58" s="10">
        <f t="shared" si="243"/>
        <v>40323</v>
      </c>
      <c r="WT58" s="10">
        <f t="shared" si="243"/>
        <v>40353</v>
      </c>
      <c r="WU58" s="10">
        <f t="shared" si="243"/>
        <v>40384</v>
      </c>
      <c r="WV58" s="10">
        <f t="shared" si="243"/>
        <v>40414</v>
      </c>
      <c r="WW58" s="10">
        <f t="shared" si="243"/>
        <v>40445</v>
      </c>
      <c r="WX58" s="10">
        <f t="shared" si="243"/>
        <v>40476</v>
      </c>
      <c r="WY58" s="10">
        <f t="shared" si="243"/>
        <v>40506</v>
      </c>
      <c r="WZ58" s="10">
        <f t="shared" si="243"/>
        <v>40537</v>
      </c>
      <c r="XA58" s="10">
        <f t="shared" si="243"/>
        <v>40567</v>
      </c>
      <c r="XB58" s="10">
        <f t="shared" si="243"/>
        <v>40598</v>
      </c>
      <c r="XC58" s="10">
        <f t="shared" si="243"/>
        <v>40629</v>
      </c>
      <c r="XD58" s="10">
        <f t="shared" si="243"/>
        <v>40657</v>
      </c>
      <c r="XE58" s="10">
        <f t="shared" si="243"/>
        <v>40688</v>
      </c>
      <c r="XF58" s="10">
        <f t="shared" si="243"/>
        <v>40718</v>
      </c>
      <c r="XG58" s="10">
        <f t="shared" si="243"/>
        <v>40749</v>
      </c>
      <c r="XH58" s="10">
        <f t="shared" si="243"/>
        <v>40779</v>
      </c>
      <c r="XI58" s="10">
        <f t="shared" si="243"/>
        <v>40810</v>
      </c>
      <c r="XJ58" s="10">
        <f t="shared" si="243"/>
        <v>40841</v>
      </c>
      <c r="XK58" s="10">
        <f t="shared" si="243"/>
        <v>40871</v>
      </c>
      <c r="XL58" s="10">
        <f t="shared" si="243"/>
        <v>40902</v>
      </c>
      <c r="XM58" s="10">
        <f t="shared" si="243"/>
        <v>40932</v>
      </c>
      <c r="XN58" s="10">
        <f t="shared" si="243"/>
        <v>40963</v>
      </c>
      <c r="XO58" s="10">
        <f t="shared" si="243"/>
        <v>40994</v>
      </c>
      <c r="XP58" s="10">
        <f t="shared" si="243"/>
        <v>41023</v>
      </c>
      <c r="XQ58" s="10">
        <f t="shared" si="243"/>
        <v>41054</v>
      </c>
      <c r="XR58" s="10">
        <f t="shared" si="243"/>
        <v>41084</v>
      </c>
      <c r="XS58" s="10">
        <f t="shared" si="238"/>
        <v>41115</v>
      </c>
      <c r="XT58" s="10">
        <f t="shared" si="238"/>
        <v>41145</v>
      </c>
      <c r="XU58" s="10">
        <f t="shared" si="238"/>
        <v>41176</v>
      </c>
      <c r="XV58" s="10">
        <f t="shared" si="238"/>
        <v>41207</v>
      </c>
      <c r="XW58" s="10">
        <f t="shared" si="238"/>
        <v>41237</v>
      </c>
      <c r="XX58" s="10">
        <f t="shared" si="238"/>
        <v>41268</v>
      </c>
      <c r="XY58" s="10">
        <f t="shared" si="238"/>
        <v>41298</v>
      </c>
      <c r="XZ58" s="10">
        <f t="shared" si="238"/>
        <v>41329</v>
      </c>
      <c r="YA58" s="10">
        <f t="shared" si="238"/>
        <v>41360</v>
      </c>
      <c r="YB58" s="10">
        <f t="shared" si="238"/>
        <v>41388</v>
      </c>
      <c r="YC58" s="10">
        <f t="shared" si="238"/>
        <v>41419</v>
      </c>
      <c r="YD58" s="10">
        <f t="shared" si="238"/>
        <v>41449</v>
      </c>
      <c r="YE58" s="10">
        <f t="shared" si="238"/>
        <v>41480</v>
      </c>
      <c r="YF58" s="10">
        <f t="shared" si="238"/>
        <v>41510</v>
      </c>
      <c r="YG58" s="10">
        <f t="shared" si="238"/>
        <v>41541</v>
      </c>
      <c r="YH58" s="10">
        <f t="shared" si="238"/>
        <v>41572</v>
      </c>
      <c r="YI58" s="10">
        <f t="shared" si="238"/>
        <v>41602</v>
      </c>
      <c r="YJ58" s="10">
        <f t="shared" si="238"/>
        <v>41633</v>
      </c>
      <c r="YK58" s="10">
        <f t="shared" si="238"/>
        <v>41663</v>
      </c>
      <c r="YL58" s="10">
        <f t="shared" si="238"/>
        <v>41694</v>
      </c>
      <c r="YM58" s="10">
        <f t="shared" si="238"/>
        <v>41725</v>
      </c>
      <c r="YN58" s="10">
        <f t="shared" si="238"/>
        <v>41753</v>
      </c>
      <c r="YO58" s="10">
        <f t="shared" si="238"/>
        <v>41784</v>
      </c>
      <c r="YP58" s="10">
        <f t="shared" si="238"/>
        <v>41814</v>
      </c>
      <c r="YQ58" s="10">
        <f t="shared" si="238"/>
        <v>41845</v>
      </c>
      <c r="YR58" s="10">
        <f t="shared" si="238"/>
        <v>41875</v>
      </c>
      <c r="YS58" s="10">
        <f t="shared" si="238"/>
        <v>41906</v>
      </c>
      <c r="YT58" s="10">
        <f t="shared" si="238"/>
        <v>41937</v>
      </c>
      <c r="YU58" s="10">
        <f t="shared" si="238"/>
        <v>41967</v>
      </c>
      <c r="YV58" s="10">
        <f t="shared" si="238"/>
        <v>41998</v>
      </c>
      <c r="YW58" s="10">
        <f t="shared" si="238"/>
        <v>42028</v>
      </c>
      <c r="YX58" s="10">
        <f t="shared" si="238"/>
        <v>42059</v>
      </c>
      <c r="YY58" s="10">
        <f t="shared" si="238"/>
        <v>42090</v>
      </c>
      <c r="YZ58" s="10">
        <f t="shared" si="238"/>
        <v>42118</v>
      </c>
      <c r="ZA58" s="10">
        <f t="shared" si="238"/>
        <v>42149</v>
      </c>
      <c r="ZB58" s="10">
        <f t="shared" si="238"/>
        <v>42179</v>
      </c>
      <c r="ZC58" s="10">
        <f t="shared" si="238"/>
        <v>42210</v>
      </c>
      <c r="ZD58" s="10">
        <f t="shared" si="238"/>
        <v>42240</v>
      </c>
      <c r="ZE58" s="10">
        <f t="shared" si="238"/>
        <v>42271</v>
      </c>
      <c r="ZF58" s="10">
        <f t="shared" si="238"/>
        <v>42302</v>
      </c>
      <c r="ZG58" s="10">
        <f t="shared" si="238"/>
        <v>42332</v>
      </c>
      <c r="ZH58" s="10">
        <f t="shared" si="238"/>
        <v>42363</v>
      </c>
      <c r="ZI58" s="10">
        <f t="shared" si="238"/>
        <v>42393</v>
      </c>
      <c r="ZJ58" s="10">
        <f t="shared" si="238"/>
        <v>42424</v>
      </c>
      <c r="ZK58" s="10">
        <f t="shared" si="238"/>
        <v>42455</v>
      </c>
      <c r="ZL58" s="10">
        <f t="shared" si="238"/>
        <v>42484</v>
      </c>
      <c r="ZM58" s="10">
        <f t="shared" si="238"/>
        <v>42515</v>
      </c>
      <c r="ZN58" s="10">
        <f t="shared" si="238"/>
        <v>42545</v>
      </c>
      <c r="ZO58" s="10">
        <f t="shared" si="238"/>
        <v>42576</v>
      </c>
      <c r="ZP58" s="10">
        <f t="shared" si="238"/>
        <v>42606</v>
      </c>
      <c r="ZQ58" s="10">
        <f t="shared" si="238"/>
        <v>42637</v>
      </c>
      <c r="ZR58" s="10">
        <f t="shared" si="238"/>
        <v>42668</v>
      </c>
      <c r="ZS58" s="10">
        <f t="shared" si="238"/>
        <v>42698</v>
      </c>
      <c r="ZT58" s="10">
        <f t="shared" si="238"/>
        <v>42729</v>
      </c>
      <c r="ZU58" s="10">
        <f t="shared" si="238"/>
        <v>42759</v>
      </c>
      <c r="ZV58" s="10">
        <f t="shared" si="238"/>
        <v>42790</v>
      </c>
      <c r="ZW58" s="10">
        <f t="shared" si="238"/>
        <v>42821</v>
      </c>
      <c r="ZX58" s="10">
        <f t="shared" si="238"/>
        <v>42849</v>
      </c>
      <c r="ZY58" s="10">
        <f t="shared" si="238"/>
        <v>42880</v>
      </c>
      <c r="ZZ58" s="10">
        <f t="shared" si="238"/>
        <v>42910</v>
      </c>
      <c r="AAA58" s="10">
        <f t="shared" si="238"/>
        <v>42941</v>
      </c>
      <c r="AAB58" s="10">
        <f t="shared" si="238"/>
        <v>42971</v>
      </c>
      <c r="AAC58" s="10">
        <f t="shared" si="238"/>
        <v>43002</v>
      </c>
      <c r="AAD58" s="10">
        <f t="shared" si="230"/>
        <v>43033</v>
      </c>
      <c r="AAE58" s="10">
        <f t="shared" si="231"/>
        <v>43063</v>
      </c>
      <c r="AAF58" s="10">
        <f t="shared" si="231"/>
        <v>43094</v>
      </c>
      <c r="AAG58" s="10">
        <f t="shared" si="231"/>
        <v>43124</v>
      </c>
      <c r="AAH58" s="10">
        <f t="shared" si="231"/>
        <v>43155</v>
      </c>
      <c r="AAI58" s="10">
        <f t="shared" si="231"/>
        <v>43186</v>
      </c>
      <c r="AAJ58" s="10">
        <f t="shared" si="231"/>
        <v>43214</v>
      </c>
      <c r="AAK58" s="10">
        <f t="shared" si="231"/>
        <v>43245</v>
      </c>
      <c r="AAL58" s="10">
        <f t="shared" si="231"/>
        <v>43275</v>
      </c>
      <c r="AAM58" s="10">
        <f t="shared" si="231"/>
        <v>43306</v>
      </c>
      <c r="AAN58" s="10">
        <f t="shared" si="231"/>
        <v>43336</v>
      </c>
      <c r="AAO58" s="10">
        <f t="shared" si="231"/>
        <v>43367</v>
      </c>
      <c r="AAP58" s="10">
        <f t="shared" si="231"/>
        <v>43398</v>
      </c>
      <c r="AAQ58" s="10">
        <f t="shared" si="231"/>
        <v>43428</v>
      </c>
      <c r="AAR58" s="10">
        <f t="shared" si="231"/>
        <v>43459</v>
      </c>
      <c r="AAS58" s="10">
        <f t="shared" si="231"/>
        <v>43489</v>
      </c>
      <c r="AAT58" s="10">
        <f t="shared" si="231"/>
        <v>43520</v>
      </c>
      <c r="AAU58" s="10">
        <f t="shared" si="231"/>
        <v>43551</v>
      </c>
      <c r="AAV58" s="10">
        <f t="shared" si="231"/>
        <v>43579</v>
      </c>
      <c r="AAW58" s="10">
        <f t="shared" si="231"/>
        <v>43610</v>
      </c>
      <c r="AAX58" s="10">
        <f t="shared" si="231"/>
        <v>43640</v>
      </c>
      <c r="AAY58" s="10">
        <f t="shared" si="231"/>
        <v>43671</v>
      </c>
      <c r="AAZ58" s="10">
        <f t="shared" si="231"/>
        <v>43701</v>
      </c>
      <c r="ABA58" s="10">
        <f t="shared" si="231"/>
        <v>43732</v>
      </c>
      <c r="ABB58" s="10">
        <f t="shared" si="231"/>
        <v>43763</v>
      </c>
      <c r="ABC58" s="10">
        <f t="shared" si="231"/>
        <v>43793</v>
      </c>
      <c r="ABD58" s="10">
        <f t="shared" si="231"/>
        <v>43824</v>
      </c>
    </row>
    <row r="59" spans="1:732" x14ac:dyDescent="0.2">
      <c r="A59" s="2" t="s">
        <v>60</v>
      </c>
      <c r="B59" s="10">
        <f>B$1+65</f>
        <v>21616</v>
      </c>
      <c r="C59" s="10">
        <f t="shared" ref="C59:BN60" si="244">C$1+65</f>
        <v>21647</v>
      </c>
      <c r="D59" s="10">
        <f t="shared" si="244"/>
        <v>21675</v>
      </c>
      <c r="E59" s="10">
        <f t="shared" si="244"/>
        <v>21706</v>
      </c>
      <c r="F59" s="10">
        <f t="shared" si="244"/>
        <v>21736</v>
      </c>
      <c r="G59" s="10">
        <f t="shared" si="244"/>
        <v>21767</v>
      </c>
      <c r="H59" s="10">
        <f t="shared" si="244"/>
        <v>21797</v>
      </c>
      <c r="I59" s="10">
        <f t="shared" si="244"/>
        <v>21828</v>
      </c>
      <c r="J59" s="10">
        <f t="shared" si="244"/>
        <v>21859</v>
      </c>
      <c r="K59" s="10">
        <f t="shared" si="244"/>
        <v>21889</v>
      </c>
      <c r="L59" s="10">
        <f t="shared" si="244"/>
        <v>21920</v>
      </c>
      <c r="M59" s="10">
        <f t="shared" si="244"/>
        <v>21950</v>
      </c>
      <c r="N59" s="10">
        <f t="shared" si="244"/>
        <v>21981</v>
      </c>
      <c r="O59" s="10">
        <f t="shared" si="244"/>
        <v>22012</v>
      </c>
      <c r="P59" s="10">
        <f t="shared" si="244"/>
        <v>22041</v>
      </c>
      <c r="Q59" s="10">
        <f t="shared" si="244"/>
        <v>22072</v>
      </c>
      <c r="R59" s="10">
        <f t="shared" si="244"/>
        <v>22102</v>
      </c>
      <c r="S59" s="10">
        <f t="shared" si="244"/>
        <v>22133</v>
      </c>
      <c r="T59" s="10">
        <f t="shared" si="244"/>
        <v>22163</v>
      </c>
      <c r="U59" s="10">
        <f t="shared" si="244"/>
        <v>22194</v>
      </c>
      <c r="V59" s="10">
        <f t="shared" si="244"/>
        <v>22225</v>
      </c>
      <c r="W59" s="10">
        <f t="shared" si="244"/>
        <v>22255</v>
      </c>
      <c r="X59" s="10">
        <f t="shared" si="244"/>
        <v>22286</v>
      </c>
      <c r="Y59" s="10">
        <f t="shared" si="244"/>
        <v>22316</v>
      </c>
      <c r="Z59" s="10">
        <f t="shared" si="244"/>
        <v>22347</v>
      </c>
      <c r="AA59" s="10">
        <f t="shared" si="244"/>
        <v>22378</v>
      </c>
      <c r="AB59" s="10">
        <f t="shared" si="244"/>
        <v>22406</v>
      </c>
      <c r="AC59" s="10">
        <f t="shared" si="244"/>
        <v>22437</v>
      </c>
      <c r="AD59" s="10">
        <f t="shared" si="244"/>
        <v>22467</v>
      </c>
      <c r="AE59" s="10">
        <f t="shared" si="244"/>
        <v>22498</v>
      </c>
      <c r="AF59" s="10">
        <f t="shared" si="244"/>
        <v>22528</v>
      </c>
      <c r="AG59" s="10">
        <f t="shared" si="244"/>
        <v>22559</v>
      </c>
      <c r="AH59" s="10">
        <f t="shared" si="244"/>
        <v>22590</v>
      </c>
      <c r="AI59" s="10">
        <f t="shared" si="244"/>
        <v>22620</v>
      </c>
      <c r="AJ59" s="10">
        <f t="shared" si="244"/>
        <v>22651</v>
      </c>
      <c r="AK59" s="10">
        <f t="shared" si="244"/>
        <v>22681</v>
      </c>
      <c r="AL59" s="10">
        <f t="shared" si="244"/>
        <v>22712</v>
      </c>
      <c r="AM59" s="10">
        <f t="shared" si="244"/>
        <v>22743</v>
      </c>
      <c r="AN59" s="10">
        <f t="shared" si="244"/>
        <v>22771</v>
      </c>
      <c r="AO59" s="10">
        <f t="shared" si="244"/>
        <v>22802</v>
      </c>
      <c r="AP59" s="10">
        <f t="shared" si="244"/>
        <v>22832</v>
      </c>
      <c r="AQ59" s="10">
        <f t="shared" si="244"/>
        <v>22863</v>
      </c>
      <c r="AR59" s="10">
        <f t="shared" si="244"/>
        <v>22893</v>
      </c>
      <c r="AS59" s="10">
        <f t="shared" si="244"/>
        <v>22924</v>
      </c>
      <c r="AT59" s="10">
        <f t="shared" si="244"/>
        <v>22955</v>
      </c>
      <c r="AU59" s="10">
        <f t="shared" si="244"/>
        <v>22985</v>
      </c>
      <c r="AV59" s="10">
        <f t="shared" si="244"/>
        <v>23016</v>
      </c>
      <c r="AW59" s="10">
        <f t="shared" si="244"/>
        <v>23046</v>
      </c>
      <c r="AX59" s="10">
        <f t="shared" si="244"/>
        <v>23077</v>
      </c>
      <c r="AY59" s="10">
        <f t="shared" si="244"/>
        <v>23108</v>
      </c>
      <c r="AZ59" s="10">
        <f t="shared" si="244"/>
        <v>23136</v>
      </c>
      <c r="BA59" s="10">
        <f t="shared" si="244"/>
        <v>23167</v>
      </c>
      <c r="BB59" s="10">
        <f t="shared" si="244"/>
        <v>23197</v>
      </c>
      <c r="BC59" s="10">
        <f t="shared" si="244"/>
        <v>23228</v>
      </c>
      <c r="BD59" s="10">
        <f t="shared" si="244"/>
        <v>23258</v>
      </c>
      <c r="BE59" s="10">
        <f t="shared" si="244"/>
        <v>23289</v>
      </c>
      <c r="BF59" s="10">
        <f t="shared" si="244"/>
        <v>23320</v>
      </c>
      <c r="BG59" s="10">
        <f t="shared" si="244"/>
        <v>23350</v>
      </c>
      <c r="BH59" s="10">
        <f t="shared" si="244"/>
        <v>23381</v>
      </c>
      <c r="BI59" s="10">
        <f t="shared" si="244"/>
        <v>23411</v>
      </c>
      <c r="BJ59" s="10">
        <f t="shared" si="244"/>
        <v>23442</v>
      </c>
      <c r="BK59" s="10">
        <f t="shared" si="244"/>
        <v>23473</v>
      </c>
      <c r="BL59" s="10">
        <f t="shared" si="244"/>
        <v>23502</v>
      </c>
      <c r="BM59" s="10">
        <f t="shared" si="244"/>
        <v>23533</v>
      </c>
      <c r="BN59" s="10">
        <f t="shared" si="244"/>
        <v>23563</v>
      </c>
      <c r="BO59" s="10">
        <f t="shared" ref="BO59:DZ62" si="245">BO$1+65</f>
        <v>23594</v>
      </c>
      <c r="BP59" s="10">
        <f t="shared" si="245"/>
        <v>23624</v>
      </c>
      <c r="BQ59" s="10">
        <f t="shared" si="245"/>
        <v>23655</v>
      </c>
      <c r="BR59" s="10">
        <f t="shared" si="245"/>
        <v>23686</v>
      </c>
      <c r="BS59" s="10">
        <f t="shared" si="245"/>
        <v>23716</v>
      </c>
      <c r="BT59" s="10">
        <f t="shared" si="245"/>
        <v>23747</v>
      </c>
      <c r="BU59" s="10">
        <f t="shared" si="245"/>
        <v>23777</v>
      </c>
      <c r="BV59" s="10">
        <f t="shared" si="245"/>
        <v>23808</v>
      </c>
      <c r="BW59" s="10">
        <f t="shared" si="245"/>
        <v>23839</v>
      </c>
      <c r="BX59" s="10">
        <f t="shared" si="245"/>
        <v>23867</v>
      </c>
      <c r="BY59" s="10">
        <f t="shared" si="245"/>
        <v>23898</v>
      </c>
      <c r="BZ59" s="10">
        <f t="shared" si="245"/>
        <v>23928</v>
      </c>
      <c r="CA59" s="10">
        <f t="shared" si="245"/>
        <v>23959</v>
      </c>
      <c r="CB59" s="10">
        <f t="shared" si="245"/>
        <v>23989</v>
      </c>
      <c r="CC59" s="10">
        <f t="shared" si="245"/>
        <v>24020</v>
      </c>
      <c r="CD59" s="10">
        <f t="shared" si="245"/>
        <v>24051</v>
      </c>
      <c r="CE59" s="10">
        <f t="shared" si="245"/>
        <v>24081</v>
      </c>
      <c r="CF59" s="10">
        <f t="shared" si="245"/>
        <v>24112</v>
      </c>
      <c r="CG59" s="10">
        <f t="shared" si="245"/>
        <v>24142</v>
      </c>
      <c r="CH59" s="10">
        <f t="shared" si="245"/>
        <v>24173</v>
      </c>
      <c r="CI59" s="10">
        <f t="shared" si="245"/>
        <v>24204</v>
      </c>
      <c r="CJ59" s="10">
        <f t="shared" si="245"/>
        <v>24232</v>
      </c>
      <c r="CK59" s="10">
        <f t="shared" si="245"/>
        <v>24263</v>
      </c>
      <c r="CL59" s="10">
        <f t="shared" si="245"/>
        <v>24293</v>
      </c>
      <c r="CM59" s="10">
        <f t="shared" si="245"/>
        <v>24324</v>
      </c>
      <c r="CN59" s="10">
        <f t="shared" si="245"/>
        <v>24354</v>
      </c>
      <c r="CO59" s="10">
        <f t="shared" si="245"/>
        <v>24385</v>
      </c>
      <c r="CP59" s="10">
        <f t="shared" si="245"/>
        <v>24416</v>
      </c>
      <c r="CQ59" s="10">
        <f t="shared" si="245"/>
        <v>24446</v>
      </c>
      <c r="CR59" s="10">
        <f t="shared" si="245"/>
        <v>24477</v>
      </c>
      <c r="CS59" s="10">
        <f t="shared" si="245"/>
        <v>24507</v>
      </c>
      <c r="CT59" s="10">
        <f t="shared" si="245"/>
        <v>24538</v>
      </c>
      <c r="CU59" s="10">
        <f t="shared" si="245"/>
        <v>24569</v>
      </c>
      <c r="CV59" s="10">
        <f t="shared" si="245"/>
        <v>24597</v>
      </c>
      <c r="CW59" s="10">
        <f t="shared" si="245"/>
        <v>24628</v>
      </c>
      <c r="CX59" s="10">
        <f t="shared" si="245"/>
        <v>24658</v>
      </c>
      <c r="CY59" s="10">
        <f t="shared" si="245"/>
        <v>24689</v>
      </c>
      <c r="CZ59" s="10">
        <f t="shared" si="245"/>
        <v>24719</v>
      </c>
      <c r="DA59" s="10">
        <f t="shared" si="245"/>
        <v>24750</v>
      </c>
      <c r="DB59" s="10">
        <f t="shared" si="245"/>
        <v>24781</v>
      </c>
      <c r="DC59" s="10">
        <f t="shared" si="245"/>
        <v>24811</v>
      </c>
      <c r="DD59" s="10">
        <f t="shared" si="245"/>
        <v>24842</v>
      </c>
      <c r="DE59" s="10">
        <f t="shared" si="245"/>
        <v>24872</v>
      </c>
      <c r="DF59" s="10">
        <f t="shared" si="245"/>
        <v>24903</v>
      </c>
      <c r="DG59" s="10">
        <f t="shared" si="245"/>
        <v>24934</v>
      </c>
      <c r="DH59" s="10">
        <f t="shared" si="245"/>
        <v>24963</v>
      </c>
      <c r="DI59" s="10">
        <f t="shared" si="245"/>
        <v>24994</v>
      </c>
      <c r="DJ59" s="10">
        <f t="shared" si="245"/>
        <v>25024</v>
      </c>
      <c r="DK59" s="10">
        <f t="shared" si="245"/>
        <v>25055</v>
      </c>
      <c r="DL59" s="10">
        <f t="shared" si="245"/>
        <v>25085</v>
      </c>
      <c r="DM59" s="10">
        <f t="shared" si="245"/>
        <v>25116</v>
      </c>
      <c r="DN59" s="10">
        <f t="shared" si="245"/>
        <v>25147</v>
      </c>
      <c r="DO59" s="10">
        <f t="shared" si="245"/>
        <v>25177</v>
      </c>
      <c r="DP59" s="10">
        <f t="shared" si="245"/>
        <v>25208</v>
      </c>
      <c r="DQ59" s="10">
        <f t="shared" si="245"/>
        <v>25238</v>
      </c>
      <c r="DR59" s="10">
        <f t="shared" si="245"/>
        <v>25269</v>
      </c>
      <c r="DS59" s="10">
        <f t="shared" si="245"/>
        <v>25300</v>
      </c>
      <c r="DT59" s="10">
        <f t="shared" si="245"/>
        <v>25328</v>
      </c>
      <c r="DU59" s="10">
        <f t="shared" si="245"/>
        <v>25359</v>
      </c>
      <c r="DV59" s="10">
        <f t="shared" si="245"/>
        <v>25389</v>
      </c>
      <c r="DW59" s="10">
        <f t="shared" si="245"/>
        <v>25420</v>
      </c>
      <c r="DX59" s="10">
        <f t="shared" si="245"/>
        <v>25450</v>
      </c>
      <c r="DY59" s="10">
        <f t="shared" si="245"/>
        <v>25481</v>
      </c>
      <c r="DZ59" s="10">
        <f t="shared" si="245"/>
        <v>25512</v>
      </c>
      <c r="EA59" s="10">
        <f t="shared" ref="EA59:GL62" si="246">EA$1+65</f>
        <v>25542</v>
      </c>
      <c r="EB59" s="10">
        <f t="shared" si="246"/>
        <v>25573</v>
      </c>
      <c r="EC59" s="10">
        <f t="shared" si="246"/>
        <v>25603</v>
      </c>
      <c r="ED59" s="10">
        <f t="shared" si="246"/>
        <v>25634</v>
      </c>
      <c r="EE59" s="10">
        <f t="shared" si="246"/>
        <v>25665</v>
      </c>
      <c r="EF59" s="10">
        <f t="shared" si="246"/>
        <v>25693</v>
      </c>
      <c r="EG59" s="10">
        <f t="shared" si="246"/>
        <v>25724</v>
      </c>
      <c r="EH59" s="10">
        <f t="shared" si="246"/>
        <v>25754</v>
      </c>
      <c r="EI59" s="10">
        <f t="shared" si="246"/>
        <v>25785</v>
      </c>
      <c r="EJ59" s="10">
        <f t="shared" si="246"/>
        <v>25815</v>
      </c>
      <c r="EK59" s="10">
        <f t="shared" si="246"/>
        <v>25846</v>
      </c>
      <c r="EL59" s="10">
        <f t="shared" si="246"/>
        <v>25877</v>
      </c>
      <c r="EM59" s="10">
        <f t="shared" si="246"/>
        <v>25907</v>
      </c>
      <c r="EN59" s="10">
        <f t="shared" si="246"/>
        <v>25938</v>
      </c>
      <c r="EO59" s="10">
        <f t="shared" si="246"/>
        <v>25968</v>
      </c>
      <c r="EP59" s="10">
        <f t="shared" si="246"/>
        <v>25999</v>
      </c>
      <c r="EQ59" s="10">
        <f t="shared" si="246"/>
        <v>26030</v>
      </c>
      <c r="ER59" s="10">
        <f t="shared" si="246"/>
        <v>26058</v>
      </c>
      <c r="ES59" s="10">
        <f t="shared" si="246"/>
        <v>26089</v>
      </c>
      <c r="ET59" s="10">
        <f t="shared" si="246"/>
        <v>26119</v>
      </c>
      <c r="EU59" s="10">
        <f t="shared" si="246"/>
        <v>26150</v>
      </c>
      <c r="EV59" s="10">
        <f t="shared" si="246"/>
        <v>26180</v>
      </c>
      <c r="EW59" s="10">
        <f t="shared" si="246"/>
        <v>26211</v>
      </c>
      <c r="EX59" s="10">
        <f t="shared" si="246"/>
        <v>26242</v>
      </c>
      <c r="EY59" s="10">
        <f t="shared" si="246"/>
        <v>26272</v>
      </c>
      <c r="EZ59" s="10">
        <f t="shared" si="246"/>
        <v>26303</v>
      </c>
      <c r="FA59" s="10">
        <f t="shared" si="246"/>
        <v>26333</v>
      </c>
      <c r="FB59" s="10">
        <f t="shared" si="246"/>
        <v>26364</v>
      </c>
      <c r="FC59" s="10">
        <f t="shared" si="246"/>
        <v>26395</v>
      </c>
      <c r="FD59" s="10">
        <f t="shared" si="246"/>
        <v>26424</v>
      </c>
      <c r="FE59" s="10">
        <f t="shared" si="246"/>
        <v>26455</v>
      </c>
      <c r="FF59" s="10">
        <f t="shared" si="246"/>
        <v>26485</v>
      </c>
      <c r="FG59" s="10">
        <f t="shared" si="246"/>
        <v>26516</v>
      </c>
      <c r="FH59" s="10">
        <f t="shared" si="246"/>
        <v>26546</v>
      </c>
      <c r="FI59" s="10">
        <f t="shared" si="246"/>
        <v>26577</v>
      </c>
      <c r="FJ59" s="10">
        <f t="shared" si="246"/>
        <v>26608</v>
      </c>
      <c r="FK59" s="10">
        <f t="shared" si="246"/>
        <v>26638</v>
      </c>
      <c r="FL59" s="10">
        <f t="shared" si="246"/>
        <v>26669</v>
      </c>
      <c r="FM59" s="10">
        <f t="shared" si="246"/>
        <v>26699</v>
      </c>
      <c r="FN59" s="10">
        <f t="shared" si="246"/>
        <v>26730</v>
      </c>
      <c r="FO59" s="10">
        <f t="shared" si="246"/>
        <v>26761</v>
      </c>
      <c r="FP59" s="10">
        <f t="shared" si="246"/>
        <v>26789</v>
      </c>
      <c r="FQ59" s="10">
        <f t="shared" si="246"/>
        <v>26820</v>
      </c>
      <c r="FR59" s="10">
        <f t="shared" si="246"/>
        <v>26850</v>
      </c>
      <c r="FS59" s="10">
        <f t="shared" si="246"/>
        <v>26881</v>
      </c>
      <c r="FT59" s="10">
        <f t="shared" si="246"/>
        <v>26911</v>
      </c>
      <c r="FU59" s="10">
        <f t="shared" si="246"/>
        <v>26942</v>
      </c>
      <c r="FV59" s="10">
        <f t="shared" si="246"/>
        <v>26973</v>
      </c>
      <c r="FW59" s="10">
        <f t="shared" si="246"/>
        <v>27003</v>
      </c>
      <c r="FX59" s="10">
        <f t="shared" si="246"/>
        <v>27034</v>
      </c>
      <c r="FY59" s="10">
        <f t="shared" si="246"/>
        <v>27064</v>
      </c>
      <c r="FZ59" s="10">
        <f t="shared" si="246"/>
        <v>27095</v>
      </c>
      <c r="GA59" s="10">
        <f t="shared" si="246"/>
        <v>27126</v>
      </c>
      <c r="GB59" s="10">
        <f t="shared" si="246"/>
        <v>27154</v>
      </c>
      <c r="GC59" s="10">
        <f t="shared" si="246"/>
        <v>27185</v>
      </c>
      <c r="GD59" s="10">
        <f t="shared" si="246"/>
        <v>27215</v>
      </c>
      <c r="GE59" s="10">
        <f t="shared" si="246"/>
        <v>27246</v>
      </c>
      <c r="GF59" s="10">
        <f t="shared" si="246"/>
        <v>27276</v>
      </c>
      <c r="GG59" s="10">
        <f t="shared" si="246"/>
        <v>27307</v>
      </c>
      <c r="GH59" s="10">
        <f t="shared" si="246"/>
        <v>27338</v>
      </c>
      <c r="GI59" s="10">
        <f t="shared" si="246"/>
        <v>27368</v>
      </c>
      <c r="GJ59" s="10">
        <f t="shared" si="246"/>
        <v>27399</v>
      </c>
      <c r="GK59" s="10">
        <f t="shared" si="246"/>
        <v>27429</v>
      </c>
      <c r="GL59" s="10">
        <f t="shared" si="246"/>
        <v>27460</v>
      </c>
      <c r="GM59" s="10">
        <f t="shared" ref="GM59:IX62" si="247">GM$1+65</f>
        <v>27491</v>
      </c>
      <c r="GN59" s="10">
        <f t="shared" si="247"/>
        <v>27519</v>
      </c>
      <c r="GO59" s="10">
        <f t="shared" si="247"/>
        <v>27550</v>
      </c>
      <c r="GP59" s="10">
        <f t="shared" si="247"/>
        <v>27580</v>
      </c>
      <c r="GQ59" s="10">
        <f t="shared" si="247"/>
        <v>27611</v>
      </c>
      <c r="GR59" s="10">
        <f t="shared" si="247"/>
        <v>27641</v>
      </c>
      <c r="GS59" s="10">
        <f t="shared" si="247"/>
        <v>27672</v>
      </c>
      <c r="GT59" s="10">
        <f t="shared" si="247"/>
        <v>27703</v>
      </c>
      <c r="GU59" s="10">
        <f t="shared" si="247"/>
        <v>27733</v>
      </c>
      <c r="GV59" s="10">
        <f t="shared" si="247"/>
        <v>27764</v>
      </c>
      <c r="GW59" s="10">
        <f t="shared" si="247"/>
        <v>27794</v>
      </c>
      <c r="GX59" s="10">
        <f t="shared" si="247"/>
        <v>27825</v>
      </c>
      <c r="GY59" s="10">
        <f t="shared" si="247"/>
        <v>27856</v>
      </c>
      <c r="GZ59" s="10">
        <f t="shared" si="247"/>
        <v>27885</v>
      </c>
      <c r="HA59" s="10">
        <f t="shared" si="247"/>
        <v>27916</v>
      </c>
      <c r="HB59" s="10">
        <f t="shared" si="247"/>
        <v>27946</v>
      </c>
      <c r="HC59" s="10">
        <f t="shared" si="247"/>
        <v>27977</v>
      </c>
      <c r="HD59" s="10">
        <f t="shared" si="247"/>
        <v>28007</v>
      </c>
      <c r="HE59" s="10">
        <f t="shared" si="247"/>
        <v>28038</v>
      </c>
      <c r="HF59" s="10">
        <f t="shared" si="247"/>
        <v>28069</v>
      </c>
      <c r="HG59" s="10">
        <f t="shared" si="247"/>
        <v>28099</v>
      </c>
      <c r="HH59" s="10">
        <f t="shared" si="247"/>
        <v>28130</v>
      </c>
      <c r="HI59" s="10">
        <f t="shared" si="247"/>
        <v>28160</v>
      </c>
      <c r="HJ59" s="10">
        <f t="shared" si="247"/>
        <v>28191</v>
      </c>
      <c r="HK59" s="10">
        <f t="shared" si="247"/>
        <v>28222</v>
      </c>
      <c r="HL59" s="10">
        <f t="shared" si="247"/>
        <v>28250</v>
      </c>
      <c r="HM59" s="10">
        <f t="shared" si="247"/>
        <v>28281</v>
      </c>
      <c r="HN59" s="10">
        <f t="shared" si="247"/>
        <v>28311</v>
      </c>
      <c r="HO59" s="10">
        <f t="shared" si="247"/>
        <v>28342</v>
      </c>
      <c r="HP59" s="10">
        <f t="shared" si="247"/>
        <v>28372</v>
      </c>
      <c r="HQ59" s="10">
        <f t="shared" si="247"/>
        <v>28403</v>
      </c>
      <c r="HR59" s="10">
        <f t="shared" si="247"/>
        <v>28434</v>
      </c>
      <c r="HS59" s="10">
        <f t="shared" si="247"/>
        <v>28464</v>
      </c>
      <c r="HT59" s="10">
        <f t="shared" si="247"/>
        <v>28495</v>
      </c>
      <c r="HU59" s="10">
        <f t="shared" si="247"/>
        <v>28525</v>
      </c>
      <c r="HV59" s="10">
        <f t="shared" si="247"/>
        <v>28556</v>
      </c>
      <c r="HW59" s="10">
        <f t="shared" si="247"/>
        <v>28587</v>
      </c>
      <c r="HX59" s="10">
        <f t="shared" si="247"/>
        <v>28615</v>
      </c>
      <c r="HY59" s="10">
        <f t="shared" si="247"/>
        <v>28646</v>
      </c>
      <c r="HZ59" s="10">
        <f t="shared" si="247"/>
        <v>28676</v>
      </c>
      <c r="IA59" s="10">
        <f t="shared" si="247"/>
        <v>28707</v>
      </c>
      <c r="IB59" s="10">
        <f t="shared" si="247"/>
        <v>28737</v>
      </c>
      <c r="IC59" s="10">
        <f t="shared" si="247"/>
        <v>28768</v>
      </c>
      <c r="ID59" s="10">
        <f t="shared" si="247"/>
        <v>28799</v>
      </c>
      <c r="IE59" s="10">
        <f t="shared" si="247"/>
        <v>28829</v>
      </c>
      <c r="IF59" s="10">
        <f t="shared" si="247"/>
        <v>28860</v>
      </c>
      <c r="IG59" s="10">
        <f t="shared" si="247"/>
        <v>28890</v>
      </c>
      <c r="IH59" s="10">
        <f t="shared" si="247"/>
        <v>28921</v>
      </c>
      <c r="II59" s="10">
        <f t="shared" si="247"/>
        <v>28952</v>
      </c>
      <c r="IJ59" s="10">
        <f t="shared" si="247"/>
        <v>28980</v>
      </c>
      <c r="IK59" s="10">
        <f t="shared" si="247"/>
        <v>29011</v>
      </c>
      <c r="IL59" s="10">
        <f t="shared" si="247"/>
        <v>29041</v>
      </c>
      <c r="IM59" s="10">
        <f t="shared" si="247"/>
        <v>29072</v>
      </c>
      <c r="IN59" s="10">
        <f t="shared" si="247"/>
        <v>29102</v>
      </c>
      <c r="IO59" s="10">
        <f t="shared" si="247"/>
        <v>29133</v>
      </c>
      <c r="IP59" s="10">
        <f t="shared" si="247"/>
        <v>29164</v>
      </c>
      <c r="IQ59" s="10">
        <f t="shared" si="247"/>
        <v>29194</v>
      </c>
      <c r="IR59" s="10">
        <f t="shared" si="247"/>
        <v>29225</v>
      </c>
      <c r="IS59" s="10">
        <f t="shared" si="247"/>
        <v>29255</v>
      </c>
      <c r="IT59" s="10">
        <f t="shared" si="247"/>
        <v>29286</v>
      </c>
      <c r="IU59" s="10">
        <f t="shared" si="247"/>
        <v>29317</v>
      </c>
      <c r="IV59" s="10">
        <f t="shared" si="247"/>
        <v>29346</v>
      </c>
      <c r="IW59" s="10">
        <f t="shared" si="247"/>
        <v>29377</v>
      </c>
      <c r="IX59" s="10">
        <f t="shared" si="247"/>
        <v>29407</v>
      </c>
      <c r="IY59" s="10">
        <f t="shared" ref="IY59:LJ62" si="248">IY$1+65</f>
        <v>29438</v>
      </c>
      <c r="IZ59" s="10">
        <f t="shared" si="248"/>
        <v>29468</v>
      </c>
      <c r="JA59" s="10">
        <f t="shared" si="248"/>
        <v>29499</v>
      </c>
      <c r="JB59" s="10">
        <f t="shared" si="248"/>
        <v>29530</v>
      </c>
      <c r="JC59" s="10">
        <f t="shared" si="248"/>
        <v>29560</v>
      </c>
      <c r="JD59" s="10">
        <f t="shared" si="248"/>
        <v>29591</v>
      </c>
      <c r="JE59" s="10">
        <f t="shared" si="248"/>
        <v>29621</v>
      </c>
      <c r="JF59" s="10">
        <f t="shared" si="248"/>
        <v>29652</v>
      </c>
      <c r="JG59" s="10">
        <f t="shared" si="248"/>
        <v>29683</v>
      </c>
      <c r="JH59" s="10">
        <f t="shared" si="248"/>
        <v>29711</v>
      </c>
      <c r="JI59" s="10">
        <f t="shared" si="248"/>
        <v>29742</v>
      </c>
      <c r="JJ59" s="10">
        <f t="shared" si="248"/>
        <v>29772</v>
      </c>
      <c r="JK59" s="10">
        <f t="shared" si="248"/>
        <v>29803</v>
      </c>
      <c r="JL59" s="10">
        <f t="shared" si="248"/>
        <v>29833</v>
      </c>
      <c r="JM59" s="10">
        <f t="shared" si="248"/>
        <v>29864</v>
      </c>
      <c r="JN59" s="10">
        <f t="shared" si="248"/>
        <v>29895</v>
      </c>
      <c r="JO59" s="10">
        <f t="shared" si="248"/>
        <v>29925</v>
      </c>
      <c r="JP59" s="10">
        <f t="shared" si="248"/>
        <v>29956</v>
      </c>
      <c r="JQ59" s="10">
        <f t="shared" si="248"/>
        <v>29986</v>
      </c>
      <c r="JR59" s="10">
        <f t="shared" si="248"/>
        <v>30017</v>
      </c>
      <c r="JS59" s="10">
        <f t="shared" si="248"/>
        <v>30048</v>
      </c>
      <c r="JT59" s="10">
        <f t="shared" si="248"/>
        <v>30076</v>
      </c>
      <c r="JU59" s="10">
        <f t="shared" si="248"/>
        <v>30107</v>
      </c>
      <c r="JV59" s="10">
        <f t="shared" si="248"/>
        <v>30137</v>
      </c>
      <c r="JW59" s="10">
        <f t="shared" si="248"/>
        <v>30168</v>
      </c>
      <c r="JX59" s="10">
        <f t="shared" si="248"/>
        <v>30198</v>
      </c>
      <c r="JY59" s="10">
        <f t="shared" si="248"/>
        <v>30229</v>
      </c>
      <c r="JZ59" s="10">
        <f t="shared" si="248"/>
        <v>30260</v>
      </c>
      <c r="KA59" s="10">
        <f t="shared" si="248"/>
        <v>30290</v>
      </c>
      <c r="KB59" s="10">
        <f t="shared" si="248"/>
        <v>30321</v>
      </c>
      <c r="KC59" s="10">
        <f t="shared" si="248"/>
        <v>30351</v>
      </c>
      <c r="KD59" s="10">
        <f t="shared" si="248"/>
        <v>30382</v>
      </c>
      <c r="KE59" s="10">
        <f t="shared" si="248"/>
        <v>30413</v>
      </c>
      <c r="KF59" s="10">
        <f t="shared" si="248"/>
        <v>30441</v>
      </c>
      <c r="KG59" s="10">
        <f t="shared" si="248"/>
        <v>30472</v>
      </c>
      <c r="KH59" s="10">
        <f t="shared" si="248"/>
        <v>30502</v>
      </c>
      <c r="KI59" s="10">
        <f t="shared" si="248"/>
        <v>30533</v>
      </c>
      <c r="KJ59" s="10">
        <f t="shared" si="248"/>
        <v>30563</v>
      </c>
      <c r="KK59" s="10">
        <f t="shared" si="248"/>
        <v>30594</v>
      </c>
      <c r="KL59" s="10">
        <f t="shared" si="248"/>
        <v>30625</v>
      </c>
      <c r="KM59" s="10">
        <f t="shared" si="248"/>
        <v>30655</v>
      </c>
      <c r="KN59" s="10">
        <f t="shared" si="248"/>
        <v>30686</v>
      </c>
      <c r="KO59" s="10">
        <f t="shared" si="248"/>
        <v>30716</v>
      </c>
      <c r="KP59" s="10">
        <f t="shared" si="248"/>
        <v>30747</v>
      </c>
      <c r="KQ59" s="10">
        <f t="shared" si="248"/>
        <v>30778</v>
      </c>
      <c r="KR59" s="10">
        <f t="shared" si="248"/>
        <v>30807</v>
      </c>
      <c r="KS59" s="10">
        <f t="shared" si="248"/>
        <v>30838</v>
      </c>
      <c r="KT59" s="10">
        <f t="shared" si="248"/>
        <v>30868</v>
      </c>
      <c r="KU59" s="10">
        <f t="shared" si="248"/>
        <v>30899</v>
      </c>
      <c r="KV59" s="10">
        <f t="shared" si="248"/>
        <v>30929</v>
      </c>
      <c r="KW59" s="10">
        <f t="shared" si="248"/>
        <v>30960</v>
      </c>
      <c r="KX59" s="10">
        <f t="shared" si="248"/>
        <v>30991</v>
      </c>
      <c r="KY59" s="10">
        <f t="shared" si="248"/>
        <v>31021</v>
      </c>
      <c r="KZ59" s="10">
        <f t="shared" si="248"/>
        <v>31052</v>
      </c>
      <c r="LA59" s="10">
        <f t="shared" si="248"/>
        <v>31082</v>
      </c>
      <c r="LB59" s="10">
        <f t="shared" si="248"/>
        <v>31113</v>
      </c>
      <c r="LC59" s="10">
        <f t="shared" si="248"/>
        <v>31144</v>
      </c>
      <c r="LD59" s="10">
        <f t="shared" si="248"/>
        <v>31172</v>
      </c>
      <c r="LE59" s="10">
        <f t="shared" si="248"/>
        <v>31203</v>
      </c>
      <c r="LF59" s="10">
        <f t="shared" si="248"/>
        <v>31233</v>
      </c>
      <c r="LG59" s="10">
        <f t="shared" si="248"/>
        <v>31264</v>
      </c>
      <c r="LH59" s="10">
        <f t="shared" si="248"/>
        <v>31294</v>
      </c>
      <c r="LI59" s="10">
        <f t="shared" si="248"/>
        <v>31325</v>
      </c>
      <c r="LJ59" s="10">
        <f t="shared" si="248"/>
        <v>31356</v>
      </c>
      <c r="LK59" s="10">
        <f t="shared" ref="LK59:NV62" si="249">LK$1+65</f>
        <v>31386</v>
      </c>
      <c r="LL59" s="10">
        <f t="shared" si="249"/>
        <v>31417</v>
      </c>
      <c r="LM59" s="10">
        <f t="shared" si="249"/>
        <v>31447</v>
      </c>
      <c r="LN59" s="10">
        <f t="shared" si="249"/>
        <v>31478</v>
      </c>
      <c r="LO59" s="10">
        <f t="shared" si="249"/>
        <v>31509</v>
      </c>
      <c r="LP59" s="10">
        <f t="shared" si="249"/>
        <v>31537</v>
      </c>
      <c r="LQ59" s="10">
        <f t="shared" si="249"/>
        <v>31568</v>
      </c>
      <c r="LR59" s="10">
        <f t="shared" si="249"/>
        <v>31598</v>
      </c>
      <c r="LS59" s="10">
        <f t="shared" si="249"/>
        <v>31629</v>
      </c>
      <c r="LT59" s="10">
        <f t="shared" si="249"/>
        <v>31659</v>
      </c>
      <c r="LU59" s="10">
        <f t="shared" si="249"/>
        <v>31690</v>
      </c>
      <c r="LV59" s="10">
        <f t="shared" si="249"/>
        <v>31721</v>
      </c>
      <c r="LW59" s="10">
        <f t="shared" si="249"/>
        <v>31751</v>
      </c>
      <c r="LX59" s="10">
        <f t="shared" si="249"/>
        <v>31782</v>
      </c>
      <c r="LY59" s="10">
        <f t="shared" si="249"/>
        <v>31812</v>
      </c>
      <c r="LZ59" s="10">
        <f t="shared" si="249"/>
        <v>31843</v>
      </c>
      <c r="MA59" s="10">
        <f t="shared" si="249"/>
        <v>31874</v>
      </c>
      <c r="MB59" s="10">
        <f t="shared" si="249"/>
        <v>31902</v>
      </c>
      <c r="MC59" s="10">
        <f t="shared" si="249"/>
        <v>31933</v>
      </c>
      <c r="MD59" s="10">
        <f t="shared" si="249"/>
        <v>31963</v>
      </c>
      <c r="ME59" s="10">
        <f t="shared" si="249"/>
        <v>31994</v>
      </c>
      <c r="MF59" s="10">
        <f t="shared" si="249"/>
        <v>32024</v>
      </c>
      <c r="MG59" s="10">
        <f t="shared" si="249"/>
        <v>32055</v>
      </c>
      <c r="MH59" s="10">
        <f t="shared" si="249"/>
        <v>32086</v>
      </c>
      <c r="MI59" s="10">
        <f t="shared" si="249"/>
        <v>32116</v>
      </c>
      <c r="MJ59" s="10">
        <f t="shared" si="249"/>
        <v>32147</v>
      </c>
      <c r="MK59" s="10">
        <f t="shared" si="249"/>
        <v>32177</v>
      </c>
      <c r="ML59" s="10">
        <f t="shared" si="249"/>
        <v>32208</v>
      </c>
      <c r="MM59" s="10">
        <f t="shared" si="249"/>
        <v>32239</v>
      </c>
      <c r="MN59" s="10">
        <f t="shared" si="249"/>
        <v>32268</v>
      </c>
      <c r="MO59" s="10">
        <f t="shared" si="249"/>
        <v>32299</v>
      </c>
      <c r="MP59" s="10">
        <f t="shared" si="249"/>
        <v>32329</v>
      </c>
      <c r="MQ59" s="10">
        <f t="shared" si="249"/>
        <v>32360</v>
      </c>
      <c r="MR59" s="10">
        <f t="shared" si="249"/>
        <v>32390</v>
      </c>
      <c r="MS59" s="10">
        <f t="shared" si="249"/>
        <v>32421</v>
      </c>
      <c r="MT59" s="10">
        <f t="shared" si="249"/>
        <v>32452</v>
      </c>
      <c r="MU59" s="10">
        <f t="shared" si="249"/>
        <v>32482</v>
      </c>
      <c r="MV59" s="10">
        <f t="shared" si="249"/>
        <v>32513</v>
      </c>
      <c r="MW59" s="10">
        <f t="shared" si="249"/>
        <v>32543</v>
      </c>
      <c r="MX59" s="10">
        <f t="shared" si="249"/>
        <v>32574</v>
      </c>
      <c r="MY59" s="10">
        <f t="shared" si="249"/>
        <v>32605</v>
      </c>
      <c r="MZ59" s="10">
        <f t="shared" si="249"/>
        <v>32633</v>
      </c>
      <c r="NA59" s="10">
        <f t="shared" si="249"/>
        <v>32664</v>
      </c>
      <c r="NB59" s="10">
        <f t="shared" si="249"/>
        <v>32694</v>
      </c>
      <c r="NC59" s="10">
        <f t="shared" si="249"/>
        <v>32725</v>
      </c>
      <c r="ND59" s="10">
        <f t="shared" si="249"/>
        <v>32755</v>
      </c>
      <c r="NE59" s="10">
        <f t="shared" si="249"/>
        <v>32786</v>
      </c>
      <c r="NF59" s="10">
        <f t="shared" si="249"/>
        <v>32817</v>
      </c>
      <c r="NG59" s="10">
        <f t="shared" si="249"/>
        <v>32847</v>
      </c>
      <c r="NH59" s="10">
        <f t="shared" si="249"/>
        <v>32878</v>
      </c>
      <c r="NI59" s="10">
        <f t="shared" si="249"/>
        <v>32908</v>
      </c>
      <c r="NJ59" s="10">
        <f t="shared" si="249"/>
        <v>32939</v>
      </c>
      <c r="NK59" s="10">
        <f t="shared" si="249"/>
        <v>32970</v>
      </c>
      <c r="NL59" s="10">
        <f t="shared" si="249"/>
        <v>32998</v>
      </c>
      <c r="NM59" s="10">
        <f t="shared" si="249"/>
        <v>33029</v>
      </c>
      <c r="NN59" s="10">
        <f t="shared" si="249"/>
        <v>33059</v>
      </c>
      <c r="NO59" s="10">
        <f t="shared" si="249"/>
        <v>33090</v>
      </c>
      <c r="NP59" s="10">
        <f t="shared" si="249"/>
        <v>33120</v>
      </c>
      <c r="NQ59" s="10">
        <f t="shared" si="249"/>
        <v>33151</v>
      </c>
      <c r="NR59" s="10">
        <f t="shared" si="249"/>
        <v>33182</v>
      </c>
      <c r="NS59" s="10">
        <f t="shared" si="249"/>
        <v>33212</v>
      </c>
      <c r="NT59" s="10">
        <f t="shared" si="249"/>
        <v>33243</v>
      </c>
      <c r="NU59" s="10">
        <f t="shared" si="249"/>
        <v>33273</v>
      </c>
      <c r="NV59" s="10">
        <f t="shared" si="249"/>
        <v>33304</v>
      </c>
      <c r="NW59" s="10">
        <f t="shared" ref="NW59:QH62" si="250">NW$1+65</f>
        <v>33335</v>
      </c>
      <c r="NX59" s="10">
        <f t="shared" si="250"/>
        <v>33363</v>
      </c>
      <c r="NY59" s="10">
        <f t="shared" si="250"/>
        <v>33394</v>
      </c>
      <c r="NZ59" s="10">
        <f t="shared" si="250"/>
        <v>33424</v>
      </c>
      <c r="OA59" s="10">
        <f t="shared" si="250"/>
        <v>33455</v>
      </c>
      <c r="OB59" s="10">
        <f t="shared" si="250"/>
        <v>33485</v>
      </c>
      <c r="OC59" s="10">
        <f t="shared" si="250"/>
        <v>33516</v>
      </c>
      <c r="OD59" s="10">
        <f t="shared" si="250"/>
        <v>33547</v>
      </c>
      <c r="OE59" s="10">
        <f t="shared" si="250"/>
        <v>33577</v>
      </c>
      <c r="OF59" s="10">
        <f t="shared" si="250"/>
        <v>33608</v>
      </c>
      <c r="OG59" s="10">
        <f t="shared" si="250"/>
        <v>33638</v>
      </c>
      <c r="OH59" s="10">
        <f t="shared" si="250"/>
        <v>33669</v>
      </c>
      <c r="OI59" s="10">
        <f t="shared" si="250"/>
        <v>33700</v>
      </c>
      <c r="OJ59" s="10">
        <f t="shared" si="250"/>
        <v>33729</v>
      </c>
      <c r="OK59" s="10">
        <f t="shared" si="250"/>
        <v>33760</v>
      </c>
      <c r="OL59" s="10">
        <f t="shared" si="250"/>
        <v>33790</v>
      </c>
      <c r="OM59" s="10">
        <f t="shared" si="250"/>
        <v>33821</v>
      </c>
      <c r="ON59" s="10">
        <f t="shared" si="250"/>
        <v>33851</v>
      </c>
      <c r="OO59" s="10">
        <f t="shared" si="250"/>
        <v>33882</v>
      </c>
      <c r="OP59" s="10">
        <f t="shared" si="250"/>
        <v>33913</v>
      </c>
      <c r="OQ59" s="10">
        <f t="shared" si="250"/>
        <v>33943</v>
      </c>
      <c r="OR59" s="10">
        <f t="shared" si="250"/>
        <v>33974</v>
      </c>
      <c r="OS59" s="10">
        <f t="shared" si="250"/>
        <v>34004</v>
      </c>
      <c r="OT59" s="10">
        <f t="shared" si="250"/>
        <v>34035</v>
      </c>
      <c r="OU59" s="10">
        <f t="shared" si="250"/>
        <v>34066</v>
      </c>
      <c r="OV59" s="10">
        <f t="shared" si="250"/>
        <v>34094</v>
      </c>
      <c r="OW59" s="10">
        <f t="shared" si="250"/>
        <v>34125</v>
      </c>
      <c r="OX59" s="10">
        <f t="shared" si="250"/>
        <v>34155</v>
      </c>
      <c r="OY59" s="10">
        <f t="shared" si="250"/>
        <v>34186</v>
      </c>
      <c r="OZ59" s="10">
        <f t="shared" si="250"/>
        <v>34216</v>
      </c>
      <c r="PA59" s="10">
        <f t="shared" si="250"/>
        <v>34247</v>
      </c>
      <c r="PB59" s="10">
        <f t="shared" si="250"/>
        <v>34278</v>
      </c>
      <c r="PC59" s="10">
        <f t="shared" si="250"/>
        <v>34308</v>
      </c>
      <c r="PD59" s="10">
        <f t="shared" si="250"/>
        <v>34339</v>
      </c>
      <c r="PE59" s="10">
        <f t="shared" si="250"/>
        <v>34369</v>
      </c>
      <c r="PF59" s="10">
        <f t="shared" si="250"/>
        <v>34400</v>
      </c>
      <c r="PG59" s="10">
        <f t="shared" si="250"/>
        <v>34431</v>
      </c>
      <c r="PH59" s="10">
        <f t="shared" si="250"/>
        <v>34459</v>
      </c>
      <c r="PI59" s="10">
        <f t="shared" si="250"/>
        <v>34490</v>
      </c>
      <c r="PJ59" s="10">
        <f t="shared" si="250"/>
        <v>34520</v>
      </c>
      <c r="PK59" s="10">
        <f t="shared" si="250"/>
        <v>34551</v>
      </c>
      <c r="PL59" s="10">
        <f t="shared" si="250"/>
        <v>34581</v>
      </c>
      <c r="PM59" s="10">
        <f t="shared" si="250"/>
        <v>34612</v>
      </c>
      <c r="PN59" s="10">
        <f t="shared" si="250"/>
        <v>34643</v>
      </c>
      <c r="PO59" s="10">
        <f t="shared" si="250"/>
        <v>34673</v>
      </c>
      <c r="PP59" s="10">
        <f t="shared" si="250"/>
        <v>34704</v>
      </c>
      <c r="PQ59" s="10">
        <f t="shared" si="250"/>
        <v>34734</v>
      </c>
      <c r="PR59" s="10">
        <f t="shared" si="250"/>
        <v>34765</v>
      </c>
      <c r="PS59" s="10">
        <f t="shared" si="250"/>
        <v>34796</v>
      </c>
      <c r="PT59" s="10">
        <f t="shared" si="250"/>
        <v>34824</v>
      </c>
      <c r="PU59" s="10">
        <f t="shared" si="250"/>
        <v>34855</v>
      </c>
      <c r="PV59" s="10">
        <f t="shared" si="250"/>
        <v>34885</v>
      </c>
      <c r="PW59" s="10">
        <f t="shared" si="250"/>
        <v>34916</v>
      </c>
      <c r="PX59" s="10">
        <f t="shared" si="250"/>
        <v>34946</v>
      </c>
      <c r="PY59" s="10">
        <f t="shared" si="250"/>
        <v>34977</v>
      </c>
      <c r="PZ59" s="10">
        <f t="shared" si="250"/>
        <v>35008</v>
      </c>
      <c r="QA59" s="10">
        <f t="shared" si="250"/>
        <v>35038</v>
      </c>
      <c r="QB59" s="10">
        <f t="shared" si="250"/>
        <v>35069</v>
      </c>
      <c r="QC59" s="10">
        <f t="shared" si="250"/>
        <v>35099</v>
      </c>
      <c r="QD59" s="10">
        <f t="shared" si="250"/>
        <v>35130</v>
      </c>
      <c r="QE59" s="10">
        <f t="shared" si="250"/>
        <v>35161</v>
      </c>
      <c r="QF59" s="10">
        <f t="shared" si="250"/>
        <v>35190</v>
      </c>
      <c r="QG59" s="10">
        <f t="shared" si="250"/>
        <v>35221</v>
      </c>
      <c r="QH59" s="10">
        <f t="shared" si="250"/>
        <v>35251</v>
      </c>
      <c r="QI59" s="10">
        <f t="shared" ref="QI59:ST62" si="251">QI$1+65</f>
        <v>35282</v>
      </c>
      <c r="QJ59" s="10">
        <f t="shared" si="251"/>
        <v>35312</v>
      </c>
      <c r="QK59" s="10">
        <f t="shared" si="251"/>
        <v>35343</v>
      </c>
      <c r="QL59" s="10">
        <f t="shared" si="251"/>
        <v>35374</v>
      </c>
      <c r="QM59" s="10">
        <f t="shared" si="251"/>
        <v>35404</v>
      </c>
      <c r="QN59" s="10">
        <f t="shared" si="251"/>
        <v>35435</v>
      </c>
      <c r="QO59" s="10">
        <f t="shared" si="251"/>
        <v>35465</v>
      </c>
      <c r="QP59" s="10">
        <f t="shared" si="251"/>
        <v>35496</v>
      </c>
      <c r="QQ59" s="10">
        <f t="shared" si="251"/>
        <v>35527</v>
      </c>
      <c r="QR59" s="10">
        <f t="shared" si="251"/>
        <v>35555</v>
      </c>
      <c r="QS59" s="10">
        <f t="shared" si="251"/>
        <v>35586</v>
      </c>
      <c r="QT59" s="10">
        <f t="shared" si="251"/>
        <v>35616</v>
      </c>
      <c r="QU59" s="10">
        <f t="shared" si="251"/>
        <v>35647</v>
      </c>
      <c r="QV59" s="10">
        <f t="shared" si="251"/>
        <v>35677</v>
      </c>
      <c r="QW59" s="10">
        <f t="shared" si="251"/>
        <v>35708</v>
      </c>
      <c r="QX59" s="10">
        <f t="shared" si="251"/>
        <v>35739</v>
      </c>
      <c r="QY59" s="10">
        <f t="shared" si="251"/>
        <v>35769</v>
      </c>
      <c r="QZ59" s="10">
        <f t="shared" si="251"/>
        <v>35800</v>
      </c>
      <c r="RA59" s="10">
        <f t="shared" si="251"/>
        <v>35830</v>
      </c>
      <c r="RB59" s="10">
        <f t="shared" si="251"/>
        <v>35861</v>
      </c>
      <c r="RC59" s="10">
        <f t="shared" si="251"/>
        <v>35892</v>
      </c>
      <c r="RD59" s="10">
        <f t="shared" si="251"/>
        <v>35920</v>
      </c>
      <c r="RE59" s="10">
        <f t="shared" si="251"/>
        <v>35951</v>
      </c>
      <c r="RF59" s="10">
        <f t="shared" si="251"/>
        <v>35981</v>
      </c>
      <c r="RG59" s="10">
        <f t="shared" si="251"/>
        <v>36012</v>
      </c>
      <c r="RH59" s="10">
        <f t="shared" si="251"/>
        <v>36042</v>
      </c>
      <c r="RI59" s="10">
        <f t="shared" si="251"/>
        <v>36073</v>
      </c>
      <c r="RJ59" s="10">
        <f t="shared" si="251"/>
        <v>36104</v>
      </c>
      <c r="RK59" s="10">
        <f t="shared" si="251"/>
        <v>36134</v>
      </c>
      <c r="RL59" s="10">
        <f t="shared" si="251"/>
        <v>36165</v>
      </c>
      <c r="RM59" s="10">
        <f t="shared" si="251"/>
        <v>36195</v>
      </c>
      <c r="RN59" s="10">
        <f t="shared" si="251"/>
        <v>36226</v>
      </c>
      <c r="RO59" s="10">
        <f t="shared" si="251"/>
        <v>36257</v>
      </c>
      <c r="RP59" s="10">
        <f t="shared" si="251"/>
        <v>36285</v>
      </c>
      <c r="RQ59" s="10">
        <f t="shared" si="251"/>
        <v>36316</v>
      </c>
      <c r="RR59" s="10">
        <f t="shared" si="251"/>
        <v>36346</v>
      </c>
      <c r="RS59" s="10">
        <f t="shared" si="251"/>
        <v>36377</v>
      </c>
      <c r="RT59" s="10">
        <f t="shared" si="251"/>
        <v>36407</v>
      </c>
      <c r="RU59" s="10">
        <f t="shared" si="251"/>
        <v>36438</v>
      </c>
      <c r="RV59" s="10">
        <f t="shared" si="251"/>
        <v>36469</v>
      </c>
      <c r="RW59" s="10">
        <f t="shared" si="251"/>
        <v>36499</v>
      </c>
      <c r="RX59" s="10">
        <f t="shared" si="251"/>
        <v>36530</v>
      </c>
      <c r="RY59" s="10">
        <f t="shared" si="251"/>
        <v>36560</v>
      </c>
      <c r="RZ59" s="10">
        <f t="shared" si="251"/>
        <v>36591</v>
      </c>
      <c r="SA59" s="10">
        <f t="shared" si="251"/>
        <v>36622</v>
      </c>
      <c r="SB59" s="10">
        <f t="shared" si="251"/>
        <v>36651</v>
      </c>
      <c r="SC59" s="10">
        <f t="shared" si="251"/>
        <v>36682</v>
      </c>
      <c r="SD59" s="10">
        <f t="shared" si="251"/>
        <v>36712</v>
      </c>
      <c r="SE59" s="10">
        <f t="shared" si="251"/>
        <v>36743</v>
      </c>
      <c r="SF59" s="10">
        <f t="shared" si="251"/>
        <v>36773</v>
      </c>
      <c r="SG59" s="10">
        <f t="shared" si="251"/>
        <v>36804</v>
      </c>
      <c r="SH59" s="10">
        <f t="shared" si="251"/>
        <v>36835</v>
      </c>
      <c r="SI59" s="10">
        <f t="shared" si="251"/>
        <v>36865</v>
      </c>
      <c r="SJ59" s="10">
        <f t="shared" si="251"/>
        <v>36896</v>
      </c>
      <c r="SK59" s="10">
        <f t="shared" si="251"/>
        <v>36926</v>
      </c>
      <c r="SL59" s="10">
        <f t="shared" si="251"/>
        <v>36957</v>
      </c>
      <c r="SM59" s="10">
        <f t="shared" si="251"/>
        <v>36988</v>
      </c>
      <c r="SN59" s="10">
        <f t="shared" si="251"/>
        <v>37016</v>
      </c>
      <c r="SO59" s="10">
        <f t="shared" si="251"/>
        <v>37047</v>
      </c>
      <c r="SP59" s="10">
        <f t="shared" si="251"/>
        <v>37077</v>
      </c>
      <c r="SQ59" s="10">
        <f t="shared" si="251"/>
        <v>37108</v>
      </c>
      <c r="SR59" s="10">
        <f t="shared" si="251"/>
        <v>37138</v>
      </c>
      <c r="SS59" s="10">
        <f t="shared" si="251"/>
        <v>37169</v>
      </c>
      <c r="ST59" s="10">
        <f t="shared" si="251"/>
        <v>37200</v>
      </c>
      <c r="SU59" s="10">
        <f t="shared" ref="SU59:VF62" si="252">SU$1+65</f>
        <v>37230</v>
      </c>
      <c r="SV59" s="10">
        <f t="shared" si="252"/>
        <v>37261</v>
      </c>
      <c r="SW59" s="10">
        <f t="shared" si="252"/>
        <v>37291</v>
      </c>
      <c r="SX59" s="10">
        <f t="shared" si="252"/>
        <v>37322</v>
      </c>
      <c r="SY59" s="10">
        <f t="shared" si="252"/>
        <v>37353</v>
      </c>
      <c r="SZ59" s="10">
        <f t="shared" si="252"/>
        <v>37381</v>
      </c>
      <c r="TA59" s="10">
        <f t="shared" si="252"/>
        <v>37412</v>
      </c>
      <c r="TB59" s="10">
        <f t="shared" si="252"/>
        <v>37442</v>
      </c>
      <c r="TC59" s="10">
        <f t="shared" si="252"/>
        <v>37473</v>
      </c>
      <c r="TD59" s="10">
        <f t="shared" si="252"/>
        <v>37503</v>
      </c>
      <c r="TE59" s="10">
        <f t="shared" si="252"/>
        <v>37534</v>
      </c>
      <c r="TF59" s="10">
        <f t="shared" si="252"/>
        <v>37565</v>
      </c>
      <c r="TG59" s="10">
        <f t="shared" si="252"/>
        <v>37595</v>
      </c>
      <c r="TH59" s="10">
        <f t="shared" si="252"/>
        <v>37626</v>
      </c>
      <c r="TI59" s="10">
        <f t="shared" si="252"/>
        <v>37656</v>
      </c>
      <c r="TJ59" s="10">
        <f t="shared" si="252"/>
        <v>37687</v>
      </c>
      <c r="TK59" s="10">
        <f t="shared" si="252"/>
        <v>37718</v>
      </c>
      <c r="TL59" s="10">
        <f t="shared" si="252"/>
        <v>37746</v>
      </c>
      <c r="TM59" s="10">
        <f t="shared" si="252"/>
        <v>37777</v>
      </c>
      <c r="TN59" s="10">
        <f t="shared" si="252"/>
        <v>37807</v>
      </c>
      <c r="TO59" s="10">
        <f t="shared" si="252"/>
        <v>37838</v>
      </c>
      <c r="TP59" s="10">
        <f t="shared" si="252"/>
        <v>37868</v>
      </c>
      <c r="TQ59" s="10">
        <f t="shared" si="252"/>
        <v>37899</v>
      </c>
      <c r="TR59" s="10">
        <f t="shared" si="252"/>
        <v>37930</v>
      </c>
      <c r="TS59" s="10">
        <f t="shared" si="252"/>
        <v>37960</v>
      </c>
      <c r="TT59" s="10">
        <f t="shared" si="252"/>
        <v>37991</v>
      </c>
      <c r="TU59" s="10">
        <f t="shared" si="252"/>
        <v>38021</v>
      </c>
      <c r="TV59" s="10">
        <f t="shared" si="252"/>
        <v>38052</v>
      </c>
      <c r="TW59" s="10">
        <f t="shared" si="252"/>
        <v>38083</v>
      </c>
      <c r="TX59" s="10">
        <f t="shared" si="252"/>
        <v>38112</v>
      </c>
      <c r="TY59" s="10">
        <f t="shared" si="252"/>
        <v>38143</v>
      </c>
      <c r="TZ59" s="10">
        <f t="shared" si="252"/>
        <v>38173</v>
      </c>
      <c r="UA59" s="10">
        <f t="shared" si="252"/>
        <v>38204</v>
      </c>
      <c r="UB59" s="10">
        <f t="shared" si="252"/>
        <v>38234</v>
      </c>
      <c r="UC59" s="10">
        <f t="shared" si="252"/>
        <v>38265</v>
      </c>
      <c r="UD59" s="10">
        <f t="shared" si="252"/>
        <v>38296</v>
      </c>
      <c r="UE59" s="10">
        <f t="shared" si="252"/>
        <v>38326</v>
      </c>
      <c r="UF59" s="10">
        <f t="shared" si="252"/>
        <v>38357</v>
      </c>
      <c r="UG59" s="10">
        <f t="shared" si="252"/>
        <v>38387</v>
      </c>
      <c r="UH59" s="10">
        <f t="shared" si="252"/>
        <v>38418</v>
      </c>
      <c r="UI59" s="10">
        <f t="shared" si="252"/>
        <v>38449</v>
      </c>
      <c r="UJ59" s="10">
        <f t="shared" si="252"/>
        <v>38477</v>
      </c>
      <c r="UK59" s="10">
        <f t="shared" si="252"/>
        <v>38508</v>
      </c>
      <c r="UL59" s="10">
        <f t="shared" si="252"/>
        <v>38538</v>
      </c>
      <c r="UM59" s="10">
        <f t="shared" si="252"/>
        <v>38569</v>
      </c>
      <c r="UN59" s="10">
        <f t="shared" si="252"/>
        <v>38599</v>
      </c>
      <c r="UO59" s="10">
        <f t="shared" si="252"/>
        <v>38630</v>
      </c>
      <c r="UP59" s="10">
        <f t="shared" si="252"/>
        <v>38661</v>
      </c>
      <c r="UQ59" s="10">
        <f t="shared" si="252"/>
        <v>38691</v>
      </c>
      <c r="UR59" s="10">
        <f t="shared" si="252"/>
        <v>38722</v>
      </c>
      <c r="US59" s="10">
        <f t="shared" si="252"/>
        <v>38752</v>
      </c>
      <c r="UT59" s="10">
        <f t="shared" si="252"/>
        <v>38783</v>
      </c>
      <c r="UU59" s="10">
        <f t="shared" si="252"/>
        <v>38814</v>
      </c>
      <c r="UV59" s="10">
        <f t="shared" si="252"/>
        <v>38842</v>
      </c>
      <c r="UW59" s="10">
        <f t="shared" si="252"/>
        <v>38873</v>
      </c>
      <c r="UX59" s="10">
        <f t="shared" si="252"/>
        <v>38903</v>
      </c>
      <c r="UY59" s="10">
        <f t="shared" si="252"/>
        <v>38934</v>
      </c>
      <c r="UZ59" s="10">
        <f t="shared" si="252"/>
        <v>38964</v>
      </c>
      <c r="VA59" s="10">
        <f t="shared" si="252"/>
        <v>38995</v>
      </c>
      <c r="VB59" s="10">
        <f t="shared" si="252"/>
        <v>39026</v>
      </c>
      <c r="VC59" s="10">
        <f t="shared" si="252"/>
        <v>39056</v>
      </c>
      <c r="VD59" s="10">
        <f t="shared" si="252"/>
        <v>39087</v>
      </c>
      <c r="VE59" s="10">
        <f t="shared" si="252"/>
        <v>39117</v>
      </c>
      <c r="VF59" s="10">
        <f t="shared" si="252"/>
        <v>39148</v>
      </c>
      <c r="VG59" s="10">
        <f t="shared" ref="VG59:XR62" si="253">VG$1+65</f>
        <v>39179</v>
      </c>
      <c r="VH59" s="10">
        <f t="shared" si="253"/>
        <v>39207</v>
      </c>
      <c r="VI59" s="10">
        <f t="shared" si="253"/>
        <v>39238</v>
      </c>
      <c r="VJ59" s="10">
        <f t="shared" si="253"/>
        <v>39268</v>
      </c>
      <c r="VK59" s="10">
        <f t="shared" si="253"/>
        <v>39299</v>
      </c>
      <c r="VL59" s="10">
        <f t="shared" si="253"/>
        <v>39329</v>
      </c>
      <c r="VM59" s="10">
        <f t="shared" si="253"/>
        <v>39360</v>
      </c>
      <c r="VN59" s="10">
        <f t="shared" si="253"/>
        <v>39391</v>
      </c>
      <c r="VO59" s="10">
        <f t="shared" si="253"/>
        <v>39421</v>
      </c>
      <c r="VP59" s="10">
        <f t="shared" si="253"/>
        <v>39452</v>
      </c>
      <c r="VQ59" s="10">
        <f t="shared" si="253"/>
        <v>39482</v>
      </c>
      <c r="VR59" s="10">
        <f t="shared" si="253"/>
        <v>39513</v>
      </c>
      <c r="VS59" s="10">
        <f t="shared" si="253"/>
        <v>39544</v>
      </c>
      <c r="VT59" s="10">
        <f t="shared" si="253"/>
        <v>39573</v>
      </c>
      <c r="VU59" s="10">
        <f t="shared" si="253"/>
        <v>39604</v>
      </c>
      <c r="VV59" s="10">
        <f t="shared" si="253"/>
        <v>39634</v>
      </c>
      <c r="VW59" s="10">
        <f t="shared" si="253"/>
        <v>39665</v>
      </c>
      <c r="VX59" s="10">
        <f t="shared" si="253"/>
        <v>39695</v>
      </c>
      <c r="VY59" s="10">
        <f t="shared" si="253"/>
        <v>39726</v>
      </c>
      <c r="VZ59" s="10">
        <f t="shared" si="253"/>
        <v>39757</v>
      </c>
      <c r="WA59" s="10">
        <f t="shared" si="253"/>
        <v>39787</v>
      </c>
      <c r="WB59" s="10">
        <f t="shared" si="253"/>
        <v>39818</v>
      </c>
      <c r="WC59" s="10">
        <f t="shared" si="253"/>
        <v>39848</v>
      </c>
      <c r="WD59" s="10">
        <f t="shared" si="253"/>
        <v>39879</v>
      </c>
      <c r="WE59" s="10">
        <f t="shared" si="253"/>
        <v>39910</v>
      </c>
      <c r="WF59" s="10">
        <f t="shared" si="253"/>
        <v>39938</v>
      </c>
      <c r="WG59" s="10">
        <f t="shared" si="253"/>
        <v>39969</v>
      </c>
      <c r="WH59" s="10">
        <f t="shared" si="253"/>
        <v>39999</v>
      </c>
      <c r="WI59" s="10">
        <f t="shared" si="253"/>
        <v>40030</v>
      </c>
      <c r="WJ59" s="10">
        <f t="shared" si="253"/>
        <v>40060</v>
      </c>
      <c r="WK59" s="10">
        <f t="shared" si="253"/>
        <v>40091</v>
      </c>
      <c r="WL59" s="10">
        <f t="shared" si="253"/>
        <v>40122</v>
      </c>
      <c r="WM59" s="10">
        <f t="shared" si="253"/>
        <v>40152</v>
      </c>
      <c r="WN59" s="10">
        <f t="shared" si="253"/>
        <v>40183</v>
      </c>
      <c r="WO59" s="10">
        <f t="shared" si="253"/>
        <v>40213</v>
      </c>
      <c r="WP59" s="10">
        <f t="shared" si="253"/>
        <v>40244</v>
      </c>
      <c r="WQ59" s="10">
        <f t="shared" si="253"/>
        <v>40275</v>
      </c>
      <c r="WR59" s="10">
        <f t="shared" si="253"/>
        <v>40303</v>
      </c>
      <c r="WS59" s="10">
        <f t="shared" si="253"/>
        <v>40334</v>
      </c>
      <c r="WT59" s="10">
        <f t="shared" si="253"/>
        <v>40364</v>
      </c>
      <c r="WU59" s="10">
        <f t="shared" si="253"/>
        <v>40395</v>
      </c>
      <c r="WV59" s="10">
        <f t="shared" si="253"/>
        <v>40425</v>
      </c>
      <c r="WW59" s="10">
        <f t="shared" si="253"/>
        <v>40456</v>
      </c>
      <c r="WX59" s="10">
        <f t="shared" si="253"/>
        <v>40487</v>
      </c>
      <c r="WY59" s="10">
        <f t="shared" si="253"/>
        <v>40517</v>
      </c>
      <c r="WZ59" s="10">
        <f t="shared" si="253"/>
        <v>40548</v>
      </c>
      <c r="XA59" s="10">
        <f t="shared" si="253"/>
        <v>40578</v>
      </c>
      <c r="XB59" s="10">
        <f t="shared" si="253"/>
        <v>40609</v>
      </c>
      <c r="XC59" s="10">
        <f t="shared" si="253"/>
        <v>40640</v>
      </c>
      <c r="XD59" s="10">
        <f t="shared" si="253"/>
        <v>40668</v>
      </c>
      <c r="XE59" s="10">
        <f t="shared" si="253"/>
        <v>40699</v>
      </c>
      <c r="XF59" s="10">
        <f t="shared" si="253"/>
        <v>40729</v>
      </c>
      <c r="XG59" s="10">
        <f t="shared" si="253"/>
        <v>40760</v>
      </c>
      <c r="XH59" s="10">
        <f t="shared" si="253"/>
        <v>40790</v>
      </c>
      <c r="XI59" s="10">
        <f t="shared" si="253"/>
        <v>40821</v>
      </c>
      <c r="XJ59" s="10">
        <f t="shared" si="253"/>
        <v>40852</v>
      </c>
      <c r="XK59" s="10">
        <f t="shared" si="253"/>
        <v>40882</v>
      </c>
      <c r="XL59" s="10">
        <f t="shared" si="253"/>
        <v>40913</v>
      </c>
      <c r="XM59" s="10">
        <f t="shared" si="253"/>
        <v>40943</v>
      </c>
      <c r="XN59" s="10">
        <f t="shared" si="253"/>
        <v>40974</v>
      </c>
      <c r="XO59" s="10">
        <f t="shared" si="253"/>
        <v>41005</v>
      </c>
      <c r="XP59" s="10">
        <f t="shared" si="253"/>
        <v>41034</v>
      </c>
      <c r="XQ59" s="10">
        <f t="shared" si="253"/>
        <v>41065</v>
      </c>
      <c r="XR59" s="10">
        <f t="shared" si="253"/>
        <v>41095</v>
      </c>
      <c r="XS59" s="10">
        <f t="shared" ref="XS59:AAD62" si="254">XS$1+65</f>
        <v>41126</v>
      </c>
      <c r="XT59" s="10">
        <f t="shared" si="254"/>
        <v>41156</v>
      </c>
      <c r="XU59" s="10">
        <f t="shared" si="254"/>
        <v>41187</v>
      </c>
      <c r="XV59" s="10">
        <f t="shared" si="254"/>
        <v>41218</v>
      </c>
      <c r="XW59" s="10">
        <f t="shared" si="254"/>
        <v>41248</v>
      </c>
      <c r="XX59" s="10">
        <f t="shared" si="254"/>
        <v>41279</v>
      </c>
      <c r="XY59" s="10">
        <f t="shared" si="254"/>
        <v>41309</v>
      </c>
      <c r="XZ59" s="10">
        <f t="shared" si="254"/>
        <v>41340</v>
      </c>
      <c r="YA59" s="10">
        <f t="shared" si="254"/>
        <v>41371</v>
      </c>
      <c r="YB59" s="10">
        <f t="shared" si="254"/>
        <v>41399</v>
      </c>
      <c r="YC59" s="10">
        <f t="shared" si="254"/>
        <v>41430</v>
      </c>
      <c r="YD59" s="10">
        <f t="shared" si="254"/>
        <v>41460</v>
      </c>
      <c r="YE59" s="10">
        <f t="shared" si="254"/>
        <v>41491</v>
      </c>
      <c r="YF59" s="10">
        <f t="shared" si="254"/>
        <v>41521</v>
      </c>
      <c r="YG59" s="10">
        <f t="shared" si="254"/>
        <v>41552</v>
      </c>
      <c r="YH59" s="10">
        <f t="shared" si="254"/>
        <v>41583</v>
      </c>
      <c r="YI59" s="10">
        <f t="shared" si="254"/>
        <v>41613</v>
      </c>
      <c r="YJ59" s="10">
        <f t="shared" si="254"/>
        <v>41644</v>
      </c>
      <c r="YK59" s="10">
        <f t="shared" si="254"/>
        <v>41674</v>
      </c>
      <c r="YL59" s="10">
        <f t="shared" si="254"/>
        <v>41705</v>
      </c>
      <c r="YM59" s="10">
        <f t="shared" si="254"/>
        <v>41736</v>
      </c>
      <c r="YN59" s="10">
        <f t="shared" si="254"/>
        <v>41764</v>
      </c>
      <c r="YO59" s="10">
        <f t="shared" si="254"/>
        <v>41795</v>
      </c>
      <c r="YP59" s="10">
        <f t="shared" si="254"/>
        <v>41825</v>
      </c>
      <c r="YQ59" s="10">
        <f t="shared" si="254"/>
        <v>41856</v>
      </c>
      <c r="YR59" s="10">
        <f t="shared" si="254"/>
        <v>41886</v>
      </c>
      <c r="YS59" s="10">
        <f t="shared" si="254"/>
        <v>41917</v>
      </c>
      <c r="YT59" s="10">
        <f t="shared" si="254"/>
        <v>41948</v>
      </c>
      <c r="YU59" s="10">
        <f t="shared" si="254"/>
        <v>41978</v>
      </c>
      <c r="YV59" s="10">
        <f t="shared" si="254"/>
        <v>42009</v>
      </c>
      <c r="YW59" s="10">
        <f t="shared" si="254"/>
        <v>42039</v>
      </c>
      <c r="YX59" s="10">
        <f t="shared" si="254"/>
        <v>42070</v>
      </c>
      <c r="YY59" s="10">
        <f t="shared" si="254"/>
        <v>42101</v>
      </c>
      <c r="YZ59" s="10">
        <f t="shared" si="254"/>
        <v>42129</v>
      </c>
      <c r="ZA59" s="10">
        <f t="shared" si="254"/>
        <v>42160</v>
      </c>
      <c r="ZB59" s="10">
        <f t="shared" si="254"/>
        <v>42190</v>
      </c>
      <c r="ZC59" s="10">
        <f t="shared" si="254"/>
        <v>42221</v>
      </c>
      <c r="ZD59" s="10">
        <f t="shared" si="254"/>
        <v>42251</v>
      </c>
      <c r="ZE59" s="10">
        <f t="shared" si="254"/>
        <v>42282</v>
      </c>
      <c r="ZF59" s="10">
        <f t="shared" si="254"/>
        <v>42313</v>
      </c>
      <c r="ZG59" s="10">
        <f t="shared" si="254"/>
        <v>42343</v>
      </c>
      <c r="ZH59" s="10">
        <f t="shared" si="254"/>
        <v>42374</v>
      </c>
      <c r="ZI59" s="10">
        <f t="shared" si="254"/>
        <v>42404</v>
      </c>
      <c r="ZJ59" s="10">
        <f t="shared" si="254"/>
        <v>42435</v>
      </c>
      <c r="ZK59" s="10">
        <f t="shared" si="254"/>
        <v>42466</v>
      </c>
      <c r="ZL59" s="10">
        <f t="shared" si="254"/>
        <v>42495</v>
      </c>
      <c r="ZM59" s="10">
        <f t="shared" si="254"/>
        <v>42526</v>
      </c>
      <c r="ZN59" s="10">
        <f t="shared" si="254"/>
        <v>42556</v>
      </c>
      <c r="ZO59" s="10">
        <f t="shared" si="254"/>
        <v>42587</v>
      </c>
      <c r="ZP59" s="10">
        <f t="shared" si="254"/>
        <v>42617</v>
      </c>
      <c r="ZQ59" s="10">
        <f t="shared" si="254"/>
        <v>42648</v>
      </c>
      <c r="ZR59" s="10">
        <f t="shared" si="254"/>
        <v>42679</v>
      </c>
      <c r="ZS59" s="10">
        <f t="shared" si="254"/>
        <v>42709</v>
      </c>
      <c r="ZT59" s="10">
        <f t="shared" si="254"/>
        <v>42740</v>
      </c>
      <c r="ZU59" s="10">
        <f t="shared" si="254"/>
        <v>42770</v>
      </c>
      <c r="ZV59" s="10">
        <f t="shared" si="254"/>
        <v>42801</v>
      </c>
      <c r="ZW59" s="10">
        <f t="shared" si="254"/>
        <v>42832</v>
      </c>
      <c r="ZX59" s="10">
        <f t="shared" si="254"/>
        <v>42860</v>
      </c>
      <c r="ZY59" s="10">
        <f t="shared" si="254"/>
        <v>42891</v>
      </c>
      <c r="ZZ59" s="10">
        <f t="shared" si="254"/>
        <v>42921</v>
      </c>
      <c r="AAA59" s="10">
        <f t="shared" si="254"/>
        <v>42952</v>
      </c>
      <c r="AAB59" s="10">
        <f t="shared" si="254"/>
        <v>42982</v>
      </c>
      <c r="AAC59" s="10">
        <f t="shared" si="254"/>
        <v>43013</v>
      </c>
      <c r="AAD59" s="10">
        <f t="shared" si="254"/>
        <v>43044</v>
      </c>
      <c r="AAE59" s="10">
        <f t="shared" ref="AAE59:ABD62" si="255">AAE$1+65</f>
        <v>43074</v>
      </c>
      <c r="AAF59" s="10">
        <f t="shared" si="255"/>
        <v>43105</v>
      </c>
      <c r="AAG59" s="10">
        <f t="shared" si="255"/>
        <v>43135</v>
      </c>
      <c r="AAH59" s="10">
        <f t="shared" si="255"/>
        <v>43166</v>
      </c>
      <c r="AAI59" s="10">
        <f t="shared" si="255"/>
        <v>43197</v>
      </c>
      <c r="AAJ59" s="10">
        <f t="shared" si="255"/>
        <v>43225</v>
      </c>
      <c r="AAK59" s="10">
        <f t="shared" si="255"/>
        <v>43256</v>
      </c>
      <c r="AAL59" s="10">
        <f t="shared" si="255"/>
        <v>43286</v>
      </c>
      <c r="AAM59" s="10">
        <f t="shared" si="255"/>
        <v>43317</v>
      </c>
      <c r="AAN59" s="10">
        <f t="shared" si="255"/>
        <v>43347</v>
      </c>
      <c r="AAO59" s="10">
        <f t="shared" si="255"/>
        <v>43378</v>
      </c>
      <c r="AAP59" s="10">
        <f t="shared" si="255"/>
        <v>43409</v>
      </c>
      <c r="AAQ59" s="10">
        <f t="shared" si="255"/>
        <v>43439</v>
      </c>
      <c r="AAR59" s="10">
        <f t="shared" si="255"/>
        <v>43470</v>
      </c>
      <c r="AAS59" s="10">
        <f t="shared" si="255"/>
        <v>43500</v>
      </c>
      <c r="AAT59" s="10">
        <f t="shared" si="255"/>
        <v>43531</v>
      </c>
      <c r="AAU59" s="10">
        <f t="shared" si="255"/>
        <v>43562</v>
      </c>
      <c r="AAV59" s="10">
        <f t="shared" si="255"/>
        <v>43590</v>
      </c>
      <c r="AAW59" s="10">
        <f t="shared" si="255"/>
        <v>43621</v>
      </c>
      <c r="AAX59" s="10">
        <f t="shared" si="255"/>
        <v>43651</v>
      </c>
      <c r="AAY59" s="10">
        <f t="shared" si="255"/>
        <v>43682</v>
      </c>
      <c r="AAZ59" s="10">
        <f t="shared" si="255"/>
        <v>43712</v>
      </c>
      <c r="ABA59" s="10">
        <f t="shared" si="255"/>
        <v>43743</v>
      </c>
      <c r="ABB59" s="10">
        <f t="shared" si="255"/>
        <v>43774</v>
      </c>
      <c r="ABC59" s="10">
        <f t="shared" si="255"/>
        <v>43804</v>
      </c>
      <c r="ABD59" s="10">
        <f t="shared" si="255"/>
        <v>43835</v>
      </c>
    </row>
    <row r="60" spans="1:732" x14ac:dyDescent="0.2">
      <c r="A60" s="2" t="s">
        <v>61</v>
      </c>
      <c r="B60" s="10">
        <f t="shared" ref="B60:Q61" si="256">B$1+65</f>
        <v>21616</v>
      </c>
      <c r="C60" s="10">
        <f t="shared" si="256"/>
        <v>21647</v>
      </c>
      <c r="D60" s="10">
        <f t="shared" si="256"/>
        <v>21675</v>
      </c>
      <c r="E60" s="10">
        <f t="shared" si="256"/>
        <v>21706</v>
      </c>
      <c r="F60" s="10">
        <f t="shared" si="256"/>
        <v>21736</v>
      </c>
      <c r="G60" s="10">
        <f t="shared" si="256"/>
        <v>21767</v>
      </c>
      <c r="H60" s="10">
        <f t="shared" si="256"/>
        <v>21797</v>
      </c>
      <c r="I60" s="10">
        <f t="shared" si="256"/>
        <v>21828</v>
      </c>
      <c r="J60" s="10">
        <f t="shared" si="256"/>
        <v>21859</v>
      </c>
      <c r="K60" s="10">
        <f t="shared" si="256"/>
        <v>21889</v>
      </c>
      <c r="L60" s="10">
        <f t="shared" si="256"/>
        <v>21920</v>
      </c>
      <c r="M60" s="10">
        <f t="shared" si="256"/>
        <v>21950</v>
      </c>
      <c r="N60" s="10">
        <f t="shared" si="256"/>
        <v>21981</v>
      </c>
      <c r="O60" s="10">
        <f t="shared" si="256"/>
        <v>22012</v>
      </c>
      <c r="P60" s="10">
        <f t="shared" si="256"/>
        <v>22041</v>
      </c>
      <c r="Q60" s="10">
        <f t="shared" si="256"/>
        <v>22072</v>
      </c>
      <c r="R60" s="10">
        <f t="shared" si="244"/>
        <v>22102</v>
      </c>
      <c r="S60" s="10">
        <f t="shared" si="244"/>
        <v>22133</v>
      </c>
      <c r="T60" s="10">
        <f t="shared" si="244"/>
        <v>22163</v>
      </c>
      <c r="U60" s="10">
        <f t="shared" si="244"/>
        <v>22194</v>
      </c>
      <c r="V60" s="10">
        <f t="shared" si="244"/>
        <v>22225</v>
      </c>
      <c r="W60" s="10">
        <f t="shared" si="244"/>
        <v>22255</v>
      </c>
      <c r="X60" s="10">
        <f t="shared" si="244"/>
        <v>22286</v>
      </c>
      <c r="Y60" s="10">
        <f t="shared" si="244"/>
        <v>22316</v>
      </c>
      <c r="Z60" s="10">
        <f t="shared" si="244"/>
        <v>22347</v>
      </c>
      <c r="AA60" s="10">
        <f t="shared" si="244"/>
        <v>22378</v>
      </c>
      <c r="AB60" s="10">
        <f t="shared" si="244"/>
        <v>22406</v>
      </c>
      <c r="AC60" s="10">
        <f t="shared" si="244"/>
        <v>22437</v>
      </c>
      <c r="AD60" s="10">
        <f t="shared" si="244"/>
        <v>22467</v>
      </c>
      <c r="AE60" s="10">
        <f t="shared" si="244"/>
        <v>22498</v>
      </c>
      <c r="AF60" s="10">
        <f t="shared" si="244"/>
        <v>22528</v>
      </c>
      <c r="AG60" s="10">
        <f t="shared" si="244"/>
        <v>22559</v>
      </c>
      <c r="AH60" s="10">
        <f t="shared" si="244"/>
        <v>22590</v>
      </c>
      <c r="AI60" s="10">
        <f t="shared" si="244"/>
        <v>22620</v>
      </c>
      <c r="AJ60" s="10">
        <f t="shared" si="244"/>
        <v>22651</v>
      </c>
      <c r="AK60" s="10">
        <f t="shared" si="244"/>
        <v>22681</v>
      </c>
      <c r="AL60" s="10">
        <f t="shared" si="244"/>
        <v>22712</v>
      </c>
      <c r="AM60" s="10">
        <f t="shared" si="244"/>
        <v>22743</v>
      </c>
      <c r="AN60" s="10">
        <f t="shared" si="244"/>
        <v>22771</v>
      </c>
      <c r="AO60" s="10">
        <f t="shared" si="244"/>
        <v>22802</v>
      </c>
      <c r="AP60" s="10">
        <f t="shared" si="244"/>
        <v>22832</v>
      </c>
      <c r="AQ60" s="10">
        <f t="shared" si="244"/>
        <v>22863</v>
      </c>
      <c r="AR60" s="10">
        <f t="shared" si="244"/>
        <v>22893</v>
      </c>
      <c r="AS60" s="10">
        <f t="shared" si="244"/>
        <v>22924</v>
      </c>
      <c r="AT60" s="10">
        <f t="shared" si="244"/>
        <v>22955</v>
      </c>
      <c r="AU60" s="10">
        <f t="shared" si="244"/>
        <v>22985</v>
      </c>
      <c r="AV60" s="10">
        <f t="shared" si="244"/>
        <v>23016</v>
      </c>
      <c r="AW60" s="10">
        <f t="shared" si="244"/>
        <v>23046</v>
      </c>
      <c r="AX60" s="10">
        <f t="shared" si="244"/>
        <v>23077</v>
      </c>
      <c r="AY60" s="10">
        <f t="shared" si="244"/>
        <v>23108</v>
      </c>
      <c r="AZ60" s="10">
        <f t="shared" si="244"/>
        <v>23136</v>
      </c>
      <c r="BA60" s="10">
        <f t="shared" si="244"/>
        <v>23167</v>
      </c>
      <c r="BB60" s="10">
        <f t="shared" si="244"/>
        <v>23197</v>
      </c>
      <c r="BC60" s="10">
        <f t="shared" si="244"/>
        <v>23228</v>
      </c>
      <c r="BD60" s="10">
        <f t="shared" si="244"/>
        <v>23258</v>
      </c>
      <c r="BE60" s="10">
        <f t="shared" si="244"/>
        <v>23289</v>
      </c>
      <c r="BF60" s="10">
        <f t="shared" si="244"/>
        <v>23320</v>
      </c>
      <c r="BG60" s="10">
        <f t="shared" si="244"/>
        <v>23350</v>
      </c>
      <c r="BH60" s="10">
        <f t="shared" si="244"/>
        <v>23381</v>
      </c>
      <c r="BI60" s="10">
        <f t="shared" si="244"/>
        <v>23411</v>
      </c>
      <c r="BJ60" s="10">
        <f t="shared" si="244"/>
        <v>23442</v>
      </c>
      <c r="BK60" s="10">
        <f t="shared" si="244"/>
        <v>23473</v>
      </c>
      <c r="BL60" s="10">
        <f t="shared" si="244"/>
        <v>23502</v>
      </c>
      <c r="BM60" s="10">
        <f t="shared" si="244"/>
        <v>23533</v>
      </c>
      <c r="BN60" s="10">
        <f t="shared" si="244"/>
        <v>23563</v>
      </c>
      <c r="BO60" s="10">
        <f t="shared" si="245"/>
        <v>23594</v>
      </c>
      <c r="BP60" s="10">
        <f t="shared" si="245"/>
        <v>23624</v>
      </c>
      <c r="BQ60" s="10">
        <f t="shared" si="245"/>
        <v>23655</v>
      </c>
      <c r="BR60" s="10">
        <f t="shared" si="245"/>
        <v>23686</v>
      </c>
      <c r="BS60" s="10">
        <f t="shared" si="245"/>
        <v>23716</v>
      </c>
      <c r="BT60" s="10">
        <f t="shared" si="245"/>
        <v>23747</v>
      </c>
      <c r="BU60" s="10">
        <f t="shared" si="245"/>
        <v>23777</v>
      </c>
      <c r="BV60" s="10">
        <f t="shared" si="245"/>
        <v>23808</v>
      </c>
      <c r="BW60" s="10">
        <f t="shared" si="245"/>
        <v>23839</v>
      </c>
      <c r="BX60" s="10">
        <f t="shared" si="245"/>
        <v>23867</v>
      </c>
      <c r="BY60" s="10">
        <f t="shared" si="245"/>
        <v>23898</v>
      </c>
      <c r="BZ60" s="10">
        <f t="shared" si="245"/>
        <v>23928</v>
      </c>
      <c r="CA60" s="10">
        <f t="shared" si="245"/>
        <v>23959</v>
      </c>
      <c r="CB60" s="10">
        <f t="shared" si="245"/>
        <v>23989</v>
      </c>
      <c r="CC60" s="10">
        <f t="shared" si="245"/>
        <v>24020</v>
      </c>
      <c r="CD60" s="10">
        <f t="shared" si="245"/>
        <v>24051</v>
      </c>
      <c r="CE60" s="10">
        <f t="shared" si="245"/>
        <v>24081</v>
      </c>
      <c r="CF60" s="10">
        <f t="shared" si="245"/>
        <v>24112</v>
      </c>
      <c r="CG60" s="10">
        <f t="shared" si="245"/>
        <v>24142</v>
      </c>
      <c r="CH60" s="10">
        <f t="shared" si="245"/>
        <v>24173</v>
      </c>
      <c r="CI60" s="10">
        <f t="shared" si="245"/>
        <v>24204</v>
      </c>
      <c r="CJ60" s="10">
        <f t="shared" si="245"/>
        <v>24232</v>
      </c>
      <c r="CK60" s="10">
        <f t="shared" si="245"/>
        <v>24263</v>
      </c>
      <c r="CL60" s="10">
        <f t="shared" si="245"/>
        <v>24293</v>
      </c>
      <c r="CM60" s="10">
        <f t="shared" si="245"/>
        <v>24324</v>
      </c>
      <c r="CN60" s="10">
        <f t="shared" si="245"/>
        <v>24354</v>
      </c>
      <c r="CO60" s="10">
        <f t="shared" si="245"/>
        <v>24385</v>
      </c>
      <c r="CP60" s="10">
        <f t="shared" si="245"/>
        <v>24416</v>
      </c>
      <c r="CQ60" s="10">
        <f t="shared" si="245"/>
        <v>24446</v>
      </c>
      <c r="CR60" s="10">
        <f t="shared" si="245"/>
        <v>24477</v>
      </c>
      <c r="CS60" s="10">
        <f t="shared" si="245"/>
        <v>24507</v>
      </c>
      <c r="CT60" s="10">
        <f t="shared" si="245"/>
        <v>24538</v>
      </c>
      <c r="CU60" s="10">
        <f t="shared" si="245"/>
        <v>24569</v>
      </c>
      <c r="CV60" s="10">
        <f t="shared" si="245"/>
        <v>24597</v>
      </c>
      <c r="CW60" s="10">
        <f t="shared" si="245"/>
        <v>24628</v>
      </c>
      <c r="CX60" s="10">
        <f t="shared" si="245"/>
        <v>24658</v>
      </c>
      <c r="CY60" s="10">
        <f t="shared" si="245"/>
        <v>24689</v>
      </c>
      <c r="CZ60" s="10">
        <f t="shared" si="245"/>
        <v>24719</v>
      </c>
      <c r="DA60" s="10">
        <f t="shared" si="245"/>
        <v>24750</v>
      </c>
      <c r="DB60" s="10">
        <f t="shared" si="245"/>
        <v>24781</v>
      </c>
      <c r="DC60" s="10">
        <f t="shared" si="245"/>
        <v>24811</v>
      </c>
      <c r="DD60" s="10">
        <f t="shared" si="245"/>
        <v>24842</v>
      </c>
      <c r="DE60" s="10">
        <f t="shared" si="245"/>
        <v>24872</v>
      </c>
      <c r="DF60" s="10">
        <f t="shared" si="245"/>
        <v>24903</v>
      </c>
      <c r="DG60" s="10">
        <f t="shared" si="245"/>
        <v>24934</v>
      </c>
      <c r="DH60" s="10">
        <f t="shared" si="245"/>
        <v>24963</v>
      </c>
      <c r="DI60" s="10">
        <f t="shared" si="245"/>
        <v>24994</v>
      </c>
      <c r="DJ60" s="10">
        <f t="shared" si="245"/>
        <v>25024</v>
      </c>
      <c r="DK60" s="10">
        <f t="shared" si="245"/>
        <v>25055</v>
      </c>
      <c r="DL60" s="10">
        <f t="shared" si="245"/>
        <v>25085</v>
      </c>
      <c r="DM60" s="10">
        <f t="shared" si="245"/>
        <v>25116</v>
      </c>
      <c r="DN60" s="10">
        <f t="shared" si="245"/>
        <v>25147</v>
      </c>
      <c r="DO60" s="10">
        <f t="shared" si="245"/>
        <v>25177</v>
      </c>
      <c r="DP60" s="10">
        <f t="shared" si="245"/>
        <v>25208</v>
      </c>
      <c r="DQ60" s="10">
        <f t="shared" si="245"/>
        <v>25238</v>
      </c>
      <c r="DR60" s="10">
        <f t="shared" si="245"/>
        <v>25269</v>
      </c>
      <c r="DS60" s="10">
        <f t="shared" si="245"/>
        <v>25300</v>
      </c>
      <c r="DT60" s="10">
        <f t="shared" si="245"/>
        <v>25328</v>
      </c>
      <c r="DU60" s="10">
        <f t="shared" si="245"/>
        <v>25359</v>
      </c>
      <c r="DV60" s="10">
        <f t="shared" si="245"/>
        <v>25389</v>
      </c>
      <c r="DW60" s="10">
        <f t="shared" si="245"/>
        <v>25420</v>
      </c>
      <c r="DX60" s="10">
        <f t="shared" si="245"/>
        <v>25450</v>
      </c>
      <c r="DY60" s="10">
        <f t="shared" si="245"/>
        <v>25481</v>
      </c>
      <c r="DZ60" s="10">
        <f t="shared" si="245"/>
        <v>25512</v>
      </c>
      <c r="EA60" s="10">
        <f t="shared" si="246"/>
        <v>25542</v>
      </c>
      <c r="EB60" s="10">
        <f t="shared" si="246"/>
        <v>25573</v>
      </c>
      <c r="EC60" s="10">
        <f t="shared" si="246"/>
        <v>25603</v>
      </c>
      <c r="ED60" s="10">
        <f t="shared" si="246"/>
        <v>25634</v>
      </c>
      <c r="EE60" s="10">
        <f t="shared" si="246"/>
        <v>25665</v>
      </c>
      <c r="EF60" s="10">
        <f t="shared" si="246"/>
        <v>25693</v>
      </c>
      <c r="EG60" s="10">
        <f t="shared" si="246"/>
        <v>25724</v>
      </c>
      <c r="EH60" s="10">
        <f t="shared" si="246"/>
        <v>25754</v>
      </c>
      <c r="EI60" s="10">
        <f t="shared" si="246"/>
        <v>25785</v>
      </c>
      <c r="EJ60" s="10">
        <f t="shared" si="246"/>
        <v>25815</v>
      </c>
      <c r="EK60" s="10">
        <f t="shared" si="246"/>
        <v>25846</v>
      </c>
      <c r="EL60" s="10">
        <f t="shared" si="246"/>
        <v>25877</v>
      </c>
      <c r="EM60" s="10">
        <f t="shared" si="246"/>
        <v>25907</v>
      </c>
      <c r="EN60" s="10">
        <f t="shared" si="246"/>
        <v>25938</v>
      </c>
      <c r="EO60" s="10">
        <f t="shared" si="246"/>
        <v>25968</v>
      </c>
      <c r="EP60" s="10">
        <f t="shared" si="246"/>
        <v>25999</v>
      </c>
      <c r="EQ60" s="10">
        <f t="shared" si="246"/>
        <v>26030</v>
      </c>
      <c r="ER60" s="10">
        <f t="shared" si="246"/>
        <v>26058</v>
      </c>
      <c r="ES60" s="10">
        <f t="shared" si="246"/>
        <v>26089</v>
      </c>
      <c r="ET60" s="10">
        <f t="shared" si="246"/>
        <v>26119</v>
      </c>
      <c r="EU60" s="10">
        <f t="shared" si="246"/>
        <v>26150</v>
      </c>
      <c r="EV60" s="10">
        <f t="shared" si="246"/>
        <v>26180</v>
      </c>
      <c r="EW60" s="10">
        <f t="shared" si="246"/>
        <v>26211</v>
      </c>
      <c r="EX60" s="10">
        <f t="shared" si="246"/>
        <v>26242</v>
      </c>
      <c r="EY60" s="10">
        <f t="shared" si="246"/>
        <v>26272</v>
      </c>
      <c r="EZ60" s="10">
        <f t="shared" si="246"/>
        <v>26303</v>
      </c>
      <c r="FA60" s="10">
        <f t="shared" si="246"/>
        <v>26333</v>
      </c>
      <c r="FB60" s="10">
        <f t="shared" si="246"/>
        <v>26364</v>
      </c>
      <c r="FC60" s="10">
        <f t="shared" si="246"/>
        <v>26395</v>
      </c>
      <c r="FD60" s="10">
        <f t="shared" si="246"/>
        <v>26424</v>
      </c>
      <c r="FE60" s="10">
        <f t="shared" si="246"/>
        <v>26455</v>
      </c>
      <c r="FF60" s="10">
        <f t="shared" si="246"/>
        <v>26485</v>
      </c>
      <c r="FG60" s="10">
        <f t="shared" si="246"/>
        <v>26516</v>
      </c>
      <c r="FH60" s="10">
        <f t="shared" si="246"/>
        <v>26546</v>
      </c>
      <c r="FI60" s="10">
        <f t="shared" si="246"/>
        <v>26577</v>
      </c>
      <c r="FJ60" s="10">
        <f t="shared" si="246"/>
        <v>26608</v>
      </c>
      <c r="FK60" s="10">
        <f t="shared" si="246"/>
        <v>26638</v>
      </c>
      <c r="FL60" s="10">
        <f t="shared" si="246"/>
        <v>26669</v>
      </c>
      <c r="FM60" s="10">
        <f t="shared" si="246"/>
        <v>26699</v>
      </c>
      <c r="FN60" s="10">
        <f t="shared" si="246"/>
        <v>26730</v>
      </c>
      <c r="FO60" s="10">
        <f t="shared" si="246"/>
        <v>26761</v>
      </c>
      <c r="FP60" s="10">
        <f t="shared" si="246"/>
        <v>26789</v>
      </c>
      <c r="FQ60" s="10">
        <f t="shared" si="246"/>
        <v>26820</v>
      </c>
      <c r="FR60" s="10">
        <f t="shared" si="246"/>
        <v>26850</v>
      </c>
      <c r="FS60" s="10">
        <f t="shared" si="246"/>
        <v>26881</v>
      </c>
      <c r="FT60" s="10">
        <f t="shared" si="246"/>
        <v>26911</v>
      </c>
      <c r="FU60" s="10">
        <f t="shared" si="246"/>
        <v>26942</v>
      </c>
      <c r="FV60" s="10">
        <f t="shared" si="246"/>
        <v>26973</v>
      </c>
      <c r="FW60" s="10">
        <f t="shared" si="246"/>
        <v>27003</v>
      </c>
      <c r="FX60" s="10">
        <f t="shared" si="246"/>
        <v>27034</v>
      </c>
      <c r="FY60" s="10">
        <f t="shared" si="246"/>
        <v>27064</v>
      </c>
      <c r="FZ60" s="10">
        <f t="shared" si="246"/>
        <v>27095</v>
      </c>
      <c r="GA60" s="10">
        <f t="shared" si="246"/>
        <v>27126</v>
      </c>
      <c r="GB60" s="10">
        <f t="shared" si="246"/>
        <v>27154</v>
      </c>
      <c r="GC60" s="10">
        <f t="shared" si="246"/>
        <v>27185</v>
      </c>
      <c r="GD60" s="10">
        <f t="shared" si="246"/>
        <v>27215</v>
      </c>
      <c r="GE60" s="10">
        <f t="shared" si="246"/>
        <v>27246</v>
      </c>
      <c r="GF60" s="10">
        <f t="shared" si="246"/>
        <v>27276</v>
      </c>
      <c r="GG60" s="10">
        <f t="shared" si="246"/>
        <v>27307</v>
      </c>
      <c r="GH60" s="10">
        <f t="shared" si="246"/>
        <v>27338</v>
      </c>
      <c r="GI60" s="10">
        <f t="shared" si="246"/>
        <v>27368</v>
      </c>
      <c r="GJ60" s="10">
        <f t="shared" si="246"/>
        <v>27399</v>
      </c>
      <c r="GK60" s="10">
        <f t="shared" si="246"/>
        <v>27429</v>
      </c>
      <c r="GL60" s="10">
        <f t="shared" si="246"/>
        <v>27460</v>
      </c>
      <c r="GM60" s="10">
        <f t="shared" si="247"/>
        <v>27491</v>
      </c>
      <c r="GN60" s="10">
        <f t="shared" si="247"/>
        <v>27519</v>
      </c>
      <c r="GO60" s="10">
        <f t="shared" si="247"/>
        <v>27550</v>
      </c>
      <c r="GP60" s="10">
        <f t="shared" si="247"/>
        <v>27580</v>
      </c>
      <c r="GQ60" s="10">
        <f t="shared" si="247"/>
        <v>27611</v>
      </c>
      <c r="GR60" s="10">
        <f t="shared" si="247"/>
        <v>27641</v>
      </c>
      <c r="GS60" s="10">
        <f t="shared" si="247"/>
        <v>27672</v>
      </c>
      <c r="GT60" s="10">
        <f t="shared" si="247"/>
        <v>27703</v>
      </c>
      <c r="GU60" s="10">
        <f t="shared" si="247"/>
        <v>27733</v>
      </c>
      <c r="GV60" s="10">
        <f t="shared" si="247"/>
        <v>27764</v>
      </c>
      <c r="GW60" s="10">
        <f t="shared" si="247"/>
        <v>27794</v>
      </c>
      <c r="GX60" s="10">
        <f t="shared" si="247"/>
        <v>27825</v>
      </c>
      <c r="GY60" s="10">
        <f t="shared" si="247"/>
        <v>27856</v>
      </c>
      <c r="GZ60" s="10">
        <f t="shared" si="247"/>
        <v>27885</v>
      </c>
      <c r="HA60" s="10">
        <f t="shared" si="247"/>
        <v>27916</v>
      </c>
      <c r="HB60" s="10">
        <f t="shared" si="247"/>
        <v>27946</v>
      </c>
      <c r="HC60" s="10">
        <f t="shared" si="247"/>
        <v>27977</v>
      </c>
      <c r="HD60" s="10">
        <f t="shared" si="247"/>
        <v>28007</v>
      </c>
      <c r="HE60" s="10">
        <f t="shared" si="247"/>
        <v>28038</v>
      </c>
      <c r="HF60" s="10">
        <f t="shared" si="247"/>
        <v>28069</v>
      </c>
      <c r="HG60" s="10">
        <f t="shared" si="247"/>
        <v>28099</v>
      </c>
      <c r="HH60" s="10">
        <f t="shared" si="247"/>
        <v>28130</v>
      </c>
      <c r="HI60" s="10">
        <f t="shared" si="247"/>
        <v>28160</v>
      </c>
      <c r="HJ60" s="10">
        <f t="shared" si="247"/>
        <v>28191</v>
      </c>
      <c r="HK60" s="10">
        <f t="shared" si="247"/>
        <v>28222</v>
      </c>
      <c r="HL60" s="10">
        <f t="shared" si="247"/>
        <v>28250</v>
      </c>
      <c r="HM60" s="10">
        <f t="shared" si="247"/>
        <v>28281</v>
      </c>
      <c r="HN60" s="10">
        <f t="shared" si="247"/>
        <v>28311</v>
      </c>
      <c r="HO60" s="10">
        <f t="shared" si="247"/>
        <v>28342</v>
      </c>
      <c r="HP60" s="10">
        <f t="shared" si="247"/>
        <v>28372</v>
      </c>
      <c r="HQ60" s="10">
        <f t="shared" si="247"/>
        <v>28403</v>
      </c>
      <c r="HR60" s="10">
        <f t="shared" si="247"/>
        <v>28434</v>
      </c>
      <c r="HS60" s="10">
        <f t="shared" si="247"/>
        <v>28464</v>
      </c>
      <c r="HT60" s="10">
        <f t="shared" si="247"/>
        <v>28495</v>
      </c>
      <c r="HU60" s="10">
        <f t="shared" si="247"/>
        <v>28525</v>
      </c>
      <c r="HV60" s="10">
        <f t="shared" si="247"/>
        <v>28556</v>
      </c>
      <c r="HW60" s="10">
        <f t="shared" si="247"/>
        <v>28587</v>
      </c>
      <c r="HX60" s="10">
        <f t="shared" si="247"/>
        <v>28615</v>
      </c>
      <c r="HY60" s="10">
        <f t="shared" si="247"/>
        <v>28646</v>
      </c>
      <c r="HZ60" s="10">
        <f t="shared" si="247"/>
        <v>28676</v>
      </c>
      <c r="IA60" s="10">
        <f t="shared" si="247"/>
        <v>28707</v>
      </c>
      <c r="IB60" s="10">
        <f t="shared" si="247"/>
        <v>28737</v>
      </c>
      <c r="IC60" s="10">
        <f t="shared" si="247"/>
        <v>28768</v>
      </c>
      <c r="ID60" s="10">
        <f t="shared" si="247"/>
        <v>28799</v>
      </c>
      <c r="IE60" s="10">
        <f t="shared" si="247"/>
        <v>28829</v>
      </c>
      <c r="IF60" s="10">
        <f t="shared" si="247"/>
        <v>28860</v>
      </c>
      <c r="IG60" s="10">
        <f t="shared" si="247"/>
        <v>28890</v>
      </c>
      <c r="IH60" s="10">
        <f t="shared" si="247"/>
        <v>28921</v>
      </c>
      <c r="II60" s="10">
        <f t="shared" si="247"/>
        <v>28952</v>
      </c>
      <c r="IJ60" s="10">
        <f t="shared" si="247"/>
        <v>28980</v>
      </c>
      <c r="IK60" s="10">
        <f t="shared" si="247"/>
        <v>29011</v>
      </c>
      <c r="IL60" s="10">
        <f t="shared" si="247"/>
        <v>29041</v>
      </c>
      <c r="IM60" s="10">
        <f t="shared" si="247"/>
        <v>29072</v>
      </c>
      <c r="IN60" s="10">
        <f t="shared" si="247"/>
        <v>29102</v>
      </c>
      <c r="IO60" s="10">
        <f t="shared" si="247"/>
        <v>29133</v>
      </c>
      <c r="IP60" s="10">
        <f t="shared" si="247"/>
        <v>29164</v>
      </c>
      <c r="IQ60" s="10">
        <f t="shared" si="247"/>
        <v>29194</v>
      </c>
      <c r="IR60" s="10">
        <f t="shared" si="247"/>
        <v>29225</v>
      </c>
      <c r="IS60" s="10">
        <f t="shared" si="247"/>
        <v>29255</v>
      </c>
      <c r="IT60" s="10">
        <f t="shared" si="247"/>
        <v>29286</v>
      </c>
      <c r="IU60" s="10">
        <f t="shared" si="247"/>
        <v>29317</v>
      </c>
      <c r="IV60" s="10">
        <f t="shared" si="247"/>
        <v>29346</v>
      </c>
      <c r="IW60" s="10">
        <f t="shared" si="247"/>
        <v>29377</v>
      </c>
      <c r="IX60" s="10">
        <f t="shared" si="247"/>
        <v>29407</v>
      </c>
      <c r="IY60" s="10">
        <f t="shared" si="248"/>
        <v>29438</v>
      </c>
      <c r="IZ60" s="10">
        <f t="shared" si="248"/>
        <v>29468</v>
      </c>
      <c r="JA60" s="10">
        <f t="shared" si="248"/>
        <v>29499</v>
      </c>
      <c r="JB60" s="10">
        <f t="shared" si="248"/>
        <v>29530</v>
      </c>
      <c r="JC60" s="10">
        <f t="shared" si="248"/>
        <v>29560</v>
      </c>
      <c r="JD60" s="10">
        <f t="shared" si="248"/>
        <v>29591</v>
      </c>
      <c r="JE60" s="10">
        <f t="shared" si="248"/>
        <v>29621</v>
      </c>
      <c r="JF60" s="10">
        <f t="shared" si="248"/>
        <v>29652</v>
      </c>
      <c r="JG60" s="10">
        <f t="shared" si="248"/>
        <v>29683</v>
      </c>
      <c r="JH60" s="10">
        <f t="shared" si="248"/>
        <v>29711</v>
      </c>
      <c r="JI60" s="10">
        <f t="shared" si="248"/>
        <v>29742</v>
      </c>
      <c r="JJ60" s="10">
        <f t="shared" si="248"/>
        <v>29772</v>
      </c>
      <c r="JK60" s="10">
        <f t="shared" si="248"/>
        <v>29803</v>
      </c>
      <c r="JL60" s="10">
        <f t="shared" si="248"/>
        <v>29833</v>
      </c>
      <c r="JM60" s="10">
        <f t="shared" si="248"/>
        <v>29864</v>
      </c>
      <c r="JN60" s="10">
        <f t="shared" si="248"/>
        <v>29895</v>
      </c>
      <c r="JO60" s="10">
        <f t="shared" si="248"/>
        <v>29925</v>
      </c>
      <c r="JP60" s="10">
        <f t="shared" si="248"/>
        <v>29956</v>
      </c>
      <c r="JQ60" s="10">
        <f t="shared" si="248"/>
        <v>29986</v>
      </c>
      <c r="JR60" s="10">
        <f t="shared" si="248"/>
        <v>30017</v>
      </c>
      <c r="JS60" s="10">
        <f t="shared" si="248"/>
        <v>30048</v>
      </c>
      <c r="JT60" s="10">
        <f t="shared" si="248"/>
        <v>30076</v>
      </c>
      <c r="JU60" s="10">
        <f t="shared" si="248"/>
        <v>30107</v>
      </c>
      <c r="JV60" s="10">
        <f t="shared" si="248"/>
        <v>30137</v>
      </c>
      <c r="JW60" s="10">
        <f t="shared" si="248"/>
        <v>30168</v>
      </c>
      <c r="JX60" s="10">
        <f t="shared" si="248"/>
        <v>30198</v>
      </c>
      <c r="JY60" s="10">
        <f t="shared" si="248"/>
        <v>30229</v>
      </c>
      <c r="JZ60" s="10">
        <f t="shared" si="248"/>
        <v>30260</v>
      </c>
      <c r="KA60" s="10">
        <f t="shared" si="248"/>
        <v>30290</v>
      </c>
      <c r="KB60" s="10">
        <f t="shared" si="248"/>
        <v>30321</v>
      </c>
      <c r="KC60" s="10">
        <f t="shared" si="248"/>
        <v>30351</v>
      </c>
      <c r="KD60" s="10">
        <f t="shared" si="248"/>
        <v>30382</v>
      </c>
      <c r="KE60" s="10">
        <f t="shared" si="248"/>
        <v>30413</v>
      </c>
      <c r="KF60" s="10">
        <f t="shared" si="248"/>
        <v>30441</v>
      </c>
      <c r="KG60" s="10">
        <f t="shared" si="248"/>
        <v>30472</v>
      </c>
      <c r="KH60" s="10">
        <f t="shared" si="248"/>
        <v>30502</v>
      </c>
      <c r="KI60" s="10">
        <f t="shared" si="248"/>
        <v>30533</v>
      </c>
      <c r="KJ60" s="10">
        <f t="shared" si="248"/>
        <v>30563</v>
      </c>
      <c r="KK60" s="10">
        <f t="shared" si="248"/>
        <v>30594</v>
      </c>
      <c r="KL60" s="10">
        <f t="shared" si="248"/>
        <v>30625</v>
      </c>
      <c r="KM60" s="10">
        <f t="shared" si="248"/>
        <v>30655</v>
      </c>
      <c r="KN60" s="10">
        <f t="shared" si="248"/>
        <v>30686</v>
      </c>
      <c r="KO60" s="10">
        <f t="shared" si="248"/>
        <v>30716</v>
      </c>
      <c r="KP60" s="10">
        <f t="shared" si="248"/>
        <v>30747</v>
      </c>
      <c r="KQ60" s="10">
        <f t="shared" si="248"/>
        <v>30778</v>
      </c>
      <c r="KR60" s="10">
        <f t="shared" si="248"/>
        <v>30807</v>
      </c>
      <c r="KS60" s="10">
        <f t="shared" si="248"/>
        <v>30838</v>
      </c>
      <c r="KT60" s="10">
        <f t="shared" si="248"/>
        <v>30868</v>
      </c>
      <c r="KU60" s="10">
        <f t="shared" si="248"/>
        <v>30899</v>
      </c>
      <c r="KV60" s="10">
        <f t="shared" si="248"/>
        <v>30929</v>
      </c>
      <c r="KW60" s="10">
        <f t="shared" si="248"/>
        <v>30960</v>
      </c>
      <c r="KX60" s="10">
        <f t="shared" si="248"/>
        <v>30991</v>
      </c>
      <c r="KY60" s="10">
        <f t="shared" si="248"/>
        <v>31021</v>
      </c>
      <c r="KZ60" s="10">
        <f t="shared" si="248"/>
        <v>31052</v>
      </c>
      <c r="LA60" s="10">
        <f t="shared" si="248"/>
        <v>31082</v>
      </c>
      <c r="LB60" s="10">
        <f t="shared" si="248"/>
        <v>31113</v>
      </c>
      <c r="LC60" s="10">
        <f t="shared" si="248"/>
        <v>31144</v>
      </c>
      <c r="LD60" s="10">
        <f t="shared" si="248"/>
        <v>31172</v>
      </c>
      <c r="LE60" s="10">
        <f t="shared" si="248"/>
        <v>31203</v>
      </c>
      <c r="LF60" s="10">
        <f t="shared" si="248"/>
        <v>31233</v>
      </c>
      <c r="LG60" s="10">
        <f t="shared" si="248"/>
        <v>31264</v>
      </c>
      <c r="LH60" s="10">
        <f t="shared" si="248"/>
        <v>31294</v>
      </c>
      <c r="LI60" s="10">
        <f t="shared" si="248"/>
        <v>31325</v>
      </c>
      <c r="LJ60" s="10">
        <f t="shared" si="248"/>
        <v>31356</v>
      </c>
      <c r="LK60" s="10">
        <f t="shared" si="249"/>
        <v>31386</v>
      </c>
      <c r="LL60" s="10">
        <f t="shared" si="249"/>
        <v>31417</v>
      </c>
      <c r="LM60" s="10">
        <f t="shared" si="249"/>
        <v>31447</v>
      </c>
      <c r="LN60" s="10">
        <f t="shared" si="249"/>
        <v>31478</v>
      </c>
      <c r="LO60" s="10">
        <f t="shared" si="249"/>
        <v>31509</v>
      </c>
      <c r="LP60" s="10">
        <f t="shared" si="249"/>
        <v>31537</v>
      </c>
      <c r="LQ60" s="10">
        <f t="shared" si="249"/>
        <v>31568</v>
      </c>
      <c r="LR60" s="10">
        <f t="shared" si="249"/>
        <v>31598</v>
      </c>
      <c r="LS60" s="10">
        <f t="shared" si="249"/>
        <v>31629</v>
      </c>
      <c r="LT60" s="10">
        <f t="shared" si="249"/>
        <v>31659</v>
      </c>
      <c r="LU60" s="10">
        <f t="shared" si="249"/>
        <v>31690</v>
      </c>
      <c r="LV60" s="10">
        <f t="shared" si="249"/>
        <v>31721</v>
      </c>
      <c r="LW60" s="10">
        <f t="shared" si="249"/>
        <v>31751</v>
      </c>
      <c r="LX60" s="10">
        <f t="shared" si="249"/>
        <v>31782</v>
      </c>
      <c r="LY60" s="10">
        <f t="shared" si="249"/>
        <v>31812</v>
      </c>
      <c r="LZ60" s="10">
        <f t="shared" si="249"/>
        <v>31843</v>
      </c>
      <c r="MA60" s="10">
        <f t="shared" si="249"/>
        <v>31874</v>
      </c>
      <c r="MB60" s="10">
        <f t="shared" si="249"/>
        <v>31902</v>
      </c>
      <c r="MC60" s="10">
        <f t="shared" si="249"/>
        <v>31933</v>
      </c>
      <c r="MD60" s="10">
        <f t="shared" si="249"/>
        <v>31963</v>
      </c>
      <c r="ME60" s="10">
        <f t="shared" si="249"/>
        <v>31994</v>
      </c>
      <c r="MF60" s="10">
        <f t="shared" si="249"/>
        <v>32024</v>
      </c>
      <c r="MG60" s="10">
        <f t="shared" si="249"/>
        <v>32055</v>
      </c>
      <c r="MH60" s="10">
        <f t="shared" si="249"/>
        <v>32086</v>
      </c>
      <c r="MI60" s="10">
        <f t="shared" si="249"/>
        <v>32116</v>
      </c>
      <c r="MJ60" s="10">
        <f t="shared" si="249"/>
        <v>32147</v>
      </c>
      <c r="MK60" s="10">
        <f t="shared" si="249"/>
        <v>32177</v>
      </c>
      <c r="ML60" s="10">
        <f t="shared" si="249"/>
        <v>32208</v>
      </c>
      <c r="MM60" s="10">
        <f t="shared" si="249"/>
        <v>32239</v>
      </c>
      <c r="MN60" s="10">
        <f t="shared" si="249"/>
        <v>32268</v>
      </c>
      <c r="MO60" s="10">
        <f t="shared" si="249"/>
        <v>32299</v>
      </c>
      <c r="MP60" s="10">
        <f t="shared" si="249"/>
        <v>32329</v>
      </c>
      <c r="MQ60" s="10">
        <f t="shared" si="249"/>
        <v>32360</v>
      </c>
      <c r="MR60" s="10">
        <f t="shared" si="249"/>
        <v>32390</v>
      </c>
      <c r="MS60" s="10">
        <f t="shared" si="249"/>
        <v>32421</v>
      </c>
      <c r="MT60" s="10">
        <f t="shared" si="249"/>
        <v>32452</v>
      </c>
      <c r="MU60" s="10">
        <f t="shared" si="249"/>
        <v>32482</v>
      </c>
      <c r="MV60" s="10">
        <f t="shared" si="249"/>
        <v>32513</v>
      </c>
      <c r="MW60" s="10">
        <f t="shared" si="249"/>
        <v>32543</v>
      </c>
      <c r="MX60" s="10">
        <f t="shared" si="249"/>
        <v>32574</v>
      </c>
      <c r="MY60" s="10">
        <f t="shared" si="249"/>
        <v>32605</v>
      </c>
      <c r="MZ60" s="10">
        <f t="shared" si="249"/>
        <v>32633</v>
      </c>
      <c r="NA60" s="10">
        <f t="shared" si="249"/>
        <v>32664</v>
      </c>
      <c r="NB60" s="10">
        <f t="shared" si="249"/>
        <v>32694</v>
      </c>
      <c r="NC60" s="10">
        <f t="shared" si="249"/>
        <v>32725</v>
      </c>
      <c r="ND60" s="10">
        <f t="shared" si="249"/>
        <v>32755</v>
      </c>
      <c r="NE60" s="10">
        <f t="shared" si="249"/>
        <v>32786</v>
      </c>
      <c r="NF60" s="10">
        <f t="shared" si="249"/>
        <v>32817</v>
      </c>
      <c r="NG60" s="10">
        <f t="shared" si="249"/>
        <v>32847</v>
      </c>
      <c r="NH60" s="10">
        <f t="shared" si="249"/>
        <v>32878</v>
      </c>
      <c r="NI60" s="10">
        <f t="shared" si="249"/>
        <v>32908</v>
      </c>
      <c r="NJ60" s="10">
        <f t="shared" si="249"/>
        <v>32939</v>
      </c>
      <c r="NK60" s="10">
        <f t="shared" si="249"/>
        <v>32970</v>
      </c>
      <c r="NL60" s="10">
        <f t="shared" si="249"/>
        <v>32998</v>
      </c>
      <c r="NM60" s="10">
        <f t="shared" si="249"/>
        <v>33029</v>
      </c>
      <c r="NN60" s="10">
        <f t="shared" si="249"/>
        <v>33059</v>
      </c>
      <c r="NO60" s="10">
        <f t="shared" si="249"/>
        <v>33090</v>
      </c>
      <c r="NP60" s="10">
        <f t="shared" si="249"/>
        <v>33120</v>
      </c>
      <c r="NQ60" s="10">
        <f t="shared" si="249"/>
        <v>33151</v>
      </c>
      <c r="NR60" s="10">
        <f t="shared" si="249"/>
        <v>33182</v>
      </c>
      <c r="NS60" s="10">
        <f t="shared" si="249"/>
        <v>33212</v>
      </c>
      <c r="NT60" s="10">
        <f t="shared" si="249"/>
        <v>33243</v>
      </c>
      <c r="NU60" s="10">
        <f t="shared" si="249"/>
        <v>33273</v>
      </c>
      <c r="NV60" s="10">
        <f t="shared" si="249"/>
        <v>33304</v>
      </c>
      <c r="NW60" s="10">
        <f t="shared" si="250"/>
        <v>33335</v>
      </c>
      <c r="NX60" s="10">
        <f t="shared" si="250"/>
        <v>33363</v>
      </c>
      <c r="NY60" s="10">
        <f t="shared" si="250"/>
        <v>33394</v>
      </c>
      <c r="NZ60" s="10">
        <f t="shared" si="250"/>
        <v>33424</v>
      </c>
      <c r="OA60" s="10">
        <f t="shared" si="250"/>
        <v>33455</v>
      </c>
      <c r="OB60" s="10">
        <f t="shared" si="250"/>
        <v>33485</v>
      </c>
      <c r="OC60" s="10">
        <f t="shared" si="250"/>
        <v>33516</v>
      </c>
      <c r="OD60" s="10">
        <f t="shared" si="250"/>
        <v>33547</v>
      </c>
      <c r="OE60" s="10">
        <f t="shared" si="250"/>
        <v>33577</v>
      </c>
      <c r="OF60" s="10">
        <f t="shared" si="250"/>
        <v>33608</v>
      </c>
      <c r="OG60" s="10">
        <f t="shared" si="250"/>
        <v>33638</v>
      </c>
      <c r="OH60" s="10">
        <f t="shared" si="250"/>
        <v>33669</v>
      </c>
      <c r="OI60" s="10">
        <f t="shared" si="250"/>
        <v>33700</v>
      </c>
      <c r="OJ60" s="10">
        <f t="shared" si="250"/>
        <v>33729</v>
      </c>
      <c r="OK60" s="10">
        <f t="shared" si="250"/>
        <v>33760</v>
      </c>
      <c r="OL60" s="10">
        <f t="shared" si="250"/>
        <v>33790</v>
      </c>
      <c r="OM60" s="10">
        <f t="shared" si="250"/>
        <v>33821</v>
      </c>
      <c r="ON60" s="10">
        <f t="shared" si="250"/>
        <v>33851</v>
      </c>
      <c r="OO60" s="10">
        <f t="shared" si="250"/>
        <v>33882</v>
      </c>
      <c r="OP60" s="10">
        <f t="shared" si="250"/>
        <v>33913</v>
      </c>
      <c r="OQ60" s="10">
        <f t="shared" si="250"/>
        <v>33943</v>
      </c>
      <c r="OR60" s="10">
        <f t="shared" si="250"/>
        <v>33974</v>
      </c>
      <c r="OS60" s="10">
        <f t="shared" si="250"/>
        <v>34004</v>
      </c>
      <c r="OT60" s="10">
        <f t="shared" si="250"/>
        <v>34035</v>
      </c>
      <c r="OU60" s="10">
        <f t="shared" si="250"/>
        <v>34066</v>
      </c>
      <c r="OV60" s="10">
        <f t="shared" si="250"/>
        <v>34094</v>
      </c>
      <c r="OW60" s="10">
        <f t="shared" si="250"/>
        <v>34125</v>
      </c>
      <c r="OX60" s="10">
        <f t="shared" si="250"/>
        <v>34155</v>
      </c>
      <c r="OY60" s="10">
        <f t="shared" si="250"/>
        <v>34186</v>
      </c>
      <c r="OZ60" s="10">
        <f t="shared" si="250"/>
        <v>34216</v>
      </c>
      <c r="PA60" s="10">
        <f t="shared" si="250"/>
        <v>34247</v>
      </c>
      <c r="PB60" s="10">
        <f t="shared" si="250"/>
        <v>34278</v>
      </c>
      <c r="PC60" s="10">
        <f t="shared" si="250"/>
        <v>34308</v>
      </c>
      <c r="PD60" s="10">
        <f t="shared" si="250"/>
        <v>34339</v>
      </c>
      <c r="PE60" s="10">
        <f t="shared" si="250"/>
        <v>34369</v>
      </c>
      <c r="PF60" s="10">
        <f t="shared" si="250"/>
        <v>34400</v>
      </c>
      <c r="PG60" s="10">
        <f t="shared" si="250"/>
        <v>34431</v>
      </c>
      <c r="PH60" s="10">
        <f t="shared" si="250"/>
        <v>34459</v>
      </c>
      <c r="PI60" s="10">
        <f t="shared" si="250"/>
        <v>34490</v>
      </c>
      <c r="PJ60" s="10">
        <f t="shared" si="250"/>
        <v>34520</v>
      </c>
      <c r="PK60" s="10">
        <f t="shared" si="250"/>
        <v>34551</v>
      </c>
      <c r="PL60" s="10">
        <f t="shared" si="250"/>
        <v>34581</v>
      </c>
      <c r="PM60" s="10">
        <f t="shared" si="250"/>
        <v>34612</v>
      </c>
      <c r="PN60" s="10">
        <f t="shared" si="250"/>
        <v>34643</v>
      </c>
      <c r="PO60" s="10">
        <f t="shared" si="250"/>
        <v>34673</v>
      </c>
      <c r="PP60" s="10">
        <f t="shared" si="250"/>
        <v>34704</v>
      </c>
      <c r="PQ60" s="10">
        <f t="shared" si="250"/>
        <v>34734</v>
      </c>
      <c r="PR60" s="10">
        <f t="shared" si="250"/>
        <v>34765</v>
      </c>
      <c r="PS60" s="10">
        <f t="shared" si="250"/>
        <v>34796</v>
      </c>
      <c r="PT60" s="10">
        <f t="shared" si="250"/>
        <v>34824</v>
      </c>
      <c r="PU60" s="10">
        <f t="shared" si="250"/>
        <v>34855</v>
      </c>
      <c r="PV60" s="10">
        <f t="shared" si="250"/>
        <v>34885</v>
      </c>
      <c r="PW60" s="10">
        <f t="shared" si="250"/>
        <v>34916</v>
      </c>
      <c r="PX60" s="10">
        <f t="shared" si="250"/>
        <v>34946</v>
      </c>
      <c r="PY60" s="10">
        <f t="shared" si="250"/>
        <v>34977</v>
      </c>
      <c r="PZ60" s="10">
        <f t="shared" si="250"/>
        <v>35008</v>
      </c>
      <c r="QA60" s="10">
        <f t="shared" si="250"/>
        <v>35038</v>
      </c>
      <c r="QB60" s="10">
        <f t="shared" si="250"/>
        <v>35069</v>
      </c>
      <c r="QC60" s="10">
        <f t="shared" si="250"/>
        <v>35099</v>
      </c>
      <c r="QD60" s="10">
        <f t="shared" si="250"/>
        <v>35130</v>
      </c>
      <c r="QE60" s="10">
        <f t="shared" si="250"/>
        <v>35161</v>
      </c>
      <c r="QF60" s="10">
        <f t="shared" si="250"/>
        <v>35190</v>
      </c>
      <c r="QG60" s="10">
        <f t="shared" si="250"/>
        <v>35221</v>
      </c>
      <c r="QH60" s="10">
        <f t="shared" si="250"/>
        <v>35251</v>
      </c>
      <c r="QI60" s="10">
        <f t="shared" si="251"/>
        <v>35282</v>
      </c>
      <c r="QJ60" s="10">
        <f t="shared" si="251"/>
        <v>35312</v>
      </c>
      <c r="QK60" s="10">
        <f t="shared" si="251"/>
        <v>35343</v>
      </c>
      <c r="QL60" s="10">
        <f t="shared" si="251"/>
        <v>35374</v>
      </c>
      <c r="QM60" s="10">
        <f t="shared" si="251"/>
        <v>35404</v>
      </c>
      <c r="QN60" s="10">
        <f t="shared" si="251"/>
        <v>35435</v>
      </c>
      <c r="QO60" s="10">
        <f t="shared" si="251"/>
        <v>35465</v>
      </c>
      <c r="QP60" s="10">
        <f t="shared" si="251"/>
        <v>35496</v>
      </c>
      <c r="QQ60" s="10">
        <f t="shared" si="251"/>
        <v>35527</v>
      </c>
      <c r="QR60" s="10">
        <f t="shared" si="251"/>
        <v>35555</v>
      </c>
      <c r="QS60" s="10">
        <f t="shared" si="251"/>
        <v>35586</v>
      </c>
      <c r="QT60" s="10">
        <f t="shared" si="251"/>
        <v>35616</v>
      </c>
      <c r="QU60" s="10">
        <f t="shared" si="251"/>
        <v>35647</v>
      </c>
      <c r="QV60" s="10">
        <f t="shared" si="251"/>
        <v>35677</v>
      </c>
      <c r="QW60" s="10">
        <f t="shared" si="251"/>
        <v>35708</v>
      </c>
      <c r="QX60" s="10">
        <f t="shared" si="251"/>
        <v>35739</v>
      </c>
      <c r="QY60" s="10">
        <f t="shared" si="251"/>
        <v>35769</v>
      </c>
      <c r="QZ60" s="10">
        <f t="shared" si="251"/>
        <v>35800</v>
      </c>
      <c r="RA60" s="10">
        <f t="shared" si="251"/>
        <v>35830</v>
      </c>
      <c r="RB60" s="10">
        <f t="shared" si="251"/>
        <v>35861</v>
      </c>
      <c r="RC60" s="10">
        <f t="shared" si="251"/>
        <v>35892</v>
      </c>
      <c r="RD60" s="10">
        <f t="shared" si="251"/>
        <v>35920</v>
      </c>
      <c r="RE60" s="10">
        <f t="shared" si="251"/>
        <v>35951</v>
      </c>
      <c r="RF60" s="10">
        <f t="shared" si="251"/>
        <v>35981</v>
      </c>
      <c r="RG60" s="10">
        <f t="shared" si="251"/>
        <v>36012</v>
      </c>
      <c r="RH60" s="10">
        <f t="shared" si="251"/>
        <v>36042</v>
      </c>
      <c r="RI60" s="10">
        <f t="shared" si="251"/>
        <v>36073</v>
      </c>
      <c r="RJ60" s="10">
        <f t="shared" si="251"/>
        <v>36104</v>
      </c>
      <c r="RK60" s="10">
        <f t="shared" si="251"/>
        <v>36134</v>
      </c>
      <c r="RL60" s="10">
        <f t="shared" si="251"/>
        <v>36165</v>
      </c>
      <c r="RM60" s="10">
        <f t="shared" si="251"/>
        <v>36195</v>
      </c>
      <c r="RN60" s="10">
        <f t="shared" si="251"/>
        <v>36226</v>
      </c>
      <c r="RO60" s="10">
        <f t="shared" si="251"/>
        <v>36257</v>
      </c>
      <c r="RP60" s="10">
        <f t="shared" si="251"/>
        <v>36285</v>
      </c>
      <c r="RQ60" s="10">
        <f t="shared" si="251"/>
        <v>36316</v>
      </c>
      <c r="RR60" s="10">
        <f t="shared" si="251"/>
        <v>36346</v>
      </c>
      <c r="RS60" s="10">
        <f t="shared" si="251"/>
        <v>36377</v>
      </c>
      <c r="RT60" s="10">
        <f t="shared" si="251"/>
        <v>36407</v>
      </c>
      <c r="RU60" s="10">
        <f t="shared" si="251"/>
        <v>36438</v>
      </c>
      <c r="RV60" s="10">
        <f t="shared" si="251"/>
        <v>36469</v>
      </c>
      <c r="RW60" s="10">
        <f t="shared" si="251"/>
        <v>36499</v>
      </c>
      <c r="RX60" s="10">
        <f t="shared" si="251"/>
        <v>36530</v>
      </c>
      <c r="RY60" s="10">
        <f t="shared" si="251"/>
        <v>36560</v>
      </c>
      <c r="RZ60" s="10">
        <f t="shared" si="251"/>
        <v>36591</v>
      </c>
      <c r="SA60" s="10">
        <f t="shared" si="251"/>
        <v>36622</v>
      </c>
      <c r="SB60" s="10">
        <f t="shared" si="251"/>
        <v>36651</v>
      </c>
      <c r="SC60" s="10">
        <f t="shared" si="251"/>
        <v>36682</v>
      </c>
      <c r="SD60" s="10">
        <f t="shared" si="251"/>
        <v>36712</v>
      </c>
      <c r="SE60" s="10">
        <f t="shared" si="251"/>
        <v>36743</v>
      </c>
      <c r="SF60" s="10">
        <f t="shared" si="251"/>
        <v>36773</v>
      </c>
      <c r="SG60" s="10">
        <f t="shared" si="251"/>
        <v>36804</v>
      </c>
      <c r="SH60" s="10">
        <f t="shared" si="251"/>
        <v>36835</v>
      </c>
      <c r="SI60" s="10">
        <f t="shared" si="251"/>
        <v>36865</v>
      </c>
      <c r="SJ60" s="10">
        <f t="shared" si="251"/>
        <v>36896</v>
      </c>
      <c r="SK60" s="10">
        <f t="shared" si="251"/>
        <v>36926</v>
      </c>
      <c r="SL60" s="10">
        <f t="shared" si="251"/>
        <v>36957</v>
      </c>
      <c r="SM60" s="10">
        <f t="shared" si="251"/>
        <v>36988</v>
      </c>
      <c r="SN60" s="10">
        <f t="shared" si="251"/>
        <v>37016</v>
      </c>
      <c r="SO60" s="10">
        <f t="shared" si="251"/>
        <v>37047</v>
      </c>
      <c r="SP60" s="10">
        <f t="shared" si="251"/>
        <v>37077</v>
      </c>
      <c r="SQ60" s="10">
        <f t="shared" si="251"/>
        <v>37108</v>
      </c>
      <c r="SR60" s="10">
        <f t="shared" si="251"/>
        <v>37138</v>
      </c>
      <c r="SS60" s="10">
        <f t="shared" si="251"/>
        <v>37169</v>
      </c>
      <c r="ST60" s="10">
        <f t="shared" si="251"/>
        <v>37200</v>
      </c>
      <c r="SU60" s="10">
        <f t="shared" si="252"/>
        <v>37230</v>
      </c>
      <c r="SV60" s="10">
        <f t="shared" si="252"/>
        <v>37261</v>
      </c>
      <c r="SW60" s="10">
        <f t="shared" si="252"/>
        <v>37291</v>
      </c>
      <c r="SX60" s="10">
        <f t="shared" si="252"/>
        <v>37322</v>
      </c>
      <c r="SY60" s="10">
        <f t="shared" si="252"/>
        <v>37353</v>
      </c>
      <c r="SZ60" s="10">
        <f t="shared" si="252"/>
        <v>37381</v>
      </c>
      <c r="TA60" s="10">
        <f t="shared" si="252"/>
        <v>37412</v>
      </c>
      <c r="TB60" s="10">
        <f t="shared" si="252"/>
        <v>37442</v>
      </c>
      <c r="TC60" s="10">
        <f t="shared" si="252"/>
        <v>37473</v>
      </c>
      <c r="TD60" s="10">
        <f t="shared" si="252"/>
        <v>37503</v>
      </c>
      <c r="TE60" s="10">
        <f t="shared" si="252"/>
        <v>37534</v>
      </c>
      <c r="TF60" s="10">
        <f t="shared" si="252"/>
        <v>37565</v>
      </c>
      <c r="TG60" s="10">
        <f t="shared" si="252"/>
        <v>37595</v>
      </c>
      <c r="TH60" s="10">
        <f t="shared" si="252"/>
        <v>37626</v>
      </c>
      <c r="TI60" s="10">
        <f t="shared" si="252"/>
        <v>37656</v>
      </c>
      <c r="TJ60" s="10">
        <f t="shared" si="252"/>
        <v>37687</v>
      </c>
      <c r="TK60" s="10">
        <f t="shared" si="252"/>
        <v>37718</v>
      </c>
      <c r="TL60" s="10">
        <f t="shared" si="252"/>
        <v>37746</v>
      </c>
      <c r="TM60" s="10">
        <f t="shared" si="252"/>
        <v>37777</v>
      </c>
      <c r="TN60" s="10">
        <f t="shared" si="252"/>
        <v>37807</v>
      </c>
      <c r="TO60" s="10">
        <f t="shared" si="252"/>
        <v>37838</v>
      </c>
      <c r="TP60" s="10">
        <f t="shared" si="252"/>
        <v>37868</v>
      </c>
      <c r="TQ60" s="10">
        <f t="shared" si="252"/>
        <v>37899</v>
      </c>
      <c r="TR60" s="10">
        <f t="shared" si="252"/>
        <v>37930</v>
      </c>
      <c r="TS60" s="10">
        <f t="shared" si="252"/>
        <v>37960</v>
      </c>
      <c r="TT60" s="10">
        <f t="shared" si="252"/>
        <v>37991</v>
      </c>
      <c r="TU60" s="10">
        <f t="shared" si="252"/>
        <v>38021</v>
      </c>
      <c r="TV60" s="10">
        <f t="shared" si="252"/>
        <v>38052</v>
      </c>
      <c r="TW60" s="10">
        <f t="shared" si="252"/>
        <v>38083</v>
      </c>
      <c r="TX60" s="10">
        <f t="shared" si="252"/>
        <v>38112</v>
      </c>
      <c r="TY60" s="10">
        <f t="shared" si="252"/>
        <v>38143</v>
      </c>
      <c r="TZ60" s="10">
        <f t="shared" si="252"/>
        <v>38173</v>
      </c>
      <c r="UA60" s="10">
        <f t="shared" si="252"/>
        <v>38204</v>
      </c>
      <c r="UB60" s="10">
        <f t="shared" si="252"/>
        <v>38234</v>
      </c>
      <c r="UC60" s="10">
        <f t="shared" si="252"/>
        <v>38265</v>
      </c>
      <c r="UD60" s="10">
        <f t="shared" si="252"/>
        <v>38296</v>
      </c>
      <c r="UE60" s="10">
        <f t="shared" si="252"/>
        <v>38326</v>
      </c>
      <c r="UF60" s="10">
        <f t="shared" si="252"/>
        <v>38357</v>
      </c>
      <c r="UG60" s="10">
        <f t="shared" si="252"/>
        <v>38387</v>
      </c>
      <c r="UH60" s="10">
        <f t="shared" si="252"/>
        <v>38418</v>
      </c>
      <c r="UI60" s="10">
        <f t="shared" si="252"/>
        <v>38449</v>
      </c>
      <c r="UJ60" s="10">
        <f t="shared" si="252"/>
        <v>38477</v>
      </c>
      <c r="UK60" s="10">
        <f t="shared" si="252"/>
        <v>38508</v>
      </c>
      <c r="UL60" s="10">
        <f t="shared" si="252"/>
        <v>38538</v>
      </c>
      <c r="UM60" s="10">
        <f t="shared" si="252"/>
        <v>38569</v>
      </c>
      <c r="UN60" s="10">
        <f t="shared" si="252"/>
        <v>38599</v>
      </c>
      <c r="UO60" s="10">
        <f t="shared" si="252"/>
        <v>38630</v>
      </c>
      <c r="UP60" s="10">
        <f t="shared" si="252"/>
        <v>38661</v>
      </c>
      <c r="UQ60" s="10">
        <f t="shared" si="252"/>
        <v>38691</v>
      </c>
      <c r="UR60" s="10">
        <f t="shared" si="252"/>
        <v>38722</v>
      </c>
      <c r="US60" s="10">
        <f t="shared" si="252"/>
        <v>38752</v>
      </c>
      <c r="UT60" s="10">
        <f t="shared" si="252"/>
        <v>38783</v>
      </c>
      <c r="UU60" s="10">
        <f t="shared" si="252"/>
        <v>38814</v>
      </c>
      <c r="UV60" s="10">
        <f t="shared" si="252"/>
        <v>38842</v>
      </c>
      <c r="UW60" s="10">
        <f t="shared" si="252"/>
        <v>38873</v>
      </c>
      <c r="UX60" s="10">
        <f t="shared" si="252"/>
        <v>38903</v>
      </c>
      <c r="UY60" s="10">
        <f t="shared" si="252"/>
        <v>38934</v>
      </c>
      <c r="UZ60" s="10">
        <f t="shared" si="252"/>
        <v>38964</v>
      </c>
      <c r="VA60" s="10">
        <f t="shared" si="252"/>
        <v>38995</v>
      </c>
      <c r="VB60" s="10">
        <f t="shared" si="252"/>
        <v>39026</v>
      </c>
      <c r="VC60" s="10">
        <f t="shared" si="252"/>
        <v>39056</v>
      </c>
      <c r="VD60" s="10">
        <f t="shared" si="252"/>
        <v>39087</v>
      </c>
      <c r="VE60" s="10">
        <f t="shared" si="252"/>
        <v>39117</v>
      </c>
      <c r="VF60" s="10">
        <f t="shared" si="252"/>
        <v>39148</v>
      </c>
      <c r="VG60" s="10">
        <f t="shared" si="253"/>
        <v>39179</v>
      </c>
      <c r="VH60" s="10">
        <f t="shared" si="253"/>
        <v>39207</v>
      </c>
      <c r="VI60" s="10">
        <f t="shared" si="253"/>
        <v>39238</v>
      </c>
      <c r="VJ60" s="10">
        <f t="shared" si="253"/>
        <v>39268</v>
      </c>
      <c r="VK60" s="10">
        <f t="shared" si="253"/>
        <v>39299</v>
      </c>
      <c r="VL60" s="10">
        <f t="shared" si="253"/>
        <v>39329</v>
      </c>
      <c r="VM60" s="10">
        <f t="shared" si="253"/>
        <v>39360</v>
      </c>
      <c r="VN60" s="10">
        <f t="shared" si="253"/>
        <v>39391</v>
      </c>
      <c r="VO60" s="10">
        <f t="shared" si="253"/>
        <v>39421</v>
      </c>
      <c r="VP60" s="10">
        <f t="shared" si="253"/>
        <v>39452</v>
      </c>
      <c r="VQ60" s="10">
        <f t="shared" si="253"/>
        <v>39482</v>
      </c>
      <c r="VR60" s="10">
        <f t="shared" si="253"/>
        <v>39513</v>
      </c>
      <c r="VS60" s="10">
        <f t="shared" si="253"/>
        <v>39544</v>
      </c>
      <c r="VT60" s="10">
        <f t="shared" si="253"/>
        <v>39573</v>
      </c>
      <c r="VU60" s="10">
        <f t="shared" si="253"/>
        <v>39604</v>
      </c>
      <c r="VV60" s="10">
        <f t="shared" si="253"/>
        <v>39634</v>
      </c>
      <c r="VW60" s="10">
        <f t="shared" si="253"/>
        <v>39665</v>
      </c>
      <c r="VX60" s="10">
        <f t="shared" si="253"/>
        <v>39695</v>
      </c>
      <c r="VY60" s="10">
        <f t="shared" si="253"/>
        <v>39726</v>
      </c>
      <c r="VZ60" s="10">
        <f t="shared" si="253"/>
        <v>39757</v>
      </c>
      <c r="WA60" s="10">
        <f t="shared" si="253"/>
        <v>39787</v>
      </c>
      <c r="WB60" s="10">
        <f t="shared" si="253"/>
        <v>39818</v>
      </c>
      <c r="WC60" s="10">
        <f t="shared" si="253"/>
        <v>39848</v>
      </c>
      <c r="WD60" s="10">
        <f t="shared" si="253"/>
        <v>39879</v>
      </c>
      <c r="WE60" s="10">
        <f t="shared" si="253"/>
        <v>39910</v>
      </c>
      <c r="WF60" s="10">
        <f t="shared" si="253"/>
        <v>39938</v>
      </c>
      <c r="WG60" s="10">
        <f t="shared" si="253"/>
        <v>39969</v>
      </c>
      <c r="WH60" s="10">
        <f t="shared" si="253"/>
        <v>39999</v>
      </c>
      <c r="WI60" s="10">
        <f t="shared" si="253"/>
        <v>40030</v>
      </c>
      <c r="WJ60" s="10">
        <f t="shared" si="253"/>
        <v>40060</v>
      </c>
      <c r="WK60" s="10">
        <f t="shared" si="253"/>
        <v>40091</v>
      </c>
      <c r="WL60" s="10">
        <f t="shared" si="253"/>
        <v>40122</v>
      </c>
      <c r="WM60" s="10">
        <f t="shared" si="253"/>
        <v>40152</v>
      </c>
      <c r="WN60" s="10">
        <f t="shared" si="253"/>
        <v>40183</v>
      </c>
      <c r="WO60" s="10">
        <f t="shared" si="253"/>
        <v>40213</v>
      </c>
      <c r="WP60" s="10">
        <f t="shared" si="253"/>
        <v>40244</v>
      </c>
      <c r="WQ60" s="10">
        <f t="shared" si="253"/>
        <v>40275</v>
      </c>
      <c r="WR60" s="10">
        <f t="shared" si="253"/>
        <v>40303</v>
      </c>
      <c r="WS60" s="10">
        <f t="shared" si="253"/>
        <v>40334</v>
      </c>
      <c r="WT60" s="10">
        <f t="shared" si="253"/>
        <v>40364</v>
      </c>
      <c r="WU60" s="10">
        <f t="shared" si="253"/>
        <v>40395</v>
      </c>
      <c r="WV60" s="10">
        <f t="shared" si="253"/>
        <v>40425</v>
      </c>
      <c r="WW60" s="10">
        <f t="shared" si="253"/>
        <v>40456</v>
      </c>
      <c r="WX60" s="10">
        <f t="shared" si="253"/>
        <v>40487</v>
      </c>
      <c r="WY60" s="10">
        <f t="shared" si="253"/>
        <v>40517</v>
      </c>
      <c r="WZ60" s="10">
        <f t="shared" si="253"/>
        <v>40548</v>
      </c>
      <c r="XA60" s="10">
        <f t="shared" si="253"/>
        <v>40578</v>
      </c>
      <c r="XB60" s="10">
        <f t="shared" si="253"/>
        <v>40609</v>
      </c>
      <c r="XC60" s="10">
        <f t="shared" si="253"/>
        <v>40640</v>
      </c>
      <c r="XD60" s="10">
        <f t="shared" si="253"/>
        <v>40668</v>
      </c>
      <c r="XE60" s="10">
        <f t="shared" si="253"/>
        <v>40699</v>
      </c>
      <c r="XF60" s="10">
        <f t="shared" si="253"/>
        <v>40729</v>
      </c>
      <c r="XG60" s="10">
        <f t="shared" si="253"/>
        <v>40760</v>
      </c>
      <c r="XH60" s="10">
        <f t="shared" si="253"/>
        <v>40790</v>
      </c>
      <c r="XI60" s="10">
        <f t="shared" si="253"/>
        <v>40821</v>
      </c>
      <c r="XJ60" s="10">
        <f t="shared" si="253"/>
        <v>40852</v>
      </c>
      <c r="XK60" s="10">
        <f t="shared" si="253"/>
        <v>40882</v>
      </c>
      <c r="XL60" s="10">
        <f t="shared" si="253"/>
        <v>40913</v>
      </c>
      <c r="XM60" s="10">
        <f t="shared" si="253"/>
        <v>40943</v>
      </c>
      <c r="XN60" s="10">
        <f t="shared" si="253"/>
        <v>40974</v>
      </c>
      <c r="XO60" s="10">
        <f t="shared" si="253"/>
        <v>41005</v>
      </c>
      <c r="XP60" s="10">
        <f t="shared" si="253"/>
        <v>41034</v>
      </c>
      <c r="XQ60" s="10">
        <f t="shared" si="253"/>
        <v>41065</v>
      </c>
      <c r="XR60" s="10">
        <f t="shared" si="253"/>
        <v>41095</v>
      </c>
      <c r="XS60" s="10">
        <f t="shared" si="254"/>
        <v>41126</v>
      </c>
      <c r="XT60" s="10">
        <f t="shared" si="254"/>
        <v>41156</v>
      </c>
      <c r="XU60" s="10">
        <f t="shared" si="254"/>
        <v>41187</v>
      </c>
      <c r="XV60" s="10">
        <f t="shared" si="254"/>
        <v>41218</v>
      </c>
      <c r="XW60" s="10">
        <f t="shared" si="254"/>
        <v>41248</v>
      </c>
      <c r="XX60" s="10">
        <f t="shared" si="254"/>
        <v>41279</v>
      </c>
      <c r="XY60" s="10">
        <f t="shared" si="254"/>
        <v>41309</v>
      </c>
      <c r="XZ60" s="10">
        <f t="shared" si="254"/>
        <v>41340</v>
      </c>
      <c r="YA60" s="10">
        <f t="shared" si="254"/>
        <v>41371</v>
      </c>
      <c r="YB60" s="10">
        <f t="shared" si="254"/>
        <v>41399</v>
      </c>
      <c r="YC60" s="10">
        <f t="shared" si="254"/>
        <v>41430</v>
      </c>
      <c r="YD60" s="10">
        <f t="shared" si="254"/>
        <v>41460</v>
      </c>
      <c r="YE60" s="10">
        <f t="shared" si="254"/>
        <v>41491</v>
      </c>
      <c r="YF60" s="10">
        <f t="shared" si="254"/>
        <v>41521</v>
      </c>
      <c r="YG60" s="10">
        <f t="shared" si="254"/>
        <v>41552</v>
      </c>
      <c r="YH60" s="10">
        <f t="shared" si="254"/>
        <v>41583</v>
      </c>
      <c r="YI60" s="10">
        <f t="shared" si="254"/>
        <v>41613</v>
      </c>
      <c r="YJ60" s="10">
        <f t="shared" si="254"/>
        <v>41644</v>
      </c>
      <c r="YK60" s="10">
        <f t="shared" si="254"/>
        <v>41674</v>
      </c>
      <c r="YL60" s="10">
        <f t="shared" si="254"/>
        <v>41705</v>
      </c>
      <c r="YM60" s="10">
        <f t="shared" si="254"/>
        <v>41736</v>
      </c>
      <c r="YN60" s="10">
        <f t="shared" si="254"/>
        <v>41764</v>
      </c>
      <c r="YO60" s="10">
        <f t="shared" si="254"/>
        <v>41795</v>
      </c>
      <c r="YP60" s="10">
        <f t="shared" si="254"/>
        <v>41825</v>
      </c>
      <c r="YQ60" s="10">
        <f t="shared" si="254"/>
        <v>41856</v>
      </c>
      <c r="YR60" s="10">
        <f t="shared" si="254"/>
        <v>41886</v>
      </c>
      <c r="YS60" s="10">
        <f t="shared" si="254"/>
        <v>41917</v>
      </c>
      <c r="YT60" s="10">
        <f t="shared" si="254"/>
        <v>41948</v>
      </c>
      <c r="YU60" s="10">
        <f t="shared" si="254"/>
        <v>41978</v>
      </c>
      <c r="YV60" s="10">
        <f t="shared" si="254"/>
        <v>42009</v>
      </c>
      <c r="YW60" s="10">
        <f t="shared" si="254"/>
        <v>42039</v>
      </c>
      <c r="YX60" s="10">
        <f t="shared" si="254"/>
        <v>42070</v>
      </c>
      <c r="YY60" s="10">
        <f t="shared" si="254"/>
        <v>42101</v>
      </c>
      <c r="YZ60" s="10">
        <f t="shared" si="254"/>
        <v>42129</v>
      </c>
      <c r="ZA60" s="10">
        <f t="shared" si="254"/>
        <v>42160</v>
      </c>
      <c r="ZB60" s="10">
        <f t="shared" si="254"/>
        <v>42190</v>
      </c>
      <c r="ZC60" s="10">
        <f t="shared" si="254"/>
        <v>42221</v>
      </c>
      <c r="ZD60" s="10">
        <f t="shared" si="254"/>
        <v>42251</v>
      </c>
      <c r="ZE60" s="10">
        <f t="shared" si="254"/>
        <v>42282</v>
      </c>
      <c r="ZF60" s="10">
        <f t="shared" si="254"/>
        <v>42313</v>
      </c>
      <c r="ZG60" s="10">
        <f t="shared" si="254"/>
        <v>42343</v>
      </c>
      <c r="ZH60" s="10">
        <f t="shared" si="254"/>
        <v>42374</v>
      </c>
      <c r="ZI60" s="10">
        <f t="shared" si="254"/>
        <v>42404</v>
      </c>
      <c r="ZJ60" s="10">
        <f t="shared" si="254"/>
        <v>42435</v>
      </c>
      <c r="ZK60" s="10">
        <f t="shared" si="254"/>
        <v>42466</v>
      </c>
      <c r="ZL60" s="10">
        <f t="shared" si="254"/>
        <v>42495</v>
      </c>
      <c r="ZM60" s="10">
        <f t="shared" si="254"/>
        <v>42526</v>
      </c>
      <c r="ZN60" s="10">
        <f t="shared" si="254"/>
        <v>42556</v>
      </c>
      <c r="ZO60" s="10">
        <f t="shared" si="254"/>
        <v>42587</v>
      </c>
      <c r="ZP60" s="10">
        <f t="shared" si="254"/>
        <v>42617</v>
      </c>
      <c r="ZQ60" s="10">
        <f t="shared" si="254"/>
        <v>42648</v>
      </c>
      <c r="ZR60" s="10">
        <f t="shared" si="254"/>
        <v>42679</v>
      </c>
      <c r="ZS60" s="10">
        <f t="shared" si="254"/>
        <v>42709</v>
      </c>
      <c r="ZT60" s="10">
        <f t="shared" si="254"/>
        <v>42740</v>
      </c>
      <c r="ZU60" s="10">
        <f t="shared" si="254"/>
        <v>42770</v>
      </c>
      <c r="ZV60" s="10">
        <f t="shared" si="254"/>
        <v>42801</v>
      </c>
      <c r="ZW60" s="10">
        <f t="shared" si="254"/>
        <v>42832</v>
      </c>
      <c r="ZX60" s="10">
        <f t="shared" si="254"/>
        <v>42860</v>
      </c>
      <c r="ZY60" s="10">
        <f t="shared" si="254"/>
        <v>42891</v>
      </c>
      <c r="ZZ60" s="10">
        <f t="shared" si="254"/>
        <v>42921</v>
      </c>
      <c r="AAA60" s="10">
        <f t="shared" si="254"/>
        <v>42952</v>
      </c>
      <c r="AAB60" s="10">
        <f t="shared" si="254"/>
        <v>42982</v>
      </c>
      <c r="AAC60" s="10">
        <f t="shared" si="254"/>
        <v>43013</v>
      </c>
      <c r="AAD60" s="10">
        <f t="shared" si="254"/>
        <v>43044</v>
      </c>
      <c r="AAE60" s="10">
        <f t="shared" si="255"/>
        <v>43074</v>
      </c>
      <c r="AAF60" s="10">
        <f t="shared" si="255"/>
        <v>43105</v>
      </c>
      <c r="AAG60" s="10">
        <f t="shared" si="255"/>
        <v>43135</v>
      </c>
      <c r="AAH60" s="10">
        <f t="shared" si="255"/>
        <v>43166</v>
      </c>
      <c r="AAI60" s="10">
        <f t="shared" si="255"/>
        <v>43197</v>
      </c>
      <c r="AAJ60" s="10">
        <f t="shared" si="255"/>
        <v>43225</v>
      </c>
      <c r="AAK60" s="10">
        <f t="shared" si="255"/>
        <v>43256</v>
      </c>
      <c r="AAL60" s="10">
        <f t="shared" si="255"/>
        <v>43286</v>
      </c>
      <c r="AAM60" s="10">
        <f t="shared" si="255"/>
        <v>43317</v>
      </c>
      <c r="AAN60" s="10">
        <f t="shared" si="255"/>
        <v>43347</v>
      </c>
      <c r="AAO60" s="10">
        <f t="shared" si="255"/>
        <v>43378</v>
      </c>
      <c r="AAP60" s="10">
        <f t="shared" si="255"/>
        <v>43409</v>
      </c>
      <c r="AAQ60" s="10">
        <f t="shared" si="255"/>
        <v>43439</v>
      </c>
      <c r="AAR60" s="10">
        <f t="shared" si="255"/>
        <v>43470</v>
      </c>
      <c r="AAS60" s="10">
        <f t="shared" si="255"/>
        <v>43500</v>
      </c>
      <c r="AAT60" s="10">
        <f t="shared" si="255"/>
        <v>43531</v>
      </c>
      <c r="AAU60" s="10">
        <f t="shared" si="255"/>
        <v>43562</v>
      </c>
      <c r="AAV60" s="10">
        <f t="shared" si="255"/>
        <v>43590</v>
      </c>
      <c r="AAW60" s="10">
        <f t="shared" si="255"/>
        <v>43621</v>
      </c>
      <c r="AAX60" s="10">
        <f t="shared" si="255"/>
        <v>43651</v>
      </c>
      <c r="AAY60" s="10">
        <f t="shared" si="255"/>
        <v>43682</v>
      </c>
      <c r="AAZ60" s="10">
        <f t="shared" si="255"/>
        <v>43712</v>
      </c>
      <c r="ABA60" s="10">
        <f t="shared" si="255"/>
        <v>43743</v>
      </c>
      <c r="ABB60" s="10">
        <f t="shared" si="255"/>
        <v>43774</v>
      </c>
      <c r="ABC60" s="10">
        <f t="shared" si="255"/>
        <v>43804</v>
      </c>
      <c r="ABD60" s="10">
        <f t="shared" si="255"/>
        <v>43835</v>
      </c>
    </row>
    <row r="61" spans="1:732" x14ac:dyDescent="0.2">
      <c r="A61" s="2" t="s">
        <v>62</v>
      </c>
      <c r="B61" s="10">
        <f t="shared" si="256"/>
        <v>21616</v>
      </c>
      <c r="C61" s="10">
        <f t="shared" ref="C61:BN62" si="257">C$1+65</f>
        <v>21647</v>
      </c>
      <c r="D61" s="10">
        <f t="shared" si="257"/>
        <v>21675</v>
      </c>
      <c r="E61" s="10">
        <f t="shared" si="257"/>
        <v>21706</v>
      </c>
      <c r="F61" s="10">
        <f t="shared" si="257"/>
        <v>21736</v>
      </c>
      <c r="G61" s="10">
        <f t="shared" si="257"/>
        <v>21767</v>
      </c>
      <c r="H61" s="10">
        <f t="shared" si="257"/>
        <v>21797</v>
      </c>
      <c r="I61" s="10">
        <f t="shared" si="257"/>
        <v>21828</v>
      </c>
      <c r="J61" s="10">
        <f t="shared" si="257"/>
        <v>21859</v>
      </c>
      <c r="K61" s="10">
        <f t="shared" si="257"/>
        <v>21889</v>
      </c>
      <c r="L61" s="10">
        <f t="shared" si="257"/>
        <v>21920</v>
      </c>
      <c r="M61" s="10">
        <f t="shared" si="257"/>
        <v>21950</v>
      </c>
      <c r="N61" s="10">
        <f t="shared" si="257"/>
        <v>21981</v>
      </c>
      <c r="O61" s="10">
        <f t="shared" si="257"/>
        <v>22012</v>
      </c>
      <c r="P61" s="10">
        <f t="shared" si="257"/>
        <v>22041</v>
      </c>
      <c r="Q61" s="10">
        <f t="shared" si="257"/>
        <v>22072</v>
      </c>
      <c r="R61" s="10">
        <f t="shared" si="257"/>
        <v>22102</v>
      </c>
      <c r="S61" s="10">
        <f t="shared" si="257"/>
        <v>22133</v>
      </c>
      <c r="T61" s="10">
        <f t="shared" si="257"/>
        <v>22163</v>
      </c>
      <c r="U61" s="10">
        <f t="shared" si="257"/>
        <v>22194</v>
      </c>
      <c r="V61" s="10">
        <f t="shared" si="257"/>
        <v>22225</v>
      </c>
      <c r="W61" s="10">
        <f t="shared" si="257"/>
        <v>22255</v>
      </c>
      <c r="X61" s="10">
        <f t="shared" si="257"/>
        <v>22286</v>
      </c>
      <c r="Y61" s="10">
        <f t="shared" si="257"/>
        <v>22316</v>
      </c>
      <c r="Z61" s="10">
        <f t="shared" si="257"/>
        <v>22347</v>
      </c>
      <c r="AA61" s="10">
        <f t="shared" si="257"/>
        <v>22378</v>
      </c>
      <c r="AB61" s="10">
        <f t="shared" si="257"/>
        <v>22406</v>
      </c>
      <c r="AC61" s="10">
        <f t="shared" si="257"/>
        <v>22437</v>
      </c>
      <c r="AD61" s="10">
        <f t="shared" si="257"/>
        <v>22467</v>
      </c>
      <c r="AE61" s="10">
        <f t="shared" si="257"/>
        <v>22498</v>
      </c>
      <c r="AF61" s="10">
        <f t="shared" si="257"/>
        <v>22528</v>
      </c>
      <c r="AG61" s="10">
        <f t="shared" si="257"/>
        <v>22559</v>
      </c>
      <c r="AH61" s="10">
        <f t="shared" si="257"/>
        <v>22590</v>
      </c>
      <c r="AI61" s="10">
        <f t="shared" si="257"/>
        <v>22620</v>
      </c>
      <c r="AJ61" s="10">
        <f t="shared" si="257"/>
        <v>22651</v>
      </c>
      <c r="AK61" s="10">
        <f t="shared" si="257"/>
        <v>22681</v>
      </c>
      <c r="AL61" s="10">
        <f t="shared" si="257"/>
        <v>22712</v>
      </c>
      <c r="AM61" s="10">
        <f t="shared" si="257"/>
        <v>22743</v>
      </c>
      <c r="AN61" s="10">
        <f t="shared" si="257"/>
        <v>22771</v>
      </c>
      <c r="AO61" s="10">
        <f t="shared" si="257"/>
        <v>22802</v>
      </c>
      <c r="AP61" s="10">
        <f t="shared" si="257"/>
        <v>22832</v>
      </c>
      <c r="AQ61" s="10">
        <f t="shared" si="257"/>
        <v>22863</v>
      </c>
      <c r="AR61" s="10">
        <f t="shared" si="257"/>
        <v>22893</v>
      </c>
      <c r="AS61" s="10">
        <f t="shared" si="257"/>
        <v>22924</v>
      </c>
      <c r="AT61" s="10">
        <f t="shared" si="257"/>
        <v>22955</v>
      </c>
      <c r="AU61" s="10">
        <f t="shared" si="257"/>
        <v>22985</v>
      </c>
      <c r="AV61" s="10">
        <f t="shared" si="257"/>
        <v>23016</v>
      </c>
      <c r="AW61" s="10">
        <f t="shared" si="257"/>
        <v>23046</v>
      </c>
      <c r="AX61" s="10">
        <f t="shared" si="257"/>
        <v>23077</v>
      </c>
      <c r="AY61" s="10">
        <f t="shared" si="257"/>
        <v>23108</v>
      </c>
      <c r="AZ61" s="10">
        <f t="shared" si="257"/>
        <v>23136</v>
      </c>
      <c r="BA61" s="10">
        <f t="shared" si="257"/>
        <v>23167</v>
      </c>
      <c r="BB61" s="10">
        <f t="shared" si="257"/>
        <v>23197</v>
      </c>
      <c r="BC61" s="10">
        <f t="shared" si="257"/>
        <v>23228</v>
      </c>
      <c r="BD61" s="10">
        <f t="shared" si="257"/>
        <v>23258</v>
      </c>
      <c r="BE61" s="10">
        <f t="shared" si="257"/>
        <v>23289</v>
      </c>
      <c r="BF61" s="10">
        <f t="shared" si="257"/>
        <v>23320</v>
      </c>
      <c r="BG61" s="10">
        <f t="shared" si="257"/>
        <v>23350</v>
      </c>
      <c r="BH61" s="10">
        <f t="shared" si="257"/>
        <v>23381</v>
      </c>
      <c r="BI61" s="10">
        <f t="shared" si="257"/>
        <v>23411</v>
      </c>
      <c r="BJ61" s="10">
        <f t="shared" si="257"/>
        <v>23442</v>
      </c>
      <c r="BK61" s="10">
        <f t="shared" si="257"/>
        <v>23473</v>
      </c>
      <c r="BL61" s="10">
        <f t="shared" si="257"/>
        <v>23502</v>
      </c>
      <c r="BM61" s="10">
        <f t="shared" si="257"/>
        <v>23533</v>
      </c>
      <c r="BN61" s="10">
        <f t="shared" si="257"/>
        <v>23563</v>
      </c>
      <c r="BO61" s="10">
        <f t="shared" si="245"/>
        <v>23594</v>
      </c>
      <c r="BP61" s="10">
        <f t="shared" si="245"/>
        <v>23624</v>
      </c>
      <c r="BQ61" s="10">
        <f t="shared" si="245"/>
        <v>23655</v>
      </c>
      <c r="BR61" s="10">
        <f t="shared" si="245"/>
        <v>23686</v>
      </c>
      <c r="BS61" s="10">
        <f t="shared" si="245"/>
        <v>23716</v>
      </c>
      <c r="BT61" s="10">
        <f t="shared" si="245"/>
        <v>23747</v>
      </c>
      <c r="BU61" s="10">
        <f t="shared" si="245"/>
        <v>23777</v>
      </c>
      <c r="BV61" s="10">
        <f t="shared" si="245"/>
        <v>23808</v>
      </c>
      <c r="BW61" s="10">
        <f t="shared" si="245"/>
        <v>23839</v>
      </c>
      <c r="BX61" s="10">
        <f t="shared" si="245"/>
        <v>23867</v>
      </c>
      <c r="BY61" s="10">
        <f t="shared" si="245"/>
        <v>23898</v>
      </c>
      <c r="BZ61" s="10">
        <f t="shared" si="245"/>
        <v>23928</v>
      </c>
      <c r="CA61" s="10">
        <f t="shared" si="245"/>
        <v>23959</v>
      </c>
      <c r="CB61" s="10">
        <f t="shared" si="245"/>
        <v>23989</v>
      </c>
      <c r="CC61" s="10">
        <f t="shared" si="245"/>
        <v>24020</v>
      </c>
      <c r="CD61" s="10">
        <f t="shared" si="245"/>
        <v>24051</v>
      </c>
      <c r="CE61" s="10">
        <f t="shared" si="245"/>
        <v>24081</v>
      </c>
      <c r="CF61" s="10">
        <f t="shared" si="245"/>
        <v>24112</v>
      </c>
      <c r="CG61" s="10">
        <f t="shared" si="245"/>
        <v>24142</v>
      </c>
      <c r="CH61" s="10">
        <f t="shared" si="245"/>
        <v>24173</v>
      </c>
      <c r="CI61" s="10">
        <f t="shared" si="245"/>
        <v>24204</v>
      </c>
      <c r="CJ61" s="10">
        <f t="shared" si="245"/>
        <v>24232</v>
      </c>
      <c r="CK61" s="10">
        <f t="shared" si="245"/>
        <v>24263</v>
      </c>
      <c r="CL61" s="10">
        <f t="shared" si="245"/>
        <v>24293</v>
      </c>
      <c r="CM61" s="10">
        <f t="shared" si="245"/>
        <v>24324</v>
      </c>
      <c r="CN61" s="10">
        <f t="shared" si="245"/>
        <v>24354</v>
      </c>
      <c r="CO61" s="10">
        <f t="shared" si="245"/>
        <v>24385</v>
      </c>
      <c r="CP61" s="10">
        <f t="shared" si="245"/>
        <v>24416</v>
      </c>
      <c r="CQ61" s="10">
        <f t="shared" si="245"/>
        <v>24446</v>
      </c>
      <c r="CR61" s="10">
        <f t="shared" si="245"/>
        <v>24477</v>
      </c>
      <c r="CS61" s="10">
        <f t="shared" si="245"/>
        <v>24507</v>
      </c>
      <c r="CT61" s="10">
        <f t="shared" si="245"/>
        <v>24538</v>
      </c>
      <c r="CU61" s="10">
        <f t="shared" si="245"/>
        <v>24569</v>
      </c>
      <c r="CV61" s="10">
        <f t="shared" si="245"/>
        <v>24597</v>
      </c>
      <c r="CW61" s="10">
        <f t="shared" si="245"/>
        <v>24628</v>
      </c>
      <c r="CX61" s="10">
        <f t="shared" si="245"/>
        <v>24658</v>
      </c>
      <c r="CY61" s="10">
        <f t="shared" si="245"/>
        <v>24689</v>
      </c>
      <c r="CZ61" s="10">
        <f t="shared" si="245"/>
        <v>24719</v>
      </c>
      <c r="DA61" s="10">
        <f t="shared" si="245"/>
        <v>24750</v>
      </c>
      <c r="DB61" s="10">
        <f t="shared" si="245"/>
        <v>24781</v>
      </c>
      <c r="DC61" s="10">
        <f t="shared" si="245"/>
        <v>24811</v>
      </c>
      <c r="DD61" s="10">
        <f t="shared" si="245"/>
        <v>24842</v>
      </c>
      <c r="DE61" s="10">
        <f t="shared" si="245"/>
        <v>24872</v>
      </c>
      <c r="DF61" s="10">
        <f t="shared" si="245"/>
        <v>24903</v>
      </c>
      <c r="DG61" s="10">
        <f t="shared" si="245"/>
        <v>24934</v>
      </c>
      <c r="DH61" s="10">
        <f t="shared" si="245"/>
        <v>24963</v>
      </c>
      <c r="DI61" s="10">
        <f t="shared" si="245"/>
        <v>24994</v>
      </c>
      <c r="DJ61" s="10">
        <f t="shared" si="245"/>
        <v>25024</v>
      </c>
      <c r="DK61" s="10">
        <f t="shared" si="245"/>
        <v>25055</v>
      </c>
      <c r="DL61" s="10">
        <f t="shared" si="245"/>
        <v>25085</v>
      </c>
      <c r="DM61" s="10">
        <f t="shared" si="245"/>
        <v>25116</v>
      </c>
      <c r="DN61" s="10">
        <f t="shared" si="245"/>
        <v>25147</v>
      </c>
      <c r="DO61" s="10">
        <f t="shared" si="245"/>
        <v>25177</v>
      </c>
      <c r="DP61" s="10">
        <f t="shared" si="245"/>
        <v>25208</v>
      </c>
      <c r="DQ61" s="10">
        <f t="shared" si="245"/>
        <v>25238</v>
      </c>
      <c r="DR61" s="10">
        <f t="shared" si="245"/>
        <v>25269</v>
      </c>
      <c r="DS61" s="10">
        <f t="shared" si="245"/>
        <v>25300</v>
      </c>
      <c r="DT61" s="10">
        <f t="shared" si="245"/>
        <v>25328</v>
      </c>
      <c r="DU61" s="10">
        <f t="shared" si="245"/>
        <v>25359</v>
      </c>
      <c r="DV61" s="10">
        <f t="shared" si="245"/>
        <v>25389</v>
      </c>
      <c r="DW61" s="10">
        <f t="shared" si="245"/>
        <v>25420</v>
      </c>
      <c r="DX61" s="10">
        <f t="shared" si="245"/>
        <v>25450</v>
      </c>
      <c r="DY61" s="10">
        <f t="shared" si="245"/>
        <v>25481</v>
      </c>
      <c r="DZ61" s="10">
        <f t="shared" si="245"/>
        <v>25512</v>
      </c>
      <c r="EA61" s="10">
        <f t="shared" si="246"/>
        <v>25542</v>
      </c>
      <c r="EB61" s="10">
        <f t="shared" si="246"/>
        <v>25573</v>
      </c>
      <c r="EC61" s="10">
        <f t="shared" si="246"/>
        <v>25603</v>
      </c>
      <c r="ED61" s="10">
        <f t="shared" si="246"/>
        <v>25634</v>
      </c>
      <c r="EE61" s="10">
        <f t="shared" si="246"/>
        <v>25665</v>
      </c>
      <c r="EF61" s="10">
        <f t="shared" si="246"/>
        <v>25693</v>
      </c>
      <c r="EG61" s="10">
        <f t="shared" si="246"/>
        <v>25724</v>
      </c>
      <c r="EH61" s="10">
        <f t="shared" si="246"/>
        <v>25754</v>
      </c>
      <c r="EI61" s="10">
        <f t="shared" si="246"/>
        <v>25785</v>
      </c>
      <c r="EJ61" s="10">
        <f t="shared" si="246"/>
        <v>25815</v>
      </c>
      <c r="EK61" s="10">
        <f t="shared" si="246"/>
        <v>25846</v>
      </c>
      <c r="EL61" s="10">
        <f t="shared" si="246"/>
        <v>25877</v>
      </c>
      <c r="EM61" s="10">
        <f t="shared" si="246"/>
        <v>25907</v>
      </c>
      <c r="EN61" s="10">
        <f t="shared" si="246"/>
        <v>25938</v>
      </c>
      <c r="EO61" s="10">
        <f t="shared" si="246"/>
        <v>25968</v>
      </c>
      <c r="EP61" s="10">
        <f t="shared" si="246"/>
        <v>25999</v>
      </c>
      <c r="EQ61" s="10">
        <f t="shared" si="246"/>
        <v>26030</v>
      </c>
      <c r="ER61" s="10">
        <f t="shared" si="246"/>
        <v>26058</v>
      </c>
      <c r="ES61" s="10">
        <f t="shared" si="246"/>
        <v>26089</v>
      </c>
      <c r="ET61" s="10">
        <f t="shared" si="246"/>
        <v>26119</v>
      </c>
      <c r="EU61" s="10">
        <f t="shared" si="246"/>
        <v>26150</v>
      </c>
      <c r="EV61" s="10">
        <f t="shared" si="246"/>
        <v>26180</v>
      </c>
      <c r="EW61" s="10">
        <f t="shared" si="246"/>
        <v>26211</v>
      </c>
      <c r="EX61" s="10">
        <f t="shared" si="246"/>
        <v>26242</v>
      </c>
      <c r="EY61" s="10">
        <f t="shared" si="246"/>
        <v>26272</v>
      </c>
      <c r="EZ61" s="10">
        <f t="shared" si="246"/>
        <v>26303</v>
      </c>
      <c r="FA61" s="10">
        <f t="shared" si="246"/>
        <v>26333</v>
      </c>
      <c r="FB61" s="10">
        <f t="shared" si="246"/>
        <v>26364</v>
      </c>
      <c r="FC61" s="10">
        <f t="shared" si="246"/>
        <v>26395</v>
      </c>
      <c r="FD61" s="10">
        <f t="shared" si="246"/>
        <v>26424</v>
      </c>
      <c r="FE61" s="10">
        <f t="shared" si="246"/>
        <v>26455</v>
      </c>
      <c r="FF61" s="10">
        <f t="shared" si="246"/>
        <v>26485</v>
      </c>
      <c r="FG61" s="10">
        <f t="shared" si="246"/>
        <v>26516</v>
      </c>
      <c r="FH61" s="10">
        <f t="shared" si="246"/>
        <v>26546</v>
      </c>
      <c r="FI61" s="10">
        <f t="shared" si="246"/>
        <v>26577</v>
      </c>
      <c r="FJ61" s="10">
        <f t="shared" si="246"/>
        <v>26608</v>
      </c>
      <c r="FK61" s="10">
        <f t="shared" si="246"/>
        <v>26638</v>
      </c>
      <c r="FL61" s="10">
        <f t="shared" si="246"/>
        <v>26669</v>
      </c>
      <c r="FM61" s="10">
        <f t="shared" si="246"/>
        <v>26699</v>
      </c>
      <c r="FN61" s="10">
        <f t="shared" si="246"/>
        <v>26730</v>
      </c>
      <c r="FO61" s="10">
        <f t="shared" si="246"/>
        <v>26761</v>
      </c>
      <c r="FP61" s="10">
        <f t="shared" si="246"/>
        <v>26789</v>
      </c>
      <c r="FQ61" s="10">
        <f t="shared" si="246"/>
        <v>26820</v>
      </c>
      <c r="FR61" s="10">
        <f t="shared" si="246"/>
        <v>26850</v>
      </c>
      <c r="FS61" s="10">
        <f t="shared" si="246"/>
        <v>26881</v>
      </c>
      <c r="FT61" s="10">
        <f t="shared" si="246"/>
        <v>26911</v>
      </c>
      <c r="FU61" s="10">
        <f t="shared" si="246"/>
        <v>26942</v>
      </c>
      <c r="FV61" s="10">
        <f t="shared" si="246"/>
        <v>26973</v>
      </c>
      <c r="FW61" s="10">
        <f t="shared" si="246"/>
        <v>27003</v>
      </c>
      <c r="FX61" s="10">
        <f t="shared" si="246"/>
        <v>27034</v>
      </c>
      <c r="FY61" s="10">
        <f t="shared" si="246"/>
        <v>27064</v>
      </c>
      <c r="FZ61" s="10">
        <f t="shared" si="246"/>
        <v>27095</v>
      </c>
      <c r="GA61" s="10">
        <f t="shared" si="246"/>
        <v>27126</v>
      </c>
      <c r="GB61" s="10">
        <f t="shared" si="246"/>
        <v>27154</v>
      </c>
      <c r="GC61" s="10">
        <f t="shared" si="246"/>
        <v>27185</v>
      </c>
      <c r="GD61" s="10">
        <f t="shared" si="246"/>
        <v>27215</v>
      </c>
      <c r="GE61" s="10">
        <f t="shared" si="246"/>
        <v>27246</v>
      </c>
      <c r="GF61" s="10">
        <f t="shared" si="246"/>
        <v>27276</v>
      </c>
      <c r="GG61" s="10">
        <f t="shared" si="246"/>
        <v>27307</v>
      </c>
      <c r="GH61" s="10">
        <f t="shared" si="246"/>
        <v>27338</v>
      </c>
      <c r="GI61" s="10">
        <f t="shared" si="246"/>
        <v>27368</v>
      </c>
      <c r="GJ61" s="10">
        <f t="shared" si="246"/>
        <v>27399</v>
      </c>
      <c r="GK61" s="10">
        <f t="shared" si="246"/>
        <v>27429</v>
      </c>
      <c r="GL61" s="10">
        <f t="shared" si="246"/>
        <v>27460</v>
      </c>
      <c r="GM61" s="10">
        <f t="shared" si="247"/>
        <v>27491</v>
      </c>
      <c r="GN61" s="10">
        <f t="shared" si="247"/>
        <v>27519</v>
      </c>
      <c r="GO61" s="10">
        <f t="shared" si="247"/>
        <v>27550</v>
      </c>
      <c r="GP61" s="10">
        <f t="shared" si="247"/>
        <v>27580</v>
      </c>
      <c r="GQ61" s="10">
        <f t="shared" si="247"/>
        <v>27611</v>
      </c>
      <c r="GR61" s="10">
        <f t="shared" si="247"/>
        <v>27641</v>
      </c>
      <c r="GS61" s="10">
        <f t="shared" si="247"/>
        <v>27672</v>
      </c>
      <c r="GT61" s="10">
        <f t="shared" si="247"/>
        <v>27703</v>
      </c>
      <c r="GU61" s="10">
        <f t="shared" si="247"/>
        <v>27733</v>
      </c>
      <c r="GV61" s="10">
        <f t="shared" si="247"/>
        <v>27764</v>
      </c>
      <c r="GW61" s="10">
        <f t="shared" si="247"/>
        <v>27794</v>
      </c>
      <c r="GX61" s="10">
        <f t="shared" si="247"/>
        <v>27825</v>
      </c>
      <c r="GY61" s="10">
        <f t="shared" si="247"/>
        <v>27856</v>
      </c>
      <c r="GZ61" s="10">
        <f t="shared" si="247"/>
        <v>27885</v>
      </c>
      <c r="HA61" s="10">
        <f t="shared" si="247"/>
        <v>27916</v>
      </c>
      <c r="HB61" s="10">
        <f t="shared" si="247"/>
        <v>27946</v>
      </c>
      <c r="HC61" s="10">
        <f t="shared" si="247"/>
        <v>27977</v>
      </c>
      <c r="HD61" s="10">
        <f t="shared" si="247"/>
        <v>28007</v>
      </c>
      <c r="HE61" s="10">
        <f t="shared" si="247"/>
        <v>28038</v>
      </c>
      <c r="HF61" s="10">
        <f t="shared" si="247"/>
        <v>28069</v>
      </c>
      <c r="HG61" s="10">
        <f t="shared" si="247"/>
        <v>28099</v>
      </c>
      <c r="HH61" s="10">
        <f t="shared" si="247"/>
        <v>28130</v>
      </c>
      <c r="HI61" s="10">
        <f t="shared" si="247"/>
        <v>28160</v>
      </c>
      <c r="HJ61" s="10">
        <f t="shared" si="247"/>
        <v>28191</v>
      </c>
      <c r="HK61" s="10">
        <f t="shared" si="247"/>
        <v>28222</v>
      </c>
      <c r="HL61" s="10">
        <f t="shared" si="247"/>
        <v>28250</v>
      </c>
      <c r="HM61" s="10">
        <f t="shared" si="247"/>
        <v>28281</v>
      </c>
      <c r="HN61" s="10">
        <f t="shared" si="247"/>
        <v>28311</v>
      </c>
      <c r="HO61" s="10">
        <f t="shared" si="247"/>
        <v>28342</v>
      </c>
      <c r="HP61" s="10">
        <f t="shared" si="247"/>
        <v>28372</v>
      </c>
      <c r="HQ61" s="10">
        <f t="shared" si="247"/>
        <v>28403</v>
      </c>
      <c r="HR61" s="10">
        <f t="shared" si="247"/>
        <v>28434</v>
      </c>
      <c r="HS61" s="10">
        <f t="shared" si="247"/>
        <v>28464</v>
      </c>
      <c r="HT61" s="10">
        <f t="shared" si="247"/>
        <v>28495</v>
      </c>
      <c r="HU61" s="10">
        <f t="shared" si="247"/>
        <v>28525</v>
      </c>
      <c r="HV61" s="10">
        <f t="shared" si="247"/>
        <v>28556</v>
      </c>
      <c r="HW61" s="10">
        <f t="shared" si="247"/>
        <v>28587</v>
      </c>
      <c r="HX61" s="10">
        <f t="shared" si="247"/>
        <v>28615</v>
      </c>
      <c r="HY61" s="10">
        <f t="shared" si="247"/>
        <v>28646</v>
      </c>
      <c r="HZ61" s="10">
        <f t="shared" si="247"/>
        <v>28676</v>
      </c>
      <c r="IA61" s="10">
        <f t="shared" si="247"/>
        <v>28707</v>
      </c>
      <c r="IB61" s="10">
        <f t="shared" si="247"/>
        <v>28737</v>
      </c>
      <c r="IC61" s="10">
        <f t="shared" si="247"/>
        <v>28768</v>
      </c>
      <c r="ID61" s="10">
        <f t="shared" si="247"/>
        <v>28799</v>
      </c>
      <c r="IE61" s="10">
        <f t="shared" si="247"/>
        <v>28829</v>
      </c>
      <c r="IF61" s="10">
        <f t="shared" si="247"/>
        <v>28860</v>
      </c>
      <c r="IG61" s="10">
        <f t="shared" si="247"/>
        <v>28890</v>
      </c>
      <c r="IH61" s="10">
        <f t="shared" si="247"/>
        <v>28921</v>
      </c>
      <c r="II61" s="10">
        <f t="shared" si="247"/>
        <v>28952</v>
      </c>
      <c r="IJ61" s="10">
        <f t="shared" si="247"/>
        <v>28980</v>
      </c>
      <c r="IK61" s="10">
        <f t="shared" si="247"/>
        <v>29011</v>
      </c>
      <c r="IL61" s="10">
        <f t="shared" si="247"/>
        <v>29041</v>
      </c>
      <c r="IM61" s="10">
        <f t="shared" si="247"/>
        <v>29072</v>
      </c>
      <c r="IN61" s="10">
        <f t="shared" si="247"/>
        <v>29102</v>
      </c>
      <c r="IO61" s="10">
        <f t="shared" si="247"/>
        <v>29133</v>
      </c>
      <c r="IP61" s="10">
        <f t="shared" si="247"/>
        <v>29164</v>
      </c>
      <c r="IQ61" s="10">
        <f t="shared" si="247"/>
        <v>29194</v>
      </c>
      <c r="IR61" s="10">
        <f t="shared" si="247"/>
        <v>29225</v>
      </c>
      <c r="IS61" s="10">
        <f t="shared" si="247"/>
        <v>29255</v>
      </c>
      <c r="IT61" s="10">
        <f t="shared" si="247"/>
        <v>29286</v>
      </c>
      <c r="IU61" s="10">
        <f t="shared" si="247"/>
        <v>29317</v>
      </c>
      <c r="IV61" s="10">
        <f t="shared" si="247"/>
        <v>29346</v>
      </c>
      <c r="IW61" s="10">
        <f t="shared" si="247"/>
        <v>29377</v>
      </c>
      <c r="IX61" s="10">
        <f t="shared" si="247"/>
        <v>29407</v>
      </c>
      <c r="IY61" s="10">
        <f t="shared" si="248"/>
        <v>29438</v>
      </c>
      <c r="IZ61" s="10">
        <f t="shared" si="248"/>
        <v>29468</v>
      </c>
      <c r="JA61" s="10">
        <f t="shared" si="248"/>
        <v>29499</v>
      </c>
      <c r="JB61" s="10">
        <f t="shared" si="248"/>
        <v>29530</v>
      </c>
      <c r="JC61" s="10">
        <f t="shared" si="248"/>
        <v>29560</v>
      </c>
      <c r="JD61" s="10">
        <f t="shared" si="248"/>
        <v>29591</v>
      </c>
      <c r="JE61" s="10">
        <f t="shared" si="248"/>
        <v>29621</v>
      </c>
      <c r="JF61" s="10">
        <f t="shared" si="248"/>
        <v>29652</v>
      </c>
      <c r="JG61" s="10">
        <f t="shared" si="248"/>
        <v>29683</v>
      </c>
      <c r="JH61" s="10">
        <f t="shared" si="248"/>
        <v>29711</v>
      </c>
      <c r="JI61" s="10">
        <f t="shared" si="248"/>
        <v>29742</v>
      </c>
      <c r="JJ61" s="10">
        <f t="shared" si="248"/>
        <v>29772</v>
      </c>
      <c r="JK61" s="10">
        <f t="shared" si="248"/>
        <v>29803</v>
      </c>
      <c r="JL61" s="10">
        <f t="shared" si="248"/>
        <v>29833</v>
      </c>
      <c r="JM61" s="10">
        <f t="shared" si="248"/>
        <v>29864</v>
      </c>
      <c r="JN61" s="10">
        <f t="shared" si="248"/>
        <v>29895</v>
      </c>
      <c r="JO61" s="10">
        <f t="shared" si="248"/>
        <v>29925</v>
      </c>
      <c r="JP61" s="10">
        <f t="shared" si="248"/>
        <v>29956</v>
      </c>
      <c r="JQ61" s="10">
        <f t="shared" si="248"/>
        <v>29986</v>
      </c>
      <c r="JR61" s="10">
        <f t="shared" si="248"/>
        <v>30017</v>
      </c>
      <c r="JS61" s="10">
        <f t="shared" si="248"/>
        <v>30048</v>
      </c>
      <c r="JT61" s="10">
        <f t="shared" si="248"/>
        <v>30076</v>
      </c>
      <c r="JU61" s="10">
        <f t="shared" si="248"/>
        <v>30107</v>
      </c>
      <c r="JV61" s="10">
        <f t="shared" si="248"/>
        <v>30137</v>
      </c>
      <c r="JW61" s="10">
        <f t="shared" si="248"/>
        <v>30168</v>
      </c>
      <c r="JX61" s="10">
        <f t="shared" si="248"/>
        <v>30198</v>
      </c>
      <c r="JY61" s="10">
        <f t="shared" si="248"/>
        <v>30229</v>
      </c>
      <c r="JZ61" s="10">
        <f t="shared" si="248"/>
        <v>30260</v>
      </c>
      <c r="KA61" s="10">
        <f t="shared" si="248"/>
        <v>30290</v>
      </c>
      <c r="KB61" s="10">
        <f t="shared" si="248"/>
        <v>30321</v>
      </c>
      <c r="KC61" s="10">
        <f t="shared" si="248"/>
        <v>30351</v>
      </c>
      <c r="KD61" s="10">
        <f t="shared" si="248"/>
        <v>30382</v>
      </c>
      <c r="KE61" s="10">
        <f t="shared" si="248"/>
        <v>30413</v>
      </c>
      <c r="KF61" s="10">
        <f t="shared" si="248"/>
        <v>30441</v>
      </c>
      <c r="KG61" s="10">
        <f t="shared" si="248"/>
        <v>30472</v>
      </c>
      <c r="KH61" s="10">
        <f t="shared" si="248"/>
        <v>30502</v>
      </c>
      <c r="KI61" s="10">
        <f t="shared" si="248"/>
        <v>30533</v>
      </c>
      <c r="KJ61" s="10">
        <f t="shared" si="248"/>
        <v>30563</v>
      </c>
      <c r="KK61" s="10">
        <f t="shared" si="248"/>
        <v>30594</v>
      </c>
      <c r="KL61" s="10">
        <f t="shared" si="248"/>
        <v>30625</v>
      </c>
      <c r="KM61" s="10">
        <f t="shared" si="248"/>
        <v>30655</v>
      </c>
      <c r="KN61" s="10">
        <f t="shared" si="248"/>
        <v>30686</v>
      </c>
      <c r="KO61" s="10">
        <f t="shared" si="248"/>
        <v>30716</v>
      </c>
      <c r="KP61" s="10">
        <f t="shared" si="248"/>
        <v>30747</v>
      </c>
      <c r="KQ61" s="10">
        <f t="shared" si="248"/>
        <v>30778</v>
      </c>
      <c r="KR61" s="10">
        <f t="shared" si="248"/>
        <v>30807</v>
      </c>
      <c r="KS61" s="10">
        <f t="shared" si="248"/>
        <v>30838</v>
      </c>
      <c r="KT61" s="10">
        <f t="shared" si="248"/>
        <v>30868</v>
      </c>
      <c r="KU61" s="10">
        <f t="shared" si="248"/>
        <v>30899</v>
      </c>
      <c r="KV61" s="10">
        <f t="shared" si="248"/>
        <v>30929</v>
      </c>
      <c r="KW61" s="10">
        <f t="shared" si="248"/>
        <v>30960</v>
      </c>
      <c r="KX61" s="10">
        <f t="shared" si="248"/>
        <v>30991</v>
      </c>
      <c r="KY61" s="10">
        <f t="shared" si="248"/>
        <v>31021</v>
      </c>
      <c r="KZ61" s="10">
        <f t="shared" si="248"/>
        <v>31052</v>
      </c>
      <c r="LA61" s="10">
        <f t="shared" si="248"/>
        <v>31082</v>
      </c>
      <c r="LB61" s="10">
        <f t="shared" si="248"/>
        <v>31113</v>
      </c>
      <c r="LC61" s="10">
        <f t="shared" si="248"/>
        <v>31144</v>
      </c>
      <c r="LD61" s="10">
        <f t="shared" si="248"/>
        <v>31172</v>
      </c>
      <c r="LE61" s="10">
        <f t="shared" si="248"/>
        <v>31203</v>
      </c>
      <c r="LF61" s="10">
        <f t="shared" si="248"/>
        <v>31233</v>
      </c>
      <c r="LG61" s="10">
        <f t="shared" si="248"/>
        <v>31264</v>
      </c>
      <c r="LH61" s="10">
        <f t="shared" si="248"/>
        <v>31294</v>
      </c>
      <c r="LI61" s="10">
        <f t="shared" si="248"/>
        <v>31325</v>
      </c>
      <c r="LJ61" s="10">
        <f t="shared" si="248"/>
        <v>31356</v>
      </c>
      <c r="LK61" s="10">
        <f t="shared" si="249"/>
        <v>31386</v>
      </c>
      <c r="LL61" s="10">
        <f t="shared" si="249"/>
        <v>31417</v>
      </c>
      <c r="LM61" s="10">
        <f t="shared" si="249"/>
        <v>31447</v>
      </c>
      <c r="LN61" s="10">
        <f t="shared" si="249"/>
        <v>31478</v>
      </c>
      <c r="LO61" s="10">
        <f t="shared" si="249"/>
        <v>31509</v>
      </c>
      <c r="LP61" s="10">
        <f t="shared" si="249"/>
        <v>31537</v>
      </c>
      <c r="LQ61" s="10">
        <f t="shared" si="249"/>
        <v>31568</v>
      </c>
      <c r="LR61" s="10">
        <f t="shared" si="249"/>
        <v>31598</v>
      </c>
      <c r="LS61" s="10">
        <f t="shared" si="249"/>
        <v>31629</v>
      </c>
      <c r="LT61" s="10">
        <f t="shared" si="249"/>
        <v>31659</v>
      </c>
      <c r="LU61" s="10">
        <f t="shared" si="249"/>
        <v>31690</v>
      </c>
      <c r="LV61" s="10">
        <f t="shared" si="249"/>
        <v>31721</v>
      </c>
      <c r="LW61" s="10">
        <f t="shared" si="249"/>
        <v>31751</v>
      </c>
      <c r="LX61" s="10">
        <f t="shared" si="249"/>
        <v>31782</v>
      </c>
      <c r="LY61" s="10">
        <f t="shared" si="249"/>
        <v>31812</v>
      </c>
      <c r="LZ61" s="10">
        <f t="shared" si="249"/>
        <v>31843</v>
      </c>
      <c r="MA61" s="10">
        <f t="shared" si="249"/>
        <v>31874</v>
      </c>
      <c r="MB61" s="10">
        <f t="shared" si="249"/>
        <v>31902</v>
      </c>
      <c r="MC61" s="10">
        <f t="shared" si="249"/>
        <v>31933</v>
      </c>
      <c r="MD61" s="10">
        <f t="shared" si="249"/>
        <v>31963</v>
      </c>
      <c r="ME61" s="10">
        <f t="shared" si="249"/>
        <v>31994</v>
      </c>
      <c r="MF61" s="10">
        <f t="shared" si="249"/>
        <v>32024</v>
      </c>
      <c r="MG61" s="10">
        <f t="shared" si="249"/>
        <v>32055</v>
      </c>
      <c r="MH61" s="10">
        <f t="shared" si="249"/>
        <v>32086</v>
      </c>
      <c r="MI61" s="10">
        <f t="shared" si="249"/>
        <v>32116</v>
      </c>
      <c r="MJ61" s="10">
        <f t="shared" si="249"/>
        <v>32147</v>
      </c>
      <c r="MK61" s="10">
        <f t="shared" si="249"/>
        <v>32177</v>
      </c>
      <c r="ML61" s="10">
        <f t="shared" si="249"/>
        <v>32208</v>
      </c>
      <c r="MM61" s="10">
        <f t="shared" si="249"/>
        <v>32239</v>
      </c>
      <c r="MN61" s="10">
        <f t="shared" si="249"/>
        <v>32268</v>
      </c>
      <c r="MO61" s="10">
        <f t="shared" si="249"/>
        <v>32299</v>
      </c>
      <c r="MP61" s="10">
        <f t="shared" si="249"/>
        <v>32329</v>
      </c>
      <c r="MQ61" s="10">
        <f t="shared" si="249"/>
        <v>32360</v>
      </c>
      <c r="MR61" s="10">
        <f t="shared" si="249"/>
        <v>32390</v>
      </c>
      <c r="MS61" s="10">
        <f t="shared" si="249"/>
        <v>32421</v>
      </c>
      <c r="MT61" s="10">
        <f t="shared" si="249"/>
        <v>32452</v>
      </c>
      <c r="MU61" s="10">
        <f t="shared" si="249"/>
        <v>32482</v>
      </c>
      <c r="MV61" s="10">
        <f t="shared" si="249"/>
        <v>32513</v>
      </c>
      <c r="MW61" s="10">
        <f t="shared" si="249"/>
        <v>32543</v>
      </c>
      <c r="MX61" s="10">
        <f t="shared" si="249"/>
        <v>32574</v>
      </c>
      <c r="MY61" s="10">
        <f t="shared" si="249"/>
        <v>32605</v>
      </c>
      <c r="MZ61" s="10">
        <f t="shared" si="249"/>
        <v>32633</v>
      </c>
      <c r="NA61" s="10">
        <f t="shared" si="249"/>
        <v>32664</v>
      </c>
      <c r="NB61" s="10">
        <f t="shared" si="249"/>
        <v>32694</v>
      </c>
      <c r="NC61" s="10">
        <f t="shared" si="249"/>
        <v>32725</v>
      </c>
      <c r="ND61" s="10">
        <f t="shared" si="249"/>
        <v>32755</v>
      </c>
      <c r="NE61" s="10">
        <f t="shared" si="249"/>
        <v>32786</v>
      </c>
      <c r="NF61" s="10">
        <f t="shared" si="249"/>
        <v>32817</v>
      </c>
      <c r="NG61" s="10">
        <f t="shared" si="249"/>
        <v>32847</v>
      </c>
      <c r="NH61" s="10">
        <f t="shared" si="249"/>
        <v>32878</v>
      </c>
      <c r="NI61" s="10">
        <f t="shared" si="249"/>
        <v>32908</v>
      </c>
      <c r="NJ61" s="10">
        <f t="shared" si="249"/>
        <v>32939</v>
      </c>
      <c r="NK61" s="10">
        <f t="shared" si="249"/>
        <v>32970</v>
      </c>
      <c r="NL61" s="10">
        <f t="shared" si="249"/>
        <v>32998</v>
      </c>
      <c r="NM61" s="10">
        <f t="shared" si="249"/>
        <v>33029</v>
      </c>
      <c r="NN61" s="10">
        <f t="shared" si="249"/>
        <v>33059</v>
      </c>
      <c r="NO61" s="10">
        <f t="shared" si="249"/>
        <v>33090</v>
      </c>
      <c r="NP61" s="10">
        <f t="shared" si="249"/>
        <v>33120</v>
      </c>
      <c r="NQ61" s="10">
        <f t="shared" si="249"/>
        <v>33151</v>
      </c>
      <c r="NR61" s="10">
        <f t="shared" si="249"/>
        <v>33182</v>
      </c>
      <c r="NS61" s="10">
        <f t="shared" si="249"/>
        <v>33212</v>
      </c>
      <c r="NT61" s="10">
        <f t="shared" si="249"/>
        <v>33243</v>
      </c>
      <c r="NU61" s="10">
        <f t="shared" si="249"/>
        <v>33273</v>
      </c>
      <c r="NV61" s="10">
        <f t="shared" si="249"/>
        <v>33304</v>
      </c>
      <c r="NW61" s="10">
        <f t="shared" si="250"/>
        <v>33335</v>
      </c>
      <c r="NX61" s="10">
        <f t="shared" si="250"/>
        <v>33363</v>
      </c>
      <c r="NY61" s="10">
        <f t="shared" si="250"/>
        <v>33394</v>
      </c>
      <c r="NZ61" s="10">
        <f t="shared" si="250"/>
        <v>33424</v>
      </c>
      <c r="OA61" s="10">
        <f t="shared" si="250"/>
        <v>33455</v>
      </c>
      <c r="OB61" s="10">
        <f t="shared" si="250"/>
        <v>33485</v>
      </c>
      <c r="OC61" s="10">
        <f t="shared" si="250"/>
        <v>33516</v>
      </c>
      <c r="OD61" s="10">
        <f t="shared" si="250"/>
        <v>33547</v>
      </c>
      <c r="OE61" s="10">
        <f t="shared" si="250"/>
        <v>33577</v>
      </c>
      <c r="OF61" s="10">
        <f t="shared" si="250"/>
        <v>33608</v>
      </c>
      <c r="OG61" s="10">
        <f t="shared" si="250"/>
        <v>33638</v>
      </c>
      <c r="OH61" s="10">
        <f t="shared" si="250"/>
        <v>33669</v>
      </c>
      <c r="OI61" s="10">
        <f t="shared" si="250"/>
        <v>33700</v>
      </c>
      <c r="OJ61" s="10">
        <f t="shared" si="250"/>
        <v>33729</v>
      </c>
      <c r="OK61" s="10">
        <f t="shared" si="250"/>
        <v>33760</v>
      </c>
      <c r="OL61" s="10">
        <f t="shared" si="250"/>
        <v>33790</v>
      </c>
      <c r="OM61" s="10">
        <f t="shared" si="250"/>
        <v>33821</v>
      </c>
      <c r="ON61" s="10">
        <f t="shared" si="250"/>
        <v>33851</v>
      </c>
      <c r="OO61" s="10">
        <f t="shared" si="250"/>
        <v>33882</v>
      </c>
      <c r="OP61" s="10">
        <f t="shared" si="250"/>
        <v>33913</v>
      </c>
      <c r="OQ61" s="10">
        <f t="shared" si="250"/>
        <v>33943</v>
      </c>
      <c r="OR61" s="10">
        <f t="shared" si="250"/>
        <v>33974</v>
      </c>
      <c r="OS61" s="10">
        <f t="shared" si="250"/>
        <v>34004</v>
      </c>
      <c r="OT61" s="10">
        <f t="shared" si="250"/>
        <v>34035</v>
      </c>
      <c r="OU61" s="10">
        <f t="shared" si="250"/>
        <v>34066</v>
      </c>
      <c r="OV61" s="10">
        <f t="shared" si="250"/>
        <v>34094</v>
      </c>
      <c r="OW61" s="10">
        <f t="shared" si="250"/>
        <v>34125</v>
      </c>
      <c r="OX61" s="10">
        <f t="shared" si="250"/>
        <v>34155</v>
      </c>
      <c r="OY61" s="10">
        <f t="shared" si="250"/>
        <v>34186</v>
      </c>
      <c r="OZ61" s="10">
        <f t="shared" si="250"/>
        <v>34216</v>
      </c>
      <c r="PA61" s="10">
        <f t="shared" si="250"/>
        <v>34247</v>
      </c>
      <c r="PB61" s="10">
        <f t="shared" si="250"/>
        <v>34278</v>
      </c>
      <c r="PC61" s="10">
        <f t="shared" si="250"/>
        <v>34308</v>
      </c>
      <c r="PD61" s="10">
        <f t="shared" si="250"/>
        <v>34339</v>
      </c>
      <c r="PE61" s="10">
        <f t="shared" si="250"/>
        <v>34369</v>
      </c>
      <c r="PF61" s="10">
        <f t="shared" si="250"/>
        <v>34400</v>
      </c>
      <c r="PG61" s="10">
        <f t="shared" si="250"/>
        <v>34431</v>
      </c>
      <c r="PH61" s="10">
        <f t="shared" si="250"/>
        <v>34459</v>
      </c>
      <c r="PI61" s="10">
        <f t="shared" si="250"/>
        <v>34490</v>
      </c>
      <c r="PJ61" s="10">
        <f t="shared" si="250"/>
        <v>34520</v>
      </c>
      <c r="PK61" s="10">
        <f t="shared" si="250"/>
        <v>34551</v>
      </c>
      <c r="PL61" s="10">
        <f t="shared" si="250"/>
        <v>34581</v>
      </c>
      <c r="PM61" s="10">
        <f t="shared" si="250"/>
        <v>34612</v>
      </c>
      <c r="PN61" s="10">
        <f t="shared" si="250"/>
        <v>34643</v>
      </c>
      <c r="PO61" s="10">
        <f t="shared" si="250"/>
        <v>34673</v>
      </c>
      <c r="PP61" s="10">
        <f t="shared" si="250"/>
        <v>34704</v>
      </c>
      <c r="PQ61" s="10">
        <f t="shared" si="250"/>
        <v>34734</v>
      </c>
      <c r="PR61" s="10">
        <f t="shared" si="250"/>
        <v>34765</v>
      </c>
      <c r="PS61" s="10">
        <f t="shared" si="250"/>
        <v>34796</v>
      </c>
      <c r="PT61" s="10">
        <f t="shared" si="250"/>
        <v>34824</v>
      </c>
      <c r="PU61" s="10">
        <f t="shared" si="250"/>
        <v>34855</v>
      </c>
      <c r="PV61" s="10">
        <f t="shared" si="250"/>
        <v>34885</v>
      </c>
      <c r="PW61" s="10">
        <f t="shared" si="250"/>
        <v>34916</v>
      </c>
      <c r="PX61" s="10">
        <f t="shared" si="250"/>
        <v>34946</v>
      </c>
      <c r="PY61" s="10">
        <f t="shared" si="250"/>
        <v>34977</v>
      </c>
      <c r="PZ61" s="10">
        <f t="shared" si="250"/>
        <v>35008</v>
      </c>
      <c r="QA61" s="10">
        <f t="shared" si="250"/>
        <v>35038</v>
      </c>
      <c r="QB61" s="10">
        <f t="shared" si="250"/>
        <v>35069</v>
      </c>
      <c r="QC61" s="10">
        <f t="shared" si="250"/>
        <v>35099</v>
      </c>
      <c r="QD61" s="10">
        <f t="shared" si="250"/>
        <v>35130</v>
      </c>
      <c r="QE61" s="10">
        <f t="shared" si="250"/>
        <v>35161</v>
      </c>
      <c r="QF61" s="10">
        <f t="shared" si="250"/>
        <v>35190</v>
      </c>
      <c r="QG61" s="10">
        <f t="shared" si="250"/>
        <v>35221</v>
      </c>
      <c r="QH61" s="10">
        <f t="shared" si="250"/>
        <v>35251</v>
      </c>
      <c r="QI61" s="10">
        <f t="shared" si="251"/>
        <v>35282</v>
      </c>
      <c r="QJ61" s="10">
        <f t="shared" si="251"/>
        <v>35312</v>
      </c>
      <c r="QK61" s="10">
        <f t="shared" si="251"/>
        <v>35343</v>
      </c>
      <c r="QL61" s="10">
        <f t="shared" si="251"/>
        <v>35374</v>
      </c>
      <c r="QM61" s="10">
        <f t="shared" si="251"/>
        <v>35404</v>
      </c>
      <c r="QN61" s="10">
        <f t="shared" si="251"/>
        <v>35435</v>
      </c>
      <c r="QO61" s="10">
        <f t="shared" si="251"/>
        <v>35465</v>
      </c>
      <c r="QP61" s="10">
        <f t="shared" si="251"/>
        <v>35496</v>
      </c>
      <c r="QQ61" s="10">
        <f t="shared" si="251"/>
        <v>35527</v>
      </c>
      <c r="QR61" s="10">
        <f t="shared" si="251"/>
        <v>35555</v>
      </c>
      <c r="QS61" s="10">
        <f t="shared" si="251"/>
        <v>35586</v>
      </c>
      <c r="QT61" s="10">
        <f t="shared" si="251"/>
        <v>35616</v>
      </c>
      <c r="QU61" s="10">
        <f t="shared" si="251"/>
        <v>35647</v>
      </c>
      <c r="QV61" s="10">
        <f t="shared" si="251"/>
        <v>35677</v>
      </c>
      <c r="QW61" s="10">
        <f t="shared" si="251"/>
        <v>35708</v>
      </c>
      <c r="QX61" s="10">
        <f t="shared" si="251"/>
        <v>35739</v>
      </c>
      <c r="QY61" s="10">
        <f t="shared" si="251"/>
        <v>35769</v>
      </c>
      <c r="QZ61" s="10">
        <f t="shared" si="251"/>
        <v>35800</v>
      </c>
      <c r="RA61" s="10">
        <f t="shared" si="251"/>
        <v>35830</v>
      </c>
      <c r="RB61" s="10">
        <f t="shared" si="251"/>
        <v>35861</v>
      </c>
      <c r="RC61" s="10">
        <f t="shared" si="251"/>
        <v>35892</v>
      </c>
      <c r="RD61" s="10">
        <f t="shared" si="251"/>
        <v>35920</v>
      </c>
      <c r="RE61" s="10">
        <f t="shared" si="251"/>
        <v>35951</v>
      </c>
      <c r="RF61" s="10">
        <f t="shared" si="251"/>
        <v>35981</v>
      </c>
      <c r="RG61" s="10">
        <f t="shared" si="251"/>
        <v>36012</v>
      </c>
      <c r="RH61" s="10">
        <f t="shared" si="251"/>
        <v>36042</v>
      </c>
      <c r="RI61" s="10">
        <f t="shared" si="251"/>
        <v>36073</v>
      </c>
      <c r="RJ61" s="10">
        <f t="shared" si="251"/>
        <v>36104</v>
      </c>
      <c r="RK61" s="10">
        <f t="shared" si="251"/>
        <v>36134</v>
      </c>
      <c r="RL61" s="10">
        <f t="shared" si="251"/>
        <v>36165</v>
      </c>
      <c r="RM61" s="10">
        <f t="shared" si="251"/>
        <v>36195</v>
      </c>
      <c r="RN61" s="10">
        <f t="shared" si="251"/>
        <v>36226</v>
      </c>
      <c r="RO61" s="10">
        <f t="shared" si="251"/>
        <v>36257</v>
      </c>
      <c r="RP61" s="10">
        <f t="shared" si="251"/>
        <v>36285</v>
      </c>
      <c r="RQ61" s="10">
        <f t="shared" si="251"/>
        <v>36316</v>
      </c>
      <c r="RR61" s="10">
        <f t="shared" si="251"/>
        <v>36346</v>
      </c>
      <c r="RS61" s="10">
        <f t="shared" si="251"/>
        <v>36377</v>
      </c>
      <c r="RT61" s="10">
        <f t="shared" si="251"/>
        <v>36407</v>
      </c>
      <c r="RU61" s="10">
        <f t="shared" si="251"/>
        <v>36438</v>
      </c>
      <c r="RV61" s="10">
        <f t="shared" si="251"/>
        <v>36469</v>
      </c>
      <c r="RW61" s="10">
        <f t="shared" si="251"/>
        <v>36499</v>
      </c>
      <c r="RX61" s="10">
        <f t="shared" si="251"/>
        <v>36530</v>
      </c>
      <c r="RY61" s="10">
        <f t="shared" si="251"/>
        <v>36560</v>
      </c>
      <c r="RZ61" s="10">
        <f t="shared" si="251"/>
        <v>36591</v>
      </c>
      <c r="SA61" s="10">
        <f t="shared" si="251"/>
        <v>36622</v>
      </c>
      <c r="SB61" s="10">
        <f t="shared" si="251"/>
        <v>36651</v>
      </c>
      <c r="SC61" s="10">
        <f t="shared" si="251"/>
        <v>36682</v>
      </c>
      <c r="SD61" s="10">
        <f t="shared" si="251"/>
        <v>36712</v>
      </c>
      <c r="SE61" s="10">
        <f t="shared" si="251"/>
        <v>36743</v>
      </c>
      <c r="SF61" s="10">
        <f t="shared" si="251"/>
        <v>36773</v>
      </c>
      <c r="SG61" s="10">
        <f t="shared" si="251"/>
        <v>36804</v>
      </c>
      <c r="SH61" s="10">
        <f t="shared" si="251"/>
        <v>36835</v>
      </c>
      <c r="SI61" s="10">
        <f t="shared" si="251"/>
        <v>36865</v>
      </c>
      <c r="SJ61" s="10">
        <f t="shared" si="251"/>
        <v>36896</v>
      </c>
      <c r="SK61" s="10">
        <f t="shared" si="251"/>
        <v>36926</v>
      </c>
      <c r="SL61" s="10">
        <f t="shared" si="251"/>
        <v>36957</v>
      </c>
      <c r="SM61" s="10">
        <f t="shared" si="251"/>
        <v>36988</v>
      </c>
      <c r="SN61" s="10">
        <f t="shared" si="251"/>
        <v>37016</v>
      </c>
      <c r="SO61" s="10">
        <f t="shared" si="251"/>
        <v>37047</v>
      </c>
      <c r="SP61" s="10">
        <f t="shared" si="251"/>
        <v>37077</v>
      </c>
      <c r="SQ61" s="10">
        <f t="shared" si="251"/>
        <v>37108</v>
      </c>
      <c r="SR61" s="10">
        <f t="shared" si="251"/>
        <v>37138</v>
      </c>
      <c r="SS61" s="10">
        <f t="shared" si="251"/>
        <v>37169</v>
      </c>
      <c r="ST61" s="10">
        <f t="shared" si="251"/>
        <v>37200</v>
      </c>
      <c r="SU61" s="10">
        <f t="shared" si="252"/>
        <v>37230</v>
      </c>
      <c r="SV61" s="10">
        <f t="shared" si="252"/>
        <v>37261</v>
      </c>
      <c r="SW61" s="10">
        <f t="shared" si="252"/>
        <v>37291</v>
      </c>
      <c r="SX61" s="10">
        <f t="shared" si="252"/>
        <v>37322</v>
      </c>
      <c r="SY61" s="10">
        <f t="shared" si="252"/>
        <v>37353</v>
      </c>
      <c r="SZ61" s="10">
        <f t="shared" si="252"/>
        <v>37381</v>
      </c>
      <c r="TA61" s="10">
        <f t="shared" si="252"/>
        <v>37412</v>
      </c>
      <c r="TB61" s="10">
        <f t="shared" si="252"/>
        <v>37442</v>
      </c>
      <c r="TC61" s="10">
        <f t="shared" si="252"/>
        <v>37473</v>
      </c>
      <c r="TD61" s="10">
        <f t="shared" si="252"/>
        <v>37503</v>
      </c>
      <c r="TE61" s="10">
        <f t="shared" si="252"/>
        <v>37534</v>
      </c>
      <c r="TF61" s="10">
        <f t="shared" si="252"/>
        <v>37565</v>
      </c>
      <c r="TG61" s="10">
        <f t="shared" si="252"/>
        <v>37595</v>
      </c>
      <c r="TH61" s="10">
        <f t="shared" si="252"/>
        <v>37626</v>
      </c>
      <c r="TI61" s="10">
        <f t="shared" si="252"/>
        <v>37656</v>
      </c>
      <c r="TJ61" s="10">
        <f t="shared" si="252"/>
        <v>37687</v>
      </c>
      <c r="TK61" s="10">
        <f t="shared" si="252"/>
        <v>37718</v>
      </c>
      <c r="TL61" s="10">
        <f t="shared" si="252"/>
        <v>37746</v>
      </c>
      <c r="TM61" s="10">
        <f t="shared" si="252"/>
        <v>37777</v>
      </c>
      <c r="TN61" s="10">
        <f t="shared" si="252"/>
        <v>37807</v>
      </c>
      <c r="TO61" s="10">
        <f t="shared" si="252"/>
        <v>37838</v>
      </c>
      <c r="TP61" s="10">
        <f t="shared" si="252"/>
        <v>37868</v>
      </c>
      <c r="TQ61" s="10">
        <f t="shared" si="252"/>
        <v>37899</v>
      </c>
      <c r="TR61" s="10">
        <f t="shared" si="252"/>
        <v>37930</v>
      </c>
      <c r="TS61" s="10">
        <f t="shared" si="252"/>
        <v>37960</v>
      </c>
      <c r="TT61" s="10">
        <f t="shared" si="252"/>
        <v>37991</v>
      </c>
      <c r="TU61" s="10">
        <f t="shared" si="252"/>
        <v>38021</v>
      </c>
      <c r="TV61" s="10">
        <f t="shared" si="252"/>
        <v>38052</v>
      </c>
      <c r="TW61" s="10">
        <f t="shared" si="252"/>
        <v>38083</v>
      </c>
      <c r="TX61" s="10">
        <f t="shared" si="252"/>
        <v>38112</v>
      </c>
      <c r="TY61" s="10">
        <f t="shared" si="252"/>
        <v>38143</v>
      </c>
      <c r="TZ61" s="10">
        <f t="shared" si="252"/>
        <v>38173</v>
      </c>
      <c r="UA61" s="10">
        <f t="shared" si="252"/>
        <v>38204</v>
      </c>
      <c r="UB61" s="10">
        <f t="shared" si="252"/>
        <v>38234</v>
      </c>
      <c r="UC61" s="10">
        <f t="shared" si="252"/>
        <v>38265</v>
      </c>
      <c r="UD61" s="10">
        <f t="shared" si="252"/>
        <v>38296</v>
      </c>
      <c r="UE61" s="10">
        <f t="shared" si="252"/>
        <v>38326</v>
      </c>
      <c r="UF61" s="10">
        <f t="shared" si="252"/>
        <v>38357</v>
      </c>
      <c r="UG61" s="10">
        <f t="shared" si="252"/>
        <v>38387</v>
      </c>
      <c r="UH61" s="10">
        <f t="shared" si="252"/>
        <v>38418</v>
      </c>
      <c r="UI61" s="10">
        <f t="shared" si="252"/>
        <v>38449</v>
      </c>
      <c r="UJ61" s="10">
        <f t="shared" si="252"/>
        <v>38477</v>
      </c>
      <c r="UK61" s="10">
        <f t="shared" si="252"/>
        <v>38508</v>
      </c>
      <c r="UL61" s="10">
        <f t="shared" si="252"/>
        <v>38538</v>
      </c>
      <c r="UM61" s="10">
        <f t="shared" si="252"/>
        <v>38569</v>
      </c>
      <c r="UN61" s="10">
        <f t="shared" si="252"/>
        <v>38599</v>
      </c>
      <c r="UO61" s="10">
        <f t="shared" si="252"/>
        <v>38630</v>
      </c>
      <c r="UP61" s="10">
        <f t="shared" si="252"/>
        <v>38661</v>
      </c>
      <c r="UQ61" s="10">
        <f t="shared" si="252"/>
        <v>38691</v>
      </c>
      <c r="UR61" s="10">
        <f t="shared" si="252"/>
        <v>38722</v>
      </c>
      <c r="US61" s="10">
        <f t="shared" si="252"/>
        <v>38752</v>
      </c>
      <c r="UT61" s="10">
        <f t="shared" si="252"/>
        <v>38783</v>
      </c>
      <c r="UU61" s="10">
        <f t="shared" si="252"/>
        <v>38814</v>
      </c>
      <c r="UV61" s="10">
        <f t="shared" si="252"/>
        <v>38842</v>
      </c>
      <c r="UW61" s="10">
        <f t="shared" si="252"/>
        <v>38873</v>
      </c>
      <c r="UX61" s="10">
        <f t="shared" si="252"/>
        <v>38903</v>
      </c>
      <c r="UY61" s="10">
        <f t="shared" si="252"/>
        <v>38934</v>
      </c>
      <c r="UZ61" s="10">
        <f t="shared" si="252"/>
        <v>38964</v>
      </c>
      <c r="VA61" s="10">
        <f t="shared" si="252"/>
        <v>38995</v>
      </c>
      <c r="VB61" s="10">
        <f t="shared" si="252"/>
        <v>39026</v>
      </c>
      <c r="VC61" s="10">
        <f t="shared" si="252"/>
        <v>39056</v>
      </c>
      <c r="VD61" s="10">
        <f t="shared" si="252"/>
        <v>39087</v>
      </c>
      <c r="VE61" s="10">
        <f t="shared" si="252"/>
        <v>39117</v>
      </c>
      <c r="VF61" s="10">
        <f t="shared" si="252"/>
        <v>39148</v>
      </c>
      <c r="VG61" s="10">
        <f t="shared" si="253"/>
        <v>39179</v>
      </c>
      <c r="VH61" s="10">
        <f t="shared" si="253"/>
        <v>39207</v>
      </c>
      <c r="VI61" s="10">
        <f t="shared" si="253"/>
        <v>39238</v>
      </c>
      <c r="VJ61" s="10">
        <f t="shared" si="253"/>
        <v>39268</v>
      </c>
      <c r="VK61" s="10">
        <f t="shared" si="253"/>
        <v>39299</v>
      </c>
      <c r="VL61" s="10">
        <f t="shared" si="253"/>
        <v>39329</v>
      </c>
      <c r="VM61" s="10">
        <f t="shared" si="253"/>
        <v>39360</v>
      </c>
      <c r="VN61" s="10">
        <f t="shared" si="253"/>
        <v>39391</v>
      </c>
      <c r="VO61" s="10">
        <f t="shared" si="253"/>
        <v>39421</v>
      </c>
      <c r="VP61" s="10">
        <f t="shared" si="253"/>
        <v>39452</v>
      </c>
      <c r="VQ61" s="10">
        <f t="shared" si="253"/>
        <v>39482</v>
      </c>
      <c r="VR61" s="10">
        <f t="shared" si="253"/>
        <v>39513</v>
      </c>
      <c r="VS61" s="10">
        <f t="shared" si="253"/>
        <v>39544</v>
      </c>
      <c r="VT61" s="10">
        <f t="shared" si="253"/>
        <v>39573</v>
      </c>
      <c r="VU61" s="10">
        <f t="shared" si="253"/>
        <v>39604</v>
      </c>
      <c r="VV61" s="10">
        <f t="shared" si="253"/>
        <v>39634</v>
      </c>
      <c r="VW61" s="10">
        <f t="shared" si="253"/>
        <v>39665</v>
      </c>
      <c r="VX61" s="10">
        <f t="shared" si="253"/>
        <v>39695</v>
      </c>
      <c r="VY61" s="10">
        <f t="shared" si="253"/>
        <v>39726</v>
      </c>
      <c r="VZ61" s="10">
        <f t="shared" si="253"/>
        <v>39757</v>
      </c>
      <c r="WA61" s="10">
        <f t="shared" si="253"/>
        <v>39787</v>
      </c>
      <c r="WB61" s="10">
        <f t="shared" si="253"/>
        <v>39818</v>
      </c>
      <c r="WC61" s="10">
        <f t="shared" si="253"/>
        <v>39848</v>
      </c>
      <c r="WD61" s="10">
        <f t="shared" si="253"/>
        <v>39879</v>
      </c>
      <c r="WE61" s="10">
        <f t="shared" si="253"/>
        <v>39910</v>
      </c>
      <c r="WF61" s="10">
        <f t="shared" si="253"/>
        <v>39938</v>
      </c>
      <c r="WG61" s="10">
        <f t="shared" si="253"/>
        <v>39969</v>
      </c>
      <c r="WH61" s="10">
        <f t="shared" si="253"/>
        <v>39999</v>
      </c>
      <c r="WI61" s="10">
        <f t="shared" si="253"/>
        <v>40030</v>
      </c>
      <c r="WJ61" s="10">
        <f t="shared" si="253"/>
        <v>40060</v>
      </c>
      <c r="WK61" s="10">
        <f t="shared" si="253"/>
        <v>40091</v>
      </c>
      <c r="WL61" s="10">
        <f t="shared" si="253"/>
        <v>40122</v>
      </c>
      <c r="WM61" s="10">
        <f t="shared" si="253"/>
        <v>40152</v>
      </c>
      <c r="WN61" s="10">
        <f t="shared" si="253"/>
        <v>40183</v>
      </c>
      <c r="WO61" s="10">
        <f t="shared" si="253"/>
        <v>40213</v>
      </c>
      <c r="WP61" s="10">
        <f t="shared" si="253"/>
        <v>40244</v>
      </c>
      <c r="WQ61" s="10">
        <f t="shared" si="253"/>
        <v>40275</v>
      </c>
      <c r="WR61" s="10">
        <f t="shared" si="253"/>
        <v>40303</v>
      </c>
      <c r="WS61" s="10">
        <f t="shared" si="253"/>
        <v>40334</v>
      </c>
      <c r="WT61" s="10">
        <f t="shared" si="253"/>
        <v>40364</v>
      </c>
      <c r="WU61" s="10">
        <f t="shared" si="253"/>
        <v>40395</v>
      </c>
      <c r="WV61" s="10">
        <f t="shared" si="253"/>
        <v>40425</v>
      </c>
      <c r="WW61" s="10">
        <f t="shared" si="253"/>
        <v>40456</v>
      </c>
      <c r="WX61" s="10">
        <f t="shared" si="253"/>
        <v>40487</v>
      </c>
      <c r="WY61" s="10">
        <f t="shared" si="253"/>
        <v>40517</v>
      </c>
      <c r="WZ61" s="10">
        <f t="shared" si="253"/>
        <v>40548</v>
      </c>
      <c r="XA61" s="10">
        <f t="shared" si="253"/>
        <v>40578</v>
      </c>
      <c r="XB61" s="10">
        <f t="shared" si="253"/>
        <v>40609</v>
      </c>
      <c r="XC61" s="10">
        <f t="shared" si="253"/>
        <v>40640</v>
      </c>
      <c r="XD61" s="10">
        <f t="shared" si="253"/>
        <v>40668</v>
      </c>
      <c r="XE61" s="10">
        <f t="shared" si="253"/>
        <v>40699</v>
      </c>
      <c r="XF61" s="10">
        <f t="shared" si="253"/>
        <v>40729</v>
      </c>
      <c r="XG61" s="10">
        <f t="shared" si="253"/>
        <v>40760</v>
      </c>
      <c r="XH61" s="10">
        <f t="shared" si="253"/>
        <v>40790</v>
      </c>
      <c r="XI61" s="10">
        <f t="shared" si="253"/>
        <v>40821</v>
      </c>
      <c r="XJ61" s="10">
        <f t="shared" si="253"/>
        <v>40852</v>
      </c>
      <c r="XK61" s="10">
        <f t="shared" si="253"/>
        <v>40882</v>
      </c>
      <c r="XL61" s="10">
        <f t="shared" si="253"/>
        <v>40913</v>
      </c>
      <c r="XM61" s="10">
        <f t="shared" si="253"/>
        <v>40943</v>
      </c>
      <c r="XN61" s="10">
        <f t="shared" si="253"/>
        <v>40974</v>
      </c>
      <c r="XO61" s="10">
        <f t="shared" si="253"/>
        <v>41005</v>
      </c>
      <c r="XP61" s="10">
        <f t="shared" si="253"/>
        <v>41034</v>
      </c>
      <c r="XQ61" s="10">
        <f t="shared" si="253"/>
        <v>41065</v>
      </c>
      <c r="XR61" s="10">
        <f t="shared" si="253"/>
        <v>41095</v>
      </c>
      <c r="XS61" s="10">
        <f t="shared" si="254"/>
        <v>41126</v>
      </c>
      <c r="XT61" s="10">
        <f t="shared" si="254"/>
        <v>41156</v>
      </c>
      <c r="XU61" s="10">
        <f t="shared" si="254"/>
        <v>41187</v>
      </c>
      <c r="XV61" s="10">
        <f t="shared" si="254"/>
        <v>41218</v>
      </c>
      <c r="XW61" s="10">
        <f t="shared" si="254"/>
        <v>41248</v>
      </c>
      <c r="XX61" s="10">
        <f t="shared" si="254"/>
        <v>41279</v>
      </c>
      <c r="XY61" s="10">
        <f t="shared" si="254"/>
        <v>41309</v>
      </c>
      <c r="XZ61" s="10">
        <f t="shared" si="254"/>
        <v>41340</v>
      </c>
      <c r="YA61" s="10">
        <f t="shared" si="254"/>
        <v>41371</v>
      </c>
      <c r="YB61" s="10">
        <f t="shared" si="254"/>
        <v>41399</v>
      </c>
      <c r="YC61" s="10">
        <f t="shared" si="254"/>
        <v>41430</v>
      </c>
      <c r="YD61" s="10">
        <f t="shared" si="254"/>
        <v>41460</v>
      </c>
      <c r="YE61" s="10">
        <f t="shared" si="254"/>
        <v>41491</v>
      </c>
      <c r="YF61" s="10">
        <f t="shared" si="254"/>
        <v>41521</v>
      </c>
      <c r="YG61" s="10">
        <f t="shared" si="254"/>
        <v>41552</v>
      </c>
      <c r="YH61" s="10">
        <f t="shared" si="254"/>
        <v>41583</v>
      </c>
      <c r="YI61" s="10">
        <f t="shared" si="254"/>
        <v>41613</v>
      </c>
      <c r="YJ61" s="10">
        <f t="shared" si="254"/>
        <v>41644</v>
      </c>
      <c r="YK61" s="10">
        <f t="shared" si="254"/>
        <v>41674</v>
      </c>
      <c r="YL61" s="10">
        <f t="shared" si="254"/>
        <v>41705</v>
      </c>
      <c r="YM61" s="10">
        <f t="shared" si="254"/>
        <v>41736</v>
      </c>
      <c r="YN61" s="10">
        <f t="shared" si="254"/>
        <v>41764</v>
      </c>
      <c r="YO61" s="10">
        <f t="shared" si="254"/>
        <v>41795</v>
      </c>
      <c r="YP61" s="10">
        <f t="shared" si="254"/>
        <v>41825</v>
      </c>
      <c r="YQ61" s="10">
        <f t="shared" si="254"/>
        <v>41856</v>
      </c>
      <c r="YR61" s="10">
        <f t="shared" si="254"/>
        <v>41886</v>
      </c>
      <c r="YS61" s="10">
        <f t="shared" si="254"/>
        <v>41917</v>
      </c>
      <c r="YT61" s="10">
        <f t="shared" si="254"/>
        <v>41948</v>
      </c>
      <c r="YU61" s="10">
        <f t="shared" si="254"/>
        <v>41978</v>
      </c>
      <c r="YV61" s="10">
        <f t="shared" si="254"/>
        <v>42009</v>
      </c>
      <c r="YW61" s="10">
        <f t="shared" si="254"/>
        <v>42039</v>
      </c>
      <c r="YX61" s="10">
        <f t="shared" si="254"/>
        <v>42070</v>
      </c>
      <c r="YY61" s="10">
        <f t="shared" si="254"/>
        <v>42101</v>
      </c>
      <c r="YZ61" s="10">
        <f t="shared" si="254"/>
        <v>42129</v>
      </c>
      <c r="ZA61" s="10">
        <f t="shared" si="254"/>
        <v>42160</v>
      </c>
      <c r="ZB61" s="10">
        <f t="shared" si="254"/>
        <v>42190</v>
      </c>
      <c r="ZC61" s="10">
        <f t="shared" si="254"/>
        <v>42221</v>
      </c>
      <c r="ZD61" s="10">
        <f t="shared" si="254"/>
        <v>42251</v>
      </c>
      <c r="ZE61" s="10">
        <f t="shared" si="254"/>
        <v>42282</v>
      </c>
      <c r="ZF61" s="10">
        <f t="shared" si="254"/>
        <v>42313</v>
      </c>
      <c r="ZG61" s="10">
        <f t="shared" si="254"/>
        <v>42343</v>
      </c>
      <c r="ZH61" s="10">
        <f t="shared" si="254"/>
        <v>42374</v>
      </c>
      <c r="ZI61" s="10">
        <f t="shared" si="254"/>
        <v>42404</v>
      </c>
      <c r="ZJ61" s="10">
        <f t="shared" si="254"/>
        <v>42435</v>
      </c>
      <c r="ZK61" s="10">
        <f t="shared" si="254"/>
        <v>42466</v>
      </c>
      <c r="ZL61" s="10">
        <f t="shared" si="254"/>
        <v>42495</v>
      </c>
      <c r="ZM61" s="10">
        <f t="shared" si="254"/>
        <v>42526</v>
      </c>
      <c r="ZN61" s="10">
        <f t="shared" si="254"/>
        <v>42556</v>
      </c>
      <c r="ZO61" s="10">
        <f t="shared" si="254"/>
        <v>42587</v>
      </c>
      <c r="ZP61" s="10">
        <f t="shared" si="254"/>
        <v>42617</v>
      </c>
      <c r="ZQ61" s="10">
        <f t="shared" si="254"/>
        <v>42648</v>
      </c>
      <c r="ZR61" s="10">
        <f t="shared" si="254"/>
        <v>42679</v>
      </c>
      <c r="ZS61" s="10">
        <f t="shared" si="254"/>
        <v>42709</v>
      </c>
      <c r="ZT61" s="10">
        <f t="shared" si="254"/>
        <v>42740</v>
      </c>
      <c r="ZU61" s="10">
        <f t="shared" si="254"/>
        <v>42770</v>
      </c>
      <c r="ZV61" s="10">
        <f t="shared" si="254"/>
        <v>42801</v>
      </c>
      <c r="ZW61" s="10">
        <f t="shared" si="254"/>
        <v>42832</v>
      </c>
      <c r="ZX61" s="10">
        <f t="shared" si="254"/>
        <v>42860</v>
      </c>
      <c r="ZY61" s="10">
        <f t="shared" si="254"/>
        <v>42891</v>
      </c>
      <c r="ZZ61" s="10">
        <f t="shared" si="254"/>
        <v>42921</v>
      </c>
      <c r="AAA61" s="10">
        <f t="shared" si="254"/>
        <v>42952</v>
      </c>
      <c r="AAB61" s="10">
        <f t="shared" si="254"/>
        <v>42982</v>
      </c>
      <c r="AAC61" s="10">
        <f t="shared" si="254"/>
        <v>43013</v>
      </c>
      <c r="AAD61" s="10">
        <f t="shared" si="254"/>
        <v>43044</v>
      </c>
      <c r="AAE61" s="10">
        <f t="shared" si="255"/>
        <v>43074</v>
      </c>
      <c r="AAF61" s="10">
        <f t="shared" si="255"/>
        <v>43105</v>
      </c>
      <c r="AAG61" s="10">
        <f t="shared" si="255"/>
        <v>43135</v>
      </c>
      <c r="AAH61" s="10">
        <f t="shared" si="255"/>
        <v>43166</v>
      </c>
      <c r="AAI61" s="10">
        <f t="shared" si="255"/>
        <v>43197</v>
      </c>
      <c r="AAJ61" s="10">
        <f t="shared" si="255"/>
        <v>43225</v>
      </c>
      <c r="AAK61" s="10">
        <f t="shared" si="255"/>
        <v>43256</v>
      </c>
      <c r="AAL61" s="10">
        <f t="shared" si="255"/>
        <v>43286</v>
      </c>
      <c r="AAM61" s="10">
        <f t="shared" si="255"/>
        <v>43317</v>
      </c>
      <c r="AAN61" s="10">
        <f t="shared" si="255"/>
        <v>43347</v>
      </c>
      <c r="AAO61" s="10">
        <f t="shared" si="255"/>
        <v>43378</v>
      </c>
      <c r="AAP61" s="10">
        <f t="shared" si="255"/>
        <v>43409</v>
      </c>
      <c r="AAQ61" s="10">
        <f t="shared" si="255"/>
        <v>43439</v>
      </c>
      <c r="AAR61" s="10">
        <f t="shared" si="255"/>
        <v>43470</v>
      </c>
      <c r="AAS61" s="10">
        <f t="shared" si="255"/>
        <v>43500</v>
      </c>
      <c r="AAT61" s="10">
        <f t="shared" si="255"/>
        <v>43531</v>
      </c>
      <c r="AAU61" s="10">
        <f t="shared" si="255"/>
        <v>43562</v>
      </c>
      <c r="AAV61" s="10">
        <f t="shared" si="255"/>
        <v>43590</v>
      </c>
      <c r="AAW61" s="10">
        <f t="shared" si="255"/>
        <v>43621</v>
      </c>
      <c r="AAX61" s="10">
        <f t="shared" si="255"/>
        <v>43651</v>
      </c>
      <c r="AAY61" s="10">
        <f t="shared" si="255"/>
        <v>43682</v>
      </c>
      <c r="AAZ61" s="10">
        <f t="shared" si="255"/>
        <v>43712</v>
      </c>
      <c r="ABA61" s="10">
        <f t="shared" si="255"/>
        <v>43743</v>
      </c>
      <c r="ABB61" s="10">
        <f t="shared" si="255"/>
        <v>43774</v>
      </c>
      <c r="ABC61" s="10">
        <f t="shared" si="255"/>
        <v>43804</v>
      </c>
      <c r="ABD61" s="10">
        <f t="shared" si="255"/>
        <v>43835</v>
      </c>
    </row>
    <row r="62" spans="1:732" x14ac:dyDescent="0.2">
      <c r="A62" s="2" t="s">
        <v>63</v>
      </c>
      <c r="B62" s="10">
        <f>B$1+65</f>
        <v>21616</v>
      </c>
      <c r="C62" s="10">
        <f t="shared" si="257"/>
        <v>21647</v>
      </c>
      <c r="D62" s="10">
        <f t="shared" si="257"/>
        <v>21675</v>
      </c>
      <c r="E62" s="10">
        <f t="shared" si="257"/>
        <v>21706</v>
      </c>
      <c r="F62" s="10">
        <f t="shared" si="257"/>
        <v>21736</v>
      </c>
      <c r="G62" s="10">
        <f t="shared" si="257"/>
        <v>21767</v>
      </c>
      <c r="H62" s="10">
        <f t="shared" si="257"/>
        <v>21797</v>
      </c>
      <c r="I62" s="10">
        <f t="shared" si="257"/>
        <v>21828</v>
      </c>
      <c r="J62" s="10">
        <f t="shared" si="257"/>
        <v>21859</v>
      </c>
      <c r="K62" s="10">
        <f t="shared" si="257"/>
        <v>21889</v>
      </c>
      <c r="L62" s="10">
        <f t="shared" si="257"/>
        <v>21920</v>
      </c>
      <c r="M62" s="10">
        <f t="shared" si="257"/>
        <v>21950</v>
      </c>
      <c r="N62" s="10">
        <f t="shared" si="257"/>
        <v>21981</v>
      </c>
      <c r="O62" s="10">
        <f t="shared" si="257"/>
        <v>22012</v>
      </c>
      <c r="P62" s="10">
        <f t="shared" si="257"/>
        <v>22041</v>
      </c>
      <c r="Q62" s="10">
        <f t="shared" si="257"/>
        <v>22072</v>
      </c>
      <c r="R62" s="10">
        <f t="shared" si="257"/>
        <v>22102</v>
      </c>
      <c r="S62" s="10">
        <f t="shared" si="257"/>
        <v>22133</v>
      </c>
      <c r="T62" s="10">
        <f t="shared" si="257"/>
        <v>22163</v>
      </c>
      <c r="U62" s="10">
        <f t="shared" si="257"/>
        <v>22194</v>
      </c>
      <c r="V62" s="10">
        <f t="shared" si="257"/>
        <v>22225</v>
      </c>
      <c r="W62" s="10">
        <f t="shared" si="257"/>
        <v>22255</v>
      </c>
      <c r="X62" s="10">
        <f t="shared" si="257"/>
        <v>22286</v>
      </c>
      <c r="Y62" s="10">
        <f t="shared" si="257"/>
        <v>22316</v>
      </c>
      <c r="Z62" s="10">
        <f t="shared" si="257"/>
        <v>22347</v>
      </c>
      <c r="AA62" s="10">
        <f t="shared" si="257"/>
        <v>22378</v>
      </c>
      <c r="AB62" s="10">
        <f t="shared" si="257"/>
        <v>22406</v>
      </c>
      <c r="AC62" s="10">
        <f t="shared" si="257"/>
        <v>22437</v>
      </c>
      <c r="AD62" s="10">
        <f t="shared" si="257"/>
        <v>22467</v>
      </c>
      <c r="AE62" s="10">
        <f t="shared" si="257"/>
        <v>22498</v>
      </c>
      <c r="AF62" s="10">
        <f t="shared" si="257"/>
        <v>22528</v>
      </c>
      <c r="AG62" s="10">
        <f t="shared" si="257"/>
        <v>22559</v>
      </c>
      <c r="AH62" s="10">
        <f t="shared" si="257"/>
        <v>22590</v>
      </c>
      <c r="AI62" s="10">
        <f t="shared" si="257"/>
        <v>22620</v>
      </c>
      <c r="AJ62" s="10">
        <f t="shared" si="257"/>
        <v>22651</v>
      </c>
      <c r="AK62" s="10">
        <f t="shared" si="257"/>
        <v>22681</v>
      </c>
      <c r="AL62" s="10">
        <f t="shared" si="257"/>
        <v>22712</v>
      </c>
      <c r="AM62" s="10">
        <f t="shared" si="257"/>
        <v>22743</v>
      </c>
      <c r="AN62" s="10">
        <f t="shared" si="257"/>
        <v>22771</v>
      </c>
      <c r="AO62" s="10">
        <f t="shared" si="257"/>
        <v>22802</v>
      </c>
      <c r="AP62" s="10">
        <f t="shared" si="257"/>
        <v>22832</v>
      </c>
      <c r="AQ62" s="10">
        <f t="shared" si="257"/>
        <v>22863</v>
      </c>
      <c r="AR62" s="10">
        <f t="shared" si="257"/>
        <v>22893</v>
      </c>
      <c r="AS62" s="10">
        <f t="shared" si="257"/>
        <v>22924</v>
      </c>
      <c r="AT62" s="10">
        <f t="shared" si="257"/>
        <v>22955</v>
      </c>
      <c r="AU62" s="10">
        <f t="shared" si="257"/>
        <v>22985</v>
      </c>
      <c r="AV62" s="10">
        <f t="shared" si="257"/>
        <v>23016</v>
      </c>
      <c r="AW62" s="10">
        <f t="shared" si="257"/>
        <v>23046</v>
      </c>
      <c r="AX62" s="10">
        <f t="shared" si="257"/>
        <v>23077</v>
      </c>
      <c r="AY62" s="10">
        <f t="shared" si="257"/>
        <v>23108</v>
      </c>
      <c r="AZ62" s="10">
        <f t="shared" si="257"/>
        <v>23136</v>
      </c>
      <c r="BA62" s="10">
        <f t="shared" si="257"/>
        <v>23167</v>
      </c>
      <c r="BB62" s="10">
        <f t="shared" si="257"/>
        <v>23197</v>
      </c>
      <c r="BC62" s="10">
        <f t="shared" si="257"/>
        <v>23228</v>
      </c>
      <c r="BD62" s="10">
        <f t="shared" si="257"/>
        <v>23258</v>
      </c>
      <c r="BE62" s="10">
        <f t="shared" si="257"/>
        <v>23289</v>
      </c>
      <c r="BF62" s="10">
        <f t="shared" si="257"/>
        <v>23320</v>
      </c>
      <c r="BG62" s="10">
        <f t="shared" si="257"/>
        <v>23350</v>
      </c>
      <c r="BH62" s="10">
        <f t="shared" si="257"/>
        <v>23381</v>
      </c>
      <c r="BI62" s="10">
        <f t="shared" si="257"/>
        <v>23411</v>
      </c>
      <c r="BJ62" s="10">
        <f t="shared" si="257"/>
        <v>23442</v>
      </c>
      <c r="BK62" s="10">
        <f t="shared" si="257"/>
        <v>23473</v>
      </c>
      <c r="BL62" s="10">
        <f t="shared" si="257"/>
        <v>23502</v>
      </c>
      <c r="BM62" s="10">
        <f t="shared" si="257"/>
        <v>23533</v>
      </c>
      <c r="BN62" s="10">
        <f t="shared" si="257"/>
        <v>23563</v>
      </c>
      <c r="BO62" s="10">
        <f t="shared" si="245"/>
        <v>23594</v>
      </c>
      <c r="BP62" s="10">
        <f t="shared" si="245"/>
        <v>23624</v>
      </c>
      <c r="BQ62" s="10">
        <f t="shared" si="245"/>
        <v>23655</v>
      </c>
      <c r="BR62" s="10">
        <f t="shared" si="245"/>
        <v>23686</v>
      </c>
      <c r="BS62" s="10">
        <f t="shared" si="245"/>
        <v>23716</v>
      </c>
      <c r="BT62" s="10">
        <f t="shared" si="245"/>
        <v>23747</v>
      </c>
      <c r="BU62" s="10">
        <f t="shared" si="245"/>
        <v>23777</v>
      </c>
      <c r="BV62" s="10">
        <f t="shared" si="245"/>
        <v>23808</v>
      </c>
      <c r="BW62" s="10">
        <f t="shared" si="245"/>
        <v>23839</v>
      </c>
      <c r="BX62" s="10">
        <f t="shared" si="245"/>
        <v>23867</v>
      </c>
      <c r="BY62" s="10">
        <f t="shared" si="245"/>
        <v>23898</v>
      </c>
      <c r="BZ62" s="10">
        <f t="shared" si="245"/>
        <v>23928</v>
      </c>
      <c r="CA62" s="10">
        <f t="shared" si="245"/>
        <v>23959</v>
      </c>
      <c r="CB62" s="10">
        <f t="shared" si="245"/>
        <v>23989</v>
      </c>
      <c r="CC62" s="10">
        <f t="shared" si="245"/>
        <v>24020</v>
      </c>
      <c r="CD62" s="10">
        <f t="shared" si="245"/>
        <v>24051</v>
      </c>
      <c r="CE62" s="10">
        <f t="shared" si="245"/>
        <v>24081</v>
      </c>
      <c r="CF62" s="10">
        <f t="shared" si="245"/>
        <v>24112</v>
      </c>
      <c r="CG62" s="10">
        <f t="shared" si="245"/>
        <v>24142</v>
      </c>
      <c r="CH62" s="10">
        <f t="shared" si="245"/>
        <v>24173</v>
      </c>
      <c r="CI62" s="10">
        <f t="shared" si="245"/>
        <v>24204</v>
      </c>
      <c r="CJ62" s="10">
        <f t="shared" si="245"/>
        <v>24232</v>
      </c>
      <c r="CK62" s="10">
        <f t="shared" si="245"/>
        <v>24263</v>
      </c>
      <c r="CL62" s="10">
        <f t="shared" si="245"/>
        <v>24293</v>
      </c>
      <c r="CM62" s="10">
        <f t="shared" si="245"/>
        <v>24324</v>
      </c>
      <c r="CN62" s="10">
        <f t="shared" si="245"/>
        <v>24354</v>
      </c>
      <c r="CO62" s="10">
        <f t="shared" si="245"/>
        <v>24385</v>
      </c>
      <c r="CP62" s="10">
        <f t="shared" si="245"/>
        <v>24416</v>
      </c>
      <c r="CQ62" s="10">
        <f t="shared" si="245"/>
        <v>24446</v>
      </c>
      <c r="CR62" s="10">
        <f t="shared" si="245"/>
        <v>24477</v>
      </c>
      <c r="CS62" s="10">
        <f t="shared" si="245"/>
        <v>24507</v>
      </c>
      <c r="CT62" s="10">
        <f t="shared" si="245"/>
        <v>24538</v>
      </c>
      <c r="CU62" s="10">
        <f t="shared" si="245"/>
        <v>24569</v>
      </c>
      <c r="CV62" s="10">
        <f t="shared" si="245"/>
        <v>24597</v>
      </c>
      <c r="CW62" s="10">
        <f t="shared" si="245"/>
        <v>24628</v>
      </c>
      <c r="CX62" s="10">
        <f t="shared" si="245"/>
        <v>24658</v>
      </c>
      <c r="CY62" s="10">
        <f t="shared" si="245"/>
        <v>24689</v>
      </c>
      <c r="CZ62" s="10">
        <f t="shared" si="245"/>
        <v>24719</v>
      </c>
      <c r="DA62" s="10">
        <f t="shared" si="245"/>
        <v>24750</v>
      </c>
      <c r="DB62" s="10">
        <f t="shared" si="245"/>
        <v>24781</v>
      </c>
      <c r="DC62" s="10">
        <f t="shared" si="245"/>
        <v>24811</v>
      </c>
      <c r="DD62" s="10">
        <f t="shared" si="245"/>
        <v>24842</v>
      </c>
      <c r="DE62" s="10">
        <f t="shared" si="245"/>
        <v>24872</v>
      </c>
      <c r="DF62" s="10">
        <f t="shared" si="245"/>
        <v>24903</v>
      </c>
      <c r="DG62" s="10">
        <f t="shared" si="245"/>
        <v>24934</v>
      </c>
      <c r="DH62" s="10">
        <f t="shared" si="245"/>
        <v>24963</v>
      </c>
      <c r="DI62" s="10">
        <f t="shared" si="245"/>
        <v>24994</v>
      </c>
      <c r="DJ62" s="10">
        <f t="shared" si="245"/>
        <v>25024</v>
      </c>
      <c r="DK62" s="10">
        <f t="shared" si="245"/>
        <v>25055</v>
      </c>
      <c r="DL62" s="10">
        <f t="shared" si="245"/>
        <v>25085</v>
      </c>
      <c r="DM62" s="10">
        <f t="shared" si="245"/>
        <v>25116</v>
      </c>
      <c r="DN62" s="10">
        <f t="shared" si="245"/>
        <v>25147</v>
      </c>
      <c r="DO62" s="10">
        <f t="shared" si="245"/>
        <v>25177</v>
      </c>
      <c r="DP62" s="10">
        <f t="shared" si="245"/>
        <v>25208</v>
      </c>
      <c r="DQ62" s="10">
        <f t="shared" si="245"/>
        <v>25238</v>
      </c>
      <c r="DR62" s="10">
        <f t="shared" si="245"/>
        <v>25269</v>
      </c>
      <c r="DS62" s="10">
        <f t="shared" si="245"/>
        <v>25300</v>
      </c>
      <c r="DT62" s="10">
        <f t="shared" si="245"/>
        <v>25328</v>
      </c>
      <c r="DU62" s="10">
        <f t="shared" si="245"/>
        <v>25359</v>
      </c>
      <c r="DV62" s="10">
        <f t="shared" si="245"/>
        <v>25389</v>
      </c>
      <c r="DW62" s="10">
        <f t="shared" si="245"/>
        <v>25420</v>
      </c>
      <c r="DX62" s="10">
        <f t="shared" si="245"/>
        <v>25450</v>
      </c>
      <c r="DY62" s="10">
        <f t="shared" si="245"/>
        <v>25481</v>
      </c>
      <c r="DZ62" s="10">
        <f t="shared" ref="DZ62" si="258">DZ$1+65</f>
        <v>25512</v>
      </c>
      <c r="EA62" s="10">
        <f t="shared" si="246"/>
        <v>25542</v>
      </c>
      <c r="EB62" s="10">
        <f t="shared" si="246"/>
        <v>25573</v>
      </c>
      <c r="EC62" s="10">
        <f t="shared" si="246"/>
        <v>25603</v>
      </c>
      <c r="ED62" s="10">
        <f t="shared" si="246"/>
        <v>25634</v>
      </c>
      <c r="EE62" s="10">
        <f t="shared" si="246"/>
        <v>25665</v>
      </c>
      <c r="EF62" s="10">
        <f t="shared" si="246"/>
        <v>25693</v>
      </c>
      <c r="EG62" s="10">
        <f t="shared" si="246"/>
        <v>25724</v>
      </c>
      <c r="EH62" s="10">
        <f t="shared" si="246"/>
        <v>25754</v>
      </c>
      <c r="EI62" s="10">
        <f t="shared" si="246"/>
        <v>25785</v>
      </c>
      <c r="EJ62" s="10">
        <f t="shared" si="246"/>
        <v>25815</v>
      </c>
      <c r="EK62" s="10">
        <f t="shared" si="246"/>
        <v>25846</v>
      </c>
      <c r="EL62" s="10">
        <f t="shared" si="246"/>
        <v>25877</v>
      </c>
      <c r="EM62" s="10">
        <f t="shared" si="246"/>
        <v>25907</v>
      </c>
      <c r="EN62" s="10">
        <f t="shared" si="246"/>
        <v>25938</v>
      </c>
      <c r="EO62" s="10">
        <f t="shared" si="246"/>
        <v>25968</v>
      </c>
      <c r="EP62" s="10">
        <f t="shared" si="246"/>
        <v>25999</v>
      </c>
      <c r="EQ62" s="10">
        <f t="shared" si="246"/>
        <v>26030</v>
      </c>
      <c r="ER62" s="10">
        <f t="shared" si="246"/>
        <v>26058</v>
      </c>
      <c r="ES62" s="10">
        <f t="shared" si="246"/>
        <v>26089</v>
      </c>
      <c r="ET62" s="10">
        <f t="shared" si="246"/>
        <v>26119</v>
      </c>
      <c r="EU62" s="10">
        <f t="shared" si="246"/>
        <v>26150</v>
      </c>
      <c r="EV62" s="10">
        <f t="shared" si="246"/>
        <v>26180</v>
      </c>
      <c r="EW62" s="10">
        <f t="shared" si="246"/>
        <v>26211</v>
      </c>
      <c r="EX62" s="10">
        <f t="shared" si="246"/>
        <v>26242</v>
      </c>
      <c r="EY62" s="10">
        <f t="shared" si="246"/>
        <v>26272</v>
      </c>
      <c r="EZ62" s="10">
        <f t="shared" si="246"/>
        <v>26303</v>
      </c>
      <c r="FA62" s="10">
        <f t="shared" si="246"/>
        <v>26333</v>
      </c>
      <c r="FB62" s="10">
        <f t="shared" si="246"/>
        <v>26364</v>
      </c>
      <c r="FC62" s="10">
        <f t="shared" si="246"/>
        <v>26395</v>
      </c>
      <c r="FD62" s="10">
        <f t="shared" si="246"/>
        <v>26424</v>
      </c>
      <c r="FE62" s="10">
        <f t="shared" si="246"/>
        <v>26455</v>
      </c>
      <c r="FF62" s="10">
        <f t="shared" si="246"/>
        <v>26485</v>
      </c>
      <c r="FG62" s="10">
        <f t="shared" si="246"/>
        <v>26516</v>
      </c>
      <c r="FH62" s="10">
        <f t="shared" si="246"/>
        <v>26546</v>
      </c>
      <c r="FI62" s="10">
        <f t="shared" si="246"/>
        <v>26577</v>
      </c>
      <c r="FJ62" s="10">
        <f t="shared" si="246"/>
        <v>26608</v>
      </c>
      <c r="FK62" s="10">
        <f t="shared" si="246"/>
        <v>26638</v>
      </c>
      <c r="FL62" s="10">
        <f t="shared" si="246"/>
        <v>26669</v>
      </c>
      <c r="FM62" s="10">
        <f t="shared" si="246"/>
        <v>26699</v>
      </c>
      <c r="FN62" s="10">
        <f t="shared" si="246"/>
        <v>26730</v>
      </c>
      <c r="FO62" s="10">
        <f t="shared" si="246"/>
        <v>26761</v>
      </c>
      <c r="FP62" s="10">
        <f t="shared" si="246"/>
        <v>26789</v>
      </c>
      <c r="FQ62" s="10">
        <f t="shared" si="246"/>
        <v>26820</v>
      </c>
      <c r="FR62" s="10">
        <f t="shared" si="246"/>
        <v>26850</v>
      </c>
      <c r="FS62" s="10">
        <f t="shared" si="246"/>
        <v>26881</v>
      </c>
      <c r="FT62" s="10">
        <f t="shared" si="246"/>
        <v>26911</v>
      </c>
      <c r="FU62" s="10">
        <f t="shared" si="246"/>
        <v>26942</v>
      </c>
      <c r="FV62" s="10">
        <f t="shared" si="246"/>
        <v>26973</v>
      </c>
      <c r="FW62" s="10">
        <f t="shared" si="246"/>
        <v>27003</v>
      </c>
      <c r="FX62" s="10">
        <f t="shared" si="246"/>
        <v>27034</v>
      </c>
      <c r="FY62" s="10">
        <f t="shared" si="246"/>
        <v>27064</v>
      </c>
      <c r="FZ62" s="10">
        <f t="shared" si="246"/>
        <v>27095</v>
      </c>
      <c r="GA62" s="10">
        <f t="shared" si="246"/>
        <v>27126</v>
      </c>
      <c r="GB62" s="10">
        <f t="shared" si="246"/>
        <v>27154</v>
      </c>
      <c r="GC62" s="10">
        <f t="shared" si="246"/>
        <v>27185</v>
      </c>
      <c r="GD62" s="10">
        <f t="shared" si="246"/>
        <v>27215</v>
      </c>
      <c r="GE62" s="10">
        <f t="shared" si="246"/>
        <v>27246</v>
      </c>
      <c r="GF62" s="10">
        <f t="shared" si="246"/>
        <v>27276</v>
      </c>
      <c r="GG62" s="10">
        <f t="shared" si="246"/>
        <v>27307</v>
      </c>
      <c r="GH62" s="10">
        <f t="shared" si="246"/>
        <v>27338</v>
      </c>
      <c r="GI62" s="10">
        <f t="shared" si="246"/>
        <v>27368</v>
      </c>
      <c r="GJ62" s="10">
        <f t="shared" si="246"/>
        <v>27399</v>
      </c>
      <c r="GK62" s="10">
        <f t="shared" si="246"/>
        <v>27429</v>
      </c>
      <c r="GL62" s="10">
        <f t="shared" ref="GL62" si="259">GL$1+65</f>
        <v>27460</v>
      </c>
      <c r="GM62" s="10">
        <f t="shared" si="247"/>
        <v>27491</v>
      </c>
      <c r="GN62" s="10">
        <f t="shared" si="247"/>
        <v>27519</v>
      </c>
      <c r="GO62" s="10">
        <f t="shared" si="247"/>
        <v>27550</v>
      </c>
      <c r="GP62" s="10">
        <f t="shared" si="247"/>
        <v>27580</v>
      </c>
      <c r="GQ62" s="10">
        <f t="shared" si="247"/>
        <v>27611</v>
      </c>
      <c r="GR62" s="10">
        <f t="shared" si="247"/>
        <v>27641</v>
      </c>
      <c r="GS62" s="10">
        <f t="shared" si="247"/>
        <v>27672</v>
      </c>
      <c r="GT62" s="10">
        <f t="shared" si="247"/>
        <v>27703</v>
      </c>
      <c r="GU62" s="10">
        <f t="shared" si="247"/>
        <v>27733</v>
      </c>
      <c r="GV62" s="10">
        <f t="shared" si="247"/>
        <v>27764</v>
      </c>
      <c r="GW62" s="10">
        <f t="shared" si="247"/>
        <v>27794</v>
      </c>
      <c r="GX62" s="10">
        <f t="shared" si="247"/>
        <v>27825</v>
      </c>
      <c r="GY62" s="10">
        <f t="shared" si="247"/>
        <v>27856</v>
      </c>
      <c r="GZ62" s="10">
        <f t="shared" si="247"/>
        <v>27885</v>
      </c>
      <c r="HA62" s="10">
        <f t="shared" si="247"/>
        <v>27916</v>
      </c>
      <c r="HB62" s="10">
        <f t="shared" si="247"/>
        <v>27946</v>
      </c>
      <c r="HC62" s="10">
        <f t="shared" si="247"/>
        <v>27977</v>
      </c>
      <c r="HD62" s="10">
        <f t="shared" si="247"/>
        <v>28007</v>
      </c>
      <c r="HE62" s="10">
        <f t="shared" si="247"/>
        <v>28038</v>
      </c>
      <c r="HF62" s="10">
        <f t="shared" si="247"/>
        <v>28069</v>
      </c>
      <c r="HG62" s="10">
        <f t="shared" si="247"/>
        <v>28099</v>
      </c>
      <c r="HH62" s="10">
        <f t="shared" si="247"/>
        <v>28130</v>
      </c>
      <c r="HI62" s="10">
        <f t="shared" si="247"/>
        <v>28160</v>
      </c>
      <c r="HJ62" s="10">
        <f t="shared" si="247"/>
        <v>28191</v>
      </c>
      <c r="HK62" s="10">
        <f t="shared" si="247"/>
        <v>28222</v>
      </c>
      <c r="HL62" s="10">
        <f t="shared" si="247"/>
        <v>28250</v>
      </c>
      <c r="HM62" s="10">
        <f t="shared" si="247"/>
        <v>28281</v>
      </c>
      <c r="HN62" s="10">
        <f t="shared" si="247"/>
        <v>28311</v>
      </c>
      <c r="HO62" s="10">
        <f t="shared" si="247"/>
        <v>28342</v>
      </c>
      <c r="HP62" s="10">
        <f t="shared" si="247"/>
        <v>28372</v>
      </c>
      <c r="HQ62" s="10">
        <f t="shared" si="247"/>
        <v>28403</v>
      </c>
      <c r="HR62" s="10">
        <f t="shared" si="247"/>
        <v>28434</v>
      </c>
      <c r="HS62" s="10">
        <f t="shared" si="247"/>
        <v>28464</v>
      </c>
      <c r="HT62" s="10">
        <f t="shared" si="247"/>
        <v>28495</v>
      </c>
      <c r="HU62" s="10">
        <f t="shared" si="247"/>
        <v>28525</v>
      </c>
      <c r="HV62" s="10">
        <f t="shared" si="247"/>
        <v>28556</v>
      </c>
      <c r="HW62" s="10">
        <f t="shared" si="247"/>
        <v>28587</v>
      </c>
      <c r="HX62" s="10">
        <f t="shared" si="247"/>
        <v>28615</v>
      </c>
      <c r="HY62" s="10">
        <f t="shared" si="247"/>
        <v>28646</v>
      </c>
      <c r="HZ62" s="10">
        <f t="shared" si="247"/>
        <v>28676</v>
      </c>
      <c r="IA62" s="10">
        <f t="shared" si="247"/>
        <v>28707</v>
      </c>
      <c r="IB62" s="10">
        <f t="shared" si="247"/>
        <v>28737</v>
      </c>
      <c r="IC62" s="10">
        <f t="shared" si="247"/>
        <v>28768</v>
      </c>
      <c r="ID62" s="10">
        <f t="shared" si="247"/>
        <v>28799</v>
      </c>
      <c r="IE62" s="10">
        <f t="shared" si="247"/>
        <v>28829</v>
      </c>
      <c r="IF62" s="10">
        <f t="shared" si="247"/>
        <v>28860</v>
      </c>
      <c r="IG62" s="10">
        <f t="shared" si="247"/>
        <v>28890</v>
      </c>
      <c r="IH62" s="10">
        <f t="shared" si="247"/>
        <v>28921</v>
      </c>
      <c r="II62" s="10">
        <f t="shared" si="247"/>
        <v>28952</v>
      </c>
      <c r="IJ62" s="10">
        <f t="shared" si="247"/>
        <v>28980</v>
      </c>
      <c r="IK62" s="10">
        <f t="shared" si="247"/>
        <v>29011</v>
      </c>
      <c r="IL62" s="10">
        <f t="shared" si="247"/>
        <v>29041</v>
      </c>
      <c r="IM62" s="10">
        <f t="shared" si="247"/>
        <v>29072</v>
      </c>
      <c r="IN62" s="10">
        <f t="shared" si="247"/>
        <v>29102</v>
      </c>
      <c r="IO62" s="10">
        <f t="shared" si="247"/>
        <v>29133</v>
      </c>
      <c r="IP62" s="10">
        <f t="shared" si="247"/>
        <v>29164</v>
      </c>
      <c r="IQ62" s="10">
        <f t="shared" si="247"/>
        <v>29194</v>
      </c>
      <c r="IR62" s="10">
        <f t="shared" si="247"/>
        <v>29225</v>
      </c>
      <c r="IS62" s="10">
        <f t="shared" si="247"/>
        <v>29255</v>
      </c>
      <c r="IT62" s="10">
        <f t="shared" si="247"/>
        <v>29286</v>
      </c>
      <c r="IU62" s="10">
        <f t="shared" si="247"/>
        <v>29317</v>
      </c>
      <c r="IV62" s="10">
        <f t="shared" si="247"/>
        <v>29346</v>
      </c>
      <c r="IW62" s="10">
        <f t="shared" si="247"/>
        <v>29377</v>
      </c>
      <c r="IX62" s="10">
        <f t="shared" ref="IX62" si="260">IX$1+65</f>
        <v>29407</v>
      </c>
      <c r="IY62" s="10">
        <f t="shared" si="248"/>
        <v>29438</v>
      </c>
      <c r="IZ62" s="10">
        <f t="shared" si="248"/>
        <v>29468</v>
      </c>
      <c r="JA62" s="10">
        <f t="shared" si="248"/>
        <v>29499</v>
      </c>
      <c r="JB62" s="10">
        <f t="shared" si="248"/>
        <v>29530</v>
      </c>
      <c r="JC62" s="10">
        <f t="shared" si="248"/>
        <v>29560</v>
      </c>
      <c r="JD62" s="10">
        <f t="shared" si="248"/>
        <v>29591</v>
      </c>
      <c r="JE62" s="10">
        <f t="shared" si="248"/>
        <v>29621</v>
      </c>
      <c r="JF62" s="10">
        <f t="shared" si="248"/>
        <v>29652</v>
      </c>
      <c r="JG62" s="10">
        <f t="shared" si="248"/>
        <v>29683</v>
      </c>
      <c r="JH62" s="10">
        <f t="shared" si="248"/>
        <v>29711</v>
      </c>
      <c r="JI62" s="10">
        <f t="shared" si="248"/>
        <v>29742</v>
      </c>
      <c r="JJ62" s="10">
        <f t="shared" si="248"/>
        <v>29772</v>
      </c>
      <c r="JK62" s="10">
        <f t="shared" si="248"/>
        <v>29803</v>
      </c>
      <c r="JL62" s="10">
        <f t="shared" si="248"/>
        <v>29833</v>
      </c>
      <c r="JM62" s="10">
        <f t="shared" si="248"/>
        <v>29864</v>
      </c>
      <c r="JN62" s="10">
        <f t="shared" si="248"/>
        <v>29895</v>
      </c>
      <c r="JO62" s="10">
        <f t="shared" si="248"/>
        <v>29925</v>
      </c>
      <c r="JP62" s="10">
        <f t="shared" si="248"/>
        <v>29956</v>
      </c>
      <c r="JQ62" s="10">
        <f t="shared" si="248"/>
        <v>29986</v>
      </c>
      <c r="JR62" s="10">
        <f t="shared" si="248"/>
        <v>30017</v>
      </c>
      <c r="JS62" s="10">
        <f t="shared" si="248"/>
        <v>30048</v>
      </c>
      <c r="JT62" s="10">
        <f t="shared" si="248"/>
        <v>30076</v>
      </c>
      <c r="JU62" s="10">
        <f t="shared" si="248"/>
        <v>30107</v>
      </c>
      <c r="JV62" s="10">
        <f t="shared" si="248"/>
        <v>30137</v>
      </c>
      <c r="JW62" s="10">
        <f t="shared" si="248"/>
        <v>30168</v>
      </c>
      <c r="JX62" s="10">
        <f t="shared" si="248"/>
        <v>30198</v>
      </c>
      <c r="JY62" s="10">
        <f t="shared" si="248"/>
        <v>30229</v>
      </c>
      <c r="JZ62" s="10">
        <f t="shared" si="248"/>
        <v>30260</v>
      </c>
      <c r="KA62" s="10">
        <f t="shared" si="248"/>
        <v>30290</v>
      </c>
      <c r="KB62" s="10">
        <f t="shared" si="248"/>
        <v>30321</v>
      </c>
      <c r="KC62" s="10">
        <f t="shared" si="248"/>
        <v>30351</v>
      </c>
      <c r="KD62" s="10">
        <f t="shared" si="248"/>
        <v>30382</v>
      </c>
      <c r="KE62" s="10">
        <f t="shared" si="248"/>
        <v>30413</v>
      </c>
      <c r="KF62" s="10">
        <f t="shared" si="248"/>
        <v>30441</v>
      </c>
      <c r="KG62" s="10">
        <f t="shared" si="248"/>
        <v>30472</v>
      </c>
      <c r="KH62" s="10">
        <f t="shared" si="248"/>
        <v>30502</v>
      </c>
      <c r="KI62" s="10">
        <f t="shared" si="248"/>
        <v>30533</v>
      </c>
      <c r="KJ62" s="10">
        <f t="shared" si="248"/>
        <v>30563</v>
      </c>
      <c r="KK62" s="10">
        <f t="shared" si="248"/>
        <v>30594</v>
      </c>
      <c r="KL62" s="10">
        <f t="shared" si="248"/>
        <v>30625</v>
      </c>
      <c r="KM62" s="10">
        <f t="shared" si="248"/>
        <v>30655</v>
      </c>
      <c r="KN62" s="10">
        <f t="shared" si="248"/>
        <v>30686</v>
      </c>
      <c r="KO62" s="10">
        <f t="shared" si="248"/>
        <v>30716</v>
      </c>
      <c r="KP62" s="10">
        <f t="shared" si="248"/>
        <v>30747</v>
      </c>
      <c r="KQ62" s="10">
        <f t="shared" si="248"/>
        <v>30778</v>
      </c>
      <c r="KR62" s="10">
        <f t="shared" si="248"/>
        <v>30807</v>
      </c>
      <c r="KS62" s="10">
        <f t="shared" si="248"/>
        <v>30838</v>
      </c>
      <c r="KT62" s="10">
        <f t="shared" si="248"/>
        <v>30868</v>
      </c>
      <c r="KU62" s="10">
        <f t="shared" si="248"/>
        <v>30899</v>
      </c>
      <c r="KV62" s="10">
        <f t="shared" si="248"/>
        <v>30929</v>
      </c>
      <c r="KW62" s="10">
        <f t="shared" si="248"/>
        <v>30960</v>
      </c>
      <c r="KX62" s="10">
        <f t="shared" si="248"/>
        <v>30991</v>
      </c>
      <c r="KY62" s="10">
        <f t="shared" si="248"/>
        <v>31021</v>
      </c>
      <c r="KZ62" s="10">
        <f t="shared" si="248"/>
        <v>31052</v>
      </c>
      <c r="LA62" s="10">
        <f t="shared" si="248"/>
        <v>31082</v>
      </c>
      <c r="LB62" s="10">
        <f t="shared" si="248"/>
        <v>31113</v>
      </c>
      <c r="LC62" s="10">
        <f t="shared" si="248"/>
        <v>31144</v>
      </c>
      <c r="LD62" s="10">
        <f t="shared" si="248"/>
        <v>31172</v>
      </c>
      <c r="LE62" s="10">
        <f t="shared" si="248"/>
        <v>31203</v>
      </c>
      <c r="LF62" s="10">
        <f t="shared" si="248"/>
        <v>31233</v>
      </c>
      <c r="LG62" s="10">
        <f t="shared" si="248"/>
        <v>31264</v>
      </c>
      <c r="LH62" s="10">
        <f t="shared" si="248"/>
        <v>31294</v>
      </c>
      <c r="LI62" s="10">
        <f t="shared" si="248"/>
        <v>31325</v>
      </c>
      <c r="LJ62" s="10">
        <f t="shared" ref="LJ62" si="261">LJ$1+65</f>
        <v>31356</v>
      </c>
      <c r="LK62" s="10">
        <f t="shared" si="249"/>
        <v>31386</v>
      </c>
      <c r="LL62" s="10">
        <f t="shared" si="249"/>
        <v>31417</v>
      </c>
      <c r="LM62" s="10">
        <f t="shared" si="249"/>
        <v>31447</v>
      </c>
      <c r="LN62" s="10">
        <f t="shared" si="249"/>
        <v>31478</v>
      </c>
      <c r="LO62" s="10">
        <f t="shared" si="249"/>
        <v>31509</v>
      </c>
      <c r="LP62" s="10">
        <f t="shared" si="249"/>
        <v>31537</v>
      </c>
      <c r="LQ62" s="10">
        <f t="shared" si="249"/>
        <v>31568</v>
      </c>
      <c r="LR62" s="10">
        <f t="shared" si="249"/>
        <v>31598</v>
      </c>
      <c r="LS62" s="10">
        <f t="shared" si="249"/>
        <v>31629</v>
      </c>
      <c r="LT62" s="10">
        <f t="shared" si="249"/>
        <v>31659</v>
      </c>
      <c r="LU62" s="10">
        <f t="shared" si="249"/>
        <v>31690</v>
      </c>
      <c r="LV62" s="10">
        <f t="shared" si="249"/>
        <v>31721</v>
      </c>
      <c r="LW62" s="10">
        <f t="shared" si="249"/>
        <v>31751</v>
      </c>
      <c r="LX62" s="10">
        <f t="shared" si="249"/>
        <v>31782</v>
      </c>
      <c r="LY62" s="10">
        <f t="shared" si="249"/>
        <v>31812</v>
      </c>
      <c r="LZ62" s="10">
        <f t="shared" si="249"/>
        <v>31843</v>
      </c>
      <c r="MA62" s="10">
        <f t="shared" si="249"/>
        <v>31874</v>
      </c>
      <c r="MB62" s="10">
        <f t="shared" si="249"/>
        <v>31902</v>
      </c>
      <c r="MC62" s="10">
        <f t="shared" si="249"/>
        <v>31933</v>
      </c>
      <c r="MD62" s="10">
        <f t="shared" si="249"/>
        <v>31963</v>
      </c>
      <c r="ME62" s="10">
        <f t="shared" si="249"/>
        <v>31994</v>
      </c>
      <c r="MF62" s="10">
        <f t="shared" si="249"/>
        <v>32024</v>
      </c>
      <c r="MG62" s="10">
        <f t="shared" si="249"/>
        <v>32055</v>
      </c>
      <c r="MH62" s="10">
        <f t="shared" si="249"/>
        <v>32086</v>
      </c>
      <c r="MI62" s="10">
        <f t="shared" si="249"/>
        <v>32116</v>
      </c>
      <c r="MJ62" s="10">
        <f t="shared" si="249"/>
        <v>32147</v>
      </c>
      <c r="MK62" s="10">
        <f t="shared" si="249"/>
        <v>32177</v>
      </c>
      <c r="ML62" s="10">
        <f t="shared" si="249"/>
        <v>32208</v>
      </c>
      <c r="MM62" s="10">
        <f t="shared" si="249"/>
        <v>32239</v>
      </c>
      <c r="MN62" s="10">
        <f t="shared" si="249"/>
        <v>32268</v>
      </c>
      <c r="MO62" s="10">
        <f t="shared" si="249"/>
        <v>32299</v>
      </c>
      <c r="MP62" s="10">
        <f t="shared" si="249"/>
        <v>32329</v>
      </c>
      <c r="MQ62" s="10">
        <f t="shared" si="249"/>
        <v>32360</v>
      </c>
      <c r="MR62" s="10">
        <f t="shared" si="249"/>
        <v>32390</v>
      </c>
      <c r="MS62" s="10">
        <f t="shared" si="249"/>
        <v>32421</v>
      </c>
      <c r="MT62" s="10">
        <f t="shared" si="249"/>
        <v>32452</v>
      </c>
      <c r="MU62" s="10">
        <f t="shared" si="249"/>
        <v>32482</v>
      </c>
      <c r="MV62" s="10">
        <f t="shared" si="249"/>
        <v>32513</v>
      </c>
      <c r="MW62" s="10">
        <f t="shared" si="249"/>
        <v>32543</v>
      </c>
      <c r="MX62" s="10">
        <f t="shared" si="249"/>
        <v>32574</v>
      </c>
      <c r="MY62" s="10">
        <f t="shared" si="249"/>
        <v>32605</v>
      </c>
      <c r="MZ62" s="10">
        <f t="shared" si="249"/>
        <v>32633</v>
      </c>
      <c r="NA62" s="10">
        <f t="shared" si="249"/>
        <v>32664</v>
      </c>
      <c r="NB62" s="10">
        <f t="shared" si="249"/>
        <v>32694</v>
      </c>
      <c r="NC62" s="10">
        <f t="shared" si="249"/>
        <v>32725</v>
      </c>
      <c r="ND62" s="10">
        <f t="shared" si="249"/>
        <v>32755</v>
      </c>
      <c r="NE62" s="10">
        <f t="shared" si="249"/>
        <v>32786</v>
      </c>
      <c r="NF62" s="10">
        <f t="shared" si="249"/>
        <v>32817</v>
      </c>
      <c r="NG62" s="10">
        <f t="shared" si="249"/>
        <v>32847</v>
      </c>
      <c r="NH62" s="10">
        <f t="shared" si="249"/>
        <v>32878</v>
      </c>
      <c r="NI62" s="10">
        <f t="shared" si="249"/>
        <v>32908</v>
      </c>
      <c r="NJ62" s="10">
        <f t="shared" si="249"/>
        <v>32939</v>
      </c>
      <c r="NK62" s="10">
        <f t="shared" si="249"/>
        <v>32970</v>
      </c>
      <c r="NL62" s="10">
        <f t="shared" si="249"/>
        <v>32998</v>
      </c>
      <c r="NM62" s="10">
        <f t="shared" si="249"/>
        <v>33029</v>
      </c>
      <c r="NN62" s="10">
        <f t="shared" si="249"/>
        <v>33059</v>
      </c>
      <c r="NO62" s="10">
        <f t="shared" si="249"/>
        <v>33090</v>
      </c>
      <c r="NP62" s="10">
        <f t="shared" si="249"/>
        <v>33120</v>
      </c>
      <c r="NQ62" s="10">
        <f t="shared" si="249"/>
        <v>33151</v>
      </c>
      <c r="NR62" s="10">
        <f t="shared" si="249"/>
        <v>33182</v>
      </c>
      <c r="NS62" s="10">
        <f t="shared" si="249"/>
        <v>33212</v>
      </c>
      <c r="NT62" s="10">
        <f t="shared" si="249"/>
        <v>33243</v>
      </c>
      <c r="NU62" s="10">
        <f t="shared" si="249"/>
        <v>33273</v>
      </c>
      <c r="NV62" s="10">
        <f t="shared" ref="NV62" si="262">NV$1+65</f>
        <v>33304</v>
      </c>
      <c r="NW62" s="10">
        <f t="shared" si="250"/>
        <v>33335</v>
      </c>
      <c r="NX62" s="10">
        <f t="shared" si="250"/>
        <v>33363</v>
      </c>
      <c r="NY62" s="10">
        <f t="shared" si="250"/>
        <v>33394</v>
      </c>
      <c r="NZ62" s="10">
        <f t="shared" si="250"/>
        <v>33424</v>
      </c>
      <c r="OA62" s="10">
        <f t="shared" si="250"/>
        <v>33455</v>
      </c>
      <c r="OB62" s="10">
        <f t="shared" si="250"/>
        <v>33485</v>
      </c>
      <c r="OC62" s="10">
        <f t="shared" si="250"/>
        <v>33516</v>
      </c>
      <c r="OD62" s="10">
        <f t="shared" si="250"/>
        <v>33547</v>
      </c>
      <c r="OE62" s="10">
        <f t="shared" si="250"/>
        <v>33577</v>
      </c>
      <c r="OF62" s="10">
        <f t="shared" si="250"/>
        <v>33608</v>
      </c>
      <c r="OG62" s="10">
        <f t="shared" si="250"/>
        <v>33638</v>
      </c>
      <c r="OH62" s="10">
        <f t="shared" si="250"/>
        <v>33669</v>
      </c>
      <c r="OI62" s="10">
        <f t="shared" si="250"/>
        <v>33700</v>
      </c>
      <c r="OJ62" s="10">
        <f t="shared" si="250"/>
        <v>33729</v>
      </c>
      <c r="OK62" s="10">
        <f t="shared" si="250"/>
        <v>33760</v>
      </c>
      <c r="OL62" s="10">
        <f t="shared" si="250"/>
        <v>33790</v>
      </c>
      <c r="OM62" s="10">
        <f t="shared" si="250"/>
        <v>33821</v>
      </c>
      <c r="ON62" s="10">
        <f t="shared" si="250"/>
        <v>33851</v>
      </c>
      <c r="OO62" s="10">
        <f t="shared" si="250"/>
        <v>33882</v>
      </c>
      <c r="OP62" s="10">
        <f t="shared" si="250"/>
        <v>33913</v>
      </c>
      <c r="OQ62" s="10">
        <f t="shared" si="250"/>
        <v>33943</v>
      </c>
      <c r="OR62" s="10">
        <f t="shared" si="250"/>
        <v>33974</v>
      </c>
      <c r="OS62" s="10">
        <f t="shared" si="250"/>
        <v>34004</v>
      </c>
      <c r="OT62" s="10">
        <f t="shared" si="250"/>
        <v>34035</v>
      </c>
      <c r="OU62" s="10">
        <f t="shared" si="250"/>
        <v>34066</v>
      </c>
      <c r="OV62" s="10">
        <f t="shared" si="250"/>
        <v>34094</v>
      </c>
      <c r="OW62" s="10">
        <f t="shared" si="250"/>
        <v>34125</v>
      </c>
      <c r="OX62" s="10">
        <f t="shared" si="250"/>
        <v>34155</v>
      </c>
      <c r="OY62" s="10">
        <f t="shared" si="250"/>
        <v>34186</v>
      </c>
      <c r="OZ62" s="10">
        <f t="shared" si="250"/>
        <v>34216</v>
      </c>
      <c r="PA62" s="10">
        <f t="shared" si="250"/>
        <v>34247</v>
      </c>
      <c r="PB62" s="10">
        <f t="shared" si="250"/>
        <v>34278</v>
      </c>
      <c r="PC62" s="10">
        <f t="shared" si="250"/>
        <v>34308</v>
      </c>
      <c r="PD62" s="10">
        <f t="shared" si="250"/>
        <v>34339</v>
      </c>
      <c r="PE62" s="10">
        <f t="shared" si="250"/>
        <v>34369</v>
      </c>
      <c r="PF62" s="10">
        <f t="shared" si="250"/>
        <v>34400</v>
      </c>
      <c r="PG62" s="10">
        <f t="shared" si="250"/>
        <v>34431</v>
      </c>
      <c r="PH62" s="10">
        <f t="shared" si="250"/>
        <v>34459</v>
      </c>
      <c r="PI62" s="10">
        <f t="shared" si="250"/>
        <v>34490</v>
      </c>
      <c r="PJ62" s="10">
        <f t="shared" si="250"/>
        <v>34520</v>
      </c>
      <c r="PK62" s="10">
        <f t="shared" si="250"/>
        <v>34551</v>
      </c>
      <c r="PL62" s="10">
        <f t="shared" si="250"/>
        <v>34581</v>
      </c>
      <c r="PM62" s="10">
        <f t="shared" si="250"/>
        <v>34612</v>
      </c>
      <c r="PN62" s="10">
        <f t="shared" si="250"/>
        <v>34643</v>
      </c>
      <c r="PO62" s="10">
        <f t="shared" si="250"/>
        <v>34673</v>
      </c>
      <c r="PP62" s="10">
        <f t="shared" si="250"/>
        <v>34704</v>
      </c>
      <c r="PQ62" s="10">
        <f t="shared" si="250"/>
        <v>34734</v>
      </c>
      <c r="PR62" s="10">
        <f t="shared" si="250"/>
        <v>34765</v>
      </c>
      <c r="PS62" s="10">
        <f t="shared" si="250"/>
        <v>34796</v>
      </c>
      <c r="PT62" s="10">
        <f t="shared" si="250"/>
        <v>34824</v>
      </c>
      <c r="PU62" s="10">
        <f t="shared" si="250"/>
        <v>34855</v>
      </c>
      <c r="PV62" s="10">
        <f t="shared" si="250"/>
        <v>34885</v>
      </c>
      <c r="PW62" s="10">
        <f t="shared" si="250"/>
        <v>34916</v>
      </c>
      <c r="PX62" s="10">
        <f t="shared" si="250"/>
        <v>34946</v>
      </c>
      <c r="PY62" s="10">
        <f t="shared" si="250"/>
        <v>34977</v>
      </c>
      <c r="PZ62" s="10">
        <f t="shared" si="250"/>
        <v>35008</v>
      </c>
      <c r="QA62" s="10">
        <f t="shared" si="250"/>
        <v>35038</v>
      </c>
      <c r="QB62" s="10">
        <f t="shared" si="250"/>
        <v>35069</v>
      </c>
      <c r="QC62" s="10">
        <f t="shared" si="250"/>
        <v>35099</v>
      </c>
      <c r="QD62" s="10">
        <f t="shared" si="250"/>
        <v>35130</v>
      </c>
      <c r="QE62" s="10">
        <f t="shared" si="250"/>
        <v>35161</v>
      </c>
      <c r="QF62" s="10">
        <f t="shared" si="250"/>
        <v>35190</v>
      </c>
      <c r="QG62" s="10">
        <f t="shared" si="250"/>
        <v>35221</v>
      </c>
      <c r="QH62" s="10">
        <f t="shared" ref="QH62" si="263">QH$1+65</f>
        <v>35251</v>
      </c>
      <c r="QI62" s="10">
        <f t="shared" si="251"/>
        <v>35282</v>
      </c>
      <c r="QJ62" s="10">
        <f t="shared" si="251"/>
        <v>35312</v>
      </c>
      <c r="QK62" s="10">
        <f t="shared" si="251"/>
        <v>35343</v>
      </c>
      <c r="QL62" s="10">
        <f t="shared" si="251"/>
        <v>35374</v>
      </c>
      <c r="QM62" s="10">
        <f t="shared" si="251"/>
        <v>35404</v>
      </c>
      <c r="QN62" s="10">
        <f t="shared" si="251"/>
        <v>35435</v>
      </c>
      <c r="QO62" s="10">
        <f t="shared" si="251"/>
        <v>35465</v>
      </c>
      <c r="QP62" s="10">
        <f t="shared" si="251"/>
        <v>35496</v>
      </c>
      <c r="QQ62" s="10">
        <f t="shared" si="251"/>
        <v>35527</v>
      </c>
      <c r="QR62" s="10">
        <f t="shared" si="251"/>
        <v>35555</v>
      </c>
      <c r="QS62" s="10">
        <f t="shared" si="251"/>
        <v>35586</v>
      </c>
      <c r="QT62" s="10">
        <f t="shared" si="251"/>
        <v>35616</v>
      </c>
      <c r="QU62" s="10">
        <f t="shared" si="251"/>
        <v>35647</v>
      </c>
      <c r="QV62" s="10">
        <f t="shared" si="251"/>
        <v>35677</v>
      </c>
      <c r="QW62" s="10">
        <f t="shared" si="251"/>
        <v>35708</v>
      </c>
      <c r="QX62" s="10">
        <f t="shared" si="251"/>
        <v>35739</v>
      </c>
      <c r="QY62" s="10">
        <f t="shared" si="251"/>
        <v>35769</v>
      </c>
      <c r="QZ62" s="10">
        <f t="shared" si="251"/>
        <v>35800</v>
      </c>
      <c r="RA62" s="10">
        <f t="shared" si="251"/>
        <v>35830</v>
      </c>
      <c r="RB62" s="10">
        <f t="shared" si="251"/>
        <v>35861</v>
      </c>
      <c r="RC62" s="10">
        <f t="shared" si="251"/>
        <v>35892</v>
      </c>
      <c r="RD62" s="10">
        <f t="shared" si="251"/>
        <v>35920</v>
      </c>
      <c r="RE62" s="10">
        <f t="shared" si="251"/>
        <v>35951</v>
      </c>
      <c r="RF62" s="10">
        <f t="shared" si="251"/>
        <v>35981</v>
      </c>
      <c r="RG62" s="10">
        <f t="shared" si="251"/>
        <v>36012</v>
      </c>
      <c r="RH62" s="10">
        <f t="shared" si="251"/>
        <v>36042</v>
      </c>
      <c r="RI62" s="10">
        <f t="shared" si="251"/>
        <v>36073</v>
      </c>
      <c r="RJ62" s="10">
        <f t="shared" si="251"/>
        <v>36104</v>
      </c>
      <c r="RK62" s="10">
        <f t="shared" si="251"/>
        <v>36134</v>
      </c>
      <c r="RL62" s="10">
        <f t="shared" si="251"/>
        <v>36165</v>
      </c>
      <c r="RM62" s="10">
        <f t="shared" si="251"/>
        <v>36195</v>
      </c>
      <c r="RN62" s="10">
        <f t="shared" si="251"/>
        <v>36226</v>
      </c>
      <c r="RO62" s="10">
        <f t="shared" si="251"/>
        <v>36257</v>
      </c>
      <c r="RP62" s="10">
        <f t="shared" si="251"/>
        <v>36285</v>
      </c>
      <c r="RQ62" s="10">
        <f t="shared" si="251"/>
        <v>36316</v>
      </c>
      <c r="RR62" s="10">
        <f t="shared" si="251"/>
        <v>36346</v>
      </c>
      <c r="RS62" s="10">
        <f t="shared" si="251"/>
        <v>36377</v>
      </c>
      <c r="RT62" s="10">
        <f t="shared" si="251"/>
        <v>36407</v>
      </c>
      <c r="RU62" s="10">
        <f t="shared" si="251"/>
        <v>36438</v>
      </c>
      <c r="RV62" s="10">
        <f t="shared" si="251"/>
        <v>36469</v>
      </c>
      <c r="RW62" s="10">
        <f t="shared" si="251"/>
        <v>36499</v>
      </c>
      <c r="RX62" s="10">
        <f t="shared" si="251"/>
        <v>36530</v>
      </c>
      <c r="RY62" s="10">
        <f t="shared" si="251"/>
        <v>36560</v>
      </c>
      <c r="RZ62" s="10">
        <f t="shared" si="251"/>
        <v>36591</v>
      </c>
      <c r="SA62" s="10">
        <f t="shared" si="251"/>
        <v>36622</v>
      </c>
      <c r="SB62" s="10">
        <f t="shared" si="251"/>
        <v>36651</v>
      </c>
      <c r="SC62" s="10">
        <f t="shared" si="251"/>
        <v>36682</v>
      </c>
      <c r="SD62" s="10">
        <f t="shared" si="251"/>
        <v>36712</v>
      </c>
      <c r="SE62" s="10">
        <f t="shared" si="251"/>
        <v>36743</v>
      </c>
      <c r="SF62" s="10">
        <f t="shared" si="251"/>
        <v>36773</v>
      </c>
      <c r="SG62" s="10">
        <f t="shared" si="251"/>
        <v>36804</v>
      </c>
      <c r="SH62" s="10">
        <f t="shared" si="251"/>
        <v>36835</v>
      </c>
      <c r="SI62" s="10">
        <f t="shared" si="251"/>
        <v>36865</v>
      </c>
      <c r="SJ62" s="10">
        <f t="shared" si="251"/>
        <v>36896</v>
      </c>
      <c r="SK62" s="10">
        <f t="shared" si="251"/>
        <v>36926</v>
      </c>
      <c r="SL62" s="10">
        <f t="shared" si="251"/>
        <v>36957</v>
      </c>
      <c r="SM62" s="10">
        <f t="shared" si="251"/>
        <v>36988</v>
      </c>
      <c r="SN62" s="10">
        <f t="shared" si="251"/>
        <v>37016</v>
      </c>
      <c r="SO62" s="10">
        <f t="shared" si="251"/>
        <v>37047</v>
      </c>
      <c r="SP62" s="10">
        <f t="shared" si="251"/>
        <v>37077</v>
      </c>
      <c r="SQ62" s="10">
        <f t="shared" si="251"/>
        <v>37108</v>
      </c>
      <c r="SR62" s="10">
        <f t="shared" si="251"/>
        <v>37138</v>
      </c>
      <c r="SS62" s="10">
        <f t="shared" si="251"/>
        <v>37169</v>
      </c>
      <c r="ST62" s="10">
        <f t="shared" ref="ST62" si="264">ST$1+65</f>
        <v>37200</v>
      </c>
      <c r="SU62" s="10">
        <f t="shared" si="252"/>
        <v>37230</v>
      </c>
      <c r="SV62" s="10">
        <f t="shared" si="252"/>
        <v>37261</v>
      </c>
      <c r="SW62" s="10">
        <f t="shared" si="252"/>
        <v>37291</v>
      </c>
      <c r="SX62" s="10">
        <f t="shared" si="252"/>
        <v>37322</v>
      </c>
      <c r="SY62" s="10">
        <f t="shared" si="252"/>
        <v>37353</v>
      </c>
      <c r="SZ62" s="10">
        <f t="shared" si="252"/>
        <v>37381</v>
      </c>
      <c r="TA62" s="10">
        <f t="shared" si="252"/>
        <v>37412</v>
      </c>
      <c r="TB62" s="10">
        <f t="shared" si="252"/>
        <v>37442</v>
      </c>
      <c r="TC62" s="10">
        <f t="shared" si="252"/>
        <v>37473</v>
      </c>
      <c r="TD62" s="10">
        <f t="shared" si="252"/>
        <v>37503</v>
      </c>
      <c r="TE62" s="10">
        <f t="shared" si="252"/>
        <v>37534</v>
      </c>
      <c r="TF62" s="10">
        <f t="shared" si="252"/>
        <v>37565</v>
      </c>
      <c r="TG62" s="10">
        <f t="shared" si="252"/>
        <v>37595</v>
      </c>
      <c r="TH62" s="10">
        <f t="shared" si="252"/>
        <v>37626</v>
      </c>
      <c r="TI62" s="10">
        <f t="shared" si="252"/>
        <v>37656</v>
      </c>
      <c r="TJ62" s="10">
        <f t="shared" si="252"/>
        <v>37687</v>
      </c>
      <c r="TK62" s="10">
        <f t="shared" si="252"/>
        <v>37718</v>
      </c>
      <c r="TL62" s="10">
        <f t="shared" si="252"/>
        <v>37746</v>
      </c>
      <c r="TM62" s="10">
        <f t="shared" si="252"/>
        <v>37777</v>
      </c>
      <c r="TN62" s="10">
        <f t="shared" si="252"/>
        <v>37807</v>
      </c>
      <c r="TO62" s="10">
        <f t="shared" si="252"/>
        <v>37838</v>
      </c>
      <c r="TP62" s="10">
        <f t="shared" si="252"/>
        <v>37868</v>
      </c>
      <c r="TQ62" s="10">
        <f t="shared" si="252"/>
        <v>37899</v>
      </c>
      <c r="TR62" s="10">
        <f t="shared" si="252"/>
        <v>37930</v>
      </c>
      <c r="TS62" s="10">
        <f t="shared" si="252"/>
        <v>37960</v>
      </c>
      <c r="TT62" s="10">
        <f t="shared" si="252"/>
        <v>37991</v>
      </c>
      <c r="TU62" s="10">
        <f t="shared" si="252"/>
        <v>38021</v>
      </c>
      <c r="TV62" s="10">
        <f t="shared" si="252"/>
        <v>38052</v>
      </c>
      <c r="TW62" s="10">
        <f t="shared" si="252"/>
        <v>38083</v>
      </c>
      <c r="TX62" s="10">
        <f t="shared" si="252"/>
        <v>38112</v>
      </c>
      <c r="TY62" s="10">
        <f t="shared" si="252"/>
        <v>38143</v>
      </c>
      <c r="TZ62" s="10">
        <f t="shared" si="252"/>
        <v>38173</v>
      </c>
      <c r="UA62" s="10">
        <f t="shared" si="252"/>
        <v>38204</v>
      </c>
      <c r="UB62" s="10">
        <f t="shared" si="252"/>
        <v>38234</v>
      </c>
      <c r="UC62" s="10">
        <f t="shared" si="252"/>
        <v>38265</v>
      </c>
      <c r="UD62" s="10">
        <f t="shared" si="252"/>
        <v>38296</v>
      </c>
      <c r="UE62" s="10">
        <f t="shared" si="252"/>
        <v>38326</v>
      </c>
      <c r="UF62" s="10">
        <f t="shared" si="252"/>
        <v>38357</v>
      </c>
      <c r="UG62" s="10">
        <f t="shared" si="252"/>
        <v>38387</v>
      </c>
      <c r="UH62" s="10">
        <f t="shared" si="252"/>
        <v>38418</v>
      </c>
      <c r="UI62" s="10">
        <f t="shared" si="252"/>
        <v>38449</v>
      </c>
      <c r="UJ62" s="10">
        <f t="shared" si="252"/>
        <v>38477</v>
      </c>
      <c r="UK62" s="10">
        <f t="shared" si="252"/>
        <v>38508</v>
      </c>
      <c r="UL62" s="10">
        <f t="shared" si="252"/>
        <v>38538</v>
      </c>
      <c r="UM62" s="10">
        <f t="shared" si="252"/>
        <v>38569</v>
      </c>
      <c r="UN62" s="10">
        <f t="shared" si="252"/>
        <v>38599</v>
      </c>
      <c r="UO62" s="10">
        <f t="shared" si="252"/>
        <v>38630</v>
      </c>
      <c r="UP62" s="10">
        <f t="shared" si="252"/>
        <v>38661</v>
      </c>
      <c r="UQ62" s="10">
        <f t="shared" si="252"/>
        <v>38691</v>
      </c>
      <c r="UR62" s="10">
        <f t="shared" si="252"/>
        <v>38722</v>
      </c>
      <c r="US62" s="10">
        <f t="shared" si="252"/>
        <v>38752</v>
      </c>
      <c r="UT62" s="10">
        <f t="shared" si="252"/>
        <v>38783</v>
      </c>
      <c r="UU62" s="10">
        <f t="shared" si="252"/>
        <v>38814</v>
      </c>
      <c r="UV62" s="10">
        <f t="shared" si="252"/>
        <v>38842</v>
      </c>
      <c r="UW62" s="10">
        <f t="shared" si="252"/>
        <v>38873</v>
      </c>
      <c r="UX62" s="10">
        <f t="shared" si="252"/>
        <v>38903</v>
      </c>
      <c r="UY62" s="10">
        <f t="shared" si="252"/>
        <v>38934</v>
      </c>
      <c r="UZ62" s="10">
        <f t="shared" si="252"/>
        <v>38964</v>
      </c>
      <c r="VA62" s="10">
        <f t="shared" si="252"/>
        <v>38995</v>
      </c>
      <c r="VB62" s="10">
        <f t="shared" si="252"/>
        <v>39026</v>
      </c>
      <c r="VC62" s="10">
        <f t="shared" si="252"/>
        <v>39056</v>
      </c>
      <c r="VD62" s="10">
        <f t="shared" si="252"/>
        <v>39087</v>
      </c>
      <c r="VE62" s="10">
        <f t="shared" si="252"/>
        <v>39117</v>
      </c>
      <c r="VF62" s="10">
        <f t="shared" ref="VF62" si="265">VF$1+65</f>
        <v>39148</v>
      </c>
      <c r="VG62" s="10">
        <f t="shared" si="253"/>
        <v>39179</v>
      </c>
      <c r="VH62" s="10">
        <f t="shared" si="253"/>
        <v>39207</v>
      </c>
      <c r="VI62" s="10">
        <f t="shared" si="253"/>
        <v>39238</v>
      </c>
      <c r="VJ62" s="10">
        <f t="shared" si="253"/>
        <v>39268</v>
      </c>
      <c r="VK62" s="10">
        <f t="shared" si="253"/>
        <v>39299</v>
      </c>
      <c r="VL62" s="10">
        <f t="shared" si="253"/>
        <v>39329</v>
      </c>
      <c r="VM62" s="10">
        <f t="shared" si="253"/>
        <v>39360</v>
      </c>
      <c r="VN62" s="10">
        <f t="shared" si="253"/>
        <v>39391</v>
      </c>
      <c r="VO62" s="10">
        <f t="shared" si="253"/>
        <v>39421</v>
      </c>
      <c r="VP62" s="10">
        <f t="shared" si="253"/>
        <v>39452</v>
      </c>
      <c r="VQ62" s="10">
        <f t="shared" si="253"/>
        <v>39482</v>
      </c>
      <c r="VR62" s="10">
        <f t="shared" si="253"/>
        <v>39513</v>
      </c>
      <c r="VS62" s="10">
        <f t="shared" si="253"/>
        <v>39544</v>
      </c>
      <c r="VT62" s="10">
        <f t="shared" si="253"/>
        <v>39573</v>
      </c>
      <c r="VU62" s="10">
        <f t="shared" si="253"/>
        <v>39604</v>
      </c>
      <c r="VV62" s="10">
        <f t="shared" si="253"/>
        <v>39634</v>
      </c>
      <c r="VW62" s="10">
        <f t="shared" si="253"/>
        <v>39665</v>
      </c>
      <c r="VX62" s="10">
        <f t="shared" si="253"/>
        <v>39695</v>
      </c>
      <c r="VY62" s="10">
        <f t="shared" si="253"/>
        <v>39726</v>
      </c>
      <c r="VZ62" s="10">
        <f t="shared" si="253"/>
        <v>39757</v>
      </c>
      <c r="WA62" s="10">
        <f t="shared" si="253"/>
        <v>39787</v>
      </c>
      <c r="WB62" s="10">
        <f t="shared" si="253"/>
        <v>39818</v>
      </c>
      <c r="WC62" s="10">
        <f t="shared" si="253"/>
        <v>39848</v>
      </c>
      <c r="WD62" s="10">
        <f t="shared" si="253"/>
        <v>39879</v>
      </c>
      <c r="WE62" s="10">
        <f t="shared" si="253"/>
        <v>39910</v>
      </c>
      <c r="WF62" s="10">
        <f t="shared" si="253"/>
        <v>39938</v>
      </c>
      <c r="WG62" s="10">
        <f t="shared" si="253"/>
        <v>39969</v>
      </c>
      <c r="WH62" s="10">
        <f t="shared" si="253"/>
        <v>39999</v>
      </c>
      <c r="WI62" s="10">
        <f t="shared" si="253"/>
        <v>40030</v>
      </c>
      <c r="WJ62" s="10">
        <f t="shared" si="253"/>
        <v>40060</v>
      </c>
      <c r="WK62" s="10">
        <f t="shared" si="253"/>
        <v>40091</v>
      </c>
      <c r="WL62" s="10">
        <f t="shared" si="253"/>
        <v>40122</v>
      </c>
      <c r="WM62" s="10">
        <f t="shared" si="253"/>
        <v>40152</v>
      </c>
      <c r="WN62" s="10">
        <f t="shared" si="253"/>
        <v>40183</v>
      </c>
      <c r="WO62" s="10">
        <f t="shared" si="253"/>
        <v>40213</v>
      </c>
      <c r="WP62" s="10">
        <f t="shared" si="253"/>
        <v>40244</v>
      </c>
      <c r="WQ62" s="10">
        <f t="shared" si="253"/>
        <v>40275</v>
      </c>
      <c r="WR62" s="10">
        <f t="shared" si="253"/>
        <v>40303</v>
      </c>
      <c r="WS62" s="10">
        <f t="shared" si="253"/>
        <v>40334</v>
      </c>
      <c r="WT62" s="10">
        <f t="shared" si="253"/>
        <v>40364</v>
      </c>
      <c r="WU62" s="10">
        <f t="shared" si="253"/>
        <v>40395</v>
      </c>
      <c r="WV62" s="10">
        <f t="shared" si="253"/>
        <v>40425</v>
      </c>
      <c r="WW62" s="10">
        <f t="shared" si="253"/>
        <v>40456</v>
      </c>
      <c r="WX62" s="10">
        <f t="shared" si="253"/>
        <v>40487</v>
      </c>
      <c r="WY62" s="10">
        <f t="shared" si="253"/>
        <v>40517</v>
      </c>
      <c r="WZ62" s="10">
        <f t="shared" si="253"/>
        <v>40548</v>
      </c>
      <c r="XA62" s="10">
        <f t="shared" si="253"/>
        <v>40578</v>
      </c>
      <c r="XB62" s="10">
        <f t="shared" si="253"/>
        <v>40609</v>
      </c>
      <c r="XC62" s="10">
        <f t="shared" si="253"/>
        <v>40640</v>
      </c>
      <c r="XD62" s="10">
        <f t="shared" si="253"/>
        <v>40668</v>
      </c>
      <c r="XE62" s="10">
        <f t="shared" si="253"/>
        <v>40699</v>
      </c>
      <c r="XF62" s="10">
        <f t="shared" si="253"/>
        <v>40729</v>
      </c>
      <c r="XG62" s="10">
        <f t="shared" si="253"/>
        <v>40760</v>
      </c>
      <c r="XH62" s="10">
        <f t="shared" si="253"/>
        <v>40790</v>
      </c>
      <c r="XI62" s="10">
        <f t="shared" si="253"/>
        <v>40821</v>
      </c>
      <c r="XJ62" s="10">
        <f t="shared" si="253"/>
        <v>40852</v>
      </c>
      <c r="XK62" s="10">
        <f t="shared" si="253"/>
        <v>40882</v>
      </c>
      <c r="XL62" s="10">
        <f t="shared" si="253"/>
        <v>40913</v>
      </c>
      <c r="XM62" s="10">
        <f t="shared" si="253"/>
        <v>40943</v>
      </c>
      <c r="XN62" s="10">
        <f t="shared" si="253"/>
        <v>40974</v>
      </c>
      <c r="XO62" s="10">
        <f t="shared" si="253"/>
        <v>41005</v>
      </c>
      <c r="XP62" s="10">
        <f t="shared" si="253"/>
        <v>41034</v>
      </c>
      <c r="XQ62" s="10">
        <f t="shared" si="253"/>
        <v>41065</v>
      </c>
      <c r="XR62" s="10">
        <f t="shared" ref="XR62" si="266">XR$1+65</f>
        <v>41095</v>
      </c>
      <c r="XS62" s="10">
        <f t="shared" si="254"/>
        <v>41126</v>
      </c>
      <c r="XT62" s="10">
        <f t="shared" si="254"/>
        <v>41156</v>
      </c>
      <c r="XU62" s="10">
        <f t="shared" si="254"/>
        <v>41187</v>
      </c>
      <c r="XV62" s="10">
        <f t="shared" si="254"/>
        <v>41218</v>
      </c>
      <c r="XW62" s="10">
        <f t="shared" si="254"/>
        <v>41248</v>
      </c>
      <c r="XX62" s="10">
        <f t="shared" si="254"/>
        <v>41279</v>
      </c>
      <c r="XY62" s="10">
        <f t="shared" si="254"/>
        <v>41309</v>
      </c>
      <c r="XZ62" s="10">
        <f t="shared" si="254"/>
        <v>41340</v>
      </c>
      <c r="YA62" s="10">
        <f t="shared" si="254"/>
        <v>41371</v>
      </c>
      <c r="YB62" s="10">
        <f t="shared" si="254"/>
        <v>41399</v>
      </c>
      <c r="YC62" s="10">
        <f t="shared" si="254"/>
        <v>41430</v>
      </c>
      <c r="YD62" s="10">
        <f t="shared" si="254"/>
        <v>41460</v>
      </c>
      <c r="YE62" s="10">
        <f t="shared" si="254"/>
        <v>41491</v>
      </c>
      <c r="YF62" s="10">
        <f t="shared" si="254"/>
        <v>41521</v>
      </c>
      <c r="YG62" s="10">
        <f t="shared" si="254"/>
        <v>41552</v>
      </c>
      <c r="YH62" s="10">
        <f t="shared" si="254"/>
        <v>41583</v>
      </c>
      <c r="YI62" s="10">
        <f t="shared" si="254"/>
        <v>41613</v>
      </c>
      <c r="YJ62" s="10">
        <f t="shared" si="254"/>
        <v>41644</v>
      </c>
      <c r="YK62" s="10">
        <f t="shared" si="254"/>
        <v>41674</v>
      </c>
      <c r="YL62" s="10">
        <f t="shared" si="254"/>
        <v>41705</v>
      </c>
      <c r="YM62" s="10">
        <f t="shared" si="254"/>
        <v>41736</v>
      </c>
      <c r="YN62" s="10">
        <f t="shared" si="254"/>
        <v>41764</v>
      </c>
      <c r="YO62" s="10">
        <f t="shared" si="254"/>
        <v>41795</v>
      </c>
      <c r="YP62" s="10">
        <f t="shared" si="254"/>
        <v>41825</v>
      </c>
      <c r="YQ62" s="10">
        <f t="shared" si="254"/>
        <v>41856</v>
      </c>
      <c r="YR62" s="10">
        <f t="shared" si="254"/>
        <v>41886</v>
      </c>
      <c r="YS62" s="10">
        <f t="shared" si="254"/>
        <v>41917</v>
      </c>
      <c r="YT62" s="10">
        <f t="shared" si="254"/>
        <v>41948</v>
      </c>
      <c r="YU62" s="10">
        <f t="shared" si="254"/>
        <v>41978</v>
      </c>
      <c r="YV62" s="10">
        <f t="shared" si="254"/>
        <v>42009</v>
      </c>
      <c r="YW62" s="10">
        <f t="shared" si="254"/>
        <v>42039</v>
      </c>
      <c r="YX62" s="10">
        <f t="shared" si="254"/>
        <v>42070</v>
      </c>
      <c r="YY62" s="10">
        <f t="shared" si="254"/>
        <v>42101</v>
      </c>
      <c r="YZ62" s="10">
        <f t="shared" si="254"/>
        <v>42129</v>
      </c>
      <c r="ZA62" s="10">
        <f t="shared" si="254"/>
        <v>42160</v>
      </c>
      <c r="ZB62" s="10">
        <f t="shared" si="254"/>
        <v>42190</v>
      </c>
      <c r="ZC62" s="10">
        <f t="shared" si="254"/>
        <v>42221</v>
      </c>
      <c r="ZD62" s="10">
        <f t="shared" si="254"/>
        <v>42251</v>
      </c>
      <c r="ZE62" s="10">
        <f t="shared" si="254"/>
        <v>42282</v>
      </c>
      <c r="ZF62" s="10">
        <f t="shared" si="254"/>
        <v>42313</v>
      </c>
      <c r="ZG62" s="10">
        <f t="shared" si="254"/>
        <v>42343</v>
      </c>
      <c r="ZH62" s="10">
        <f t="shared" si="254"/>
        <v>42374</v>
      </c>
      <c r="ZI62" s="10">
        <f t="shared" si="254"/>
        <v>42404</v>
      </c>
      <c r="ZJ62" s="10">
        <f t="shared" si="254"/>
        <v>42435</v>
      </c>
      <c r="ZK62" s="10">
        <f t="shared" si="254"/>
        <v>42466</v>
      </c>
      <c r="ZL62" s="10">
        <f t="shared" si="254"/>
        <v>42495</v>
      </c>
      <c r="ZM62" s="10">
        <f t="shared" si="254"/>
        <v>42526</v>
      </c>
      <c r="ZN62" s="10">
        <f t="shared" si="254"/>
        <v>42556</v>
      </c>
      <c r="ZO62" s="10">
        <f t="shared" si="254"/>
        <v>42587</v>
      </c>
      <c r="ZP62" s="10">
        <f t="shared" si="254"/>
        <v>42617</v>
      </c>
      <c r="ZQ62" s="10">
        <f t="shared" si="254"/>
        <v>42648</v>
      </c>
      <c r="ZR62" s="10">
        <f t="shared" si="254"/>
        <v>42679</v>
      </c>
      <c r="ZS62" s="10">
        <f t="shared" si="254"/>
        <v>42709</v>
      </c>
      <c r="ZT62" s="10">
        <f t="shared" si="254"/>
        <v>42740</v>
      </c>
      <c r="ZU62" s="10">
        <f t="shared" si="254"/>
        <v>42770</v>
      </c>
      <c r="ZV62" s="10">
        <f t="shared" si="254"/>
        <v>42801</v>
      </c>
      <c r="ZW62" s="10">
        <f t="shared" si="254"/>
        <v>42832</v>
      </c>
      <c r="ZX62" s="10">
        <f t="shared" si="254"/>
        <v>42860</v>
      </c>
      <c r="ZY62" s="10">
        <f t="shared" si="254"/>
        <v>42891</v>
      </c>
      <c r="ZZ62" s="10">
        <f t="shared" si="254"/>
        <v>42921</v>
      </c>
      <c r="AAA62" s="10">
        <f t="shared" si="254"/>
        <v>42952</v>
      </c>
      <c r="AAB62" s="10">
        <f t="shared" si="254"/>
        <v>42982</v>
      </c>
      <c r="AAC62" s="10">
        <f t="shared" si="254"/>
        <v>43013</v>
      </c>
      <c r="AAD62" s="10">
        <f t="shared" ref="AAD62" si="267">AAD$1+65</f>
        <v>43044</v>
      </c>
      <c r="AAE62" s="10">
        <f t="shared" si="255"/>
        <v>43074</v>
      </c>
      <c r="AAF62" s="10">
        <f t="shared" si="255"/>
        <v>43105</v>
      </c>
      <c r="AAG62" s="10">
        <f t="shared" si="255"/>
        <v>43135</v>
      </c>
      <c r="AAH62" s="10">
        <f t="shared" si="255"/>
        <v>43166</v>
      </c>
      <c r="AAI62" s="10">
        <f t="shared" si="255"/>
        <v>43197</v>
      </c>
      <c r="AAJ62" s="10">
        <f t="shared" si="255"/>
        <v>43225</v>
      </c>
      <c r="AAK62" s="10">
        <f t="shared" si="255"/>
        <v>43256</v>
      </c>
      <c r="AAL62" s="10">
        <f t="shared" si="255"/>
        <v>43286</v>
      </c>
      <c r="AAM62" s="10">
        <f t="shared" si="255"/>
        <v>43317</v>
      </c>
      <c r="AAN62" s="10">
        <f t="shared" si="255"/>
        <v>43347</v>
      </c>
      <c r="AAO62" s="10">
        <f t="shared" si="255"/>
        <v>43378</v>
      </c>
      <c r="AAP62" s="10">
        <f t="shared" si="255"/>
        <v>43409</v>
      </c>
      <c r="AAQ62" s="10">
        <f t="shared" si="255"/>
        <v>43439</v>
      </c>
      <c r="AAR62" s="10">
        <f t="shared" si="255"/>
        <v>43470</v>
      </c>
      <c r="AAS62" s="10">
        <f t="shared" si="255"/>
        <v>43500</v>
      </c>
      <c r="AAT62" s="10">
        <f t="shared" si="255"/>
        <v>43531</v>
      </c>
      <c r="AAU62" s="10">
        <f t="shared" si="255"/>
        <v>43562</v>
      </c>
      <c r="AAV62" s="10">
        <f t="shared" si="255"/>
        <v>43590</v>
      </c>
      <c r="AAW62" s="10">
        <f t="shared" si="255"/>
        <v>43621</v>
      </c>
      <c r="AAX62" s="10">
        <f t="shared" si="255"/>
        <v>43651</v>
      </c>
      <c r="AAY62" s="10">
        <f t="shared" si="255"/>
        <v>43682</v>
      </c>
      <c r="AAZ62" s="10">
        <f t="shared" si="255"/>
        <v>43712</v>
      </c>
      <c r="ABA62" s="10">
        <f t="shared" si="255"/>
        <v>43743</v>
      </c>
      <c r="ABB62" s="10">
        <f t="shared" si="255"/>
        <v>43774</v>
      </c>
      <c r="ABC62" s="10">
        <f t="shared" si="255"/>
        <v>43804</v>
      </c>
      <c r="ABD62" s="10">
        <f t="shared" si="255"/>
        <v>43835</v>
      </c>
    </row>
    <row r="63" spans="1:732" x14ac:dyDescent="0.2">
      <c r="A63" s="2" t="s">
        <v>64</v>
      </c>
      <c r="B63" s="10">
        <f>B$1+74</f>
        <v>21625</v>
      </c>
      <c r="C63" s="10">
        <f t="shared" ref="C63:BN64" si="268">C$1+74</f>
        <v>21656</v>
      </c>
      <c r="D63" s="10">
        <f t="shared" si="268"/>
        <v>21684</v>
      </c>
      <c r="E63" s="10">
        <f t="shared" si="268"/>
        <v>21715</v>
      </c>
      <c r="F63" s="10">
        <f t="shared" si="268"/>
        <v>21745</v>
      </c>
      <c r="G63" s="10">
        <f t="shared" si="268"/>
        <v>21776</v>
      </c>
      <c r="H63" s="10">
        <f t="shared" si="268"/>
        <v>21806</v>
      </c>
      <c r="I63" s="10">
        <f t="shared" si="268"/>
        <v>21837</v>
      </c>
      <c r="J63" s="10">
        <f t="shared" si="268"/>
        <v>21868</v>
      </c>
      <c r="K63" s="10">
        <f t="shared" si="268"/>
        <v>21898</v>
      </c>
      <c r="L63" s="10">
        <f t="shared" si="268"/>
        <v>21929</v>
      </c>
      <c r="M63" s="10">
        <f t="shared" si="268"/>
        <v>21959</v>
      </c>
      <c r="N63" s="10">
        <f t="shared" si="268"/>
        <v>21990</v>
      </c>
      <c r="O63" s="10">
        <f t="shared" si="268"/>
        <v>22021</v>
      </c>
      <c r="P63" s="10">
        <f t="shared" si="268"/>
        <v>22050</v>
      </c>
      <c r="Q63" s="10">
        <f t="shared" si="268"/>
        <v>22081</v>
      </c>
      <c r="R63" s="10">
        <f t="shared" si="268"/>
        <v>22111</v>
      </c>
      <c r="S63" s="10">
        <f t="shared" si="268"/>
        <v>22142</v>
      </c>
      <c r="T63" s="10">
        <f t="shared" si="268"/>
        <v>22172</v>
      </c>
      <c r="U63" s="10">
        <f t="shared" si="268"/>
        <v>22203</v>
      </c>
      <c r="V63" s="10">
        <f t="shared" si="268"/>
        <v>22234</v>
      </c>
      <c r="W63" s="10">
        <f t="shared" si="268"/>
        <v>22264</v>
      </c>
      <c r="X63" s="10">
        <f t="shared" si="268"/>
        <v>22295</v>
      </c>
      <c r="Y63" s="10">
        <f t="shared" si="268"/>
        <v>22325</v>
      </c>
      <c r="Z63" s="10">
        <f t="shared" si="268"/>
        <v>22356</v>
      </c>
      <c r="AA63" s="10">
        <f t="shared" si="268"/>
        <v>22387</v>
      </c>
      <c r="AB63" s="10">
        <f t="shared" si="268"/>
        <v>22415</v>
      </c>
      <c r="AC63" s="10">
        <f t="shared" si="268"/>
        <v>22446</v>
      </c>
      <c r="AD63" s="10">
        <f t="shared" si="268"/>
        <v>22476</v>
      </c>
      <c r="AE63" s="10">
        <f t="shared" si="268"/>
        <v>22507</v>
      </c>
      <c r="AF63" s="10">
        <f t="shared" si="268"/>
        <v>22537</v>
      </c>
      <c r="AG63" s="10">
        <f t="shared" si="268"/>
        <v>22568</v>
      </c>
      <c r="AH63" s="10">
        <f t="shared" si="268"/>
        <v>22599</v>
      </c>
      <c r="AI63" s="10">
        <f t="shared" si="268"/>
        <v>22629</v>
      </c>
      <c r="AJ63" s="10">
        <f t="shared" si="268"/>
        <v>22660</v>
      </c>
      <c r="AK63" s="10">
        <f t="shared" si="268"/>
        <v>22690</v>
      </c>
      <c r="AL63" s="10">
        <f t="shared" si="268"/>
        <v>22721</v>
      </c>
      <c r="AM63" s="10">
        <f t="shared" si="268"/>
        <v>22752</v>
      </c>
      <c r="AN63" s="10">
        <f t="shared" si="268"/>
        <v>22780</v>
      </c>
      <c r="AO63" s="10">
        <f t="shared" si="268"/>
        <v>22811</v>
      </c>
      <c r="AP63" s="10">
        <f t="shared" si="268"/>
        <v>22841</v>
      </c>
      <c r="AQ63" s="10">
        <f t="shared" si="268"/>
        <v>22872</v>
      </c>
      <c r="AR63" s="10">
        <f t="shared" si="268"/>
        <v>22902</v>
      </c>
      <c r="AS63" s="10">
        <f t="shared" si="268"/>
        <v>22933</v>
      </c>
      <c r="AT63" s="10">
        <f t="shared" si="268"/>
        <v>22964</v>
      </c>
      <c r="AU63" s="10">
        <f t="shared" si="268"/>
        <v>22994</v>
      </c>
      <c r="AV63" s="10">
        <f t="shared" si="268"/>
        <v>23025</v>
      </c>
      <c r="AW63" s="10">
        <f t="shared" si="268"/>
        <v>23055</v>
      </c>
      <c r="AX63" s="10">
        <f t="shared" si="268"/>
        <v>23086</v>
      </c>
      <c r="AY63" s="10">
        <f t="shared" si="268"/>
        <v>23117</v>
      </c>
      <c r="AZ63" s="10">
        <f t="shared" si="268"/>
        <v>23145</v>
      </c>
      <c r="BA63" s="10">
        <f t="shared" si="268"/>
        <v>23176</v>
      </c>
      <c r="BB63" s="10">
        <f t="shared" si="268"/>
        <v>23206</v>
      </c>
      <c r="BC63" s="10">
        <f t="shared" si="268"/>
        <v>23237</v>
      </c>
      <c r="BD63" s="10">
        <f t="shared" si="268"/>
        <v>23267</v>
      </c>
      <c r="BE63" s="10">
        <f t="shared" si="268"/>
        <v>23298</v>
      </c>
      <c r="BF63" s="10">
        <f t="shared" si="268"/>
        <v>23329</v>
      </c>
      <c r="BG63" s="10">
        <f t="shared" si="268"/>
        <v>23359</v>
      </c>
      <c r="BH63" s="10">
        <f t="shared" si="268"/>
        <v>23390</v>
      </c>
      <c r="BI63" s="10">
        <f t="shared" si="268"/>
        <v>23420</v>
      </c>
      <c r="BJ63" s="10">
        <f t="shared" si="268"/>
        <v>23451</v>
      </c>
      <c r="BK63" s="10">
        <f t="shared" si="268"/>
        <v>23482</v>
      </c>
      <c r="BL63" s="10">
        <f t="shared" si="268"/>
        <v>23511</v>
      </c>
      <c r="BM63" s="10">
        <f t="shared" si="268"/>
        <v>23542</v>
      </c>
      <c r="BN63" s="10">
        <f t="shared" si="268"/>
        <v>23572</v>
      </c>
      <c r="BO63" s="10">
        <f t="shared" ref="BO63:DZ64" si="269">BO$1+74</f>
        <v>23603</v>
      </c>
      <c r="BP63" s="10">
        <f t="shared" si="269"/>
        <v>23633</v>
      </c>
      <c r="BQ63" s="10">
        <f t="shared" si="269"/>
        <v>23664</v>
      </c>
      <c r="BR63" s="10">
        <f t="shared" si="269"/>
        <v>23695</v>
      </c>
      <c r="BS63" s="10">
        <f t="shared" si="269"/>
        <v>23725</v>
      </c>
      <c r="BT63" s="10">
        <f t="shared" si="269"/>
        <v>23756</v>
      </c>
      <c r="BU63" s="10">
        <f t="shared" si="269"/>
        <v>23786</v>
      </c>
      <c r="BV63" s="10">
        <f t="shared" si="269"/>
        <v>23817</v>
      </c>
      <c r="BW63" s="10">
        <f t="shared" si="269"/>
        <v>23848</v>
      </c>
      <c r="BX63" s="10">
        <f t="shared" si="269"/>
        <v>23876</v>
      </c>
      <c r="BY63" s="10">
        <f t="shared" si="269"/>
        <v>23907</v>
      </c>
      <c r="BZ63" s="10">
        <f t="shared" si="269"/>
        <v>23937</v>
      </c>
      <c r="CA63" s="10">
        <f t="shared" si="269"/>
        <v>23968</v>
      </c>
      <c r="CB63" s="10">
        <f t="shared" si="269"/>
        <v>23998</v>
      </c>
      <c r="CC63" s="10">
        <f t="shared" si="269"/>
        <v>24029</v>
      </c>
      <c r="CD63" s="10">
        <f t="shared" si="269"/>
        <v>24060</v>
      </c>
      <c r="CE63" s="10">
        <f t="shared" si="269"/>
        <v>24090</v>
      </c>
      <c r="CF63" s="10">
        <f t="shared" si="269"/>
        <v>24121</v>
      </c>
      <c r="CG63" s="10">
        <f t="shared" si="269"/>
        <v>24151</v>
      </c>
      <c r="CH63" s="10">
        <f t="shared" si="269"/>
        <v>24182</v>
      </c>
      <c r="CI63" s="10">
        <f t="shared" si="269"/>
        <v>24213</v>
      </c>
      <c r="CJ63" s="10">
        <f t="shared" si="269"/>
        <v>24241</v>
      </c>
      <c r="CK63" s="10">
        <f t="shared" si="269"/>
        <v>24272</v>
      </c>
      <c r="CL63" s="10">
        <f t="shared" si="269"/>
        <v>24302</v>
      </c>
      <c r="CM63" s="10">
        <f t="shared" si="269"/>
        <v>24333</v>
      </c>
      <c r="CN63" s="10">
        <f t="shared" si="269"/>
        <v>24363</v>
      </c>
      <c r="CO63" s="10">
        <f t="shared" si="269"/>
        <v>24394</v>
      </c>
      <c r="CP63" s="10">
        <f t="shared" si="269"/>
        <v>24425</v>
      </c>
      <c r="CQ63" s="10">
        <f t="shared" si="269"/>
        <v>24455</v>
      </c>
      <c r="CR63" s="10">
        <f t="shared" si="269"/>
        <v>24486</v>
      </c>
      <c r="CS63" s="10">
        <f t="shared" si="269"/>
        <v>24516</v>
      </c>
      <c r="CT63" s="10">
        <f t="shared" si="269"/>
        <v>24547</v>
      </c>
      <c r="CU63" s="10">
        <f t="shared" si="269"/>
        <v>24578</v>
      </c>
      <c r="CV63" s="10">
        <f t="shared" si="269"/>
        <v>24606</v>
      </c>
      <c r="CW63" s="10">
        <f t="shared" si="269"/>
        <v>24637</v>
      </c>
      <c r="CX63" s="10">
        <f t="shared" si="269"/>
        <v>24667</v>
      </c>
      <c r="CY63" s="10">
        <f t="shared" si="269"/>
        <v>24698</v>
      </c>
      <c r="CZ63" s="10">
        <f t="shared" si="269"/>
        <v>24728</v>
      </c>
      <c r="DA63" s="10">
        <f t="shared" si="269"/>
        <v>24759</v>
      </c>
      <c r="DB63" s="10">
        <f t="shared" si="269"/>
        <v>24790</v>
      </c>
      <c r="DC63" s="10">
        <f t="shared" si="269"/>
        <v>24820</v>
      </c>
      <c r="DD63" s="10">
        <f t="shared" si="269"/>
        <v>24851</v>
      </c>
      <c r="DE63" s="10">
        <f t="shared" si="269"/>
        <v>24881</v>
      </c>
      <c r="DF63" s="10">
        <f t="shared" si="269"/>
        <v>24912</v>
      </c>
      <c r="DG63" s="10">
        <f t="shared" si="269"/>
        <v>24943</v>
      </c>
      <c r="DH63" s="10">
        <f t="shared" si="269"/>
        <v>24972</v>
      </c>
      <c r="DI63" s="10">
        <f t="shared" si="269"/>
        <v>25003</v>
      </c>
      <c r="DJ63" s="10">
        <f t="shared" si="269"/>
        <v>25033</v>
      </c>
      <c r="DK63" s="10">
        <f t="shared" si="269"/>
        <v>25064</v>
      </c>
      <c r="DL63" s="10">
        <f t="shared" si="269"/>
        <v>25094</v>
      </c>
      <c r="DM63" s="10">
        <f t="shared" si="269"/>
        <v>25125</v>
      </c>
      <c r="DN63" s="10">
        <f t="shared" si="269"/>
        <v>25156</v>
      </c>
      <c r="DO63" s="10">
        <f t="shared" si="269"/>
        <v>25186</v>
      </c>
      <c r="DP63" s="10">
        <f t="shared" si="269"/>
        <v>25217</v>
      </c>
      <c r="DQ63" s="10">
        <f t="shared" si="269"/>
        <v>25247</v>
      </c>
      <c r="DR63" s="10">
        <f t="shared" si="269"/>
        <v>25278</v>
      </c>
      <c r="DS63" s="10">
        <f t="shared" si="269"/>
        <v>25309</v>
      </c>
      <c r="DT63" s="10">
        <f t="shared" si="269"/>
        <v>25337</v>
      </c>
      <c r="DU63" s="10">
        <f t="shared" si="269"/>
        <v>25368</v>
      </c>
      <c r="DV63" s="10">
        <f t="shared" si="269"/>
        <v>25398</v>
      </c>
      <c r="DW63" s="10">
        <f t="shared" si="269"/>
        <v>25429</v>
      </c>
      <c r="DX63" s="10">
        <f t="shared" si="269"/>
        <v>25459</v>
      </c>
      <c r="DY63" s="10">
        <f t="shared" si="269"/>
        <v>25490</v>
      </c>
      <c r="DZ63" s="10">
        <f t="shared" si="269"/>
        <v>25521</v>
      </c>
      <c r="EA63" s="10">
        <f t="shared" ref="EA63:GL64" si="270">EA$1+74</f>
        <v>25551</v>
      </c>
      <c r="EB63" s="10">
        <f t="shared" si="270"/>
        <v>25582</v>
      </c>
      <c r="EC63" s="10">
        <f t="shared" si="270"/>
        <v>25612</v>
      </c>
      <c r="ED63" s="10">
        <f t="shared" si="270"/>
        <v>25643</v>
      </c>
      <c r="EE63" s="10">
        <f t="shared" si="270"/>
        <v>25674</v>
      </c>
      <c r="EF63" s="10">
        <f t="shared" si="270"/>
        <v>25702</v>
      </c>
      <c r="EG63" s="10">
        <f t="shared" si="270"/>
        <v>25733</v>
      </c>
      <c r="EH63" s="10">
        <f t="shared" si="270"/>
        <v>25763</v>
      </c>
      <c r="EI63" s="10">
        <f t="shared" si="270"/>
        <v>25794</v>
      </c>
      <c r="EJ63" s="10">
        <f t="shared" si="270"/>
        <v>25824</v>
      </c>
      <c r="EK63" s="10">
        <f t="shared" si="270"/>
        <v>25855</v>
      </c>
      <c r="EL63" s="10">
        <f t="shared" si="270"/>
        <v>25886</v>
      </c>
      <c r="EM63" s="10">
        <f t="shared" si="270"/>
        <v>25916</v>
      </c>
      <c r="EN63" s="10">
        <f t="shared" si="270"/>
        <v>25947</v>
      </c>
      <c r="EO63" s="10">
        <f t="shared" si="270"/>
        <v>25977</v>
      </c>
      <c r="EP63" s="10">
        <f t="shared" si="270"/>
        <v>26008</v>
      </c>
      <c r="EQ63" s="10">
        <f t="shared" si="270"/>
        <v>26039</v>
      </c>
      <c r="ER63" s="10">
        <f t="shared" si="270"/>
        <v>26067</v>
      </c>
      <c r="ES63" s="10">
        <f t="shared" si="270"/>
        <v>26098</v>
      </c>
      <c r="ET63" s="10">
        <f t="shared" si="270"/>
        <v>26128</v>
      </c>
      <c r="EU63" s="10">
        <f t="shared" si="270"/>
        <v>26159</v>
      </c>
      <c r="EV63" s="10">
        <f t="shared" si="270"/>
        <v>26189</v>
      </c>
      <c r="EW63" s="10">
        <f t="shared" si="270"/>
        <v>26220</v>
      </c>
      <c r="EX63" s="10">
        <f t="shared" si="270"/>
        <v>26251</v>
      </c>
      <c r="EY63" s="10">
        <f t="shared" si="270"/>
        <v>26281</v>
      </c>
      <c r="EZ63" s="10">
        <f t="shared" si="270"/>
        <v>26312</v>
      </c>
      <c r="FA63" s="10">
        <f t="shared" si="270"/>
        <v>26342</v>
      </c>
      <c r="FB63" s="10">
        <f t="shared" si="270"/>
        <v>26373</v>
      </c>
      <c r="FC63" s="10">
        <f t="shared" si="270"/>
        <v>26404</v>
      </c>
      <c r="FD63" s="10">
        <f t="shared" si="270"/>
        <v>26433</v>
      </c>
      <c r="FE63" s="10">
        <f t="shared" si="270"/>
        <v>26464</v>
      </c>
      <c r="FF63" s="10">
        <f t="shared" si="270"/>
        <v>26494</v>
      </c>
      <c r="FG63" s="10">
        <f t="shared" si="270"/>
        <v>26525</v>
      </c>
      <c r="FH63" s="10">
        <f t="shared" si="270"/>
        <v>26555</v>
      </c>
      <c r="FI63" s="10">
        <f t="shared" si="270"/>
        <v>26586</v>
      </c>
      <c r="FJ63" s="10">
        <f t="shared" si="270"/>
        <v>26617</v>
      </c>
      <c r="FK63" s="10">
        <f t="shared" si="270"/>
        <v>26647</v>
      </c>
      <c r="FL63" s="10">
        <f t="shared" si="270"/>
        <v>26678</v>
      </c>
      <c r="FM63" s="10">
        <f t="shared" si="270"/>
        <v>26708</v>
      </c>
      <c r="FN63" s="10">
        <f t="shared" si="270"/>
        <v>26739</v>
      </c>
      <c r="FO63" s="10">
        <f t="shared" si="270"/>
        <v>26770</v>
      </c>
      <c r="FP63" s="10">
        <f t="shared" si="270"/>
        <v>26798</v>
      </c>
      <c r="FQ63" s="10">
        <f t="shared" si="270"/>
        <v>26829</v>
      </c>
      <c r="FR63" s="10">
        <f t="shared" si="270"/>
        <v>26859</v>
      </c>
      <c r="FS63" s="10">
        <f t="shared" si="270"/>
        <v>26890</v>
      </c>
      <c r="FT63" s="10">
        <f t="shared" si="270"/>
        <v>26920</v>
      </c>
      <c r="FU63" s="10">
        <f t="shared" si="270"/>
        <v>26951</v>
      </c>
      <c r="FV63" s="10">
        <f t="shared" si="270"/>
        <v>26982</v>
      </c>
      <c r="FW63" s="10">
        <f t="shared" si="270"/>
        <v>27012</v>
      </c>
      <c r="FX63" s="10">
        <f t="shared" si="270"/>
        <v>27043</v>
      </c>
      <c r="FY63" s="10">
        <f t="shared" si="270"/>
        <v>27073</v>
      </c>
      <c r="FZ63" s="10">
        <f t="shared" si="270"/>
        <v>27104</v>
      </c>
      <c r="GA63" s="10">
        <f t="shared" si="270"/>
        <v>27135</v>
      </c>
      <c r="GB63" s="10">
        <f t="shared" si="270"/>
        <v>27163</v>
      </c>
      <c r="GC63" s="10">
        <f t="shared" si="270"/>
        <v>27194</v>
      </c>
      <c r="GD63" s="10">
        <f t="shared" si="270"/>
        <v>27224</v>
      </c>
      <c r="GE63" s="10">
        <f t="shared" si="270"/>
        <v>27255</v>
      </c>
      <c r="GF63" s="10">
        <f t="shared" si="270"/>
        <v>27285</v>
      </c>
      <c r="GG63" s="10">
        <f t="shared" si="270"/>
        <v>27316</v>
      </c>
      <c r="GH63" s="10">
        <f t="shared" si="270"/>
        <v>27347</v>
      </c>
      <c r="GI63" s="10">
        <f t="shared" si="270"/>
        <v>27377</v>
      </c>
      <c r="GJ63" s="10">
        <f t="shared" si="270"/>
        <v>27408</v>
      </c>
      <c r="GK63" s="10">
        <f t="shared" si="270"/>
        <v>27438</v>
      </c>
      <c r="GL63" s="10">
        <f t="shared" si="270"/>
        <v>27469</v>
      </c>
      <c r="GM63" s="10">
        <f t="shared" ref="GM63:IX64" si="271">GM$1+74</f>
        <v>27500</v>
      </c>
      <c r="GN63" s="10">
        <f t="shared" si="271"/>
        <v>27528</v>
      </c>
      <c r="GO63" s="10">
        <f t="shared" si="271"/>
        <v>27559</v>
      </c>
      <c r="GP63" s="10">
        <f t="shared" si="271"/>
        <v>27589</v>
      </c>
      <c r="GQ63" s="10">
        <f t="shared" si="271"/>
        <v>27620</v>
      </c>
      <c r="GR63" s="10">
        <f t="shared" si="271"/>
        <v>27650</v>
      </c>
      <c r="GS63" s="10">
        <f t="shared" si="271"/>
        <v>27681</v>
      </c>
      <c r="GT63" s="10">
        <f t="shared" si="271"/>
        <v>27712</v>
      </c>
      <c r="GU63" s="10">
        <f t="shared" si="271"/>
        <v>27742</v>
      </c>
      <c r="GV63" s="10">
        <f t="shared" si="271"/>
        <v>27773</v>
      </c>
      <c r="GW63" s="10">
        <f t="shared" si="271"/>
        <v>27803</v>
      </c>
      <c r="GX63" s="10">
        <f t="shared" si="271"/>
        <v>27834</v>
      </c>
      <c r="GY63" s="10">
        <f t="shared" si="271"/>
        <v>27865</v>
      </c>
      <c r="GZ63" s="10">
        <f t="shared" si="271"/>
        <v>27894</v>
      </c>
      <c r="HA63" s="10">
        <f t="shared" si="271"/>
        <v>27925</v>
      </c>
      <c r="HB63" s="10">
        <f t="shared" si="271"/>
        <v>27955</v>
      </c>
      <c r="HC63" s="10">
        <f t="shared" si="271"/>
        <v>27986</v>
      </c>
      <c r="HD63" s="10">
        <f t="shared" si="271"/>
        <v>28016</v>
      </c>
      <c r="HE63" s="10">
        <f t="shared" si="271"/>
        <v>28047</v>
      </c>
      <c r="HF63" s="10">
        <f t="shared" si="271"/>
        <v>28078</v>
      </c>
      <c r="HG63" s="10">
        <f t="shared" si="271"/>
        <v>28108</v>
      </c>
      <c r="HH63" s="10">
        <f t="shared" si="271"/>
        <v>28139</v>
      </c>
      <c r="HI63" s="10">
        <f t="shared" si="271"/>
        <v>28169</v>
      </c>
      <c r="HJ63" s="10">
        <f t="shared" si="271"/>
        <v>28200</v>
      </c>
      <c r="HK63" s="10">
        <f t="shared" si="271"/>
        <v>28231</v>
      </c>
      <c r="HL63" s="10">
        <f t="shared" si="271"/>
        <v>28259</v>
      </c>
      <c r="HM63" s="10">
        <f t="shared" si="271"/>
        <v>28290</v>
      </c>
      <c r="HN63" s="10">
        <f t="shared" si="271"/>
        <v>28320</v>
      </c>
      <c r="HO63" s="10">
        <f t="shared" si="271"/>
        <v>28351</v>
      </c>
      <c r="HP63" s="10">
        <f t="shared" si="271"/>
        <v>28381</v>
      </c>
      <c r="HQ63" s="10">
        <f t="shared" si="271"/>
        <v>28412</v>
      </c>
      <c r="HR63" s="10">
        <f t="shared" si="271"/>
        <v>28443</v>
      </c>
      <c r="HS63" s="10">
        <f t="shared" si="271"/>
        <v>28473</v>
      </c>
      <c r="HT63" s="10">
        <f t="shared" si="271"/>
        <v>28504</v>
      </c>
      <c r="HU63" s="10">
        <f t="shared" si="271"/>
        <v>28534</v>
      </c>
      <c r="HV63" s="10">
        <f t="shared" si="271"/>
        <v>28565</v>
      </c>
      <c r="HW63" s="10">
        <f t="shared" si="271"/>
        <v>28596</v>
      </c>
      <c r="HX63" s="10">
        <f t="shared" si="271"/>
        <v>28624</v>
      </c>
      <c r="HY63" s="10">
        <f t="shared" si="271"/>
        <v>28655</v>
      </c>
      <c r="HZ63" s="10">
        <f t="shared" si="271"/>
        <v>28685</v>
      </c>
      <c r="IA63" s="10">
        <f t="shared" si="271"/>
        <v>28716</v>
      </c>
      <c r="IB63" s="10">
        <f t="shared" si="271"/>
        <v>28746</v>
      </c>
      <c r="IC63" s="10">
        <f t="shared" si="271"/>
        <v>28777</v>
      </c>
      <c r="ID63" s="10">
        <f t="shared" si="271"/>
        <v>28808</v>
      </c>
      <c r="IE63" s="10">
        <f t="shared" si="271"/>
        <v>28838</v>
      </c>
      <c r="IF63" s="10">
        <f t="shared" si="271"/>
        <v>28869</v>
      </c>
      <c r="IG63" s="10">
        <f t="shared" si="271"/>
        <v>28899</v>
      </c>
      <c r="IH63" s="10">
        <f t="shared" si="271"/>
        <v>28930</v>
      </c>
      <c r="II63" s="10">
        <f t="shared" si="271"/>
        <v>28961</v>
      </c>
      <c r="IJ63" s="10">
        <f t="shared" si="271"/>
        <v>28989</v>
      </c>
      <c r="IK63" s="10">
        <f t="shared" si="271"/>
        <v>29020</v>
      </c>
      <c r="IL63" s="10">
        <f t="shared" si="271"/>
        <v>29050</v>
      </c>
      <c r="IM63" s="10">
        <f t="shared" si="271"/>
        <v>29081</v>
      </c>
      <c r="IN63" s="10">
        <f t="shared" si="271"/>
        <v>29111</v>
      </c>
      <c r="IO63" s="10">
        <f t="shared" si="271"/>
        <v>29142</v>
      </c>
      <c r="IP63" s="10">
        <f t="shared" si="271"/>
        <v>29173</v>
      </c>
      <c r="IQ63" s="10">
        <f t="shared" si="271"/>
        <v>29203</v>
      </c>
      <c r="IR63" s="10">
        <f t="shared" si="271"/>
        <v>29234</v>
      </c>
      <c r="IS63" s="10">
        <f t="shared" si="271"/>
        <v>29264</v>
      </c>
      <c r="IT63" s="10">
        <f t="shared" si="271"/>
        <v>29295</v>
      </c>
      <c r="IU63" s="10">
        <f t="shared" si="271"/>
        <v>29326</v>
      </c>
      <c r="IV63" s="10">
        <f t="shared" si="271"/>
        <v>29355</v>
      </c>
      <c r="IW63" s="10">
        <f t="shared" si="271"/>
        <v>29386</v>
      </c>
      <c r="IX63" s="10">
        <f t="shared" si="271"/>
        <v>29416</v>
      </c>
      <c r="IY63" s="10">
        <f t="shared" ref="IY63:LJ64" si="272">IY$1+74</f>
        <v>29447</v>
      </c>
      <c r="IZ63" s="10">
        <f t="shared" si="272"/>
        <v>29477</v>
      </c>
      <c r="JA63" s="10">
        <f t="shared" si="272"/>
        <v>29508</v>
      </c>
      <c r="JB63" s="10">
        <f t="shared" si="272"/>
        <v>29539</v>
      </c>
      <c r="JC63" s="10">
        <f t="shared" si="272"/>
        <v>29569</v>
      </c>
      <c r="JD63" s="10">
        <f t="shared" si="272"/>
        <v>29600</v>
      </c>
      <c r="JE63" s="10">
        <f t="shared" si="272"/>
        <v>29630</v>
      </c>
      <c r="JF63" s="10">
        <f t="shared" si="272"/>
        <v>29661</v>
      </c>
      <c r="JG63" s="10">
        <f t="shared" si="272"/>
        <v>29692</v>
      </c>
      <c r="JH63" s="10">
        <f t="shared" si="272"/>
        <v>29720</v>
      </c>
      <c r="JI63" s="10">
        <f t="shared" si="272"/>
        <v>29751</v>
      </c>
      <c r="JJ63" s="10">
        <f t="shared" si="272"/>
        <v>29781</v>
      </c>
      <c r="JK63" s="10">
        <f t="shared" si="272"/>
        <v>29812</v>
      </c>
      <c r="JL63" s="10">
        <f t="shared" si="272"/>
        <v>29842</v>
      </c>
      <c r="JM63" s="10">
        <f t="shared" si="272"/>
        <v>29873</v>
      </c>
      <c r="JN63" s="10">
        <f t="shared" si="272"/>
        <v>29904</v>
      </c>
      <c r="JO63" s="10">
        <f t="shared" si="272"/>
        <v>29934</v>
      </c>
      <c r="JP63" s="10">
        <f t="shared" si="272"/>
        <v>29965</v>
      </c>
      <c r="JQ63" s="10">
        <f t="shared" si="272"/>
        <v>29995</v>
      </c>
      <c r="JR63" s="10">
        <f t="shared" si="272"/>
        <v>30026</v>
      </c>
      <c r="JS63" s="10">
        <f t="shared" si="272"/>
        <v>30057</v>
      </c>
      <c r="JT63" s="10">
        <f t="shared" si="272"/>
        <v>30085</v>
      </c>
      <c r="JU63" s="10">
        <f t="shared" si="272"/>
        <v>30116</v>
      </c>
      <c r="JV63" s="10">
        <f t="shared" si="272"/>
        <v>30146</v>
      </c>
      <c r="JW63" s="10">
        <f t="shared" si="272"/>
        <v>30177</v>
      </c>
      <c r="JX63" s="10">
        <f t="shared" si="272"/>
        <v>30207</v>
      </c>
      <c r="JY63" s="10">
        <f t="shared" si="272"/>
        <v>30238</v>
      </c>
      <c r="JZ63" s="10">
        <f t="shared" si="272"/>
        <v>30269</v>
      </c>
      <c r="KA63" s="10">
        <f t="shared" si="272"/>
        <v>30299</v>
      </c>
      <c r="KB63" s="10">
        <f t="shared" si="272"/>
        <v>30330</v>
      </c>
      <c r="KC63" s="10">
        <f t="shared" si="272"/>
        <v>30360</v>
      </c>
      <c r="KD63" s="10">
        <f t="shared" si="272"/>
        <v>30391</v>
      </c>
      <c r="KE63" s="10">
        <f t="shared" si="272"/>
        <v>30422</v>
      </c>
      <c r="KF63" s="10">
        <f t="shared" si="272"/>
        <v>30450</v>
      </c>
      <c r="KG63" s="10">
        <f t="shared" si="272"/>
        <v>30481</v>
      </c>
      <c r="KH63" s="10">
        <f t="shared" si="272"/>
        <v>30511</v>
      </c>
      <c r="KI63" s="10">
        <f t="shared" si="272"/>
        <v>30542</v>
      </c>
      <c r="KJ63" s="10">
        <f t="shared" si="272"/>
        <v>30572</v>
      </c>
      <c r="KK63" s="10">
        <f t="shared" si="272"/>
        <v>30603</v>
      </c>
      <c r="KL63" s="10">
        <f t="shared" si="272"/>
        <v>30634</v>
      </c>
      <c r="KM63" s="10">
        <f t="shared" si="272"/>
        <v>30664</v>
      </c>
      <c r="KN63" s="10">
        <f t="shared" si="272"/>
        <v>30695</v>
      </c>
      <c r="KO63" s="10">
        <f t="shared" si="272"/>
        <v>30725</v>
      </c>
      <c r="KP63" s="10">
        <f t="shared" si="272"/>
        <v>30756</v>
      </c>
      <c r="KQ63" s="10">
        <f t="shared" si="272"/>
        <v>30787</v>
      </c>
      <c r="KR63" s="10">
        <f t="shared" si="272"/>
        <v>30816</v>
      </c>
      <c r="KS63" s="10">
        <f t="shared" si="272"/>
        <v>30847</v>
      </c>
      <c r="KT63" s="10">
        <f t="shared" si="272"/>
        <v>30877</v>
      </c>
      <c r="KU63" s="10">
        <f t="shared" si="272"/>
        <v>30908</v>
      </c>
      <c r="KV63" s="10">
        <f t="shared" si="272"/>
        <v>30938</v>
      </c>
      <c r="KW63" s="10">
        <f t="shared" si="272"/>
        <v>30969</v>
      </c>
      <c r="KX63" s="10">
        <f t="shared" si="272"/>
        <v>31000</v>
      </c>
      <c r="KY63" s="10">
        <f t="shared" si="272"/>
        <v>31030</v>
      </c>
      <c r="KZ63" s="10">
        <f t="shared" si="272"/>
        <v>31061</v>
      </c>
      <c r="LA63" s="10">
        <f t="shared" si="272"/>
        <v>31091</v>
      </c>
      <c r="LB63" s="10">
        <f t="shared" si="272"/>
        <v>31122</v>
      </c>
      <c r="LC63" s="10">
        <f t="shared" si="272"/>
        <v>31153</v>
      </c>
      <c r="LD63" s="10">
        <f t="shared" si="272"/>
        <v>31181</v>
      </c>
      <c r="LE63" s="10">
        <f t="shared" si="272"/>
        <v>31212</v>
      </c>
      <c r="LF63" s="10">
        <f t="shared" si="272"/>
        <v>31242</v>
      </c>
      <c r="LG63" s="10">
        <f t="shared" si="272"/>
        <v>31273</v>
      </c>
      <c r="LH63" s="10">
        <f t="shared" si="272"/>
        <v>31303</v>
      </c>
      <c r="LI63" s="10">
        <f t="shared" si="272"/>
        <v>31334</v>
      </c>
      <c r="LJ63" s="10">
        <f t="shared" si="272"/>
        <v>31365</v>
      </c>
      <c r="LK63" s="10">
        <f t="shared" ref="LK63:NV64" si="273">LK$1+74</f>
        <v>31395</v>
      </c>
      <c r="LL63" s="10">
        <f t="shared" si="273"/>
        <v>31426</v>
      </c>
      <c r="LM63" s="10">
        <f t="shared" si="273"/>
        <v>31456</v>
      </c>
      <c r="LN63" s="10">
        <f t="shared" si="273"/>
        <v>31487</v>
      </c>
      <c r="LO63" s="10">
        <f t="shared" si="273"/>
        <v>31518</v>
      </c>
      <c r="LP63" s="10">
        <f t="shared" si="273"/>
        <v>31546</v>
      </c>
      <c r="LQ63" s="10">
        <f t="shared" si="273"/>
        <v>31577</v>
      </c>
      <c r="LR63" s="10">
        <f t="shared" si="273"/>
        <v>31607</v>
      </c>
      <c r="LS63" s="10">
        <f t="shared" si="273"/>
        <v>31638</v>
      </c>
      <c r="LT63" s="10">
        <f t="shared" si="273"/>
        <v>31668</v>
      </c>
      <c r="LU63" s="10">
        <f t="shared" si="273"/>
        <v>31699</v>
      </c>
      <c r="LV63" s="10">
        <f t="shared" si="273"/>
        <v>31730</v>
      </c>
      <c r="LW63" s="10">
        <f t="shared" si="273"/>
        <v>31760</v>
      </c>
      <c r="LX63" s="10">
        <f t="shared" si="273"/>
        <v>31791</v>
      </c>
      <c r="LY63" s="10">
        <f t="shared" si="273"/>
        <v>31821</v>
      </c>
      <c r="LZ63" s="10">
        <f t="shared" si="273"/>
        <v>31852</v>
      </c>
      <c r="MA63" s="10">
        <f t="shared" si="273"/>
        <v>31883</v>
      </c>
      <c r="MB63" s="10">
        <f t="shared" si="273"/>
        <v>31911</v>
      </c>
      <c r="MC63" s="10">
        <f t="shared" si="273"/>
        <v>31942</v>
      </c>
      <c r="MD63" s="10">
        <f t="shared" si="273"/>
        <v>31972</v>
      </c>
      <c r="ME63" s="10">
        <f t="shared" si="273"/>
        <v>32003</v>
      </c>
      <c r="MF63" s="10">
        <f t="shared" si="273"/>
        <v>32033</v>
      </c>
      <c r="MG63" s="10">
        <f t="shared" si="273"/>
        <v>32064</v>
      </c>
      <c r="MH63" s="10">
        <f t="shared" si="273"/>
        <v>32095</v>
      </c>
      <c r="MI63" s="10">
        <f t="shared" si="273"/>
        <v>32125</v>
      </c>
      <c r="MJ63" s="10">
        <f t="shared" si="273"/>
        <v>32156</v>
      </c>
      <c r="MK63" s="10">
        <f t="shared" si="273"/>
        <v>32186</v>
      </c>
      <c r="ML63" s="10">
        <f t="shared" si="273"/>
        <v>32217</v>
      </c>
      <c r="MM63" s="10">
        <f t="shared" si="273"/>
        <v>32248</v>
      </c>
      <c r="MN63" s="10">
        <f t="shared" si="273"/>
        <v>32277</v>
      </c>
      <c r="MO63" s="10">
        <f t="shared" si="273"/>
        <v>32308</v>
      </c>
      <c r="MP63" s="10">
        <f t="shared" si="273"/>
        <v>32338</v>
      </c>
      <c r="MQ63" s="10">
        <f t="shared" si="273"/>
        <v>32369</v>
      </c>
      <c r="MR63" s="10">
        <f t="shared" si="273"/>
        <v>32399</v>
      </c>
      <c r="MS63" s="10">
        <f t="shared" si="273"/>
        <v>32430</v>
      </c>
      <c r="MT63" s="10">
        <f t="shared" si="273"/>
        <v>32461</v>
      </c>
      <c r="MU63" s="10">
        <f t="shared" si="273"/>
        <v>32491</v>
      </c>
      <c r="MV63" s="10">
        <f t="shared" si="273"/>
        <v>32522</v>
      </c>
      <c r="MW63" s="10">
        <f t="shared" si="273"/>
        <v>32552</v>
      </c>
      <c r="MX63" s="10">
        <f t="shared" si="273"/>
        <v>32583</v>
      </c>
      <c r="MY63" s="10">
        <f t="shared" si="273"/>
        <v>32614</v>
      </c>
      <c r="MZ63" s="10">
        <f t="shared" si="273"/>
        <v>32642</v>
      </c>
      <c r="NA63" s="10">
        <f t="shared" si="273"/>
        <v>32673</v>
      </c>
      <c r="NB63" s="10">
        <f t="shared" si="273"/>
        <v>32703</v>
      </c>
      <c r="NC63" s="10">
        <f t="shared" si="273"/>
        <v>32734</v>
      </c>
      <c r="ND63" s="10">
        <f t="shared" si="273"/>
        <v>32764</v>
      </c>
      <c r="NE63" s="10">
        <f t="shared" si="273"/>
        <v>32795</v>
      </c>
      <c r="NF63" s="10">
        <f t="shared" si="273"/>
        <v>32826</v>
      </c>
      <c r="NG63" s="10">
        <f t="shared" si="273"/>
        <v>32856</v>
      </c>
      <c r="NH63" s="10">
        <f t="shared" si="273"/>
        <v>32887</v>
      </c>
      <c r="NI63" s="10">
        <f t="shared" si="273"/>
        <v>32917</v>
      </c>
      <c r="NJ63" s="10">
        <f t="shared" si="273"/>
        <v>32948</v>
      </c>
      <c r="NK63" s="10">
        <f t="shared" si="273"/>
        <v>32979</v>
      </c>
      <c r="NL63" s="10">
        <f t="shared" si="273"/>
        <v>33007</v>
      </c>
      <c r="NM63" s="10">
        <f t="shared" si="273"/>
        <v>33038</v>
      </c>
      <c r="NN63" s="10">
        <f t="shared" si="273"/>
        <v>33068</v>
      </c>
      <c r="NO63" s="10">
        <f t="shared" si="273"/>
        <v>33099</v>
      </c>
      <c r="NP63" s="10">
        <f t="shared" si="273"/>
        <v>33129</v>
      </c>
      <c r="NQ63" s="10">
        <f t="shared" si="273"/>
        <v>33160</v>
      </c>
      <c r="NR63" s="10">
        <f t="shared" si="273"/>
        <v>33191</v>
      </c>
      <c r="NS63" s="10">
        <f t="shared" si="273"/>
        <v>33221</v>
      </c>
      <c r="NT63" s="10">
        <f t="shared" si="273"/>
        <v>33252</v>
      </c>
      <c r="NU63" s="10">
        <f t="shared" si="273"/>
        <v>33282</v>
      </c>
      <c r="NV63" s="10">
        <f t="shared" si="273"/>
        <v>33313</v>
      </c>
      <c r="NW63" s="10">
        <f t="shared" ref="NW63:QH64" si="274">NW$1+74</f>
        <v>33344</v>
      </c>
      <c r="NX63" s="10">
        <f t="shared" si="274"/>
        <v>33372</v>
      </c>
      <c r="NY63" s="10">
        <f t="shared" si="274"/>
        <v>33403</v>
      </c>
      <c r="NZ63" s="10">
        <f t="shared" si="274"/>
        <v>33433</v>
      </c>
      <c r="OA63" s="10">
        <f t="shared" si="274"/>
        <v>33464</v>
      </c>
      <c r="OB63" s="10">
        <f t="shared" si="274"/>
        <v>33494</v>
      </c>
      <c r="OC63" s="10">
        <f t="shared" si="274"/>
        <v>33525</v>
      </c>
      <c r="OD63" s="10">
        <f t="shared" si="274"/>
        <v>33556</v>
      </c>
      <c r="OE63" s="10">
        <f t="shared" si="274"/>
        <v>33586</v>
      </c>
      <c r="OF63" s="10">
        <f t="shared" si="274"/>
        <v>33617</v>
      </c>
      <c r="OG63" s="10">
        <f t="shared" si="274"/>
        <v>33647</v>
      </c>
      <c r="OH63" s="10">
        <f t="shared" si="274"/>
        <v>33678</v>
      </c>
      <c r="OI63" s="10">
        <f t="shared" si="274"/>
        <v>33709</v>
      </c>
      <c r="OJ63" s="10">
        <f t="shared" si="274"/>
        <v>33738</v>
      </c>
      <c r="OK63" s="10">
        <f t="shared" si="274"/>
        <v>33769</v>
      </c>
      <c r="OL63" s="10">
        <f t="shared" si="274"/>
        <v>33799</v>
      </c>
      <c r="OM63" s="10">
        <f t="shared" si="274"/>
        <v>33830</v>
      </c>
      <c r="ON63" s="10">
        <f t="shared" si="274"/>
        <v>33860</v>
      </c>
      <c r="OO63" s="10">
        <f t="shared" si="274"/>
        <v>33891</v>
      </c>
      <c r="OP63" s="10">
        <f t="shared" si="274"/>
        <v>33922</v>
      </c>
      <c r="OQ63" s="10">
        <f t="shared" si="274"/>
        <v>33952</v>
      </c>
      <c r="OR63" s="10">
        <f t="shared" si="274"/>
        <v>33983</v>
      </c>
      <c r="OS63" s="10">
        <f t="shared" si="274"/>
        <v>34013</v>
      </c>
      <c r="OT63" s="10">
        <f t="shared" si="274"/>
        <v>34044</v>
      </c>
      <c r="OU63" s="10">
        <f t="shared" si="274"/>
        <v>34075</v>
      </c>
      <c r="OV63" s="10">
        <f t="shared" si="274"/>
        <v>34103</v>
      </c>
      <c r="OW63" s="10">
        <f t="shared" si="274"/>
        <v>34134</v>
      </c>
      <c r="OX63" s="10">
        <f t="shared" si="274"/>
        <v>34164</v>
      </c>
      <c r="OY63" s="10">
        <f t="shared" si="274"/>
        <v>34195</v>
      </c>
      <c r="OZ63" s="10">
        <f t="shared" si="274"/>
        <v>34225</v>
      </c>
      <c r="PA63" s="10">
        <f t="shared" si="274"/>
        <v>34256</v>
      </c>
      <c r="PB63" s="10">
        <f t="shared" si="274"/>
        <v>34287</v>
      </c>
      <c r="PC63" s="10">
        <f t="shared" si="274"/>
        <v>34317</v>
      </c>
      <c r="PD63" s="10">
        <f t="shared" si="274"/>
        <v>34348</v>
      </c>
      <c r="PE63" s="10">
        <f t="shared" si="274"/>
        <v>34378</v>
      </c>
      <c r="PF63" s="10">
        <f t="shared" si="274"/>
        <v>34409</v>
      </c>
      <c r="PG63" s="10">
        <f t="shared" si="274"/>
        <v>34440</v>
      </c>
      <c r="PH63" s="10">
        <f t="shared" si="274"/>
        <v>34468</v>
      </c>
      <c r="PI63" s="10">
        <f t="shared" si="274"/>
        <v>34499</v>
      </c>
      <c r="PJ63" s="10">
        <f t="shared" si="274"/>
        <v>34529</v>
      </c>
      <c r="PK63" s="10">
        <f t="shared" si="274"/>
        <v>34560</v>
      </c>
      <c r="PL63" s="10">
        <f t="shared" si="274"/>
        <v>34590</v>
      </c>
      <c r="PM63" s="10">
        <f t="shared" si="274"/>
        <v>34621</v>
      </c>
      <c r="PN63" s="10">
        <f t="shared" si="274"/>
        <v>34652</v>
      </c>
      <c r="PO63" s="10">
        <f t="shared" si="274"/>
        <v>34682</v>
      </c>
      <c r="PP63" s="10">
        <f t="shared" si="274"/>
        <v>34713</v>
      </c>
      <c r="PQ63" s="10">
        <f t="shared" si="274"/>
        <v>34743</v>
      </c>
      <c r="PR63" s="10">
        <f t="shared" si="274"/>
        <v>34774</v>
      </c>
      <c r="PS63" s="10">
        <f t="shared" si="274"/>
        <v>34805</v>
      </c>
      <c r="PT63" s="10">
        <f t="shared" si="274"/>
        <v>34833</v>
      </c>
      <c r="PU63" s="10">
        <f t="shared" si="274"/>
        <v>34864</v>
      </c>
      <c r="PV63" s="10">
        <f t="shared" si="274"/>
        <v>34894</v>
      </c>
      <c r="PW63" s="10">
        <f t="shared" si="274"/>
        <v>34925</v>
      </c>
      <c r="PX63" s="10">
        <f t="shared" si="274"/>
        <v>34955</v>
      </c>
      <c r="PY63" s="10">
        <f t="shared" si="274"/>
        <v>34986</v>
      </c>
      <c r="PZ63" s="10">
        <f t="shared" si="274"/>
        <v>35017</v>
      </c>
      <c r="QA63" s="10">
        <f t="shared" si="274"/>
        <v>35047</v>
      </c>
      <c r="QB63" s="10">
        <f t="shared" si="274"/>
        <v>35078</v>
      </c>
      <c r="QC63" s="10">
        <f t="shared" si="274"/>
        <v>35108</v>
      </c>
      <c r="QD63" s="10">
        <f t="shared" si="274"/>
        <v>35139</v>
      </c>
      <c r="QE63" s="10">
        <f t="shared" si="274"/>
        <v>35170</v>
      </c>
      <c r="QF63" s="10">
        <f t="shared" si="274"/>
        <v>35199</v>
      </c>
      <c r="QG63" s="10">
        <f t="shared" si="274"/>
        <v>35230</v>
      </c>
      <c r="QH63" s="10">
        <f t="shared" si="274"/>
        <v>35260</v>
      </c>
      <c r="QI63" s="10">
        <f t="shared" ref="QI63:ST64" si="275">QI$1+74</f>
        <v>35291</v>
      </c>
      <c r="QJ63" s="10">
        <f t="shared" si="275"/>
        <v>35321</v>
      </c>
      <c r="QK63" s="10">
        <f t="shared" si="275"/>
        <v>35352</v>
      </c>
      <c r="QL63" s="10">
        <f t="shared" si="275"/>
        <v>35383</v>
      </c>
      <c r="QM63" s="10">
        <f t="shared" si="275"/>
        <v>35413</v>
      </c>
      <c r="QN63" s="10">
        <f t="shared" si="275"/>
        <v>35444</v>
      </c>
      <c r="QO63" s="10">
        <f t="shared" si="275"/>
        <v>35474</v>
      </c>
      <c r="QP63" s="10">
        <f t="shared" si="275"/>
        <v>35505</v>
      </c>
      <c r="QQ63" s="10">
        <f t="shared" si="275"/>
        <v>35536</v>
      </c>
      <c r="QR63" s="10">
        <f t="shared" si="275"/>
        <v>35564</v>
      </c>
      <c r="QS63" s="10">
        <f t="shared" si="275"/>
        <v>35595</v>
      </c>
      <c r="QT63" s="10">
        <f t="shared" si="275"/>
        <v>35625</v>
      </c>
      <c r="QU63" s="10">
        <f t="shared" si="275"/>
        <v>35656</v>
      </c>
      <c r="QV63" s="10">
        <f t="shared" si="275"/>
        <v>35686</v>
      </c>
      <c r="QW63" s="10">
        <f t="shared" si="275"/>
        <v>35717</v>
      </c>
      <c r="QX63" s="10">
        <f t="shared" si="275"/>
        <v>35748</v>
      </c>
      <c r="QY63" s="10">
        <f t="shared" si="275"/>
        <v>35778</v>
      </c>
      <c r="QZ63" s="10">
        <f t="shared" si="275"/>
        <v>35809</v>
      </c>
      <c r="RA63" s="10">
        <f t="shared" si="275"/>
        <v>35839</v>
      </c>
      <c r="RB63" s="10">
        <f t="shared" si="275"/>
        <v>35870</v>
      </c>
      <c r="RC63" s="10">
        <f t="shared" si="275"/>
        <v>35901</v>
      </c>
      <c r="RD63" s="10">
        <f t="shared" si="275"/>
        <v>35929</v>
      </c>
      <c r="RE63" s="10">
        <f t="shared" si="275"/>
        <v>35960</v>
      </c>
      <c r="RF63" s="10">
        <f t="shared" si="275"/>
        <v>35990</v>
      </c>
      <c r="RG63" s="10">
        <f t="shared" si="275"/>
        <v>36021</v>
      </c>
      <c r="RH63" s="10">
        <f t="shared" si="275"/>
        <v>36051</v>
      </c>
      <c r="RI63" s="10">
        <f t="shared" si="275"/>
        <v>36082</v>
      </c>
      <c r="RJ63" s="10">
        <f t="shared" si="275"/>
        <v>36113</v>
      </c>
      <c r="RK63" s="10">
        <f t="shared" si="275"/>
        <v>36143</v>
      </c>
      <c r="RL63" s="10">
        <f t="shared" si="275"/>
        <v>36174</v>
      </c>
      <c r="RM63" s="10">
        <f t="shared" si="275"/>
        <v>36204</v>
      </c>
      <c r="RN63" s="10">
        <f t="shared" si="275"/>
        <v>36235</v>
      </c>
      <c r="RO63" s="10">
        <f t="shared" si="275"/>
        <v>36266</v>
      </c>
      <c r="RP63" s="10">
        <f t="shared" si="275"/>
        <v>36294</v>
      </c>
      <c r="RQ63" s="10">
        <f t="shared" si="275"/>
        <v>36325</v>
      </c>
      <c r="RR63" s="10">
        <f t="shared" si="275"/>
        <v>36355</v>
      </c>
      <c r="RS63" s="10">
        <f t="shared" si="275"/>
        <v>36386</v>
      </c>
      <c r="RT63" s="10">
        <f t="shared" si="275"/>
        <v>36416</v>
      </c>
      <c r="RU63" s="10">
        <f t="shared" si="275"/>
        <v>36447</v>
      </c>
      <c r="RV63" s="10">
        <f t="shared" si="275"/>
        <v>36478</v>
      </c>
      <c r="RW63" s="10">
        <f t="shared" si="275"/>
        <v>36508</v>
      </c>
      <c r="RX63" s="10">
        <f t="shared" si="275"/>
        <v>36539</v>
      </c>
      <c r="RY63" s="10">
        <f t="shared" si="275"/>
        <v>36569</v>
      </c>
      <c r="RZ63" s="10">
        <f t="shared" si="275"/>
        <v>36600</v>
      </c>
      <c r="SA63" s="10">
        <f t="shared" si="275"/>
        <v>36631</v>
      </c>
      <c r="SB63" s="10">
        <f t="shared" si="275"/>
        <v>36660</v>
      </c>
      <c r="SC63" s="10">
        <f t="shared" si="275"/>
        <v>36691</v>
      </c>
      <c r="SD63" s="10">
        <f t="shared" si="275"/>
        <v>36721</v>
      </c>
      <c r="SE63" s="10">
        <f t="shared" si="275"/>
        <v>36752</v>
      </c>
      <c r="SF63" s="10">
        <f t="shared" si="275"/>
        <v>36782</v>
      </c>
      <c r="SG63" s="10">
        <f t="shared" si="275"/>
        <v>36813</v>
      </c>
      <c r="SH63" s="10">
        <f t="shared" si="275"/>
        <v>36844</v>
      </c>
      <c r="SI63" s="10">
        <f t="shared" si="275"/>
        <v>36874</v>
      </c>
      <c r="SJ63" s="10">
        <f t="shared" si="275"/>
        <v>36905</v>
      </c>
      <c r="SK63" s="10">
        <f t="shared" si="275"/>
        <v>36935</v>
      </c>
      <c r="SL63" s="10">
        <f t="shared" si="275"/>
        <v>36966</v>
      </c>
      <c r="SM63" s="10">
        <f t="shared" si="275"/>
        <v>36997</v>
      </c>
      <c r="SN63" s="10">
        <f t="shared" si="275"/>
        <v>37025</v>
      </c>
      <c r="SO63" s="10">
        <f t="shared" si="275"/>
        <v>37056</v>
      </c>
      <c r="SP63" s="10">
        <f t="shared" si="275"/>
        <v>37086</v>
      </c>
      <c r="SQ63" s="10">
        <f t="shared" si="275"/>
        <v>37117</v>
      </c>
      <c r="SR63" s="10">
        <f t="shared" si="275"/>
        <v>37147</v>
      </c>
      <c r="SS63" s="10">
        <f t="shared" si="275"/>
        <v>37178</v>
      </c>
      <c r="ST63" s="10">
        <f t="shared" si="275"/>
        <v>37209</v>
      </c>
      <c r="SU63" s="10">
        <f t="shared" ref="SU63:VF64" si="276">SU$1+74</f>
        <v>37239</v>
      </c>
      <c r="SV63" s="10">
        <f t="shared" si="276"/>
        <v>37270</v>
      </c>
      <c r="SW63" s="10">
        <f t="shared" si="276"/>
        <v>37300</v>
      </c>
      <c r="SX63" s="10">
        <f t="shared" si="276"/>
        <v>37331</v>
      </c>
      <c r="SY63" s="10">
        <f t="shared" si="276"/>
        <v>37362</v>
      </c>
      <c r="SZ63" s="10">
        <f t="shared" si="276"/>
        <v>37390</v>
      </c>
      <c r="TA63" s="10">
        <f t="shared" si="276"/>
        <v>37421</v>
      </c>
      <c r="TB63" s="10">
        <f t="shared" si="276"/>
        <v>37451</v>
      </c>
      <c r="TC63" s="10">
        <f t="shared" si="276"/>
        <v>37482</v>
      </c>
      <c r="TD63" s="10">
        <f t="shared" si="276"/>
        <v>37512</v>
      </c>
      <c r="TE63" s="10">
        <f t="shared" si="276"/>
        <v>37543</v>
      </c>
      <c r="TF63" s="10">
        <f t="shared" si="276"/>
        <v>37574</v>
      </c>
      <c r="TG63" s="10">
        <f t="shared" si="276"/>
        <v>37604</v>
      </c>
      <c r="TH63" s="10">
        <f t="shared" si="276"/>
        <v>37635</v>
      </c>
      <c r="TI63" s="10">
        <f t="shared" si="276"/>
        <v>37665</v>
      </c>
      <c r="TJ63" s="10">
        <f t="shared" si="276"/>
        <v>37696</v>
      </c>
      <c r="TK63" s="10">
        <f t="shared" si="276"/>
        <v>37727</v>
      </c>
      <c r="TL63" s="10">
        <f t="shared" si="276"/>
        <v>37755</v>
      </c>
      <c r="TM63" s="10">
        <f t="shared" si="276"/>
        <v>37786</v>
      </c>
      <c r="TN63" s="10">
        <f t="shared" si="276"/>
        <v>37816</v>
      </c>
      <c r="TO63" s="10">
        <f t="shared" si="276"/>
        <v>37847</v>
      </c>
      <c r="TP63" s="10">
        <f t="shared" si="276"/>
        <v>37877</v>
      </c>
      <c r="TQ63" s="10">
        <f t="shared" si="276"/>
        <v>37908</v>
      </c>
      <c r="TR63" s="10">
        <f t="shared" si="276"/>
        <v>37939</v>
      </c>
      <c r="TS63" s="10">
        <f t="shared" si="276"/>
        <v>37969</v>
      </c>
      <c r="TT63" s="10">
        <f t="shared" si="276"/>
        <v>38000</v>
      </c>
      <c r="TU63" s="10">
        <f t="shared" si="276"/>
        <v>38030</v>
      </c>
      <c r="TV63" s="10">
        <f t="shared" si="276"/>
        <v>38061</v>
      </c>
      <c r="TW63" s="10">
        <f t="shared" si="276"/>
        <v>38092</v>
      </c>
      <c r="TX63" s="10">
        <f t="shared" si="276"/>
        <v>38121</v>
      </c>
      <c r="TY63" s="10">
        <f t="shared" si="276"/>
        <v>38152</v>
      </c>
      <c r="TZ63" s="10">
        <f t="shared" si="276"/>
        <v>38182</v>
      </c>
      <c r="UA63" s="10">
        <f t="shared" si="276"/>
        <v>38213</v>
      </c>
      <c r="UB63" s="10">
        <f t="shared" si="276"/>
        <v>38243</v>
      </c>
      <c r="UC63" s="10">
        <f t="shared" si="276"/>
        <v>38274</v>
      </c>
      <c r="UD63" s="10">
        <f t="shared" si="276"/>
        <v>38305</v>
      </c>
      <c r="UE63" s="10">
        <f t="shared" si="276"/>
        <v>38335</v>
      </c>
      <c r="UF63" s="10">
        <f t="shared" si="276"/>
        <v>38366</v>
      </c>
      <c r="UG63" s="10">
        <f t="shared" si="276"/>
        <v>38396</v>
      </c>
      <c r="UH63" s="10">
        <f t="shared" si="276"/>
        <v>38427</v>
      </c>
      <c r="UI63" s="10">
        <f t="shared" si="276"/>
        <v>38458</v>
      </c>
      <c r="UJ63" s="10">
        <f t="shared" si="276"/>
        <v>38486</v>
      </c>
      <c r="UK63" s="10">
        <f t="shared" si="276"/>
        <v>38517</v>
      </c>
      <c r="UL63" s="10">
        <f t="shared" si="276"/>
        <v>38547</v>
      </c>
      <c r="UM63" s="10">
        <f t="shared" si="276"/>
        <v>38578</v>
      </c>
      <c r="UN63" s="10">
        <f t="shared" si="276"/>
        <v>38608</v>
      </c>
      <c r="UO63" s="10">
        <f t="shared" si="276"/>
        <v>38639</v>
      </c>
      <c r="UP63" s="10">
        <f t="shared" si="276"/>
        <v>38670</v>
      </c>
      <c r="UQ63" s="10">
        <f t="shared" si="276"/>
        <v>38700</v>
      </c>
      <c r="UR63" s="10">
        <f t="shared" si="276"/>
        <v>38731</v>
      </c>
      <c r="US63" s="10">
        <f t="shared" si="276"/>
        <v>38761</v>
      </c>
      <c r="UT63" s="10">
        <f t="shared" si="276"/>
        <v>38792</v>
      </c>
      <c r="UU63" s="10">
        <f t="shared" si="276"/>
        <v>38823</v>
      </c>
      <c r="UV63" s="10">
        <f t="shared" si="276"/>
        <v>38851</v>
      </c>
      <c r="UW63" s="10">
        <f t="shared" si="276"/>
        <v>38882</v>
      </c>
      <c r="UX63" s="10">
        <f t="shared" si="276"/>
        <v>38912</v>
      </c>
      <c r="UY63" s="10">
        <f t="shared" si="276"/>
        <v>38943</v>
      </c>
      <c r="UZ63" s="10">
        <f t="shared" si="276"/>
        <v>38973</v>
      </c>
      <c r="VA63" s="10">
        <f t="shared" si="276"/>
        <v>39004</v>
      </c>
      <c r="VB63" s="10">
        <f t="shared" si="276"/>
        <v>39035</v>
      </c>
      <c r="VC63" s="10">
        <f t="shared" si="276"/>
        <v>39065</v>
      </c>
      <c r="VD63" s="10">
        <f t="shared" si="276"/>
        <v>39096</v>
      </c>
      <c r="VE63" s="10">
        <f t="shared" si="276"/>
        <v>39126</v>
      </c>
      <c r="VF63" s="10">
        <f t="shared" si="276"/>
        <v>39157</v>
      </c>
      <c r="VG63" s="10">
        <f t="shared" ref="VG63:XR64" si="277">VG$1+74</f>
        <v>39188</v>
      </c>
      <c r="VH63" s="10">
        <f t="shared" si="277"/>
        <v>39216</v>
      </c>
      <c r="VI63" s="10">
        <f t="shared" si="277"/>
        <v>39247</v>
      </c>
      <c r="VJ63" s="10">
        <f t="shared" si="277"/>
        <v>39277</v>
      </c>
      <c r="VK63" s="10">
        <f t="shared" si="277"/>
        <v>39308</v>
      </c>
      <c r="VL63" s="10">
        <f t="shared" si="277"/>
        <v>39338</v>
      </c>
      <c r="VM63" s="10">
        <f t="shared" si="277"/>
        <v>39369</v>
      </c>
      <c r="VN63" s="10">
        <f t="shared" si="277"/>
        <v>39400</v>
      </c>
      <c r="VO63" s="10">
        <f t="shared" si="277"/>
        <v>39430</v>
      </c>
      <c r="VP63" s="10">
        <f t="shared" si="277"/>
        <v>39461</v>
      </c>
      <c r="VQ63" s="10">
        <f t="shared" si="277"/>
        <v>39491</v>
      </c>
      <c r="VR63" s="10">
        <f t="shared" si="277"/>
        <v>39522</v>
      </c>
      <c r="VS63" s="10">
        <f t="shared" si="277"/>
        <v>39553</v>
      </c>
      <c r="VT63" s="10">
        <f t="shared" si="277"/>
        <v>39582</v>
      </c>
      <c r="VU63" s="10">
        <f t="shared" si="277"/>
        <v>39613</v>
      </c>
      <c r="VV63" s="10">
        <f t="shared" si="277"/>
        <v>39643</v>
      </c>
      <c r="VW63" s="10">
        <f t="shared" si="277"/>
        <v>39674</v>
      </c>
      <c r="VX63" s="10">
        <f t="shared" si="277"/>
        <v>39704</v>
      </c>
      <c r="VY63" s="10">
        <f t="shared" si="277"/>
        <v>39735</v>
      </c>
      <c r="VZ63" s="10">
        <f t="shared" si="277"/>
        <v>39766</v>
      </c>
      <c r="WA63" s="10">
        <f t="shared" si="277"/>
        <v>39796</v>
      </c>
      <c r="WB63" s="10">
        <f t="shared" si="277"/>
        <v>39827</v>
      </c>
      <c r="WC63" s="10">
        <f t="shared" si="277"/>
        <v>39857</v>
      </c>
      <c r="WD63" s="10">
        <f t="shared" si="277"/>
        <v>39888</v>
      </c>
      <c r="WE63" s="10">
        <f t="shared" si="277"/>
        <v>39919</v>
      </c>
      <c r="WF63" s="10">
        <f t="shared" si="277"/>
        <v>39947</v>
      </c>
      <c r="WG63" s="10">
        <f t="shared" si="277"/>
        <v>39978</v>
      </c>
      <c r="WH63" s="10">
        <f t="shared" si="277"/>
        <v>40008</v>
      </c>
      <c r="WI63" s="10">
        <f t="shared" si="277"/>
        <v>40039</v>
      </c>
      <c r="WJ63" s="10">
        <f t="shared" si="277"/>
        <v>40069</v>
      </c>
      <c r="WK63" s="10">
        <f t="shared" si="277"/>
        <v>40100</v>
      </c>
      <c r="WL63" s="10">
        <f t="shared" si="277"/>
        <v>40131</v>
      </c>
      <c r="WM63" s="10">
        <f t="shared" si="277"/>
        <v>40161</v>
      </c>
      <c r="WN63" s="10">
        <f t="shared" si="277"/>
        <v>40192</v>
      </c>
      <c r="WO63" s="10">
        <f t="shared" si="277"/>
        <v>40222</v>
      </c>
      <c r="WP63" s="10">
        <f t="shared" si="277"/>
        <v>40253</v>
      </c>
      <c r="WQ63" s="10">
        <f t="shared" si="277"/>
        <v>40284</v>
      </c>
      <c r="WR63" s="10">
        <f t="shared" si="277"/>
        <v>40312</v>
      </c>
      <c r="WS63" s="10">
        <f t="shared" si="277"/>
        <v>40343</v>
      </c>
      <c r="WT63" s="10">
        <f t="shared" si="277"/>
        <v>40373</v>
      </c>
      <c r="WU63" s="10">
        <f t="shared" si="277"/>
        <v>40404</v>
      </c>
      <c r="WV63" s="10">
        <f t="shared" si="277"/>
        <v>40434</v>
      </c>
      <c r="WW63" s="10">
        <f t="shared" si="277"/>
        <v>40465</v>
      </c>
      <c r="WX63" s="10">
        <f t="shared" si="277"/>
        <v>40496</v>
      </c>
      <c r="WY63" s="10">
        <f t="shared" si="277"/>
        <v>40526</v>
      </c>
      <c r="WZ63" s="10">
        <f t="shared" si="277"/>
        <v>40557</v>
      </c>
      <c r="XA63" s="10">
        <f t="shared" si="277"/>
        <v>40587</v>
      </c>
      <c r="XB63" s="10">
        <f t="shared" si="277"/>
        <v>40618</v>
      </c>
      <c r="XC63" s="10">
        <f t="shared" si="277"/>
        <v>40649</v>
      </c>
      <c r="XD63" s="10">
        <f t="shared" si="277"/>
        <v>40677</v>
      </c>
      <c r="XE63" s="10">
        <f t="shared" si="277"/>
        <v>40708</v>
      </c>
      <c r="XF63" s="10">
        <f t="shared" si="277"/>
        <v>40738</v>
      </c>
      <c r="XG63" s="10">
        <f t="shared" si="277"/>
        <v>40769</v>
      </c>
      <c r="XH63" s="10">
        <f t="shared" si="277"/>
        <v>40799</v>
      </c>
      <c r="XI63" s="10">
        <f t="shared" si="277"/>
        <v>40830</v>
      </c>
      <c r="XJ63" s="10">
        <f t="shared" si="277"/>
        <v>40861</v>
      </c>
      <c r="XK63" s="10">
        <f t="shared" si="277"/>
        <v>40891</v>
      </c>
      <c r="XL63" s="10">
        <f t="shared" si="277"/>
        <v>40922</v>
      </c>
      <c r="XM63" s="10">
        <f t="shared" si="277"/>
        <v>40952</v>
      </c>
      <c r="XN63" s="10">
        <f t="shared" si="277"/>
        <v>40983</v>
      </c>
      <c r="XO63" s="10">
        <f t="shared" si="277"/>
        <v>41014</v>
      </c>
      <c r="XP63" s="10">
        <f t="shared" si="277"/>
        <v>41043</v>
      </c>
      <c r="XQ63" s="10">
        <f t="shared" si="277"/>
        <v>41074</v>
      </c>
      <c r="XR63" s="10">
        <f t="shared" si="277"/>
        <v>41104</v>
      </c>
      <c r="XS63" s="10">
        <f t="shared" ref="XS63:AAD64" si="278">XS$1+74</f>
        <v>41135</v>
      </c>
      <c r="XT63" s="10">
        <f t="shared" si="278"/>
        <v>41165</v>
      </c>
      <c r="XU63" s="10">
        <f t="shared" si="278"/>
        <v>41196</v>
      </c>
      <c r="XV63" s="10">
        <f t="shared" si="278"/>
        <v>41227</v>
      </c>
      <c r="XW63" s="10">
        <f t="shared" si="278"/>
        <v>41257</v>
      </c>
      <c r="XX63" s="10">
        <f t="shared" si="278"/>
        <v>41288</v>
      </c>
      <c r="XY63" s="10">
        <f t="shared" si="278"/>
        <v>41318</v>
      </c>
      <c r="XZ63" s="10">
        <f t="shared" si="278"/>
        <v>41349</v>
      </c>
      <c r="YA63" s="10">
        <f t="shared" si="278"/>
        <v>41380</v>
      </c>
      <c r="YB63" s="10">
        <f t="shared" si="278"/>
        <v>41408</v>
      </c>
      <c r="YC63" s="10">
        <f t="shared" si="278"/>
        <v>41439</v>
      </c>
      <c r="YD63" s="10">
        <f t="shared" si="278"/>
        <v>41469</v>
      </c>
      <c r="YE63" s="10">
        <f t="shared" si="278"/>
        <v>41500</v>
      </c>
      <c r="YF63" s="10">
        <f t="shared" si="278"/>
        <v>41530</v>
      </c>
      <c r="YG63" s="10">
        <f t="shared" si="278"/>
        <v>41561</v>
      </c>
      <c r="YH63" s="10">
        <f t="shared" si="278"/>
        <v>41592</v>
      </c>
      <c r="YI63" s="10">
        <f t="shared" si="278"/>
        <v>41622</v>
      </c>
      <c r="YJ63" s="10">
        <f t="shared" si="278"/>
        <v>41653</v>
      </c>
      <c r="YK63" s="10">
        <f t="shared" si="278"/>
        <v>41683</v>
      </c>
      <c r="YL63" s="10">
        <f t="shared" si="278"/>
        <v>41714</v>
      </c>
      <c r="YM63" s="10">
        <f t="shared" si="278"/>
        <v>41745</v>
      </c>
      <c r="YN63" s="10">
        <f t="shared" si="278"/>
        <v>41773</v>
      </c>
      <c r="YO63" s="10">
        <f t="shared" si="278"/>
        <v>41804</v>
      </c>
      <c r="YP63" s="10">
        <f t="shared" si="278"/>
        <v>41834</v>
      </c>
      <c r="YQ63" s="10">
        <f t="shared" si="278"/>
        <v>41865</v>
      </c>
      <c r="YR63" s="10">
        <f t="shared" si="278"/>
        <v>41895</v>
      </c>
      <c r="YS63" s="10">
        <f t="shared" si="278"/>
        <v>41926</v>
      </c>
      <c r="YT63" s="10">
        <f t="shared" si="278"/>
        <v>41957</v>
      </c>
      <c r="YU63" s="10">
        <f t="shared" si="278"/>
        <v>41987</v>
      </c>
      <c r="YV63" s="10">
        <f t="shared" si="278"/>
        <v>42018</v>
      </c>
      <c r="YW63" s="10">
        <f t="shared" si="278"/>
        <v>42048</v>
      </c>
      <c r="YX63" s="10">
        <f t="shared" si="278"/>
        <v>42079</v>
      </c>
      <c r="YY63" s="10">
        <f t="shared" si="278"/>
        <v>42110</v>
      </c>
      <c r="YZ63" s="10">
        <f t="shared" si="278"/>
        <v>42138</v>
      </c>
      <c r="ZA63" s="10">
        <f t="shared" si="278"/>
        <v>42169</v>
      </c>
      <c r="ZB63" s="10">
        <f t="shared" si="278"/>
        <v>42199</v>
      </c>
      <c r="ZC63" s="10">
        <f t="shared" si="278"/>
        <v>42230</v>
      </c>
      <c r="ZD63" s="10">
        <f t="shared" si="278"/>
        <v>42260</v>
      </c>
      <c r="ZE63" s="10">
        <f t="shared" si="278"/>
        <v>42291</v>
      </c>
      <c r="ZF63" s="10">
        <f t="shared" si="278"/>
        <v>42322</v>
      </c>
      <c r="ZG63" s="10">
        <f t="shared" si="278"/>
        <v>42352</v>
      </c>
      <c r="ZH63" s="10">
        <f t="shared" si="278"/>
        <v>42383</v>
      </c>
      <c r="ZI63" s="10">
        <f t="shared" si="278"/>
        <v>42413</v>
      </c>
      <c r="ZJ63" s="10">
        <f t="shared" si="278"/>
        <v>42444</v>
      </c>
      <c r="ZK63" s="10">
        <f t="shared" si="278"/>
        <v>42475</v>
      </c>
      <c r="ZL63" s="10">
        <f t="shared" si="278"/>
        <v>42504</v>
      </c>
      <c r="ZM63" s="10">
        <f t="shared" si="278"/>
        <v>42535</v>
      </c>
      <c r="ZN63" s="10">
        <f t="shared" si="278"/>
        <v>42565</v>
      </c>
      <c r="ZO63" s="10">
        <f t="shared" si="278"/>
        <v>42596</v>
      </c>
      <c r="ZP63" s="10">
        <f t="shared" si="278"/>
        <v>42626</v>
      </c>
      <c r="ZQ63" s="10">
        <f t="shared" si="278"/>
        <v>42657</v>
      </c>
      <c r="ZR63" s="10">
        <f t="shared" si="278"/>
        <v>42688</v>
      </c>
      <c r="ZS63" s="10">
        <f t="shared" si="278"/>
        <v>42718</v>
      </c>
      <c r="ZT63" s="10">
        <f t="shared" si="278"/>
        <v>42749</v>
      </c>
      <c r="ZU63" s="10">
        <f t="shared" si="278"/>
        <v>42779</v>
      </c>
      <c r="ZV63" s="10">
        <f t="shared" si="278"/>
        <v>42810</v>
      </c>
      <c r="ZW63" s="10">
        <f t="shared" si="278"/>
        <v>42841</v>
      </c>
      <c r="ZX63" s="10">
        <f t="shared" si="278"/>
        <v>42869</v>
      </c>
      <c r="ZY63" s="10">
        <f t="shared" si="278"/>
        <v>42900</v>
      </c>
      <c r="ZZ63" s="10">
        <f t="shared" si="278"/>
        <v>42930</v>
      </c>
      <c r="AAA63" s="10">
        <f t="shared" si="278"/>
        <v>42961</v>
      </c>
      <c r="AAB63" s="10">
        <f t="shared" si="278"/>
        <v>42991</v>
      </c>
      <c r="AAC63" s="10">
        <f t="shared" si="278"/>
        <v>43022</v>
      </c>
      <c r="AAD63" s="10">
        <f t="shared" si="278"/>
        <v>43053</v>
      </c>
      <c r="AAE63" s="10">
        <f t="shared" ref="AAE63:ABD64" si="279">AAE$1+74</f>
        <v>43083</v>
      </c>
      <c r="AAF63" s="10">
        <f t="shared" si="279"/>
        <v>43114</v>
      </c>
      <c r="AAG63" s="10">
        <f t="shared" si="279"/>
        <v>43144</v>
      </c>
      <c r="AAH63" s="10">
        <f t="shared" si="279"/>
        <v>43175</v>
      </c>
      <c r="AAI63" s="10">
        <f t="shared" si="279"/>
        <v>43206</v>
      </c>
      <c r="AAJ63" s="10">
        <f t="shared" si="279"/>
        <v>43234</v>
      </c>
      <c r="AAK63" s="10">
        <f t="shared" si="279"/>
        <v>43265</v>
      </c>
      <c r="AAL63" s="10">
        <f t="shared" si="279"/>
        <v>43295</v>
      </c>
      <c r="AAM63" s="10">
        <f t="shared" si="279"/>
        <v>43326</v>
      </c>
      <c r="AAN63" s="10">
        <f t="shared" si="279"/>
        <v>43356</v>
      </c>
      <c r="AAO63" s="10">
        <f t="shared" si="279"/>
        <v>43387</v>
      </c>
      <c r="AAP63" s="10">
        <f t="shared" si="279"/>
        <v>43418</v>
      </c>
      <c r="AAQ63" s="10">
        <f t="shared" si="279"/>
        <v>43448</v>
      </c>
      <c r="AAR63" s="10">
        <f t="shared" si="279"/>
        <v>43479</v>
      </c>
      <c r="AAS63" s="10">
        <f t="shared" si="279"/>
        <v>43509</v>
      </c>
      <c r="AAT63" s="10">
        <f t="shared" si="279"/>
        <v>43540</v>
      </c>
      <c r="AAU63" s="10">
        <f t="shared" si="279"/>
        <v>43571</v>
      </c>
      <c r="AAV63" s="10">
        <f t="shared" si="279"/>
        <v>43599</v>
      </c>
      <c r="AAW63" s="10">
        <f t="shared" si="279"/>
        <v>43630</v>
      </c>
      <c r="AAX63" s="10">
        <f t="shared" si="279"/>
        <v>43660</v>
      </c>
      <c r="AAY63" s="10">
        <f t="shared" si="279"/>
        <v>43691</v>
      </c>
      <c r="AAZ63" s="10">
        <f t="shared" si="279"/>
        <v>43721</v>
      </c>
      <c r="ABA63" s="10">
        <f t="shared" si="279"/>
        <v>43752</v>
      </c>
      <c r="ABB63" s="10">
        <f t="shared" si="279"/>
        <v>43783</v>
      </c>
      <c r="ABC63" s="10">
        <f t="shared" si="279"/>
        <v>43813</v>
      </c>
      <c r="ABD63" s="10">
        <f t="shared" si="279"/>
        <v>43844</v>
      </c>
    </row>
    <row r="64" spans="1:732" x14ac:dyDescent="0.2">
      <c r="A64" s="2" t="s">
        <v>65</v>
      </c>
      <c r="B64" s="10">
        <f>B$1+74</f>
        <v>21625</v>
      </c>
      <c r="C64" s="10">
        <f t="shared" si="268"/>
        <v>21656</v>
      </c>
      <c r="D64" s="10">
        <f t="shared" si="268"/>
        <v>21684</v>
      </c>
      <c r="E64" s="10">
        <f t="shared" si="268"/>
        <v>21715</v>
      </c>
      <c r="F64" s="10">
        <f t="shared" si="268"/>
        <v>21745</v>
      </c>
      <c r="G64" s="10">
        <f t="shared" si="268"/>
        <v>21776</v>
      </c>
      <c r="H64" s="10">
        <f t="shared" si="268"/>
        <v>21806</v>
      </c>
      <c r="I64" s="10">
        <f t="shared" si="268"/>
        <v>21837</v>
      </c>
      <c r="J64" s="10">
        <f t="shared" si="268"/>
        <v>21868</v>
      </c>
      <c r="K64" s="10">
        <f t="shared" si="268"/>
        <v>21898</v>
      </c>
      <c r="L64" s="10">
        <f t="shared" si="268"/>
        <v>21929</v>
      </c>
      <c r="M64" s="10">
        <f t="shared" si="268"/>
        <v>21959</v>
      </c>
      <c r="N64" s="10">
        <f t="shared" si="268"/>
        <v>21990</v>
      </c>
      <c r="O64" s="10">
        <f t="shared" si="268"/>
        <v>22021</v>
      </c>
      <c r="P64" s="10">
        <f t="shared" si="268"/>
        <v>22050</v>
      </c>
      <c r="Q64" s="10">
        <f t="shared" si="268"/>
        <v>22081</v>
      </c>
      <c r="R64" s="10">
        <f t="shared" si="268"/>
        <v>22111</v>
      </c>
      <c r="S64" s="10">
        <f t="shared" si="268"/>
        <v>22142</v>
      </c>
      <c r="T64" s="10">
        <f t="shared" si="268"/>
        <v>22172</v>
      </c>
      <c r="U64" s="10">
        <f t="shared" si="268"/>
        <v>22203</v>
      </c>
      <c r="V64" s="10">
        <f t="shared" si="268"/>
        <v>22234</v>
      </c>
      <c r="W64" s="10">
        <f t="shared" si="268"/>
        <v>22264</v>
      </c>
      <c r="X64" s="10">
        <f t="shared" si="268"/>
        <v>22295</v>
      </c>
      <c r="Y64" s="10">
        <f t="shared" si="268"/>
        <v>22325</v>
      </c>
      <c r="Z64" s="10">
        <f t="shared" si="268"/>
        <v>22356</v>
      </c>
      <c r="AA64" s="10">
        <f t="shared" si="268"/>
        <v>22387</v>
      </c>
      <c r="AB64" s="10">
        <f t="shared" si="268"/>
        <v>22415</v>
      </c>
      <c r="AC64" s="10">
        <f t="shared" si="268"/>
        <v>22446</v>
      </c>
      <c r="AD64" s="10">
        <f t="shared" si="268"/>
        <v>22476</v>
      </c>
      <c r="AE64" s="10">
        <f t="shared" si="268"/>
        <v>22507</v>
      </c>
      <c r="AF64" s="10">
        <f t="shared" si="268"/>
        <v>22537</v>
      </c>
      <c r="AG64" s="10">
        <f t="shared" si="268"/>
        <v>22568</v>
      </c>
      <c r="AH64" s="10">
        <f t="shared" si="268"/>
        <v>22599</v>
      </c>
      <c r="AI64" s="10">
        <f t="shared" si="268"/>
        <v>22629</v>
      </c>
      <c r="AJ64" s="10">
        <f t="shared" si="268"/>
        <v>22660</v>
      </c>
      <c r="AK64" s="10">
        <f t="shared" si="268"/>
        <v>22690</v>
      </c>
      <c r="AL64" s="10">
        <f t="shared" si="268"/>
        <v>22721</v>
      </c>
      <c r="AM64" s="10">
        <f t="shared" si="268"/>
        <v>22752</v>
      </c>
      <c r="AN64" s="10">
        <f t="shared" si="268"/>
        <v>22780</v>
      </c>
      <c r="AO64" s="10">
        <f t="shared" si="268"/>
        <v>22811</v>
      </c>
      <c r="AP64" s="10">
        <f t="shared" si="268"/>
        <v>22841</v>
      </c>
      <c r="AQ64" s="10">
        <f t="shared" si="268"/>
        <v>22872</v>
      </c>
      <c r="AR64" s="10">
        <f t="shared" si="268"/>
        <v>22902</v>
      </c>
      <c r="AS64" s="10">
        <f t="shared" si="268"/>
        <v>22933</v>
      </c>
      <c r="AT64" s="10">
        <f t="shared" si="268"/>
        <v>22964</v>
      </c>
      <c r="AU64" s="10">
        <f t="shared" si="268"/>
        <v>22994</v>
      </c>
      <c r="AV64" s="10">
        <f t="shared" si="268"/>
        <v>23025</v>
      </c>
      <c r="AW64" s="10">
        <f t="shared" si="268"/>
        <v>23055</v>
      </c>
      <c r="AX64" s="10">
        <f t="shared" si="268"/>
        <v>23086</v>
      </c>
      <c r="AY64" s="10">
        <f t="shared" si="268"/>
        <v>23117</v>
      </c>
      <c r="AZ64" s="10">
        <f t="shared" si="268"/>
        <v>23145</v>
      </c>
      <c r="BA64" s="10">
        <f t="shared" si="268"/>
        <v>23176</v>
      </c>
      <c r="BB64" s="10">
        <f t="shared" si="268"/>
        <v>23206</v>
      </c>
      <c r="BC64" s="10">
        <f t="shared" si="268"/>
        <v>23237</v>
      </c>
      <c r="BD64" s="10">
        <f t="shared" si="268"/>
        <v>23267</v>
      </c>
      <c r="BE64" s="10">
        <f t="shared" si="268"/>
        <v>23298</v>
      </c>
      <c r="BF64" s="10">
        <f t="shared" si="268"/>
        <v>23329</v>
      </c>
      <c r="BG64" s="10">
        <f t="shared" si="268"/>
        <v>23359</v>
      </c>
      <c r="BH64" s="10">
        <f t="shared" si="268"/>
        <v>23390</v>
      </c>
      <c r="BI64" s="10">
        <f t="shared" si="268"/>
        <v>23420</v>
      </c>
      <c r="BJ64" s="10">
        <f t="shared" si="268"/>
        <v>23451</v>
      </c>
      <c r="BK64" s="10">
        <f t="shared" si="268"/>
        <v>23482</v>
      </c>
      <c r="BL64" s="10">
        <f t="shared" si="268"/>
        <v>23511</v>
      </c>
      <c r="BM64" s="10">
        <f t="shared" si="268"/>
        <v>23542</v>
      </c>
      <c r="BN64" s="10">
        <f t="shared" si="268"/>
        <v>23572</v>
      </c>
      <c r="BO64" s="10">
        <f t="shared" si="269"/>
        <v>23603</v>
      </c>
      <c r="BP64" s="10">
        <f t="shared" si="269"/>
        <v>23633</v>
      </c>
      <c r="BQ64" s="10">
        <f t="shared" si="269"/>
        <v>23664</v>
      </c>
      <c r="BR64" s="10">
        <f t="shared" si="269"/>
        <v>23695</v>
      </c>
      <c r="BS64" s="10">
        <f t="shared" si="269"/>
        <v>23725</v>
      </c>
      <c r="BT64" s="10">
        <f t="shared" si="269"/>
        <v>23756</v>
      </c>
      <c r="BU64" s="10">
        <f t="shared" si="269"/>
        <v>23786</v>
      </c>
      <c r="BV64" s="10">
        <f t="shared" si="269"/>
        <v>23817</v>
      </c>
      <c r="BW64" s="10">
        <f t="shared" si="269"/>
        <v>23848</v>
      </c>
      <c r="BX64" s="10">
        <f t="shared" si="269"/>
        <v>23876</v>
      </c>
      <c r="BY64" s="10">
        <f t="shared" si="269"/>
        <v>23907</v>
      </c>
      <c r="BZ64" s="10">
        <f t="shared" si="269"/>
        <v>23937</v>
      </c>
      <c r="CA64" s="10">
        <f t="shared" si="269"/>
        <v>23968</v>
      </c>
      <c r="CB64" s="10">
        <f t="shared" si="269"/>
        <v>23998</v>
      </c>
      <c r="CC64" s="10">
        <f t="shared" si="269"/>
        <v>24029</v>
      </c>
      <c r="CD64" s="10">
        <f t="shared" si="269"/>
        <v>24060</v>
      </c>
      <c r="CE64" s="10">
        <f t="shared" si="269"/>
        <v>24090</v>
      </c>
      <c r="CF64" s="10">
        <f t="shared" si="269"/>
        <v>24121</v>
      </c>
      <c r="CG64" s="10">
        <f t="shared" si="269"/>
        <v>24151</v>
      </c>
      <c r="CH64" s="10">
        <f t="shared" si="269"/>
        <v>24182</v>
      </c>
      <c r="CI64" s="10">
        <f t="shared" si="269"/>
        <v>24213</v>
      </c>
      <c r="CJ64" s="10">
        <f t="shared" si="269"/>
        <v>24241</v>
      </c>
      <c r="CK64" s="10">
        <f t="shared" si="269"/>
        <v>24272</v>
      </c>
      <c r="CL64" s="10">
        <f t="shared" si="269"/>
        <v>24302</v>
      </c>
      <c r="CM64" s="10">
        <f t="shared" si="269"/>
        <v>24333</v>
      </c>
      <c r="CN64" s="10">
        <f t="shared" si="269"/>
        <v>24363</v>
      </c>
      <c r="CO64" s="10">
        <f t="shared" si="269"/>
        <v>24394</v>
      </c>
      <c r="CP64" s="10">
        <f t="shared" si="269"/>
        <v>24425</v>
      </c>
      <c r="CQ64" s="10">
        <f t="shared" si="269"/>
        <v>24455</v>
      </c>
      <c r="CR64" s="10">
        <f t="shared" si="269"/>
        <v>24486</v>
      </c>
      <c r="CS64" s="10">
        <f t="shared" si="269"/>
        <v>24516</v>
      </c>
      <c r="CT64" s="10">
        <f t="shared" si="269"/>
        <v>24547</v>
      </c>
      <c r="CU64" s="10">
        <f t="shared" si="269"/>
        <v>24578</v>
      </c>
      <c r="CV64" s="10">
        <f t="shared" si="269"/>
        <v>24606</v>
      </c>
      <c r="CW64" s="10">
        <f t="shared" si="269"/>
        <v>24637</v>
      </c>
      <c r="CX64" s="10">
        <f t="shared" si="269"/>
        <v>24667</v>
      </c>
      <c r="CY64" s="10">
        <f t="shared" si="269"/>
        <v>24698</v>
      </c>
      <c r="CZ64" s="10">
        <f t="shared" si="269"/>
        <v>24728</v>
      </c>
      <c r="DA64" s="10">
        <f t="shared" si="269"/>
        <v>24759</v>
      </c>
      <c r="DB64" s="10">
        <f t="shared" si="269"/>
        <v>24790</v>
      </c>
      <c r="DC64" s="10">
        <f t="shared" si="269"/>
        <v>24820</v>
      </c>
      <c r="DD64" s="10">
        <f t="shared" si="269"/>
        <v>24851</v>
      </c>
      <c r="DE64" s="10">
        <f t="shared" si="269"/>
        <v>24881</v>
      </c>
      <c r="DF64" s="10">
        <f t="shared" si="269"/>
        <v>24912</v>
      </c>
      <c r="DG64" s="10">
        <f t="shared" si="269"/>
        <v>24943</v>
      </c>
      <c r="DH64" s="10">
        <f t="shared" si="269"/>
        <v>24972</v>
      </c>
      <c r="DI64" s="10">
        <f t="shared" si="269"/>
        <v>25003</v>
      </c>
      <c r="DJ64" s="10">
        <f t="shared" si="269"/>
        <v>25033</v>
      </c>
      <c r="DK64" s="10">
        <f t="shared" si="269"/>
        <v>25064</v>
      </c>
      <c r="DL64" s="10">
        <f t="shared" si="269"/>
        <v>25094</v>
      </c>
      <c r="DM64" s="10">
        <f t="shared" si="269"/>
        <v>25125</v>
      </c>
      <c r="DN64" s="10">
        <f t="shared" si="269"/>
        <v>25156</v>
      </c>
      <c r="DO64" s="10">
        <f t="shared" si="269"/>
        <v>25186</v>
      </c>
      <c r="DP64" s="10">
        <f t="shared" si="269"/>
        <v>25217</v>
      </c>
      <c r="DQ64" s="10">
        <f t="shared" si="269"/>
        <v>25247</v>
      </c>
      <c r="DR64" s="10">
        <f t="shared" si="269"/>
        <v>25278</v>
      </c>
      <c r="DS64" s="10">
        <f t="shared" si="269"/>
        <v>25309</v>
      </c>
      <c r="DT64" s="10">
        <f t="shared" si="269"/>
        <v>25337</v>
      </c>
      <c r="DU64" s="10">
        <f t="shared" si="269"/>
        <v>25368</v>
      </c>
      <c r="DV64" s="10">
        <f t="shared" si="269"/>
        <v>25398</v>
      </c>
      <c r="DW64" s="10">
        <f t="shared" si="269"/>
        <v>25429</v>
      </c>
      <c r="DX64" s="10">
        <f t="shared" si="269"/>
        <v>25459</v>
      </c>
      <c r="DY64" s="10">
        <f t="shared" si="269"/>
        <v>25490</v>
      </c>
      <c r="DZ64" s="10">
        <f t="shared" si="269"/>
        <v>25521</v>
      </c>
      <c r="EA64" s="10">
        <f t="shared" si="270"/>
        <v>25551</v>
      </c>
      <c r="EB64" s="10">
        <f t="shared" si="270"/>
        <v>25582</v>
      </c>
      <c r="EC64" s="10">
        <f t="shared" si="270"/>
        <v>25612</v>
      </c>
      <c r="ED64" s="10">
        <f t="shared" si="270"/>
        <v>25643</v>
      </c>
      <c r="EE64" s="10">
        <f t="shared" si="270"/>
        <v>25674</v>
      </c>
      <c r="EF64" s="10">
        <f t="shared" si="270"/>
        <v>25702</v>
      </c>
      <c r="EG64" s="10">
        <f t="shared" si="270"/>
        <v>25733</v>
      </c>
      <c r="EH64" s="10">
        <f t="shared" si="270"/>
        <v>25763</v>
      </c>
      <c r="EI64" s="10">
        <f t="shared" si="270"/>
        <v>25794</v>
      </c>
      <c r="EJ64" s="10">
        <f t="shared" si="270"/>
        <v>25824</v>
      </c>
      <c r="EK64" s="10">
        <f t="shared" si="270"/>
        <v>25855</v>
      </c>
      <c r="EL64" s="10">
        <f t="shared" si="270"/>
        <v>25886</v>
      </c>
      <c r="EM64" s="10">
        <f t="shared" si="270"/>
        <v>25916</v>
      </c>
      <c r="EN64" s="10">
        <f t="shared" si="270"/>
        <v>25947</v>
      </c>
      <c r="EO64" s="10">
        <f t="shared" si="270"/>
        <v>25977</v>
      </c>
      <c r="EP64" s="10">
        <f t="shared" si="270"/>
        <v>26008</v>
      </c>
      <c r="EQ64" s="10">
        <f t="shared" si="270"/>
        <v>26039</v>
      </c>
      <c r="ER64" s="10">
        <f t="shared" si="270"/>
        <v>26067</v>
      </c>
      <c r="ES64" s="10">
        <f t="shared" si="270"/>
        <v>26098</v>
      </c>
      <c r="ET64" s="10">
        <f t="shared" si="270"/>
        <v>26128</v>
      </c>
      <c r="EU64" s="10">
        <f t="shared" si="270"/>
        <v>26159</v>
      </c>
      <c r="EV64" s="10">
        <f t="shared" si="270"/>
        <v>26189</v>
      </c>
      <c r="EW64" s="10">
        <f t="shared" si="270"/>
        <v>26220</v>
      </c>
      <c r="EX64" s="10">
        <f t="shared" si="270"/>
        <v>26251</v>
      </c>
      <c r="EY64" s="10">
        <f t="shared" si="270"/>
        <v>26281</v>
      </c>
      <c r="EZ64" s="10">
        <f t="shared" si="270"/>
        <v>26312</v>
      </c>
      <c r="FA64" s="10">
        <f t="shared" si="270"/>
        <v>26342</v>
      </c>
      <c r="FB64" s="10">
        <f t="shared" si="270"/>
        <v>26373</v>
      </c>
      <c r="FC64" s="10">
        <f t="shared" si="270"/>
        <v>26404</v>
      </c>
      <c r="FD64" s="10">
        <f t="shared" si="270"/>
        <v>26433</v>
      </c>
      <c r="FE64" s="10">
        <f t="shared" si="270"/>
        <v>26464</v>
      </c>
      <c r="FF64" s="10">
        <f t="shared" si="270"/>
        <v>26494</v>
      </c>
      <c r="FG64" s="10">
        <f t="shared" si="270"/>
        <v>26525</v>
      </c>
      <c r="FH64" s="10">
        <f t="shared" si="270"/>
        <v>26555</v>
      </c>
      <c r="FI64" s="10">
        <f t="shared" si="270"/>
        <v>26586</v>
      </c>
      <c r="FJ64" s="10">
        <f t="shared" si="270"/>
        <v>26617</v>
      </c>
      <c r="FK64" s="10">
        <f t="shared" si="270"/>
        <v>26647</v>
      </c>
      <c r="FL64" s="10">
        <f t="shared" si="270"/>
        <v>26678</v>
      </c>
      <c r="FM64" s="10">
        <f t="shared" si="270"/>
        <v>26708</v>
      </c>
      <c r="FN64" s="10">
        <f t="shared" si="270"/>
        <v>26739</v>
      </c>
      <c r="FO64" s="10">
        <f t="shared" si="270"/>
        <v>26770</v>
      </c>
      <c r="FP64" s="10">
        <f t="shared" si="270"/>
        <v>26798</v>
      </c>
      <c r="FQ64" s="10">
        <f t="shared" si="270"/>
        <v>26829</v>
      </c>
      <c r="FR64" s="10">
        <f t="shared" si="270"/>
        <v>26859</v>
      </c>
      <c r="FS64" s="10">
        <f t="shared" si="270"/>
        <v>26890</v>
      </c>
      <c r="FT64" s="10">
        <f t="shared" si="270"/>
        <v>26920</v>
      </c>
      <c r="FU64" s="10">
        <f t="shared" si="270"/>
        <v>26951</v>
      </c>
      <c r="FV64" s="10">
        <f t="shared" si="270"/>
        <v>26982</v>
      </c>
      <c r="FW64" s="10">
        <f t="shared" si="270"/>
        <v>27012</v>
      </c>
      <c r="FX64" s="10">
        <f t="shared" si="270"/>
        <v>27043</v>
      </c>
      <c r="FY64" s="10">
        <f t="shared" si="270"/>
        <v>27073</v>
      </c>
      <c r="FZ64" s="10">
        <f t="shared" si="270"/>
        <v>27104</v>
      </c>
      <c r="GA64" s="10">
        <f t="shared" si="270"/>
        <v>27135</v>
      </c>
      <c r="GB64" s="10">
        <f t="shared" si="270"/>
        <v>27163</v>
      </c>
      <c r="GC64" s="10">
        <f t="shared" si="270"/>
        <v>27194</v>
      </c>
      <c r="GD64" s="10">
        <f t="shared" si="270"/>
        <v>27224</v>
      </c>
      <c r="GE64" s="10">
        <f t="shared" si="270"/>
        <v>27255</v>
      </c>
      <c r="GF64" s="10">
        <f t="shared" si="270"/>
        <v>27285</v>
      </c>
      <c r="GG64" s="10">
        <f t="shared" si="270"/>
        <v>27316</v>
      </c>
      <c r="GH64" s="10">
        <f t="shared" si="270"/>
        <v>27347</v>
      </c>
      <c r="GI64" s="10">
        <f t="shared" si="270"/>
        <v>27377</v>
      </c>
      <c r="GJ64" s="10">
        <f t="shared" si="270"/>
        <v>27408</v>
      </c>
      <c r="GK64" s="10">
        <f t="shared" si="270"/>
        <v>27438</v>
      </c>
      <c r="GL64" s="10">
        <f t="shared" si="270"/>
        <v>27469</v>
      </c>
      <c r="GM64" s="10">
        <f t="shared" si="271"/>
        <v>27500</v>
      </c>
      <c r="GN64" s="10">
        <f t="shared" si="271"/>
        <v>27528</v>
      </c>
      <c r="GO64" s="10">
        <f t="shared" si="271"/>
        <v>27559</v>
      </c>
      <c r="GP64" s="10">
        <f t="shared" si="271"/>
        <v>27589</v>
      </c>
      <c r="GQ64" s="10">
        <f t="shared" si="271"/>
        <v>27620</v>
      </c>
      <c r="GR64" s="10">
        <f t="shared" si="271"/>
        <v>27650</v>
      </c>
      <c r="GS64" s="10">
        <f t="shared" si="271"/>
        <v>27681</v>
      </c>
      <c r="GT64" s="10">
        <f t="shared" si="271"/>
        <v>27712</v>
      </c>
      <c r="GU64" s="10">
        <f t="shared" si="271"/>
        <v>27742</v>
      </c>
      <c r="GV64" s="10">
        <f t="shared" si="271"/>
        <v>27773</v>
      </c>
      <c r="GW64" s="10">
        <f t="shared" si="271"/>
        <v>27803</v>
      </c>
      <c r="GX64" s="10">
        <f t="shared" si="271"/>
        <v>27834</v>
      </c>
      <c r="GY64" s="10">
        <f t="shared" si="271"/>
        <v>27865</v>
      </c>
      <c r="GZ64" s="10">
        <f t="shared" si="271"/>
        <v>27894</v>
      </c>
      <c r="HA64" s="10">
        <f t="shared" si="271"/>
        <v>27925</v>
      </c>
      <c r="HB64" s="10">
        <f t="shared" si="271"/>
        <v>27955</v>
      </c>
      <c r="HC64" s="10">
        <f t="shared" si="271"/>
        <v>27986</v>
      </c>
      <c r="HD64" s="10">
        <f t="shared" si="271"/>
        <v>28016</v>
      </c>
      <c r="HE64" s="10">
        <f t="shared" si="271"/>
        <v>28047</v>
      </c>
      <c r="HF64" s="10">
        <f t="shared" si="271"/>
        <v>28078</v>
      </c>
      <c r="HG64" s="10">
        <f t="shared" si="271"/>
        <v>28108</v>
      </c>
      <c r="HH64" s="10">
        <f t="shared" si="271"/>
        <v>28139</v>
      </c>
      <c r="HI64" s="10">
        <f t="shared" si="271"/>
        <v>28169</v>
      </c>
      <c r="HJ64" s="10">
        <f t="shared" si="271"/>
        <v>28200</v>
      </c>
      <c r="HK64" s="10">
        <f t="shared" si="271"/>
        <v>28231</v>
      </c>
      <c r="HL64" s="10">
        <f t="shared" si="271"/>
        <v>28259</v>
      </c>
      <c r="HM64" s="10">
        <f t="shared" si="271"/>
        <v>28290</v>
      </c>
      <c r="HN64" s="10">
        <f t="shared" si="271"/>
        <v>28320</v>
      </c>
      <c r="HO64" s="10">
        <f t="shared" si="271"/>
        <v>28351</v>
      </c>
      <c r="HP64" s="10">
        <f t="shared" si="271"/>
        <v>28381</v>
      </c>
      <c r="HQ64" s="10">
        <f t="shared" si="271"/>
        <v>28412</v>
      </c>
      <c r="HR64" s="10">
        <f t="shared" si="271"/>
        <v>28443</v>
      </c>
      <c r="HS64" s="10">
        <f t="shared" si="271"/>
        <v>28473</v>
      </c>
      <c r="HT64" s="10">
        <f t="shared" si="271"/>
        <v>28504</v>
      </c>
      <c r="HU64" s="10">
        <f t="shared" si="271"/>
        <v>28534</v>
      </c>
      <c r="HV64" s="10">
        <f t="shared" si="271"/>
        <v>28565</v>
      </c>
      <c r="HW64" s="10">
        <f t="shared" si="271"/>
        <v>28596</v>
      </c>
      <c r="HX64" s="10">
        <f t="shared" si="271"/>
        <v>28624</v>
      </c>
      <c r="HY64" s="10">
        <f t="shared" si="271"/>
        <v>28655</v>
      </c>
      <c r="HZ64" s="10">
        <f t="shared" si="271"/>
        <v>28685</v>
      </c>
      <c r="IA64" s="10">
        <f t="shared" si="271"/>
        <v>28716</v>
      </c>
      <c r="IB64" s="10">
        <f t="shared" si="271"/>
        <v>28746</v>
      </c>
      <c r="IC64" s="10">
        <f t="shared" si="271"/>
        <v>28777</v>
      </c>
      <c r="ID64" s="10">
        <f t="shared" si="271"/>
        <v>28808</v>
      </c>
      <c r="IE64" s="10">
        <f t="shared" si="271"/>
        <v>28838</v>
      </c>
      <c r="IF64" s="10">
        <f t="shared" si="271"/>
        <v>28869</v>
      </c>
      <c r="IG64" s="10">
        <f t="shared" si="271"/>
        <v>28899</v>
      </c>
      <c r="IH64" s="10">
        <f t="shared" si="271"/>
        <v>28930</v>
      </c>
      <c r="II64" s="10">
        <f t="shared" si="271"/>
        <v>28961</v>
      </c>
      <c r="IJ64" s="10">
        <f t="shared" si="271"/>
        <v>28989</v>
      </c>
      <c r="IK64" s="10">
        <f t="shared" si="271"/>
        <v>29020</v>
      </c>
      <c r="IL64" s="10">
        <f t="shared" si="271"/>
        <v>29050</v>
      </c>
      <c r="IM64" s="10">
        <f t="shared" si="271"/>
        <v>29081</v>
      </c>
      <c r="IN64" s="10">
        <f t="shared" si="271"/>
        <v>29111</v>
      </c>
      <c r="IO64" s="10">
        <f t="shared" si="271"/>
        <v>29142</v>
      </c>
      <c r="IP64" s="10">
        <f t="shared" si="271"/>
        <v>29173</v>
      </c>
      <c r="IQ64" s="10">
        <f t="shared" si="271"/>
        <v>29203</v>
      </c>
      <c r="IR64" s="10">
        <f t="shared" si="271"/>
        <v>29234</v>
      </c>
      <c r="IS64" s="10">
        <f t="shared" si="271"/>
        <v>29264</v>
      </c>
      <c r="IT64" s="10">
        <f t="shared" si="271"/>
        <v>29295</v>
      </c>
      <c r="IU64" s="10">
        <f t="shared" si="271"/>
        <v>29326</v>
      </c>
      <c r="IV64" s="10">
        <f t="shared" si="271"/>
        <v>29355</v>
      </c>
      <c r="IW64" s="10">
        <f t="shared" si="271"/>
        <v>29386</v>
      </c>
      <c r="IX64" s="10">
        <f t="shared" si="271"/>
        <v>29416</v>
      </c>
      <c r="IY64" s="10">
        <f t="shared" si="272"/>
        <v>29447</v>
      </c>
      <c r="IZ64" s="10">
        <f t="shared" si="272"/>
        <v>29477</v>
      </c>
      <c r="JA64" s="10">
        <f t="shared" si="272"/>
        <v>29508</v>
      </c>
      <c r="JB64" s="10">
        <f t="shared" si="272"/>
        <v>29539</v>
      </c>
      <c r="JC64" s="10">
        <f t="shared" si="272"/>
        <v>29569</v>
      </c>
      <c r="JD64" s="10">
        <f t="shared" si="272"/>
        <v>29600</v>
      </c>
      <c r="JE64" s="10">
        <f t="shared" si="272"/>
        <v>29630</v>
      </c>
      <c r="JF64" s="10">
        <f t="shared" si="272"/>
        <v>29661</v>
      </c>
      <c r="JG64" s="10">
        <f t="shared" si="272"/>
        <v>29692</v>
      </c>
      <c r="JH64" s="10">
        <f t="shared" si="272"/>
        <v>29720</v>
      </c>
      <c r="JI64" s="10">
        <f t="shared" si="272"/>
        <v>29751</v>
      </c>
      <c r="JJ64" s="10">
        <f t="shared" si="272"/>
        <v>29781</v>
      </c>
      <c r="JK64" s="10">
        <f t="shared" si="272"/>
        <v>29812</v>
      </c>
      <c r="JL64" s="10">
        <f t="shared" si="272"/>
        <v>29842</v>
      </c>
      <c r="JM64" s="10">
        <f t="shared" si="272"/>
        <v>29873</v>
      </c>
      <c r="JN64" s="10">
        <f t="shared" si="272"/>
        <v>29904</v>
      </c>
      <c r="JO64" s="10">
        <f t="shared" si="272"/>
        <v>29934</v>
      </c>
      <c r="JP64" s="10">
        <f t="shared" si="272"/>
        <v>29965</v>
      </c>
      <c r="JQ64" s="10">
        <f t="shared" si="272"/>
        <v>29995</v>
      </c>
      <c r="JR64" s="10">
        <f t="shared" si="272"/>
        <v>30026</v>
      </c>
      <c r="JS64" s="10">
        <f t="shared" si="272"/>
        <v>30057</v>
      </c>
      <c r="JT64" s="10">
        <f t="shared" si="272"/>
        <v>30085</v>
      </c>
      <c r="JU64" s="10">
        <f t="shared" si="272"/>
        <v>30116</v>
      </c>
      <c r="JV64" s="10">
        <f t="shared" si="272"/>
        <v>30146</v>
      </c>
      <c r="JW64" s="10">
        <f t="shared" si="272"/>
        <v>30177</v>
      </c>
      <c r="JX64" s="10">
        <f t="shared" si="272"/>
        <v>30207</v>
      </c>
      <c r="JY64" s="10">
        <f t="shared" si="272"/>
        <v>30238</v>
      </c>
      <c r="JZ64" s="10">
        <f t="shared" si="272"/>
        <v>30269</v>
      </c>
      <c r="KA64" s="10">
        <f t="shared" si="272"/>
        <v>30299</v>
      </c>
      <c r="KB64" s="10">
        <f t="shared" si="272"/>
        <v>30330</v>
      </c>
      <c r="KC64" s="10">
        <f t="shared" si="272"/>
        <v>30360</v>
      </c>
      <c r="KD64" s="10">
        <f t="shared" si="272"/>
        <v>30391</v>
      </c>
      <c r="KE64" s="10">
        <f t="shared" si="272"/>
        <v>30422</v>
      </c>
      <c r="KF64" s="10">
        <f t="shared" si="272"/>
        <v>30450</v>
      </c>
      <c r="KG64" s="10">
        <f t="shared" si="272"/>
        <v>30481</v>
      </c>
      <c r="KH64" s="10">
        <f t="shared" si="272"/>
        <v>30511</v>
      </c>
      <c r="KI64" s="10">
        <f t="shared" si="272"/>
        <v>30542</v>
      </c>
      <c r="KJ64" s="10">
        <f t="shared" si="272"/>
        <v>30572</v>
      </c>
      <c r="KK64" s="10">
        <f t="shared" si="272"/>
        <v>30603</v>
      </c>
      <c r="KL64" s="10">
        <f t="shared" si="272"/>
        <v>30634</v>
      </c>
      <c r="KM64" s="10">
        <f t="shared" si="272"/>
        <v>30664</v>
      </c>
      <c r="KN64" s="10">
        <f t="shared" si="272"/>
        <v>30695</v>
      </c>
      <c r="KO64" s="10">
        <f t="shared" si="272"/>
        <v>30725</v>
      </c>
      <c r="KP64" s="10">
        <f t="shared" si="272"/>
        <v>30756</v>
      </c>
      <c r="KQ64" s="10">
        <f t="shared" si="272"/>
        <v>30787</v>
      </c>
      <c r="KR64" s="10">
        <f t="shared" si="272"/>
        <v>30816</v>
      </c>
      <c r="KS64" s="10">
        <f t="shared" si="272"/>
        <v>30847</v>
      </c>
      <c r="KT64" s="10">
        <f t="shared" si="272"/>
        <v>30877</v>
      </c>
      <c r="KU64" s="10">
        <f t="shared" si="272"/>
        <v>30908</v>
      </c>
      <c r="KV64" s="10">
        <f t="shared" si="272"/>
        <v>30938</v>
      </c>
      <c r="KW64" s="10">
        <f t="shared" si="272"/>
        <v>30969</v>
      </c>
      <c r="KX64" s="10">
        <f t="shared" si="272"/>
        <v>31000</v>
      </c>
      <c r="KY64" s="10">
        <f t="shared" si="272"/>
        <v>31030</v>
      </c>
      <c r="KZ64" s="10">
        <f t="shared" si="272"/>
        <v>31061</v>
      </c>
      <c r="LA64" s="10">
        <f t="shared" si="272"/>
        <v>31091</v>
      </c>
      <c r="LB64" s="10">
        <f t="shared" si="272"/>
        <v>31122</v>
      </c>
      <c r="LC64" s="10">
        <f t="shared" si="272"/>
        <v>31153</v>
      </c>
      <c r="LD64" s="10">
        <f t="shared" si="272"/>
        <v>31181</v>
      </c>
      <c r="LE64" s="10">
        <f t="shared" si="272"/>
        <v>31212</v>
      </c>
      <c r="LF64" s="10">
        <f t="shared" si="272"/>
        <v>31242</v>
      </c>
      <c r="LG64" s="10">
        <f t="shared" si="272"/>
        <v>31273</v>
      </c>
      <c r="LH64" s="10">
        <f t="shared" si="272"/>
        <v>31303</v>
      </c>
      <c r="LI64" s="10">
        <f t="shared" si="272"/>
        <v>31334</v>
      </c>
      <c r="LJ64" s="10">
        <f t="shared" si="272"/>
        <v>31365</v>
      </c>
      <c r="LK64" s="10">
        <f t="shared" si="273"/>
        <v>31395</v>
      </c>
      <c r="LL64" s="10">
        <f t="shared" si="273"/>
        <v>31426</v>
      </c>
      <c r="LM64" s="10">
        <f t="shared" si="273"/>
        <v>31456</v>
      </c>
      <c r="LN64" s="10">
        <f t="shared" si="273"/>
        <v>31487</v>
      </c>
      <c r="LO64" s="10">
        <f t="shared" si="273"/>
        <v>31518</v>
      </c>
      <c r="LP64" s="10">
        <f t="shared" si="273"/>
        <v>31546</v>
      </c>
      <c r="LQ64" s="10">
        <f t="shared" si="273"/>
        <v>31577</v>
      </c>
      <c r="LR64" s="10">
        <f t="shared" si="273"/>
        <v>31607</v>
      </c>
      <c r="LS64" s="10">
        <f t="shared" si="273"/>
        <v>31638</v>
      </c>
      <c r="LT64" s="10">
        <f t="shared" si="273"/>
        <v>31668</v>
      </c>
      <c r="LU64" s="10">
        <f t="shared" si="273"/>
        <v>31699</v>
      </c>
      <c r="LV64" s="10">
        <f t="shared" si="273"/>
        <v>31730</v>
      </c>
      <c r="LW64" s="10">
        <f t="shared" si="273"/>
        <v>31760</v>
      </c>
      <c r="LX64" s="10">
        <f t="shared" si="273"/>
        <v>31791</v>
      </c>
      <c r="LY64" s="10">
        <f t="shared" si="273"/>
        <v>31821</v>
      </c>
      <c r="LZ64" s="10">
        <f t="shared" si="273"/>
        <v>31852</v>
      </c>
      <c r="MA64" s="10">
        <f t="shared" si="273"/>
        <v>31883</v>
      </c>
      <c r="MB64" s="10">
        <f t="shared" si="273"/>
        <v>31911</v>
      </c>
      <c r="MC64" s="10">
        <f t="shared" si="273"/>
        <v>31942</v>
      </c>
      <c r="MD64" s="10">
        <f t="shared" si="273"/>
        <v>31972</v>
      </c>
      <c r="ME64" s="10">
        <f t="shared" si="273"/>
        <v>32003</v>
      </c>
      <c r="MF64" s="10">
        <f t="shared" si="273"/>
        <v>32033</v>
      </c>
      <c r="MG64" s="10">
        <f t="shared" si="273"/>
        <v>32064</v>
      </c>
      <c r="MH64" s="10">
        <f t="shared" si="273"/>
        <v>32095</v>
      </c>
      <c r="MI64" s="10">
        <f t="shared" si="273"/>
        <v>32125</v>
      </c>
      <c r="MJ64" s="10">
        <f t="shared" si="273"/>
        <v>32156</v>
      </c>
      <c r="MK64" s="10">
        <f t="shared" si="273"/>
        <v>32186</v>
      </c>
      <c r="ML64" s="10">
        <f t="shared" si="273"/>
        <v>32217</v>
      </c>
      <c r="MM64" s="10">
        <f t="shared" si="273"/>
        <v>32248</v>
      </c>
      <c r="MN64" s="10">
        <f t="shared" si="273"/>
        <v>32277</v>
      </c>
      <c r="MO64" s="10">
        <f t="shared" si="273"/>
        <v>32308</v>
      </c>
      <c r="MP64" s="10">
        <f t="shared" si="273"/>
        <v>32338</v>
      </c>
      <c r="MQ64" s="10">
        <f t="shared" si="273"/>
        <v>32369</v>
      </c>
      <c r="MR64" s="10">
        <f t="shared" si="273"/>
        <v>32399</v>
      </c>
      <c r="MS64" s="10">
        <f t="shared" si="273"/>
        <v>32430</v>
      </c>
      <c r="MT64" s="10">
        <f t="shared" si="273"/>
        <v>32461</v>
      </c>
      <c r="MU64" s="10">
        <f t="shared" si="273"/>
        <v>32491</v>
      </c>
      <c r="MV64" s="10">
        <f t="shared" si="273"/>
        <v>32522</v>
      </c>
      <c r="MW64" s="10">
        <f t="shared" si="273"/>
        <v>32552</v>
      </c>
      <c r="MX64" s="10">
        <f t="shared" si="273"/>
        <v>32583</v>
      </c>
      <c r="MY64" s="10">
        <f t="shared" si="273"/>
        <v>32614</v>
      </c>
      <c r="MZ64" s="10">
        <f t="shared" si="273"/>
        <v>32642</v>
      </c>
      <c r="NA64" s="10">
        <f t="shared" si="273"/>
        <v>32673</v>
      </c>
      <c r="NB64" s="10">
        <f t="shared" si="273"/>
        <v>32703</v>
      </c>
      <c r="NC64" s="10">
        <f t="shared" si="273"/>
        <v>32734</v>
      </c>
      <c r="ND64" s="10">
        <f t="shared" si="273"/>
        <v>32764</v>
      </c>
      <c r="NE64" s="10">
        <f t="shared" si="273"/>
        <v>32795</v>
      </c>
      <c r="NF64" s="10">
        <f t="shared" si="273"/>
        <v>32826</v>
      </c>
      <c r="NG64" s="10">
        <f t="shared" si="273"/>
        <v>32856</v>
      </c>
      <c r="NH64" s="10">
        <f t="shared" si="273"/>
        <v>32887</v>
      </c>
      <c r="NI64" s="10">
        <f t="shared" si="273"/>
        <v>32917</v>
      </c>
      <c r="NJ64" s="10">
        <f t="shared" si="273"/>
        <v>32948</v>
      </c>
      <c r="NK64" s="10">
        <f t="shared" si="273"/>
        <v>32979</v>
      </c>
      <c r="NL64" s="10">
        <f t="shared" si="273"/>
        <v>33007</v>
      </c>
      <c r="NM64" s="10">
        <f t="shared" si="273"/>
        <v>33038</v>
      </c>
      <c r="NN64" s="10">
        <f t="shared" si="273"/>
        <v>33068</v>
      </c>
      <c r="NO64" s="10">
        <f t="shared" si="273"/>
        <v>33099</v>
      </c>
      <c r="NP64" s="10">
        <f t="shared" si="273"/>
        <v>33129</v>
      </c>
      <c r="NQ64" s="10">
        <f t="shared" si="273"/>
        <v>33160</v>
      </c>
      <c r="NR64" s="10">
        <f t="shared" si="273"/>
        <v>33191</v>
      </c>
      <c r="NS64" s="10">
        <f t="shared" si="273"/>
        <v>33221</v>
      </c>
      <c r="NT64" s="10">
        <f t="shared" si="273"/>
        <v>33252</v>
      </c>
      <c r="NU64" s="10">
        <f t="shared" si="273"/>
        <v>33282</v>
      </c>
      <c r="NV64" s="10">
        <f t="shared" si="273"/>
        <v>33313</v>
      </c>
      <c r="NW64" s="10">
        <f t="shared" si="274"/>
        <v>33344</v>
      </c>
      <c r="NX64" s="10">
        <f t="shared" si="274"/>
        <v>33372</v>
      </c>
      <c r="NY64" s="10">
        <f t="shared" si="274"/>
        <v>33403</v>
      </c>
      <c r="NZ64" s="10">
        <f t="shared" si="274"/>
        <v>33433</v>
      </c>
      <c r="OA64" s="10">
        <f t="shared" si="274"/>
        <v>33464</v>
      </c>
      <c r="OB64" s="10">
        <f t="shared" si="274"/>
        <v>33494</v>
      </c>
      <c r="OC64" s="10">
        <f t="shared" si="274"/>
        <v>33525</v>
      </c>
      <c r="OD64" s="10">
        <f t="shared" si="274"/>
        <v>33556</v>
      </c>
      <c r="OE64" s="10">
        <f t="shared" si="274"/>
        <v>33586</v>
      </c>
      <c r="OF64" s="10">
        <f t="shared" si="274"/>
        <v>33617</v>
      </c>
      <c r="OG64" s="10">
        <f t="shared" si="274"/>
        <v>33647</v>
      </c>
      <c r="OH64" s="10">
        <f t="shared" si="274"/>
        <v>33678</v>
      </c>
      <c r="OI64" s="10">
        <f t="shared" si="274"/>
        <v>33709</v>
      </c>
      <c r="OJ64" s="10">
        <f t="shared" si="274"/>
        <v>33738</v>
      </c>
      <c r="OK64" s="10">
        <f t="shared" si="274"/>
        <v>33769</v>
      </c>
      <c r="OL64" s="10">
        <f t="shared" si="274"/>
        <v>33799</v>
      </c>
      <c r="OM64" s="10">
        <f t="shared" si="274"/>
        <v>33830</v>
      </c>
      <c r="ON64" s="10">
        <f t="shared" si="274"/>
        <v>33860</v>
      </c>
      <c r="OO64" s="10">
        <f t="shared" si="274"/>
        <v>33891</v>
      </c>
      <c r="OP64" s="10">
        <f t="shared" si="274"/>
        <v>33922</v>
      </c>
      <c r="OQ64" s="10">
        <f t="shared" si="274"/>
        <v>33952</v>
      </c>
      <c r="OR64" s="10">
        <f t="shared" si="274"/>
        <v>33983</v>
      </c>
      <c r="OS64" s="10">
        <f t="shared" si="274"/>
        <v>34013</v>
      </c>
      <c r="OT64" s="10">
        <f t="shared" si="274"/>
        <v>34044</v>
      </c>
      <c r="OU64" s="10">
        <f t="shared" si="274"/>
        <v>34075</v>
      </c>
      <c r="OV64" s="10">
        <f t="shared" si="274"/>
        <v>34103</v>
      </c>
      <c r="OW64" s="10">
        <f t="shared" si="274"/>
        <v>34134</v>
      </c>
      <c r="OX64" s="10">
        <f t="shared" si="274"/>
        <v>34164</v>
      </c>
      <c r="OY64" s="10">
        <f t="shared" si="274"/>
        <v>34195</v>
      </c>
      <c r="OZ64" s="10">
        <f t="shared" si="274"/>
        <v>34225</v>
      </c>
      <c r="PA64" s="10">
        <f t="shared" si="274"/>
        <v>34256</v>
      </c>
      <c r="PB64" s="10">
        <f t="shared" si="274"/>
        <v>34287</v>
      </c>
      <c r="PC64" s="10">
        <f t="shared" si="274"/>
        <v>34317</v>
      </c>
      <c r="PD64" s="10">
        <f t="shared" si="274"/>
        <v>34348</v>
      </c>
      <c r="PE64" s="10">
        <f t="shared" si="274"/>
        <v>34378</v>
      </c>
      <c r="PF64" s="10">
        <f t="shared" si="274"/>
        <v>34409</v>
      </c>
      <c r="PG64" s="10">
        <f t="shared" si="274"/>
        <v>34440</v>
      </c>
      <c r="PH64" s="10">
        <f t="shared" si="274"/>
        <v>34468</v>
      </c>
      <c r="PI64" s="10">
        <f t="shared" si="274"/>
        <v>34499</v>
      </c>
      <c r="PJ64" s="10">
        <f t="shared" si="274"/>
        <v>34529</v>
      </c>
      <c r="PK64" s="10">
        <f t="shared" si="274"/>
        <v>34560</v>
      </c>
      <c r="PL64" s="10">
        <f t="shared" si="274"/>
        <v>34590</v>
      </c>
      <c r="PM64" s="10">
        <f t="shared" si="274"/>
        <v>34621</v>
      </c>
      <c r="PN64" s="10">
        <f t="shared" si="274"/>
        <v>34652</v>
      </c>
      <c r="PO64" s="10">
        <f t="shared" si="274"/>
        <v>34682</v>
      </c>
      <c r="PP64" s="10">
        <f t="shared" si="274"/>
        <v>34713</v>
      </c>
      <c r="PQ64" s="10">
        <f t="shared" si="274"/>
        <v>34743</v>
      </c>
      <c r="PR64" s="10">
        <f t="shared" si="274"/>
        <v>34774</v>
      </c>
      <c r="PS64" s="10">
        <f t="shared" si="274"/>
        <v>34805</v>
      </c>
      <c r="PT64" s="10">
        <f t="shared" si="274"/>
        <v>34833</v>
      </c>
      <c r="PU64" s="10">
        <f t="shared" si="274"/>
        <v>34864</v>
      </c>
      <c r="PV64" s="10">
        <f t="shared" si="274"/>
        <v>34894</v>
      </c>
      <c r="PW64" s="10">
        <f t="shared" si="274"/>
        <v>34925</v>
      </c>
      <c r="PX64" s="10">
        <f t="shared" si="274"/>
        <v>34955</v>
      </c>
      <c r="PY64" s="10">
        <f t="shared" si="274"/>
        <v>34986</v>
      </c>
      <c r="PZ64" s="10">
        <f t="shared" si="274"/>
        <v>35017</v>
      </c>
      <c r="QA64" s="10">
        <f t="shared" si="274"/>
        <v>35047</v>
      </c>
      <c r="QB64" s="10">
        <f t="shared" si="274"/>
        <v>35078</v>
      </c>
      <c r="QC64" s="10">
        <f t="shared" si="274"/>
        <v>35108</v>
      </c>
      <c r="QD64" s="10">
        <f t="shared" si="274"/>
        <v>35139</v>
      </c>
      <c r="QE64" s="10">
        <f t="shared" si="274"/>
        <v>35170</v>
      </c>
      <c r="QF64" s="10">
        <f t="shared" si="274"/>
        <v>35199</v>
      </c>
      <c r="QG64" s="10">
        <f t="shared" si="274"/>
        <v>35230</v>
      </c>
      <c r="QH64" s="10">
        <f t="shared" si="274"/>
        <v>35260</v>
      </c>
      <c r="QI64" s="10">
        <f t="shared" si="275"/>
        <v>35291</v>
      </c>
      <c r="QJ64" s="10">
        <f t="shared" si="275"/>
        <v>35321</v>
      </c>
      <c r="QK64" s="10">
        <f t="shared" si="275"/>
        <v>35352</v>
      </c>
      <c r="QL64" s="10">
        <f t="shared" si="275"/>
        <v>35383</v>
      </c>
      <c r="QM64" s="10">
        <f t="shared" si="275"/>
        <v>35413</v>
      </c>
      <c r="QN64" s="10">
        <f t="shared" si="275"/>
        <v>35444</v>
      </c>
      <c r="QO64" s="10">
        <f t="shared" si="275"/>
        <v>35474</v>
      </c>
      <c r="QP64" s="10">
        <f t="shared" si="275"/>
        <v>35505</v>
      </c>
      <c r="QQ64" s="10">
        <f t="shared" si="275"/>
        <v>35536</v>
      </c>
      <c r="QR64" s="10">
        <f t="shared" si="275"/>
        <v>35564</v>
      </c>
      <c r="QS64" s="10">
        <f t="shared" si="275"/>
        <v>35595</v>
      </c>
      <c r="QT64" s="10">
        <f t="shared" si="275"/>
        <v>35625</v>
      </c>
      <c r="QU64" s="10">
        <f t="shared" si="275"/>
        <v>35656</v>
      </c>
      <c r="QV64" s="10">
        <f t="shared" si="275"/>
        <v>35686</v>
      </c>
      <c r="QW64" s="10">
        <f t="shared" si="275"/>
        <v>35717</v>
      </c>
      <c r="QX64" s="10">
        <f t="shared" si="275"/>
        <v>35748</v>
      </c>
      <c r="QY64" s="10">
        <f t="shared" si="275"/>
        <v>35778</v>
      </c>
      <c r="QZ64" s="10">
        <f t="shared" si="275"/>
        <v>35809</v>
      </c>
      <c r="RA64" s="10">
        <f t="shared" si="275"/>
        <v>35839</v>
      </c>
      <c r="RB64" s="10">
        <f t="shared" si="275"/>
        <v>35870</v>
      </c>
      <c r="RC64" s="10">
        <f t="shared" si="275"/>
        <v>35901</v>
      </c>
      <c r="RD64" s="10">
        <f t="shared" si="275"/>
        <v>35929</v>
      </c>
      <c r="RE64" s="10">
        <f t="shared" si="275"/>
        <v>35960</v>
      </c>
      <c r="RF64" s="10">
        <f t="shared" si="275"/>
        <v>35990</v>
      </c>
      <c r="RG64" s="10">
        <f t="shared" si="275"/>
        <v>36021</v>
      </c>
      <c r="RH64" s="10">
        <f t="shared" si="275"/>
        <v>36051</v>
      </c>
      <c r="RI64" s="10">
        <f t="shared" si="275"/>
        <v>36082</v>
      </c>
      <c r="RJ64" s="10">
        <f t="shared" si="275"/>
        <v>36113</v>
      </c>
      <c r="RK64" s="10">
        <f t="shared" si="275"/>
        <v>36143</v>
      </c>
      <c r="RL64" s="10">
        <f t="shared" si="275"/>
        <v>36174</v>
      </c>
      <c r="RM64" s="10">
        <f t="shared" si="275"/>
        <v>36204</v>
      </c>
      <c r="RN64" s="10">
        <f t="shared" si="275"/>
        <v>36235</v>
      </c>
      <c r="RO64" s="10">
        <f t="shared" si="275"/>
        <v>36266</v>
      </c>
      <c r="RP64" s="10">
        <f t="shared" si="275"/>
        <v>36294</v>
      </c>
      <c r="RQ64" s="10">
        <f t="shared" si="275"/>
        <v>36325</v>
      </c>
      <c r="RR64" s="10">
        <f t="shared" si="275"/>
        <v>36355</v>
      </c>
      <c r="RS64" s="10">
        <f t="shared" si="275"/>
        <v>36386</v>
      </c>
      <c r="RT64" s="10">
        <f t="shared" si="275"/>
        <v>36416</v>
      </c>
      <c r="RU64" s="10">
        <f t="shared" si="275"/>
        <v>36447</v>
      </c>
      <c r="RV64" s="10">
        <f t="shared" si="275"/>
        <v>36478</v>
      </c>
      <c r="RW64" s="10">
        <f t="shared" si="275"/>
        <v>36508</v>
      </c>
      <c r="RX64" s="10">
        <f t="shared" si="275"/>
        <v>36539</v>
      </c>
      <c r="RY64" s="10">
        <f t="shared" si="275"/>
        <v>36569</v>
      </c>
      <c r="RZ64" s="10">
        <f t="shared" si="275"/>
        <v>36600</v>
      </c>
      <c r="SA64" s="10">
        <f t="shared" si="275"/>
        <v>36631</v>
      </c>
      <c r="SB64" s="10">
        <f t="shared" si="275"/>
        <v>36660</v>
      </c>
      <c r="SC64" s="10">
        <f t="shared" si="275"/>
        <v>36691</v>
      </c>
      <c r="SD64" s="10">
        <f t="shared" si="275"/>
        <v>36721</v>
      </c>
      <c r="SE64" s="10">
        <f t="shared" si="275"/>
        <v>36752</v>
      </c>
      <c r="SF64" s="10">
        <f t="shared" si="275"/>
        <v>36782</v>
      </c>
      <c r="SG64" s="10">
        <f t="shared" si="275"/>
        <v>36813</v>
      </c>
      <c r="SH64" s="10">
        <f t="shared" si="275"/>
        <v>36844</v>
      </c>
      <c r="SI64" s="10">
        <f t="shared" si="275"/>
        <v>36874</v>
      </c>
      <c r="SJ64" s="10">
        <f t="shared" si="275"/>
        <v>36905</v>
      </c>
      <c r="SK64" s="10">
        <f t="shared" si="275"/>
        <v>36935</v>
      </c>
      <c r="SL64" s="10">
        <f t="shared" si="275"/>
        <v>36966</v>
      </c>
      <c r="SM64" s="10">
        <f t="shared" si="275"/>
        <v>36997</v>
      </c>
      <c r="SN64" s="10">
        <f t="shared" si="275"/>
        <v>37025</v>
      </c>
      <c r="SO64" s="10">
        <f t="shared" si="275"/>
        <v>37056</v>
      </c>
      <c r="SP64" s="10">
        <f t="shared" si="275"/>
        <v>37086</v>
      </c>
      <c r="SQ64" s="10">
        <f t="shared" si="275"/>
        <v>37117</v>
      </c>
      <c r="SR64" s="10">
        <f t="shared" si="275"/>
        <v>37147</v>
      </c>
      <c r="SS64" s="10">
        <f t="shared" si="275"/>
        <v>37178</v>
      </c>
      <c r="ST64" s="10">
        <f t="shared" si="275"/>
        <v>37209</v>
      </c>
      <c r="SU64" s="10">
        <f t="shared" si="276"/>
        <v>37239</v>
      </c>
      <c r="SV64" s="10">
        <f t="shared" si="276"/>
        <v>37270</v>
      </c>
      <c r="SW64" s="10">
        <f t="shared" si="276"/>
        <v>37300</v>
      </c>
      <c r="SX64" s="10">
        <f t="shared" si="276"/>
        <v>37331</v>
      </c>
      <c r="SY64" s="10">
        <f t="shared" si="276"/>
        <v>37362</v>
      </c>
      <c r="SZ64" s="10">
        <f t="shared" si="276"/>
        <v>37390</v>
      </c>
      <c r="TA64" s="10">
        <f t="shared" si="276"/>
        <v>37421</v>
      </c>
      <c r="TB64" s="10">
        <f t="shared" si="276"/>
        <v>37451</v>
      </c>
      <c r="TC64" s="10">
        <f t="shared" si="276"/>
        <v>37482</v>
      </c>
      <c r="TD64" s="10">
        <f t="shared" si="276"/>
        <v>37512</v>
      </c>
      <c r="TE64" s="10">
        <f t="shared" si="276"/>
        <v>37543</v>
      </c>
      <c r="TF64" s="10">
        <f t="shared" si="276"/>
        <v>37574</v>
      </c>
      <c r="TG64" s="10">
        <f t="shared" si="276"/>
        <v>37604</v>
      </c>
      <c r="TH64" s="10">
        <f t="shared" si="276"/>
        <v>37635</v>
      </c>
      <c r="TI64" s="10">
        <f t="shared" si="276"/>
        <v>37665</v>
      </c>
      <c r="TJ64" s="10">
        <f t="shared" si="276"/>
        <v>37696</v>
      </c>
      <c r="TK64" s="10">
        <f t="shared" si="276"/>
        <v>37727</v>
      </c>
      <c r="TL64" s="10">
        <f t="shared" si="276"/>
        <v>37755</v>
      </c>
      <c r="TM64" s="10">
        <f t="shared" si="276"/>
        <v>37786</v>
      </c>
      <c r="TN64" s="10">
        <f t="shared" si="276"/>
        <v>37816</v>
      </c>
      <c r="TO64" s="10">
        <f t="shared" si="276"/>
        <v>37847</v>
      </c>
      <c r="TP64" s="10">
        <f t="shared" si="276"/>
        <v>37877</v>
      </c>
      <c r="TQ64" s="10">
        <f t="shared" si="276"/>
        <v>37908</v>
      </c>
      <c r="TR64" s="10">
        <f t="shared" si="276"/>
        <v>37939</v>
      </c>
      <c r="TS64" s="10">
        <f t="shared" si="276"/>
        <v>37969</v>
      </c>
      <c r="TT64" s="10">
        <f t="shared" si="276"/>
        <v>38000</v>
      </c>
      <c r="TU64" s="10">
        <f t="shared" si="276"/>
        <v>38030</v>
      </c>
      <c r="TV64" s="10">
        <f t="shared" si="276"/>
        <v>38061</v>
      </c>
      <c r="TW64" s="10">
        <f t="shared" si="276"/>
        <v>38092</v>
      </c>
      <c r="TX64" s="10">
        <f t="shared" si="276"/>
        <v>38121</v>
      </c>
      <c r="TY64" s="10">
        <f t="shared" si="276"/>
        <v>38152</v>
      </c>
      <c r="TZ64" s="10">
        <f t="shared" si="276"/>
        <v>38182</v>
      </c>
      <c r="UA64" s="10">
        <f t="shared" si="276"/>
        <v>38213</v>
      </c>
      <c r="UB64" s="10">
        <f t="shared" si="276"/>
        <v>38243</v>
      </c>
      <c r="UC64" s="10">
        <f t="shared" si="276"/>
        <v>38274</v>
      </c>
      <c r="UD64" s="10">
        <f t="shared" si="276"/>
        <v>38305</v>
      </c>
      <c r="UE64" s="10">
        <f t="shared" si="276"/>
        <v>38335</v>
      </c>
      <c r="UF64" s="10">
        <f t="shared" si="276"/>
        <v>38366</v>
      </c>
      <c r="UG64" s="10">
        <f t="shared" si="276"/>
        <v>38396</v>
      </c>
      <c r="UH64" s="10">
        <f t="shared" si="276"/>
        <v>38427</v>
      </c>
      <c r="UI64" s="10">
        <f t="shared" si="276"/>
        <v>38458</v>
      </c>
      <c r="UJ64" s="10">
        <f t="shared" si="276"/>
        <v>38486</v>
      </c>
      <c r="UK64" s="10">
        <f t="shared" si="276"/>
        <v>38517</v>
      </c>
      <c r="UL64" s="10">
        <f t="shared" si="276"/>
        <v>38547</v>
      </c>
      <c r="UM64" s="10">
        <f t="shared" si="276"/>
        <v>38578</v>
      </c>
      <c r="UN64" s="10">
        <f t="shared" si="276"/>
        <v>38608</v>
      </c>
      <c r="UO64" s="10">
        <f t="shared" si="276"/>
        <v>38639</v>
      </c>
      <c r="UP64" s="10">
        <f t="shared" si="276"/>
        <v>38670</v>
      </c>
      <c r="UQ64" s="10">
        <f t="shared" si="276"/>
        <v>38700</v>
      </c>
      <c r="UR64" s="10">
        <f t="shared" si="276"/>
        <v>38731</v>
      </c>
      <c r="US64" s="10">
        <f t="shared" si="276"/>
        <v>38761</v>
      </c>
      <c r="UT64" s="10">
        <f t="shared" si="276"/>
        <v>38792</v>
      </c>
      <c r="UU64" s="10">
        <f t="shared" si="276"/>
        <v>38823</v>
      </c>
      <c r="UV64" s="10">
        <f t="shared" si="276"/>
        <v>38851</v>
      </c>
      <c r="UW64" s="10">
        <f t="shared" si="276"/>
        <v>38882</v>
      </c>
      <c r="UX64" s="10">
        <f t="shared" si="276"/>
        <v>38912</v>
      </c>
      <c r="UY64" s="10">
        <f t="shared" si="276"/>
        <v>38943</v>
      </c>
      <c r="UZ64" s="10">
        <f t="shared" si="276"/>
        <v>38973</v>
      </c>
      <c r="VA64" s="10">
        <f t="shared" si="276"/>
        <v>39004</v>
      </c>
      <c r="VB64" s="10">
        <f t="shared" si="276"/>
        <v>39035</v>
      </c>
      <c r="VC64" s="10">
        <f t="shared" si="276"/>
        <v>39065</v>
      </c>
      <c r="VD64" s="10">
        <f t="shared" si="276"/>
        <v>39096</v>
      </c>
      <c r="VE64" s="10">
        <f t="shared" si="276"/>
        <v>39126</v>
      </c>
      <c r="VF64" s="10">
        <f t="shared" si="276"/>
        <v>39157</v>
      </c>
      <c r="VG64" s="10">
        <f t="shared" si="277"/>
        <v>39188</v>
      </c>
      <c r="VH64" s="10">
        <f t="shared" si="277"/>
        <v>39216</v>
      </c>
      <c r="VI64" s="10">
        <f t="shared" si="277"/>
        <v>39247</v>
      </c>
      <c r="VJ64" s="10">
        <f t="shared" si="277"/>
        <v>39277</v>
      </c>
      <c r="VK64" s="10">
        <f t="shared" si="277"/>
        <v>39308</v>
      </c>
      <c r="VL64" s="10">
        <f t="shared" si="277"/>
        <v>39338</v>
      </c>
      <c r="VM64" s="10">
        <f t="shared" si="277"/>
        <v>39369</v>
      </c>
      <c r="VN64" s="10">
        <f t="shared" si="277"/>
        <v>39400</v>
      </c>
      <c r="VO64" s="10">
        <f t="shared" si="277"/>
        <v>39430</v>
      </c>
      <c r="VP64" s="10">
        <f t="shared" si="277"/>
        <v>39461</v>
      </c>
      <c r="VQ64" s="10">
        <f t="shared" si="277"/>
        <v>39491</v>
      </c>
      <c r="VR64" s="10">
        <f t="shared" si="277"/>
        <v>39522</v>
      </c>
      <c r="VS64" s="10">
        <f t="shared" si="277"/>
        <v>39553</v>
      </c>
      <c r="VT64" s="10">
        <f t="shared" si="277"/>
        <v>39582</v>
      </c>
      <c r="VU64" s="10">
        <f t="shared" si="277"/>
        <v>39613</v>
      </c>
      <c r="VV64" s="10">
        <f t="shared" si="277"/>
        <v>39643</v>
      </c>
      <c r="VW64" s="10">
        <f t="shared" si="277"/>
        <v>39674</v>
      </c>
      <c r="VX64" s="10">
        <f t="shared" si="277"/>
        <v>39704</v>
      </c>
      <c r="VY64" s="10">
        <f t="shared" si="277"/>
        <v>39735</v>
      </c>
      <c r="VZ64" s="10">
        <f t="shared" si="277"/>
        <v>39766</v>
      </c>
      <c r="WA64" s="10">
        <f t="shared" si="277"/>
        <v>39796</v>
      </c>
      <c r="WB64" s="10">
        <f t="shared" si="277"/>
        <v>39827</v>
      </c>
      <c r="WC64" s="10">
        <f t="shared" si="277"/>
        <v>39857</v>
      </c>
      <c r="WD64" s="10">
        <f t="shared" si="277"/>
        <v>39888</v>
      </c>
      <c r="WE64" s="10">
        <f t="shared" si="277"/>
        <v>39919</v>
      </c>
      <c r="WF64" s="10">
        <f t="shared" si="277"/>
        <v>39947</v>
      </c>
      <c r="WG64" s="10">
        <f t="shared" si="277"/>
        <v>39978</v>
      </c>
      <c r="WH64" s="10">
        <f t="shared" si="277"/>
        <v>40008</v>
      </c>
      <c r="WI64" s="10">
        <f t="shared" si="277"/>
        <v>40039</v>
      </c>
      <c r="WJ64" s="10">
        <f t="shared" si="277"/>
        <v>40069</v>
      </c>
      <c r="WK64" s="10">
        <f t="shared" si="277"/>
        <v>40100</v>
      </c>
      <c r="WL64" s="10">
        <f t="shared" si="277"/>
        <v>40131</v>
      </c>
      <c r="WM64" s="10">
        <f t="shared" si="277"/>
        <v>40161</v>
      </c>
      <c r="WN64" s="10">
        <f t="shared" si="277"/>
        <v>40192</v>
      </c>
      <c r="WO64" s="10">
        <f t="shared" si="277"/>
        <v>40222</v>
      </c>
      <c r="WP64" s="10">
        <f t="shared" si="277"/>
        <v>40253</v>
      </c>
      <c r="WQ64" s="10">
        <f t="shared" si="277"/>
        <v>40284</v>
      </c>
      <c r="WR64" s="10">
        <f t="shared" si="277"/>
        <v>40312</v>
      </c>
      <c r="WS64" s="10">
        <f t="shared" si="277"/>
        <v>40343</v>
      </c>
      <c r="WT64" s="10">
        <f t="shared" si="277"/>
        <v>40373</v>
      </c>
      <c r="WU64" s="10">
        <f t="shared" si="277"/>
        <v>40404</v>
      </c>
      <c r="WV64" s="10">
        <f t="shared" si="277"/>
        <v>40434</v>
      </c>
      <c r="WW64" s="10">
        <f t="shared" si="277"/>
        <v>40465</v>
      </c>
      <c r="WX64" s="10">
        <f t="shared" si="277"/>
        <v>40496</v>
      </c>
      <c r="WY64" s="10">
        <f t="shared" si="277"/>
        <v>40526</v>
      </c>
      <c r="WZ64" s="10">
        <f t="shared" si="277"/>
        <v>40557</v>
      </c>
      <c r="XA64" s="10">
        <f t="shared" si="277"/>
        <v>40587</v>
      </c>
      <c r="XB64" s="10">
        <f t="shared" si="277"/>
        <v>40618</v>
      </c>
      <c r="XC64" s="10">
        <f t="shared" si="277"/>
        <v>40649</v>
      </c>
      <c r="XD64" s="10">
        <f t="shared" si="277"/>
        <v>40677</v>
      </c>
      <c r="XE64" s="10">
        <f t="shared" si="277"/>
        <v>40708</v>
      </c>
      <c r="XF64" s="10">
        <f t="shared" si="277"/>
        <v>40738</v>
      </c>
      <c r="XG64" s="10">
        <f t="shared" si="277"/>
        <v>40769</v>
      </c>
      <c r="XH64" s="10">
        <f t="shared" si="277"/>
        <v>40799</v>
      </c>
      <c r="XI64" s="10">
        <f t="shared" si="277"/>
        <v>40830</v>
      </c>
      <c r="XJ64" s="10">
        <f t="shared" si="277"/>
        <v>40861</v>
      </c>
      <c r="XK64" s="10">
        <f t="shared" si="277"/>
        <v>40891</v>
      </c>
      <c r="XL64" s="10">
        <f t="shared" si="277"/>
        <v>40922</v>
      </c>
      <c r="XM64" s="10">
        <f t="shared" si="277"/>
        <v>40952</v>
      </c>
      <c r="XN64" s="10">
        <f t="shared" si="277"/>
        <v>40983</v>
      </c>
      <c r="XO64" s="10">
        <f t="shared" si="277"/>
        <v>41014</v>
      </c>
      <c r="XP64" s="10">
        <f t="shared" si="277"/>
        <v>41043</v>
      </c>
      <c r="XQ64" s="10">
        <f t="shared" si="277"/>
        <v>41074</v>
      </c>
      <c r="XR64" s="10">
        <f t="shared" si="277"/>
        <v>41104</v>
      </c>
      <c r="XS64" s="10">
        <f t="shared" si="278"/>
        <v>41135</v>
      </c>
      <c r="XT64" s="10">
        <f t="shared" si="278"/>
        <v>41165</v>
      </c>
      <c r="XU64" s="10">
        <f t="shared" si="278"/>
        <v>41196</v>
      </c>
      <c r="XV64" s="10">
        <f t="shared" si="278"/>
        <v>41227</v>
      </c>
      <c r="XW64" s="10">
        <f t="shared" si="278"/>
        <v>41257</v>
      </c>
      <c r="XX64" s="10">
        <f t="shared" si="278"/>
        <v>41288</v>
      </c>
      <c r="XY64" s="10">
        <f t="shared" si="278"/>
        <v>41318</v>
      </c>
      <c r="XZ64" s="10">
        <f t="shared" si="278"/>
        <v>41349</v>
      </c>
      <c r="YA64" s="10">
        <f t="shared" si="278"/>
        <v>41380</v>
      </c>
      <c r="YB64" s="10">
        <f t="shared" si="278"/>
        <v>41408</v>
      </c>
      <c r="YC64" s="10">
        <f t="shared" si="278"/>
        <v>41439</v>
      </c>
      <c r="YD64" s="10">
        <f t="shared" si="278"/>
        <v>41469</v>
      </c>
      <c r="YE64" s="10">
        <f t="shared" si="278"/>
        <v>41500</v>
      </c>
      <c r="YF64" s="10">
        <f t="shared" si="278"/>
        <v>41530</v>
      </c>
      <c r="YG64" s="10">
        <f t="shared" si="278"/>
        <v>41561</v>
      </c>
      <c r="YH64" s="10">
        <f t="shared" si="278"/>
        <v>41592</v>
      </c>
      <c r="YI64" s="10">
        <f t="shared" si="278"/>
        <v>41622</v>
      </c>
      <c r="YJ64" s="10">
        <f t="shared" si="278"/>
        <v>41653</v>
      </c>
      <c r="YK64" s="10">
        <f t="shared" si="278"/>
        <v>41683</v>
      </c>
      <c r="YL64" s="10">
        <f t="shared" si="278"/>
        <v>41714</v>
      </c>
      <c r="YM64" s="10">
        <f t="shared" si="278"/>
        <v>41745</v>
      </c>
      <c r="YN64" s="10">
        <f t="shared" si="278"/>
        <v>41773</v>
      </c>
      <c r="YO64" s="10">
        <f t="shared" si="278"/>
        <v>41804</v>
      </c>
      <c r="YP64" s="10">
        <f t="shared" si="278"/>
        <v>41834</v>
      </c>
      <c r="YQ64" s="10">
        <f t="shared" si="278"/>
        <v>41865</v>
      </c>
      <c r="YR64" s="10">
        <f t="shared" si="278"/>
        <v>41895</v>
      </c>
      <c r="YS64" s="10">
        <f t="shared" si="278"/>
        <v>41926</v>
      </c>
      <c r="YT64" s="10">
        <f t="shared" si="278"/>
        <v>41957</v>
      </c>
      <c r="YU64" s="10">
        <f t="shared" si="278"/>
        <v>41987</v>
      </c>
      <c r="YV64" s="10">
        <f t="shared" si="278"/>
        <v>42018</v>
      </c>
      <c r="YW64" s="10">
        <f t="shared" si="278"/>
        <v>42048</v>
      </c>
      <c r="YX64" s="10">
        <f t="shared" si="278"/>
        <v>42079</v>
      </c>
      <c r="YY64" s="10">
        <f t="shared" si="278"/>
        <v>42110</v>
      </c>
      <c r="YZ64" s="10">
        <f t="shared" si="278"/>
        <v>42138</v>
      </c>
      <c r="ZA64" s="10">
        <f t="shared" si="278"/>
        <v>42169</v>
      </c>
      <c r="ZB64" s="10">
        <f t="shared" si="278"/>
        <v>42199</v>
      </c>
      <c r="ZC64" s="10">
        <f t="shared" si="278"/>
        <v>42230</v>
      </c>
      <c r="ZD64" s="10">
        <f t="shared" si="278"/>
        <v>42260</v>
      </c>
      <c r="ZE64" s="10">
        <f t="shared" si="278"/>
        <v>42291</v>
      </c>
      <c r="ZF64" s="10">
        <f t="shared" si="278"/>
        <v>42322</v>
      </c>
      <c r="ZG64" s="10">
        <f t="shared" si="278"/>
        <v>42352</v>
      </c>
      <c r="ZH64" s="10">
        <f t="shared" si="278"/>
        <v>42383</v>
      </c>
      <c r="ZI64" s="10">
        <f t="shared" si="278"/>
        <v>42413</v>
      </c>
      <c r="ZJ64" s="10">
        <f t="shared" si="278"/>
        <v>42444</v>
      </c>
      <c r="ZK64" s="10">
        <f t="shared" si="278"/>
        <v>42475</v>
      </c>
      <c r="ZL64" s="10">
        <f t="shared" si="278"/>
        <v>42504</v>
      </c>
      <c r="ZM64" s="10">
        <f t="shared" si="278"/>
        <v>42535</v>
      </c>
      <c r="ZN64" s="10">
        <f t="shared" si="278"/>
        <v>42565</v>
      </c>
      <c r="ZO64" s="10">
        <f t="shared" si="278"/>
        <v>42596</v>
      </c>
      <c r="ZP64" s="10">
        <f t="shared" si="278"/>
        <v>42626</v>
      </c>
      <c r="ZQ64" s="10">
        <f t="shared" si="278"/>
        <v>42657</v>
      </c>
      <c r="ZR64" s="10">
        <f t="shared" si="278"/>
        <v>42688</v>
      </c>
      <c r="ZS64" s="10">
        <f t="shared" si="278"/>
        <v>42718</v>
      </c>
      <c r="ZT64" s="10">
        <f t="shared" si="278"/>
        <v>42749</v>
      </c>
      <c r="ZU64" s="10">
        <f t="shared" si="278"/>
        <v>42779</v>
      </c>
      <c r="ZV64" s="10">
        <f t="shared" si="278"/>
        <v>42810</v>
      </c>
      <c r="ZW64" s="10">
        <f t="shared" si="278"/>
        <v>42841</v>
      </c>
      <c r="ZX64" s="10">
        <f t="shared" si="278"/>
        <v>42869</v>
      </c>
      <c r="ZY64" s="10">
        <f t="shared" si="278"/>
        <v>42900</v>
      </c>
      <c r="ZZ64" s="10">
        <f t="shared" si="278"/>
        <v>42930</v>
      </c>
      <c r="AAA64" s="10">
        <f t="shared" si="278"/>
        <v>42961</v>
      </c>
      <c r="AAB64" s="10">
        <f t="shared" si="278"/>
        <v>42991</v>
      </c>
      <c r="AAC64" s="10">
        <f t="shared" si="278"/>
        <v>43022</v>
      </c>
      <c r="AAD64" s="10">
        <f t="shared" si="278"/>
        <v>43053</v>
      </c>
      <c r="AAE64" s="10">
        <f t="shared" si="279"/>
        <v>43083</v>
      </c>
      <c r="AAF64" s="10">
        <f t="shared" si="279"/>
        <v>43114</v>
      </c>
      <c r="AAG64" s="10">
        <f t="shared" si="279"/>
        <v>43144</v>
      </c>
      <c r="AAH64" s="10">
        <f t="shared" si="279"/>
        <v>43175</v>
      </c>
      <c r="AAI64" s="10">
        <f t="shared" si="279"/>
        <v>43206</v>
      </c>
      <c r="AAJ64" s="10">
        <f t="shared" si="279"/>
        <v>43234</v>
      </c>
      <c r="AAK64" s="10">
        <f t="shared" si="279"/>
        <v>43265</v>
      </c>
      <c r="AAL64" s="10">
        <f t="shared" si="279"/>
        <v>43295</v>
      </c>
      <c r="AAM64" s="10">
        <f t="shared" si="279"/>
        <v>43326</v>
      </c>
      <c r="AAN64" s="10">
        <f t="shared" si="279"/>
        <v>43356</v>
      </c>
      <c r="AAO64" s="10">
        <f t="shared" si="279"/>
        <v>43387</v>
      </c>
      <c r="AAP64" s="10">
        <f t="shared" si="279"/>
        <v>43418</v>
      </c>
      <c r="AAQ64" s="10">
        <f t="shared" si="279"/>
        <v>43448</v>
      </c>
      <c r="AAR64" s="10">
        <f t="shared" si="279"/>
        <v>43479</v>
      </c>
      <c r="AAS64" s="10">
        <f t="shared" si="279"/>
        <v>43509</v>
      </c>
      <c r="AAT64" s="10">
        <f t="shared" si="279"/>
        <v>43540</v>
      </c>
      <c r="AAU64" s="10">
        <f t="shared" si="279"/>
        <v>43571</v>
      </c>
      <c r="AAV64" s="10">
        <f t="shared" si="279"/>
        <v>43599</v>
      </c>
      <c r="AAW64" s="10">
        <f t="shared" si="279"/>
        <v>43630</v>
      </c>
      <c r="AAX64" s="10">
        <f t="shared" si="279"/>
        <v>43660</v>
      </c>
      <c r="AAY64" s="10">
        <f t="shared" si="279"/>
        <v>43691</v>
      </c>
      <c r="AAZ64" s="10">
        <f t="shared" si="279"/>
        <v>43721</v>
      </c>
      <c r="ABA64" s="10">
        <f t="shared" si="279"/>
        <v>43752</v>
      </c>
      <c r="ABB64" s="10">
        <f t="shared" si="279"/>
        <v>43783</v>
      </c>
      <c r="ABC64" s="10">
        <f t="shared" si="279"/>
        <v>43813</v>
      </c>
      <c r="ABD64" s="10">
        <f t="shared" si="279"/>
        <v>43844</v>
      </c>
    </row>
    <row r="65" spans="1:732" x14ac:dyDescent="0.2">
      <c r="A65" s="2" t="s">
        <v>66</v>
      </c>
      <c r="B65" s="10">
        <f>B$1+42</f>
        <v>21593</v>
      </c>
      <c r="C65" s="10">
        <f t="shared" ref="C65:BN66" si="280">C$1+42</f>
        <v>21624</v>
      </c>
      <c r="D65" s="10">
        <f t="shared" si="280"/>
        <v>21652</v>
      </c>
      <c r="E65" s="10">
        <f t="shared" si="280"/>
        <v>21683</v>
      </c>
      <c r="F65" s="10">
        <f t="shared" si="280"/>
        <v>21713</v>
      </c>
      <c r="G65" s="10">
        <f t="shared" si="280"/>
        <v>21744</v>
      </c>
      <c r="H65" s="10">
        <f t="shared" si="280"/>
        <v>21774</v>
      </c>
      <c r="I65" s="10">
        <f t="shared" si="280"/>
        <v>21805</v>
      </c>
      <c r="J65" s="10">
        <f t="shared" si="280"/>
        <v>21836</v>
      </c>
      <c r="K65" s="10">
        <f t="shared" si="280"/>
        <v>21866</v>
      </c>
      <c r="L65" s="10">
        <f t="shared" si="280"/>
        <v>21897</v>
      </c>
      <c r="M65" s="10">
        <f t="shared" si="280"/>
        <v>21927</v>
      </c>
      <c r="N65" s="10">
        <f t="shared" si="280"/>
        <v>21958</v>
      </c>
      <c r="O65" s="10">
        <f t="shared" si="280"/>
        <v>21989</v>
      </c>
      <c r="P65" s="10">
        <f t="shared" si="280"/>
        <v>22018</v>
      </c>
      <c r="Q65" s="10">
        <f t="shared" si="280"/>
        <v>22049</v>
      </c>
      <c r="R65" s="10">
        <f t="shared" si="280"/>
        <v>22079</v>
      </c>
      <c r="S65" s="10">
        <f t="shared" si="280"/>
        <v>22110</v>
      </c>
      <c r="T65" s="10">
        <f t="shared" si="280"/>
        <v>22140</v>
      </c>
      <c r="U65" s="10">
        <f t="shared" si="280"/>
        <v>22171</v>
      </c>
      <c r="V65" s="10">
        <f t="shared" si="280"/>
        <v>22202</v>
      </c>
      <c r="W65" s="10">
        <f t="shared" si="280"/>
        <v>22232</v>
      </c>
      <c r="X65" s="10">
        <f t="shared" si="280"/>
        <v>22263</v>
      </c>
      <c r="Y65" s="10">
        <f t="shared" si="280"/>
        <v>22293</v>
      </c>
      <c r="Z65" s="10">
        <f t="shared" si="280"/>
        <v>22324</v>
      </c>
      <c r="AA65" s="10">
        <f t="shared" si="280"/>
        <v>22355</v>
      </c>
      <c r="AB65" s="10">
        <f t="shared" si="280"/>
        <v>22383</v>
      </c>
      <c r="AC65" s="10">
        <f t="shared" si="280"/>
        <v>22414</v>
      </c>
      <c r="AD65" s="10">
        <f t="shared" si="280"/>
        <v>22444</v>
      </c>
      <c r="AE65" s="10">
        <f t="shared" si="280"/>
        <v>22475</v>
      </c>
      <c r="AF65" s="10">
        <f t="shared" si="280"/>
        <v>22505</v>
      </c>
      <c r="AG65" s="10">
        <f t="shared" si="280"/>
        <v>22536</v>
      </c>
      <c r="AH65" s="10">
        <f t="shared" si="280"/>
        <v>22567</v>
      </c>
      <c r="AI65" s="10">
        <f t="shared" si="280"/>
        <v>22597</v>
      </c>
      <c r="AJ65" s="10">
        <f t="shared" si="280"/>
        <v>22628</v>
      </c>
      <c r="AK65" s="10">
        <f t="shared" si="280"/>
        <v>22658</v>
      </c>
      <c r="AL65" s="10">
        <f t="shared" si="280"/>
        <v>22689</v>
      </c>
      <c r="AM65" s="10">
        <f t="shared" si="280"/>
        <v>22720</v>
      </c>
      <c r="AN65" s="10">
        <f t="shared" si="280"/>
        <v>22748</v>
      </c>
      <c r="AO65" s="10">
        <f t="shared" si="280"/>
        <v>22779</v>
      </c>
      <c r="AP65" s="10">
        <f t="shared" si="280"/>
        <v>22809</v>
      </c>
      <c r="AQ65" s="10">
        <f t="shared" si="280"/>
        <v>22840</v>
      </c>
      <c r="AR65" s="10">
        <f t="shared" si="280"/>
        <v>22870</v>
      </c>
      <c r="AS65" s="10">
        <f t="shared" si="280"/>
        <v>22901</v>
      </c>
      <c r="AT65" s="10">
        <f t="shared" si="280"/>
        <v>22932</v>
      </c>
      <c r="AU65" s="10">
        <f t="shared" si="280"/>
        <v>22962</v>
      </c>
      <c r="AV65" s="10">
        <f t="shared" si="280"/>
        <v>22993</v>
      </c>
      <c r="AW65" s="10">
        <f t="shared" si="280"/>
        <v>23023</v>
      </c>
      <c r="AX65" s="10">
        <f t="shared" si="280"/>
        <v>23054</v>
      </c>
      <c r="AY65" s="10">
        <f t="shared" si="280"/>
        <v>23085</v>
      </c>
      <c r="AZ65" s="10">
        <f t="shared" si="280"/>
        <v>23113</v>
      </c>
      <c r="BA65" s="10">
        <f t="shared" si="280"/>
        <v>23144</v>
      </c>
      <c r="BB65" s="10">
        <f t="shared" si="280"/>
        <v>23174</v>
      </c>
      <c r="BC65" s="10">
        <f t="shared" si="280"/>
        <v>23205</v>
      </c>
      <c r="BD65" s="10">
        <f t="shared" si="280"/>
        <v>23235</v>
      </c>
      <c r="BE65" s="10">
        <f t="shared" si="280"/>
        <v>23266</v>
      </c>
      <c r="BF65" s="10">
        <f t="shared" si="280"/>
        <v>23297</v>
      </c>
      <c r="BG65" s="10">
        <f t="shared" si="280"/>
        <v>23327</v>
      </c>
      <c r="BH65" s="10">
        <f t="shared" si="280"/>
        <v>23358</v>
      </c>
      <c r="BI65" s="10">
        <f t="shared" si="280"/>
        <v>23388</v>
      </c>
      <c r="BJ65" s="10">
        <f t="shared" si="280"/>
        <v>23419</v>
      </c>
      <c r="BK65" s="10">
        <f t="shared" si="280"/>
        <v>23450</v>
      </c>
      <c r="BL65" s="10">
        <f t="shared" si="280"/>
        <v>23479</v>
      </c>
      <c r="BM65" s="10">
        <f t="shared" si="280"/>
        <v>23510</v>
      </c>
      <c r="BN65" s="10">
        <f t="shared" si="280"/>
        <v>23540</v>
      </c>
      <c r="BO65" s="10">
        <f t="shared" ref="BO65:DZ68" si="281">BO$1+42</f>
        <v>23571</v>
      </c>
      <c r="BP65" s="10">
        <f t="shared" si="281"/>
        <v>23601</v>
      </c>
      <c r="BQ65" s="10">
        <f t="shared" si="281"/>
        <v>23632</v>
      </c>
      <c r="BR65" s="10">
        <f t="shared" si="281"/>
        <v>23663</v>
      </c>
      <c r="BS65" s="10">
        <f t="shared" si="281"/>
        <v>23693</v>
      </c>
      <c r="BT65" s="10">
        <f t="shared" si="281"/>
        <v>23724</v>
      </c>
      <c r="BU65" s="10">
        <f t="shared" si="281"/>
        <v>23754</v>
      </c>
      <c r="BV65" s="10">
        <f t="shared" si="281"/>
        <v>23785</v>
      </c>
      <c r="BW65" s="10">
        <f t="shared" si="281"/>
        <v>23816</v>
      </c>
      <c r="BX65" s="10">
        <f t="shared" si="281"/>
        <v>23844</v>
      </c>
      <c r="BY65" s="10">
        <f t="shared" si="281"/>
        <v>23875</v>
      </c>
      <c r="BZ65" s="10">
        <f t="shared" si="281"/>
        <v>23905</v>
      </c>
      <c r="CA65" s="10">
        <f t="shared" si="281"/>
        <v>23936</v>
      </c>
      <c r="CB65" s="10">
        <f t="shared" si="281"/>
        <v>23966</v>
      </c>
      <c r="CC65" s="10">
        <f t="shared" si="281"/>
        <v>23997</v>
      </c>
      <c r="CD65" s="10">
        <f t="shared" si="281"/>
        <v>24028</v>
      </c>
      <c r="CE65" s="10">
        <f t="shared" si="281"/>
        <v>24058</v>
      </c>
      <c r="CF65" s="10">
        <f t="shared" si="281"/>
        <v>24089</v>
      </c>
      <c r="CG65" s="10">
        <f t="shared" si="281"/>
        <v>24119</v>
      </c>
      <c r="CH65" s="10">
        <f t="shared" si="281"/>
        <v>24150</v>
      </c>
      <c r="CI65" s="10">
        <f t="shared" si="281"/>
        <v>24181</v>
      </c>
      <c r="CJ65" s="10">
        <f t="shared" si="281"/>
        <v>24209</v>
      </c>
      <c r="CK65" s="10">
        <f t="shared" si="281"/>
        <v>24240</v>
      </c>
      <c r="CL65" s="10">
        <f t="shared" si="281"/>
        <v>24270</v>
      </c>
      <c r="CM65" s="10">
        <f t="shared" si="281"/>
        <v>24301</v>
      </c>
      <c r="CN65" s="10">
        <f t="shared" si="281"/>
        <v>24331</v>
      </c>
      <c r="CO65" s="10">
        <f t="shared" si="281"/>
        <v>24362</v>
      </c>
      <c r="CP65" s="10">
        <f t="shared" si="281"/>
        <v>24393</v>
      </c>
      <c r="CQ65" s="10">
        <f t="shared" si="281"/>
        <v>24423</v>
      </c>
      <c r="CR65" s="10">
        <f t="shared" si="281"/>
        <v>24454</v>
      </c>
      <c r="CS65" s="10">
        <f t="shared" si="281"/>
        <v>24484</v>
      </c>
      <c r="CT65" s="10">
        <f t="shared" si="281"/>
        <v>24515</v>
      </c>
      <c r="CU65" s="10">
        <f t="shared" si="281"/>
        <v>24546</v>
      </c>
      <c r="CV65" s="10">
        <f t="shared" si="281"/>
        <v>24574</v>
      </c>
      <c r="CW65" s="10">
        <f t="shared" si="281"/>
        <v>24605</v>
      </c>
      <c r="CX65" s="10">
        <f t="shared" si="281"/>
        <v>24635</v>
      </c>
      <c r="CY65" s="10">
        <f t="shared" si="281"/>
        <v>24666</v>
      </c>
      <c r="CZ65" s="10">
        <f t="shared" si="281"/>
        <v>24696</v>
      </c>
      <c r="DA65" s="10">
        <f t="shared" si="281"/>
        <v>24727</v>
      </c>
      <c r="DB65" s="10">
        <f t="shared" si="281"/>
        <v>24758</v>
      </c>
      <c r="DC65" s="10">
        <f t="shared" si="281"/>
        <v>24788</v>
      </c>
      <c r="DD65" s="10">
        <f t="shared" si="281"/>
        <v>24819</v>
      </c>
      <c r="DE65" s="10">
        <f t="shared" si="281"/>
        <v>24849</v>
      </c>
      <c r="DF65" s="10">
        <f t="shared" si="281"/>
        <v>24880</v>
      </c>
      <c r="DG65" s="10">
        <f t="shared" si="281"/>
        <v>24911</v>
      </c>
      <c r="DH65" s="10">
        <f t="shared" si="281"/>
        <v>24940</v>
      </c>
      <c r="DI65" s="10">
        <f t="shared" si="281"/>
        <v>24971</v>
      </c>
      <c r="DJ65" s="10">
        <f t="shared" si="281"/>
        <v>25001</v>
      </c>
      <c r="DK65" s="10">
        <f t="shared" si="281"/>
        <v>25032</v>
      </c>
      <c r="DL65" s="10">
        <f t="shared" si="281"/>
        <v>25062</v>
      </c>
      <c r="DM65" s="10">
        <f t="shared" si="281"/>
        <v>25093</v>
      </c>
      <c r="DN65" s="10">
        <f t="shared" si="281"/>
        <v>25124</v>
      </c>
      <c r="DO65" s="10">
        <f t="shared" si="281"/>
        <v>25154</v>
      </c>
      <c r="DP65" s="10">
        <f t="shared" si="281"/>
        <v>25185</v>
      </c>
      <c r="DQ65" s="10">
        <f t="shared" si="281"/>
        <v>25215</v>
      </c>
      <c r="DR65" s="10">
        <f t="shared" si="281"/>
        <v>25246</v>
      </c>
      <c r="DS65" s="10">
        <f t="shared" si="281"/>
        <v>25277</v>
      </c>
      <c r="DT65" s="10">
        <f t="shared" si="281"/>
        <v>25305</v>
      </c>
      <c r="DU65" s="10">
        <f t="shared" si="281"/>
        <v>25336</v>
      </c>
      <c r="DV65" s="10">
        <f t="shared" si="281"/>
        <v>25366</v>
      </c>
      <c r="DW65" s="10">
        <f t="shared" si="281"/>
        <v>25397</v>
      </c>
      <c r="DX65" s="10">
        <f t="shared" si="281"/>
        <v>25427</v>
      </c>
      <c r="DY65" s="10">
        <f t="shared" si="281"/>
        <v>25458</v>
      </c>
      <c r="DZ65" s="10">
        <f t="shared" si="281"/>
        <v>25489</v>
      </c>
      <c r="EA65" s="10">
        <f t="shared" ref="EA65:GL70" si="282">EA$1+42</f>
        <v>25519</v>
      </c>
      <c r="EB65" s="10">
        <f t="shared" si="282"/>
        <v>25550</v>
      </c>
      <c r="EC65" s="10">
        <f t="shared" si="282"/>
        <v>25580</v>
      </c>
      <c r="ED65" s="10">
        <f t="shared" si="282"/>
        <v>25611</v>
      </c>
      <c r="EE65" s="10">
        <f t="shared" si="282"/>
        <v>25642</v>
      </c>
      <c r="EF65" s="10">
        <f t="shared" si="282"/>
        <v>25670</v>
      </c>
      <c r="EG65" s="10">
        <f t="shared" si="282"/>
        <v>25701</v>
      </c>
      <c r="EH65" s="10">
        <f t="shared" si="282"/>
        <v>25731</v>
      </c>
      <c r="EI65" s="10">
        <f t="shared" si="282"/>
        <v>25762</v>
      </c>
      <c r="EJ65" s="10">
        <f t="shared" si="282"/>
        <v>25792</v>
      </c>
      <c r="EK65" s="10">
        <f t="shared" si="282"/>
        <v>25823</v>
      </c>
      <c r="EL65" s="10">
        <f t="shared" si="282"/>
        <v>25854</v>
      </c>
      <c r="EM65" s="10">
        <f t="shared" si="282"/>
        <v>25884</v>
      </c>
      <c r="EN65" s="10">
        <f t="shared" si="282"/>
        <v>25915</v>
      </c>
      <c r="EO65" s="10">
        <f t="shared" si="282"/>
        <v>25945</v>
      </c>
      <c r="EP65" s="10">
        <f t="shared" si="282"/>
        <v>25976</v>
      </c>
      <c r="EQ65" s="10">
        <f t="shared" si="282"/>
        <v>26007</v>
      </c>
      <c r="ER65" s="10">
        <f t="shared" si="282"/>
        <v>26035</v>
      </c>
      <c r="ES65" s="10">
        <f t="shared" si="282"/>
        <v>26066</v>
      </c>
      <c r="ET65" s="10">
        <f t="shared" si="282"/>
        <v>26096</v>
      </c>
      <c r="EU65" s="10">
        <f t="shared" si="282"/>
        <v>26127</v>
      </c>
      <c r="EV65" s="10">
        <f t="shared" si="282"/>
        <v>26157</v>
      </c>
      <c r="EW65" s="10">
        <f t="shared" si="282"/>
        <v>26188</v>
      </c>
      <c r="EX65" s="10">
        <f t="shared" si="282"/>
        <v>26219</v>
      </c>
      <c r="EY65" s="10">
        <f t="shared" si="282"/>
        <v>26249</v>
      </c>
      <c r="EZ65" s="10">
        <f t="shared" si="282"/>
        <v>26280</v>
      </c>
      <c r="FA65" s="10">
        <f t="shared" si="282"/>
        <v>26310</v>
      </c>
      <c r="FB65" s="10">
        <f t="shared" si="282"/>
        <v>26341</v>
      </c>
      <c r="FC65" s="10">
        <f t="shared" si="282"/>
        <v>26372</v>
      </c>
      <c r="FD65" s="10">
        <f t="shared" si="282"/>
        <v>26401</v>
      </c>
      <c r="FE65" s="10">
        <f t="shared" si="282"/>
        <v>26432</v>
      </c>
      <c r="FF65" s="10">
        <f t="shared" si="282"/>
        <v>26462</v>
      </c>
      <c r="FG65" s="10">
        <f t="shared" si="282"/>
        <v>26493</v>
      </c>
      <c r="FH65" s="10">
        <f t="shared" si="282"/>
        <v>26523</v>
      </c>
      <c r="FI65" s="10">
        <f t="shared" si="282"/>
        <v>26554</v>
      </c>
      <c r="FJ65" s="10">
        <f t="shared" si="282"/>
        <v>26585</v>
      </c>
      <c r="FK65" s="10">
        <f t="shared" si="282"/>
        <v>26615</v>
      </c>
      <c r="FL65" s="10">
        <f t="shared" si="282"/>
        <v>26646</v>
      </c>
      <c r="FM65" s="10">
        <f t="shared" si="282"/>
        <v>26676</v>
      </c>
      <c r="FN65" s="10">
        <f t="shared" si="282"/>
        <v>26707</v>
      </c>
      <c r="FO65" s="10">
        <f t="shared" si="282"/>
        <v>26738</v>
      </c>
      <c r="FP65" s="10">
        <f t="shared" si="282"/>
        <v>26766</v>
      </c>
      <c r="FQ65" s="10">
        <f t="shared" si="282"/>
        <v>26797</v>
      </c>
      <c r="FR65" s="10">
        <f t="shared" si="282"/>
        <v>26827</v>
      </c>
      <c r="FS65" s="10">
        <f t="shared" si="282"/>
        <v>26858</v>
      </c>
      <c r="FT65" s="10">
        <f t="shared" si="282"/>
        <v>26888</v>
      </c>
      <c r="FU65" s="10">
        <f t="shared" si="282"/>
        <v>26919</v>
      </c>
      <c r="FV65" s="10">
        <f t="shared" si="282"/>
        <v>26950</v>
      </c>
      <c r="FW65" s="10">
        <f t="shared" si="282"/>
        <v>26980</v>
      </c>
      <c r="FX65" s="10">
        <f t="shared" si="282"/>
        <v>27011</v>
      </c>
      <c r="FY65" s="10">
        <f t="shared" si="282"/>
        <v>27041</v>
      </c>
      <c r="FZ65" s="10">
        <f t="shared" si="282"/>
        <v>27072</v>
      </c>
      <c r="GA65" s="10">
        <f t="shared" si="282"/>
        <v>27103</v>
      </c>
      <c r="GB65" s="10">
        <f t="shared" si="282"/>
        <v>27131</v>
      </c>
      <c r="GC65" s="10">
        <f t="shared" si="282"/>
        <v>27162</v>
      </c>
      <c r="GD65" s="10">
        <f t="shared" si="282"/>
        <v>27192</v>
      </c>
      <c r="GE65" s="10">
        <f t="shared" si="282"/>
        <v>27223</v>
      </c>
      <c r="GF65" s="10">
        <f t="shared" si="282"/>
        <v>27253</v>
      </c>
      <c r="GG65" s="10">
        <f t="shared" si="282"/>
        <v>27284</v>
      </c>
      <c r="GH65" s="10">
        <f t="shared" si="282"/>
        <v>27315</v>
      </c>
      <c r="GI65" s="10">
        <f t="shared" si="282"/>
        <v>27345</v>
      </c>
      <c r="GJ65" s="10">
        <f t="shared" si="282"/>
        <v>27376</v>
      </c>
      <c r="GK65" s="10">
        <f t="shared" si="282"/>
        <v>27406</v>
      </c>
      <c r="GL65" s="10">
        <f t="shared" si="282"/>
        <v>27437</v>
      </c>
      <c r="GM65" s="10">
        <f t="shared" ref="GM65:IX68" si="283">GM$1+42</f>
        <v>27468</v>
      </c>
      <c r="GN65" s="10">
        <f t="shared" si="283"/>
        <v>27496</v>
      </c>
      <c r="GO65" s="10">
        <f t="shared" si="283"/>
        <v>27527</v>
      </c>
      <c r="GP65" s="10">
        <f t="shared" si="283"/>
        <v>27557</v>
      </c>
      <c r="GQ65" s="10">
        <f t="shared" si="283"/>
        <v>27588</v>
      </c>
      <c r="GR65" s="10">
        <f t="shared" si="283"/>
        <v>27618</v>
      </c>
      <c r="GS65" s="10">
        <f t="shared" si="283"/>
        <v>27649</v>
      </c>
      <c r="GT65" s="10">
        <f t="shared" si="283"/>
        <v>27680</v>
      </c>
      <c r="GU65" s="10">
        <f t="shared" si="283"/>
        <v>27710</v>
      </c>
      <c r="GV65" s="10">
        <f t="shared" si="283"/>
        <v>27741</v>
      </c>
      <c r="GW65" s="10">
        <f t="shared" si="283"/>
        <v>27771</v>
      </c>
      <c r="GX65" s="10">
        <f t="shared" si="283"/>
        <v>27802</v>
      </c>
      <c r="GY65" s="10">
        <f t="shared" si="283"/>
        <v>27833</v>
      </c>
      <c r="GZ65" s="10">
        <f t="shared" si="283"/>
        <v>27862</v>
      </c>
      <c r="HA65" s="10">
        <f t="shared" si="283"/>
        <v>27893</v>
      </c>
      <c r="HB65" s="10">
        <f t="shared" si="283"/>
        <v>27923</v>
      </c>
      <c r="HC65" s="10">
        <f t="shared" si="283"/>
        <v>27954</v>
      </c>
      <c r="HD65" s="10">
        <f t="shared" si="283"/>
        <v>27984</v>
      </c>
      <c r="HE65" s="10">
        <f t="shared" si="283"/>
        <v>28015</v>
      </c>
      <c r="HF65" s="10">
        <f t="shared" si="283"/>
        <v>28046</v>
      </c>
      <c r="HG65" s="10">
        <f t="shared" si="283"/>
        <v>28076</v>
      </c>
      <c r="HH65" s="10">
        <f t="shared" si="283"/>
        <v>28107</v>
      </c>
      <c r="HI65" s="10">
        <f t="shared" si="283"/>
        <v>28137</v>
      </c>
      <c r="HJ65" s="10">
        <f t="shared" si="283"/>
        <v>28168</v>
      </c>
      <c r="HK65" s="10">
        <f t="shared" si="283"/>
        <v>28199</v>
      </c>
      <c r="HL65" s="10">
        <f t="shared" si="283"/>
        <v>28227</v>
      </c>
      <c r="HM65" s="10">
        <f t="shared" si="283"/>
        <v>28258</v>
      </c>
      <c r="HN65" s="10">
        <f t="shared" si="283"/>
        <v>28288</v>
      </c>
      <c r="HO65" s="10">
        <f t="shared" si="283"/>
        <v>28319</v>
      </c>
      <c r="HP65" s="10">
        <f t="shared" si="283"/>
        <v>28349</v>
      </c>
      <c r="HQ65" s="10">
        <f t="shared" si="283"/>
        <v>28380</v>
      </c>
      <c r="HR65" s="10">
        <f t="shared" si="283"/>
        <v>28411</v>
      </c>
      <c r="HS65" s="10">
        <f t="shared" si="283"/>
        <v>28441</v>
      </c>
      <c r="HT65" s="10">
        <f t="shared" si="283"/>
        <v>28472</v>
      </c>
      <c r="HU65" s="10">
        <f t="shared" si="283"/>
        <v>28502</v>
      </c>
      <c r="HV65" s="10">
        <f t="shared" si="283"/>
        <v>28533</v>
      </c>
      <c r="HW65" s="10">
        <f t="shared" si="283"/>
        <v>28564</v>
      </c>
      <c r="HX65" s="10">
        <f t="shared" si="283"/>
        <v>28592</v>
      </c>
      <c r="HY65" s="10">
        <f t="shared" si="283"/>
        <v>28623</v>
      </c>
      <c r="HZ65" s="10">
        <f t="shared" si="283"/>
        <v>28653</v>
      </c>
      <c r="IA65" s="10">
        <f t="shared" si="283"/>
        <v>28684</v>
      </c>
      <c r="IB65" s="10">
        <f t="shared" si="283"/>
        <v>28714</v>
      </c>
      <c r="IC65" s="10">
        <f t="shared" si="283"/>
        <v>28745</v>
      </c>
      <c r="ID65" s="10">
        <f t="shared" si="283"/>
        <v>28776</v>
      </c>
      <c r="IE65" s="10">
        <f t="shared" si="283"/>
        <v>28806</v>
      </c>
      <c r="IF65" s="10">
        <f t="shared" si="283"/>
        <v>28837</v>
      </c>
      <c r="IG65" s="10">
        <f t="shared" si="283"/>
        <v>28867</v>
      </c>
      <c r="IH65" s="10">
        <f t="shared" si="283"/>
        <v>28898</v>
      </c>
      <c r="II65" s="10">
        <f t="shared" si="283"/>
        <v>28929</v>
      </c>
      <c r="IJ65" s="10">
        <f t="shared" si="283"/>
        <v>28957</v>
      </c>
      <c r="IK65" s="10">
        <f t="shared" si="283"/>
        <v>28988</v>
      </c>
      <c r="IL65" s="10">
        <f t="shared" si="283"/>
        <v>29018</v>
      </c>
      <c r="IM65" s="10">
        <f t="shared" si="283"/>
        <v>29049</v>
      </c>
      <c r="IN65" s="10">
        <f t="shared" si="283"/>
        <v>29079</v>
      </c>
      <c r="IO65" s="10">
        <f t="shared" si="283"/>
        <v>29110</v>
      </c>
      <c r="IP65" s="10">
        <f t="shared" si="283"/>
        <v>29141</v>
      </c>
      <c r="IQ65" s="10">
        <f t="shared" si="283"/>
        <v>29171</v>
      </c>
      <c r="IR65" s="10">
        <f t="shared" si="283"/>
        <v>29202</v>
      </c>
      <c r="IS65" s="10">
        <f t="shared" si="283"/>
        <v>29232</v>
      </c>
      <c r="IT65" s="10">
        <f t="shared" si="283"/>
        <v>29263</v>
      </c>
      <c r="IU65" s="10">
        <f t="shared" si="283"/>
        <v>29294</v>
      </c>
      <c r="IV65" s="10">
        <f t="shared" si="283"/>
        <v>29323</v>
      </c>
      <c r="IW65" s="10">
        <f t="shared" si="283"/>
        <v>29354</v>
      </c>
      <c r="IX65" s="10">
        <f t="shared" si="283"/>
        <v>29384</v>
      </c>
      <c r="IY65" s="10">
        <f t="shared" ref="IY65:LJ70" si="284">IY$1+42</f>
        <v>29415</v>
      </c>
      <c r="IZ65" s="10">
        <f t="shared" si="284"/>
        <v>29445</v>
      </c>
      <c r="JA65" s="10">
        <f t="shared" si="284"/>
        <v>29476</v>
      </c>
      <c r="JB65" s="10">
        <f t="shared" si="284"/>
        <v>29507</v>
      </c>
      <c r="JC65" s="10">
        <f t="shared" si="284"/>
        <v>29537</v>
      </c>
      <c r="JD65" s="10">
        <f t="shared" si="284"/>
        <v>29568</v>
      </c>
      <c r="JE65" s="10">
        <f t="shared" si="284"/>
        <v>29598</v>
      </c>
      <c r="JF65" s="10">
        <f t="shared" si="284"/>
        <v>29629</v>
      </c>
      <c r="JG65" s="10">
        <f t="shared" si="284"/>
        <v>29660</v>
      </c>
      <c r="JH65" s="10">
        <f t="shared" si="284"/>
        <v>29688</v>
      </c>
      <c r="JI65" s="10">
        <f t="shared" si="284"/>
        <v>29719</v>
      </c>
      <c r="JJ65" s="10">
        <f t="shared" si="284"/>
        <v>29749</v>
      </c>
      <c r="JK65" s="10">
        <f t="shared" si="284"/>
        <v>29780</v>
      </c>
      <c r="JL65" s="10">
        <f t="shared" si="284"/>
        <v>29810</v>
      </c>
      <c r="JM65" s="10">
        <f t="shared" si="284"/>
        <v>29841</v>
      </c>
      <c r="JN65" s="10">
        <f t="shared" si="284"/>
        <v>29872</v>
      </c>
      <c r="JO65" s="10">
        <f t="shared" si="284"/>
        <v>29902</v>
      </c>
      <c r="JP65" s="10">
        <f t="shared" si="284"/>
        <v>29933</v>
      </c>
      <c r="JQ65" s="10">
        <f t="shared" si="284"/>
        <v>29963</v>
      </c>
      <c r="JR65" s="10">
        <f t="shared" si="284"/>
        <v>29994</v>
      </c>
      <c r="JS65" s="10">
        <f t="shared" si="284"/>
        <v>30025</v>
      </c>
      <c r="JT65" s="10">
        <f t="shared" si="284"/>
        <v>30053</v>
      </c>
      <c r="JU65" s="10">
        <f t="shared" si="284"/>
        <v>30084</v>
      </c>
      <c r="JV65" s="10">
        <f t="shared" si="284"/>
        <v>30114</v>
      </c>
      <c r="JW65" s="10">
        <f t="shared" si="284"/>
        <v>30145</v>
      </c>
      <c r="JX65" s="10">
        <f t="shared" si="284"/>
        <v>30175</v>
      </c>
      <c r="JY65" s="10">
        <f t="shared" si="284"/>
        <v>30206</v>
      </c>
      <c r="JZ65" s="10">
        <f t="shared" si="284"/>
        <v>30237</v>
      </c>
      <c r="KA65" s="10">
        <f t="shared" si="284"/>
        <v>30267</v>
      </c>
      <c r="KB65" s="10">
        <f t="shared" si="284"/>
        <v>30298</v>
      </c>
      <c r="KC65" s="10">
        <f t="shared" si="284"/>
        <v>30328</v>
      </c>
      <c r="KD65" s="10">
        <f t="shared" si="284"/>
        <v>30359</v>
      </c>
      <c r="KE65" s="10">
        <f t="shared" si="284"/>
        <v>30390</v>
      </c>
      <c r="KF65" s="10">
        <f t="shared" si="284"/>
        <v>30418</v>
      </c>
      <c r="KG65" s="10">
        <f t="shared" si="284"/>
        <v>30449</v>
      </c>
      <c r="KH65" s="10">
        <f t="shared" si="284"/>
        <v>30479</v>
      </c>
      <c r="KI65" s="10">
        <f t="shared" si="284"/>
        <v>30510</v>
      </c>
      <c r="KJ65" s="10">
        <f t="shared" si="284"/>
        <v>30540</v>
      </c>
      <c r="KK65" s="10">
        <f t="shared" si="284"/>
        <v>30571</v>
      </c>
      <c r="KL65" s="10">
        <f t="shared" si="284"/>
        <v>30602</v>
      </c>
      <c r="KM65" s="10">
        <f t="shared" si="284"/>
        <v>30632</v>
      </c>
      <c r="KN65" s="10">
        <f t="shared" si="284"/>
        <v>30663</v>
      </c>
      <c r="KO65" s="10">
        <f t="shared" si="284"/>
        <v>30693</v>
      </c>
      <c r="KP65" s="10">
        <f t="shared" si="284"/>
        <v>30724</v>
      </c>
      <c r="KQ65" s="10">
        <f t="shared" si="284"/>
        <v>30755</v>
      </c>
      <c r="KR65" s="10">
        <f t="shared" si="284"/>
        <v>30784</v>
      </c>
      <c r="KS65" s="10">
        <f t="shared" si="284"/>
        <v>30815</v>
      </c>
      <c r="KT65" s="10">
        <f t="shared" si="284"/>
        <v>30845</v>
      </c>
      <c r="KU65" s="10">
        <f t="shared" si="284"/>
        <v>30876</v>
      </c>
      <c r="KV65" s="10">
        <f t="shared" si="284"/>
        <v>30906</v>
      </c>
      <c r="KW65" s="10">
        <f t="shared" si="284"/>
        <v>30937</v>
      </c>
      <c r="KX65" s="10">
        <f t="shared" si="284"/>
        <v>30968</v>
      </c>
      <c r="KY65" s="10">
        <f t="shared" si="284"/>
        <v>30998</v>
      </c>
      <c r="KZ65" s="10">
        <f t="shared" si="284"/>
        <v>31029</v>
      </c>
      <c r="LA65" s="10">
        <f t="shared" si="284"/>
        <v>31059</v>
      </c>
      <c r="LB65" s="10">
        <f t="shared" si="284"/>
        <v>31090</v>
      </c>
      <c r="LC65" s="10">
        <f t="shared" si="284"/>
        <v>31121</v>
      </c>
      <c r="LD65" s="10">
        <f t="shared" si="284"/>
        <v>31149</v>
      </c>
      <c r="LE65" s="10">
        <f t="shared" si="284"/>
        <v>31180</v>
      </c>
      <c r="LF65" s="10">
        <f t="shared" si="284"/>
        <v>31210</v>
      </c>
      <c r="LG65" s="10">
        <f t="shared" si="284"/>
        <v>31241</v>
      </c>
      <c r="LH65" s="10">
        <f t="shared" si="284"/>
        <v>31271</v>
      </c>
      <c r="LI65" s="10">
        <f t="shared" si="284"/>
        <v>31302</v>
      </c>
      <c r="LJ65" s="10">
        <f t="shared" si="284"/>
        <v>31333</v>
      </c>
      <c r="LK65" s="10">
        <f t="shared" ref="LK65:NV68" si="285">LK$1+42</f>
        <v>31363</v>
      </c>
      <c r="LL65" s="10">
        <f t="shared" si="285"/>
        <v>31394</v>
      </c>
      <c r="LM65" s="10">
        <f t="shared" si="285"/>
        <v>31424</v>
      </c>
      <c r="LN65" s="10">
        <f t="shared" si="285"/>
        <v>31455</v>
      </c>
      <c r="LO65" s="10">
        <f t="shared" si="285"/>
        <v>31486</v>
      </c>
      <c r="LP65" s="10">
        <f t="shared" si="285"/>
        <v>31514</v>
      </c>
      <c r="LQ65" s="10">
        <f t="shared" si="285"/>
        <v>31545</v>
      </c>
      <c r="LR65" s="10">
        <f t="shared" si="285"/>
        <v>31575</v>
      </c>
      <c r="LS65" s="10">
        <f t="shared" si="285"/>
        <v>31606</v>
      </c>
      <c r="LT65" s="10">
        <f t="shared" si="285"/>
        <v>31636</v>
      </c>
      <c r="LU65" s="10">
        <f t="shared" si="285"/>
        <v>31667</v>
      </c>
      <c r="LV65" s="10">
        <f t="shared" si="285"/>
        <v>31698</v>
      </c>
      <c r="LW65" s="10">
        <f t="shared" si="285"/>
        <v>31728</v>
      </c>
      <c r="LX65" s="10">
        <f t="shared" si="285"/>
        <v>31759</v>
      </c>
      <c r="LY65" s="10">
        <f t="shared" si="285"/>
        <v>31789</v>
      </c>
      <c r="LZ65" s="10">
        <f t="shared" si="285"/>
        <v>31820</v>
      </c>
      <c r="MA65" s="10">
        <f t="shared" si="285"/>
        <v>31851</v>
      </c>
      <c r="MB65" s="10">
        <f t="shared" si="285"/>
        <v>31879</v>
      </c>
      <c r="MC65" s="10">
        <f t="shared" si="285"/>
        <v>31910</v>
      </c>
      <c r="MD65" s="10">
        <f t="shared" si="285"/>
        <v>31940</v>
      </c>
      <c r="ME65" s="10">
        <f t="shared" si="285"/>
        <v>31971</v>
      </c>
      <c r="MF65" s="10">
        <f t="shared" si="285"/>
        <v>32001</v>
      </c>
      <c r="MG65" s="10">
        <f t="shared" si="285"/>
        <v>32032</v>
      </c>
      <c r="MH65" s="10">
        <f t="shared" si="285"/>
        <v>32063</v>
      </c>
      <c r="MI65" s="10">
        <f t="shared" si="285"/>
        <v>32093</v>
      </c>
      <c r="MJ65" s="10">
        <f t="shared" si="285"/>
        <v>32124</v>
      </c>
      <c r="MK65" s="10">
        <f t="shared" si="285"/>
        <v>32154</v>
      </c>
      <c r="ML65" s="10">
        <f t="shared" si="285"/>
        <v>32185</v>
      </c>
      <c r="MM65" s="10">
        <f t="shared" si="285"/>
        <v>32216</v>
      </c>
      <c r="MN65" s="10">
        <f t="shared" si="285"/>
        <v>32245</v>
      </c>
      <c r="MO65" s="10">
        <f t="shared" si="285"/>
        <v>32276</v>
      </c>
      <c r="MP65" s="10">
        <f t="shared" si="285"/>
        <v>32306</v>
      </c>
      <c r="MQ65" s="10">
        <f t="shared" si="285"/>
        <v>32337</v>
      </c>
      <c r="MR65" s="10">
        <f t="shared" si="285"/>
        <v>32367</v>
      </c>
      <c r="MS65" s="10">
        <f t="shared" si="285"/>
        <v>32398</v>
      </c>
      <c r="MT65" s="10">
        <f t="shared" si="285"/>
        <v>32429</v>
      </c>
      <c r="MU65" s="10">
        <f t="shared" si="285"/>
        <v>32459</v>
      </c>
      <c r="MV65" s="10">
        <f t="shared" si="285"/>
        <v>32490</v>
      </c>
      <c r="MW65" s="10">
        <f t="shared" si="285"/>
        <v>32520</v>
      </c>
      <c r="MX65" s="10">
        <f t="shared" si="285"/>
        <v>32551</v>
      </c>
      <c r="MY65" s="10">
        <f t="shared" si="285"/>
        <v>32582</v>
      </c>
      <c r="MZ65" s="10">
        <f t="shared" si="285"/>
        <v>32610</v>
      </c>
      <c r="NA65" s="10">
        <f t="shared" si="285"/>
        <v>32641</v>
      </c>
      <c r="NB65" s="10">
        <f t="shared" si="285"/>
        <v>32671</v>
      </c>
      <c r="NC65" s="10">
        <f t="shared" si="285"/>
        <v>32702</v>
      </c>
      <c r="ND65" s="10">
        <f t="shared" si="285"/>
        <v>32732</v>
      </c>
      <c r="NE65" s="10">
        <f t="shared" si="285"/>
        <v>32763</v>
      </c>
      <c r="NF65" s="10">
        <f t="shared" si="285"/>
        <v>32794</v>
      </c>
      <c r="NG65" s="10">
        <f t="shared" si="285"/>
        <v>32824</v>
      </c>
      <c r="NH65" s="10">
        <f t="shared" si="285"/>
        <v>32855</v>
      </c>
      <c r="NI65" s="10">
        <f t="shared" si="285"/>
        <v>32885</v>
      </c>
      <c r="NJ65" s="10">
        <f t="shared" si="285"/>
        <v>32916</v>
      </c>
      <c r="NK65" s="10">
        <f t="shared" si="285"/>
        <v>32947</v>
      </c>
      <c r="NL65" s="10">
        <f t="shared" si="285"/>
        <v>32975</v>
      </c>
      <c r="NM65" s="10">
        <f t="shared" si="285"/>
        <v>33006</v>
      </c>
      <c r="NN65" s="10">
        <f t="shared" si="285"/>
        <v>33036</v>
      </c>
      <c r="NO65" s="10">
        <f t="shared" si="285"/>
        <v>33067</v>
      </c>
      <c r="NP65" s="10">
        <f t="shared" si="285"/>
        <v>33097</v>
      </c>
      <c r="NQ65" s="10">
        <f t="shared" si="285"/>
        <v>33128</v>
      </c>
      <c r="NR65" s="10">
        <f t="shared" si="285"/>
        <v>33159</v>
      </c>
      <c r="NS65" s="10">
        <f t="shared" si="285"/>
        <v>33189</v>
      </c>
      <c r="NT65" s="10">
        <f t="shared" si="285"/>
        <v>33220</v>
      </c>
      <c r="NU65" s="10">
        <f t="shared" si="285"/>
        <v>33250</v>
      </c>
      <c r="NV65" s="10">
        <f t="shared" si="285"/>
        <v>33281</v>
      </c>
      <c r="NW65" s="10">
        <f t="shared" ref="NW65:QH70" si="286">NW$1+42</f>
        <v>33312</v>
      </c>
      <c r="NX65" s="10">
        <f t="shared" si="286"/>
        <v>33340</v>
      </c>
      <c r="NY65" s="10">
        <f t="shared" si="286"/>
        <v>33371</v>
      </c>
      <c r="NZ65" s="10">
        <f t="shared" si="286"/>
        <v>33401</v>
      </c>
      <c r="OA65" s="10">
        <f t="shared" si="286"/>
        <v>33432</v>
      </c>
      <c r="OB65" s="10">
        <f t="shared" si="286"/>
        <v>33462</v>
      </c>
      <c r="OC65" s="10">
        <f t="shared" si="286"/>
        <v>33493</v>
      </c>
      <c r="OD65" s="10">
        <f t="shared" si="286"/>
        <v>33524</v>
      </c>
      <c r="OE65" s="10">
        <f t="shared" si="286"/>
        <v>33554</v>
      </c>
      <c r="OF65" s="10">
        <f t="shared" si="286"/>
        <v>33585</v>
      </c>
      <c r="OG65" s="10">
        <f t="shared" si="286"/>
        <v>33615</v>
      </c>
      <c r="OH65" s="10">
        <f t="shared" si="286"/>
        <v>33646</v>
      </c>
      <c r="OI65" s="10">
        <f t="shared" si="286"/>
        <v>33677</v>
      </c>
      <c r="OJ65" s="10">
        <f t="shared" si="286"/>
        <v>33706</v>
      </c>
      <c r="OK65" s="10">
        <f t="shared" si="286"/>
        <v>33737</v>
      </c>
      <c r="OL65" s="10">
        <f t="shared" si="286"/>
        <v>33767</v>
      </c>
      <c r="OM65" s="10">
        <f t="shared" si="286"/>
        <v>33798</v>
      </c>
      <c r="ON65" s="10">
        <f t="shared" si="286"/>
        <v>33828</v>
      </c>
      <c r="OO65" s="10">
        <f t="shared" si="286"/>
        <v>33859</v>
      </c>
      <c r="OP65" s="10">
        <f t="shared" si="286"/>
        <v>33890</v>
      </c>
      <c r="OQ65" s="10">
        <f t="shared" si="286"/>
        <v>33920</v>
      </c>
      <c r="OR65" s="10">
        <f t="shared" si="286"/>
        <v>33951</v>
      </c>
      <c r="OS65" s="10">
        <f t="shared" si="286"/>
        <v>33981</v>
      </c>
      <c r="OT65" s="10">
        <f t="shared" si="286"/>
        <v>34012</v>
      </c>
      <c r="OU65" s="10">
        <f t="shared" si="286"/>
        <v>34043</v>
      </c>
      <c r="OV65" s="10">
        <f t="shared" si="286"/>
        <v>34071</v>
      </c>
      <c r="OW65" s="10">
        <f t="shared" si="286"/>
        <v>34102</v>
      </c>
      <c r="OX65" s="10">
        <f t="shared" si="286"/>
        <v>34132</v>
      </c>
      <c r="OY65" s="10">
        <f t="shared" si="286"/>
        <v>34163</v>
      </c>
      <c r="OZ65" s="10">
        <f t="shared" si="286"/>
        <v>34193</v>
      </c>
      <c r="PA65" s="10">
        <f t="shared" si="286"/>
        <v>34224</v>
      </c>
      <c r="PB65" s="10">
        <f t="shared" si="286"/>
        <v>34255</v>
      </c>
      <c r="PC65" s="10">
        <f t="shared" si="286"/>
        <v>34285</v>
      </c>
      <c r="PD65" s="10">
        <f t="shared" si="286"/>
        <v>34316</v>
      </c>
      <c r="PE65" s="10">
        <f t="shared" si="286"/>
        <v>34346</v>
      </c>
      <c r="PF65" s="10">
        <f t="shared" si="286"/>
        <v>34377</v>
      </c>
      <c r="PG65" s="10">
        <f t="shared" si="286"/>
        <v>34408</v>
      </c>
      <c r="PH65" s="10">
        <f t="shared" si="286"/>
        <v>34436</v>
      </c>
      <c r="PI65" s="10">
        <f t="shared" si="286"/>
        <v>34467</v>
      </c>
      <c r="PJ65" s="10">
        <f t="shared" si="286"/>
        <v>34497</v>
      </c>
      <c r="PK65" s="10">
        <f t="shared" si="286"/>
        <v>34528</v>
      </c>
      <c r="PL65" s="10">
        <f t="shared" si="286"/>
        <v>34558</v>
      </c>
      <c r="PM65" s="10">
        <f t="shared" si="286"/>
        <v>34589</v>
      </c>
      <c r="PN65" s="10">
        <f t="shared" si="286"/>
        <v>34620</v>
      </c>
      <c r="PO65" s="10">
        <f t="shared" si="286"/>
        <v>34650</v>
      </c>
      <c r="PP65" s="10">
        <f t="shared" si="286"/>
        <v>34681</v>
      </c>
      <c r="PQ65" s="10">
        <f t="shared" si="286"/>
        <v>34711</v>
      </c>
      <c r="PR65" s="10">
        <f t="shared" si="286"/>
        <v>34742</v>
      </c>
      <c r="PS65" s="10">
        <f t="shared" si="286"/>
        <v>34773</v>
      </c>
      <c r="PT65" s="10">
        <f t="shared" si="286"/>
        <v>34801</v>
      </c>
      <c r="PU65" s="10">
        <f t="shared" si="286"/>
        <v>34832</v>
      </c>
      <c r="PV65" s="10">
        <f t="shared" si="286"/>
        <v>34862</v>
      </c>
      <c r="PW65" s="10">
        <f t="shared" si="286"/>
        <v>34893</v>
      </c>
      <c r="PX65" s="10">
        <f t="shared" si="286"/>
        <v>34923</v>
      </c>
      <c r="PY65" s="10">
        <f t="shared" si="286"/>
        <v>34954</v>
      </c>
      <c r="PZ65" s="10">
        <f t="shared" si="286"/>
        <v>34985</v>
      </c>
      <c r="QA65" s="10">
        <f t="shared" si="286"/>
        <v>35015</v>
      </c>
      <c r="QB65" s="10">
        <f t="shared" si="286"/>
        <v>35046</v>
      </c>
      <c r="QC65" s="10">
        <f t="shared" si="286"/>
        <v>35076</v>
      </c>
      <c r="QD65" s="10">
        <f t="shared" si="286"/>
        <v>35107</v>
      </c>
      <c r="QE65" s="10">
        <f t="shared" si="286"/>
        <v>35138</v>
      </c>
      <c r="QF65" s="10">
        <f t="shared" si="286"/>
        <v>35167</v>
      </c>
      <c r="QG65" s="10">
        <f t="shared" si="286"/>
        <v>35198</v>
      </c>
      <c r="QH65" s="10">
        <f t="shared" si="286"/>
        <v>35228</v>
      </c>
      <c r="QI65" s="10">
        <f t="shared" ref="QI65:ST68" si="287">QI$1+42</f>
        <v>35259</v>
      </c>
      <c r="QJ65" s="10">
        <f t="shared" si="287"/>
        <v>35289</v>
      </c>
      <c r="QK65" s="10">
        <f t="shared" si="287"/>
        <v>35320</v>
      </c>
      <c r="QL65" s="10">
        <f t="shared" si="287"/>
        <v>35351</v>
      </c>
      <c r="QM65" s="10">
        <f t="shared" si="287"/>
        <v>35381</v>
      </c>
      <c r="QN65" s="10">
        <f t="shared" si="287"/>
        <v>35412</v>
      </c>
      <c r="QO65" s="10">
        <f t="shared" si="287"/>
        <v>35442</v>
      </c>
      <c r="QP65" s="10">
        <f t="shared" si="287"/>
        <v>35473</v>
      </c>
      <c r="QQ65" s="10">
        <f t="shared" si="287"/>
        <v>35504</v>
      </c>
      <c r="QR65" s="10">
        <f t="shared" si="287"/>
        <v>35532</v>
      </c>
      <c r="QS65" s="10">
        <f t="shared" si="287"/>
        <v>35563</v>
      </c>
      <c r="QT65" s="10">
        <f t="shared" si="287"/>
        <v>35593</v>
      </c>
      <c r="QU65" s="10">
        <f t="shared" si="287"/>
        <v>35624</v>
      </c>
      <c r="QV65" s="10">
        <f t="shared" si="287"/>
        <v>35654</v>
      </c>
      <c r="QW65" s="10">
        <f t="shared" si="287"/>
        <v>35685</v>
      </c>
      <c r="QX65" s="10">
        <f t="shared" si="287"/>
        <v>35716</v>
      </c>
      <c r="QY65" s="10">
        <f t="shared" si="287"/>
        <v>35746</v>
      </c>
      <c r="QZ65" s="10">
        <f t="shared" si="287"/>
        <v>35777</v>
      </c>
      <c r="RA65" s="10">
        <f t="shared" si="287"/>
        <v>35807</v>
      </c>
      <c r="RB65" s="10">
        <f t="shared" si="287"/>
        <v>35838</v>
      </c>
      <c r="RC65" s="10">
        <f t="shared" si="287"/>
        <v>35869</v>
      </c>
      <c r="RD65" s="10">
        <f t="shared" si="287"/>
        <v>35897</v>
      </c>
      <c r="RE65" s="10">
        <f t="shared" si="287"/>
        <v>35928</v>
      </c>
      <c r="RF65" s="10">
        <f t="shared" si="287"/>
        <v>35958</v>
      </c>
      <c r="RG65" s="10">
        <f t="shared" si="287"/>
        <v>35989</v>
      </c>
      <c r="RH65" s="10">
        <f t="shared" si="287"/>
        <v>36019</v>
      </c>
      <c r="RI65" s="10">
        <f t="shared" si="287"/>
        <v>36050</v>
      </c>
      <c r="RJ65" s="10">
        <f t="shared" si="287"/>
        <v>36081</v>
      </c>
      <c r="RK65" s="10">
        <f t="shared" si="287"/>
        <v>36111</v>
      </c>
      <c r="RL65" s="10">
        <f t="shared" si="287"/>
        <v>36142</v>
      </c>
      <c r="RM65" s="10">
        <f t="shared" si="287"/>
        <v>36172</v>
      </c>
      <c r="RN65" s="10">
        <f t="shared" si="287"/>
        <v>36203</v>
      </c>
      <c r="RO65" s="10">
        <f t="shared" si="287"/>
        <v>36234</v>
      </c>
      <c r="RP65" s="10">
        <f t="shared" si="287"/>
        <v>36262</v>
      </c>
      <c r="RQ65" s="10">
        <f t="shared" si="287"/>
        <v>36293</v>
      </c>
      <c r="RR65" s="10">
        <f t="shared" si="287"/>
        <v>36323</v>
      </c>
      <c r="RS65" s="10">
        <f t="shared" si="287"/>
        <v>36354</v>
      </c>
      <c r="RT65" s="10">
        <f t="shared" si="287"/>
        <v>36384</v>
      </c>
      <c r="RU65" s="10">
        <f t="shared" si="287"/>
        <v>36415</v>
      </c>
      <c r="RV65" s="10">
        <f t="shared" si="287"/>
        <v>36446</v>
      </c>
      <c r="RW65" s="10">
        <f t="shared" si="287"/>
        <v>36476</v>
      </c>
      <c r="RX65" s="10">
        <f t="shared" si="287"/>
        <v>36507</v>
      </c>
      <c r="RY65" s="10">
        <f t="shared" si="287"/>
        <v>36537</v>
      </c>
      <c r="RZ65" s="10">
        <f t="shared" si="287"/>
        <v>36568</v>
      </c>
      <c r="SA65" s="10">
        <f t="shared" si="287"/>
        <v>36599</v>
      </c>
      <c r="SB65" s="10">
        <f t="shared" si="287"/>
        <v>36628</v>
      </c>
      <c r="SC65" s="10">
        <f t="shared" si="287"/>
        <v>36659</v>
      </c>
      <c r="SD65" s="10">
        <f t="shared" si="287"/>
        <v>36689</v>
      </c>
      <c r="SE65" s="10">
        <f t="shared" si="287"/>
        <v>36720</v>
      </c>
      <c r="SF65" s="10">
        <f t="shared" si="287"/>
        <v>36750</v>
      </c>
      <c r="SG65" s="10">
        <f t="shared" si="287"/>
        <v>36781</v>
      </c>
      <c r="SH65" s="10">
        <f t="shared" si="287"/>
        <v>36812</v>
      </c>
      <c r="SI65" s="10">
        <f t="shared" si="287"/>
        <v>36842</v>
      </c>
      <c r="SJ65" s="10">
        <f t="shared" si="287"/>
        <v>36873</v>
      </c>
      <c r="SK65" s="10">
        <f t="shared" si="287"/>
        <v>36903</v>
      </c>
      <c r="SL65" s="10">
        <f t="shared" si="287"/>
        <v>36934</v>
      </c>
      <c r="SM65" s="10">
        <f t="shared" si="287"/>
        <v>36965</v>
      </c>
      <c r="SN65" s="10">
        <f t="shared" si="287"/>
        <v>36993</v>
      </c>
      <c r="SO65" s="10">
        <f t="shared" si="287"/>
        <v>37024</v>
      </c>
      <c r="SP65" s="10">
        <f t="shared" si="287"/>
        <v>37054</v>
      </c>
      <c r="SQ65" s="10">
        <f t="shared" si="287"/>
        <v>37085</v>
      </c>
      <c r="SR65" s="10">
        <f t="shared" si="287"/>
        <v>37115</v>
      </c>
      <c r="SS65" s="10">
        <f t="shared" si="287"/>
        <v>37146</v>
      </c>
      <c r="ST65" s="10">
        <f t="shared" si="287"/>
        <v>37177</v>
      </c>
      <c r="SU65" s="10">
        <f t="shared" ref="SU65:VF70" si="288">SU$1+42</f>
        <v>37207</v>
      </c>
      <c r="SV65" s="10">
        <f t="shared" si="288"/>
        <v>37238</v>
      </c>
      <c r="SW65" s="10">
        <f t="shared" si="288"/>
        <v>37268</v>
      </c>
      <c r="SX65" s="10">
        <f t="shared" si="288"/>
        <v>37299</v>
      </c>
      <c r="SY65" s="10">
        <f t="shared" si="288"/>
        <v>37330</v>
      </c>
      <c r="SZ65" s="10">
        <f t="shared" si="288"/>
        <v>37358</v>
      </c>
      <c r="TA65" s="10">
        <f t="shared" si="288"/>
        <v>37389</v>
      </c>
      <c r="TB65" s="10">
        <f t="shared" si="288"/>
        <v>37419</v>
      </c>
      <c r="TC65" s="10">
        <f t="shared" si="288"/>
        <v>37450</v>
      </c>
      <c r="TD65" s="10">
        <f t="shared" si="288"/>
        <v>37480</v>
      </c>
      <c r="TE65" s="10">
        <f t="shared" si="288"/>
        <v>37511</v>
      </c>
      <c r="TF65" s="10">
        <f t="shared" si="288"/>
        <v>37542</v>
      </c>
      <c r="TG65" s="10">
        <f t="shared" si="288"/>
        <v>37572</v>
      </c>
      <c r="TH65" s="10">
        <f t="shared" si="288"/>
        <v>37603</v>
      </c>
      <c r="TI65" s="10">
        <f t="shared" si="288"/>
        <v>37633</v>
      </c>
      <c r="TJ65" s="10">
        <f t="shared" si="288"/>
        <v>37664</v>
      </c>
      <c r="TK65" s="10">
        <f t="shared" si="288"/>
        <v>37695</v>
      </c>
      <c r="TL65" s="10">
        <f t="shared" si="288"/>
        <v>37723</v>
      </c>
      <c r="TM65" s="10">
        <f t="shared" si="288"/>
        <v>37754</v>
      </c>
      <c r="TN65" s="10">
        <f t="shared" si="288"/>
        <v>37784</v>
      </c>
      <c r="TO65" s="10">
        <f t="shared" si="288"/>
        <v>37815</v>
      </c>
      <c r="TP65" s="10">
        <f t="shared" si="288"/>
        <v>37845</v>
      </c>
      <c r="TQ65" s="10">
        <f t="shared" si="288"/>
        <v>37876</v>
      </c>
      <c r="TR65" s="10">
        <f t="shared" si="288"/>
        <v>37907</v>
      </c>
      <c r="TS65" s="10">
        <f t="shared" si="288"/>
        <v>37937</v>
      </c>
      <c r="TT65" s="10">
        <f t="shared" si="288"/>
        <v>37968</v>
      </c>
      <c r="TU65" s="10">
        <f t="shared" si="288"/>
        <v>37998</v>
      </c>
      <c r="TV65" s="10">
        <f t="shared" si="288"/>
        <v>38029</v>
      </c>
      <c r="TW65" s="10">
        <f t="shared" si="288"/>
        <v>38060</v>
      </c>
      <c r="TX65" s="10">
        <f t="shared" si="288"/>
        <v>38089</v>
      </c>
      <c r="TY65" s="10">
        <f t="shared" si="288"/>
        <v>38120</v>
      </c>
      <c r="TZ65" s="10">
        <f t="shared" si="288"/>
        <v>38150</v>
      </c>
      <c r="UA65" s="10">
        <f t="shared" si="288"/>
        <v>38181</v>
      </c>
      <c r="UB65" s="10">
        <f t="shared" si="288"/>
        <v>38211</v>
      </c>
      <c r="UC65" s="10">
        <f t="shared" si="288"/>
        <v>38242</v>
      </c>
      <c r="UD65" s="10">
        <f t="shared" si="288"/>
        <v>38273</v>
      </c>
      <c r="UE65" s="10">
        <f t="shared" si="288"/>
        <v>38303</v>
      </c>
      <c r="UF65" s="10">
        <f t="shared" si="288"/>
        <v>38334</v>
      </c>
      <c r="UG65" s="10">
        <f t="shared" si="288"/>
        <v>38364</v>
      </c>
      <c r="UH65" s="10">
        <f t="shared" si="288"/>
        <v>38395</v>
      </c>
      <c r="UI65" s="10">
        <f t="shared" si="288"/>
        <v>38426</v>
      </c>
      <c r="UJ65" s="10">
        <f t="shared" si="288"/>
        <v>38454</v>
      </c>
      <c r="UK65" s="10">
        <f t="shared" si="288"/>
        <v>38485</v>
      </c>
      <c r="UL65" s="10">
        <f t="shared" si="288"/>
        <v>38515</v>
      </c>
      <c r="UM65" s="10">
        <f t="shared" si="288"/>
        <v>38546</v>
      </c>
      <c r="UN65" s="10">
        <f t="shared" si="288"/>
        <v>38576</v>
      </c>
      <c r="UO65" s="10">
        <f t="shared" si="288"/>
        <v>38607</v>
      </c>
      <c r="UP65" s="10">
        <f t="shared" si="288"/>
        <v>38638</v>
      </c>
      <c r="UQ65" s="10">
        <f t="shared" si="288"/>
        <v>38668</v>
      </c>
      <c r="UR65" s="10">
        <f t="shared" si="288"/>
        <v>38699</v>
      </c>
      <c r="US65" s="10">
        <f t="shared" si="288"/>
        <v>38729</v>
      </c>
      <c r="UT65" s="10">
        <f t="shared" si="288"/>
        <v>38760</v>
      </c>
      <c r="UU65" s="10">
        <f t="shared" si="288"/>
        <v>38791</v>
      </c>
      <c r="UV65" s="10">
        <f t="shared" si="288"/>
        <v>38819</v>
      </c>
      <c r="UW65" s="10">
        <f t="shared" si="288"/>
        <v>38850</v>
      </c>
      <c r="UX65" s="10">
        <f t="shared" si="288"/>
        <v>38880</v>
      </c>
      <c r="UY65" s="10">
        <f t="shared" si="288"/>
        <v>38911</v>
      </c>
      <c r="UZ65" s="10">
        <f t="shared" si="288"/>
        <v>38941</v>
      </c>
      <c r="VA65" s="10">
        <f t="shared" si="288"/>
        <v>38972</v>
      </c>
      <c r="VB65" s="10">
        <f t="shared" si="288"/>
        <v>39003</v>
      </c>
      <c r="VC65" s="10">
        <f t="shared" si="288"/>
        <v>39033</v>
      </c>
      <c r="VD65" s="10">
        <f t="shared" si="288"/>
        <v>39064</v>
      </c>
      <c r="VE65" s="10">
        <f t="shared" si="288"/>
        <v>39094</v>
      </c>
      <c r="VF65" s="10">
        <f t="shared" si="288"/>
        <v>39125</v>
      </c>
      <c r="VG65" s="10">
        <f t="shared" ref="VG65:XR68" si="289">VG$1+42</f>
        <v>39156</v>
      </c>
      <c r="VH65" s="10">
        <f t="shared" si="289"/>
        <v>39184</v>
      </c>
      <c r="VI65" s="10">
        <f t="shared" si="289"/>
        <v>39215</v>
      </c>
      <c r="VJ65" s="10">
        <f t="shared" si="289"/>
        <v>39245</v>
      </c>
      <c r="VK65" s="10">
        <f t="shared" si="289"/>
        <v>39276</v>
      </c>
      <c r="VL65" s="10">
        <f t="shared" si="289"/>
        <v>39306</v>
      </c>
      <c r="VM65" s="10">
        <f t="shared" si="289"/>
        <v>39337</v>
      </c>
      <c r="VN65" s="10">
        <f t="shared" si="289"/>
        <v>39368</v>
      </c>
      <c r="VO65" s="10">
        <f t="shared" si="289"/>
        <v>39398</v>
      </c>
      <c r="VP65" s="10">
        <f t="shared" si="289"/>
        <v>39429</v>
      </c>
      <c r="VQ65" s="10">
        <f t="shared" si="289"/>
        <v>39459</v>
      </c>
      <c r="VR65" s="10">
        <f t="shared" si="289"/>
        <v>39490</v>
      </c>
      <c r="VS65" s="10">
        <f t="shared" si="289"/>
        <v>39521</v>
      </c>
      <c r="VT65" s="10">
        <f t="shared" si="289"/>
        <v>39550</v>
      </c>
      <c r="VU65" s="10">
        <f t="shared" si="289"/>
        <v>39581</v>
      </c>
      <c r="VV65" s="10">
        <f t="shared" si="289"/>
        <v>39611</v>
      </c>
      <c r="VW65" s="10">
        <f t="shared" si="289"/>
        <v>39642</v>
      </c>
      <c r="VX65" s="10">
        <f t="shared" si="289"/>
        <v>39672</v>
      </c>
      <c r="VY65" s="10">
        <f t="shared" si="289"/>
        <v>39703</v>
      </c>
      <c r="VZ65" s="10">
        <f t="shared" si="289"/>
        <v>39734</v>
      </c>
      <c r="WA65" s="10">
        <f t="shared" si="289"/>
        <v>39764</v>
      </c>
      <c r="WB65" s="10">
        <f t="shared" si="289"/>
        <v>39795</v>
      </c>
      <c r="WC65" s="10">
        <f t="shared" si="289"/>
        <v>39825</v>
      </c>
      <c r="WD65" s="10">
        <f t="shared" si="289"/>
        <v>39856</v>
      </c>
      <c r="WE65" s="10">
        <f t="shared" si="289"/>
        <v>39887</v>
      </c>
      <c r="WF65" s="10">
        <f t="shared" si="289"/>
        <v>39915</v>
      </c>
      <c r="WG65" s="10">
        <f t="shared" si="289"/>
        <v>39946</v>
      </c>
      <c r="WH65" s="10">
        <f t="shared" si="289"/>
        <v>39976</v>
      </c>
      <c r="WI65" s="10">
        <f t="shared" si="289"/>
        <v>40007</v>
      </c>
      <c r="WJ65" s="10">
        <f t="shared" si="289"/>
        <v>40037</v>
      </c>
      <c r="WK65" s="10">
        <f t="shared" si="289"/>
        <v>40068</v>
      </c>
      <c r="WL65" s="10">
        <f t="shared" si="289"/>
        <v>40099</v>
      </c>
      <c r="WM65" s="10">
        <f t="shared" si="289"/>
        <v>40129</v>
      </c>
      <c r="WN65" s="10">
        <f t="shared" si="289"/>
        <v>40160</v>
      </c>
      <c r="WO65" s="10">
        <f t="shared" si="289"/>
        <v>40190</v>
      </c>
      <c r="WP65" s="10">
        <f t="shared" si="289"/>
        <v>40221</v>
      </c>
      <c r="WQ65" s="10">
        <f t="shared" si="289"/>
        <v>40252</v>
      </c>
      <c r="WR65" s="10">
        <f t="shared" si="289"/>
        <v>40280</v>
      </c>
      <c r="WS65" s="10">
        <f t="shared" si="289"/>
        <v>40311</v>
      </c>
      <c r="WT65" s="10">
        <f t="shared" si="289"/>
        <v>40341</v>
      </c>
      <c r="WU65" s="10">
        <f t="shared" si="289"/>
        <v>40372</v>
      </c>
      <c r="WV65" s="10">
        <f t="shared" si="289"/>
        <v>40402</v>
      </c>
      <c r="WW65" s="10">
        <f t="shared" si="289"/>
        <v>40433</v>
      </c>
      <c r="WX65" s="10">
        <f t="shared" si="289"/>
        <v>40464</v>
      </c>
      <c r="WY65" s="10">
        <f t="shared" si="289"/>
        <v>40494</v>
      </c>
      <c r="WZ65" s="10">
        <f t="shared" si="289"/>
        <v>40525</v>
      </c>
      <c r="XA65" s="10">
        <f t="shared" si="289"/>
        <v>40555</v>
      </c>
      <c r="XB65" s="10">
        <f t="shared" si="289"/>
        <v>40586</v>
      </c>
      <c r="XC65" s="10">
        <f t="shared" si="289"/>
        <v>40617</v>
      </c>
      <c r="XD65" s="10">
        <f t="shared" si="289"/>
        <v>40645</v>
      </c>
      <c r="XE65" s="10">
        <f t="shared" si="289"/>
        <v>40676</v>
      </c>
      <c r="XF65" s="10">
        <f t="shared" si="289"/>
        <v>40706</v>
      </c>
      <c r="XG65" s="10">
        <f t="shared" si="289"/>
        <v>40737</v>
      </c>
      <c r="XH65" s="10">
        <f t="shared" si="289"/>
        <v>40767</v>
      </c>
      <c r="XI65" s="10">
        <f t="shared" si="289"/>
        <v>40798</v>
      </c>
      <c r="XJ65" s="10">
        <f t="shared" si="289"/>
        <v>40829</v>
      </c>
      <c r="XK65" s="10">
        <f t="shared" si="289"/>
        <v>40859</v>
      </c>
      <c r="XL65" s="10">
        <f t="shared" si="289"/>
        <v>40890</v>
      </c>
      <c r="XM65" s="10">
        <f t="shared" si="289"/>
        <v>40920</v>
      </c>
      <c r="XN65" s="10">
        <f t="shared" si="289"/>
        <v>40951</v>
      </c>
      <c r="XO65" s="10">
        <f t="shared" si="289"/>
        <v>40982</v>
      </c>
      <c r="XP65" s="10">
        <f t="shared" si="289"/>
        <v>41011</v>
      </c>
      <c r="XQ65" s="10">
        <f t="shared" si="289"/>
        <v>41042</v>
      </c>
      <c r="XR65" s="10">
        <f t="shared" si="289"/>
        <v>41072</v>
      </c>
      <c r="XS65" s="10">
        <f t="shared" ref="XS65:AAD70" si="290">XS$1+42</f>
        <v>41103</v>
      </c>
      <c r="XT65" s="10">
        <f t="shared" si="290"/>
        <v>41133</v>
      </c>
      <c r="XU65" s="10">
        <f t="shared" si="290"/>
        <v>41164</v>
      </c>
      <c r="XV65" s="10">
        <f t="shared" si="290"/>
        <v>41195</v>
      </c>
      <c r="XW65" s="10">
        <f t="shared" si="290"/>
        <v>41225</v>
      </c>
      <c r="XX65" s="10">
        <f t="shared" si="290"/>
        <v>41256</v>
      </c>
      <c r="XY65" s="10">
        <f t="shared" si="290"/>
        <v>41286</v>
      </c>
      <c r="XZ65" s="10">
        <f t="shared" si="290"/>
        <v>41317</v>
      </c>
      <c r="YA65" s="10">
        <f t="shared" si="290"/>
        <v>41348</v>
      </c>
      <c r="YB65" s="10">
        <f t="shared" si="290"/>
        <v>41376</v>
      </c>
      <c r="YC65" s="10">
        <f t="shared" si="290"/>
        <v>41407</v>
      </c>
      <c r="YD65" s="10">
        <f t="shared" si="290"/>
        <v>41437</v>
      </c>
      <c r="YE65" s="10">
        <f t="shared" si="290"/>
        <v>41468</v>
      </c>
      <c r="YF65" s="10">
        <f t="shared" si="290"/>
        <v>41498</v>
      </c>
      <c r="YG65" s="10">
        <f t="shared" si="290"/>
        <v>41529</v>
      </c>
      <c r="YH65" s="10">
        <f t="shared" si="290"/>
        <v>41560</v>
      </c>
      <c r="YI65" s="10">
        <f t="shared" si="290"/>
        <v>41590</v>
      </c>
      <c r="YJ65" s="10">
        <f t="shared" si="290"/>
        <v>41621</v>
      </c>
      <c r="YK65" s="10">
        <f t="shared" si="290"/>
        <v>41651</v>
      </c>
      <c r="YL65" s="10">
        <f t="shared" si="290"/>
        <v>41682</v>
      </c>
      <c r="YM65" s="10">
        <f t="shared" si="290"/>
        <v>41713</v>
      </c>
      <c r="YN65" s="10">
        <f t="shared" si="290"/>
        <v>41741</v>
      </c>
      <c r="YO65" s="10">
        <f t="shared" si="290"/>
        <v>41772</v>
      </c>
      <c r="YP65" s="10">
        <f t="shared" si="290"/>
        <v>41802</v>
      </c>
      <c r="YQ65" s="10">
        <f t="shared" si="290"/>
        <v>41833</v>
      </c>
      <c r="YR65" s="10">
        <f t="shared" si="290"/>
        <v>41863</v>
      </c>
      <c r="YS65" s="10">
        <f t="shared" si="290"/>
        <v>41894</v>
      </c>
      <c r="YT65" s="10">
        <f t="shared" si="290"/>
        <v>41925</v>
      </c>
      <c r="YU65" s="10">
        <f t="shared" si="290"/>
        <v>41955</v>
      </c>
      <c r="YV65" s="10">
        <f t="shared" si="290"/>
        <v>41986</v>
      </c>
      <c r="YW65" s="10">
        <f t="shared" si="290"/>
        <v>42016</v>
      </c>
      <c r="YX65" s="10">
        <f t="shared" si="290"/>
        <v>42047</v>
      </c>
      <c r="YY65" s="10">
        <f t="shared" si="290"/>
        <v>42078</v>
      </c>
      <c r="YZ65" s="10">
        <f t="shared" si="290"/>
        <v>42106</v>
      </c>
      <c r="ZA65" s="10">
        <f t="shared" si="290"/>
        <v>42137</v>
      </c>
      <c r="ZB65" s="10">
        <f t="shared" si="290"/>
        <v>42167</v>
      </c>
      <c r="ZC65" s="10">
        <f t="shared" si="290"/>
        <v>42198</v>
      </c>
      <c r="ZD65" s="10">
        <f t="shared" si="290"/>
        <v>42228</v>
      </c>
      <c r="ZE65" s="10">
        <f t="shared" si="290"/>
        <v>42259</v>
      </c>
      <c r="ZF65" s="10">
        <f t="shared" si="290"/>
        <v>42290</v>
      </c>
      <c r="ZG65" s="10">
        <f t="shared" si="290"/>
        <v>42320</v>
      </c>
      <c r="ZH65" s="10">
        <f t="shared" si="290"/>
        <v>42351</v>
      </c>
      <c r="ZI65" s="10">
        <f t="shared" si="290"/>
        <v>42381</v>
      </c>
      <c r="ZJ65" s="10">
        <f t="shared" si="290"/>
        <v>42412</v>
      </c>
      <c r="ZK65" s="10">
        <f t="shared" si="290"/>
        <v>42443</v>
      </c>
      <c r="ZL65" s="10">
        <f t="shared" si="290"/>
        <v>42472</v>
      </c>
      <c r="ZM65" s="10">
        <f t="shared" si="290"/>
        <v>42503</v>
      </c>
      <c r="ZN65" s="10">
        <f t="shared" si="290"/>
        <v>42533</v>
      </c>
      <c r="ZO65" s="10">
        <f t="shared" si="290"/>
        <v>42564</v>
      </c>
      <c r="ZP65" s="10">
        <f t="shared" si="290"/>
        <v>42594</v>
      </c>
      <c r="ZQ65" s="10">
        <f t="shared" si="290"/>
        <v>42625</v>
      </c>
      <c r="ZR65" s="10">
        <f t="shared" si="290"/>
        <v>42656</v>
      </c>
      <c r="ZS65" s="10">
        <f t="shared" si="290"/>
        <v>42686</v>
      </c>
      <c r="ZT65" s="10">
        <f t="shared" si="290"/>
        <v>42717</v>
      </c>
      <c r="ZU65" s="10">
        <f t="shared" si="290"/>
        <v>42747</v>
      </c>
      <c r="ZV65" s="10">
        <f t="shared" si="290"/>
        <v>42778</v>
      </c>
      <c r="ZW65" s="10">
        <f t="shared" si="290"/>
        <v>42809</v>
      </c>
      <c r="ZX65" s="10">
        <f t="shared" si="290"/>
        <v>42837</v>
      </c>
      <c r="ZY65" s="10">
        <f t="shared" si="290"/>
        <v>42868</v>
      </c>
      <c r="ZZ65" s="10">
        <f t="shared" si="290"/>
        <v>42898</v>
      </c>
      <c r="AAA65" s="10">
        <f t="shared" si="290"/>
        <v>42929</v>
      </c>
      <c r="AAB65" s="10">
        <f t="shared" si="290"/>
        <v>42959</v>
      </c>
      <c r="AAC65" s="10">
        <f t="shared" si="290"/>
        <v>42990</v>
      </c>
      <c r="AAD65" s="10">
        <f t="shared" si="290"/>
        <v>43021</v>
      </c>
      <c r="AAE65" s="10">
        <f t="shared" ref="AAE65:ABD70" si="291">AAE$1+42</f>
        <v>43051</v>
      </c>
      <c r="AAF65" s="10">
        <f t="shared" si="291"/>
        <v>43082</v>
      </c>
      <c r="AAG65" s="10">
        <f t="shared" si="291"/>
        <v>43112</v>
      </c>
      <c r="AAH65" s="10">
        <f t="shared" si="291"/>
        <v>43143</v>
      </c>
      <c r="AAI65" s="10">
        <f t="shared" si="291"/>
        <v>43174</v>
      </c>
      <c r="AAJ65" s="10">
        <f t="shared" si="291"/>
        <v>43202</v>
      </c>
      <c r="AAK65" s="10">
        <f t="shared" si="291"/>
        <v>43233</v>
      </c>
      <c r="AAL65" s="10">
        <f t="shared" si="291"/>
        <v>43263</v>
      </c>
      <c r="AAM65" s="10">
        <f t="shared" si="291"/>
        <v>43294</v>
      </c>
      <c r="AAN65" s="10">
        <f t="shared" si="291"/>
        <v>43324</v>
      </c>
      <c r="AAO65" s="10">
        <f t="shared" si="291"/>
        <v>43355</v>
      </c>
      <c r="AAP65" s="10">
        <f t="shared" si="291"/>
        <v>43386</v>
      </c>
      <c r="AAQ65" s="10">
        <f t="shared" si="291"/>
        <v>43416</v>
      </c>
      <c r="AAR65" s="10">
        <f t="shared" si="291"/>
        <v>43447</v>
      </c>
      <c r="AAS65" s="10">
        <f t="shared" si="291"/>
        <v>43477</v>
      </c>
      <c r="AAT65" s="10">
        <f t="shared" si="291"/>
        <v>43508</v>
      </c>
      <c r="AAU65" s="10">
        <f t="shared" si="291"/>
        <v>43539</v>
      </c>
      <c r="AAV65" s="10">
        <f t="shared" si="291"/>
        <v>43567</v>
      </c>
      <c r="AAW65" s="10">
        <f t="shared" si="291"/>
        <v>43598</v>
      </c>
      <c r="AAX65" s="10">
        <f t="shared" si="291"/>
        <v>43628</v>
      </c>
      <c r="AAY65" s="10">
        <f t="shared" si="291"/>
        <v>43659</v>
      </c>
      <c r="AAZ65" s="10">
        <f t="shared" si="291"/>
        <v>43689</v>
      </c>
      <c r="ABA65" s="10">
        <f t="shared" si="291"/>
        <v>43720</v>
      </c>
      <c r="ABB65" s="10">
        <f t="shared" si="291"/>
        <v>43751</v>
      </c>
      <c r="ABC65" s="10">
        <f t="shared" si="291"/>
        <v>43781</v>
      </c>
      <c r="ABD65" s="10">
        <f t="shared" si="291"/>
        <v>43812</v>
      </c>
    </row>
    <row r="66" spans="1:732" x14ac:dyDescent="0.2">
      <c r="A66" s="2" t="s">
        <v>67</v>
      </c>
      <c r="B66" s="10">
        <f t="shared" ref="B66:Q70" si="292">B$1+42</f>
        <v>21593</v>
      </c>
      <c r="C66" s="10">
        <f t="shared" si="292"/>
        <v>21624</v>
      </c>
      <c r="D66" s="10">
        <f t="shared" si="292"/>
        <v>21652</v>
      </c>
      <c r="E66" s="10">
        <f t="shared" si="292"/>
        <v>21683</v>
      </c>
      <c r="F66" s="10">
        <f t="shared" si="292"/>
        <v>21713</v>
      </c>
      <c r="G66" s="10">
        <f t="shared" si="292"/>
        <v>21744</v>
      </c>
      <c r="H66" s="10">
        <f t="shared" si="292"/>
        <v>21774</v>
      </c>
      <c r="I66" s="10">
        <f t="shared" si="292"/>
        <v>21805</v>
      </c>
      <c r="J66" s="10">
        <f t="shared" si="292"/>
        <v>21836</v>
      </c>
      <c r="K66" s="10">
        <f t="shared" si="292"/>
        <v>21866</v>
      </c>
      <c r="L66" s="10">
        <f t="shared" si="292"/>
        <v>21897</v>
      </c>
      <c r="M66" s="10">
        <f t="shared" si="292"/>
        <v>21927</v>
      </c>
      <c r="N66" s="10">
        <f t="shared" si="292"/>
        <v>21958</v>
      </c>
      <c r="O66" s="10">
        <f t="shared" si="292"/>
        <v>21989</v>
      </c>
      <c r="P66" s="10">
        <f t="shared" si="292"/>
        <v>22018</v>
      </c>
      <c r="Q66" s="10">
        <f t="shared" si="292"/>
        <v>22049</v>
      </c>
      <c r="R66" s="10">
        <f t="shared" si="280"/>
        <v>22079</v>
      </c>
      <c r="S66" s="10">
        <f t="shared" si="280"/>
        <v>22110</v>
      </c>
      <c r="T66" s="10">
        <f t="shared" si="280"/>
        <v>22140</v>
      </c>
      <c r="U66" s="10">
        <f t="shared" si="280"/>
        <v>22171</v>
      </c>
      <c r="V66" s="10">
        <f t="shared" si="280"/>
        <v>22202</v>
      </c>
      <c r="W66" s="10">
        <f t="shared" si="280"/>
        <v>22232</v>
      </c>
      <c r="X66" s="10">
        <f t="shared" si="280"/>
        <v>22263</v>
      </c>
      <c r="Y66" s="10">
        <f t="shared" si="280"/>
        <v>22293</v>
      </c>
      <c r="Z66" s="10">
        <f t="shared" si="280"/>
        <v>22324</v>
      </c>
      <c r="AA66" s="10">
        <f t="shared" si="280"/>
        <v>22355</v>
      </c>
      <c r="AB66" s="10">
        <f t="shared" si="280"/>
        <v>22383</v>
      </c>
      <c r="AC66" s="10">
        <f t="shared" si="280"/>
        <v>22414</v>
      </c>
      <c r="AD66" s="10">
        <f t="shared" si="280"/>
        <v>22444</v>
      </c>
      <c r="AE66" s="10">
        <f t="shared" si="280"/>
        <v>22475</v>
      </c>
      <c r="AF66" s="10">
        <f t="shared" si="280"/>
        <v>22505</v>
      </c>
      <c r="AG66" s="10">
        <f t="shared" si="280"/>
        <v>22536</v>
      </c>
      <c r="AH66" s="10">
        <f t="shared" si="280"/>
        <v>22567</v>
      </c>
      <c r="AI66" s="10">
        <f t="shared" si="280"/>
        <v>22597</v>
      </c>
      <c r="AJ66" s="10">
        <f t="shared" si="280"/>
        <v>22628</v>
      </c>
      <c r="AK66" s="10">
        <f t="shared" si="280"/>
        <v>22658</v>
      </c>
      <c r="AL66" s="10">
        <f t="shared" si="280"/>
        <v>22689</v>
      </c>
      <c r="AM66" s="10">
        <f t="shared" si="280"/>
        <v>22720</v>
      </c>
      <c r="AN66" s="10">
        <f t="shared" si="280"/>
        <v>22748</v>
      </c>
      <c r="AO66" s="10">
        <f t="shared" si="280"/>
        <v>22779</v>
      </c>
      <c r="AP66" s="10">
        <f t="shared" si="280"/>
        <v>22809</v>
      </c>
      <c r="AQ66" s="10">
        <f t="shared" si="280"/>
        <v>22840</v>
      </c>
      <c r="AR66" s="10">
        <f t="shared" si="280"/>
        <v>22870</v>
      </c>
      <c r="AS66" s="10">
        <f t="shared" si="280"/>
        <v>22901</v>
      </c>
      <c r="AT66" s="10">
        <f t="shared" si="280"/>
        <v>22932</v>
      </c>
      <c r="AU66" s="10">
        <f t="shared" si="280"/>
        <v>22962</v>
      </c>
      <c r="AV66" s="10">
        <f t="shared" si="280"/>
        <v>22993</v>
      </c>
      <c r="AW66" s="10">
        <f t="shared" si="280"/>
        <v>23023</v>
      </c>
      <c r="AX66" s="10">
        <f t="shared" si="280"/>
        <v>23054</v>
      </c>
      <c r="AY66" s="10">
        <f t="shared" si="280"/>
        <v>23085</v>
      </c>
      <c r="AZ66" s="10">
        <f t="shared" si="280"/>
        <v>23113</v>
      </c>
      <c r="BA66" s="10">
        <f t="shared" si="280"/>
        <v>23144</v>
      </c>
      <c r="BB66" s="10">
        <f t="shared" si="280"/>
        <v>23174</v>
      </c>
      <c r="BC66" s="10">
        <f t="shared" si="280"/>
        <v>23205</v>
      </c>
      <c r="BD66" s="10">
        <f t="shared" si="280"/>
        <v>23235</v>
      </c>
      <c r="BE66" s="10">
        <f t="shared" si="280"/>
        <v>23266</v>
      </c>
      <c r="BF66" s="10">
        <f t="shared" si="280"/>
        <v>23297</v>
      </c>
      <c r="BG66" s="10">
        <f t="shared" si="280"/>
        <v>23327</v>
      </c>
      <c r="BH66" s="10">
        <f t="shared" si="280"/>
        <v>23358</v>
      </c>
      <c r="BI66" s="10">
        <f t="shared" si="280"/>
        <v>23388</v>
      </c>
      <c r="BJ66" s="10">
        <f t="shared" si="280"/>
        <v>23419</v>
      </c>
      <c r="BK66" s="10">
        <f t="shared" si="280"/>
        <v>23450</v>
      </c>
      <c r="BL66" s="10">
        <f t="shared" si="280"/>
        <v>23479</v>
      </c>
      <c r="BM66" s="10">
        <f t="shared" si="280"/>
        <v>23510</v>
      </c>
      <c r="BN66" s="10">
        <f t="shared" si="280"/>
        <v>23540</v>
      </c>
      <c r="BO66" s="10">
        <f t="shared" si="281"/>
        <v>23571</v>
      </c>
      <c r="BP66" s="10">
        <f t="shared" si="281"/>
        <v>23601</v>
      </c>
      <c r="BQ66" s="10">
        <f t="shared" si="281"/>
        <v>23632</v>
      </c>
      <c r="BR66" s="10">
        <f t="shared" si="281"/>
        <v>23663</v>
      </c>
      <c r="BS66" s="10">
        <f t="shared" si="281"/>
        <v>23693</v>
      </c>
      <c r="BT66" s="10">
        <f t="shared" si="281"/>
        <v>23724</v>
      </c>
      <c r="BU66" s="10">
        <f t="shared" si="281"/>
        <v>23754</v>
      </c>
      <c r="BV66" s="10">
        <f t="shared" si="281"/>
        <v>23785</v>
      </c>
      <c r="BW66" s="10">
        <f t="shared" si="281"/>
        <v>23816</v>
      </c>
      <c r="BX66" s="10">
        <f t="shared" si="281"/>
        <v>23844</v>
      </c>
      <c r="BY66" s="10">
        <f t="shared" si="281"/>
        <v>23875</v>
      </c>
      <c r="BZ66" s="10">
        <f t="shared" si="281"/>
        <v>23905</v>
      </c>
      <c r="CA66" s="10">
        <f t="shared" si="281"/>
        <v>23936</v>
      </c>
      <c r="CB66" s="10">
        <f t="shared" si="281"/>
        <v>23966</v>
      </c>
      <c r="CC66" s="10">
        <f t="shared" si="281"/>
        <v>23997</v>
      </c>
      <c r="CD66" s="10">
        <f t="shared" si="281"/>
        <v>24028</v>
      </c>
      <c r="CE66" s="10">
        <f t="shared" si="281"/>
        <v>24058</v>
      </c>
      <c r="CF66" s="10">
        <f t="shared" si="281"/>
        <v>24089</v>
      </c>
      <c r="CG66" s="10">
        <f t="shared" si="281"/>
        <v>24119</v>
      </c>
      <c r="CH66" s="10">
        <f t="shared" si="281"/>
        <v>24150</v>
      </c>
      <c r="CI66" s="10">
        <f t="shared" si="281"/>
        <v>24181</v>
      </c>
      <c r="CJ66" s="10">
        <f t="shared" si="281"/>
        <v>24209</v>
      </c>
      <c r="CK66" s="10">
        <f t="shared" si="281"/>
        <v>24240</v>
      </c>
      <c r="CL66" s="10">
        <f t="shared" si="281"/>
        <v>24270</v>
      </c>
      <c r="CM66" s="10">
        <f t="shared" si="281"/>
        <v>24301</v>
      </c>
      <c r="CN66" s="10">
        <f t="shared" si="281"/>
        <v>24331</v>
      </c>
      <c r="CO66" s="10">
        <f t="shared" si="281"/>
        <v>24362</v>
      </c>
      <c r="CP66" s="10">
        <f t="shared" si="281"/>
        <v>24393</v>
      </c>
      <c r="CQ66" s="10">
        <f t="shared" si="281"/>
        <v>24423</v>
      </c>
      <c r="CR66" s="10">
        <f t="shared" si="281"/>
        <v>24454</v>
      </c>
      <c r="CS66" s="10">
        <f t="shared" si="281"/>
        <v>24484</v>
      </c>
      <c r="CT66" s="10">
        <f t="shared" si="281"/>
        <v>24515</v>
      </c>
      <c r="CU66" s="10">
        <f t="shared" si="281"/>
        <v>24546</v>
      </c>
      <c r="CV66" s="10">
        <f t="shared" si="281"/>
        <v>24574</v>
      </c>
      <c r="CW66" s="10">
        <f t="shared" si="281"/>
        <v>24605</v>
      </c>
      <c r="CX66" s="10">
        <f t="shared" si="281"/>
        <v>24635</v>
      </c>
      <c r="CY66" s="10">
        <f t="shared" si="281"/>
        <v>24666</v>
      </c>
      <c r="CZ66" s="10">
        <f t="shared" si="281"/>
        <v>24696</v>
      </c>
      <c r="DA66" s="10">
        <f t="shared" si="281"/>
        <v>24727</v>
      </c>
      <c r="DB66" s="10">
        <f t="shared" si="281"/>
        <v>24758</v>
      </c>
      <c r="DC66" s="10">
        <f t="shared" si="281"/>
        <v>24788</v>
      </c>
      <c r="DD66" s="10">
        <f t="shared" si="281"/>
        <v>24819</v>
      </c>
      <c r="DE66" s="10">
        <f t="shared" si="281"/>
        <v>24849</v>
      </c>
      <c r="DF66" s="10">
        <f t="shared" si="281"/>
        <v>24880</v>
      </c>
      <c r="DG66" s="10">
        <f t="shared" si="281"/>
        <v>24911</v>
      </c>
      <c r="DH66" s="10">
        <f t="shared" si="281"/>
        <v>24940</v>
      </c>
      <c r="DI66" s="10">
        <f t="shared" si="281"/>
        <v>24971</v>
      </c>
      <c r="DJ66" s="10">
        <f t="shared" si="281"/>
        <v>25001</v>
      </c>
      <c r="DK66" s="10">
        <f t="shared" si="281"/>
        <v>25032</v>
      </c>
      <c r="DL66" s="10">
        <f t="shared" si="281"/>
        <v>25062</v>
      </c>
      <c r="DM66" s="10">
        <f t="shared" si="281"/>
        <v>25093</v>
      </c>
      <c r="DN66" s="10">
        <f t="shared" si="281"/>
        <v>25124</v>
      </c>
      <c r="DO66" s="10">
        <f t="shared" si="281"/>
        <v>25154</v>
      </c>
      <c r="DP66" s="10">
        <f t="shared" si="281"/>
        <v>25185</v>
      </c>
      <c r="DQ66" s="10">
        <f t="shared" si="281"/>
        <v>25215</v>
      </c>
      <c r="DR66" s="10">
        <f t="shared" si="281"/>
        <v>25246</v>
      </c>
      <c r="DS66" s="10">
        <f t="shared" si="281"/>
        <v>25277</v>
      </c>
      <c r="DT66" s="10">
        <f t="shared" si="281"/>
        <v>25305</v>
      </c>
      <c r="DU66" s="10">
        <f t="shared" si="281"/>
        <v>25336</v>
      </c>
      <c r="DV66" s="10">
        <f t="shared" si="281"/>
        <v>25366</v>
      </c>
      <c r="DW66" s="10">
        <f t="shared" si="281"/>
        <v>25397</v>
      </c>
      <c r="DX66" s="10">
        <f t="shared" si="281"/>
        <v>25427</v>
      </c>
      <c r="DY66" s="10">
        <f t="shared" si="281"/>
        <v>25458</v>
      </c>
      <c r="DZ66" s="10">
        <f t="shared" si="281"/>
        <v>25489</v>
      </c>
      <c r="EA66" s="10">
        <f t="shared" si="282"/>
        <v>25519</v>
      </c>
      <c r="EB66" s="10">
        <f t="shared" si="282"/>
        <v>25550</v>
      </c>
      <c r="EC66" s="10">
        <f t="shared" si="282"/>
        <v>25580</v>
      </c>
      <c r="ED66" s="10">
        <f t="shared" si="282"/>
        <v>25611</v>
      </c>
      <c r="EE66" s="10">
        <f t="shared" si="282"/>
        <v>25642</v>
      </c>
      <c r="EF66" s="10">
        <f t="shared" si="282"/>
        <v>25670</v>
      </c>
      <c r="EG66" s="10">
        <f t="shared" si="282"/>
        <v>25701</v>
      </c>
      <c r="EH66" s="10">
        <f t="shared" si="282"/>
        <v>25731</v>
      </c>
      <c r="EI66" s="10">
        <f t="shared" si="282"/>
        <v>25762</v>
      </c>
      <c r="EJ66" s="10">
        <f t="shared" si="282"/>
        <v>25792</v>
      </c>
      <c r="EK66" s="10">
        <f t="shared" si="282"/>
        <v>25823</v>
      </c>
      <c r="EL66" s="10">
        <f t="shared" si="282"/>
        <v>25854</v>
      </c>
      <c r="EM66" s="10">
        <f t="shared" si="282"/>
        <v>25884</v>
      </c>
      <c r="EN66" s="10">
        <f t="shared" si="282"/>
        <v>25915</v>
      </c>
      <c r="EO66" s="10">
        <f t="shared" si="282"/>
        <v>25945</v>
      </c>
      <c r="EP66" s="10">
        <f t="shared" si="282"/>
        <v>25976</v>
      </c>
      <c r="EQ66" s="10">
        <f t="shared" si="282"/>
        <v>26007</v>
      </c>
      <c r="ER66" s="10">
        <f t="shared" si="282"/>
        <v>26035</v>
      </c>
      <c r="ES66" s="10">
        <f t="shared" si="282"/>
        <v>26066</v>
      </c>
      <c r="ET66" s="10">
        <f t="shared" si="282"/>
        <v>26096</v>
      </c>
      <c r="EU66" s="10">
        <f t="shared" si="282"/>
        <v>26127</v>
      </c>
      <c r="EV66" s="10">
        <f t="shared" si="282"/>
        <v>26157</v>
      </c>
      <c r="EW66" s="10">
        <f t="shared" si="282"/>
        <v>26188</v>
      </c>
      <c r="EX66" s="10">
        <f t="shared" si="282"/>
        <v>26219</v>
      </c>
      <c r="EY66" s="10">
        <f t="shared" si="282"/>
        <v>26249</v>
      </c>
      <c r="EZ66" s="10">
        <f t="shared" si="282"/>
        <v>26280</v>
      </c>
      <c r="FA66" s="10">
        <f t="shared" si="282"/>
        <v>26310</v>
      </c>
      <c r="FB66" s="10">
        <f t="shared" si="282"/>
        <v>26341</v>
      </c>
      <c r="FC66" s="10">
        <f t="shared" si="282"/>
        <v>26372</v>
      </c>
      <c r="FD66" s="10">
        <f t="shared" si="282"/>
        <v>26401</v>
      </c>
      <c r="FE66" s="10">
        <f t="shared" si="282"/>
        <v>26432</v>
      </c>
      <c r="FF66" s="10">
        <f t="shared" si="282"/>
        <v>26462</v>
      </c>
      <c r="FG66" s="10">
        <f t="shared" si="282"/>
        <v>26493</v>
      </c>
      <c r="FH66" s="10">
        <f t="shared" si="282"/>
        <v>26523</v>
      </c>
      <c r="FI66" s="10">
        <f t="shared" si="282"/>
        <v>26554</v>
      </c>
      <c r="FJ66" s="10">
        <f t="shared" si="282"/>
        <v>26585</v>
      </c>
      <c r="FK66" s="10">
        <f t="shared" si="282"/>
        <v>26615</v>
      </c>
      <c r="FL66" s="10">
        <f t="shared" si="282"/>
        <v>26646</v>
      </c>
      <c r="FM66" s="10">
        <f t="shared" si="282"/>
        <v>26676</v>
      </c>
      <c r="FN66" s="10">
        <f t="shared" si="282"/>
        <v>26707</v>
      </c>
      <c r="FO66" s="10">
        <f t="shared" si="282"/>
        <v>26738</v>
      </c>
      <c r="FP66" s="10">
        <f t="shared" si="282"/>
        <v>26766</v>
      </c>
      <c r="FQ66" s="10">
        <f t="shared" si="282"/>
        <v>26797</v>
      </c>
      <c r="FR66" s="10">
        <f t="shared" si="282"/>
        <v>26827</v>
      </c>
      <c r="FS66" s="10">
        <f t="shared" si="282"/>
        <v>26858</v>
      </c>
      <c r="FT66" s="10">
        <f t="shared" si="282"/>
        <v>26888</v>
      </c>
      <c r="FU66" s="10">
        <f t="shared" si="282"/>
        <v>26919</v>
      </c>
      <c r="FV66" s="10">
        <f t="shared" si="282"/>
        <v>26950</v>
      </c>
      <c r="FW66" s="10">
        <f t="shared" si="282"/>
        <v>26980</v>
      </c>
      <c r="FX66" s="10">
        <f t="shared" si="282"/>
        <v>27011</v>
      </c>
      <c r="FY66" s="10">
        <f t="shared" si="282"/>
        <v>27041</v>
      </c>
      <c r="FZ66" s="10">
        <f t="shared" si="282"/>
        <v>27072</v>
      </c>
      <c r="GA66" s="10">
        <f t="shared" si="282"/>
        <v>27103</v>
      </c>
      <c r="GB66" s="10">
        <f t="shared" si="282"/>
        <v>27131</v>
      </c>
      <c r="GC66" s="10">
        <f t="shared" si="282"/>
        <v>27162</v>
      </c>
      <c r="GD66" s="10">
        <f t="shared" si="282"/>
        <v>27192</v>
      </c>
      <c r="GE66" s="10">
        <f t="shared" si="282"/>
        <v>27223</v>
      </c>
      <c r="GF66" s="10">
        <f t="shared" si="282"/>
        <v>27253</v>
      </c>
      <c r="GG66" s="10">
        <f t="shared" si="282"/>
        <v>27284</v>
      </c>
      <c r="GH66" s="10">
        <f t="shared" si="282"/>
        <v>27315</v>
      </c>
      <c r="GI66" s="10">
        <f t="shared" si="282"/>
        <v>27345</v>
      </c>
      <c r="GJ66" s="10">
        <f t="shared" si="282"/>
        <v>27376</v>
      </c>
      <c r="GK66" s="10">
        <f t="shared" si="282"/>
        <v>27406</v>
      </c>
      <c r="GL66" s="10">
        <f t="shared" si="282"/>
        <v>27437</v>
      </c>
      <c r="GM66" s="10">
        <f t="shared" si="283"/>
        <v>27468</v>
      </c>
      <c r="GN66" s="10">
        <f t="shared" si="283"/>
        <v>27496</v>
      </c>
      <c r="GO66" s="10">
        <f t="shared" si="283"/>
        <v>27527</v>
      </c>
      <c r="GP66" s="10">
        <f t="shared" si="283"/>
        <v>27557</v>
      </c>
      <c r="GQ66" s="10">
        <f t="shared" si="283"/>
        <v>27588</v>
      </c>
      <c r="GR66" s="10">
        <f t="shared" si="283"/>
        <v>27618</v>
      </c>
      <c r="GS66" s="10">
        <f t="shared" si="283"/>
        <v>27649</v>
      </c>
      <c r="GT66" s="10">
        <f t="shared" si="283"/>
        <v>27680</v>
      </c>
      <c r="GU66" s="10">
        <f t="shared" si="283"/>
        <v>27710</v>
      </c>
      <c r="GV66" s="10">
        <f t="shared" si="283"/>
        <v>27741</v>
      </c>
      <c r="GW66" s="10">
        <f t="shared" si="283"/>
        <v>27771</v>
      </c>
      <c r="GX66" s="10">
        <f t="shared" si="283"/>
        <v>27802</v>
      </c>
      <c r="GY66" s="10">
        <f t="shared" si="283"/>
        <v>27833</v>
      </c>
      <c r="GZ66" s="10">
        <f t="shared" si="283"/>
        <v>27862</v>
      </c>
      <c r="HA66" s="10">
        <f t="shared" si="283"/>
        <v>27893</v>
      </c>
      <c r="HB66" s="10">
        <f t="shared" si="283"/>
        <v>27923</v>
      </c>
      <c r="HC66" s="10">
        <f t="shared" si="283"/>
        <v>27954</v>
      </c>
      <c r="HD66" s="10">
        <f t="shared" si="283"/>
        <v>27984</v>
      </c>
      <c r="HE66" s="10">
        <f t="shared" si="283"/>
        <v>28015</v>
      </c>
      <c r="HF66" s="10">
        <f t="shared" si="283"/>
        <v>28046</v>
      </c>
      <c r="HG66" s="10">
        <f t="shared" si="283"/>
        <v>28076</v>
      </c>
      <c r="HH66" s="10">
        <f t="shared" si="283"/>
        <v>28107</v>
      </c>
      <c r="HI66" s="10">
        <f t="shared" si="283"/>
        <v>28137</v>
      </c>
      <c r="HJ66" s="10">
        <f t="shared" si="283"/>
        <v>28168</v>
      </c>
      <c r="HK66" s="10">
        <f t="shared" si="283"/>
        <v>28199</v>
      </c>
      <c r="HL66" s="10">
        <f t="shared" si="283"/>
        <v>28227</v>
      </c>
      <c r="HM66" s="10">
        <f t="shared" si="283"/>
        <v>28258</v>
      </c>
      <c r="HN66" s="10">
        <f t="shared" si="283"/>
        <v>28288</v>
      </c>
      <c r="HO66" s="10">
        <f t="shared" si="283"/>
        <v>28319</v>
      </c>
      <c r="HP66" s="10">
        <f t="shared" si="283"/>
        <v>28349</v>
      </c>
      <c r="HQ66" s="10">
        <f t="shared" si="283"/>
        <v>28380</v>
      </c>
      <c r="HR66" s="10">
        <f t="shared" si="283"/>
        <v>28411</v>
      </c>
      <c r="HS66" s="10">
        <f t="shared" si="283"/>
        <v>28441</v>
      </c>
      <c r="HT66" s="10">
        <f t="shared" si="283"/>
        <v>28472</v>
      </c>
      <c r="HU66" s="10">
        <f t="shared" si="283"/>
        <v>28502</v>
      </c>
      <c r="HV66" s="10">
        <f t="shared" si="283"/>
        <v>28533</v>
      </c>
      <c r="HW66" s="10">
        <f t="shared" si="283"/>
        <v>28564</v>
      </c>
      <c r="HX66" s="10">
        <f t="shared" si="283"/>
        <v>28592</v>
      </c>
      <c r="HY66" s="10">
        <f t="shared" si="283"/>
        <v>28623</v>
      </c>
      <c r="HZ66" s="10">
        <f t="shared" si="283"/>
        <v>28653</v>
      </c>
      <c r="IA66" s="10">
        <f t="shared" si="283"/>
        <v>28684</v>
      </c>
      <c r="IB66" s="10">
        <f t="shared" si="283"/>
        <v>28714</v>
      </c>
      <c r="IC66" s="10">
        <f t="shared" si="283"/>
        <v>28745</v>
      </c>
      <c r="ID66" s="10">
        <f t="shared" si="283"/>
        <v>28776</v>
      </c>
      <c r="IE66" s="10">
        <f t="shared" si="283"/>
        <v>28806</v>
      </c>
      <c r="IF66" s="10">
        <f t="shared" si="283"/>
        <v>28837</v>
      </c>
      <c r="IG66" s="10">
        <f t="shared" si="283"/>
        <v>28867</v>
      </c>
      <c r="IH66" s="10">
        <f t="shared" si="283"/>
        <v>28898</v>
      </c>
      <c r="II66" s="10">
        <f t="shared" si="283"/>
        <v>28929</v>
      </c>
      <c r="IJ66" s="10">
        <f t="shared" si="283"/>
        <v>28957</v>
      </c>
      <c r="IK66" s="10">
        <f t="shared" si="283"/>
        <v>28988</v>
      </c>
      <c r="IL66" s="10">
        <f t="shared" si="283"/>
        <v>29018</v>
      </c>
      <c r="IM66" s="10">
        <f t="shared" si="283"/>
        <v>29049</v>
      </c>
      <c r="IN66" s="10">
        <f t="shared" si="283"/>
        <v>29079</v>
      </c>
      <c r="IO66" s="10">
        <f t="shared" si="283"/>
        <v>29110</v>
      </c>
      <c r="IP66" s="10">
        <f t="shared" si="283"/>
        <v>29141</v>
      </c>
      <c r="IQ66" s="10">
        <f t="shared" si="283"/>
        <v>29171</v>
      </c>
      <c r="IR66" s="10">
        <f t="shared" si="283"/>
        <v>29202</v>
      </c>
      <c r="IS66" s="10">
        <f t="shared" si="283"/>
        <v>29232</v>
      </c>
      <c r="IT66" s="10">
        <f t="shared" si="283"/>
        <v>29263</v>
      </c>
      <c r="IU66" s="10">
        <f t="shared" si="283"/>
        <v>29294</v>
      </c>
      <c r="IV66" s="10">
        <f t="shared" si="283"/>
        <v>29323</v>
      </c>
      <c r="IW66" s="10">
        <f t="shared" si="283"/>
        <v>29354</v>
      </c>
      <c r="IX66" s="10">
        <f t="shared" si="283"/>
        <v>29384</v>
      </c>
      <c r="IY66" s="10">
        <f t="shared" si="284"/>
        <v>29415</v>
      </c>
      <c r="IZ66" s="10">
        <f t="shared" si="284"/>
        <v>29445</v>
      </c>
      <c r="JA66" s="10">
        <f t="shared" si="284"/>
        <v>29476</v>
      </c>
      <c r="JB66" s="10">
        <f t="shared" si="284"/>
        <v>29507</v>
      </c>
      <c r="JC66" s="10">
        <f t="shared" si="284"/>
        <v>29537</v>
      </c>
      <c r="JD66" s="10">
        <f t="shared" si="284"/>
        <v>29568</v>
      </c>
      <c r="JE66" s="10">
        <f t="shared" si="284"/>
        <v>29598</v>
      </c>
      <c r="JF66" s="10">
        <f t="shared" si="284"/>
        <v>29629</v>
      </c>
      <c r="JG66" s="10">
        <f t="shared" si="284"/>
        <v>29660</v>
      </c>
      <c r="JH66" s="10">
        <f t="shared" si="284"/>
        <v>29688</v>
      </c>
      <c r="JI66" s="10">
        <f t="shared" si="284"/>
        <v>29719</v>
      </c>
      <c r="JJ66" s="10">
        <f t="shared" si="284"/>
        <v>29749</v>
      </c>
      <c r="JK66" s="10">
        <f t="shared" si="284"/>
        <v>29780</v>
      </c>
      <c r="JL66" s="10">
        <f t="shared" si="284"/>
        <v>29810</v>
      </c>
      <c r="JM66" s="10">
        <f t="shared" si="284"/>
        <v>29841</v>
      </c>
      <c r="JN66" s="10">
        <f t="shared" si="284"/>
        <v>29872</v>
      </c>
      <c r="JO66" s="10">
        <f t="shared" si="284"/>
        <v>29902</v>
      </c>
      <c r="JP66" s="10">
        <f t="shared" si="284"/>
        <v>29933</v>
      </c>
      <c r="JQ66" s="10">
        <f t="shared" si="284"/>
        <v>29963</v>
      </c>
      <c r="JR66" s="10">
        <f t="shared" si="284"/>
        <v>29994</v>
      </c>
      <c r="JS66" s="10">
        <f t="shared" si="284"/>
        <v>30025</v>
      </c>
      <c r="JT66" s="10">
        <f t="shared" si="284"/>
        <v>30053</v>
      </c>
      <c r="JU66" s="10">
        <f t="shared" si="284"/>
        <v>30084</v>
      </c>
      <c r="JV66" s="10">
        <f t="shared" si="284"/>
        <v>30114</v>
      </c>
      <c r="JW66" s="10">
        <f t="shared" si="284"/>
        <v>30145</v>
      </c>
      <c r="JX66" s="10">
        <f t="shared" si="284"/>
        <v>30175</v>
      </c>
      <c r="JY66" s="10">
        <f t="shared" si="284"/>
        <v>30206</v>
      </c>
      <c r="JZ66" s="10">
        <f t="shared" si="284"/>
        <v>30237</v>
      </c>
      <c r="KA66" s="10">
        <f t="shared" si="284"/>
        <v>30267</v>
      </c>
      <c r="KB66" s="10">
        <f t="shared" si="284"/>
        <v>30298</v>
      </c>
      <c r="KC66" s="10">
        <f t="shared" si="284"/>
        <v>30328</v>
      </c>
      <c r="KD66" s="10">
        <f t="shared" si="284"/>
        <v>30359</v>
      </c>
      <c r="KE66" s="10">
        <f t="shared" si="284"/>
        <v>30390</v>
      </c>
      <c r="KF66" s="10">
        <f t="shared" si="284"/>
        <v>30418</v>
      </c>
      <c r="KG66" s="10">
        <f t="shared" si="284"/>
        <v>30449</v>
      </c>
      <c r="KH66" s="10">
        <f t="shared" si="284"/>
        <v>30479</v>
      </c>
      <c r="KI66" s="10">
        <f t="shared" si="284"/>
        <v>30510</v>
      </c>
      <c r="KJ66" s="10">
        <f t="shared" si="284"/>
        <v>30540</v>
      </c>
      <c r="KK66" s="10">
        <f t="shared" si="284"/>
        <v>30571</v>
      </c>
      <c r="KL66" s="10">
        <f t="shared" si="284"/>
        <v>30602</v>
      </c>
      <c r="KM66" s="10">
        <f t="shared" si="284"/>
        <v>30632</v>
      </c>
      <c r="KN66" s="10">
        <f t="shared" si="284"/>
        <v>30663</v>
      </c>
      <c r="KO66" s="10">
        <f t="shared" si="284"/>
        <v>30693</v>
      </c>
      <c r="KP66" s="10">
        <f t="shared" si="284"/>
        <v>30724</v>
      </c>
      <c r="KQ66" s="10">
        <f t="shared" si="284"/>
        <v>30755</v>
      </c>
      <c r="KR66" s="10">
        <f t="shared" si="284"/>
        <v>30784</v>
      </c>
      <c r="KS66" s="10">
        <f t="shared" si="284"/>
        <v>30815</v>
      </c>
      <c r="KT66" s="10">
        <f t="shared" si="284"/>
        <v>30845</v>
      </c>
      <c r="KU66" s="10">
        <f t="shared" si="284"/>
        <v>30876</v>
      </c>
      <c r="KV66" s="10">
        <f t="shared" si="284"/>
        <v>30906</v>
      </c>
      <c r="KW66" s="10">
        <f t="shared" si="284"/>
        <v>30937</v>
      </c>
      <c r="KX66" s="10">
        <f t="shared" si="284"/>
        <v>30968</v>
      </c>
      <c r="KY66" s="10">
        <f t="shared" si="284"/>
        <v>30998</v>
      </c>
      <c r="KZ66" s="10">
        <f t="shared" si="284"/>
        <v>31029</v>
      </c>
      <c r="LA66" s="10">
        <f t="shared" si="284"/>
        <v>31059</v>
      </c>
      <c r="LB66" s="10">
        <f t="shared" si="284"/>
        <v>31090</v>
      </c>
      <c r="LC66" s="10">
        <f t="shared" si="284"/>
        <v>31121</v>
      </c>
      <c r="LD66" s="10">
        <f t="shared" si="284"/>
        <v>31149</v>
      </c>
      <c r="LE66" s="10">
        <f t="shared" si="284"/>
        <v>31180</v>
      </c>
      <c r="LF66" s="10">
        <f t="shared" si="284"/>
        <v>31210</v>
      </c>
      <c r="LG66" s="10">
        <f t="shared" si="284"/>
        <v>31241</v>
      </c>
      <c r="LH66" s="10">
        <f t="shared" si="284"/>
        <v>31271</v>
      </c>
      <c r="LI66" s="10">
        <f t="shared" si="284"/>
        <v>31302</v>
      </c>
      <c r="LJ66" s="10">
        <f t="shared" si="284"/>
        <v>31333</v>
      </c>
      <c r="LK66" s="10">
        <f t="shared" si="285"/>
        <v>31363</v>
      </c>
      <c r="LL66" s="10">
        <f t="shared" si="285"/>
        <v>31394</v>
      </c>
      <c r="LM66" s="10">
        <f t="shared" si="285"/>
        <v>31424</v>
      </c>
      <c r="LN66" s="10">
        <f t="shared" si="285"/>
        <v>31455</v>
      </c>
      <c r="LO66" s="10">
        <f t="shared" si="285"/>
        <v>31486</v>
      </c>
      <c r="LP66" s="10">
        <f t="shared" si="285"/>
        <v>31514</v>
      </c>
      <c r="LQ66" s="10">
        <f t="shared" si="285"/>
        <v>31545</v>
      </c>
      <c r="LR66" s="10">
        <f t="shared" si="285"/>
        <v>31575</v>
      </c>
      <c r="LS66" s="10">
        <f t="shared" si="285"/>
        <v>31606</v>
      </c>
      <c r="LT66" s="10">
        <f t="shared" si="285"/>
        <v>31636</v>
      </c>
      <c r="LU66" s="10">
        <f t="shared" si="285"/>
        <v>31667</v>
      </c>
      <c r="LV66" s="10">
        <f t="shared" si="285"/>
        <v>31698</v>
      </c>
      <c r="LW66" s="10">
        <f t="shared" si="285"/>
        <v>31728</v>
      </c>
      <c r="LX66" s="10">
        <f t="shared" si="285"/>
        <v>31759</v>
      </c>
      <c r="LY66" s="10">
        <f t="shared" si="285"/>
        <v>31789</v>
      </c>
      <c r="LZ66" s="10">
        <f t="shared" si="285"/>
        <v>31820</v>
      </c>
      <c r="MA66" s="10">
        <f t="shared" si="285"/>
        <v>31851</v>
      </c>
      <c r="MB66" s="10">
        <f t="shared" si="285"/>
        <v>31879</v>
      </c>
      <c r="MC66" s="10">
        <f t="shared" si="285"/>
        <v>31910</v>
      </c>
      <c r="MD66" s="10">
        <f t="shared" si="285"/>
        <v>31940</v>
      </c>
      <c r="ME66" s="10">
        <f t="shared" si="285"/>
        <v>31971</v>
      </c>
      <c r="MF66" s="10">
        <f t="shared" si="285"/>
        <v>32001</v>
      </c>
      <c r="MG66" s="10">
        <f t="shared" si="285"/>
        <v>32032</v>
      </c>
      <c r="MH66" s="10">
        <f t="shared" si="285"/>
        <v>32063</v>
      </c>
      <c r="MI66" s="10">
        <f t="shared" si="285"/>
        <v>32093</v>
      </c>
      <c r="MJ66" s="10">
        <f t="shared" si="285"/>
        <v>32124</v>
      </c>
      <c r="MK66" s="10">
        <f t="shared" si="285"/>
        <v>32154</v>
      </c>
      <c r="ML66" s="10">
        <f t="shared" si="285"/>
        <v>32185</v>
      </c>
      <c r="MM66" s="10">
        <f t="shared" si="285"/>
        <v>32216</v>
      </c>
      <c r="MN66" s="10">
        <f t="shared" si="285"/>
        <v>32245</v>
      </c>
      <c r="MO66" s="10">
        <f t="shared" si="285"/>
        <v>32276</v>
      </c>
      <c r="MP66" s="10">
        <f t="shared" si="285"/>
        <v>32306</v>
      </c>
      <c r="MQ66" s="10">
        <f t="shared" si="285"/>
        <v>32337</v>
      </c>
      <c r="MR66" s="10">
        <f t="shared" si="285"/>
        <v>32367</v>
      </c>
      <c r="MS66" s="10">
        <f t="shared" si="285"/>
        <v>32398</v>
      </c>
      <c r="MT66" s="10">
        <f t="shared" si="285"/>
        <v>32429</v>
      </c>
      <c r="MU66" s="10">
        <f t="shared" si="285"/>
        <v>32459</v>
      </c>
      <c r="MV66" s="10">
        <f t="shared" si="285"/>
        <v>32490</v>
      </c>
      <c r="MW66" s="10">
        <f t="shared" si="285"/>
        <v>32520</v>
      </c>
      <c r="MX66" s="10">
        <f t="shared" si="285"/>
        <v>32551</v>
      </c>
      <c r="MY66" s="10">
        <f t="shared" si="285"/>
        <v>32582</v>
      </c>
      <c r="MZ66" s="10">
        <f t="shared" si="285"/>
        <v>32610</v>
      </c>
      <c r="NA66" s="10">
        <f t="shared" si="285"/>
        <v>32641</v>
      </c>
      <c r="NB66" s="10">
        <f t="shared" si="285"/>
        <v>32671</v>
      </c>
      <c r="NC66" s="10">
        <f t="shared" si="285"/>
        <v>32702</v>
      </c>
      <c r="ND66" s="10">
        <f t="shared" si="285"/>
        <v>32732</v>
      </c>
      <c r="NE66" s="10">
        <f t="shared" si="285"/>
        <v>32763</v>
      </c>
      <c r="NF66" s="10">
        <f t="shared" si="285"/>
        <v>32794</v>
      </c>
      <c r="NG66" s="10">
        <f t="shared" si="285"/>
        <v>32824</v>
      </c>
      <c r="NH66" s="10">
        <f t="shared" si="285"/>
        <v>32855</v>
      </c>
      <c r="NI66" s="10">
        <f t="shared" si="285"/>
        <v>32885</v>
      </c>
      <c r="NJ66" s="10">
        <f t="shared" si="285"/>
        <v>32916</v>
      </c>
      <c r="NK66" s="10">
        <f t="shared" si="285"/>
        <v>32947</v>
      </c>
      <c r="NL66" s="10">
        <f t="shared" si="285"/>
        <v>32975</v>
      </c>
      <c r="NM66" s="10">
        <f t="shared" si="285"/>
        <v>33006</v>
      </c>
      <c r="NN66" s="10">
        <f t="shared" si="285"/>
        <v>33036</v>
      </c>
      <c r="NO66" s="10">
        <f t="shared" si="285"/>
        <v>33067</v>
      </c>
      <c r="NP66" s="10">
        <f t="shared" si="285"/>
        <v>33097</v>
      </c>
      <c r="NQ66" s="10">
        <f t="shared" si="285"/>
        <v>33128</v>
      </c>
      <c r="NR66" s="10">
        <f t="shared" si="285"/>
        <v>33159</v>
      </c>
      <c r="NS66" s="10">
        <f t="shared" si="285"/>
        <v>33189</v>
      </c>
      <c r="NT66" s="10">
        <f t="shared" si="285"/>
        <v>33220</v>
      </c>
      <c r="NU66" s="10">
        <f t="shared" si="285"/>
        <v>33250</v>
      </c>
      <c r="NV66" s="10">
        <f t="shared" si="285"/>
        <v>33281</v>
      </c>
      <c r="NW66" s="10">
        <f t="shared" si="286"/>
        <v>33312</v>
      </c>
      <c r="NX66" s="10">
        <f t="shared" si="286"/>
        <v>33340</v>
      </c>
      <c r="NY66" s="10">
        <f t="shared" si="286"/>
        <v>33371</v>
      </c>
      <c r="NZ66" s="10">
        <f t="shared" si="286"/>
        <v>33401</v>
      </c>
      <c r="OA66" s="10">
        <f t="shared" si="286"/>
        <v>33432</v>
      </c>
      <c r="OB66" s="10">
        <f t="shared" si="286"/>
        <v>33462</v>
      </c>
      <c r="OC66" s="10">
        <f t="shared" si="286"/>
        <v>33493</v>
      </c>
      <c r="OD66" s="10">
        <f t="shared" si="286"/>
        <v>33524</v>
      </c>
      <c r="OE66" s="10">
        <f t="shared" si="286"/>
        <v>33554</v>
      </c>
      <c r="OF66" s="10">
        <f t="shared" si="286"/>
        <v>33585</v>
      </c>
      <c r="OG66" s="10">
        <f t="shared" si="286"/>
        <v>33615</v>
      </c>
      <c r="OH66" s="10">
        <f t="shared" si="286"/>
        <v>33646</v>
      </c>
      <c r="OI66" s="10">
        <f t="shared" si="286"/>
        <v>33677</v>
      </c>
      <c r="OJ66" s="10">
        <f t="shared" si="286"/>
        <v>33706</v>
      </c>
      <c r="OK66" s="10">
        <f t="shared" si="286"/>
        <v>33737</v>
      </c>
      <c r="OL66" s="10">
        <f t="shared" si="286"/>
        <v>33767</v>
      </c>
      <c r="OM66" s="10">
        <f t="shared" si="286"/>
        <v>33798</v>
      </c>
      <c r="ON66" s="10">
        <f t="shared" si="286"/>
        <v>33828</v>
      </c>
      <c r="OO66" s="10">
        <f t="shared" si="286"/>
        <v>33859</v>
      </c>
      <c r="OP66" s="10">
        <f t="shared" si="286"/>
        <v>33890</v>
      </c>
      <c r="OQ66" s="10">
        <f t="shared" si="286"/>
        <v>33920</v>
      </c>
      <c r="OR66" s="10">
        <f t="shared" si="286"/>
        <v>33951</v>
      </c>
      <c r="OS66" s="10">
        <f t="shared" si="286"/>
        <v>33981</v>
      </c>
      <c r="OT66" s="10">
        <f t="shared" si="286"/>
        <v>34012</v>
      </c>
      <c r="OU66" s="10">
        <f t="shared" si="286"/>
        <v>34043</v>
      </c>
      <c r="OV66" s="10">
        <f t="shared" si="286"/>
        <v>34071</v>
      </c>
      <c r="OW66" s="10">
        <f t="shared" si="286"/>
        <v>34102</v>
      </c>
      <c r="OX66" s="10">
        <f t="shared" si="286"/>
        <v>34132</v>
      </c>
      <c r="OY66" s="10">
        <f t="shared" si="286"/>
        <v>34163</v>
      </c>
      <c r="OZ66" s="10">
        <f t="shared" si="286"/>
        <v>34193</v>
      </c>
      <c r="PA66" s="10">
        <f t="shared" si="286"/>
        <v>34224</v>
      </c>
      <c r="PB66" s="10">
        <f t="shared" si="286"/>
        <v>34255</v>
      </c>
      <c r="PC66" s="10">
        <f t="shared" si="286"/>
        <v>34285</v>
      </c>
      <c r="PD66" s="10">
        <f t="shared" si="286"/>
        <v>34316</v>
      </c>
      <c r="PE66" s="10">
        <f t="shared" si="286"/>
        <v>34346</v>
      </c>
      <c r="PF66" s="10">
        <f t="shared" si="286"/>
        <v>34377</v>
      </c>
      <c r="PG66" s="10">
        <f t="shared" si="286"/>
        <v>34408</v>
      </c>
      <c r="PH66" s="10">
        <f t="shared" si="286"/>
        <v>34436</v>
      </c>
      <c r="PI66" s="10">
        <f t="shared" si="286"/>
        <v>34467</v>
      </c>
      <c r="PJ66" s="10">
        <f t="shared" si="286"/>
        <v>34497</v>
      </c>
      <c r="PK66" s="10">
        <f t="shared" si="286"/>
        <v>34528</v>
      </c>
      <c r="PL66" s="10">
        <f t="shared" si="286"/>
        <v>34558</v>
      </c>
      <c r="PM66" s="10">
        <f t="shared" si="286"/>
        <v>34589</v>
      </c>
      <c r="PN66" s="10">
        <f t="shared" si="286"/>
        <v>34620</v>
      </c>
      <c r="PO66" s="10">
        <f t="shared" si="286"/>
        <v>34650</v>
      </c>
      <c r="PP66" s="10">
        <f t="shared" si="286"/>
        <v>34681</v>
      </c>
      <c r="PQ66" s="10">
        <f t="shared" si="286"/>
        <v>34711</v>
      </c>
      <c r="PR66" s="10">
        <f t="shared" si="286"/>
        <v>34742</v>
      </c>
      <c r="PS66" s="10">
        <f t="shared" si="286"/>
        <v>34773</v>
      </c>
      <c r="PT66" s="10">
        <f t="shared" si="286"/>
        <v>34801</v>
      </c>
      <c r="PU66" s="10">
        <f t="shared" si="286"/>
        <v>34832</v>
      </c>
      <c r="PV66" s="10">
        <f t="shared" si="286"/>
        <v>34862</v>
      </c>
      <c r="PW66" s="10">
        <f t="shared" si="286"/>
        <v>34893</v>
      </c>
      <c r="PX66" s="10">
        <f t="shared" si="286"/>
        <v>34923</v>
      </c>
      <c r="PY66" s="10">
        <f t="shared" si="286"/>
        <v>34954</v>
      </c>
      <c r="PZ66" s="10">
        <f t="shared" si="286"/>
        <v>34985</v>
      </c>
      <c r="QA66" s="10">
        <f t="shared" si="286"/>
        <v>35015</v>
      </c>
      <c r="QB66" s="10">
        <f t="shared" si="286"/>
        <v>35046</v>
      </c>
      <c r="QC66" s="10">
        <f t="shared" si="286"/>
        <v>35076</v>
      </c>
      <c r="QD66" s="10">
        <f t="shared" si="286"/>
        <v>35107</v>
      </c>
      <c r="QE66" s="10">
        <f t="shared" si="286"/>
        <v>35138</v>
      </c>
      <c r="QF66" s="10">
        <f t="shared" si="286"/>
        <v>35167</v>
      </c>
      <c r="QG66" s="10">
        <f t="shared" si="286"/>
        <v>35198</v>
      </c>
      <c r="QH66" s="10">
        <f t="shared" si="286"/>
        <v>35228</v>
      </c>
      <c r="QI66" s="10">
        <f t="shared" si="287"/>
        <v>35259</v>
      </c>
      <c r="QJ66" s="10">
        <f t="shared" si="287"/>
        <v>35289</v>
      </c>
      <c r="QK66" s="10">
        <f t="shared" si="287"/>
        <v>35320</v>
      </c>
      <c r="QL66" s="10">
        <f t="shared" si="287"/>
        <v>35351</v>
      </c>
      <c r="QM66" s="10">
        <f t="shared" si="287"/>
        <v>35381</v>
      </c>
      <c r="QN66" s="10">
        <f t="shared" si="287"/>
        <v>35412</v>
      </c>
      <c r="QO66" s="10">
        <f t="shared" si="287"/>
        <v>35442</v>
      </c>
      <c r="QP66" s="10">
        <f t="shared" si="287"/>
        <v>35473</v>
      </c>
      <c r="QQ66" s="10">
        <f t="shared" si="287"/>
        <v>35504</v>
      </c>
      <c r="QR66" s="10">
        <f t="shared" si="287"/>
        <v>35532</v>
      </c>
      <c r="QS66" s="10">
        <f t="shared" si="287"/>
        <v>35563</v>
      </c>
      <c r="QT66" s="10">
        <f t="shared" si="287"/>
        <v>35593</v>
      </c>
      <c r="QU66" s="10">
        <f t="shared" si="287"/>
        <v>35624</v>
      </c>
      <c r="QV66" s="10">
        <f t="shared" si="287"/>
        <v>35654</v>
      </c>
      <c r="QW66" s="10">
        <f t="shared" si="287"/>
        <v>35685</v>
      </c>
      <c r="QX66" s="10">
        <f t="shared" si="287"/>
        <v>35716</v>
      </c>
      <c r="QY66" s="10">
        <f t="shared" si="287"/>
        <v>35746</v>
      </c>
      <c r="QZ66" s="10">
        <f t="shared" si="287"/>
        <v>35777</v>
      </c>
      <c r="RA66" s="10">
        <f t="shared" si="287"/>
        <v>35807</v>
      </c>
      <c r="RB66" s="10">
        <f t="shared" si="287"/>
        <v>35838</v>
      </c>
      <c r="RC66" s="10">
        <f t="shared" si="287"/>
        <v>35869</v>
      </c>
      <c r="RD66" s="10">
        <f t="shared" si="287"/>
        <v>35897</v>
      </c>
      <c r="RE66" s="10">
        <f t="shared" si="287"/>
        <v>35928</v>
      </c>
      <c r="RF66" s="10">
        <f t="shared" si="287"/>
        <v>35958</v>
      </c>
      <c r="RG66" s="10">
        <f t="shared" si="287"/>
        <v>35989</v>
      </c>
      <c r="RH66" s="10">
        <f t="shared" si="287"/>
        <v>36019</v>
      </c>
      <c r="RI66" s="10">
        <f t="shared" si="287"/>
        <v>36050</v>
      </c>
      <c r="RJ66" s="10">
        <f t="shared" si="287"/>
        <v>36081</v>
      </c>
      <c r="RK66" s="10">
        <f t="shared" si="287"/>
        <v>36111</v>
      </c>
      <c r="RL66" s="10">
        <f t="shared" si="287"/>
        <v>36142</v>
      </c>
      <c r="RM66" s="10">
        <f t="shared" si="287"/>
        <v>36172</v>
      </c>
      <c r="RN66" s="10">
        <f t="shared" si="287"/>
        <v>36203</v>
      </c>
      <c r="RO66" s="10">
        <f t="shared" si="287"/>
        <v>36234</v>
      </c>
      <c r="RP66" s="10">
        <f t="shared" si="287"/>
        <v>36262</v>
      </c>
      <c r="RQ66" s="10">
        <f t="shared" si="287"/>
        <v>36293</v>
      </c>
      <c r="RR66" s="10">
        <f t="shared" si="287"/>
        <v>36323</v>
      </c>
      <c r="RS66" s="10">
        <f t="shared" si="287"/>
        <v>36354</v>
      </c>
      <c r="RT66" s="10">
        <f t="shared" si="287"/>
        <v>36384</v>
      </c>
      <c r="RU66" s="10">
        <f t="shared" si="287"/>
        <v>36415</v>
      </c>
      <c r="RV66" s="10">
        <f t="shared" si="287"/>
        <v>36446</v>
      </c>
      <c r="RW66" s="10">
        <f t="shared" si="287"/>
        <v>36476</v>
      </c>
      <c r="RX66" s="10">
        <f t="shared" si="287"/>
        <v>36507</v>
      </c>
      <c r="RY66" s="10">
        <f t="shared" si="287"/>
        <v>36537</v>
      </c>
      <c r="RZ66" s="10">
        <f t="shared" si="287"/>
        <v>36568</v>
      </c>
      <c r="SA66" s="10">
        <f t="shared" si="287"/>
        <v>36599</v>
      </c>
      <c r="SB66" s="10">
        <f t="shared" si="287"/>
        <v>36628</v>
      </c>
      <c r="SC66" s="10">
        <f t="shared" si="287"/>
        <v>36659</v>
      </c>
      <c r="SD66" s="10">
        <f t="shared" si="287"/>
        <v>36689</v>
      </c>
      <c r="SE66" s="10">
        <f t="shared" si="287"/>
        <v>36720</v>
      </c>
      <c r="SF66" s="10">
        <f t="shared" si="287"/>
        <v>36750</v>
      </c>
      <c r="SG66" s="10">
        <f t="shared" si="287"/>
        <v>36781</v>
      </c>
      <c r="SH66" s="10">
        <f t="shared" si="287"/>
        <v>36812</v>
      </c>
      <c r="SI66" s="10">
        <f t="shared" si="287"/>
        <v>36842</v>
      </c>
      <c r="SJ66" s="10">
        <f t="shared" si="287"/>
        <v>36873</v>
      </c>
      <c r="SK66" s="10">
        <f t="shared" si="287"/>
        <v>36903</v>
      </c>
      <c r="SL66" s="10">
        <f t="shared" si="287"/>
        <v>36934</v>
      </c>
      <c r="SM66" s="10">
        <f t="shared" si="287"/>
        <v>36965</v>
      </c>
      <c r="SN66" s="10">
        <f t="shared" si="287"/>
        <v>36993</v>
      </c>
      <c r="SO66" s="10">
        <f t="shared" si="287"/>
        <v>37024</v>
      </c>
      <c r="SP66" s="10">
        <f t="shared" si="287"/>
        <v>37054</v>
      </c>
      <c r="SQ66" s="10">
        <f t="shared" si="287"/>
        <v>37085</v>
      </c>
      <c r="SR66" s="10">
        <f t="shared" si="287"/>
        <v>37115</v>
      </c>
      <c r="SS66" s="10">
        <f t="shared" si="287"/>
        <v>37146</v>
      </c>
      <c r="ST66" s="10">
        <f t="shared" si="287"/>
        <v>37177</v>
      </c>
      <c r="SU66" s="10">
        <f t="shared" si="288"/>
        <v>37207</v>
      </c>
      <c r="SV66" s="10">
        <f t="shared" si="288"/>
        <v>37238</v>
      </c>
      <c r="SW66" s="10">
        <f t="shared" si="288"/>
        <v>37268</v>
      </c>
      <c r="SX66" s="10">
        <f t="shared" si="288"/>
        <v>37299</v>
      </c>
      <c r="SY66" s="10">
        <f t="shared" si="288"/>
        <v>37330</v>
      </c>
      <c r="SZ66" s="10">
        <f t="shared" si="288"/>
        <v>37358</v>
      </c>
      <c r="TA66" s="10">
        <f t="shared" si="288"/>
        <v>37389</v>
      </c>
      <c r="TB66" s="10">
        <f t="shared" si="288"/>
        <v>37419</v>
      </c>
      <c r="TC66" s="10">
        <f t="shared" si="288"/>
        <v>37450</v>
      </c>
      <c r="TD66" s="10">
        <f t="shared" si="288"/>
        <v>37480</v>
      </c>
      <c r="TE66" s="10">
        <f t="shared" si="288"/>
        <v>37511</v>
      </c>
      <c r="TF66" s="10">
        <f t="shared" si="288"/>
        <v>37542</v>
      </c>
      <c r="TG66" s="10">
        <f t="shared" si="288"/>
        <v>37572</v>
      </c>
      <c r="TH66" s="10">
        <f t="shared" si="288"/>
        <v>37603</v>
      </c>
      <c r="TI66" s="10">
        <f t="shared" si="288"/>
        <v>37633</v>
      </c>
      <c r="TJ66" s="10">
        <f t="shared" si="288"/>
        <v>37664</v>
      </c>
      <c r="TK66" s="10">
        <f t="shared" si="288"/>
        <v>37695</v>
      </c>
      <c r="TL66" s="10">
        <f t="shared" si="288"/>
        <v>37723</v>
      </c>
      <c r="TM66" s="10">
        <f t="shared" si="288"/>
        <v>37754</v>
      </c>
      <c r="TN66" s="10">
        <f t="shared" si="288"/>
        <v>37784</v>
      </c>
      <c r="TO66" s="10">
        <f t="shared" si="288"/>
        <v>37815</v>
      </c>
      <c r="TP66" s="10">
        <f t="shared" si="288"/>
        <v>37845</v>
      </c>
      <c r="TQ66" s="10">
        <f t="shared" si="288"/>
        <v>37876</v>
      </c>
      <c r="TR66" s="10">
        <f t="shared" si="288"/>
        <v>37907</v>
      </c>
      <c r="TS66" s="10">
        <f t="shared" si="288"/>
        <v>37937</v>
      </c>
      <c r="TT66" s="10">
        <f t="shared" si="288"/>
        <v>37968</v>
      </c>
      <c r="TU66" s="10">
        <f t="shared" si="288"/>
        <v>37998</v>
      </c>
      <c r="TV66" s="10">
        <f t="shared" si="288"/>
        <v>38029</v>
      </c>
      <c r="TW66" s="10">
        <f t="shared" si="288"/>
        <v>38060</v>
      </c>
      <c r="TX66" s="10">
        <f t="shared" si="288"/>
        <v>38089</v>
      </c>
      <c r="TY66" s="10">
        <f t="shared" si="288"/>
        <v>38120</v>
      </c>
      <c r="TZ66" s="10">
        <f t="shared" si="288"/>
        <v>38150</v>
      </c>
      <c r="UA66" s="10">
        <f t="shared" si="288"/>
        <v>38181</v>
      </c>
      <c r="UB66" s="10">
        <f t="shared" si="288"/>
        <v>38211</v>
      </c>
      <c r="UC66" s="10">
        <f t="shared" si="288"/>
        <v>38242</v>
      </c>
      <c r="UD66" s="10">
        <f t="shared" si="288"/>
        <v>38273</v>
      </c>
      <c r="UE66" s="10">
        <f t="shared" si="288"/>
        <v>38303</v>
      </c>
      <c r="UF66" s="10">
        <f t="shared" si="288"/>
        <v>38334</v>
      </c>
      <c r="UG66" s="10">
        <f t="shared" si="288"/>
        <v>38364</v>
      </c>
      <c r="UH66" s="10">
        <f t="shared" si="288"/>
        <v>38395</v>
      </c>
      <c r="UI66" s="10">
        <f t="shared" si="288"/>
        <v>38426</v>
      </c>
      <c r="UJ66" s="10">
        <f t="shared" si="288"/>
        <v>38454</v>
      </c>
      <c r="UK66" s="10">
        <f t="shared" si="288"/>
        <v>38485</v>
      </c>
      <c r="UL66" s="10">
        <f t="shared" si="288"/>
        <v>38515</v>
      </c>
      <c r="UM66" s="10">
        <f t="shared" si="288"/>
        <v>38546</v>
      </c>
      <c r="UN66" s="10">
        <f t="shared" si="288"/>
        <v>38576</v>
      </c>
      <c r="UO66" s="10">
        <f t="shared" si="288"/>
        <v>38607</v>
      </c>
      <c r="UP66" s="10">
        <f t="shared" si="288"/>
        <v>38638</v>
      </c>
      <c r="UQ66" s="10">
        <f t="shared" si="288"/>
        <v>38668</v>
      </c>
      <c r="UR66" s="10">
        <f t="shared" si="288"/>
        <v>38699</v>
      </c>
      <c r="US66" s="10">
        <f t="shared" si="288"/>
        <v>38729</v>
      </c>
      <c r="UT66" s="10">
        <f t="shared" si="288"/>
        <v>38760</v>
      </c>
      <c r="UU66" s="10">
        <f t="shared" si="288"/>
        <v>38791</v>
      </c>
      <c r="UV66" s="10">
        <f t="shared" si="288"/>
        <v>38819</v>
      </c>
      <c r="UW66" s="10">
        <f t="shared" si="288"/>
        <v>38850</v>
      </c>
      <c r="UX66" s="10">
        <f t="shared" si="288"/>
        <v>38880</v>
      </c>
      <c r="UY66" s="10">
        <f t="shared" si="288"/>
        <v>38911</v>
      </c>
      <c r="UZ66" s="10">
        <f t="shared" si="288"/>
        <v>38941</v>
      </c>
      <c r="VA66" s="10">
        <f t="shared" si="288"/>
        <v>38972</v>
      </c>
      <c r="VB66" s="10">
        <f t="shared" si="288"/>
        <v>39003</v>
      </c>
      <c r="VC66" s="10">
        <f t="shared" si="288"/>
        <v>39033</v>
      </c>
      <c r="VD66" s="10">
        <f t="shared" si="288"/>
        <v>39064</v>
      </c>
      <c r="VE66" s="10">
        <f t="shared" si="288"/>
        <v>39094</v>
      </c>
      <c r="VF66" s="10">
        <f t="shared" si="288"/>
        <v>39125</v>
      </c>
      <c r="VG66" s="10">
        <f t="shared" si="289"/>
        <v>39156</v>
      </c>
      <c r="VH66" s="10">
        <f t="shared" si="289"/>
        <v>39184</v>
      </c>
      <c r="VI66" s="10">
        <f t="shared" si="289"/>
        <v>39215</v>
      </c>
      <c r="VJ66" s="10">
        <f t="shared" si="289"/>
        <v>39245</v>
      </c>
      <c r="VK66" s="10">
        <f t="shared" si="289"/>
        <v>39276</v>
      </c>
      <c r="VL66" s="10">
        <f t="shared" si="289"/>
        <v>39306</v>
      </c>
      <c r="VM66" s="10">
        <f t="shared" si="289"/>
        <v>39337</v>
      </c>
      <c r="VN66" s="10">
        <f t="shared" si="289"/>
        <v>39368</v>
      </c>
      <c r="VO66" s="10">
        <f t="shared" si="289"/>
        <v>39398</v>
      </c>
      <c r="VP66" s="10">
        <f t="shared" si="289"/>
        <v>39429</v>
      </c>
      <c r="VQ66" s="10">
        <f t="shared" si="289"/>
        <v>39459</v>
      </c>
      <c r="VR66" s="10">
        <f t="shared" si="289"/>
        <v>39490</v>
      </c>
      <c r="VS66" s="10">
        <f t="shared" si="289"/>
        <v>39521</v>
      </c>
      <c r="VT66" s="10">
        <f t="shared" si="289"/>
        <v>39550</v>
      </c>
      <c r="VU66" s="10">
        <f t="shared" si="289"/>
        <v>39581</v>
      </c>
      <c r="VV66" s="10">
        <f t="shared" si="289"/>
        <v>39611</v>
      </c>
      <c r="VW66" s="10">
        <f t="shared" si="289"/>
        <v>39642</v>
      </c>
      <c r="VX66" s="10">
        <f t="shared" si="289"/>
        <v>39672</v>
      </c>
      <c r="VY66" s="10">
        <f t="shared" si="289"/>
        <v>39703</v>
      </c>
      <c r="VZ66" s="10">
        <f t="shared" si="289"/>
        <v>39734</v>
      </c>
      <c r="WA66" s="10">
        <f t="shared" si="289"/>
        <v>39764</v>
      </c>
      <c r="WB66" s="10">
        <f t="shared" si="289"/>
        <v>39795</v>
      </c>
      <c r="WC66" s="10">
        <f t="shared" si="289"/>
        <v>39825</v>
      </c>
      <c r="WD66" s="10">
        <f t="shared" si="289"/>
        <v>39856</v>
      </c>
      <c r="WE66" s="10">
        <f t="shared" si="289"/>
        <v>39887</v>
      </c>
      <c r="WF66" s="10">
        <f t="shared" si="289"/>
        <v>39915</v>
      </c>
      <c r="WG66" s="10">
        <f t="shared" si="289"/>
        <v>39946</v>
      </c>
      <c r="WH66" s="10">
        <f t="shared" si="289"/>
        <v>39976</v>
      </c>
      <c r="WI66" s="10">
        <f t="shared" si="289"/>
        <v>40007</v>
      </c>
      <c r="WJ66" s="10">
        <f t="shared" si="289"/>
        <v>40037</v>
      </c>
      <c r="WK66" s="10">
        <f t="shared" si="289"/>
        <v>40068</v>
      </c>
      <c r="WL66" s="10">
        <f t="shared" si="289"/>
        <v>40099</v>
      </c>
      <c r="WM66" s="10">
        <f t="shared" si="289"/>
        <v>40129</v>
      </c>
      <c r="WN66" s="10">
        <f t="shared" si="289"/>
        <v>40160</v>
      </c>
      <c r="WO66" s="10">
        <f t="shared" si="289"/>
        <v>40190</v>
      </c>
      <c r="WP66" s="10">
        <f t="shared" si="289"/>
        <v>40221</v>
      </c>
      <c r="WQ66" s="10">
        <f t="shared" si="289"/>
        <v>40252</v>
      </c>
      <c r="WR66" s="10">
        <f t="shared" si="289"/>
        <v>40280</v>
      </c>
      <c r="WS66" s="10">
        <f t="shared" si="289"/>
        <v>40311</v>
      </c>
      <c r="WT66" s="10">
        <f t="shared" si="289"/>
        <v>40341</v>
      </c>
      <c r="WU66" s="10">
        <f t="shared" si="289"/>
        <v>40372</v>
      </c>
      <c r="WV66" s="10">
        <f t="shared" si="289"/>
        <v>40402</v>
      </c>
      <c r="WW66" s="10">
        <f t="shared" si="289"/>
        <v>40433</v>
      </c>
      <c r="WX66" s="10">
        <f t="shared" si="289"/>
        <v>40464</v>
      </c>
      <c r="WY66" s="10">
        <f t="shared" si="289"/>
        <v>40494</v>
      </c>
      <c r="WZ66" s="10">
        <f t="shared" si="289"/>
        <v>40525</v>
      </c>
      <c r="XA66" s="10">
        <f t="shared" si="289"/>
        <v>40555</v>
      </c>
      <c r="XB66" s="10">
        <f t="shared" si="289"/>
        <v>40586</v>
      </c>
      <c r="XC66" s="10">
        <f t="shared" si="289"/>
        <v>40617</v>
      </c>
      <c r="XD66" s="10">
        <f t="shared" si="289"/>
        <v>40645</v>
      </c>
      <c r="XE66" s="10">
        <f t="shared" si="289"/>
        <v>40676</v>
      </c>
      <c r="XF66" s="10">
        <f t="shared" si="289"/>
        <v>40706</v>
      </c>
      <c r="XG66" s="10">
        <f t="shared" si="289"/>
        <v>40737</v>
      </c>
      <c r="XH66" s="10">
        <f t="shared" si="289"/>
        <v>40767</v>
      </c>
      <c r="XI66" s="10">
        <f t="shared" si="289"/>
        <v>40798</v>
      </c>
      <c r="XJ66" s="10">
        <f t="shared" si="289"/>
        <v>40829</v>
      </c>
      <c r="XK66" s="10">
        <f t="shared" si="289"/>
        <v>40859</v>
      </c>
      <c r="XL66" s="10">
        <f t="shared" si="289"/>
        <v>40890</v>
      </c>
      <c r="XM66" s="10">
        <f t="shared" si="289"/>
        <v>40920</v>
      </c>
      <c r="XN66" s="10">
        <f t="shared" si="289"/>
        <v>40951</v>
      </c>
      <c r="XO66" s="10">
        <f t="shared" si="289"/>
        <v>40982</v>
      </c>
      <c r="XP66" s="10">
        <f t="shared" si="289"/>
        <v>41011</v>
      </c>
      <c r="XQ66" s="10">
        <f t="shared" si="289"/>
        <v>41042</v>
      </c>
      <c r="XR66" s="10">
        <f t="shared" si="289"/>
        <v>41072</v>
      </c>
      <c r="XS66" s="10">
        <f t="shared" si="290"/>
        <v>41103</v>
      </c>
      <c r="XT66" s="10">
        <f t="shared" si="290"/>
        <v>41133</v>
      </c>
      <c r="XU66" s="10">
        <f t="shared" si="290"/>
        <v>41164</v>
      </c>
      <c r="XV66" s="10">
        <f t="shared" si="290"/>
        <v>41195</v>
      </c>
      <c r="XW66" s="10">
        <f t="shared" si="290"/>
        <v>41225</v>
      </c>
      <c r="XX66" s="10">
        <f t="shared" si="290"/>
        <v>41256</v>
      </c>
      <c r="XY66" s="10">
        <f t="shared" si="290"/>
        <v>41286</v>
      </c>
      <c r="XZ66" s="10">
        <f t="shared" si="290"/>
        <v>41317</v>
      </c>
      <c r="YA66" s="10">
        <f t="shared" si="290"/>
        <v>41348</v>
      </c>
      <c r="YB66" s="10">
        <f t="shared" si="290"/>
        <v>41376</v>
      </c>
      <c r="YC66" s="10">
        <f t="shared" si="290"/>
        <v>41407</v>
      </c>
      <c r="YD66" s="10">
        <f t="shared" si="290"/>
        <v>41437</v>
      </c>
      <c r="YE66" s="10">
        <f t="shared" si="290"/>
        <v>41468</v>
      </c>
      <c r="YF66" s="10">
        <f t="shared" si="290"/>
        <v>41498</v>
      </c>
      <c r="YG66" s="10">
        <f t="shared" si="290"/>
        <v>41529</v>
      </c>
      <c r="YH66" s="10">
        <f t="shared" si="290"/>
        <v>41560</v>
      </c>
      <c r="YI66" s="10">
        <f t="shared" si="290"/>
        <v>41590</v>
      </c>
      <c r="YJ66" s="10">
        <f t="shared" si="290"/>
        <v>41621</v>
      </c>
      <c r="YK66" s="10">
        <f t="shared" si="290"/>
        <v>41651</v>
      </c>
      <c r="YL66" s="10">
        <f t="shared" si="290"/>
        <v>41682</v>
      </c>
      <c r="YM66" s="10">
        <f t="shared" si="290"/>
        <v>41713</v>
      </c>
      <c r="YN66" s="10">
        <f t="shared" si="290"/>
        <v>41741</v>
      </c>
      <c r="YO66" s="10">
        <f t="shared" si="290"/>
        <v>41772</v>
      </c>
      <c r="YP66" s="10">
        <f t="shared" si="290"/>
        <v>41802</v>
      </c>
      <c r="YQ66" s="10">
        <f t="shared" si="290"/>
        <v>41833</v>
      </c>
      <c r="YR66" s="10">
        <f t="shared" si="290"/>
        <v>41863</v>
      </c>
      <c r="YS66" s="10">
        <f t="shared" si="290"/>
        <v>41894</v>
      </c>
      <c r="YT66" s="10">
        <f t="shared" si="290"/>
        <v>41925</v>
      </c>
      <c r="YU66" s="10">
        <f t="shared" si="290"/>
        <v>41955</v>
      </c>
      <c r="YV66" s="10">
        <f t="shared" si="290"/>
        <v>41986</v>
      </c>
      <c r="YW66" s="10">
        <f t="shared" si="290"/>
        <v>42016</v>
      </c>
      <c r="YX66" s="10">
        <f t="shared" si="290"/>
        <v>42047</v>
      </c>
      <c r="YY66" s="10">
        <f t="shared" si="290"/>
        <v>42078</v>
      </c>
      <c r="YZ66" s="10">
        <f t="shared" si="290"/>
        <v>42106</v>
      </c>
      <c r="ZA66" s="10">
        <f t="shared" si="290"/>
        <v>42137</v>
      </c>
      <c r="ZB66" s="10">
        <f t="shared" si="290"/>
        <v>42167</v>
      </c>
      <c r="ZC66" s="10">
        <f t="shared" si="290"/>
        <v>42198</v>
      </c>
      <c r="ZD66" s="10">
        <f t="shared" si="290"/>
        <v>42228</v>
      </c>
      <c r="ZE66" s="10">
        <f t="shared" si="290"/>
        <v>42259</v>
      </c>
      <c r="ZF66" s="10">
        <f t="shared" si="290"/>
        <v>42290</v>
      </c>
      <c r="ZG66" s="10">
        <f t="shared" si="290"/>
        <v>42320</v>
      </c>
      <c r="ZH66" s="10">
        <f t="shared" si="290"/>
        <v>42351</v>
      </c>
      <c r="ZI66" s="10">
        <f t="shared" si="290"/>
        <v>42381</v>
      </c>
      <c r="ZJ66" s="10">
        <f t="shared" si="290"/>
        <v>42412</v>
      </c>
      <c r="ZK66" s="10">
        <f t="shared" si="290"/>
        <v>42443</v>
      </c>
      <c r="ZL66" s="10">
        <f t="shared" si="290"/>
        <v>42472</v>
      </c>
      <c r="ZM66" s="10">
        <f t="shared" si="290"/>
        <v>42503</v>
      </c>
      <c r="ZN66" s="10">
        <f t="shared" si="290"/>
        <v>42533</v>
      </c>
      <c r="ZO66" s="10">
        <f t="shared" si="290"/>
        <v>42564</v>
      </c>
      <c r="ZP66" s="10">
        <f t="shared" si="290"/>
        <v>42594</v>
      </c>
      <c r="ZQ66" s="10">
        <f t="shared" si="290"/>
        <v>42625</v>
      </c>
      <c r="ZR66" s="10">
        <f t="shared" si="290"/>
        <v>42656</v>
      </c>
      <c r="ZS66" s="10">
        <f t="shared" si="290"/>
        <v>42686</v>
      </c>
      <c r="ZT66" s="10">
        <f t="shared" si="290"/>
        <v>42717</v>
      </c>
      <c r="ZU66" s="10">
        <f t="shared" si="290"/>
        <v>42747</v>
      </c>
      <c r="ZV66" s="10">
        <f t="shared" si="290"/>
        <v>42778</v>
      </c>
      <c r="ZW66" s="10">
        <f t="shared" si="290"/>
        <v>42809</v>
      </c>
      <c r="ZX66" s="10">
        <f t="shared" si="290"/>
        <v>42837</v>
      </c>
      <c r="ZY66" s="10">
        <f t="shared" si="290"/>
        <v>42868</v>
      </c>
      <c r="ZZ66" s="10">
        <f t="shared" si="290"/>
        <v>42898</v>
      </c>
      <c r="AAA66" s="10">
        <f t="shared" si="290"/>
        <v>42929</v>
      </c>
      <c r="AAB66" s="10">
        <f t="shared" si="290"/>
        <v>42959</v>
      </c>
      <c r="AAC66" s="10">
        <f t="shared" si="290"/>
        <v>42990</v>
      </c>
      <c r="AAD66" s="10">
        <f t="shared" si="290"/>
        <v>43021</v>
      </c>
      <c r="AAE66" s="10">
        <f t="shared" si="291"/>
        <v>43051</v>
      </c>
      <c r="AAF66" s="10">
        <f t="shared" si="291"/>
        <v>43082</v>
      </c>
      <c r="AAG66" s="10">
        <f t="shared" si="291"/>
        <v>43112</v>
      </c>
      <c r="AAH66" s="10">
        <f t="shared" si="291"/>
        <v>43143</v>
      </c>
      <c r="AAI66" s="10">
        <f t="shared" si="291"/>
        <v>43174</v>
      </c>
      <c r="AAJ66" s="10">
        <f t="shared" si="291"/>
        <v>43202</v>
      </c>
      <c r="AAK66" s="10">
        <f t="shared" si="291"/>
        <v>43233</v>
      </c>
      <c r="AAL66" s="10">
        <f t="shared" si="291"/>
        <v>43263</v>
      </c>
      <c r="AAM66" s="10">
        <f t="shared" si="291"/>
        <v>43294</v>
      </c>
      <c r="AAN66" s="10">
        <f t="shared" si="291"/>
        <v>43324</v>
      </c>
      <c r="AAO66" s="10">
        <f t="shared" si="291"/>
        <v>43355</v>
      </c>
      <c r="AAP66" s="10">
        <f t="shared" si="291"/>
        <v>43386</v>
      </c>
      <c r="AAQ66" s="10">
        <f t="shared" si="291"/>
        <v>43416</v>
      </c>
      <c r="AAR66" s="10">
        <f t="shared" si="291"/>
        <v>43447</v>
      </c>
      <c r="AAS66" s="10">
        <f t="shared" si="291"/>
        <v>43477</v>
      </c>
      <c r="AAT66" s="10">
        <f t="shared" si="291"/>
        <v>43508</v>
      </c>
      <c r="AAU66" s="10">
        <f t="shared" si="291"/>
        <v>43539</v>
      </c>
      <c r="AAV66" s="10">
        <f t="shared" si="291"/>
        <v>43567</v>
      </c>
      <c r="AAW66" s="10">
        <f t="shared" si="291"/>
        <v>43598</v>
      </c>
      <c r="AAX66" s="10">
        <f t="shared" si="291"/>
        <v>43628</v>
      </c>
      <c r="AAY66" s="10">
        <f t="shared" si="291"/>
        <v>43659</v>
      </c>
      <c r="AAZ66" s="10">
        <f t="shared" si="291"/>
        <v>43689</v>
      </c>
      <c r="ABA66" s="10">
        <f t="shared" si="291"/>
        <v>43720</v>
      </c>
      <c r="ABB66" s="10">
        <f t="shared" si="291"/>
        <v>43751</v>
      </c>
      <c r="ABC66" s="10">
        <f t="shared" si="291"/>
        <v>43781</v>
      </c>
      <c r="ABD66" s="10">
        <f t="shared" si="291"/>
        <v>43812</v>
      </c>
    </row>
    <row r="67" spans="1:732" x14ac:dyDescent="0.2">
      <c r="A67" s="2" t="s">
        <v>68</v>
      </c>
      <c r="B67" s="10">
        <f t="shared" si="292"/>
        <v>21593</v>
      </c>
      <c r="C67" s="10">
        <f t="shared" ref="C67:BN70" si="293">C$1+42</f>
        <v>21624</v>
      </c>
      <c r="D67" s="10">
        <f t="shared" si="293"/>
        <v>21652</v>
      </c>
      <c r="E67" s="10">
        <f t="shared" si="293"/>
        <v>21683</v>
      </c>
      <c r="F67" s="10">
        <f t="shared" si="293"/>
        <v>21713</v>
      </c>
      <c r="G67" s="10">
        <f t="shared" si="293"/>
        <v>21744</v>
      </c>
      <c r="H67" s="10">
        <f t="shared" si="293"/>
        <v>21774</v>
      </c>
      <c r="I67" s="10">
        <f t="shared" si="293"/>
        <v>21805</v>
      </c>
      <c r="J67" s="10">
        <f t="shared" si="293"/>
        <v>21836</v>
      </c>
      <c r="K67" s="10">
        <f t="shared" si="293"/>
        <v>21866</v>
      </c>
      <c r="L67" s="10">
        <f t="shared" si="293"/>
        <v>21897</v>
      </c>
      <c r="M67" s="10">
        <f t="shared" si="293"/>
        <v>21927</v>
      </c>
      <c r="N67" s="10">
        <f t="shared" si="293"/>
        <v>21958</v>
      </c>
      <c r="O67" s="10">
        <f t="shared" si="293"/>
        <v>21989</v>
      </c>
      <c r="P67" s="10">
        <f t="shared" si="293"/>
        <v>22018</v>
      </c>
      <c r="Q67" s="10">
        <f t="shared" si="293"/>
        <v>22049</v>
      </c>
      <c r="R67" s="10">
        <f t="shared" si="293"/>
        <v>22079</v>
      </c>
      <c r="S67" s="10">
        <f t="shared" si="293"/>
        <v>22110</v>
      </c>
      <c r="T67" s="10">
        <f t="shared" si="293"/>
        <v>22140</v>
      </c>
      <c r="U67" s="10">
        <f t="shared" si="293"/>
        <v>22171</v>
      </c>
      <c r="V67" s="10">
        <f t="shared" si="293"/>
        <v>22202</v>
      </c>
      <c r="W67" s="10">
        <f t="shared" si="293"/>
        <v>22232</v>
      </c>
      <c r="X67" s="10">
        <f t="shared" si="293"/>
        <v>22263</v>
      </c>
      <c r="Y67" s="10">
        <f t="shared" si="293"/>
        <v>22293</v>
      </c>
      <c r="Z67" s="10">
        <f t="shared" si="293"/>
        <v>22324</v>
      </c>
      <c r="AA67" s="10">
        <f t="shared" si="293"/>
        <v>22355</v>
      </c>
      <c r="AB67" s="10">
        <f t="shared" si="293"/>
        <v>22383</v>
      </c>
      <c r="AC67" s="10">
        <f t="shared" si="293"/>
        <v>22414</v>
      </c>
      <c r="AD67" s="10">
        <f t="shared" si="293"/>
        <v>22444</v>
      </c>
      <c r="AE67" s="10">
        <f t="shared" si="293"/>
        <v>22475</v>
      </c>
      <c r="AF67" s="10">
        <f t="shared" si="293"/>
        <v>22505</v>
      </c>
      <c r="AG67" s="10">
        <f t="shared" si="293"/>
        <v>22536</v>
      </c>
      <c r="AH67" s="10">
        <f t="shared" si="293"/>
        <v>22567</v>
      </c>
      <c r="AI67" s="10">
        <f t="shared" si="293"/>
        <v>22597</v>
      </c>
      <c r="AJ67" s="10">
        <f t="shared" si="293"/>
        <v>22628</v>
      </c>
      <c r="AK67" s="10">
        <f t="shared" si="293"/>
        <v>22658</v>
      </c>
      <c r="AL67" s="10">
        <f t="shared" si="293"/>
        <v>22689</v>
      </c>
      <c r="AM67" s="10">
        <f t="shared" si="293"/>
        <v>22720</v>
      </c>
      <c r="AN67" s="10">
        <f t="shared" si="293"/>
        <v>22748</v>
      </c>
      <c r="AO67" s="10">
        <f t="shared" si="293"/>
        <v>22779</v>
      </c>
      <c r="AP67" s="10">
        <f t="shared" si="293"/>
        <v>22809</v>
      </c>
      <c r="AQ67" s="10">
        <f t="shared" si="293"/>
        <v>22840</v>
      </c>
      <c r="AR67" s="10">
        <f t="shared" si="293"/>
        <v>22870</v>
      </c>
      <c r="AS67" s="10">
        <f t="shared" si="293"/>
        <v>22901</v>
      </c>
      <c r="AT67" s="10">
        <f t="shared" si="293"/>
        <v>22932</v>
      </c>
      <c r="AU67" s="10">
        <f t="shared" si="293"/>
        <v>22962</v>
      </c>
      <c r="AV67" s="10">
        <f t="shared" si="293"/>
        <v>22993</v>
      </c>
      <c r="AW67" s="10">
        <f t="shared" si="293"/>
        <v>23023</v>
      </c>
      <c r="AX67" s="10">
        <f t="shared" si="293"/>
        <v>23054</v>
      </c>
      <c r="AY67" s="10">
        <f t="shared" si="293"/>
        <v>23085</v>
      </c>
      <c r="AZ67" s="10">
        <f t="shared" si="293"/>
        <v>23113</v>
      </c>
      <c r="BA67" s="10">
        <f t="shared" si="293"/>
        <v>23144</v>
      </c>
      <c r="BB67" s="10">
        <f t="shared" si="293"/>
        <v>23174</v>
      </c>
      <c r="BC67" s="10">
        <f t="shared" si="293"/>
        <v>23205</v>
      </c>
      <c r="BD67" s="10">
        <f t="shared" si="293"/>
        <v>23235</v>
      </c>
      <c r="BE67" s="10">
        <f t="shared" si="293"/>
        <v>23266</v>
      </c>
      <c r="BF67" s="10">
        <f t="shared" si="293"/>
        <v>23297</v>
      </c>
      <c r="BG67" s="10">
        <f t="shared" si="293"/>
        <v>23327</v>
      </c>
      <c r="BH67" s="10">
        <f t="shared" si="293"/>
        <v>23358</v>
      </c>
      <c r="BI67" s="10">
        <f t="shared" si="293"/>
        <v>23388</v>
      </c>
      <c r="BJ67" s="10">
        <f t="shared" si="293"/>
        <v>23419</v>
      </c>
      <c r="BK67" s="10">
        <f t="shared" si="293"/>
        <v>23450</v>
      </c>
      <c r="BL67" s="10">
        <f t="shared" si="293"/>
        <v>23479</v>
      </c>
      <c r="BM67" s="10">
        <f t="shared" si="293"/>
        <v>23510</v>
      </c>
      <c r="BN67" s="10">
        <f t="shared" si="293"/>
        <v>23540</v>
      </c>
      <c r="BO67" s="10">
        <f t="shared" si="281"/>
        <v>23571</v>
      </c>
      <c r="BP67" s="10">
        <f t="shared" si="281"/>
        <v>23601</v>
      </c>
      <c r="BQ67" s="10">
        <f t="shared" si="281"/>
        <v>23632</v>
      </c>
      <c r="BR67" s="10">
        <f t="shared" si="281"/>
        <v>23663</v>
      </c>
      <c r="BS67" s="10">
        <f t="shared" si="281"/>
        <v>23693</v>
      </c>
      <c r="BT67" s="10">
        <f t="shared" si="281"/>
        <v>23724</v>
      </c>
      <c r="BU67" s="10">
        <f t="shared" si="281"/>
        <v>23754</v>
      </c>
      <c r="BV67" s="10">
        <f t="shared" si="281"/>
        <v>23785</v>
      </c>
      <c r="BW67" s="10">
        <f t="shared" si="281"/>
        <v>23816</v>
      </c>
      <c r="BX67" s="10">
        <f t="shared" si="281"/>
        <v>23844</v>
      </c>
      <c r="BY67" s="10">
        <f t="shared" si="281"/>
        <v>23875</v>
      </c>
      <c r="BZ67" s="10">
        <f t="shared" si="281"/>
        <v>23905</v>
      </c>
      <c r="CA67" s="10">
        <f t="shared" si="281"/>
        <v>23936</v>
      </c>
      <c r="CB67" s="10">
        <f t="shared" si="281"/>
        <v>23966</v>
      </c>
      <c r="CC67" s="10">
        <f t="shared" si="281"/>
        <v>23997</v>
      </c>
      <c r="CD67" s="10">
        <f t="shared" si="281"/>
        <v>24028</v>
      </c>
      <c r="CE67" s="10">
        <f t="shared" si="281"/>
        <v>24058</v>
      </c>
      <c r="CF67" s="10">
        <f t="shared" si="281"/>
        <v>24089</v>
      </c>
      <c r="CG67" s="10">
        <f t="shared" si="281"/>
        <v>24119</v>
      </c>
      <c r="CH67" s="10">
        <f t="shared" si="281"/>
        <v>24150</v>
      </c>
      <c r="CI67" s="10">
        <f t="shared" si="281"/>
        <v>24181</v>
      </c>
      <c r="CJ67" s="10">
        <f t="shared" si="281"/>
        <v>24209</v>
      </c>
      <c r="CK67" s="10">
        <f t="shared" si="281"/>
        <v>24240</v>
      </c>
      <c r="CL67" s="10">
        <f t="shared" si="281"/>
        <v>24270</v>
      </c>
      <c r="CM67" s="10">
        <f t="shared" si="281"/>
        <v>24301</v>
      </c>
      <c r="CN67" s="10">
        <f t="shared" si="281"/>
        <v>24331</v>
      </c>
      <c r="CO67" s="10">
        <f t="shared" si="281"/>
        <v>24362</v>
      </c>
      <c r="CP67" s="10">
        <f t="shared" si="281"/>
        <v>24393</v>
      </c>
      <c r="CQ67" s="10">
        <f t="shared" si="281"/>
        <v>24423</v>
      </c>
      <c r="CR67" s="10">
        <f t="shared" si="281"/>
        <v>24454</v>
      </c>
      <c r="CS67" s="10">
        <f t="shared" si="281"/>
        <v>24484</v>
      </c>
      <c r="CT67" s="10">
        <f t="shared" si="281"/>
        <v>24515</v>
      </c>
      <c r="CU67" s="10">
        <f t="shared" si="281"/>
        <v>24546</v>
      </c>
      <c r="CV67" s="10">
        <f t="shared" si="281"/>
        <v>24574</v>
      </c>
      <c r="CW67" s="10">
        <f t="shared" si="281"/>
        <v>24605</v>
      </c>
      <c r="CX67" s="10">
        <f t="shared" si="281"/>
        <v>24635</v>
      </c>
      <c r="CY67" s="10">
        <f t="shared" si="281"/>
        <v>24666</v>
      </c>
      <c r="CZ67" s="10">
        <f t="shared" si="281"/>
        <v>24696</v>
      </c>
      <c r="DA67" s="10">
        <f t="shared" si="281"/>
        <v>24727</v>
      </c>
      <c r="DB67" s="10">
        <f t="shared" si="281"/>
        <v>24758</v>
      </c>
      <c r="DC67" s="10">
        <f t="shared" si="281"/>
        <v>24788</v>
      </c>
      <c r="DD67" s="10">
        <f t="shared" si="281"/>
        <v>24819</v>
      </c>
      <c r="DE67" s="10">
        <f t="shared" si="281"/>
        <v>24849</v>
      </c>
      <c r="DF67" s="10">
        <f t="shared" si="281"/>
        <v>24880</v>
      </c>
      <c r="DG67" s="10">
        <f t="shared" si="281"/>
        <v>24911</v>
      </c>
      <c r="DH67" s="10">
        <f t="shared" si="281"/>
        <v>24940</v>
      </c>
      <c r="DI67" s="10">
        <f t="shared" si="281"/>
        <v>24971</v>
      </c>
      <c r="DJ67" s="10">
        <f t="shared" si="281"/>
        <v>25001</v>
      </c>
      <c r="DK67" s="10">
        <f t="shared" si="281"/>
        <v>25032</v>
      </c>
      <c r="DL67" s="10">
        <f t="shared" si="281"/>
        <v>25062</v>
      </c>
      <c r="DM67" s="10">
        <f t="shared" si="281"/>
        <v>25093</v>
      </c>
      <c r="DN67" s="10">
        <f t="shared" si="281"/>
        <v>25124</v>
      </c>
      <c r="DO67" s="10">
        <f t="shared" si="281"/>
        <v>25154</v>
      </c>
      <c r="DP67" s="10">
        <f t="shared" si="281"/>
        <v>25185</v>
      </c>
      <c r="DQ67" s="10">
        <f t="shared" si="281"/>
        <v>25215</v>
      </c>
      <c r="DR67" s="10">
        <f t="shared" si="281"/>
        <v>25246</v>
      </c>
      <c r="DS67" s="10">
        <f t="shared" si="281"/>
        <v>25277</v>
      </c>
      <c r="DT67" s="10">
        <f t="shared" si="281"/>
        <v>25305</v>
      </c>
      <c r="DU67" s="10">
        <f t="shared" si="281"/>
        <v>25336</v>
      </c>
      <c r="DV67" s="10">
        <f t="shared" si="281"/>
        <v>25366</v>
      </c>
      <c r="DW67" s="10">
        <f t="shared" si="281"/>
        <v>25397</v>
      </c>
      <c r="DX67" s="10">
        <f t="shared" si="281"/>
        <v>25427</v>
      </c>
      <c r="DY67" s="10">
        <f t="shared" si="281"/>
        <v>25458</v>
      </c>
      <c r="DZ67" s="10">
        <f t="shared" si="281"/>
        <v>25489</v>
      </c>
      <c r="EA67" s="10">
        <f t="shared" si="282"/>
        <v>25519</v>
      </c>
      <c r="EB67" s="10">
        <f t="shared" si="282"/>
        <v>25550</v>
      </c>
      <c r="EC67" s="10">
        <f t="shared" si="282"/>
        <v>25580</v>
      </c>
      <c r="ED67" s="10">
        <f t="shared" si="282"/>
        <v>25611</v>
      </c>
      <c r="EE67" s="10">
        <f t="shared" si="282"/>
        <v>25642</v>
      </c>
      <c r="EF67" s="10">
        <f t="shared" si="282"/>
        <v>25670</v>
      </c>
      <c r="EG67" s="10">
        <f t="shared" si="282"/>
        <v>25701</v>
      </c>
      <c r="EH67" s="10">
        <f t="shared" si="282"/>
        <v>25731</v>
      </c>
      <c r="EI67" s="10">
        <f t="shared" si="282"/>
        <v>25762</v>
      </c>
      <c r="EJ67" s="10">
        <f t="shared" si="282"/>
        <v>25792</v>
      </c>
      <c r="EK67" s="10">
        <f t="shared" si="282"/>
        <v>25823</v>
      </c>
      <c r="EL67" s="10">
        <f t="shared" si="282"/>
        <v>25854</v>
      </c>
      <c r="EM67" s="10">
        <f t="shared" si="282"/>
        <v>25884</v>
      </c>
      <c r="EN67" s="10">
        <f t="shared" si="282"/>
        <v>25915</v>
      </c>
      <c r="EO67" s="10">
        <f t="shared" si="282"/>
        <v>25945</v>
      </c>
      <c r="EP67" s="10">
        <f t="shared" si="282"/>
        <v>25976</v>
      </c>
      <c r="EQ67" s="10">
        <f t="shared" si="282"/>
        <v>26007</v>
      </c>
      <c r="ER67" s="10">
        <f t="shared" si="282"/>
        <v>26035</v>
      </c>
      <c r="ES67" s="10">
        <f t="shared" si="282"/>
        <v>26066</v>
      </c>
      <c r="ET67" s="10">
        <f t="shared" si="282"/>
        <v>26096</v>
      </c>
      <c r="EU67" s="10">
        <f t="shared" si="282"/>
        <v>26127</v>
      </c>
      <c r="EV67" s="10">
        <f t="shared" si="282"/>
        <v>26157</v>
      </c>
      <c r="EW67" s="10">
        <f t="shared" si="282"/>
        <v>26188</v>
      </c>
      <c r="EX67" s="10">
        <f t="shared" si="282"/>
        <v>26219</v>
      </c>
      <c r="EY67" s="10">
        <f t="shared" si="282"/>
        <v>26249</v>
      </c>
      <c r="EZ67" s="10">
        <f t="shared" si="282"/>
        <v>26280</v>
      </c>
      <c r="FA67" s="10">
        <f t="shared" si="282"/>
        <v>26310</v>
      </c>
      <c r="FB67" s="10">
        <f t="shared" si="282"/>
        <v>26341</v>
      </c>
      <c r="FC67" s="10">
        <f t="shared" si="282"/>
        <v>26372</v>
      </c>
      <c r="FD67" s="10">
        <f t="shared" si="282"/>
        <v>26401</v>
      </c>
      <c r="FE67" s="10">
        <f t="shared" si="282"/>
        <v>26432</v>
      </c>
      <c r="FF67" s="10">
        <f t="shared" si="282"/>
        <v>26462</v>
      </c>
      <c r="FG67" s="10">
        <f t="shared" si="282"/>
        <v>26493</v>
      </c>
      <c r="FH67" s="10">
        <f t="shared" si="282"/>
        <v>26523</v>
      </c>
      <c r="FI67" s="10">
        <f t="shared" si="282"/>
        <v>26554</v>
      </c>
      <c r="FJ67" s="10">
        <f t="shared" si="282"/>
        <v>26585</v>
      </c>
      <c r="FK67" s="10">
        <f t="shared" si="282"/>
        <v>26615</v>
      </c>
      <c r="FL67" s="10">
        <f t="shared" si="282"/>
        <v>26646</v>
      </c>
      <c r="FM67" s="10">
        <f t="shared" si="282"/>
        <v>26676</v>
      </c>
      <c r="FN67" s="10">
        <f t="shared" si="282"/>
        <v>26707</v>
      </c>
      <c r="FO67" s="10">
        <f t="shared" si="282"/>
        <v>26738</v>
      </c>
      <c r="FP67" s="10">
        <f t="shared" si="282"/>
        <v>26766</v>
      </c>
      <c r="FQ67" s="10">
        <f t="shared" si="282"/>
        <v>26797</v>
      </c>
      <c r="FR67" s="10">
        <f t="shared" si="282"/>
        <v>26827</v>
      </c>
      <c r="FS67" s="10">
        <f t="shared" si="282"/>
        <v>26858</v>
      </c>
      <c r="FT67" s="10">
        <f t="shared" si="282"/>
        <v>26888</v>
      </c>
      <c r="FU67" s="10">
        <f t="shared" si="282"/>
        <v>26919</v>
      </c>
      <c r="FV67" s="10">
        <f t="shared" si="282"/>
        <v>26950</v>
      </c>
      <c r="FW67" s="10">
        <f t="shared" si="282"/>
        <v>26980</v>
      </c>
      <c r="FX67" s="10">
        <f t="shared" si="282"/>
        <v>27011</v>
      </c>
      <c r="FY67" s="10">
        <f t="shared" si="282"/>
        <v>27041</v>
      </c>
      <c r="FZ67" s="10">
        <f t="shared" si="282"/>
        <v>27072</v>
      </c>
      <c r="GA67" s="10">
        <f t="shared" si="282"/>
        <v>27103</v>
      </c>
      <c r="GB67" s="10">
        <f t="shared" si="282"/>
        <v>27131</v>
      </c>
      <c r="GC67" s="10">
        <f t="shared" si="282"/>
        <v>27162</v>
      </c>
      <c r="GD67" s="10">
        <f t="shared" si="282"/>
        <v>27192</v>
      </c>
      <c r="GE67" s="10">
        <f t="shared" si="282"/>
        <v>27223</v>
      </c>
      <c r="GF67" s="10">
        <f t="shared" si="282"/>
        <v>27253</v>
      </c>
      <c r="GG67" s="10">
        <f t="shared" si="282"/>
        <v>27284</v>
      </c>
      <c r="GH67" s="10">
        <f t="shared" si="282"/>
        <v>27315</v>
      </c>
      <c r="GI67" s="10">
        <f t="shared" si="282"/>
        <v>27345</v>
      </c>
      <c r="GJ67" s="10">
        <f t="shared" si="282"/>
        <v>27376</v>
      </c>
      <c r="GK67" s="10">
        <f t="shared" si="282"/>
        <v>27406</v>
      </c>
      <c r="GL67" s="10">
        <f t="shared" si="282"/>
        <v>27437</v>
      </c>
      <c r="GM67" s="10">
        <f t="shared" si="283"/>
        <v>27468</v>
      </c>
      <c r="GN67" s="10">
        <f t="shared" si="283"/>
        <v>27496</v>
      </c>
      <c r="GO67" s="10">
        <f t="shared" si="283"/>
        <v>27527</v>
      </c>
      <c r="GP67" s="10">
        <f t="shared" si="283"/>
        <v>27557</v>
      </c>
      <c r="GQ67" s="10">
        <f t="shared" si="283"/>
        <v>27588</v>
      </c>
      <c r="GR67" s="10">
        <f t="shared" si="283"/>
        <v>27618</v>
      </c>
      <c r="GS67" s="10">
        <f t="shared" si="283"/>
        <v>27649</v>
      </c>
      <c r="GT67" s="10">
        <f t="shared" si="283"/>
        <v>27680</v>
      </c>
      <c r="GU67" s="10">
        <f t="shared" si="283"/>
        <v>27710</v>
      </c>
      <c r="GV67" s="10">
        <f t="shared" si="283"/>
        <v>27741</v>
      </c>
      <c r="GW67" s="10">
        <f t="shared" si="283"/>
        <v>27771</v>
      </c>
      <c r="GX67" s="10">
        <f t="shared" si="283"/>
        <v>27802</v>
      </c>
      <c r="GY67" s="10">
        <f t="shared" si="283"/>
        <v>27833</v>
      </c>
      <c r="GZ67" s="10">
        <f t="shared" si="283"/>
        <v>27862</v>
      </c>
      <c r="HA67" s="10">
        <f t="shared" si="283"/>
        <v>27893</v>
      </c>
      <c r="HB67" s="10">
        <f t="shared" si="283"/>
        <v>27923</v>
      </c>
      <c r="HC67" s="10">
        <f t="shared" si="283"/>
        <v>27954</v>
      </c>
      <c r="HD67" s="10">
        <f t="shared" si="283"/>
        <v>27984</v>
      </c>
      <c r="HE67" s="10">
        <f t="shared" si="283"/>
        <v>28015</v>
      </c>
      <c r="HF67" s="10">
        <f t="shared" si="283"/>
        <v>28046</v>
      </c>
      <c r="HG67" s="10">
        <f t="shared" si="283"/>
        <v>28076</v>
      </c>
      <c r="HH67" s="10">
        <f t="shared" si="283"/>
        <v>28107</v>
      </c>
      <c r="HI67" s="10">
        <f t="shared" si="283"/>
        <v>28137</v>
      </c>
      <c r="HJ67" s="10">
        <f t="shared" si="283"/>
        <v>28168</v>
      </c>
      <c r="HK67" s="10">
        <f t="shared" si="283"/>
        <v>28199</v>
      </c>
      <c r="HL67" s="10">
        <f t="shared" si="283"/>
        <v>28227</v>
      </c>
      <c r="HM67" s="10">
        <f t="shared" si="283"/>
        <v>28258</v>
      </c>
      <c r="HN67" s="10">
        <f t="shared" si="283"/>
        <v>28288</v>
      </c>
      <c r="HO67" s="10">
        <f t="shared" si="283"/>
        <v>28319</v>
      </c>
      <c r="HP67" s="10">
        <f t="shared" si="283"/>
        <v>28349</v>
      </c>
      <c r="HQ67" s="10">
        <f t="shared" si="283"/>
        <v>28380</v>
      </c>
      <c r="HR67" s="10">
        <f t="shared" si="283"/>
        <v>28411</v>
      </c>
      <c r="HS67" s="10">
        <f t="shared" si="283"/>
        <v>28441</v>
      </c>
      <c r="HT67" s="10">
        <f t="shared" si="283"/>
        <v>28472</v>
      </c>
      <c r="HU67" s="10">
        <f t="shared" si="283"/>
        <v>28502</v>
      </c>
      <c r="HV67" s="10">
        <f t="shared" si="283"/>
        <v>28533</v>
      </c>
      <c r="HW67" s="10">
        <f t="shared" si="283"/>
        <v>28564</v>
      </c>
      <c r="HX67" s="10">
        <f t="shared" si="283"/>
        <v>28592</v>
      </c>
      <c r="HY67" s="10">
        <f t="shared" si="283"/>
        <v>28623</v>
      </c>
      <c r="HZ67" s="10">
        <f t="shared" si="283"/>
        <v>28653</v>
      </c>
      <c r="IA67" s="10">
        <f t="shared" si="283"/>
        <v>28684</v>
      </c>
      <c r="IB67" s="10">
        <f t="shared" si="283"/>
        <v>28714</v>
      </c>
      <c r="IC67" s="10">
        <f t="shared" si="283"/>
        <v>28745</v>
      </c>
      <c r="ID67" s="10">
        <f t="shared" si="283"/>
        <v>28776</v>
      </c>
      <c r="IE67" s="10">
        <f t="shared" si="283"/>
        <v>28806</v>
      </c>
      <c r="IF67" s="10">
        <f t="shared" si="283"/>
        <v>28837</v>
      </c>
      <c r="IG67" s="10">
        <f t="shared" si="283"/>
        <v>28867</v>
      </c>
      <c r="IH67" s="10">
        <f t="shared" si="283"/>
        <v>28898</v>
      </c>
      <c r="II67" s="10">
        <f t="shared" si="283"/>
        <v>28929</v>
      </c>
      <c r="IJ67" s="10">
        <f t="shared" si="283"/>
        <v>28957</v>
      </c>
      <c r="IK67" s="10">
        <f t="shared" si="283"/>
        <v>28988</v>
      </c>
      <c r="IL67" s="10">
        <f t="shared" si="283"/>
        <v>29018</v>
      </c>
      <c r="IM67" s="10">
        <f t="shared" si="283"/>
        <v>29049</v>
      </c>
      <c r="IN67" s="10">
        <f t="shared" si="283"/>
        <v>29079</v>
      </c>
      <c r="IO67" s="10">
        <f t="shared" si="283"/>
        <v>29110</v>
      </c>
      <c r="IP67" s="10">
        <f t="shared" si="283"/>
        <v>29141</v>
      </c>
      <c r="IQ67" s="10">
        <f t="shared" si="283"/>
        <v>29171</v>
      </c>
      <c r="IR67" s="10">
        <f t="shared" si="283"/>
        <v>29202</v>
      </c>
      <c r="IS67" s="10">
        <f t="shared" si="283"/>
        <v>29232</v>
      </c>
      <c r="IT67" s="10">
        <f t="shared" si="283"/>
        <v>29263</v>
      </c>
      <c r="IU67" s="10">
        <f t="shared" si="283"/>
        <v>29294</v>
      </c>
      <c r="IV67" s="10">
        <f t="shared" si="283"/>
        <v>29323</v>
      </c>
      <c r="IW67" s="10">
        <f t="shared" si="283"/>
        <v>29354</v>
      </c>
      <c r="IX67" s="10">
        <f t="shared" si="283"/>
        <v>29384</v>
      </c>
      <c r="IY67" s="10">
        <f t="shared" si="284"/>
        <v>29415</v>
      </c>
      <c r="IZ67" s="10">
        <f t="shared" si="284"/>
        <v>29445</v>
      </c>
      <c r="JA67" s="10">
        <f t="shared" si="284"/>
        <v>29476</v>
      </c>
      <c r="JB67" s="10">
        <f t="shared" si="284"/>
        <v>29507</v>
      </c>
      <c r="JC67" s="10">
        <f t="shared" si="284"/>
        <v>29537</v>
      </c>
      <c r="JD67" s="10">
        <f t="shared" si="284"/>
        <v>29568</v>
      </c>
      <c r="JE67" s="10">
        <f t="shared" si="284"/>
        <v>29598</v>
      </c>
      <c r="JF67" s="10">
        <f t="shared" si="284"/>
        <v>29629</v>
      </c>
      <c r="JG67" s="10">
        <f t="shared" si="284"/>
        <v>29660</v>
      </c>
      <c r="JH67" s="10">
        <f t="shared" si="284"/>
        <v>29688</v>
      </c>
      <c r="JI67" s="10">
        <f t="shared" si="284"/>
        <v>29719</v>
      </c>
      <c r="JJ67" s="10">
        <f t="shared" si="284"/>
        <v>29749</v>
      </c>
      <c r="JK67" s="10">
        <f t="shared" si="284"/>
        <v>29780</v>
      </c>
      <c r="JL67" s="10">
        <f t="shared" si="284"/>
        <v>29810</v>
      </c>
      <c r="JM67" s="10">
        <f t="shared" si="284"/>
        <v>29841</v>
      </c>
      <c r="JN67" s="10">
        <f t="shared" si="284"/>
        <v>29872</v>
      </c>
      <c r="JO67" s="10">
        <f t="shared" si="284"/>
        <v>29902</v>
      </c>
      <c r="JP67" s="10">
        <f t="shared" si="284"/>
        <v>29933</v>
      </c>
      <c r="JQ67" s="10">
        <f t="shared" si="284"/>
        <v>29963</v>
      </c>
      <c r="JR67" s="10">
        <f t="shared" si="284"/>
        <v>29994</v>
      </c>
      <c r="JS67" s="10">
        <f t="shared" si="284"/>
        <v>30025</v>
      </c>
      <c r="JT67" s="10">
        <f t="shared" si="284"/>
        <v>30053</v>
      </c>
      <c r="JU67" s="10">
        <f t="shared" si="284"/>
        <v>30084</v>
      </c>
      <c r="JV67" s="10">
        <f t="shared" si="284"/>
        <v>30114</v>
      </c>
      <c r="JW67" s="10">
        <f t="shared" si="284"/>
        <v>30145</v>
      </c>
      <c r="JX67" s="10">
        <f t="shared" si="284"/>
        <v>30175</v>
      </c>
      <c r="JY67" s="10">
        <f t="shared" si="284"/>
        <v>30206</v>
      </c>
      <c r="JZ67" s="10">
        <f t="shared" si="284"/>
        <v>30237</v>
      </c>
      <c r="KA67" s="10">
        <f t="shared" si="284"/>
        <v>30267</v>
      </c>
      <c r="KB67" s="10">
        <f t="shared" si="284"/>
        <v>30298</v>
      </c>
      <c r="KC67" s="10">
        <f t="shared" si="284"/>
        <v>30328</v>
      </c>
      <c r="KD67" s="10">
        <f t="shared" si="284"/>
        <v>30359</v>
      </c>
      <c r="KE67" s="10">
        <f t="shared" si="284"/>
        <v>30390</v>
      </c>
      <c r="KF67" s="10">
        <f t="shared" si="284"/>
        <v>30418</v>
      </c>
      <c r="KG67" s="10">
        <f t="shared" si="284"/>
        <v>30449</v>
      </c>
      <c r="KH67" s="10">
        <f t="shared" si="284"/>
        <v>30479</v>
      </c>
      <c r="KI67" s="10">
        <f t="shared" si="284"/>
        <v>30510</v>
      </c>
      <c r="KJ67" s="10">
        <f t="shared" si="284"/>
        <v>30540</v>
      </c>
      <c r="KK67" s="10">
        <f t="shared" si="284"/>
        <v>30571</v>
      </c>
      <c r="KL67" s="10">
        <f t="shared" si="284"/>
        <v>30602</v>
      </c>
      <c r="KM67" s="10">
        <f t="shared" si="284"/>
        <v>30632</v>
      </c>
      <c r="KN67" s="10">
        <f t="shared" si="284"/>
        <v>30663</v>
      </c>
      <c r="KO67" s="10">
        <f t="shared" si="284"/>
        <v>30693</v>
      </c>
      <c r="KP67" s="10">
        <f t="shared" si="284"/>
        <v>30724</v>
      </c>
      <c r="KQ67" s="10">
        <f t="shared" si="284"/>
        <v>30755</v>
      </c>
      <c r="KR67" s="10">
        <f t="shared" si="284"/>
        <v>30784</v>
      </c>
      <c r="KS67" s="10">
        <f t="shared" si="284"/>
        <v>30815</v>
      </c>
      <c r="KT67" s="10">
        <f t="shared" si="284"/>
        <v>30845</v>
      </c>
      <c r="KU67" s="10">
        <f t="shared" si="284"/>
        <v>30876</v>
      </c>
      <c r="KV67" s="10">
        <f t="shared" si="284"/>
        <v>30906</v>
      </c>
      <c r="KW67" s="10">
        <f t="shared" si="284"/>
        <v>30937</v>
      </c>
      <c r="KX67" s="10">
        <f t="shared" si="284"/>
        <v>30968</v>
      </c>
      <c r="KY67" s="10">
        <f t="shared" si="284"/>
        <v>30998</v>
      </c>
      <c r="KZ67" s="10">
        <f t="shared" si="284"/>
        <v>31029</v>
      </c>
      <c r="LA67" s="10">
        <f t="shared" si="284"/>
        <v>31059</v>
      </c>
      <c r="LB67" s="10">
        <f t="shared" si="284"/>
        <v>31090</v>
      </c>
      <c r="LC67" s="10">
        <f t="shared" si="284"/>
        <v>31121</v>
      </c>
      <c r="LD67" s="10">
        <f t="shared" si="284"/>
        <v>31149</v>
      </c>
      <c r="LE67" s="10">
        <f t="shared" si="284"/>
        <v>31180</v>
      </c>
      <c r="LF67" s="10">
        <f t="shared" si="284"/>
        <v>31210</v>
      </c>
      <c r="LG67" s="10">
        <f t="shared" si="284"/>
        <v>31241</v>
      </c>
      <c r="LH67" s="10">
        <f t="shared" si="284"/>
        <v>31271</v>
      </c>
      <c r="LI67" s="10">
        <f t="shared" si="284"/>
        <v>31302</v>
      </c>
      <c r="LJ67" s="10">
        <f t="shared" si="284"/>
        <v>31333</v>
      </c>
      <c r="LK67" s="10">
        <f t="shared" si="285"/>
        <v>31363</v>
      </c>
      <c r="LL67" s="10">
        <f t="shared" si="285"/>
        <v>31394</v>
      </c>
      <c r="LM67" s="10">
        <f t="shared" si="285"/>
        <v>31424</v>
      </c>
      <c r="LN67" s="10">
        <f t="shared" si="285"/>
        <v>31455</v>
      </c>
      <c r="LO67" s="10">
        <f t="shared" si="285"/>
        <v>31486</v>
      </c>
      <c r="LP67" s="10">
        <f t="shared" si="285"/>
        <v>31514</v>
      </c>
      <c r="LQ67" s="10">
        <f t="shared" si="285"/>
        <v>31545</v>
      </c>
      <c r="LR67" s="10">
        <f t="shared" si="285"/>
        <v>31575</v>
      </c>
      <c r="LS67" s="10">
        <f t="shared" si="285"/>
        <v>31606</v>
      </c>
      <c r="LT67" s="10">
        <f t="shared" si="285"/>
        <v>31636</v>
      </c>
      <c r="LU67" s="10">
        <f t="shared" si="285"/>
        <v>31667</v>
      </c>
      <c r="LV67" s="10">
        <f t="shared" si="285"/>
        <v>31698</v>
      </c>
      <c r="LW67" s="10">
        <f t="shared" si="285"/>
        <v>31728</v>
      </c>
      <c r="LX67" s="10">
        <f t="shared" si="285"/>
        <v>31759</v>
      </c>
      <c r="LY67" s="10">
        <f t="shared" si="285"/>
        <v>31789</v>
      </c>
      <c r="LZ67" s="10">
        <f t="shared" si="285"/>
        <v>31820</v>
      </c>
      <c r="MA67" s="10">
        <f t="shared" si="285"/>
        <v>31851</v>
      </c>
      <c r="MB67" s="10">
        <f t="shared" si="285"/>
        <v>31879</v>
      </c>
      <c r="MC67" s="10">
        <f t="shared" si="285"/>
        <v>31910</v>
      </c>
      <c r="MD67" s="10">
        <f t="shared" si="285"/>
        <v>31940</v>
      </c>
      <c r="ME67" s="10">
        <f t="shared" si="285"/>
        <v>31971</v>
      </c>
      <c r="MF67" s="10">
        <f t="shared" si="285"/>
        <v>32001</v>
      </c>
      <c r="MG67" s="10">
        <f t="shared" si="285"/>
        <v>32032</v>
      </c>
      <c r="MH67" s="10">
        <f t="shared" si="285"/>
        <v>32063</v>
      </c>
      <c r="MI67" s="10">
        <f t="shared" si="285"/>
        <v>32093</v>
      </c>
      <c r="MJ67" s="10">
        <f t="shared" si="285"/>
        <v>32124</v>
      </c>
      <c r="MK67" s="10">
        <f t="shared" si="285"/>
        <v>32154</v>
      </c>
      <c r="ML67" s="10">
        <f t="shared" si="285"/>
        <v>32185</v>
      </c>
      <c r="MM67" s="10">
        <f t="shared" si="285"/>
        <v>32216</v>
      </c>
      <c r="MN67" s="10">
        <f t="shared" si="285"/>
        <v>32245</v>
      </c>
      <c r="MO67" s="10">
        <f t="shared" si="285"/>
        <v>32276</v>
      </c>
      <c r="MP67" s="10">
        <f t="shared" si="285"/>
        <v>32306</v>
      </c>
      <c r="MQ67" s="10">
        <f t="shared" si="285"/>
        <v>32337</v>
      </c>
      <c r="MR67" s="10">
        <f t="shared" si="285"/>
        <v>32367</v>
      </c>
      <c r="MS67" s="10">
        <f t="shared" si="285"/>
        <v>32398</v>
      </c>
      <c r="MT67" s="10">
        <f t="shared" si="285"/>
        <v>32429</v>
      </c>
      <c r="MU67" s="10">
        <f t="shared" si="285"/>
        <v>32459</v>
      </c>
      <c r="MV67" s="10">
        <f t="shared" si="285"/>
        <v>32490</v>
      </c>
      <c r="MW67" s="10">
        <f t="shared" si="285"/>
        <v>32520</v>
      </c>
      <c r="MX67" s="10">
        <f t="shared" si="285"/>
        <v>32551</v>
      </c>
      <c r="MY67" s="10">
        <f t="shared" si="285"/>
        <v>32582</v>
      </c>
      <c r="MZ67" s="10">
        <f t="shared" si="285"/>
        <v>32610</v>
      </c>
      <c r="NA67" s="10">
        <f t="shared" si="285"/>
        <v>32641</v>
      </c>
      <c r="NB67" s="10">
        <f t="shared" si="285"/>
        <v>32671</v>
      </c>
      <c r="NC67" s="10">
        <f t="shared" si="285"/>
        <v>32702</v>
      </c>
      <c r="ND67" s="10">
        <f t="shared" si="285"/>
        <v>32732</v>
      </c>
      <c r="NE67" s="10">
        <f t="shared" si="285"/>
        <v>32763</v>
      </c>
      <c r="NF67" s="10">
        <f t="shared" si="285"/>
        <v>32794</v>
      </c>
      <c r="NG67" s="10">
        <f t="shared" si="285"/>
        <v>32824</v>
      </c>
      <c r="NH67" s="10">
        <f t="shared" si="285"/>
        <v>32855</v>
      </c>
      <c r="NI67" s="10">
        <f t="shared" si="285"/>
        <v>32885</v>
      </c>
      <c r="NJ67" s="10">
        <f t="shared" si="285"/>
        <v>32916</v>
      </c>
      <c r="NK67" s="10">
        <f t="shared" si="285"/>
        <v>32947</v>
      </c>
      <c r="NL67" s="10">
        <f t="shared" si="285"/>
        <v>32975</v>
      </c>
      <c r="NM67" s="10">
        <f t="shared" si="285"/>
        <v>33006</v>
      </c>
      <c r="NN67" s="10">
        <f t="shared" si="285"/>
        <v>33036</v>
      </c>
      <c r="NO67" s="10">
        <f t="shared" si="285"/>
        <v>33067</v>
      </c>
      <c r="NP67" s="10">
        <f t="shared" si="285"/>
        <v>33097</v>
      </c>
      <c r="NQ67" s="10">
        <f t="shared" si="285"/>
        <v>33128</v>
      </c>
      <c r="NR67" s="10">
        <f t="shared" si="285"/>
        <v>33159</v>
      </c>
      <c r="NS67" s="10">
        <f t="shared" si="285"/>
        <v>33189</v>
      </c>
      <c r="NT67" s="10">
        <f t="shared" si="285"/>
        <v>33220</v>
      </c>
      <c r="NU67" s="10">
        <f t="shared" si="285"/>
        <v>33250</v>
      </c>
      <c r="NV67" s="10">
        <f t="shared" si="285"/>
        <v>33281</v>
      </c>
      <c r="NW67" s="10">
        <f t="shared" si="286"/>
        <v>33312</v>
      </c>
      <c r="NX67" s="10">
        <f t="shared" si="286"/>
        <v>33340</v>
      </c>
      <c r="NY67" s="10">
        <f t="shared" si="286"/>
        <v>33371</v>
      </c>
      <c r="NZ67" s="10">
        <f t="shared" si="286"/>
        <v>33401</v>
      </c>
      <c r="OA67" s="10">
        <f t="shared" si="286"/>
        <v>33432</v>
      </c>
      <c r="OB67" s="10">
        <f t="shared" si="286"/>
        <v>33462</v>
      </c>
      <c r="OC67" s="10">
        <f t="shared" si="286"/>
        <v>33493</v>
      </c>
      <c r="OD67" s="10">
        <f t="shared" si="286"/>
        <v>33524</v>
      </c>
      <c r="OE67" s="10">
        <f t="shared" si="286"/>
        <v>33554</v>
      </c>
      <c r="OF67" s="10">
        <f t="shared" si="286"/>
        <v>33585</v>
      </c>
      <c r="OG67" s="10">
        <f t="shared" si="286"/>
        <v>33615</v>
      </c>
      <c r="OH67" s="10">
        <f t="shared" si="286"/>
        <v>33646</v>
      </c>
      <c r="OI67" s="10">
        <f t="shared" si="286"/>
        <v>33677</v>
      </c>
      <c r="OJ67" s="10">
        <f t="shared" si="286"/>
        <v>33706</v>
      </c>
      <c r="OK67" s="10">
        <f t="shared" si="286"/>
        <v>33737</v>
      </c>
      <c r="OL67" s="10">
        <f t="shared" si="286"/>
        <v>33767</v>
      </c>
      <c r="OM67" s="10">
        <f t="shared" si="286"/>
        <v>33798</v>
      </c>
      <c r="ON67" s="10">
        <f t="shared" si="286"/>
        <v>33828</v>
      </c>
      <c r="OO67" s="10">
        <f t="shared" si="286"/>
        <v>33859</v>
      </c>
      <c r="OP67" s="10">
        <f t="shared" si="286"/>
        <v>33890</v>
      </c>
      <c r="OQ67" s="10">
        <f t="shared" si="286"/>
        <v>33920</v>
      </c>
      <c r="OR67" s="10">
        <f t="shared" si="286"/>
        <v>33951</v>
      </c>
      <c r="OS67" s="10">
        <f t="shared" si="286"/>
        <v>33981</v>
      </c>
      <c r="OT67" s="10">
        <f t="shared" si="286"/>
        <v>34012</v>
      </c>
      <c r="OU67" s="10">
        <f t="shared" si="286"/>
        <v>34043</v>
      </c>
      <c r="OV67" s="10">
        <f t="shared" si="286"/>
        <v>34071</v>
      </c>
      <c r="OW67" s="10">
        <f t="shared" si="286"/>
        <v>34102</v>
      </c>
      <c r="OX67" s="10">
        <f t="shared" si="286"/>
        <v>34132</v>
      </c>
      <c r="OY67" s="10">
        <f t="shared" si="286"/>
        <v>34163</v>
      </c>
      <c r="OZ67" s="10">
        <f t="shared" si="286"/>
        <v>34193</v>
      </c>
      <c r="PA67" s="10">
        <f t="shared" si="286"/>
        <v>34224</v>
      </c>
      <c r="PB67" s="10">
        <f t="shared" si="286"/>
        <v>34255</v>
      </c>
      <c r="PC67" s="10">
        <f t="shared" si="286"/>
        <v>34285</v>
      </c>
      <c r="PD67" s="10">
        <f t="shared" si="286"/>
        <v>34316</v>
      </c>
      <c r="PE67" s="10">
        <f t="shared" si="286"/>
        <v>34346</v>
      </c>
      <c r="PF67" s="10">
        <f t="shared" si="286"/>
        <v>34377</v>
      </c>
      <c r="PG67" s="10">
        <f t="shared" si="286"/>
        <v>34408</v>
      </c>
      <c r="PH67" s="10">
        <f t="shared" si="286"/>
        <v>34436</v>
      </c>
      <c r="PI67" s="10">
        <f t="shared" si="286"/>
        <v>34467</v>
      </c>
      <c r="PJ67" s="10">
        <f t="shared" si="286"/>
        <v>34497</v>
      </c>
      <c r="PK67" s="10">
        <f t="shared" si="286"/>
        <v>34528</v>
      </c>
      <c r="PL67" s="10">
        <f t="shared" si="286"/>
        <v>34558</v>
      </c>
      <c r="PM67" s="10">
        <f t="shared" si="286"/>
        <v>34589</v>
      </c>
      <c r="PN67" s="10">
        <f t="shared" si="286"/>
        <v>34620</v>
      </c>
      <c r="PO67" s="10">
        <f t="shared" si="286"/>
        <v>34650</v>
      </c>
      <c r="PP67" s="10">
        <f t="shared" si="286"/>
        <v>34681</v>
      </c>
      <c r="PQ67" s="10">
        <f t="shared" si="286"/>
        <v>34711</v>
      </c>
      <c r="PR67" s="10">
        <f t="shared" si="286"/>
        <v>34742</v>
      </c>
      <c r="PS67" s="10">
        <f t="shared" si="286"/>
        <v>34773</v>
      </c>
      <c r="PT67" s="10">
        <f t="shared" si="286"/>
        <v>34801</v>
      </c>
      <c r="PU67" s="10">
        <f t="shared" si="286"/>
        <v>34832</v>
      </c>
      <c r="PV67" s="10">
        <f t="shared" si="286"/>
        <v>34862</v>
      </c>
      <c r="PW67" s="10">
        <f t="shared" si="286"/>
        <v>34893</v>
      </c>
      <c r="PX67" s="10">
        <f t="shared" si="286"/>
        <v>34923</v>
      </c>
      <c r="PY67" s="10">
        <f t="shared" si="286"/>
        <v>34954</v>
      </c>
      <c r="PZ67" s="10">
        <f t="shared" si="286"/>
        <v>34985</v>
      </c>
      <c r="QA67" s="10">
        <f t="shared" si="286"/>
        <v>35015</v>
      </c>
      <c r="QB67" s="10">
        <f t="shared" si="286"/>
        <v>35046</v>
      </c>
      <c r="QC67" s="10">
        <f t="shared" si="286"/>
        <v>35076</v>
      </c>
      <c r="QD67" s="10">
        <f t="shared" si="286"/>
        <v>35107</v>
      </c>
      <c r="QE67" s="10">
        <f t="shared" si="286"/>
        <v>35138</v>
      </c>
      <c r="QF67" s="10">
        <f t="shared" si="286"/>
        <v>35167</v>
      </c>
      <c r="QG67" s="10">
        <f t="shared" si="286"/>
        <v>35198</v>
      </c>
      <c r="QH67" s="10">
        <f t="shared" si="286"/>
        <v>35228</v>
      </c>
      <c r="QI67" s="10">
        <f t="shared" si="287"/>
        <v>35259</v>
      </c>
      <c r="QJ67" s="10">
        <f t="shared" si="287"/>
        <v>35289</v>
      </c>
      <c r="QK67" s="10">
        <f t="shared" si="287"/>
        <v>35320</v>
      </c>
      <c r="QL67" s="10">
        <f t="shared" si="287"/>
        <v>35351</v>
      </c>
      <c r="QM67" s="10">
        <f t="shared" si="287"/>
        <v>35381</v>
      </c>
      <c r="QN67" s="10">
        <f t="shared" si="287"/>
        <v>35412</v>
      </c>
      <c r="QO67" s="10">
        <f t="shared" si="287"/>
        <v>35442</v>
      </c>
      <c r="QP67" s="10">
        <f t="shared" si="287"/>
        <v>35473</v>
      </c>
      <c r="QQ67" s="10">
        <f t="shared" si="287"/>
        <v>35504</v>
      </c>
      <c r="QR67" s="10">
        <f t="shared" si="287"/>
        <v>35532</v>
      </c>
      <c r="QS67" s="10">
        <f t="shared" si="287"/>
        <v>35563</v>
      </c>
      <c r="QT67" s="10">
        <f t="shared" si="287"/>
        <v>35593</v>
      </c>
      <c r="QU67" s="10">
        <f t="shared" si="287"/>
        <v>35624</v>
      </c>
      <c r="QV67" s="10">
        <f t="shared" si="287"/>
        <v>35654</v>
      </c>
      <c r="QW67" s="10">
        <f t="shared" si="287"/>
        <v>35685</v>
      </c>
      <c r="QX67" s="10">
        <f t="shared" si="287"/>
        <v>35716</v>
      </c>
      <c r="QY67" s="10">
        <f t="shared" si="287"/>
        <v>35746</v>
      </c>
      <c r="QZ67" s="10">
        <f t="shared" si="287"/>
        <v>35777</v>
      </c>
      <c r="RA67" s="10">
        <f t="shared" si="287"/>
        <v>35807</v>
      </c>
      <c r="RB67" s="10">
        <f t="shared" si="287"/>
        <v>35838</v>
      </c>
      <c r="RC67" s="10">
        <f t="shared" si="287"/>
        <v>35869</v>
      </c>
      <c r="RD67" s="10">
        <f t="shared" si="287"/>
        <v>35897</v>
      </c>
      <c r="RE67" s="10">
        <f t="shared" si="287"/>
        <v>35928</v>
      </c>
      <c r="RF67" s="10">
        <f t="shared" si="287"/>
        <v>35958</v>
      </c>
      <c r="RG67" s="10">
        <f t="shared" si="287"/>
        <v>35989</v>
      </c>
      <c r="RH67" s="10">
        <f t="shared" si="287"/>
        <v>36019</v>
      </c>
      <c r="RI67" s="10">
        <f t="shared" si="287"/>
        <v>36050</v>
      </c>
      <c r="RJ67" s="10">
        <f t="shared" si="287"/>
        <v>36081</v>
      </c>
      <c r="RK67" s="10">
        <f t="shared" si="287"/>
        <v>36111</v>
      </c>
      <c r="RL67" s="10">
        <f t="shared" si="287"/>
        <v>36142</v>
      </c>
      <c r="RM67" s="10">
        <f t="shared" si="287"/>
        <v>36172</v>
      </c>
      <c r="RN67" s="10">
        <f t="shared" si="287"/>
        <v>36203</v>
      </c>
      <c r="RO67" s="10">
        <f t="shared" si="287"/>
        <v>36234</v>
      </c>
      <c r="RP67" s="10">
        <f t="shared" si="287"/>
        <v>36262</v>
      </c>
      <c r="RQ67" s="10">
        <f t="shared" si="287"/>
        <v>36293</v>
      </c>
      <c r="RR67" s="10">
        <f t="shared" si="287"/>
        <v>36323</v>
      </c>
      <c r="RS67" s="10">
        <f t="shared" si="287"/>
        <v>36354</v>
      </c>
      <c r="RT67" s="10">
        <f t="shared" si="287"/>
        <v>36384</v>
      </c>
      <c r="RU67" s="10">
        <f t="shared" si="287"/>
        <v>36415</v>
      </c>
      <c r="RV67" s="10">
        <f t="shared" si="287"/>
        <v>36446</v>
      </c>
      <c r="RW67" s="10">
        <f t="shared" si="287"/>
        <v>36476</v>
      </c>
      <c r="RX67" s="10">
        <f t="shared" si="287"/>
        <v>36507</v>
      </c>
      <c r="RY67" s="10">
        <f t="shared" si="287"/>
        <v>36537</v>
      </c>
      <c r="RZ67" s="10">
        <f t="shared" si="287"/>
        <v>36568</v>
      </c>
      <c r="SA67" s="10">
        <f t="shared" si="287"/>
        <v>36599</v>
      </c>
      <c r="SB67" s="10">
        <f t="shared" si="287"/>
        <v>36628</v>
      </c>
      <c r="SC67" s="10">
        <f t="shared" si="287"/>
        <v>36659</v>
      </c>
      <c r="SD67" s="10">
        <f t="shared" si="287"/>
        <v>36689</v>
      </c>
      <c r="SE67" s="10">
        <f t="shared" si="287"/>
        <v>36720</v>
      </c>
      <c r="SF67" s="10">
        <f t="shared" si="287"/>
        <v>36750</v>
      </c>
      <c r="SG67" s="10">
        <f t="shared" si="287"/>
        <v>36781</v>
      </c>
      <c r="SH67" s="10">
        <f t="shared" si="287"/>
        <v>36812</v>
      </c>
      <c r="SI67" s="10">
        <f t="shared" si="287"/>
        <v>36842</v>
      </c>
      <c r="SJ67" s="10">
        <f t="shared" si="287"/>
        <v>36873</v>
      </c>
      <c r="SK67" s="10">
        <f t="shared" si="287"/>
        <v>36903</v>
      </c>
      <c r="SL67" s="10">
        <f t="shared" si="287"/>
        <v>36934</v>
      </c>
      <c r="SM67" s="10">
        <f t="shared" si="287"/>
        <v>36965</v>
      </c>
      <c r="SN67" s="10">
        <f t="shared" si="287"/>
        <v>36993</v>
      </c>
      <c r="SO67" s="10">
        <f t="shared" si="287"/>
        <v>37024</v>
      </c>
      <c r="SP67" s="10">
        <f t="shared" si="287"/>
        <v>37054</v>
      </c>
      <c r="SQ67" s="10">
        <f t="shared" si="287"/>
        <v>37085</v>
      </c>
      <c r="SR67" s="10">
        <f t="shared" si="287"/>
        <v>37115</v>
      </c>
      <c r="SS67" s="10">
        <f t="shared" si="287"/>
        <v>37146</v>
      </c>
      <c r="ST67" s="10">
        <f t="shared" si="287"/>
        <v>37177</v>
      </c>
      <c r="SU67" s="10">
        <f t="shared" si="288"/>
        <v>37207</v>
      </c>
      <c r="SV67" s="10">
        <f t="shared" si="288"/>
        <v>37238</v>
      </c>
      <c r="SW67" s="10">
        <f t="shared" si="288"/>
        <v>37268</v>
      </c>
      <c r="SX67" s="10">
        <f t="shared" si="288"/>
        <v>37299</v>
      </c>
      <c r="SY67" s="10">
        <f t="shared" si="288"/>
        <v>37330</v>
      </c>
      <c r="SZ67" s="10">
        <f t="shared" si="288"/>
        <v>37358</v>
      </c>
      <c r="TA67" s="10">
        <f t="shared" si="288"/>
        <v>37389</v>
      </c>
      <c r="TB67" s="10">
        <f t="shared" si="288"/>
        <v>37419</v>
      </c>
      <c r="TC67" s="10">
        <f t="shared" si="288"/>
        <v>37450</v>
      </c>
      <c r="TD67" s="10">
        <f t="shared" si="288"/>
        <v>37480</v>
      </c>
      <c r="TE67" s="10">
        <f t="shared" si="288"/>
        <v>37511</v>
      </c>
      <c r="TF67" s="10">
        <f t="shared" si="288"/>
        <v>37542</v>
      </c>
      <c r="TG67" s="10">
        <f t="shared" si="288"/>
        <v>37572</v>
      </c>
      <c r="TH67" s="10">
        <f t="shared" si="288"/>
        <v>37603</v>
      </c>
      <c r="TI67" s="10">
        <f t="shared" si="288"/>
        <v>37633</v>
      </c>
      <c r="TJ67" s="10">
        <f t="shared" si="288"/>
        <v>37664</v>
      </c>
      <c r="TK67" s="10">
        <f t="shared" si="288"/>
        <v>37695</v>
      </c>
      <c r="TL67" s="10">
        <f t="shared" si="288"/>
        <v>37723</v>
      </c>
      <c r="TM67" s="10">
        <f t="shared" si="288"/>
        <v>37754</v>
      </c>
      <c r="TN67" s="10">
        <f t="shared" si="288"/>
        <v>37784</v>
      </c>
      <c r="TO67" s="10">
        <f t="shared" si="288"/>
        <v>37815</v>
      </c>
      <c r="TP67" s="10">
        <f t="shared" si="288"/>
        <v>37845</v>
      </c>
      <c r="TQ67" s="10">
        <f t="shared" si="288"/>
        <v>37876</v>
      </c>
      <c r="TR67" s="10">
        <f t="shared" si="288"/>
        <v>37907</v>
      </c>
      <c r="TS67" s="10">
        <f t="shared" si="288"/>
        <v>37937</v>
      </c>
      <c r="TT67" s="10">
        <f t="shared" si="288"/>
        <v>37968</v>
      </c>
      <c r="TU67" s="10">
        <f t="shared" si="288"/>
        <v>37998</v>
      </c>
      <c r="TV67" s="10">
        <f t="shared" si="288"/>
        <v>38029</v>
      </c>
      <c r="TW67" s="10">
        <f t="shared" si="288"/>
        <v>38060</v>
      </c>
      <c r="TX67" s="10">
        <f t="shared" si="288"/>
        <v>38089</v>
      </c>
      <c r="TY67" s="10">
        <f t="shared" si="288"/>
        <v>38120</v>
      </c>
      <c r="TZ67" s="10">
        <f t="shared" si="288"/>
        <v>38150</v>
      </c>
      <c r="UA67" s="10">
        <f t="shared" si="288"/>
        <v>38181</v>
      </c>
      <c r="UB67" s="10">
        <f t="shared" si="288"/>
        <v>38211</v>
      </c>
      <c r="UC67" s="10">
        <f t="shared" si="288"/>
        <v>38242</v>
      </c>
      <c r="UD67" s="10">
        <f t="shared" si="288"/>
        <v>38273</v>
      </c>
      <c r="UE67" s="10">
        <f t="shared" si="288"/>
        <v>38303</v>
      </c>
      <c r="UF67" s="10">
        <f t="shared" si="288"/>
        <v>38334</v>
      </c>
      <c r="UG67" s="10">
        <f t="shared" si="288"/>
        <v>38364</v>
      </c>
      <c r="UH67" s="10">
        <f t="shared" si="288"/>
        <v>38395</v>
      </c>
      <c r="UI67" s="10">
        <f t="shared" si="288"/>
        <v>38426</v>
      </c>
      <c r="UJ67" s="10">
        <f t="shared" si="288"/>
        <v>38454</v>
      </c>
      <c r="UK67" s="10">
        <f t="shared" si="288"/>
        <v>38485</v>
      </c>
      <c r="UL67" s="10">
        <f t="shared" si="288"/>
        <v>38515</v>
      </c>
      <c r="UM67" s="10">
        <f t="shared" si="288"/>
        <v>38546</v>
      </c>
      <c r="UN67" s="10">
        <f t="shared" si="288"/>
        <v>38576</v>
      </c>
      <c r="UO67" s="10">
        <f t="shared" si="288"/>
        <v>38607</v>
      </c>
      <c r="UP67" s="10">
        <f t="shared" si="288"/>
        <v>38638</v>
      </c>
      <c r="UQ67" s="10">
        <f t="shared" si="288"/>
        <v>38668</v>
      </c>
      <c r="UR67" s="10">
        <f t="shared" si="288"/>
        <v>38699</v>
      </c>
      <c r="US67" s="10">
        <f t="shared" si="288"/>
        <v>38729</v>
      </c>
      <c r="UT67" s="10">
        <f t="shared" si="288"/>
        <v>38760</v>
      </c>
      <c r="UU67" s="10">
        <f t="shared" si="288"/>
        <v>38791</v>
      </c>
      <c r="UV67" s="10">
        <f t="shared" si="288"/>
        <v>38819</v>
      </c>
      <c r="UW67" s="10">
        <f t="shared" si="288"/>
        <v>38850</v>
      </c>
      <c r="UX67" s="10">
        <f t="shared" si="288"/>
        <v>38880</v>
      </c>
      <c r="UY67" s="10">
        <f t="shared" si="288"/>
        <v>38911</v>
      </c>
      <c r="UZ67" s="10">
        <f t="shared" si="288"/>
        <v>38941</v>
      </c>
      <c r="VA67" s="10">
        <f t="shared" si="288"/>
        <v>38972</v>
      </c>
      <c r="VB67" s="10">
        <f t="shared" si="288"/>
        <v>39003</v>
      </c>
      <c r="VC67" s="10">
        <f t="shared" si="288"/>
        <v>39033</v>
      </c>
      <c r="VD67" s="10">
        <f t="shared" si="288"/>
        <v>39064</v>
      </c>
      <c r="VE67" s="10">
        <f t="shared" si="288"/>
        <v>39094</v>
      </c>
      <c r="VF67" s="10">
        <f t="shared" si="288"/>
        <v>39125</v>
      </c>
      <c r="VG67" s="10">
        <f t="shared" si="289"/>
        <v>39156</v>
      </c>
      <c r="VH67" s="10">
        <f t="shared" si="289"/>
        <v>39184</v>
      </c>
      <c r="VI67" s="10">
        <f t="shared" si="289"/>
        <v>39215</v>
      </c>
      <c r="VJ67" s="10">
        <f t="shared" si="289"/>
        <v>39245</v>
      </c>
      <c r="VK67" s="10">
        <f t="shared" si="289"/>
        <v>39276</v>
      </c>
      <c r="VL67" s="10">
        <f t="shared" si="289"/>
        <v>39306</v>
      </c>
      <c r="VM67" s="10">
        <f t="shared" si="289"/>
        <v>39337</v>
      </c>
      <c r="VN67" s="10">
        <f t="shared" si="289"/>
        <v>39368</v>
      </c>
      <c r="VO67" s="10">
        <f t="shared" si="289"/>
        <v>39398</v>
      </c>
      <c r="VP67" s="10">
        <f t="shared" si="289"/>
        <v>39429</v>
      </c>
      <c r="VQ67" s="10">
        <f t="shared" si="289"/>
        <v>39459</v>
      </c>
      <c r="VR67" s="10">
        <f t="shared" si="289"/>
        <v>39490</v>
      </c>
      <c r="VS67" s="10">
        <f t="shared" si="289"/>
        <v>39521</v>
      </c>
      <c r="VT67" s="10">
        <f t="shared" si="289"/>
        <v>39550</v>
      </c>
      <c r="VU67" s="10">
        <f t="shared" si="289"/>
        <v>39581</v>
      </c>
      <c r="VV67" s="10">
        <f t="shared" si="289"/>
        <v>39611</v>
      </c>
      <c r="VW67" s="10">
        <f t="shared" si="289"/>
        <v>39642</v>
      </c>
      <c r="VX67" s="10">
        <f t="shared" si="289"/>
        <v>39672</v>
      </c>
      <c r="VY67" s="10">
        <f t="shared" si="289"/>
        <v>39703</v>
      </c>
      <c r="VZ67" s="10">
        <f t="shared" si="289"/>
        <v>39734</v>
      </c>
      <c r="WA67" s="10">
        <f t="shared" si="289"/>
        <v>39764</v>
      </c>
      <c r="WB67" s="10">
        <f t="shared" si="289"/>
        <v>39795</v>
      </c>
      <c r="WC67" s="10">
        <f t="shared" si="289"/>
        <v>39825</v>
      </c>
      <c r="WD67" s="10">
        <f t="shared" si="289"/>
        <v>39856</v>
      </c>
      <c r="WE67" s="10">
        <f t="shared" si="289"/>
        <v>39887</v>
      </c>
      <c r="WF67" s="10">
        <f t="shared" si="289"/>
        <v>39915</v>
      </c>
      <c r="WG67" s="10">
        <f t="shared" si="289"/>
        <v>39946</v>
      </c>
      <c r="WH67" s="10">
        <f t="shared" si="289"/>
        <v>39976</v>
      </c>
      <c r="WI67" s="10">
        <f t="shared" si="289"/>
        <v>40007</v>
      </c>
      <c r="WJ67" s="10">
        <f t="shared" si="289"/>
        <v>40037</v>
      </c>
      <c r="WK67" s="10">
        <f t="shared" si="289"/>
        <v>40068</v>
      </c>
      <c r="WL67" s="10">
        <f t="shared" si="289"/>
        <v>40099</v>
      </c>
      <c r="WM67" s="10">
        <f t="shared" si="289"/>
        <v>40129</v>
      </c>
      <c r="WN67" s="10">
        <f t="shared" si="289"/>
        <v>40160</v>
      </c>
      <c r="WO67" s="10">
        <f t="shared" si="289"/>
        <v>40190</v>
      </c>
      <c r="WP67" s="10">
        <f t="shared" si="289"/>
        <v>40221</v>
      </c>
      <c r="WQ67" s="10">
        <f t="shared" si="289"/>
        <v>40252</v>
      </c>
      <c r="WR67" s="10">
        <f t="shared" si="289"/>
        <v>40280</v>
      </c>
      <c r="WS67" s="10">
        <f t="shared" si="289"/>
        <v>40311</v>
      </c>
      <c r="WT67" s="10">
        <f t="shared" si="289"/>
        <v>40341</v>
      </c>
      <c r="WU67" s="10">
        <f t="shared" si="289"/>
        <v>40372</v>
      </c>
      <c r="WV67" s="10">
        <f t="shared" si="289"/>
        <v>40402</v>
      </c>
      <c r="WW67" s="10">
        <f t="shared" si="289"/>
        <v>40433</v>
      </c>
      <c r="WX67" s="10">
        <f t="shared" si="289"/>
        <v>40464</v>
      </c>
      <c r="WY67" s="10">
        <f t="shared" si="289"/>
        <v>40494</v>
      </c>
      <c r="WZ67" s="10">
        <f t="shared" si="289"/>
        <v>40525</v>
      </c>
      <c r="XA67" s="10">
        <f t="shared" si="289"/>
        <v>40555</v>
      </c>
      <c r="XB67" s="10">
        <f t="shared" si="289"/>
        <v>40586</v>
      </c>
      <c r="XC67" s="10">
        <f t="shared" si="289"/>
        <v>40617</v>
      </c>
      <c r="XD67" s="10">
        <f t="shared" si="289"/>
        <v>40645</v>
      </c>
      <c r="XE67" s="10">
        <f t="shared" si="289"/>
        <v>40676</v>
      </c>
      <c r="XF67" s="10">
        <f t="shared" si="289"/>
        <v>40706</v>
      </c>
      <c r="XG67" s="10">
        <f t="shared" si="289"/>
        <v>40737</v>
      </c>
      <c r="XH67" s="10">
        <f t="shared" si="289"/>
        <v>40767</v>
      </c>
      <c r="XI67" s="10">
        <f t="shared" si="289"/>
        <v>40798</v>
      </c>
      <c r="XJ67" s="10">
        <f t="shared" si="289"/>
        <v>40829</v>
      </c>
      <c r="XK67" s="10">
        <f t="shared" si="289"/>
        <v>40859</v>
      </c>
      <c r="XL67" s="10">
        <f t="shared" si="289"/>
        <v>40890</v>
      </c>
      <c r="XM67" s="10">
        <f t="shared" si="289"/>
        <v>40920</v>
      </c>
      <c r="XN67" s="10">
        <f t="shared" si="289"/>
        <v>40951</v>
      </c>
      <c r="XO67" s="10">
        <f t="shared" si="289"/>
        <v>40982</v>
      </c>
      <c r="XP67" s="10">
        <f t="shared" si="289"/>
        <v>41011</v>
      </c>
      <c r="XQ67" s="10">
        <f t="shared" si="289"/>
        <v>41042</v>
      </c>
      <c r="XR67" s="10">
        <f t="shared" si="289"/>
        <v>41072</v>
      </c>
      <c r="XS67" s="10">
        <f t="shared" si="290"/>
        <v>41103</v>
      </c>
      <c r="XT67" s="10">
        <f t="shared" si="290"/>
        <v>41133</v>
      </c>
      <c r="XU67" s="10">
        <f t="shared" si="290"/>
        <v>41164</v>
      </c>
      <c r="XV67" s="10">
        <f t="shared" si="290"/>
        <v>41195</v>
      </c>
      <c r="XW67" s="10">
        <f t="shared" si="290"/>
        <v>41225</v>
      </c>
      <c r="XX67" s="10">
        <f t="shared" si="290"/>
        <v>41256</v>
      </c>
      <c r="XY67" s="10">
        <f t="shared" si="290"/>
        <v>41286</v>
      </c>
      <c r="XZ67" s="10">
        <f t="shared" si="290"/>
        <v>41317</v>
      </c>
      <c r="YA67" s="10">
        <f t="shared" si="290"/>
        <v>41348</v>
      </c>
      <c r="YB67" s="10">
        <f t="shared" si="290"/>
        <v>41376</v>
      </c>
      <c r="YC67" s="10">
        <f t="shared" si="290"/>
        <v>41407</v>
      </c>
      <c r="YD67" s="10">
        <f t="shared" si="290"/>
        <v>41437</v>
      </c>
      <c r="YE67" s="10">
        <f t="shared" si="290"/>
        <v>41468</v>
      </c>
      <c r="YF67" s="10">
        <f t="shared" si="290"/>
        <v>41498</v>
      </c>
      <c r="YG67" s="10">
        <f t="shared" si="290"/>
        <v>41529</v>
      </c>
      <c r="YH67" s="10">
        <f t="shared" si="290"/>
        <v>41560</v>
      </c>
      <c r="YI67" s="10">
        <f t="shared" si="290"/>
        <v>41590</v>
      </c>
      <c r="YJ67" s="10">
        <f t="shared" si="290"/>
        <v>41621</v>
      </c>
      <c r="YK67" s="10">
        <f t="shared" si="290"/>
        <v>41651</v>
      </c>
      <c r="YL67" s="10">
        <f t="shared" si="290"/>
        <v>41682</v>
      </c>
      <c r="YM67" s="10">
        <f t="shared" si="290"/>
        <v>41713</v>
      </c>
      <c r="YN67" s="10">
        <f t="shared" si="290"/>
        <v>41741</v>
      </c>
      <c r="YO67" s="10">
        <f t="shared" si="290"/>
        <v>41772</v>
      </c>
      <c r="YP67" s="10">
        <f t="shared" si="290"/>
        <v>41802</v>
      </c>
      <c r="YQ67" s="10">
        <f t="shared" si="290"/>
        <v>41833</v>
      </c>
      <c r="YR67" s="10">
        <f t="shared" si="290"/>
        <v>41863</v>
      </c>
      <c r="YS67" s="10">
        <f t="shared" si="290"/>
        <v>41894</v>
      </c>
      <c r="YT67" s="10">
        <f t="shared" si="290"/>
        <v>41925</v>
      </c>
      <c r="YU67" s="10">
        <f t="shared" si="290"/>
        <v>41955</v>
      </c>
      <c r="YV67" s="10">
        <f t="shared" si="290"/>
        <v>41986</v>
      </c>
      <c r="YW67" s="10">
        <f t="shared" si="290"/>
        <v>42016</v>
      </c>
      <c r="YX67" s="10">
        <f t="shared" si="290"/>
        <v>42047</v>
      </c>
      <c r="YY67" s="10">
        <f t="shared" si="290"/>
        <v>42078</v>
      </c>
      <c r="YZ67" s="10">
        <f t="shared" si="290"/>
        <v>42106</v>
      </c>
      <c r="ZA67" s="10">
        <f t="shared" si="290"/>
        <v>42137</v>
      </c>
      <c r="ZB67" s="10">
        <f t="shared" si="290"/>
        <v>42167</v>
      </c>
      <c r="ZC67" s="10">
        <f t="shared" si="290"/>
        <v>42198</v>
      </c>
      <c r="ZD67" s="10">
        <f t="shared" si="290"/>
        <v>42228</v>
      </c>
      <c r="ZE67" s="10">
        <f t="shared" si="290"/>
        <v>42259</v>
      </c>
      <c r="ZF67" s="10">
        <f t="shared" si="290"/>
        <v>42290</v>
      </c>
      <c r="ZG67" s="10">
        <f t="shared" si="290"/>
        <v>42320</v>
      </c>
      <c r="ZH67" s="10">
        <f t="shared" si="290"/>
        <v>42351</v>
      </c>
      <c r="ZI67" s="10">
        <f t="shared" si="290"/>
        <v>42381</v>
      </c>
      <c r="ZJ67" s="10">
        <f t="shared" si="290"/>
        <v>42412</v>
      </c>
      <c r="ZK67" s="10">
        <f t="shared" si="290"/>
        <v>42443</v>
      </c>
      <c r="ZL67" s="10">
        <f t="shared" si="290"/>
        <v>42472</v>
      </c>
      <c r="ZM67" s="10">
        <f t="shared" si="290"/>
        <v>42503</v>
      </c>
      <c r="ZN67" s="10">
        <f t="shared" si="290"/>
        <v>42533</v>
      </c>
      <c r="ZO67" s="10">
        <f t="shared" si="290"/>
        <v>42564</v>
      </c>
      <c r="ZP67" s="10">
        <f t="shared" si="290"/>
        <v>42594</v>
      </c>
      <c r="ZQ67" s="10">
        <f t="shared" si="290"/>
        <v>42625</v>
      </c>
      <c r="ZR67" s="10">
        <f t="shared" si="290"/>
        <v>42656</v>
      </c>
      <c r="ZS67" s="10">
        <f t="shared" si="290"/>
        <v>42686</v>
      </c>
      <c r="ZT67" s="10">
        <f t="shared" si="290"/>
        <v>42717</v>
      </c>
      <c r="ZU67" s="10">
        <f t="shared" si="290"/>
        <v>42747</v>
      </c>
      <c r="ZV67" s="10">
        <f t="shared" si="290"/>
        <v>42778</v>
      </c>
      <c r="ZW67" s="10">
        <f t="shared" si="290"/>
        <v>42809</v>
      </c>
      <c r="ZX67" s="10">
        <f t="shared" si="290"/>
        <v>42837</v>
      </c>
      <c r="ZY67" s="10">
        <f t="shared" si="290"/>
        <v>42868</v>
      </c>
      <c r="ZZ67" s="10">
        <f t="shared" si="290"/>
        <v>42898</v>
      </c>
      <c r="AAA67" s="10">
        <f t="shared" si="290"/>
        <v>42929</v>
      </c>
      <c r="AAB67" s="10">
        <f t="shared" si="290"/>
        <v>42959</v>
      </c>
      <c r="AAC67" s="10">
        <f t="shared" si="290"/>
        <v>42990</v>
      </c>
      <c r="AAD67" s="10">
        <f t="shared" si="290"/>
        <v>43021</v>
      </c>
      <c r="AAE67" s="10">
        <f t="shared" si="291"/>
        <v>43051</v>
      </c>
      <c r="AAF67" s="10">
        <f t="shared" si="291"/>
        <v>43082</v>
      </c>
      <c r="AAG67" s="10">
        <f t="shared" si="291"/>
        <v>43112</v>
      </c>
      <c r="AAH67" s="10">
        <f t="shared" si="291"/>
        <v>43143</v>
      </c>
      <c r="AAI67" s="10">
        <f t="shared" si="291"/>
        <v>43174</v>
      </c>
      <c r="AAJ67" s="10">
        <f t="shared" si="291"/>
        <v>43202</v>
      </c>
      <c r="AAK67" s="10">
        <f t="shared" si="291"/>
        <v>43233</v>
      </c>
      <c r="AAL67" s="10">
        <f t="shared" si="291"/>
        <v>43263</v>
      </c>
      <c r="AAM67" s="10">
        <f t="shared" si="291"/>
        <v>43294</v>
      </c>
      <c r="AAN67" s="10">
        <f t="shared" si="291"/>
        <v>43324</v>
      </c>
      <c r="AAO67" s="10">
        <f t="shared" si="291"/>
        <v>43355</v>
      </c>
      <c r="AAP67" s="10">
        <f t="shared" si="291"/>
        <v>43386</v>
      </c>
      <c r="AAQ67" s="10">
        <f t="shared" si="291"/>
        <v>43416</v>
      </c>
      <c r="AAR67" s="10">
        <f t="shared" si="291"/>
        <v>43447</v>
      </c>
      <c r="AAS67" s="10">
        <f t="shared" si="291"/>
        <v>43477</v>
      </c>
      <c r="AAT67" s="10">
        <f t="shared" si="291"/>
        <v>43508</v>
      </c>
      <c r="AAU67" s="10">
        <f t="shared" si="291"/>
        <v>43539</v>
      </c>
      <c r="AAV67" s="10">
        <f t="shared" si="291"/>
        <v>43567</v>
      </c>
      <c r="AAW67" s="10">
        <f t="shared" si="291"/>
        <v>43598</v>
      </c>
      <c r="AAX67" s="10">
        <f t="shared" si="291"/>
        <v>43628</v>
      </c>
      <c r="AAY67" s="10">
        <f t="shared" si="291"/>
        <v>43659</v>
      </c>
      <c r="AAZ67" s="10">
        <f t="shared" si="291"/>
        <v>43689</v>
      </c>
      <c r="ABA67" s="10">
        <f t="shared" si="291"/>
        <v>43720</v>
      </c>
      <c r="ABB67" s="10">
        <f t="shared" si="291"/>
        <v>43751</v>
      </c>
      <c r="ABC67" s="10">
        <f t="shared" si="291"/>
        <v>43781</v>
      </c>
      <c r="ABD67" s="10">
        <f t="shared" si="291"/>
        <v>43812</v>
      </c>
    </row>
    <row r="68" spans="1:732" x14ac:dyDescent="0.2">
      <c r="A68" s="2" t="s">
        <v>69</v>
      </c>
      <c r="B68" s="10">
        <f t="shared" si="292"/>
        <v>21593</v>
      </c>
      <c r="C68" s="10">
        <f t="shared" si="293"/>
        <v>21624</v>
      </c>
      <c r="D68" s="10">
        <f t="shared" si="293"/>
        <v>21652</v>
      </c>
      <c r="E68" s="10">
        <f t="shared" si="293"/>
        <v>21683</v>
      </c>
      <c r="F68" s="10">
        <f t="shared" si="293"/>
        <v>21713</v>
      </c>
      <c r="G68" s="10">
        <f t="shared" si="293"/>
        <v>21744</v>
      </c>
      <c r="H68" s="10">
        <f t="shared" si="293"/>
        <v>21774</v>
      </c>
      <c r="I68" s="10">
        <f t="shared" si="293"/>
        <v>21805</v>
      </c>
      <c r="J68" s="10">
        <f t="shared" si="293"/>
        <v>21836</v>
      </c>
      <c r="K68" s="10">
        <f t="shared" si="293"/>
        <v>21866</v>
      </c>
      <c r="L68" s="10">
        <f t="shared" si="293"/>
        <v>21897</v>
      </c>
      <c r="M68" s="10">
        <f t="shared" si="293"/>
        <v>21927</v>
      </c>
      <c r="N68" s="10">
        <f t="shared" si="293"/>
        <v>21958</v>
      </c>
      <c r="O68" s="10">
        <f t="shared" si="293"/>
        <v>21989</v>
      </c>
      <c r="P68" s="10">
        <f t="shared" si="293"/>
        <v>22018</v>
      </c>
      <c r="Q68" s="10">
        <f t="shared" si="293"/>
        <v>22049</v>
      </c>
      <c r="R68" s="10">
        <f t="shared" si="293"/>
        <v>22079</v>
      </c>
      <c r="S68" s="10">
        <f t="shared" si="293"/>
        <v>22110</v>
      </c>
      <c r="T68" s="10">
        <f t="shared" si="293"/>
        <v>22140</v>
      </c>
      <c r="U68" s="10">
        <f t="shared" si="293"/>
        <v>22171</v>
      </c>
      <c r="V68" s="10">
        <f t="shared" si="293"/>
        <v>22202</v>
      </c>
      <c r="W68" s="10">
        <f t="shared" si="293"/>
        <v>22232</v>
      </c>
      <c r="X68" s="10">
        <f t="shared" si="293"/>
        <v>22263</v>
      </c>
      <c r="Y68" s="10">
        <f t="shared" si="293"/>
        <v>22293</v>
      </c>
      <c r="Z68" s="10">
        <f t="shared" si="293"/>
        <v>22324</v>
      </c>
      <c r="AA68" s="10">
        <f t="shared" si="293"/>
        <v>22355</v>
      </c>
      <c r="AB68" s="10">
        <f t="shared" si="293"/>
        <v>22383</v>
      </c>
      <c r="AC68" s="10">
        <f t="shared" si="293"/>
        <v>22414</v>
      </c>
      <c r="AD68" s="10">
        <f t="shared" si="293"/>
        <v>22444</v>
      </c>
      <c r="AE68" s="10">
        <f t="shared" si="293"/>
        <v>22475</v>
      </c>
      <c r="AF68" s="10">
        <f t="shared" si="293"/>
        <v>22505</v>
      </c>
      <c r="AG68" s="10">
        <f t="shared" si="293"/>
        <v>22536</v>
      </c>
      <c r="AH68" s="10">
        <f t="shared" si="293"/>
        <v>22567</v>
      </c>
      <c r="AI68" s="10">
        <f t="shared" si="293"/>
        <v>22597</v>
      </c>
      <c r="AJ68" s="10">
        <f t="shared" si="293"/>
        <v>22628</v>
      </c>
      <c r="AK68" s="10">
        <f t="shared" si="293"/>
        <v>22658</v>
      </c>
      <c r="AL68" s="10">
        <f t="shared" si="293"/>
        <v>22689</v>
      </c>
      <c r="AM68" s="10">
        <f t="shared" si="293"/>
        <v>22720</v>
      </c>
      <c r="AN68" s="10">
        <f t="shared" si="293"/>
        <v>22748</v>
      </c>
      <c r="AO68" s="10">
        <f t="shared" si="293"/>
        <v>22779</v>
      </c>
      <c r="AP68" s="10">
        <f t="shared" si="293"/>
        <v>22809</v>
      </c>
      <c r="AQ68" s="10">
        <f t="shared" si="293"/>
        <v>22840</v>
      </c>
      <c r="AR68" s="10">
        <f t="shared" si="293"/>
        <v>22870</v>
      </c>
      <c r="AS68" s="10">
        <f t="shared" si="293"/>
        <v>22901</v>
      </c>
      <c r="AT68" s="10">
        <f t="shared" si="293"/>
        <v>22932</v>
      </c>
      <c r="AU68" s="10">
        <f t="shared" si="293"/>
        <v>22962</v>
      </c>
      <c r="AV68" s="10">
        <f t="shared" si="293"/>
        <v>22993</v>
      </c>
      <c r="AW68" s="10">
        <f t="shared" si="293"/>
        <v>23023</v>
      </c>
      <c r="AX68" s="10">
        <f t="shared" si="293"/>
        <v>23054</v>
      </c>
      <c r="AY68" s="10">
        <f t="shared" si="293"/>
        <v>23085</v>
      </c>
      <c r="AZ68" s="10">
        <f t="shared" si="293"/>
        <v>23113</v>
      </c>
      <c r="BA68" s="10">
        <f t="shared" si="293"/>
        <v>23144</v>
      </c>
      <c r="BB68" s="10">
        <f t="shared" si="293"/>
        <v>23174</v>
      </c>
      <c r="BC68" s="10">
        <f t="shared" si="293"/>
        <v>23205</v>
      </c>
      <c r="BD68" s="10">
        <f t="shared" si="293"/>
        <v>23235</v>
      </c>
      <c r="BE68" s="10">
        <f t="shared" si="293"/>
        <v>23266</v>
      </c>
      <c r="BF68" s="10">
        <f t="shared" si="293"/>
        <v>23297</v>
      </c>
      <c r="BG68" s="10">
        <f t="shared" si="293"/>
        <v>23327</v>
      </c>
      <c r="BH68" s="10">
        <f t="shared" si="293"/>
        <v>23358</v>
      </c>
      <c r="BI68" s="10">
        <f t="shared" si="293"/>
        <v>23388</v>
      </c>
      <c r="BJ68" s="10">
        <f t="shared" si="293"/>
        <v>23419</v>
      </c>
      <c r="BK68" s="10">
        <f t="shared" si="293"/>
        <v>23450</v>
      </c>
      <c r="BL68" s="10">
        <f t="shared" si="293"/>
        <v>23479</v>
      </c>
      <c r="BM68" s="10">
        <f t="shared" si="293"/>
        <v>23510</v>
      </c>
      <c r="BN68" s="10">
        <f t="shared" si="293"/>
        <v>23540</v>
      </c>
      <c r="BO68" s="10">
        <f t="shared" si="281"/>
        <v>23571</v>
      </c>
      <c r="BP68" s="10">
        <f t="shared" si="281"/>
        <v>23601</v>
      </c>
      <c r="BQ68" s="10">
        <f t="shared" si="281"/>
        <v>23632</v>
      </c>
      <c r="BR68" s="10">
        <f t="shared" si="281"/>
        <v>23663</v>
      </c>
      <c r="BS68" s="10">
        <f t="shared" si="281"/>
        <v>23693</v>
      </c>
      <c r="BT68" s="10">
        <f t="shared" si="281"/>
        <v>23724</v>
      </c>
      <c r="BU68" s="10">
        <f t="shared" si="281"/>
        <v>23754</v>
      </c>
      <c r="BV68" s="10">
        <f t="shared" si="281"/>
        <v>23785</v>
      </c>
      <c r="BW68" s="10">
        <f t="shared" si="281"/>
        <v>23816</v>
      </c>
      <c r="BX68" s="10">
        <f t="shared" si="281"/>
        <v>23844</v>
      </c>
      <c r="BY68" s="10">
        <f t="shared" si="281"/>
        <v>23875</v>
      </c>
      <c r="BZ68" s="10">
        <f t="shared" si="281"/>
        <v>23905</v>
      </c>
      <c r="CA68" s="10">
        <f t="shared" si="281"/>
        <v>23936</v>
      </c>
      <c r="CB68" s="10">
        <f t="shared" si="281"/>
        <v>23966</v>
      </c>
      <c r="CC68" s="10">
        <f t="shared" si="281"/>
        <v>23997</v>
      </c>
      <c r="CD68" s="10">
        <f t="shared" si="281"/>
        <v>24028</v>
      </c>
      <c r="CE68" s="10">
        <f t="shared" si="281"/>
        <v>24058</v>
      </c>
      <c r="CF68" s="10">
        <f t="shared" si="281"/>
        <v>24089</v>
      </c>
      <c r="CG68" s="10">
        <f t="shared" si="281"/>
        <v>24119</v>
      </c>
      <c r="CH68" s="10">
        <f t="shared" si="281"/>
        <v>24150</v>
      </c>
      <c r="CI68" s="10">
        <f t="shared" si="281"/>
        <v>24181</v>
      </c>
      <c r="CJ68" s="10">
        <f t="shared" si="281"/>
        <v>24209</v>
      </c>
      <c r="CK68" s="10">
        <f t="shared" si="281"/>
        <v>24240</v>
      </c>
      <c r="CL68" s="10">
        <f t="shared" si="281"/>
        <v>24270</v>
      </c>
      <c r="CM68" s="10">
        <f t="shared" si="281"/>
        <v>24301</v>
      </c>
      <c r="CN68" s="10">
        <f t="shared" si="281"/>
        <v>24331</v>
      </c>
      <c r="CO68" s="10">
        <f t="shared" si="281"/>
        <v>24362</v>
      </c>
      <c r="CP68" s="10">
        <f t="shared" si="281"/>
        <v>24393</v>
      </c>
      <c r="CQ68" s="10">
        <f t="shared" si="281"/>
        <v>24423</v>
      </c>
      <c r="CR68" s="10">
        <f t="shared" si="281"/>
        <v>24454</v>
      </c>
      <c r="CS68" s="10">
        <f t="shared" si="281"/>
        <v>24484</v>
      </c>
      <c r="CT68" s="10">
        <f t="shared" si="281"/>
        <v>24515</v>
      </c>
      <c r="CU68" s="10">
        <f t="shared" si="281"/>
        <v>24546</v>
      </c>
      <c r="CV68" s="10">
        <f t="shared" si="281"/>
        <v>24574</v>
      </c>
      <c r="CW68" s="10">
        <f t="shared" si="281"/>
        <v>24605</v>
      </c>
      <c r="CX68" s="10">
        <f t="shared" si="281"/>
        <v>24635</v>
      </c>
      <c r="CY68" s="10">
        <f t="shared" si="281"/>
        <v>24666</v>
      </c>
      <c r="CZ68" s="10">
        <f t="shared" si="281"/>
        <v>24696</v>
      </c>
      <c r="DA68" s="10">
        <f t="shared" si="281"/>
        <v>24727</v>
      </c>
      <c r="DB68" s="10">
        <f t="shared" si="281"/>
        <v>24758</v>
      </c>
      <c r="DC68" s="10">
        <f t="shared" si="281"/>
        <v>24788</v>
      </c>
      <c r="DD68" s="10">
        <f t="shared" si="281"/>
        <v>24819</v>
      </c>
      <c r="DE68" s="10">
        <f t="shared" si="281"/>
        <v>24849</v>
      </c>
      <c r="DF68" s="10">
        <f t="shared" si="281"/>
        <v>24880</v>
      </c>
      <c r="DG68" s="10">
        <f t="shared" si="281"/>
        <v>24911</v>
      </c>
      <c r="DH68" s="10">
        <f t="shared" si="281"/>
        <v>24940</v>
      </c>
      <c r="DI68" s="10">
        <f t="shared" si="281"/>
        <v>24971</v>
      </c>
      <c r="DJ68" s="10">
        <f t="shared" si="281"/>
        <v>25001</v>
      </c>
      <c r="DK68" s="10">
        <f t="shared" si="281"/>
        <v>25032</v>
      </c>
      <c r="DL68" s="10">
        <f t="shared" si="281"/>
        <v>25062</v>
      </c>
      <c r="DM68" s="10">
        <f t="shared" si="281"/>
        <v>25093</v>
      </c>
      <c r="DN68" s="10">
        <f t="shared" si="281"/>
        <v>25124</v>
      </c>
      <c r="DO68" s="10">
        <f t="shared" si="281"/>
        <v>25154</v>
      </c>
      <c r="DP68" s="10">
        <f t="shared" si="281"/>
        <v>25185</v>
      </c>
      <c r="DQ68" s="10">
        <f t="shared" si="281"/>
        <v>25215</v>
      </c>
      <c r="DR68" s="10">
        <f t="shared" si="281"/>
        <v>25246</v>
      </c>
      <c r="DS68" s="10">
        <f t="shared" si="281"/>
        <v>25277</v>
      </c>
      <c r="DT68" s="10">
        <f t="shared" si="281"/>
        <v>25305</v>
      </c>
      <c r="DU68" s="10">
        <f t="shared" si="281"/>
        <v>25336</v>
      </c>
      <c r="DV68" s="10">
        <f t="shared" si="281"/>
        <v>25366</v>
      </c>
      <c r="DW68" s="10">
        <f t="shared" si="281"/>
        <v>25397</v>
      </c>
      <c r="DX68" s="10">
        <f t="shared" si="281"/>
        <v>25427</v>
      </c>
      <c r="DY68" s="10">
        <f t="shared" si="281"/>
        <v>25458</v>
      </c>
      <c r="DZ68" s="10">
        <f t="shared" ref="DZ68:GK70" si="294">DZ$1+42</f>
        <v>25489</v>
      </c>
      <c r="EA68" s="10">
        <f t="shared" si="294"/>
        <v>25519</v>
      </c>
      <c r="EB68" s="10">
        <f t="shared" si="294"/>
        <v>25550</v>
      </c>
      <c r="EC68" s="10">
        <f t="shared" si="294"/>
        <v>25580</v>
      </c>
      <c r="ED68" s="10">
        <f t="shared" si="294"/>
        <v>25611</v>
      </c>
      <c r="EE68" s="10">
        <f t="shared" si="294"/>
        <v>25642</v>
      </c>
      <c r="EF68" s="10">
        <f t="shared" si="294"/>
        <v>25670</v>
      </c>
      <c r="EG68" s="10">
        <f t="shared" si="294"/>
        <v>25701</v>
      </c>
      <c r="EH68" s="10">
        <f t="shared" si="294"/>
        <v>25731</v>
      </c>
      <c r="EI68" s="10">
        <f t="shared" si="294"/>
        <v>25762</v>
      </c>
      <c r="EJ68" s="10">
        <f t="shared" si="294"/>
        <v>25792</v>
      </c>
      <c r="EK68" s="10">
        <f t="shared" si="294"/>
        <v>25823</v>
      </c>
      <c r="EL68" s="10">
        <f t="shared" si="294"/>
        <v>25854</v>
      </c>
      <c r="EM68" s="10">
        <f t="shared" si="294"/>
        <v>25884</v>
      </c>
      <c r="EN68" s="10">
        <f t="shared" si="294"/>
        <v>25915</v>
      </c>
      <c r="EO68" s="10">
        <f t="shared" si="294"/>
        <v>25945</v>
      </c>
      <c r="EP68" s="10">
        <f t="shared" si="294"/>
        <v>25976</v>
      </c>
      <c r="EQ68" s="10">
        <f t="shared" si="294"/>
        <v>26007</v>
      </c>
      <c r="ER68" s="10">
        <f t="shared" si="294"/>
        <v>26035</v>
      </c>
      <c r="ES68" s="10">
        <f t="shared" si="294"/>
        <v>26066</v>
      </c>
      <c r="ET68" s="10">
        <f t="shared" si="294"/>
        <v>26096</v>
      </c>
      <c r="EU68" s="10">
        <f t="shared" si="294"/>
        <v>26127</v>
      </c>
      <c r="EV68" s="10">
        <f t="shared" si="294"/>
        <v>26157</v>
      </c>
      <c r="EW68" s="10">
        <f t="shared" si="294"/>
        <v>26188</v>
      </c>
      <c r="EX68" s="10">
        <f t="shared" si="294"/>
        <v>26219</v>
      </c>
      <c r="EY68" s="10">
        <f t="shared" si="294"/>
        <v>26249</v>
      </c>
      <c r="EZ68" s="10">
        <f t="shared" si="294"/>
        <v>26280</v>
      </c>
      <c r="FA68" s="10">
        <f t="shared" si="294"/>
        <v>26310</v>
      </c>
      <c r="FB68" s="10">
        <f t="shared" si="294"/>
        <v>26341</v>
      </c>
      <c r="FC68" s="10">
        <f t="shared" si="294"/>
        <v>26372</v>
      </c>
      <c r="FD68" s="10">
        <f t="shared" si="294"/>
        <v>26401</v>
      </c>
      <c r="FE68" s="10">
        <f t="shared" si="294"/>
        <v>26432</v>
      </c>
      <c r="FF68" s="10">
        <f t="shared" si="294"/>
        <v>26462</v>
      </c>
      <c r="FG68" s="10">
        <f t="shared" si="294"/>
        <v>26493</v>
      </c>
      <c r="FH68" s="10">
        <f t="shared" si="294"/>
        <v>26523</v>
      </c>
      <c r="FI68" s="10">
        <f t="shared" si="294"/>
        <v>26554</v>
      </c>
      <c r="FJ68" s="10">
        <f t="shared" si="294"/>
        <v>26585</v>
      </c>
      <c r="FK68" s="10">
        <f t="shared" si="294"/>
        <v>26615</v>
      </c>
      <c r="FL68" s="10">
        <f t="shared" si="294"/>
        <v>26646</v>
      </c>
      <c r="FM68" s="10">
        <f t="shared" si="294"/>
        <v>26676</v>
      </c>
      <c r="FN68" s="10">
        <f t="shared" si="294"/>
        <v>26707</v>
      </c>
      <c r="FO68" s="10">
        <f t="shared" si="294"/>
        <v>26738</v>
      </c>
      <c r="FP68" s="10">
        <f t="shared" si="294"/>
        <v>26766</v>
      </c>
      <c r="FQ68" s="10">
        <f t="shared" si="294"/>
        <v>26797</v>
      </c>
      <c r="FR68" s="10">
        <f t="shared" si="294"/>
        <v>26827</v>
      </c>
      <c r="FS68" s="10">
        <f t="shared" si="294"/>
        <v>26858</v>
      </c>
      <c r="FT68" s="10">
        <f t="shared" si="294"/>
        <v>26888</v>
      </c>
      <c r="FU68" s="10">
        <f t="shared" si="294"/>
        <v>26919</v>
      </c>
      <c r="FV68" s="10">
        <f t="shared" si="294"/>
        <v>26950</v>
      </c>
      <c r="FW68" s="10">
        <f t="shared" si="294"/>
        <v>26980</v>
      </c>
      <c r="FX68" s="10">
        <f t="shared" si="294"/>
        <v>27011</v>
      </c>
      <c r="FY68" s="10">
        <f t="shared" si="294"/>
        <v>27041</v>
      </c>
      <c r="FZ68" s="10">
        <f t="shared" si="294"/>
        <v>27072</v>
      </c>
      <c r="GA68" s="10">
        <f t="shared" si="294"/>
        <v>27103</v>
      </c>
      <c r="GB68" s="10">
        <f t="shared" si="294"/>
        <v>27131</v>
      </c>
      <c r="GC68" s="10">
        <f t="shared" si="294"/>
        <v>27162</v>
      </c>
      <c r="GD68" s="10">
        <f t="shared" si="294"/>
        <v>27192</v>
      </c>
      <c r="GE68" s="10">
        <f t="shared" si="294"/>
        <v>27223</v>
      </c>
      <c r="GF68" s="10">
        <f t="shared" si="294"/>
        <v>27253</v>
      </c>
      <c r="GG68" s="10">
        <f t="shared" si="294"/>
        <v>27284</v>
      </c>
      <c r="GH68" s="10">
        <f t="shared" si="294"/>
        <v>27315</v>
      </c>
      <c r="GI68" s="10">
        <f t="shared" si="294"/>
        <v>27345</v>
      </c>
      <c r="GJ68" s="10">
        <f t="shared" si="294"/>
        <v>27376</v>
      </c>
      <c r="GK68" s="10">
        <f t="shared" si="294"/>
        <v>27406</v>
      </c>
      <c r="GL68" s="10">
        <f t="shared" si="282"/>
        <v>27437</v>
      </c>
      <c r="GM68" s="10">
        <f t="shared" si="283"/>
        <v>27468</v>
      </c>
      <c r="GN68" s="10">
        <f t="shared" si="283"/>
        <v>27496</v>
      </c>
      <c r="GO68" s="10">
        <f t="shared" si="283"/>
        <v>27527</v>
      </c>
      <c r="GP68" s="10">
        <f t="shared" si="283"/>
        <v>27557</v>
      </c>
      <c r="GQ68" s="10">
        <f t="shared" si="283"/>
        <v>27588</v>
      </c>
      <c r="GR68" s="10">
        <f t="shared" si="283"/>
        <v>27618</v>
      </c>
      <c r="GS68" s="10">
        <f t="shared" si="283"/>
        <v>27649</v>
      </c>
      <c r="GT68" s="10">
        <f t="shared" si="283"/>
        <v>27680</v>
      </c>
      <c r="GU68" s="10">
        <f t="shared" si="283"/>
        <v>27710</v>
      </c>
      <c r="GV68" s="10">
        <f t="shared" si="283"/>
        <v>27741</v>
      </c>
      <c r="GW68" s="10">
        <f t="shared" si="283"/>
        <v>27771</v>
      </c>
      <c r="GX68" s="10">
        <f t="shared" si="283"/>
        <v>27802</v>
      </c>
      <c r="GY68" s="10">
        <f t="shared" si="283"/>
        <v>27833</v>
      </c>
      <c r="GZ68" s="10">
        <f t="shared" si="283"/>
        <v>27862</v>
      </c>
      <c r="HA68" s="10">
        <f t="shared" si="283"/>
        <v>27893</v>
      </c>
      <c r="HB68" s="10">
        <f t="shared" si="283"/>
        <v>27923</v>
      </c>
      <c r="HC68" s="10">
        <f t="shared" si="283"/>
        <v>27954</v>
      </c>
      <c r="HD68" s="10">
        <f t="shared" si="283"/>
        <v>27984</v>
      </c>
      <c r="HE68" s="10">
        <f t="shared" si="283"/>
        <v>28015</v>
      </c>
      <c r="HF68" s="10">
        <f t="shared" si="283"/>
        <v>28046</v>
      </c>
      <c r="HG68" s="10">
        <f t="shared" si="283"/>
        <v>28076</v>
      </c>
      <c r="HH68" s="10">
        <f t="shared" si="283"/>
        <v>28107</v>
      </c>
      <c r="HI68" s="10">
        <f t="shared" si="283"/>
        <v>28137</v>
      </c>
      <c r="HJ68" s="10">
        <f t="shared" si="283"/>
        <v>28168</v>
      </c>
      <c r="HK68" s="10">
        <f t="shared" si="283"/>
        <v>28199</v>
      </c>
      <c r="HL68" s="10">
        <f t="shared" si="283"/>
        <v>28227</v>
      </c>
      <c r="HM68" s="10">
        <f t="shared" si="283"/>
        <v>28258</v>
      </c>
      <c r="HN68" s="10">
        <f t="shared" si="283"/>
        <v>28288</v>
      </c>
      <c r="HO68" s="10">
        <f t="shared" si="283"/>
        <v>28319</v>
      </c>
      <c r="HP68" s="10">
        <f t="shared" si="283"/>
        <v>28349</v>
      </c>
      <c r="HQ68" s="10">
        <f t="shared" si="283"/>
        <v>28380</v>
      </c>
      <c r="HR68" s="10">
        <f t="shared" si="283"/>
        <v>28411</v>
      </c>
      <c r="HS68" s="10">
        <f t="shared" si="283"/>
        <v>28441</v>
      </c>
      <c r="HT68" s="10">
        <f t="shared" si="283"/>
        <v>28472</v>
      </c>
      <c r="HU68" s="10">
        <f t="shared" si="283"/>
        <v>28502</v>
      </c>
      <c r="HV68" s="10">
        <f t="shared" si="283"/>
        <v>28533</v>
      </c>
      <c r="HW68" s="10">
        <f t="shared" si="283"/>
        <v>28564</v>
      </c>
      <c r="HX68" s="10">
        <f t="shared" si="283"/>
        <v>28592</v>
      </c>
      <c r="HY68" s="10">
        <f t="shared" si="283"/>
        <v>28623</v>
      </c>
      <c r="HZ68" s="10">
        <f t="shared" si="283"/>
        <v>28653</v>
      </c>
      <c r="IA68" s="10">
        <f t="shared" si="283"/>
        <v>28684</v>
      </c>
      <c r="IB68" s="10">
        <f t="shared" si="283"/>
        <v>28714</v>
      </c>
      <c r="IC68" s="10">
        <f t="shared" si="283"/>
        <v>28745</v>
      </c>
      <c r="ID68" s="10">
        <f t="shared" si="283"/>
        <v>28776</v>
      </c>
      <c r="IE68" s="10">
        <f t="shared" si="283"/>
        <v>28806</v>
      </c>
      <c r="IF68" s="10">
        <f t="shared" si="283"/>
        <v>28837</v>
      </c>
      <c r="IG68" s="10">
        <f t="shared" si="283"/>
        <v>28867</v>
      </c>
      <c r="IH68" s="10">
        <f t="shared" si="283"/>
        <v>28898</v>
      </c>
      <c r="II68" s="10">
        <f t="shared" si="283"/>
        <v>28929</v>
      </c>
      <c r="IJ68" s="10">
        <f t="shared" si="283"/>
        <v>28957</v>
      </c>
      <c r="IK68" s="10">
        <f t="shared" si="283"/>
        <v>28988</v>
      </c>
      <c r="IL68" s="10">
        <f t="shared" si="283"/>
        <v>29018</v>
      </c>
      <c r="IM68" s="10">
        <f t="shared" si="283"/>
        <v>29049</v>
      </c>
      <c r="IN68" s="10">
        <f t="shared" si="283"/>
        <v>29079</v>
      </c>
      <c r="IO68" s="10">
        <f t="shared" si="283"/>
        <v>29110</v>
      </c>
      <c r="IP68" s="10">
        <f t="shared" si="283"/>
        <v>29141</v>
      </c>
      <c r="IQ68" s="10">
        <f t="shared" si="283"/>
        <v>29171</v>
      </c>
      <c r="IR68" s="10">
        <f t="shared" si="283"/>
        <v>29202</v>
      </c>
      <c r="IS68" s="10">
        <f t="shared" si="283"/>
        <v>29232</v>
      </c>
      <c r="IT68" s="10">
        <f t="shared" si="283"/>
        <v>29263</v>
      </c>
      <c r="IU68" s="10">
        <f t="shared" si="283"/>
        <v>29294</v>
      </c>
      <c r="IV68" s="10">
        <f t="shared" si="283"/>
        <v>29323</v>
      </c>
      <c r="IW68" s="10">
        <f t="shared" si="283"/>
        <v>29354</v>
      </c>
      <c r="IX68" s="10">
        <f t="shared" ref="IX68:LI70" si="295">IX$1+42</f>
        <v>29384</v>
      </c>
      <c r="IY68" s="10">
        <f t="shared" si="295"/>
        <v>29415</v>
      </c>
      <c r="IZ68" s="10">
        <f t="shared" si="295"/>
        <v>29445</v>
      </c>
      <c r="JA68" s="10">
        <f t="shared" si="295"/>
        <v>29476</v>
      </c>
      <c r="JB68" s="10">
        <f t="shared" si="295"/>
        <v>29507</v>
      </c>
      <c r="JC68" s="10">
        <f t="shared" si="295"/>
        <v>29537</v>
      </c>
      <c r="JD68" s="10">
        <f t="shared" si="295"/>
        <v>29568</v>
      </c>
      <c r="JE68" s="10">
        <f t="shared" si="295"/>
        <v>29598</v>
      </c>
      <c r="JF68" s="10">
        <f t="shared" si="295"/>
        <v>29629</v>
      </c>
      <c r="JG68" s="10">
        <f t="shared" si="295"/>
        <v>29660</v>
      </c>
      <c r="JH68" s="10">
        <f t="shared" si="295"/>
        <v>29688</v>
      </c>
      <c r="JI68" s="10">
        <f t="shared" si="295"/>
        <v>29719</v>
      </c>
      <c r="JJ68" s="10">
        <f t="shared" si="295"/>
        <v>29749</v>
      </c>
      <c r="JK68" s="10">
        <f t="shared" si="295"/>
        <v>29780</v>
      </c>
      <c r="JL68" s="10">
        <f t="shared" si="295"/>
        <v>29810</v>
      </c>
      <c r="JM68" s="10">
        <f t="shared" si="295"/>
        <v>29841</v>
      </c>
      <c r="JN68" s="10">
        <f t="shared" si="295"/>
        <v>29872</v>
      </c>
      <c r="JO68" s="10">
        <f t="shared" si="295"/>
        <v>29902</v>
      </c>
      <c r="JP68" s="10">
        <f t="shared" si="295"/>
        <v>29933</v>
      </c>
      <c r="JQ68" s="10">
        <f t="shared" si="295"/>
        <v>29963</v>
      </c>
      <c r="JR68" s="10">
        <f t="shared" si="295"/>
        <v>29994</v>
      </c>
      <c r="JS68" s="10">
        <f t="shared" si="295"/>
        <v>30025</v>
      </c>
      <c r="JT68" s="10">
        <f t="shared" si="295"/>
        <v>30053</v>
      </c>
      <c r="JU68" s="10">
        <f t="shared" si="295"/>
        <v>30084</v>
      </c>
      <c r="JV68" s="10">
        <f t="shared" si="295"/>
        <v>30114</v>
      </c>
      <c r="JW68" s="10">
        <f t="shared" si="295"/>
        <v>30145</v>
      </c>
      <c r="JX68" s="10">
        <f t="shared" si="295"/>
        <v>30175</v>
      </c>
      <c r="JY68" s="10">
        <f t="shared" si="295"/>
        <v>30206</v>
      </c>
      <c r="JZ68" s="10">
        <f t="shared" si="295"/>
        <v>30237</v>
      </c>
      <c r="KA68" s="10">
        <f t="shared" si="295"/>
        <v>30267</v>
      </c>
      <c r="KB68" s="10">
        <f t="shared" si="295"/>
        <v>30298</v>
      </c>
      <c r="KC68" s="10">
        <f t="shared" si="295"/>
        <v>30328</v>
      </c>
      <c r="KD68" s="10">
        <f t="shared" si="295"/>
        <v>30359</v>
      </c>
      <c r="KE68" s="10">
        <f t="shared" si="295"/>
        <v>30390</v>
      </c>
      <c r="KF68" s="10">
        <f t="shared" si="295"/>
        <v>30418</v>
      </c>
      <c r="KG68" s="10">
        <f t="shared" si="295"/>
        <v>30449</v>
      </c>
      <c r="KH68" s="10">
        <f t="shared" si="295"/>
        <v>30479</v>
      </c>
      <c r="KI68" s="10">
        <f t="shared" si="295"/>
        <v>30510</v>
      </c>
      <c r="KJ68" s="10">
        <f t="shared" si="295"/>
        <v>30540</v>
      </c>
      <c r="KK68" s="10">
        <f t="shared" si="295"/>
        <v>30571</v>
      </c>
      <c r="KL68" s="10">
        <f t="shared" si="295"/>
        <v>30602</v>
      </c>
      <c r="KM68" s="10">
        <f t="shared" si="295"/>
        <v>30632</v>
      </c>
      <c r="KN68" s="10">
        <f t="shared" si="295"/>
        <v>30663</v>
      </c>
      <c r="KO68" s="10">
        <f t="shared" si="295"/>
        <v>30693</v>
      </c>
      <c r="KP68" s="10">
        <f t="shared" si="295"/>
        <v>30724</v>
      </c>
      <c r="KQ68" s="10">
        <f t="shared" si="295"/>
        <v>30755</v>
      </c>
      <c r="KR68" s="10">
        <f t="shared" si="295"/>
        <v>30784</v>
      </c>
      <c r="KS68" s="10">
        <f t="shared" si="295"/>
        <v>30815</v>
      </c>
      <c r="KT68" s="10">
        <f t="shared" si="295"/>
        <v>30845</v>
      </c>
      <c r="KU68" s="10">
        <f t="shared" si="295"/>
        <v>30876</v>
      </c>
      <c r="KV68" s="10">
        <f t="shared" si="295"/>
        <v>30906</v>
      </c>
      <c r="KW68" s="10">
        <f t="shared" si="295"/>
        <v>30937</v>
      </c>
      <c r="KX68" s="10">
        <f t="shared" si="295"/>
        <v>30968</v>
      </c>
      <c r="KY68" s="10">
        <f t="shared" si="295"/>
        <v>30998</v>
      </c>
      <c r="KZ68" s="10">
        <f t="shared" si="295"/>
        <v>31029</v>
      </c>
      <c r="LA68" s="10">
        <f t="shared" si="295"/>
        <v>31059</v>
      </c>
      <c r="LB68" s="10">
        <f t="shared" si="295"/>
        <v>31090</v>
      </c>
      <c r="LC68" s="10">
        <f t="shared" si="295"/>
        <v>31121</v>
      </c>
      <c r="LD68" s="10">
        <f t="shared" si="295"/>
        <v>31149</v>
      </c>
      <c r="LE68" s="10">
        <f t="shared" si="295"/>
        <v>31180</v>
      </c>
      <c r="LF68" s="10">
        <f t="shared" si="295"/>
        <v>31210</v>
      </c>
      <c r="LG68" s="10">
        <f t="shared" si="295"/>
        <v>31241</v>
      </c>
      <c r="LH68" s="10">
        <f t="shared" si="295"/>
        <v>31271</v>
      </c>
      <c r="LI68" s="10">
        <f t="shared" si="295"/>
        <v>31302</v>
      </c>
      <c r="LJ68" s="10">
        <f t="shared" si="284"/>
        <v>31333</v>
      </c>
      <c r="LK68" s="10">
        <f t="shared" si="285"/>
        <v>31363</v>
      </c>
      <c r="LL68" s="10">
        <f t="shared" si="285"/>
        <v>31394</v>
      </c>
      <c r="LM68" s="10">
        <f t="shared" si="285"/>
        <v>31424</v>
      </c>
      <c r="LN68" s="10">
        <f t="shared" si="285"/>
        <v>31455</v>
      </c>
      <c r="LO68" s="10">
        <f t="shared" si="285"/>
        <v>31486</v>
      </c>
      <c r="LP68" s="10">
        <f t="shared" si="285"/>
        <v>31514</v>
      </c>
      <c r="LQ68" s="10">
        <f t="shared" si="285"/>
        <v>31545</v>
      </c>
      <c r="LR68" s="10">
        <f t="shared" si="285"/>
        <v>31575</v>
      </c>
      <c r="LS68" s="10">
        <f t="shared" si="285"/>
        <v>31606</v>
      </c>
      <c r="LT68" s="10">
        <f t="shared" si="285"/>
        <v>31636</v>
      </c>
      <c r="LU68" s="10">
        <f t="shared" si="285"/>
        <v>31667</v>
      </c>
      <c r="LV68" s="10">
        <f t="shared" si="285"/>
        <v>31698</v>
      </c>
      <c r="LW68" s="10">
        <f t="shared" si="285"/>
        <v>31728</v>
      </c>
      <c r="LX68" s="10">
        <f t="shared" si="285"/>
        <v>31759</v>
      </c>
      <c r="LY68" s="10">
        <f t="shared" si="285"/>
        <v>31789</v>
      </c>
      <c r="LZ68" s="10">
        <f t="shared" si="285"/>
        <v>31820</v>
      </c>
      <c r="MA68" s="10">
        <f t="shared" si="285"/>
        <v>31851</v>
      </c>
      <c r="MB68" s="10">
        <f t="shared" si="285"/>
        <v>31879</v>
      </c>
      <c r="MC68" s="10">
        <f t="shared" si="285"/>
        <v>31910</v>
      </c>
      <c r="MD68" s="10">
        <f t="shared" si="285"/>
        <v>31940</v>
      </c>
      <c r="ME68" s="10">
        <f t="shared" si="285"/>
        <v>31971</v>
      </c>
      <c r="MF68" s="10">
        <f t="shared" si="285"/>
        <v>32001</v>
      </c>
      <c r="MG68" s="10">
        <f t="shared" si="285"/>
        <v>32032</v>
      </c>
      <c r="MH68" s="10">
        <f t="shared" si="285"/>
        <v>32063</v>
      </c>
      <c r="MI68" s="10">
        <f t="shared" si="285"/>
        <v>32093</v>
      </c>
      <c r="MJ68" s="10">
        <f t="shared" si="285"/>
        <v>32124</v>
      </c>
      <c r="MK68" s="10">
        <f t="shared" si="285"/>
        <v>32154</v>
      </c>
      <c r="ML68" s="10">
        <f t="shared" si="285"/>
        <v>32185</v>
      </c>
      <c r="MM68" s="10">
        <f t="shared" si="285"/>
        <v>32216</v>
      </c>
      <c r="MN68" s="10">
        <f t="shared" si="285"/>
        <v>32245</v>
      </c>
      <c r="MO68" s="10">
        <f t="shared" si="285"/>
        <v>32276</v>
      </c>
      <c r="MP68" s="10">
        <f t="shared" si="285"/>
        <v>32306</v>
      </c>
      <c r="MQ68" s="10">
        <f t="shared" si="285"/>
        <v>32337</v>
      </c>
      <c r="MR68" s="10">
        <f t="shared" si="285"/>
        <v>32367</v>
      </c>
      <c r="MS68" s="10">
        <f t="shared" si="285"/>
        <v>32398</v>
      </c>
      <c r="MT68" s="10">
        <f t="shared" si="285"/>
        <v>32429</v>
      </c>
      <c r="MU68" s="10">
        <f t="shared" si="285"/>
        <v>32459</v>
      </c>
      <c r="MV68" s="10">
        <f t="shared" si="285"/>
        <v>32490</v>
      </c>
      <c r="MW68" s="10">
        <f t="shared" si="285"/>
        <v>32520</v>
      </c>
      <c r="MX68" s="10">
        <f t="shared" si="285"/>
        <v>32551</v>
      </c>
      <c r="MY68" s="10">
        <f t="shared" si="285"/>
        <v>32582</v>
      </c>
      <c r="MZ68" s="10">
        <f t="shared" si="285"/>
        <v>32610</v>
      </c>
      <c r="NA68" s="10">
        <f t="shared" si="285"/>
        <v>32641</v>
      </c>
      <c r="NB68" s="10">
        <f t="shared" si="285"/>
        <v>32671</v>
      </c>
      <c r="NC68" s="10">
        <f t="shared" si="285"/>
        <v>32702</v>
      </c>
      <c r="ND68" s="10">
        <f t="shared" si="285"/>
        <v>32732</v>
      </c>
      <c r="NE68" s="10">
        <f t="shared" si="285"/>
        <v>32763</v>
      </c>
      <c r="NF68" s="10">
        <f t="shared" si="285"/>
        <v>32794</v>
      </c>
      <c r="NG68" s="10">
        <f t="shared" si="285"/>
        <v>32824</v>
      </c>
      <c r="NH68" s="10">
        <f t="shared" si="285"/>
        <v>32855</v>
      </c>
      <c r="NI68" s="10">
        <f t="shared" si="285"/>
        <v>32885</v>
      </c>
      <c r="NJ68" s="10">
        <f t="shared" si="285"/>
        <v>32916</v>
      </c>
      <c r="NK68" s="10">
        <f t="shared" si="285"/>
        <v>32947</v>
      </c>
      <c r="NL68" s="10">
        <f t="shared" si="285"/>
        <v>32975</v>
      </c>
      <c r="NM68" s="10">
        <f t="shared" si="285"/>
        <v>33006</v>
      </c>
      <c r="NN68" s="10">
        <f t="shared" si="285"/>
        <v>33036</v>
      </c>
      <c r="NO68" s="10">
        <f t="shared" si="285"/>
        <v>33067</v>
      </c>
      <c r="NP68" s="10">
        <f t="shared" si="285"/>
        <v>33097</v>
      </c>
      <c r="NQ68" s="10">
        <f t="shared" si="285"/>
        <v>33128</v>
      </c>
      <c r="NR68" s="10">
        <f t="shared" si="285"/>
        <v>33159</v>
      </c>
      <c r="NS68" s="10">
        <f t="shared" si="285"/>
        <v>33189</v>
      </c>
      <c r="NT68" s="10">
        <f t="shared" si="285"/>
        <v>33220</v>
      </c>
      <c r="NU68" s="10">
        <f t="shared" si="285"/>
        <v>33250</v>
      </c>
      <c r="NV68" s="10">
        <f t="shared" ref="NV68:QG70" si="296">NV$1+42</f>
        <v>33281</v>
      </c>
      <c r="NW68" s="10">
        <f t="shared" si="296"/>
        <v>33312</v>
      </c>
      <c r="NX68" s="10">
        <f t="shared" si="296"/>
        <v>33340</v>
      </c>
      <c r="NY68" s="10">
        <f t="shared" si="296"/>
        <v>33371</v>
      </c>
      <c r="NZ68" s="10">
        <f t="shared" si="296"/>
        <v>33401</v>
      </c>
      <c r="OA68" s="10">
        <f t="shared" si="296"/>
        <v>33432</v>
      </c>
      <c r="OB68" s="10">
        <f t="shared" si="296"/>
        <v>33462</v>
      </c>
      <c r="OC68" s="10">
        <f t="shared" si="296"/>
        <v>33493</v>
      </c>
      <c r="OD68" s="10">
        <f t="shared" si="296"/>
        <v>33524</v>
      </c>
      <c r="OE68" s="10">
        <f t="shared" si="296"/>
        <v>33554</v>
      </c>
      <c r="OF68" s="10">
        <f t="shared" si="296"/>
        <v>33585</v>
      </c>
      <c r="OG68" s="10">
        <f t="shared" si="296"/>
        <v>33615</v>
      </c>
      <c r="OH68" s="10">
        <f t="shared" si="296"/>
        <v>33646</v>
      </c>
      <c r="OI68" s="10">
        <f t="shared" si="296"/>
        <v>33677</v>
      </c>
      <c r="OJ68" s="10">
        <f t="shared" si="296"/>
        <v>33706</v>
      </c>
      <c r="OK68" s="10">
        <f t="shared" si="296"/>
        <v>33737</v>
      </c>
      <c r="OL68" s="10">
        <f t="shared" si="296"/>
        <v>33767</v>
      </c>
      <c r="OM68" s="10">
        <f t="shared" si="296"/>
        <v>33798</v>
      </c>
      <c r="ON68" s="10">
        <f t="shared" si="296"/>
        <v>33828</v>
      </c>
      <c r="OO68" s="10">
        <f t="shared" si="296"/>
        <v>33859</v>
      </c>
      <c r="OP68" s="10">
        <f t="shared" si="296"/>
        <v>33890</v>
      </c>
      <c r="OQ68" s="10">
        <f t="shared" si="296"/>
        <v>33920</v>
      </c>
      <c r="OR68" s="10">
        <f t="shared" si="296"/>
        <v>33951</v>
      </c>
      <c r="OS68" s="10">
        <f t="shared" si="296"/>
        <v>33981</v>
      </c>
      <c r="OT68" s="10">
        <f t="shared" si="296"/>
        <v>34012</v>
      </c>
      <c r="OU68" s="10">
        <f t="shared" si="296"/>
        <v>34043</v>
      </c>
      <c r="OV68" s="10">
        <f t="shared" si="296"/>
        <v>34071</v>
      </c>
      <c r="OW68" s="10">
        <f t="shared" si="296"/>
        <v>34102</v>
      </c>
      <c r="OX68" s="10">
        <f t="shared" si="296"/>
        <v>34132</v>
      </c>
      <c r="OY68" s="10">
        <f t="shared" si="296"/>
        <v>34163</v>
      </c>
      <c r="OZ68" s="10">
        <f t="shared" si="296"/>
        <v>34193</v>
      </c>
      <c r="PA68" s="10">
        <f t="shared" si="296"/>
        <v>34224</v>
      </c>
      <c r="PB68" s="10">
        <f t="shared" si="296"/>
        <v>34255</v>
      </c>
      <c r="PC68" s="10">
        <f t="shared" si="296"/>
        <v>34285</v>
      </c>
      <c r="PD68" s="10">
        <f t="shared" si="296"/>
        <v>34316</v>
      </c>
      <c r="PE68" s="10">
        <f t="shared" si="296"/>
        <v>34346</v>
      </c>
      <c r="PF68" s="10">
        <f t="shared" si="296"/>
        <v>34377</v>
      </c>
      <c r="PG68" s="10">
        <f t="shared" si="296"/>
        <v>34408</v>
      </c>
      <c r="PH68" s="10">
        <f t="shared" si="296"/>
        <v>34436</v>
      </c>
      <c r="PI68" s="10">
        <f t="shared" si="296"/>
        <v>34467</v>
      </c>
      <c r="PJ68" s="10">
        <f t="shared" si="296"/>
        <v>34497</v>
      </c>
      <c r="PK68" s="10">
        <f t="shared" si="296"/>
        <v>34528</v>
      </c>
      <c r="PL68" s="10">
        <f t="shared" si="296"/>
        <v>34558</v>
      </c>
      <c r="PM68" s="10">
        <f t="shared" si="296"/>
        <v>34589</v>
      </c>
      <c r="PN68" s="10">
        <f t="shared" si="296"/>
        <v>34620</v>
      </c>
      <c r="PO68" s="10">
        <f t="shared" si="296"/>
        <v>34650</v>
      </c>
      <c r="PP68" s="10">
        <f t="shared" si="296"/>
        <v>34681</v>
      </c>
      <c r="PQ68" s="10">
        <f t="shared" si="296"/>
        <v>34711</v>
      </c>
      <c r="PR68" s="10">
        <f t="shared" si="296"/>
        <v>34742</v>
      </c>
      <c r="PS68" s="10">
        <f t="shared" si="296"/>
        <v>34773</v>
      </c>
      <c r="PT68" s="10">
        <f t="shared" si="296"/>
        <v>34801</v>
      </c>
      <c r="PU68" s="10">
        <f t="shared" si="296"/>
        <v>34832</v>
      </c>
      <c r="PV68" s="10">
        <f t="shared" si="296"/>
        <v>34862</v>
      </c>
      <c r="PW68" s="10">
        <f t="shared" si="296"/>
        <v>34893</v>
      </c>
      <c r="PX68" s="10">
        <f t="shared" si="296"/>
        <v>34923</v>
      </c>
      <c r="PY68" s="10">
        <f t="shared" si="296"/>
        <v>34954</v>
      </c>
      <c r="PZ68" s="10">
        <f t="shared" si="296"/>
        <v>34985</v>
      </c>
      <c r="QA68" s="10">
        <f t="shared" si="296"/>
        <v>35015</v>
      </c>
      <c r="QB68" s="10">
        <f t="shared" si="296"/>
        <v>35046</v>
      </c>
      <c r="QC68" s="10">
        <f t="shared" si="296"/>
        <v>35076</v>
      </c>
      <c r="QD68" s="10">
        <f t="shared" si="296"/>
        <v>35107</v>
      </c>
      <c r="QE68" s="10">
        <f t="shared" si="296"/>
        <v>35138</v>
      </c>
      <c r="QF68" s="10">
        <f t="shared" si="296"/>
        <v>35167</v>
      </c>
      <c r="QG68" s="10">
        <f t="shared" si="296"/>
        <v>35198</v>
      </c>
      <c r="QH68" s="10">
        <f t="shared" si="286"/>
        <v>35228</v>
      </c>
      <c r="QI68" s="10">
        <f t="shared" si="287"/>
        <v>35259</v>
      </c>
      <c r="QJ68" s="10">
        <f t="shared" si="287"/>
        <v>35289</v>
      </c>
      <c r="QK68" s="10">
        <f t="shared" si="287"/>
        <v>35320</v>
      </c>
      <c r="QL68" s="10">
        <f t="shared" si="287"/>
        <v>35351</v>
      </c>
      <c r="QM68" s="10">
        <f t="shared" si="287"/>
        <v>35381</v>
      </c>
      <c r="QN68" s="10">
        <f t="shared" si="287"/>
        <v>35412</v>
      </c>
      <c r="QO68" s="10">
        <f t="shared" si="287"/>
        <v>35442</v>
      </c>
      <c r="QP68" s="10">
        <f t="shared" si="287"/>
        <v>35473</v>
      </c>
      <c r="QQ68" s="10">
        <f t="shared" si="287"/>
        <v>35504</v>
      </c>
      <c r="QR68" s="10">
        <f t="shared" si="287"/>
        <v>35532</v>
      </c>
      <c r="QS68" s="10">
        <f t="shared" si="287"/>
        <v>35563</v>
      </c>
      <c r="QT68" s="10">
        <f t="shared" si="287"/>
        <v>35593</v>
      </c>
      <c r="QU68" s="10">
        <f t="shared" si="287"/>
        <v>35624</v>
      </c>
      <c r="QV68" s="10">
        <f t="shared" si="287"/>
        <v>35654</v>
      </c>
      <c r="QW68" s="10">
        <f t="shared" si="287"/>
        <v>35685</v>
      </c>
      <c r="QX68" s="10">
        <f t="shared" si="287"/>
        <v>35716</v>
      </c>
      <c r="QY68" s="10">
        <f t="shared" si="287"/>
        <v>35746</v>
      </c>
      <c r="QZ68" s="10">
        <f t="shared" si="287"/>
        <v>35777</v>
      </c>
      <c r="RA68" s="10">
        <f t="shared" si="287"/>
        <v>35807</v>
      </c>
      <c r="RB68" s="10">
        <f t="shared" si="287"/>
        <v>35838</v>
      </c>
      <c r="RC68" s="10">
        <f t="shared" si="287"/>
        <v>35869</v>
      </c>
      <c r="RD68" s="10">
        <f t="shared" si="287"/>
        <v>35897</v>
      </c>
      <c r="RE68" s="10">
        <f t="shared" si="287"/>
        <v>35928</v>
      </c>
      <c r="RF68" s="10">
        <f t="shared" si="287"/>
        <v>35958</v>
      </c>
      <c r="RG68" s="10">
        <f t="shared" si="287"/>
        <v>35989</v>
      </c>
      <c r="RH68" s="10">
        <f t="shared" si="287"/>
        <v>36019</v>
      </c>
      <c r="RI68" s="10">
        <f t="shared" si="287"/>
        <v>36050</v>
      </c>
      <c r="RJ68" s="10">
        <f t="shared" si="287"/>
        <v>36081</v>
      </c>
      <c r="RK68" s="10">
        <f t="shared" si="287"/>
        <v>36111</v>
      </c>
      <c r="RL68" s="10">
        <f t="shared" si="287"/>
        <v>36142</v>
      </c>
      <c r="RM68" s="10">
        <f t="shared" si="287"/>
        <v>36172</v>
      </c>
      <c r="RN68" s="10">
        <f t="shared" si="287"/>
        <v>36203</v>
      </c>
      <c r="RO68" s="10">
        <f t="shared" si="287"/>
        <v>36234</v>
      </c>
      <c r="RP68" s="10">
        <f t="shared" si="287"/>
        <v>36262</v>
      </c>
      <c r="RQ68" s="10">
        <f t="shared" si="287"/>
        <v>36293</v>
      </c>
      <c r="RR68" s="10">
        <f t="shared" si="287"/>
        <v>36323</v>
      </c>
      <c r="RS68" s="10">
        <f t="shared" si="287"/>
        <v>36354</v>
      </c>
      <c r="RT68" s="10">
        <f t="shared" si="287"/>
        <v>36384</v>
      </c>
      <c r="RU68" s="10">
        <f t="shared" si="287"/>
        <v>36415</v>
      </c>
      <c r="RV68" s="10">
        <f t="shared" si="287"/>
        <v>36446</v>
      </c>
      <c r="RW68" s="10">
        <f t="shared" si="287"/>
        <v>36476</v>
      </c>
      <c r="RX68" s="10">
        <f t="shared" si="287"/>
        <v>36507</v>
      </c>
      <c r="RY68" s="10">
        <f t="shared" si="287"/>
        <v>36537</v>
      </c>
      <c r="RZ68" s="10">
        <f t="shared" si="287"/>
        <v>36568</v>
      </c>
      <c r="SA68" s="10">
        <f t="shared" si="287"/>
        <v>36599</v>
      </c>
      <c r="SB68" s="10">
        <f t="shared" si="287"/>
        <v>36628</v>
      </c>
      <c r="SC68" s="10">
        <f t="shared" si="287"/>
        <v>36659</v>
      </c>
      <c r="SD68" s="10">
        <f t="shared" si="287"/>
        <v>36689</v>
      </c>
      <c r="SE68" s="10">
        <f t="shared" si="287"/>
        <v>36720</v>
      </c>
      <c r="SF68" s="10">
        <f t="shared" si="287"/>
        <v>36750</v>
      </c>
      <c r="SG68" s="10">
        <f t="shared" si="287"/>
        <v>36781</v>
      </c>
      <c r="SH68" s="10">
        <f t="shared" si="287"/>
        <v>36812</v>
      </c>
      <c r="SI68" s="10">
        <f t="shared" si="287"/>
        <v>36842</v>
      </c>
      <c r="SJ68" s="10">
        <f t="shared" si="287"/>
        <v>36873</v>
      </c>
      <c r="SK68" s="10">
        <f t="shared" si="287"/>
        <v>36903</v>
      </c>
      <c r="SL68" s="10">
        <f t="shared" si="287"/>
        <v>36934</v>
      </c>
      <c r="SM68" s="10">
        <f t="shared" si="287"/>
        <v>36965</v>
      </c>
      <c r="SN68" s="10">
        <f t="shared" si="287"/>
        <v>36993</v>
      </c>
      <c r="SO68" s="10">
        <f t="shared" si="287"/>
        <v>37024</v>
      </c>
      <c r="SP68" s="10">
        <f t="shared" si="287"/>
        <v>37054</v>
      </c>
      <c r="SQ68" s="10">
        <f t="shared" si="287"/>
        <v>37085</v>
      </c>
      <c r="SR68" s="10">
        <f t="shared" si="287"/>
        <v>37115</v>
      </c>
      <c r="SS68" s="10">
        <f t="shared" si="287"/>
        <v>37146</v>
      </c>
      <c r="ST68" s="10">
        <f t="shared" ref="ST68:VE70" si="297">ST$1+42</f>
        <v>37177</v>
      </c>
      <c r="SU68" s="10">
        <f t="shared" si="297"/>
        <v>37207</v>
      </c>
      <c r="SV68" s="10">
        <f t="shared" si="297"/>
        <v>37238</v>
      </c>
      <c r="SW68" s="10">
        <f t="shared" si="297"/>
        <v>37268</v>
      </c>
      <c r="SX68" s="10">
        <f t="shared" si="297"/>
        <v>37299</v>
      </c>
      <c r="SY68" s="10">
        <f t="shared" si="297"/>
        <v>37330</v>
      </c>
      <c r="SZ68" s="10">
        <f t="shared" si="297"/>
        <v>37358</v>
      </c>
      <c r="TA68" s="10">
        <f t="shared" si="297"/>
        <v>37389</v>
      </c>
      <c r="TB68" s="10">
        <f t="shared" si="297"/>
        <v>37419</v>
      </c>
      <c r="TC68" s="10">
        <f t="shared" si="297"/>
        <v>37450</v>
      </c>
      <c r="TD68" s="10">
        <f t="shared" si="297"/>
        <v>37480</v>
      </c>
      <c r="TE68" s="10">
        <f t="shared" si="297"/>
        <v>37511</v>
      </c>
      <c r="TF68" s="10">
        <f t="shared" si="297"/>
        <v>37542</v>
      </c>
      <c r="TG68" s="10">
        <f t="shared" si="297"/>
        <v>37572</v>
      </c>
      <c r="TH68" s="10">
        <f t="shared" si="297"/>
        <v>37603</v>
      </c>
      <c r="TI68" s="10">
        <f t="shared" si="297"/>
        <v>37633</v>
      </c>
      <c r="TJ68" s="10">
        <f t="shared" si="297"/>
        <v>37664</v>
      </c>
      <c r="TK68" s="10">
        <f t="shared" si="297"/>
        <v>37695</v>
      </c>
      <c r="TL68" s="10">
        <f t="shared" si="297"/>
        <v>37723</v>
      </c>
      <c r="TM68" s="10">
        <f t="shared" si="297"/>
        <v>37754</v>
      </c>
      <c r="TN68" s="10">
        <f t="shared" si="297"/>
        <v>37784</v>
      </c>
      <c r="TO68" s="10">
        <f t="shared" si="297"/>
        <v>37815</v>
      </c>
      <c r="TP68" s="10">
        <f t="shared" si="297"/>
        <v>37845</v>
      </c>
      <c r="TQ68" s="10">
        <f t="shared" si="297"/>
        <v>37876</v>
      </c>
      <c r="TR68" s="10">
        <f t="shared" si="297"/>
        <v>37907</v>
      </c>
      <c r="TS68" s="10">
        <f t="shared" si="297"/>
        <v>37937</v>
      </c>
      <c r="TT68" s="10">
        <f t="shared" si="297"/>
        <v>37968</v>
      </c>
      <c r="TU68" s="10">
        <f t="shared" si="297"/>
        <v>37998</v>
      </c>
      <c r="TV68" s="10">
        <f t="shared" si="297"/>
        <v>38029</v>
      </c>
      <c r="TW68" s="10">
        <f t="shared" si="297"/>
        <v>38060</v>
      </c>
      <c r="TX68" s="10">
        <f t="shared" si="297"/>
        <v>38089</v>
      </c>
      <c r="TY68" s="10">
        <f t="shared" si="297"/>
        <v>38120</v>
      </c>
      <c r="TZ68" s="10">
        <f t="shared" si="297"/>
        <v>38150</v>
      </c>
      <c r="UA68" s="10">
        <f t="shared" si="297"/>
        <v>38181</v>
      </c>
      <c r="UB68" s="10">
        <f t="shared" si="297"/>
        <v>38211</v>
      </c>
      <c r="UC68" s="10">
        <f t="shared" si="297"/>
        <v>38242</v>
      </c>
      <c r="UD68" s="10">
        <f t="shared" si="297"/>
        <v>38273</v>
      </c>
      <c r="UE68" s="10">
        <f t="shared" si="297"/>
        <v>38303</v>
      </c>
      <c r="UF68" s="10">
        <f t="shared" si="297"/>
        <v>38334</v>
      </c>
      <c r="UG68" s="10">
        <f t="shared" si="297"/>
        <v>38364</v>
      </c>
      <c r="UH68" s="10">
        <f t="shared" si="297"/>
        <v>38395</v>
      </c>
      <c r="UI68" s="10">
        <f t="shared" si="297"/>
        <v>38426</v>
      </c>
      <c r="UJ68" s="10">
        <f t="shared" si="297"/>
        <v>38454</v>
      </c>
      <c r="UK68" s="10">
        <f t="shared" si="297"/>
        <v>38485</v>
      </c>
      <c r="UL68" s="10">
        <f t="shared" si="297"/>
        <v>38515</v>
      </c>
      <c r="UM68" s="10">
        <f t="shared" si="297"/>
        <v>38546</v>
      </c>
      <c r="UN68" s="10">
        <f t="shared" si="297"/>
        <v>38576</v>
      </c>
      <c r="UO68" s="10">
        <f t="shared" si="297"/>
        <v>38607</v>
      </c>
      <c r="UP68" s="10">
        <f t="shared" si="297"/>
        <v>38638</v>
      </c>
      <c r="UQ68" s="10">
        <f t="shared" si="297"/>
        <v>38668</v>
      </c>
      <c r="UR68" s="10">
        <f t="shared" si="297"/>
        <v>38699</v>
      </c>
      <c r="US68" s="10">
        <f t="shared" si="297"/>
        <v>38729</v>
      </c>
      <c r="UT68" s="10">
        <f t="shared" si="297"/>
        <v>38760</v>
      </c>
      <c r="UU68" s="10">
        <f t="shared" si="297"/>
        <v>38791</v>
      </c>
      <c r="UV68" s="10">
        <f t="shared" si="297"/>
        <v>38819</v>
      </c>
      <c r="UW68" s="10">
        <f t="shared" si="297"/>
        <v>38850</v>
      </c>
      <c r="UX68" s="10">
        <f t="shared" si="297"/>
        <v>38880</v>
      </c>
      <c r="UY68" s="10">
        <f t="shared" si="297"/>
        <v>38911</v>
      </c>
      <c r="UZ68" s="10">
        <f t="shared" si="297"/>
        <v>38941</v>
      </c>
      <c r="VA68" s="10">
        <f t="shared" si="297"/>
        <v>38972</v>
      </c>
      <c r="VB68" s="10">
        <f t="shared" si="297"/>
        <v>39003</v>
      </c>
      <c r="VC68" s="10">
        <f t="shared" si="297"/>
        <v>39033</v>
      </c>
      <c r="VD68" s="10">
        <f t="shared" si="297"/>
        <v>39064</v>
      </c>
      <c r="VE68" s="10">
        <f t="shared" si="297"/>
        <v>39094</v>
      </c>
      <c r="VF68" s="10">
        <f t="shared" si="288"/>
        <v>39125</v>
      </c>
      <c r="VG68" s="10">
        <f t="shared" si="289"/>
        <v>39156</v>
      </c>
      <c r="VH68" s="10">
        <f t="shared" si="289"/>
        <v>39184</v>
      </c>
      <c r="VI68" s="10">
        <f t="shared" si="289"/>
        <v>39215</v>
      </c>
      <c r="VJ68" s="10">
        <f t="shared" si="289"/>
        <v>39245</v>
      </c>
      <c r="VK68" s="10">
        <f t="shared" si="289"/>
        <v>39276</v>
      </c>
      <c r="VL68" s="10">
        <f t="shared" si="289"/>
        <v>39306</v>
      </c>
      <c r="VM68" s="10">
        <f t="shared" si="289"/>
        <v>39337</v>
      </c>
      <c r="VN68" s="10">
        <f t="shared" si="289"/>
        <v>39368</v>
      </c>
      <c r="VO68" s="10">
        <f t="shared" si="289"/>
        <v>39398</v>
      </c>
      <c r="VP68" s="10">
        <f t="shared" si="289"/>
        <v>39429</v>
      </c>
      <c r="VQ68" s="10">
        <f t="shared" si="289"/>
        <v>39459</v>
      </c>
      <c r="VR68" s="10">
        <f t="shared" si="289"/>
        <v>39490</v>
      </c>
      <c r="VS68" s="10">
        <f t="shared" si="289"/>
        <v>39521</v>
      </c>
      <c r="VT68" s="10">
        <f t="shared" si="289"/>
        <v>39550</v>
      </c>
      <c r="VU68" s="10">
        <f t="shared" si="289"/>
        <v>39581</v>
      </c>
      <c r="VV68" s="10">
        <f t="shared" si="289"/>
        <v>39611</v>
      </c>
      <c r="VW68" s="10">
        <f t="shared" si="289"/>
        <v>39642</v>
      </c>
      <c r="VX68" s="10">
        <f t="shared" si="289"/>
        <v>39672</v>
      </c>
      <c r="VY68" s="10">
        <f t="shared" si="289"/>
        <v>39703</v>
      </c>
      <c r="VZ68" s="10">
        <f t="shared" si="289"/>
        <v>39734</v>
      </c>
      <c r="WA68" s="10">
        <f t="shared" si="289"/>
        <v>39764</v>
      </c>
      <c r="WB68" s="10">
        <f t="shared" si="289"/>
        <v>39795</v>
      </c>
      <c r="WC68" s="10">
        <f t="shared" si="289"/>
        <v>39825</v>
      </c>
      <c r="WD68" s="10">
        <f t="shared" si="289"/>
        <v>39856</v>
      </c>
      <c r="WE68" s="10">
        <f t="shared" si="289"/>
        <v>39887</v>
      </c>
      <c r="WF68" s="10">
        <f t="shared" si="289"/>
        <v>39915</v>
      </c>
      <c r="WG68" s="10">
        <f t="shared" si="289"/>
        <v>39946</v>
      </c>
      <c r="WH68" s="10">
        <f t="shared" si="289"/>
        <v>39976</v>
      </c>
      <c r="WI68" s="10">
        <f t="shared" si="289"/>
        <v>40007</v>
      </c>
      <c r="WJ68" s="10">
        <f t="shared" si="289"/>
        <v>40037</v>
      </c>
      <c r="WK68" s="10">
        <f t="shared" si="289"/>
        <v>40068</v>
      </c>
      <c r="WL68" s="10">
        <f t="shared" si="289"/>
        <v>40099</v>
      </c>
      <c r="WM68" s="10">
        <f t="shared" si="289"/>
        <v>40129</v>
      </c>
      <c r="WN68" s="10">
        <f t="shared" si="289"/>
        <v>40160</v>
      </c>
      <c r="WO68" s="10">
        <f t="shared" si="289"/>
        <v>40190</v>
      </c>
      <c r="WP68" s="10">
        <f t="shared" si="289"/>
        <v>40221</v>
      </c>
      <c r="WQ68" s="10">
        <f t="shared" si="289"/>
        <v>40252</v>
      </c>
      <c r="WR68" s="10">
        <f t="shared" si="289"/>
        <v>40280</v>
      </c>
      <c r="WS68" s="10">
        <f t="shared" si="289"/>
        <v>40311</v>
      </c>
      <c r="WT68" s="10">
        <f t="shared" si="289"/>
        <v>40341</v>
      </c>
      <c r="WU68" s="10">
        <f t="shared" si="289"/>
        <v>40372</v>
      </c>
      <c r="WV68" s="10">
        <f t="shared" si="289"/>
        <v>40402</v>
      </c>
      <c r="WW68" s="10">
        <f t="shared" si="289"/>
        <v>40433</v>
      </c>
      <c r="WX68" s="10">
        <f t="shared" si="289"/>
        <v>40464</v>
      </c>
      <c r="WY68" s="10">
        <f t="shared" si="289"/>
        <v>40494</v>
      </c>
      <c r="WZ68" s="10">
        <f t="shared" si="289"/>
        <v>40525</v>
      </c>
      <c r="XA68" s="10">
        <f t="shared" si="289"/>
        <v>40555</v>
      </c>
      <c r="XB68" s="10">
        <f t="shared" si="289"/>
        <v>40586</v>
      </c>
      <c r="XC68" s="10">
        <f t="shared" si="289"/>
        <v>40617</v>
      </c>
      <c r="XD68" s="10">
        <f t="shared" si="289"/>
        <v>40645</v>
      </c>
      <c r="XE68" s="10">
        <f t="shared" si="289"/>
        <v>40676</v>
      </c>
      <c r="XF68" s="10">
        <f t="shared" si="289"/>
        <v>40706</v>
      </c>
      <c r="XG68" s="10">
        <f t="shared" si="289"/>
        <v>40737</v>
      </c>
      <c r="XH68" s="10">
        <f t="shared" si="289"/>
        <v>40767</v>
      </c>
      <c r="XI68" s="10">
        <f t="shared" si="289"/>
        <v>40798</v>
      </c>
      <c r="XJ68" s="10">
        <f t="shared" si="289"/>
        <v>40829</v>
      </c>
      <c r="XK68" s="10">
        <f t="shared" si="289"/>
        <v>40859</v>
      </c>
      <c r="XL68" s="10">
        <f t="shared" si="289"/>
        <v>40890</v>
      </c>
      <c r="XM68" s="10">
        <f t="shared" si="289"/>
        <v>40920</v>
      </c>
      <c r="XN68" s="10">
        <f t="shared" si="289"/>
        <v>40951</v>
      </c>
      <c r="XO68" s="10">
        <f t="shared" si="289"/>
        <v>40982</v>
      </c>
      <c r="XP68" s="10">
        <f t="shared" si="289"/>
        <v>41011</v>
      </c>
      <c r="XQ68" s="10">
        <f t="shared" si="289"/>
        <v>41042</v>
      </c>
      <c r="XR68" s="10">
        <f t="shared" ref="XR68:AAC70" si="298">XR$1+42</f>
        <v>41072</v>
      </c>
      <c r="XS68" s="10">
        <f t="shared" si="298"/>
        <v>41103</v>
      </c>
      <c r="XT68" s="10">
        <f t="shared" si="298"/>
        <v>41133</v>
      </c>
      <c r="XU68" s="10">
        <f t="shared" si="298"/>
        <v>41164</v>
      </c>
      <c r="XV68" s="10">
        <f t="shared" si="298"/>
        <v>41195</v>
      </c>
      <c r="XW68" s="10">
        <f t="shared" si="298"/>
        <v>41225</v>
      </c>
      <c r="XX68" s="10">
        <f t="shared" si="298"/>
        <v>41256</v>
      </c>
      <c r="XY68" s="10">
        <f t="shared" si="298"/>
        <v>41286</v>
      </c>
      <c r="XZ68" s="10">
        <f t="shared" si="298"/>
        <v>41317</v>
      </c>
      <c r="YA68" s="10">
        <f t="shared" si="298"/>
        <v>41348</v>
      </c>
      <c r="YB68" s="10">
        <f t="shared" si="298"/>
        <v>41376</v>
      </c>
      <c r="YC68" s="10">
        <f t="shared" si="298"/>
        <v>41407</v>
      </c>
      <c r="YD68" s="10">
        <f t="shared" si="298"/>
        <v>41437</v>
      </c>
      <c r="YE68" s="10">
        <f t="shared" si="298"/>
        <v>41468</v>
      </c>
      <c r="YF68" s="10">
        <f t="shared" si="298"/>
        <v>41498</v>
      </c>
      <c r="YG68" s="10">
        <f t="shared" si="298"/>
        <v>41529</v>
      </c>
      <c r="YH68" s="10">
        <f t="shared" si="298"/>
        <v>41560</v>
      </c>
      <c r="YI68" s="10">
        <f t="shared" si="298"/>
        <v>41590</v>
      </c>
      <c r="YJ68" s="10">
        <f t="shared" si="298"/>
        <v>41621</v>
      </c>
      <c r="YK68" s="10">
        <f t="shared" si="298"/>
        <v>41651</v>
      </c>
      <c r="YL68" s="10">
        <f t="shared" si="298"/>
        <v>41682</v>
      </c>
      <c r="YM68" s="10">
        <f t="shared" si="298"/>
        <v>41713</v>
      </c>
      <c r="YN68" s="10">
        <f t="shared" si="298"/>
        <v>41741</v>
      </c>
      <c r="YO68" s="10">
        <f t="shared" si="298"/>
        <v>41772</v>
      </c>
      <c r="YP68" s="10">
        <f t="shared" si="298"/>
        <v>41802</v>
      </c>
      <c r="YQ68" s="10">
        <f t="shared" si="298"/>
        <v>41833</v>
      </c>
      <c r="YR68" s="10">
        <f t="shared" si="298"/>
        <v>41863</v>
      </c>
      <c r="YS68" s="10">
        <f t="shared" si="298"/>
        <v>41894</v>
      </c>
      <c r="YT68" s="10">
        <f t="shared" si="298"/>
        <v>41925</v>
      </c>
      <c r="YU68" s="10">
        <f t="shared" si="298"/>
        <v>41955</v>
      </c>
      <c r="YV68" s="10">
        <f t="shared" si="298"/>
        <v>41986</v>
      </c>
      <c r="YW68" s="10">
        <f t="shared" si="298"/>
        <v>42016</v>
      </c>
      <c r="YX68" s="10">
        <f t="shared" si="298"/>
        <v>42047</v>
      </c>
      <c r="YY68" s="10">
        <f t="shared" si="298"/>
        <v>42078</v>
      </c>
      <c r="YZ68" s="10">
        <f t="shared" si="298"/>
        <v>42106</v>
      </c>
      <c r="ZA68" s="10">
        <f t="shared" si="298"/>
        <v>42137</v>
      </c>
      <c r="ZB68" s="10">
        <f t="shared" si="298"/>
        <v>42167</v>
      </c>
      <c r="ZC68" s="10">
        <f t="shared" si="298"/>
        <v>42198</v>
      </c>
      <c r="ZD68" s="10">
        <f t="shared" si="298"/>
        <v>42228</v>
      </c>
      <c r="ZE68" s="10">
        <f t="shared" si="298"/>
        <v>42259</v>
      </c>
      <c r="ZF68" s="10">
        <f t="shared" si="298"/>
        <v>42290</v>
      </c>
      <c r="ZG68" s="10">
        <f t="shared" si="298"/>
        <v>42320</v>
      </c>
      <c r="ZH68" s="10">
        <f t="shared" si="298"/>
        <v>42351</v>
      </c>
      <c r="ZI68" s="10">
        <f t="shared" si="298"/>
        <v>42381</v>
      </c>
      <c r="ZJ68" s="10">
        <f t="shared" si="298"/>
        <v>42412</v>
      </c>
      <c r="ZK68" s="10">
        <f t="shared" si="298"/>
        <v>42443</v>
      </c>
      <c r="ZL68" s="10">
        <f t="shared" si="298"/>
        <v>42472</v>
      </c>
      <c r="ZM68" s="10">
        <f t="shared" si="298"/>
        <v>42503</v>
      </c>
      <c r="ZN68" s="10">
        <f t="shared" si="298"/>
        <v>42533</v>
      </c>
      <c r="ZO68" s="10">
        <f t="shared" si="298"/>
        <v>42564</v>
      </c>
      <c r="ZP68" s="10">
        <f t="shared" si="298"/>
        <v>42594</v>
      </c>
      <c r="ZQ68" s="10">
        <f t="shared" si="298"/>
        <v>42625</v>
      </c>
      <c r="ZR68" s="10">
        <f t="shared" si="298"/>
        <v>42656</v>
      </c>
      <c r="ZS68" s="10">
        <f t="shared" si="298"/>
        <v>42686</v>
      </c>
      <c r="ZT68" s="10">
        <f t="shared" si="298"/>
        <v>42717</v>
      </c>
      <c r="ZU68" s="10">
        <f t="shared" si="298"/>
        <v>42747</v>
      </c>
      <c r="ZV68" s="10">
        <f t="shared" si="298"/>
        <v>42778</v>
      </c>
      <c r="ZW68" s="10">
        <f t="shared" si="298"/>
        <v>42809</v>
      </c>
      <c r="ZX68" s="10">
        <f t="shared" si="298"/>
        <v>42837</v>
      </c>
      <c r="ZY68" s="10">
        <f t="shared" si="298"/>
        <v>42868</v>
      </c>
      <c r="ZZ68" s="10">
        <f t="shared" si="298"/>
        <v>42898</v>
      </c>
      <c r="AAA68" s="10">
        <f t="shared" si="298"/>
        <v>42929</v>
      </c>
      <c r="AAB68" s="10">
        <f t="shared" si="298"/>
        <v>42959</v>
      </c>
      <c r="AAC68" s="10">
        <f t="shared" si="298"/>
        <v>42990</v>
      </c>
      <c r="AAD68" s="10">
        <f t="shared" si="290"/>
        <v>43021</v>
      </c>
      <c r="AAE68" s="10">
        <f t="shared" si="291"/>
        <v>43051</v>
      </c>
      <c r="AAF68" s="10">
        <f t="shared" si="291"/>
        <v>43082</v>
      </c>
      <c r="AAG68" s="10">
        <f t="shared" si="291"/>
        <v>43112</v>
      </c>
      <c r="AAH68" s="10">
        <f t="shared" si="291"/>
        <v>43143</v>
      </c>
      <c r="AAI68" s="10">
        <f t="shared" si="291"/>
        <v>43174</v>
      </c>
      <c r="AAJ68" s="10">
        <f t="shared" si="291"/>
        <v>43202</v>
      </c>
      <c r="AAK68" s="10">
        <f t="shared" si="291"/>
        <v>43233</v>
      </c>
      <c r="AAL68" s="10">
        <f t="shared" si="291"/>
        <v>43263</v>
      </c>
      <c r="AAM68" s="10">
        <f t="shared" si="291"/>
        <v>43294</v>
      </c>
      <c r="AAN68" s="10">
        <f t="shared" si="291"/>
        <v>43324</v>
      </c>
      <c r="AAO68" s="10">
        <f t="shared" si="291"/>
        <v>43355</v>
      </c>
      <c r="AAP68" s="10">
        <f t="shared" si="291"/>
        <v>43386</v>
      </c>
      <c r="AAQ68" s="10">
        <f t="shared" si="291"/>
        <v>43416</v>
      </c>
      <c r="AAR68" s="10">
        <f t="shared" si="291"/>
        <v>43447</v>
      </c>
      <c r="AAS68" s="10">
        <f t="shared" si="291"/>
        <v>43477</v>
      </c>
      <c r="AAT68" s="10">
        <f t="shared" si="291"/>
        <v>43508</v>
      </c>
      <c r="AAU68" s="10">
        <f t="shared" si="291"/>
        <v>43539</v>
      </c>
      <c r="AAV68" s="10">
        <f t="shared" si="291"/>
        <v>43567</v>
      </c>
      <c r="AAW68" s="10">
        <f t="shared" si="291"/>
        <v>43598</v>
      </c>
      <c r="AAX68" s="10">
        <f t="shared" si="291"/>
        <v>43628</v>
      </c>
      <c r="AAY68" s="10">
        <f t="shared" si="291"/>
        <v>43659</v>
      </c>
      <c r="AAZ68" s="10">
        <f t="shared" si="291"/>
        <v>43689</v>
      </c>
      <c r="ABA68" s="10">
        <f t="shared" si="291"/>
        <v>43720</v>
      </c>
      <c r="ABB68" s="10">
        <f t="shared" si="291"/>
        <v>43751</v>
      </c>
      <c r="ABC68" s="10">
        <f t="shared" si="291"/>
        <v>43781</v>
      </c>
      <c r="ABD68" s="10">
        <f t="shared" si="291"/>
        <v>43812</v>
      </c>
    </row>
    <row r="69" spans="1:732" x14ac:dyDescent="0.2">
      <c r="A69" s="2" t="s">
        <v>70</v>
      </c>
      <c r="B69" s="10">
        <f t="shared" si="292"/>
        <v>21593</v>
      </c>
      <c r="C69" s="10">
        <f t="shared" si="293"/>
        <v>21624</v>
      </c>
      <c r="D69" s="10">
        <f t="shared" si="293"/>
        <v>21652</v>
      </c>
      <c r="E69" s="10">
        <f t="shared" si="293"/>
        <v>21683</v>
      </c>
      <c r="F69" s="10">
        <f t="shared" si="293"/>
        <v>21713</v>
      </c>
      <c r="G69" s="10">
        <f t="shared" si="293"/>
        <v>21744</v>
      </c>
      <c r="H69" s="10">
        <f t="shared" si="293"/>
        <v>21774</v>
      </c>
      <c r="I69" s="10">
        <f t="shared" si="293"/>
        <v>21805</v>
      </c>
      <c r="J69" s="10">
        <f t="shared" si="293"/>
        <v>21836</v>
      </c>
      <c r="K69" s="10">
        <f t="shared" si="293"/>
        <v>21866</v>
      </c>
      <c r="L69" s="10">
        <f t="shared" si="293"/>
        <v>21897</v>
      </c>
      <c r="M69" s="10">
        <f t="shared" si="293"/>
        <v>21927</v>
      </c>
      <c r="N69" s="10">
        <f t="shared" si="293"/>
        <v>21958</v>
      </c>
      <c r="O69" s="10">
        <f t="shared" si="293"/>
        <v>21989</v>
      </c>
      <c r="P69" s="10">
        <f t="shared" si="293"/>
        <v>22018</v>
      </c>
      <c r="Q69" s="10">
        <f t="shared" si="293"/>
        <v>22049</v>
      </c>
      <c r="R69" s="10">
        <f t="shared" si="293"/>
        <v>22079</v>
      </c>
      <c r="S69" s="10">
        <f t="shared" si="293"/>
        <v>22110</v>
      </c>
      <c r="T69" s="10">
        <f t="shared" si="293"/>
        <v>22140</v>
      </c>
      <c r="U69" s="10">
        <f t="shared" si="293"/>
        <v>22171</v>
      </c>
      <c r="V69" s="10">
        <f t="shared" si="293"/>
        <v>22202</v>
      </c>
      <c r="W69" s="10">
        <f t="shared" si="293"/>
        <v>22232</v>
      </c>
      <c r="X69" s="10">
        <f t="shared" si="293"/>
        <v>22263</v>
      </c>
      <c r="Y69" s="10">
        <f t="shared" si="293"/>
        <v>22293</v>
      </c>
      <c r="Z69" s="10">
        <f t="shared" si="293"/>
        <v>22324</v>
      </c>
      <c r="AA69" s="10">
        <f t="shared" si="293"/>
        <v>22355</v>
      </c>
      <c r="AB69" s="10">
        <f t="shared" si="293"/>
        <v>22383</v>
      </c>
      <c r="AC69" s="10">
        <f t="shared" si="293"/>
        <v>22414</v>
      </c>
      <c r="AD69" s="10">
        <f t="shared" si="293"/>
        <v>22444</v>
      </c>
      <c r="AE69" s="10">
        <f t="shared" si="293"/>
        <v>22475</v>
      </c>
      <c r="AF69" s="10">
        <f t="shared" si="293"/>
        <v>22505</v>
      </c>
      <c r="AG69" s="10">
        <f t="shared" si="293"/>
        <v>22536</v>
      </c>
      <c r="AH69" s="10">
        <f t="shared" si="293"/>
        <v>22567</v>
      </c>
      <c r="AI69" s="10">
        <f t="shared" si="293"/>
        <v>22597</v>
      </c>
      <c r="AJ69" s="10">
        <f t="shared" si="293"/>
        <v>22628</v>
      </c>
      <c r="AK69" s="10">
        <f t="shared" si="293"/>
        <v>22658</v>
      </c>
      <c r="AL69" s="10">
        <f t="shared" si="293"/>
        <v>22689</v>
      </c>
      <c r="AM69" s="10">
        <f t="shared" si="293"/>
        <v>22720</v>
      </c>
      <c r="AN69" s="10">
        <f t="shared" si="293"/>
        <v>22748</v>
      </c>
      <c r="AO69" s="10">
        <f t="shared" si="293"/>
        <v>22779</v>
      </c>
      <c r="AP69" s="10">
        <f t="shared" si="293"/>
        <v>22809</v>
      </c>
      <c r="AQ69" s="10">
        <f t="shared" si="293"/>
        <v>22840</v>
      </c>
      <c r="AR69" s="10">
        <f t="shared" si="293"/>
        <v>22870</v>
      </c>
      <c r="AS69" s="10">
        <f t="shared" si="293"/>
        <v>22901</v>
      </c>
      <c r="AT69" s="10">
        <f t="shared" si="293"/>
        <v>22932</v>
      </c>
      <c r="AU69" s="10">
        <f t="shared" si="293"/>
        <v>22962</v>
      </c>
      <c r="AV69" s="10">
        <f t="shared" si="293"/>
        <v>22993</v>
      </c>
      <c r="AW69" s="10">
        <f t="shared" si="293"/>
        <v>23023</v>
      </c>
      <c r="AX69" s="10">
        <f t="shared" si="293"/>
        <v>23054</v>
      </c>
      <c r="AY69" s="10">
        <f t="shared" si="293"/>
        <v>23085</v>
      </c>
      <c r="AZ69" s="10">
        <f t="shared" si="293"/>
        <v>23113</v>
      </c>
      <c r="BA69" s="10">
        <f t="shared" si="293"/>
        <v>23144</v>
      </c>
      <c r="BB69" s="10">
        <f t="shared" si="293"/>
        <v>23174</v>
      </c>
      <c r="BC69" s="10">
        <f t="shared" si="293"/>
        <v>23205</v>
      </c>
      <c r="BD69" s="10">
        <f t="shared" si="293"/>
        <v>23235</v>
      </c>
      <c r="BE69" s="10">
        <f t="shared" si="293"/>
        <v>23266</v>
      </c>
      <c r="BF69" s="10">
        <f t="shared" si="293"/>
        <v>23297</v>
      </c>
      <c r="BG69" s="10">
        <f t="shared" si="293"/>
        <v>23327</v>
      </c>
      <c r="BH69" s="10">
        <f t="shared" si="293"/>
        <v>23358</v>
      </c>
      <c r="BI69" s="10">
        <f t="shared" si="293"/>
        <v>23388</v>
      </c>
      <c r="BJ69" s="10">
        <f t="shared" si="293"/>
        <v>23419</v>
      </c>
      <c r="BK69" s="10">
        <f t="shared" si="293"/>
        <v>23450</v>
      </c>
      <c r="BL69" s="10">
        <f t="shared" si="293"/>
        <v>23479</v>
      </c>
      <c r="BM69" s="10">
        <f t="shared" si="293"/>
        <v>23510</v>
      </c>
      <c r="BN69" s="10">
        <f t="shared" si="293"/>
        <v>23540</v>
      </c>
      <c r="BO69" s="10">
        <f t="shared" ref="BO69:DZ70" si="299">BO$1+42</f>
        <v>23571</v>
      </c>
      <c r="BP69" s="10">
        <f t="shared" si="299"/>
        <v>23601</v>
      </c>
      <c r="BQ69" s="10">
        <f t="shared" si="299"/>
        <v>23632</v>
      </c>
      <c r="BR69" s="10">
        <f t="shared" si="299"/>
        <v>23663</v>
      </c>
      <c r="BS69" s="10">
        <f t="shared" si="299"/>
        <v>23693</v>
      </c>
      <c r="BT69" s="10">
        <f t="shared" si="299"/>
        <v>23724</v>
      </c>
      <c r="BU69" s="10">
        <f t="shared" si="299"/>
        <v>23754</v>
      </c>
      <c r="BV69" s="10">
        <f t="shared" si="299"/>
        <v>23785</v>
      </c>
      <c r="BW69" s="10">
        <f t="shared" si="299"/>
        <v>23816</v>
      </c>
      <c r="BX69" s="10">
        <f t="shared" si="299"/>
        <v>23844</v>
      </c>
      <c r="BY69" s="10">
        <f t="shared" si="299"/>
        <v>23875</v>
      </c>
      <c r="BZ69" s="10">
        <f t="shared" si="299"/>
        <v>23905</v>
      </c>
      <c r="CA69" s="10">
        <f t="shared" si="299"/>
        <v>23936</v>
      </c>
      <c r="CB69" s="10">
        <f t="shared" si="299"/>
        <v>23966</v>
      </c>
      <c r="CC69" s="10">
        <f t="shared" si="299"/>
        <v>23997</v>
      </c>
      <c r="CD69" s="10">
        <f t="shared" si="299"/>
        <v>24028</v>
      </c>
      <c r="CE69" s="10">
        <f t="shared" si="299"/>
        <v>24058</v>
      </c>
      <c r="CF69" s="10">
        <f t="shared" si="299"/>
        <v>24089</v>
      </c>
      <c r="CG69" s="10">
        <f t="shared" si="299"/>
        <v>24119</v>
      </c>
      <c r="CH69" s="10">
        <f t="shared" si="299"/>
        <v>24150</v>
      </c>
      <c r="CI69" s="10">
        <f t="shared" si="299"/>
        <v>24181</v>
      </c>
      <c r="CJ69" s="10">
        <f t="shared" si="299"/>
        <v>24209</v>
      </c>
      <c r="CK69" s="10">
        <f t="shared" si="299"/>
        <v>24240</v>
      </c>
      <c r="CL69" s="10">
        <f t="shared" si="299"/>
        <v>24270</v>
      </c>
      <c r="CM69" s="10">
        <f t="shared" si="299"/>
        <v>24301</v>
      </c>
      <c r="CN69" s="10">
        <f t="shared" si="299"/>
        <v>24331</v>
      </c>
      <c r="CO69" s="10">
        <f t="shared" si="299"/>
        <v>24362</v>
      </c>
      <c r="CP69" s="10">
        <f t="shared" si="299"/>
        <v>24393</v>
      </c>
      <c r="CQ69" s="10">
        <f t="shared" si="299"/>
        <v>24423</v>
      </c>
      <c r="CR69" s="10">
        <f t="shared" si="299"/>
        <v>24454</v>
      </c>
      <c r="CS69" s="10">
        <f t="shared" si="299"/>
        <v>24484</v>
      </c>
      <c r="CT69" s="10">
        <f t="shared" si="299"/>
        <v>24515</v>
      </c>
      <c r="CU69" s="10">
        <f t="shared" si="299"/>
        <v>24546</v>
      </c>
      <c r="CV69" s="10">
        <f t="shared" si="299"/>
        <v>24574</v>
      </c>
      <c r="CW69" s="10">
        <f t="shared" si="299"/>
        <v>24605</v>
      </c>
      <c r="CX69" s="10">
        <f t="shared" si="299"/>
        <v>24635</v>
      </c>
      <c r="CY69" s="10">
        <f t="shared" si="299"/>
        <v>24666</v>
      </c>
      <c r="CZ69" s="10">
        <f t="shared" si="299"/>
        <v>24696</v>
      </c>
      <c r="DA69" s="10">
        <f t="shared" si="299"/>
        <v>24727</v>
      </c>
      <c r="DB69" s="10">
        <f t="shared" si="299"/>
        <v>24758</v>
      </c>
      <c r="DC69" s="10">
        <f t="shared" si="299"/>
        <v>24788</v>
      </c>
      <c r="DD69" s="10">
        <f t="shared" si="299"/>
        <v>24819</v>
      </c>
      <c r="DE69" s="10">
        <f t="shared" si="299"/>
        <v>24849</v>
      </c>
      <c r="DF69" s="10">
        <f t="shared" si="299"/>
        <v>24880</v>
      </c>
      <c r="DG69" s="10">
        <f t="shared" si="299"/>
        <v>24911</v>
      </c>
      <c r="DH69" s="10">
        <f t="shared" si="299"/>
        <v>24940</v>
      </c>
      <c r="DI69" s="10">
        <f t="shared" si="299"/>
        <v>24971</v>
      </c>
      <c r="DJ69" s="10">
        <f t="shared" si="299"/>
        <v>25001</v>
      </c>
      <c r="DK69" s="10">
        <f t="shared" si="299"/>
        <v>25032</v>
      </c>
      <c r="DL69" s="10">
        <f t="shared" si="299"/>
        <v>25062</v>
      </c>
      <c r="DM69" s="10">
        <f t="shared" si="299"/>
        <v>25093</v>
      </c>
      <c r="DN69" s="10">
        <f t="shared" si="299"/>
        <v>25124</v>
      </c>
      <c r="DO69" s="10">
        <f t="shared" si="299"/>
        <v>25154</v>
      </c>
      <c r="DP69" s="10">
        <f t="shared" si="299"/>
        <v>25185</v>
      </c>
      <c r="DQ69" s="10">
        <f t="shared" si="299"/>
        <v>25215</v>
      </c>
      <c r="DR69" s="10">
        <f t="shared" si="299"/>
        <v>25246</v>
      </c>
      <c r="DS69" s="10">
        <f t="shared" si="299"/>
        <v>25277</v>
      </c>
      <c r="DT69" s="10">
        <f t="shared" si="299"/>
        <v>25305</v>
      </c>
      <c r="DU69" s="10">
        <f t="shared" si="299"/>
        <v>25336</v>
      </c>
      <c r="DV69" s="10">
        <f t="shared" si="299"/>
        <v>25366</v>
      </c>
      <c r="DW69" s="10">
        <f t="shared" si="299"/>
        <v>25397</v>
      </c>
      <c r="DX69" s="10">
        <f t="shared" si="299"/>
        <v>25427</v>
      </c>
      <c r="DY69" s="10">
        <f t="shared" si="299"/>
        <v>25458</v>
      </c>
      <c r="DZ69" s="10">
        <f t="shared" si="299"/>
        <v>25489</v>
      </c>
      <c r="EA69" s="10">
        <f t="shared" si="294"/>
        <v>25519</v>
      </c>
      <c r="EB69" s="10">
        <f t="shared" si="294"/>
        <v>25550</v>
      </c>
      <c r="EC69" s="10">
        <f t="shared" si="294"/>
        <v>25580</v>
      </c>
      <c r="ED69" s="10">
        <f t="shared" si="294"/>
        <v>25611</v>
      </c>
      <c r="EE69" s="10">
        <f t="shared" si="294"/>
        <v>25642</v>
      </c>
      <c r="EF69" s="10">
        <f t="shared" si="294"/>
        <v>25670</v>
      </c>
      <c r="EG69" s="10">
        <f t="shared" si="294"/>
        <v>25701</v>
      </c>
      <c r="EH69" s="10">
        <f t="shared" si="294"/>
        <v>25731</v>
      </c>
      <c r="EI69" s="10">
        <f t="shared" si="294"/>
        <v>25762</v>
      </c>
      <c r="EJ69" s="10">
        <f t="shared" si="294"/>
        <v>25792</v>
      </c>
      <c r="EK69" s="10">
        <f t="shared" si="294"/>
        <v>25823</v>
      </c>
      <c r="EL69" s="10">
        <f t="shared" si="294"/>
        <v>25854</v>
      </c>
      <c r="EM69" s="10">
        <f t="shared" si="294"/>
        <v>25884</v>
      </c>
      <c r="EN69" s="10">
        <f t="shared" si="294"/>
        <v>25915</v>
      </c>
      <c r="EO69" s="10">
        <f t="shared" si="294"/>
        <v>25945</v>
      </c>
      <c r="EP69" s="10">
        <f t="shared" si="294"/>
        <v>25976</v>
      </c>
      <c r="EQ69" s="10">
        <f t="shared" si="294"/>
        <v>26007</v>
      </c>
      <c r="ER69" s="10">
        <f t="shared" si="294"/>
        <v>26035</v>
      </c>
      <c r="ES69" s="10">
        <f t="shared" si="294"/>
        <v>26066</v>
      </c>
      <c r="ET69" s="10">
        <f t="shared" si="294"/>
        <v>26096</v>
      </c>
      <c r="EU69" s="10">
        <f t="shared" si="294"/>
        <v>26127</v>
      </c>
      <c r="EV69" s="10">
        <f t="shared" si="294"/>
        <v>26157</v>
      </c>
      <c r="EW69" s="10">
        <f t="shared" si="294"/>
        <v>26188</v>
      </c>
      <c r="EX69" s="10">
        <f t="shared" si="294"/>
        <v>26219</v>
      </c>
      <c r="EY69" s="10">
        <f t="shared" si="294"/>
        <v>26249</v>
      </c>
      <c r="EZ69" s="10">
        <f t="shared" si="294"/>
        <v>26280</v>
      </c>
      <c r="FA69" s="10">
        <f t="shared" si="294"/>
        <v>26310</v>
      </c>
      <c r="FB69" s="10">
        <f t="shared" si="294"/>
        <v>26341</v>
      </c>
      <c r="FC69" s="10">
        <f t="shared" si="294"/>
        <v>26372</v>
      </c>
      <c r="FD69" s="10">
        <f t="shared" si="294"/>
        <v>26401</v>
      </c>
      <c r="FE69" s="10">
        <f t="shared" si="294"/>
        <v>26432</v>
      </c>
      <c r="FF69" s="10">
        <f t="shared" si="294"/>
        <v>26462</v>
      </c>
      <c r="FG69" s="10">
        <f t="shared" si="294"/>
        <v>26493</v>
      </c>
      <c r="FH69" s="10">
        <f t="shared" si="294"/>
        <v>26523</v>
      </c>
      <c r="FI69" s="10">
        <f t="shared" si="294"/>
        <v>26554</v>
      </c>
      <c r="FJ69" s="10">
        <f t="shared" si="294"/>
        <v>26585</v>
      </c>
      <c r="FK69" s="10">
        <f t="shared" si="294"/>
        <v>26615</v>
      </c>
      <c r="FL69" s="10">
        <f t="shared" si="294"/>
        <v>26646</v>
      </c>
      <c r="FM69" s="10">
        <f t="shared" si="294"/>
        <v>26676</v>
      </c>
      <c r="FN69" s="10">
        <f t="shared" si="294"/>
        <v>26707</v>
      </c>
      <c r="FO69" s="10">
        <f t="shared" si="294"/>
        <v>26738</v>
      </c>
      <c r="FP69" s="10">
        <f t="shared" si="294"/>
        <v>26766</v>
      </c>
      <c r="FQ69" s="10">
        <f t="shared" si="294"/>
        <v>26797</v>
      </c>
      <c r="FR69" s="10">
        <f t="shared" si="294"/>
        <v>26827</v>
      </c>
      <c r="FS69" s="10">
        <f t="shared" si="294"/>
        <v>26858</v>
      </c>
      <c r="FT69" s="10">
        <f t="shared" si="294"/>
        <v>26888</v>
      </c>
      <c r="FU69" s="10">
        <f t="shared" si="294"/>
        <v>26919</v>
      </c>
      <c r="FV69" s="10">
        <f t="shared" si="294"/>
        <v>26950</v>
      </c>
      <c r="FW69" s="10">
        <f t="shared" si="294"/>
        <v>26980</v>
      </c>
      <c r="FX69" s="10">
        <f t="shared" si="294"/>
        <v>27011</v>
      </c>
      <c r="FY69" s="10">
        <f t="shared" si="294"/>
        <v>27041</v>
      </c>
      <c r="FZ69" s="10">
        <f t="shared" si="294"/>
        <v>27072</v>
      </c>
      <c r="GA69" s="10">
        <f t="shared" si="294"/>
        <v>27103</v>
      </c>
      <c r="GB69" s="10">
        <f t="shared" si="294"/>
        <v>27131</v>
      </c>
      <c r="GC69" s="10">
        <f t="shared" si="294"/>
        <v>27162</v>
      </c>
      <c r="GD69" s="10">
        <f t="shared" si="294"/>
        <v>27192</v>
      </c>
      <c r="GE69" s="10">
        <f t="shared" si="294"/>
        <v>27223</v>
      </c>
      <c r="GF69" s="10">
        <f t="shared" si="294"/>
        <v>27253</v>
      </c>
      <c r="GG69" s="10">
        <f t="shared" si="294"/>
        <v>27284</v>
      </c>
      <c r="GH69" s="10">
        <f t="shared" si="294"/>
        <v>27315</v>
      </c>
      <c r="GI69" s="10">
        <f t="shared" si="294"/>
        <v>27345</v>
      </c>
      <c r="GJ69" s="10">
        <f t="shared" si="294"/>
        <v>27376</v>
      </c>
      <c r="GK69" s="10">
        <f t="shared" si="294"/>
        <v>27406</v>
      </c>
      <c r="GL69" s="10">
        <f t="shared" si="282"/>
        <v>27437</v>
      </c>
      <c r="GM69" s="10">
        <f t="shared" ref="GM69:IX70" si="300">GM$1+42</f>
        <v>27468</v>
      </c>
      <c r="GN69" s="10">
        <f t="shared" si="300"/>
        <v>27496</v>
      </c>
      <c r="GO69" s="10">
        <f t="shared" si="300"/>
        <v>27527</v>
      </c>
      <c r="GP69" s="10">
        <f t="shared" si="300"/>
        <v>27557</v>
      </c>
      <c r="GQ69" s="10">
        <f t="shared" si="300"/>
        <v>27588</v>
      </c>
      <c r="GR69" s="10">
        <f t="shared" si="300"/>
        <v>27618</v>
      </c>
      <c r="GS69" s="10">
        <f t="shared" si="300"/>
        <v>27649</v>
      </c>
      <c r="GT69" s="10">
        <f t="shared" si="300"/>
        <v>27680</v>
      </c>
      <c r="GU69" s="10">
        <f t="shared" si="300"/>
        <v>27710</v>
      </c>
      <c r="GV69" s="10">
        <f t="shared" si="300"/>
        <v>27741</v>
      </c>
      <c r="GW69" s="10">
        <f t="shared" si="300"/>
        <v>27771</v>
      </c>
      <c r="GX69" s="10">
        <f t="shared" si="300"/>
        <v>27802</v>
      </c>
      <c r="GY69" s="10">
        <f t="shared" si="300"/>
        <v>27833</v>
      </c>
      <c r="GZ69" s="10">
        <f t="shared" si="300"/>
        <v>27862</v>
      </c>
      <c r="HA69" s="10">
        <f t="shared" si="300"/>
        <v>27893</v>
      </c>
      <c r="HB69" s="10">
        <f t="shared" si="300"/>
        <v>27923</v>
      </c>
      <c r="HC69" s="10">
        <f t="shared" si="300"/>
        <v>27954</v>
      </c>
      <c r="HD69" s="10">
        <f t="shared" si="300"/>
        <v>27984</v>
      </c>
      <c r="HE69" s="10">
        <f t="shared" si="300"/>
        <v>28015</v>
      </c>
      <c r="HF69" s="10">
        <f t="shared" si="300"/>
        <v>28046</v>
      </c>
      <c r="HG69" s="10">
        <f t="shared" si="300"/>
        <v>28076</v>
      </c>
      <c r="HH69" s="10">
        <f t="shared" si="300"/>
        <v>28107</v>
      </c>
      <c r="HI69" s="10">
        <f t="shared" si="300"/>
        <v>28137</v>
      </c>
      <c r="HJ69" s="10">
        <f t="shared" si="300"/>
        <v>28168</v>
      </c>
      <c r="HK69" s="10">
        <f t="shared" si="300"/>
        <v>28199</v>
      </c>
      <c r="HL69" s="10">
        <f t="shared" si="300"/>
        <v>28227</v>
      </c>
      <c r="HM69" s="10">
        <f t="shared" si="300"/>
        <v>28258</v>
      </c>
      <c r="HN69" s="10">
        <f t="shared" si="300"/>
        <v>28288</v>
      </c>
      <c r="HO69" s="10">
        <f t="shared" si="300"/>
        <v>28319</v>
      </c>
      <c r="HP69" s="10">
        <f t="shared" si="300"/>
        <v>28349</v>
      </c>
      <c r="HQ69" s="10">
        <f t="shared" si="300"/>
        <v>28380</v>
      </c>
      <c r="HR69" s="10">
        <f t="shared" si="300"/>
        <v>28411</v>
      </c>
      <c r="HS69" s="10">
        <f t="shared" si="300"/>
        <v>28441</v>
      </c>
      <c r="HT69" s="10">
        <f t="shared" si="300"/>
        <v>28472</v>
      </c>
      <c r="HU69" s="10">
        <f t="shared" si="300"/>
        <v>28502</v>
      </c>
      <c r="HV69" s="10">
        <f t="shared" si="300"/>
        <v>28533</v>
      </c>
      <c r="HW69" s="10">
        <f t="shared" si="300"/>
        <v>28564</v>
      </c>
      <c r="HX69" s="10">
        <f t="shared" si="300"/>
        <v>28592</v>
      </c>
      <c r="HY69" s="10">
        <f t="shared" si="300"/>
        <v>28623</v>
      </c>
      <c r="HZ69" s="10">
        <f t="shared" si="300"/>
        <v>28653</v>
      </c>
      <c r="IA69" s="10">
        <f t="shared" si="300"/>
        <v>28684</v>
      </c>
      <c r="IB69" s="10">
        <f t="shared" si="300"/>
        <v>28714</v>
      </c>
      <c r="IC69" s="10">
        <f t="shared" si="300"/>
        <v>28745</v>
      </c>
      <c r="ID69" s="10">
        <f t="shared" si="300"/>
        <v>28776</v>
      </c>
      <c r="IE69" s="10">
        <f t="shared" si="300"/>
        <v>28806</v>
      </c>
      <c r="IF69" s="10">
        <f t="shared" si="300"/>
        <v>28837</v>
      </c>
      <c r="IG69" s="10">
        <f t="shared" si="300"/>
        <v>28867</v>
      </c>
      <c r="IH69" s="10">
        <f t="shared" si="300"/>
        <v>28898</v>
      </c>
      <c r="II69" s="10">
        <f t="shared" si="300"/>
        <v>28929</v>
      </c>
      <c r="IJ69" s="10">
        <f t="shared" si="300"/>
        <v>28957</v>
      </c>
      <c r="IK69" s="10">
        <f t="shared" si="300"/>
        <v>28988</v>
      </c>
      <c r="IL69" s="10">
        <f t="shared" si="300"/>
        <v>29018</v>
      </c>
      <c r="IM69" s="10">
        <f t="shared" si="300"/>
        <v>29049</v>
      </c>
      <c r="IN69" s="10">
        <f t="shared" si="300"/>
        <v>29079</v>
      </c>
      <c r="IO69" s="10">
        <f t="shared" si="300"/>
        <v>29110</v>
      </c>
      <c r="IP69" s="10">
        <f t="shared" si="300"/>
        <v>29141</v>
      </c>
      <c r="IQ69" s="10">
        <f t="shared" si="300"/>
        <v>29171</v>
      </c>
      <c r="IR69" s="10">
        <f t="shared" si="300"/>
        <v>29202</v>
      </c>
      <c r="IS69" s="10">
        <f t="shared" si="300"/>
        <v>29232</v>
      </c>
      <c r="IT69" s="10">
        <f t="shared" si="300"/>
        <v>29263</v>
      </c>
      <c r="IU69" s="10">
        <f t="shared" si="300"/>
        <v>29294</v>
      </c>
      <c r="IV69" s="10">
        <f t="shared" si="300"/>
        <v>29323</v>
      </c>
      <c r="IW69" s="10">
        <f t="shared" si="300"/>
        <v>29354</v>
      </c>
      <c r="IX69" s="10">
        <f t="shared" si="300"/>
        <v>29384</v>
      </c>
      <c r="IY69" s="10">
        <f t="shared" si="295"/>
        <v>29415</v>
      </c>
      <c r="IZ69" s="10">
        <f t="shared" si="295"/>
        <v>29445</v>
      </c>
      <c r="JA69" s="10">
        <f t="shared" si="295"/>
        <v>29476</v>
      </c>
      <c r="JB69" s="10">
        <f t="shared" si="295"/>
        <v>29507</v>
      </c>
      <c r="JC69" s="10">
        <f t="shared" si="295"/>
        <v>29537</v>
      </c>
      <c r="JD69" s="10">
        <f t="shared" si="295"/>
        <v>29568</v>
      </c>
      <c r="JE69" s="10">
        <f t="shared" si="295"/>
        <v>29598</v>
      </c>
      <c r="JF69" s="10">
        <f t="shared" si="295"/>
        <v>29629</v>
      </c>
      <c r="JG69" s="10">
        <f t="shared" si="295"/>
        <v>29660</v>
      </c>
      <c r="JH69" s="10">
        <f t="shared" si="295"/>
        <v>29688</v>
      </c>
      <c r="JI69" s="10">
        <f t="shared" si="295"/>
        <v>29719</v>
      </c>
      <c r="JJ69" s="10">
        <f t="shared" si="295"/>
        <v>29749</v>
      </c>
      <c r="JK69" s="10">
        <f t="shared" si="295"/>
        <v>29780</v>
      </c>
      <c r="JL69" s="10">
        <f t="shared" si="295"/>
        <v>29810</v>
      </c>
      <c r="JM69" s="10">
        <f t="shared" si="295"/>
        <v>29841</v>
      </c>
      <c r="JN69" s="10">
        <f t="shared" si="295"/>
        <v>29872</v>
      </c>
      <c r="JO69" s="10">
        <f t="shared" si="295"/>
        <v>29902</v>
      </c>
      <c r="JP69" s="10">
        <f t="shared" si="295"/>
        <v>29933</v>
      </c>
      <c r="JQ69" s="10">
        <f t="shared" si="295"/>
        <v>29963</v>
      </c>
      <c r="JR69" s="10">
        <f t="shared" si="295"/>
        <v>29994</v>
      </c>
      <c r="JS69" s="10">
        <f t="shared" si="295"/>
        <v>30025</v>
      </c>
      <c r="JT69" s="10">
        <f t="shared" si="295"/>
        <v>30053</v>
      </c>
      <c r="JU69" s="10">
        <f t="shared" si="295"/>
        <v>30084</v>
      </c>
      <c r="JV69" s="10">
        <f t="shared" si="295"/>
        <v>30114</v>
      </c>
      <c r="JW69" s="10">
        <f t="shared" si="295"/>
        <v>30145</v>
      </c>
      <c r="JX69" s="10">
        <f t="shared" si="295"/>
        <v>30175</v>
      </c>
      <c r="JY69" s="10">
        <f t="shared" si="295"/>
        <v>30206</v>
      </c>
      <c r="JZ69" s="10">
        <f t="shared" si="295"/>
        <v>30237</v>
      </c>
      <c r="KA69" s="10">
        <f t="shared" si="295"/>
        <v>30267</v>
      </c>
      <c r="KB69" s="10">
        <f t="shared" si="295"/>
        <v>30298</v>
      </c>
      <c r="KC69" s="10">
        <f t="shared" si="295"/>
        <v>30328</v>
      </c>
      <c r="KD69" s="10">
        <f t="shared" si="295"/>
        <v>30359</v>
      </c>
      <c r="KE69" s="10">
        <f t="shared" si="295"/>
        <v>30390</v>
      </c>
      <c r="KF69" s="10">
        <f t="shared" si="295"/>
        <v>30418</v>
      </c>
      <c r="KG69" s="10">
        <f t="shared" si="295"/>
        <v>30449</v>
      </c>
      <c r="KH69" s="10">
        <f t="shared" si="295"/>
        <v>30479</v>
      </c>
      <c r="KI69" s="10">
        <f t="shared" si="295"/>
        <v>30510</v>
      </c>
      <c r="KJ69" s="10">
        <f t="shared" si="295"/>
        <v>30540</v>
      </c>
      <c r="KK69" s="10">
        <f t="shared" si="295"/>
        <v>30571</v>
      </c>
      <c r="KL69" s="10">
        <f t="shared" si="295"/>
        <v>30602</v>
      </c>
      <c r="KM69" s="10">
        <f t="shared" si="295"/>
        <v>30632</v>
      </c>
      <c r="KN69" s="10">
        <f t="shared" si="295"/>
        <v>30663</v>
      </c>
      <c r="KO69" s="10">
        <f t="shared" si="295"/>
        <v>30693</v>
      </c>
      <c r="KP69" s="10">
        <f t="shared" si="295"/>
        <v>30724</v>
      </c>
      <c r="KQ69" s="10">
        <f t="shared" si="295"/>
        <v>30755</v>
      </c>
      <c r="KR69" s="10">
        <f t="shared" si="295"/>
        <v>30784</v>
      </c>
      <c r="KS69" s="10">
        <f t="shared" si="295"/>
        <v>30815</v>
      </c>
      <c r="KT69" s="10">
        <f t="shared" si="295"/>
        <v>30845</v>
      </c>
      <c r="KU69" s="10">
        <f t="shared" si="295"/>
        <v>30876</v>
      </c>
      <c r="KV69" s="10">
        <f t="shared" si="295"/>
        <v>30906</v>
      </c>
      <c r="KW69" s="10">
        <f t="shared" si="295"/>
        <v>30937</v>
      </c>
      <c r="KX69" s="10">
        <f t="shared" si="295"/>
        <v>30968</v>
      </c>
      <c r="KY69" s="10">
        <f t="shared" si="295"/>
        <v>30998</v>
      </c>
      <c r="KZ69" s="10">
        <f t="shared" si="295"/>
        <v>31029</v>
      </c>
      <c r="LA69" s="10">
        <f t="shared" si="295"/>
        <v>31059</v>
      </c>
      <c r="LB69" s="10">
        <f t="shared" si="295"/>
        <v>31090</v>
      </c>
      <c r="LC69" s="10">
        <f t="shared" si="295"/>
        <v>31121</v>
      </c>
      <c r="LD69" s="10">
        <f t="shared" si="295"/>
        <v>31149</v>
      </c>
      <c r="LE69" s="10">
        <f t="shared" si="295"/>
        <v>31180</v>
      </c>
      <c r="LF69" s="10">
        <f t="shared" si="295"/>
        <v>31210</v>
      </c>
      <c r="LG69" s="10">
        <f t="shared" si="295"/>
        <v>31241</v>
      </c>
      <c r="LH69" s="10">
        <f t="shared" si="295"/>
        <v>31271</v>
      </c>
      <c r="LI69" s="10">
        <f t="shared" si="295"/>
        <v>31302</v>
      </c>
      <c r="LJ69" s="10">
        <f t="shared" si="284"/>
        <v>31333</v>
      </c>
      <c r="LK69" s="10">
        <f t="shared" ref="LK69:NV70" si="301">LK$1+42</f>
        <v>31363</v>
      </c>
      <c r="LL69" s="10">
        <f t="shared" si="301"/>
        <v>31394</v>
      </c>
      <c r="LM69" s="10">
        <f t="shared" si="301"/>
        <v>31424</v>
      </c>
      <c r="LN69" s="10">
        <f t="shared" si="301"/>
        <v>31455</v>
      </c>
      <c r="LO69" s="10">
        <f t="shared" si="301"/>
        <v>31486</v>
      </c>
      <c r="LP69" s="10">
        <f t="shared" si="301"/>
        <v>31514</v>
      </c>
      <c r="LQ69" s="10">
        <f t="shared" si="301"/>
        <v>31545</v>
      </c>
      <c r="LR69" s="10">
        <f t="shared" si="301"/>
        <v>31575</v>
      </c>
      <c r="LS69" s="10">
        <f t="shared" si="301"/>
        <v>31606</v>
      </c>
      <c r="LT69" s="10">
        <f t="shared" si="301"/>
        <v>31636</v>
      </c>
      <c r="LU69" s="10">
        <f t="shared" si="301"/>
        <v>31667</v>
      </c>
      <c r="LV69" s="10">
        <f t="shared" si="301"/>
        <v>31698</v>
      </c>
      <c r="LW69" s="10">
        <f t="shared" si="301"/>
        <v>31728</v>
      </c>
      <c r="LX69" s="10">
        <f t="shared" si="301"/>
        <v>31759</v>
      </c>
      <c r="LY69" s="10">
        <f t="shared" si="301"/>
        <v>31789</v>
      </c>
      <c r="LZ69" s="10">
        <f t="shared" si="301"/>
        <v>31820</v>
      </c>
      <c r="MA69" s="10">
        <f t="shared" si="301"/>
        <v>31851</v>
      </c>
      <c r="MB69" s="10">
        <f t="shared" si="301"/>
        <v>31879</v>
      </c>
      <c r="MC69" s="10">
        <f t="shared" si="301"/>
        <v>31910</v>
      </c>
      <c r="MD69" s="10">
        <f t="shared" si="301"/>
        <v>31940</v>
      </c>
      <c r="ME69" s="10">
        <f t="shared" si="301"/>
        <v>31971</v>
      </c>
      <c r="MF69" s="10">
        <f t="shared" si="301"/>
        <v>32001</v>
      </c>
      <c r="MG69" s="10">
        <f t="shared" si="301"/>
        <v>32032</v>
      </c>
      <c r="MH69" s="10">
        <f t="shared" si="301"/>
        <v>32063</v>
      </c>
      <c r="MI69" s="10">
        <f t="shared" si="301"/>
        <v>32093</v>
      </c>
      <c r="MJ69" s="10">
        <f t="shared" si="301"/>
        <v>32124</v>
      </c>
      <c r="MK69" s="10">
        <f t="shared" si="301"/>
        <v>32154</v>
      </c>
      <c r="ML69" s="10">
        <f t="shared" si="301"/>
        <v>32185</v>
      </c>
      <c r="MM69" s="10">
        <f t="shared" si="301"/>
        <v>32216</v>
      </c>
      <c r="MN69" s="10">
        <f t="shared" si="301"/>
        <v>32245</v>
      </c>
      <c r="MO69" s="10">
        <f t="shared" si="301"/>
        <v>32276</v>
      </c>
      <c r="MP69" s="10">
        <f t="shared" si="301"/>
        <v>32306</v>
      </c>
      <c r="MQ69" s="10">
        <f t="shared" si="301"/>
        <v>32337</v>
      </c>
      <c r="MR69" s="10">
        <f t="shared" si="301"/>
        <v>32367</v>
      </c>
      <c r="MS69" s="10">
        <f t="shared" si="301"/>
        <v>32398</v>
      </c>
      <c r="MT69" s="10">
        <f t="shared" si="301"/>
        <v>32429</v>
      </c>
      <c r="MU69" s="10">
        <f t="shared" si="301"/>
        <v>32459</v>
      </c>
      <c r="MV69" s="10">
        <f t="shared" si="301"/>
        <v>32490</v>
      </c>
      <c r="MW69" s="10">
        <f t="shared" si="301"/>
        <v>32520</v>
      </c>
      <c r="MX69" s="10">
        <f t="shared" si="301"/>
        <v>32551</v>
      </c>
      <c r="MY69" s="10">
        <f t="shared" si="301"/>
        <v>32582</v>
      </c>
      <c r="MZ69" s="10">
        <f t="shared" si="301"/>
        <v>32610</v>
      </c>
      <c r="NA69" s="10">
        <f t="shared" si="301"/>
        <v>32641</v>
      </c>
      <c r="NB69" s="10">
        <f t="shared" si="301"/>
        <v>32671</v>
      </c>
      <c r="NC69" s="10">
        <f t="shared" si="301"/>
        <v>32702</v>
      </c>
      <c r="ND69" s="10">
        <f t="shared" si="301"/>
        <v>32732</v>
      </c>
      <c r="NE69" s="10">
        <f t="shared" si="301"/>
        <v>32763</v>
      </c>
      <c r="NF69" s="10">
        <f t="shared" si="301"/>
        <v>32794</v>
      </c>
      <c r="NG69" s="10">
        <f t="shared" si="301"/>
        <v>32824</v>
      </c>
      <c r="NH69" s="10">
        <f t="shared" si="301"/>
        <v>32855</v>
      </c>
      <c r="NI69" s="10">
        <f t="shared" si="301"/>
        <v>32885</v>
      </c>
      <c r="NJ69" s="10">
        <f t="shared" si="301"/>
        <v>32916</v>
      </c>
      <c r="NK69" s="10">
        <f t="shared" si="301"/>
        <v>32947</v>
      </c>
      <c r="NL69" s="10">
        <f t="shared" si="301"/>
        <v>32975</v>
      </c>
      <c r="NM69" s="10">
        <f t="shared" si="301"/>
        <v>33006</v>
      </c>
      <c r="NN69" s="10">
        <f t="shared" si="301"/>
        <v>33036</v>
      </c>
      <c r="NO69" s="10">
        <f t="shared" si="301"/>
        <v>33067</v>
      </c>
      <c r="NP69" s="10">
        <f t="shared" si="301"/>
        <v>33097</v>
      </c>
      <c r="NQ69" s="10">
        <f t="shared" si="301"/>
        <v>33128</v>
      </c>
      <c r="NR69" s="10">
        <f t="shared" si="301"/>
        <v>33159</v>
      </c>
      <c r="NS69" s="10">
        <f t="shared" si="301"/>
        <v>33189</v>
      </c>
      <c r="NT69" s="10">
        <f t="shared" si="301"/>
        <v>33220</v>
      </c>
      <c r="NU69" s="10">
        <f t="shared" si="301"/>
        <v>33250</v>
      </c>
      <c r="NV69" s="10">
        <f t="shared" si="301"/>
        <v>33281</v>
      </c>
      <c r="NW69" s="10">
        <f t="shared" si="296"/>
        <v>33312</v>
      </c>
      <c r="NX69" s="10">
        <f t="shared" si="296"/>
        <v>33340</v>
      </c>
      <c r="NY69" s="10">
        <f t="shared" si="296"/>
        <v>33371</v>
      </c>
      <c r="NZ69" s="10">
        <f t="shared" si="296"/>
        <v>33401</v>
      </c>
      <c r="OA69" s="10">
        <f t="shared" si="296"/>
        <v>33432</v>
      </c>
      <c r="OB69" s="10">
        <f t="shared" si="296"/>
        <v>33462</v>
      </c>
      <c r="OC69" s="10">
        <f t="shared" si="296"/>
        <v>33493</v>
      </c>
      <c r="OD69" s="10">
        <f t="shared" si="296"/>
        <v>33524</v>
      </c>
      <c r="OE69" s="10">
        <f t="shared" si="296"/>
        <v>33554</v>
      </c>
      <c r="OF69" s="10">
        <f t="shared" si="296"/>
        <v>33585</v>
      </c>
      <c r="OG69" s="10">
        <f t="shared" si="296"/>
        <v>33615</v>
      </c>
      <c r="OH69" s="10">
        <f t="shared" si="296"/>
        <v>33646</v>
      </c>
      <c r="OI69" s="10">
        <f t="shared" si="296"/>
        <v>33677</v>
      </c>
      <c r="OJ69" s="10">
        <f t="shared" si="296"/>
        <v>33706</v>
      </c>
      <c r="OK69" s="10">
        <f t="shared" si="296"/>
        <v>33737</v>
      </c>
      <c r="OL69" s="10">
        <f t="shared" si="296"/>
        <v>33767</v>
      </c>
      <c r="OM69" s="10">
        <f t="shared" si="296"/>
        <v>33798</v>
      </c>
      <c r="ON69" s="10">
        <f t="shared" si="296"/>
        <v>33828</v>
      </c>
      <c r="OO69" s="10">
        <f t="shared" si="296"/>
        <v>33859</v>
      </c>
      <c r="OP69" s="10">
        <f t="shared" si="296"/>
        <v>33890</v>
      </c>
      <c r="OQ69" s="10">
        <f t="shared" si="296"/>
        <v>33920</v>
      </c>
      <c r="OR69" s="10">
        <f t="shared" si="296"/>
        <v>33951</v>
      </c>
      <c r="OS69" s="10">
        <f t="shared" si="296"/>
        <v>33981</v>
      </c>
      <c r="OT69" s="10">
        <f t="shared" si="296"/>
        <v>34012</v>
      </c>
      <c r="OU69" s="10">
        <f t="shared" si="296"/>
        <v>34043</v>
      </c>
      <c r="OV69" s="10">
        <f t="shared" si="296"/>
        <v>34071</v>
      </c>
      <c r="OW69" s="10">
        <f t="shared" si="296"/>
        <v>34102</v>
      </c>
      <c r="OX69" s="10">
        <f t="shared" si="296"/>
        <v>34132</v>
      </c>
      <c r="OY69" s="10">
        <f t="shared" si="296"/>
        <v>34163</v>
      </c>
      <c r="OZ69" s="10">
        <f t="shared" si="296"/>
        <v>34193</v>
      </c>
      <c r="PA69" s="10">
        <f t="shared" si="296"/>
        <v>34224</v>
      </c>
      <c r="PB69" s="10">
        <f t="shared" si="296"/>
        <v>34255</v>
      </c>
      <c r="PC69" s="10">
        <f t="shared" si="296"/>
        <v>34285</v>
      </c>
      <c r="PD69" s="10">
        <f t="shared" si="296"/>
        <v>34316</v>
      </c>
      <c r="PE69" s="10">
        <f t="shared" si="296"/>
        <v>34346</v>
      </c>
      <c r="PF69" s="10">
        <f t="shared" si="296"/>
        <v>34377</v>
      </c>
      <c r="PG69" s="10">
        <f t="shared" si="296"/>
        <v>34408</v>
      </c>
      <c r="PH69" s="10">
        <f t="shared" si="296"/>
        <v>34436</v>
      </c>
      <c r="PI69" s="10">
        <f t="shared" si="296"/>
        <v>34467</v>
      </c>
      <c r="PJ69" s="10">
        <f t="shared" si="296"/>
        <v>34497</v>
      </c>
      <c r="PK69" s="10">
        <f t="shared" si="296"/>
        <v>34528</v>
      </c>
      <c r="PL69" s="10">
        <f t="shared" si="296"/>
        <v>34558</v>
      </c>
      <c r="PM69" s="10">
        <f t="shared" si="296"/>
        <v>34589</v>
      </c>
      <c r="PN69" s="10">
        <f t="shared" si="296"/>
        <v>34620</v>
      </c>
      <c r="PO69" s="10">
        <f t="shared" si="296"/>
        <v>34650</v>
      </c>
      <c r="PP69" s="10">
        <f t="shared" si="296"/>
        <v>34681</v>
      </c>
      <c r="PQ69" s="10">
        <f t="shared" si="296"/>
        <v>34711</v>
      </c>
      <c r="PR69" s="10">
        <f t="shared" si="296"/>
        <v>34742</v>
      </c>
      <c r="PS69" s="10">
        <f t="shared" si="296"/>
        <v>34773</v>
      </c>
      <c r="PT69" s="10">
        <f t="shared" si="296"/>
        <v>34801</v>
      </c>
      <c r="PU69" s="10">
        <f t="shared" si="296"/>
        <v>34832</v>
      </c>
      <c r="PV69" s="10">
        <f t="shared" si="296"/>
        <v>34862</v>
      </c>
      <c r="PW69" s="10">
        <f t="shared" si="296"/>
        <v>34893</v>
      </c>
      <c r="PX69" s="10">
        <f t="shared" si="296"/>
        <v>34923</v>
      </c>
      <c r="PY69" s="10">
        <f t="shared" si="296"/>
        <v>34954</v>
      </c>
      <c r="PZ69" s="10">
        <f t="shared" si="296"/>
        <v>34985</v>
      </c>
      <c r="QA69" s="10">
        <f t="shared" si="296"/>
        <v>35015</v>
      </c>
      <c r="QB69" s="10">
        <f t="shared" si="296"/>
        <v>35046</v>
      </c>
      <c r="QC69" s="10">
        <f t="shared" si="296"/>
        <v>35076</v>
      </c>
      <c r="QD69" s="10">
        <f t="shared" si="296"/>
        <v>35107</v>
      </c>
      <c r="QE69" s="10">
        <f t="shared" si="296"/>
        <v>35138</v>
      </c>
      <c r="QF69" s="10">
        <f t="shared" si="296"/>
        <v>35167</v>
      </c>
      <c r="QG69" s="10">
        <f t="shared" si="296"/>
        <v>35198</v>
      </c>
      <c r="QH69" s="10">
        <f t="shared" si="286"/>
        <v>35228</v>
      </c>
      <c r="QI69" s="10">
        <f t="shared" ref="QI69:ST70" si="302">QI$1+42</f>
        <v>35259</v>
      </c>
      <c r="QJ69" s="10">
        <f t="shared" si="302"/>
        <v>35289</v>
      </c>
      <c r="QK69" s="10">
        <f t="shared" si="302"/>
        <v>35320</v>
      </c>
      <c r="QL69" s="10">
        <f t="shared" si="302"/>
        <v>35351</v>
      </c>
      <c r="QM69" s="10">
        <f t="shared" si="302"/>
        <v>35381</v>
      </c>
      <c r="QN69" s="10">
        <f t="shared" si="302"/>
        <v>35412</v>
      </c>
      <c r="QO69" s="10">
        <f t="shared" si="302"/>
        <v>35442</v>
      </c>
      <c r="QP69" s="10">
        <f t="shared" si="302"/>
        <v>35473</v>
      </c>
      <c r="QQ69" s="10">
        <f t="shared" si="302"/>
        <v>35504</v>
      </c>
      <c r="QR69" s="10">
        <f t="shared" si="302"/>
        <v>35532</v>
      </c>
      <c r="QS69" s="10">
        <f t="shared" si="302"/>
        <v>35563</v>
      </c>
      <c r="QT69" s="10">
        <f t="shared" si="302"/>
        <v>35593</v>
      </c>
      <c r="QU69" s="10">
        <f t="shared" si="302"/>
        <v>35624</v>
      </c>
      <c r="QV69" s="10">
        <f t="shared" si="302"/>
        <v>35654</v>
      </c>
      <c r="QW69" s="10">
        <f t="shared" si="302"/>
        <v>35685</v>
      </c>
      <c r="QX69" s="10">
        <f t="shared" si="302"/>
        <v>35716</v>
      </c>
      <c r="QY69" s="10">
        <f t="shared" si="302"/>
        <v>35746</v>
      </c>
      <c r="QZ69" s="10">
        <f t="shared" si="302"/>
        <v>35777</v>
      </c>
      <c r="RA69" s="10">
        <f t="shared" si="302"/>
        <v>35807</v>
      </c>
      <c r="RB69" s="10">
        <f t="shared" si="302"/>
        <v>35838</v>
      </c>
      <c r="RC69" s="10">
        <f t="shared" si="302"/>
        <v>35869</v>
      </c>
      <c r="RD69" s="10">
        <f t="shared" si="302"/>
        <v>35897</v>
      </c>
      <c r="RE69" s="10">
        <f t="shared" si="302"/>
        <v>35928</v>
      </c>
      <c r="RF69" s="10">
        <f t="shared" si="302"/>
        <v>35958</v>
      </c>
      <c r="RG69" s="10">
        <f t="shared" si="302"/>
        <v>35989</v>
      </c>
      <c r="RH69" s="10">
        <f t="shared" si="302"/>
        <v>36019</v>
      </c>
      <c r="RI69" s="10">
        <f t="shared" si="302"/>
        <v>36050</v>
      </c>
      <c r="RJ69" s="10">
        <f t="shared" si="302"/>
        <v>36081</v>
      </c>
      <c r="RK69" s="10">
        <f t="shared" si="302"/>
        <v>36111</v>
      </c>
      <c r="RL69" s="10">
        <f t="shared" si="302"/>
        <v>36142</v>
      </c>
      <c r="RM69" s="10">
        <f t="shared" si="302"/>
        <v>36172</v>
      </c>
      <c r="RN69" s="10">
        <f t="shared" si="302"/>
        <v>36203</v>
      </c>
      <c r="RO69" s="10">
        <f t="shared" si="302"/>
        <v>36234</v>
      </c>
      <c r="RP69" s="10">
        <f t="shared" si="302"/>
        <v>36262</v>
      </c>
      <c r="RQ69" s="10">
        <f t="shared" si="302"/>
        <v>36293</v>
      </c>
      <c r="RR69" s="10">
        <f t="shared" si="302"/>
        <v>36323</v>
      </c>
      <c r="RS69" s="10">
        <f t="shared" si="302"/>
        <v>36354</v>
      </c>
      <c r="RT69" s="10">
        <f t="shared" si="302"/>
        <v>36384</v>
      </c>
      <c r="RU69" s="10">
        <f t="shared" si="302"/>
        <v>36415</v>
      </c>
      <c r="RV69" s="10">
        <f t="shared" si="302"/>
        <v>36446</v>
      </c>
      <c r="RW69" s="10">
        <f t="shared" si="302"/>
        <v>36476</v>
      </c>
      <c r="RX69" s="10">
        <f t="shared" si="302"/>
        <v>36507</v>
      </c>
      <c r="RY69" s="10">
        <f t="shared" si="302"/>
        <v>36537</v>
      </c>
      <c r="RZ69" s="10">
        <f t="shared" si="302"/>
        <v>36568</v>
      </c>
      <c r="SA69" s="10">
        <f t="shared" si="302"/>
        <v>36599</v>
      </c>
      <c r="SB69" s="10">
        <f t="shared" si="302"/>
        <v>36628</v>
      </c>
      <c r="SC69" s="10">
        <f t="shared" si="302"/>
        <v>36659</v>
      </c>
      <c r="SD69" s="10">
        <f t="shared" si="302"/>
        <v>36689</v>
      </c>
      <c r="SE69" s="10">
        <f t="shared" si="302"/>
        <v>36720</v>
      </c>
      <c r="SF69" s="10">
        <f t="shared" si="302"/>
        <v>36750</v>
      </c>
      <c r="SG69" s="10">
        <f t="shared" si="302"/>
        <v>36781</v>
      </c>
      <c r="SH69" s="10">
        <f t="shared" si="302"/>
        <v>36812</v>
      </c>
      <c r="SI69" s="10">
        <f t="shared" si="302"/>
        <v>36842</v>
      </c>
      <c r="SJ69" s="10">
        <f t="shared" si="302"/>
        <v>36873</v>
      </c>
      <c r="SK69" s="10">
        <f t="shared" si="302"/>
        <v>36903</v>
      </c>
      <c r="SL69" s="10">
        <f t="shared" si="302"/>
        <v>36934</v>
      </c>
      <c r="SM69" s="10">
        <f t="shared" si="302"/>
        <v>36965</v>
      </c>
      <c r="SN69" s="10">
        <f t="shared" si="302"/>
        <v>36993</v>
      </c>
      <c r="SO69" s="10">
        <f t="shared" si="302"/>
        <v>37024</v>
      </c>
      <c r="SP69" s="10">
        <f t="shared" si="302"/>
        <v>37054</v>
      </c>
      <c r="SQ69" s="10">
        <f t="shared" si="302"/>
        <v>37085</v>
      </c>
      <c r="SR69" s="10">
        <f t="shared" si="302"/>
        <v>37115</v>
      </c>
      <c r="SS69" s="10">
        <f t="shared" si="302"/>
        <v>37146</v>
      </c>
      <c r="ST69" s="10">
        <f t="shared" si="302"/>
        <v>37177</v>
      </c>
      <c r="SU69" s="10">
        <f t="shared" si="297"/>
        <v>37207</v>
      </c>
      <c r="SV69" s="10">
        <f t="shared" si="297"/>
        <v>37238</v>
      </c>
      <c r="SW69" s="10">
        <f t="shared" si="297"/>
        <v>37268</v>
      </c>
      <c r="SX69" s="10">
        <f t="shared" si="297"/>
        <v>37299</v>
      </c>
      <c r="SY69" s="10">
        <f t="shared" si="297"/>
        <v>37330</v>
      </c>
      <c r="SZ69" s="10">
        <f t="shared" si="297"/>
        <v>37358</v>
      </c>
      <c r="TA69" s="10">
        <f t="shared" si="297"/>
        <v>37389</v>
      </c>
      <c r="TB69" s="10">
        <f t="shared" si="297"/>
        <v>37419</v>
      </c>
      <c r="TC69" s="10">
        <f t="shared" si="297"/>
        <v>37450</v>
      </c>
      <c r="TD69" s="10">
        <f t="shared" si="297"/>
        <v>37480</v>
      </c>
      <c r="TE69" s="10">
        <f t="shared" si="297"/>
        <v>37511</v>
      </c>
      <c r="TF69" s="10">
        <f t="shared" si="297"/>
        <v>37542</v>
      </c>
      <c r="TG69" s="10">
        <f t="shared" si="297"/>
        <v>37572</v>
      </c>
      <c r="TH69" s="10">
        <f t="shared" si="297"/>
        <v>37603</v>
      </c>
      <c r="TI69" s="10">
        <f t="shared" si="297"/>
        <v>37633</v>
      </c>
      <c r="TJ69" s="10">
        <f t="shared" si="297"/>
        <v>37664</v>
      </c>
      <c r="TK69" s="10">
        <f t="shared" si="297"/>
        <v>37695</v>
      </c>
      <c r="TL69" s="10">
        <f t="shared" si="297"/>
        <v>37723</v>
      </c>
      <c r="TM69" s="10">
        <f t="shared" si="297"/>
        <v>37754</v>
      </c>
      <c r="TN69" s="10">
        <f t="shared" si="297"/>
        <v>37784</v>
      </c>
      <c r="TO69" s="10">
        <f t="shared" si="297"/>
        <v>37815</v>
      </c>
      <c r="TP69" s="10">
        <f t="shared" si="297"/>
        <v>37845</v>
      </c>
      <c r="TQ69" s="10">
        <f t="shared" si="297"/>
        <v>37876</v>
      </c>
      <c r="TR69" s="10">
        <f t="shared" si="297"/>
        <v>37907</v>
      </c>
      <c r="TS69" s="10">
        <f t="shared" si="297"/>
        <v>37937</v>
      </c>
      <c r="TT69" s="10">
        <f t="shared" si="297"/>
        <v>37968</v>
      </c>
      <c r="TU69" s="10">
        <f t="shared" si="297"/>
        <v>37998</v>
      </c>
      <c r="TV69" s="10">
        <f t="shared" si="297"/>
        <v>38029</v>
      </c>
      <c r="TW69" s="10">
        <f t="shared" si="297"/>
        <v>38060</v>
      </c>
      <c r="TX69" s="10">
        <f t="shared" si="297"/>
        <v>38089</v>
      </c>
      <c r="TY69" s="10">
        <f t="shared" si="297"/>
        <v>38120</v>
      </c>
      <c r="TZ69" s="10">
        <f t="shared" si="297"/>
        <v>38150</v>
      </c>
      <c r="UA69" s="10">
        <f t="shared" si="297"/>
        <v>38181</v>
      </c>
      <c r="UB69" s="10">
        <f t="shared" si="297"/>
        <v>38211</v>
      </c>
      <c r="UC69" s="10">
        <f t="shared" si="297"/>
        <v>38242</v>
      </c>
      <c r="UD69" s="10">
        <f t="shared" si="297"/>
        <v>38273</v>
      </c>
      <c r="UE69" s="10">
        <f t="shared" si="297"/>
        <v>38303</v>
      </c>
      <c r="UF69" s="10">
        <f t="shared" si="297"/>
        <v>38334</v>
      </c>
      <c r="UG69" s="10">
        <f t="shared" si="297"/>
        <v>38364</v>
      </c>
      <c r="UH69" s="10">
        <f t="shared" si="297"/>
        <v>38395</v>
      </c>
      <c r="UI69" s="10">
        <f t="shared" si="297"/>
        <v>38426</v>
      </c>
      <c r="UJ69" s="10">
        <f t="shared" si="297"/>
        <v>38454</v>
      </c>
      <c r="UK69" s="10">
        <f t="shared" si="297"/>
        <v>38485</v>
      </c>
      <c r="UL69" s="10">
        <f t="shared" si="297"/>
        <v>38515</v>
      </c>
      <c r="UM69" s="10">
        <f t="shared" si="297"/>
        <v>38546</v>
      </c>
      <c r="UN69" s="10">
        <f t="shared" si="297"/>
        <v>38576</v>
      </c>
      <c r="UO69" s="10">
        <f t="shared" si="297"/>
        <v>38607</v>
      </c>
      <c r="UP69" s="10">
        <f t="shared" si="297"/>
        <v>38638</v>
      </c>
      <c r="UQ69" s="10">
        <f t="shared" si="297"/>
        <v>38668</v>
      </c>
      <c r="UR69" s="10">
        <f t="shared" si="297"/>
        <v>38699</v>
      </c>
      <c r="US69" s="10">
        <f t="shared" si="297"/>
        <v>38729</v>
      </c>
      <c r="UT69" s="10">
        <f t="shared" si="297"/>
        <v>38760</v>
      </c>
      <c r="UU69" s="10">
        <f t="shared" si="297"/>
        <v>38791</v>
      </c>
      <c r="UV69" s="10">
        <f t="shared" si="297"/>
        <v>38819</v>
      </c>
      <c r="UW69" s="10">
        <f t="shared" si="297"/>
        <v>38850</v>
      </c>
      <c r="UX69" s="10">
        <f t="shared" si="297"/>
        <v>38880</v>
      </c>
      <c r="UY69" s="10">
        <f t="shared" si="297"/>
        <v>38911</v>
      </c>
      <c r="UZ69" s="10">
        <f t="shared" si="297"/>
        <v>38941</v>
      </c>
      <c r="VA69" s="10">
        <f t="shared" si="297"/>
        <v>38972</v>
      </c>
      <c r="VB69" s="10">
        <f t="shared" si="297"/>
        <v>39003</v>
      </c>
      <c r="VC69" s="10">
        <f t="shared" si="297"/>
        <v>39033</v>
      </c>
      <c r="VD69" s="10">
        <f t="shared" si="297"/>
        <v>39064</v>
      </c>
      <c r="VE69" s="10">
        <f t="shared" si="297"/>
        <v>39094</v>
      </c>
      <c r="VF69" s="10">
        <f t="shared" si="288"/>
        <v>39125</v>
      </c>
      <c r="VG69" s="10">
        <f t="shared" ref="VG69:XR70" si="303">VG$1+42</f>
        <v>39156</v>
      </c>
      <c r="VH69" s="10">
        <f t="shared" si="303"/>
        <v>39184</v>
      </c>
      <c r="VI69" s="10">
        <f t="shared" si="303"/>
        <v>39215</v>
      </c>
      <c r="VJ69" s="10">
        <f t="shared" si="303"/>
        <v>39245</v>
      </c>
      <c r="VK69" s="10">
        <f t="shared" si="303"/>
        <v>39276</v>
      </c>
      <c r="VL69" s="10">
        <f t="shared" si="303"/>
        <v>39306</v>
      </c>
      <c r="VM69" s="10">
        <f t="shared" si="303"/>
        <v>39337</v>
      </c>
      <c r="VN69" s="10">
        <f t="shared" si="303"/>
        <v>39368</v>
      </c>
      <c r="VO69" s="10">
        <f t="shared" si="303"/>
        <v>39398</v>
      </c>
      <c r="VP69" s="10">
        <f t="shared" si="303"/>
        <v>39429</v>
      </c>
      <c r="VQ69" s="10">
        <f t="shared" si="303"/>
        <v>39459</v>
      </c>
      <c r="VR69" s="10">
        <f t="shared" si="303"/>
        <v>39490</v>
      </c>
      <c r="VS69" s="10">
        <f t="shared" si="303"/>
        <v>39521</v>
      </c>
      <c r="VT69" s="10">
        <f t="shared" si="303"/>
        <v>39550</v>
      </c>
      <c r="VU69" s="10">
        <f t="shared" si="303"/>
        <v>39581</v>
      </c>
      <c r="VV69" s="10">
        <f t="shared" si="303"/>
        <v>39611</v>
      </c>
      <c r="VW69" s="10">
        <f t="shared" si="303"/>
        <v>39642</v>
      </c>
      <c r="VX69" s="10">
        <f t="shared" si="303"/>
        <v>39672</v>
      </c>
      <c r="VY69" s="10">
        <f t="shared" si="303"/>
        <v>39703</v>
      </c>
      <c r="VZ69" s="10">
        <f t="shared" si="303"/>
        <v>39734</v>
      </c>
      <c r="WA69" s="10">
        <f t="shared" si="303"/>
        <v>39764</v>
      </c>
      <c r="WB69" s="10">
        <f t="shared" si="303"/>
        <v>39795</v>
      </c>
      <c r="WC69" s="10">
        <f t="shared" si="303"/>
        <v>39825</v>
      </c>
      <c r="WD69" s="10">
        <f t="shared" si="303"/>
        <v>39856</v>
      </c>
      <c r="WE69" s="10">
        <f t="shared" si="303"/>
        <v>39887</v>
      </c>
      <c r="WF69" s="10">
        <f t="shared" si="303"/>
        <v>39915</v>
      </c>
      <c r="WG69" s="10">
        <f t="shared" si="303"/>
        <v>39946</v>
      </c>
      <c r="WH69" s="10">
        <f t="shared" si="303"/>
        <v>39976</v>
      </c>
      <c r="WI69" s="10">
        <f t="shared" si="303"/>
        <v>40007</v>
      </c>
      <c r="WJ69" s="10">
        <f t="shared" si="303"/>
        <v>40037</v>
      </c>
      <c r="WK69" s="10">
        <f t="shared" si="303"/>
        <v>40068</v>
      </c>
      <c r="WL69" s="10">
        <f t="shared" si="303"/>
        <v>40099</v>
      </c>
      <c r="WM69" s="10">
        <f t="shared" si="303"/>
        <v>40129</v>
      </c>
      <c r="WN69" s="10">
        <f t="shared" si="303"/>
        <v>40160</v>
      </c>
      <c r="WO69" s="10">
        <f t="shared" si="303"/>
        <v>40190</v>
      </c>
      <c r="WP69" s="10">
        <f t="shared" si="303"/>
        <v>40221</v>
      </c>
      <c r="WQ69" s="10">
        <f t="shared" si="303"/>
        <v>40252</v>
      </c>
      <c r="WR69" s="10">
        <f t="shared" si="303"/>
        <v>40280</v>
      </c>
      <c r="WS69" s="10">
        <f t="shared" si="303"/>
        <v>40311</v>
      </c>
      <c r="WT69" s="10">
        <f t="shared" si="303"/>
        <v>40341</v>
      </c>
      <c r="WU69" s="10">
        <f t="shared" si="303"/>
        <v>40372</v>
      </c>
      <c r="WV69" s="10">
        <f t="shared" si="303"/>
        <v>40402</v>
      </c>
      <c r="WW69" s="10">
        <f t="shared" si="303"/>
        <v>40433</v>
      </c>
      <c r="WX69" s="10">
        <f t="shared" si="303"/>
        <v>40464</v>
      </c>
      <c r="WY69" s="10">
        <f t="shared" si="303"/>
        <v>40494</v>
      </c>
      <c r="WZ69" s="10">
        <f t="shared" si="303"/>
        <v>40525</v>
      </c>
      <c r="XA69" s="10">
        <f t="shared" si="303"/>
        <v>40555</v>
      </c>
      <c r="XB69" s="10">
        <f t="shared" si="303"/>
        <v>40586</v>
      </c>
      <c r="XC69" s="10">
        <f t="shared" si="303"/>
        <v>40617</v>
      </c>
      <c r="XD69" s="10">
        <f t="shared" si="303"/>
        <v>40645</v>
      </c>
      <c r="XE69" s="10">
        <f t="shared" si="303"/>
        <v>40676</v>
      </c>
      <c r="XF69" s="10">
        <f t="shared" si="303"/>
        <v>40706</v>
      </c>
      <c r="XG69" s="10">
        <f t="shared" si="303"/>
        <v>40737</v>
      </c>
      <c r="XH69" s="10">
        <f t="shared" si="303"/>
        <v>40767</v>
      </c>
      <c r="XI69" s="10">
        <f t="shared" si="303"/>
        <v>40798</v>
      </c>
      <c r="XJ69" s="10">
        <f t="shared" si="303"/>
        <v>40829</v>
      </c>
      <c r="XK69" s="10">
        <f t="shared" si="303"/>
        <v>40859</v>
      </c>
      <c r="XL69" s="10">
        <f t="shared" si="303"/>
        <v>40890</v>
      </c>
      <c r="XM69" s="10">
        <f t="shared" si="303"/>
        <v>40920</v>
      </c>
      <c r="XN69" s="10">
        <f t="shared" si="303"/>
        <v>40951</v>
      </c>
      <c r="XO69" s="10">
        <f t="shared" si="303"/>
        <v>40982</v>
      </c>
      <c r="XP69" s="10">
        <f t="shared" si="303"/>
        <v>41011</v>
      </c>
      <c r="XQ69" s="10">
        <f t="shared" si="303"/>
        <v>41042</v>
      </c>
      <c r="XR69" s="10">
        <f t="shared" si="303"/>
        <v>41072</v>
      </c>
      <c r="XS69" s="10">
        <f t="shared" si="298"/>
        <v>41103</v>
      </c>
      <c r="XT69" s="10">
        <f t="shared" si="298"/>
        <v>41133</v>
      </c>
      <c r="XU69" s="10">
        <f t="shared" si="298"/>
        <v>41164</v>
      </c>
      <c r="XV69" s="10">
        <f t="shared" si="298"/>
        <v>41195</v>
      </c>
      <c r="XW69" s="10">
        <f t="shared" si="298"/>
        <v>41225</v>
      </c>
      <c r="XX69" s="10">
        <f t="shared" si="298"/>
        <v>41256</v>
      </c>
      <c r="XY69" s="10">
        <f t="shared" si="298"/>
        <v>41286</v>
      </c>
      <c r="XZ69" s="10">
        <f t="shared" si="298"/>
        <v>41317</v>
      </c>
      <c r="YA69" s="10">
        <f t="shared" si="298"/>
        <v>41348</v>
      </c>
      <c r="YB69" s="10">
        <f t="shared" si="298"/>
        <v>41376</v>
      </c>
      <c r="YC69" s="10">
        <f t="shared" si="298"/>
        <v>41407</v>
      </c>
      <c r="YD69" s="10">
        <f t="shared" si="298"/>
        <v>41437</v>
      </c>
      <c r="YE69" s="10">
        <f t="shared" si="298"/>
        <v>41468</v>
      </c>
      <c r="YF69" s="10">
        <f t="shared" si="298"/>
        <v>41498</v>
      </c>
      <c r="YG69" s="10">
        <f t="shared" si="298"/>
        <v>41529</v>
      </c>
      <c r="YH69" s="10">
        <f t="shared" si="298"/>
        <v>41560</v>
      </c>
      <c r="YI69" s="10">
        <f t="shared" si="298"/>
        <v>41590</v>
      </c>
      <c r="YJ69" s="10">
        <f t="shared" si="298"/>
        <v>41621</v>
      </c>
      <c r="YK69" s="10">
        <f t="shared" si="298"/>
        <v>41651</v>
      </c>
      <c r="YL69" s="10">
        <f t="shared" si="298"/>
        <v>41682</v>
      </c>
      <c r="YM69" s="10">
        <f t="shared" si="298"/>
        <v>41713</v>
      </c>
      <c r="YN69" s="10">
        <f t="shared" si="298"/>
        <v>41741</v>
      </c>
      <c r="YO69" s="10">
        <f t="shared" si="298"/>
        <v>41772</v>
      </c>
      <c r="YP69" s="10">
        <f t="shared" si="298"/>
        <v>41802</v>
      </c>
      <c r="YQ69" s="10">
        <f t="shared" si="298"/>
        <v>41833</v>
      </c>
      <c r="YR69" s="10">
        <f t="shared" si="298"/>
        <v>41863</v>
      </c>
      <c r="YS69" s="10">
        <f t="shared" si="298"/>
        <v>41894</v>
      </c>
      <c r="YT69" s="10">
        <f t="shared" si="298"/>
        <v>41925</v>
      </c>
      <c r="YU69" s="10">
        <f t="shared" si="298"/>
        <v>41955</v>
      </c>
      <c r="YV69" s="10">
        <f t="shared" si="298"/>
        <v>41986</v>
      </c>
      <c r="YW69" s="10">
        <f t="shared" si="298"/>
        <v>42016</v>
      </c>
      <c r="YX69" s="10">
        <f t="shared" si="298"/>
        <v>42047</v>
      </c>
      <c r="YY69" s="10">
        <f t="shared" si="298"/>
        <v>42078</v>
      </c>
      <c r="YZ69" s="10">
        <f t="shared" si="298"/>
        <v>42106</v>
      </c>
      <c r="ZA69" s="10">
        <f t="shared" si="298"/>
        <v>42137</v>
      </c>
      <c r="ZB69" s="10">
        <f t="shared" si="298"/>
        <v>42167</v>
      </c>
      <c r="ZC69" s="10">
        <f t="shared" si="298"/>
        <v>42198</v>
      </c>
      <c r="ZD69" s="10">
        <f t="shared" si="298"/>
        <v>42228</v>
      </c>
      <c r="ZE69" s="10">
        <f t="shared" si="298"/>
        <v>42259</v>
      </c>
      <c r="ZF69" s="10">
        <f t="shared" si="298"/>
        <v>42290</v>
      </c>
      <c r="ZG69" s="10">
        <f t="shared" si="298"/>
        <v>42320</v>
      </c>
      <c r="ZH69" s="10">
        <f t="shared" si="298"/>
        <v>42351</v>
      </c>
      <c r="ZI69" s="10">
        <f t="shared" si="298"/>
        <v>42381</v>
      </c>
      <c r="ZJ69" s="10">
        <f t="shared" si="298"/>
        <v>42412</v>
      </c>
      <c r="ZK69" s="10">
        <f t="shared" si="298"/>
        <v>42443</v>
      </c>
      <c r="ZL69" s="10">
        <f t="shared" si="298"/>
        <v>42472</v>
      </c>
      <c r="ZM69" s="10">
        <f t="shared" si="298"/>
        <v>42503</v>
      </c>
      <c r="ZN69" s="10">
        <f t="shared" si="298"/>
        <v>42533</v>
      </c>
      <c r="ZO69" s="10">
        <f t="shared" si="298"/>
        <v>42564</v>
      </c>
      <c r="ZP69" s="10">
        <f t="shared" si="298"/>
        <v>42594</v>
      </c>
      <c r="ZQ69" s="10">
        <f t="shared" si="298"/>
        <v>42625</v>
      </c>
      <c r="ZR69" s="10">
        <f t="shared" si="298"/>
        <v>42656</v>
      </c>
      <c r="ZS69" s="10">
        <f t="shared" si="298"/>
        <v>42686</v>
      </c>
      <c r="ZT69" s="10">
        <f t="shared" si="298"/>
        <v>42717</v>
      </c>
      <c r="ZU69" s="10">
        <f t="shared" si="298"/>
        <v>42747</v>
      </c>
      <c r="ZV69" s="10">
        <f t="shared" si="298"/>
        <v>42778</v>
      </c>
      <c r="ZW69" s="10">
        <f t="shared" si="298"/>
        <v>42809</v>
      </c>
      <c r="ZX69" s="10">
        <f t="shared" si="298"/>
        <v>42837</v>
      </c>
      <c r="ZY69" s="10">
        <f t="shared" si="298"/>
        <v>42868</v>
      </c>
      <c r="ZZ69" s="10">
        <f t="shared" si="298"/>
        <v>42898</v>
      </c>
      <c r="AAA69" s="10">
        <f t="shared" si="298"/>
        <v>42929</v>
      </c>
      <c r="AAB69" s="10">
        <f t="shared" si="298"/>
        <v>42959</v>
      </c>
      <c r="AAC69" s="10">
        <f t="shared" si="298"/>
        <v>42990</v>
      </c>
      <c r="AAD69" s="10">
        <f t="shared" si="290"/>
        <v>43021</v>
      </c>
      <c r="AAE69" s="10">
        <f t="shared" si="291"/>
        <v>43051</v>
      </c>
      <c r="AAF69" s="10">
        <f t="shared" si="291"/>
        <v>43082</v>
      </c>
      <c r="AAG69" s="10">
        <f t="shared" si="291"/>
        <v>43112</v>
      </c>
      <c r="AAH69" s="10">
        <f t="shared" si="291"/>
        <v>43143</v>
      </c>
      <c r="AAI69" s="10">
        <f t="shared" si="291"/>
        <v>43174</v>
      </c>
      <c r="AAJ69" s="10">
        <f t="shared" si="291"/>
        <v>43202</v>
      </c>
      <c r="AAK69" s="10">
        <f t="shared" si="291"/>
        <v>43233</v>
      </c>
      <c r="AAL69" s="10">
        <f t="shared" si="291"/>
        <v>43263</v>
      </c>
      <c r="AAM69" s="10">
        <f t="shared" si="291"/>
        <v>43294</v>
      </c>
      <c r="AAN69" s="10">
        <f t="shared" si="291"/>
        <v>43324</v>
      </c>
      <c r="AAO69" s="10">
        <f t="shared" si="291"/>
        <v>43355</v>
      </c>
      <c r="AAP69" s="10">
        <f t="shared" si="291"/>
        <v>43386</v>
      </c>
      <c r="AAQ69" s="10">
        <f t="shared" si="291"/>
        <v>43416</v>
      </c>
      <c r="AAR69" s="10">
        <f t="shared" si="291"/>
        <v>43447</v>
      </c>
      <c r="AAS69" s="10">
        <f t="shared" si="291"/>
        <v>43477</v>
      </c>
      <c r="AAT69" s="10">
        <f t="shared" si="291"/>
        <v>43508</v>
      </c>
      <c r="AAU69" s="10">
        <f t="shared" si="291"/>
        <v>43539</v>
      </c>
      <c r="AAV69" s="10">
        <f t="shared" si="291"/>
        <v>43567</v>
      </c>
      <c r="AAW69" s="10">
        <f t="shared" si="291"/>
        <v>43598</v>
      </c>
      <c r="AAX69" s="10">
        <f t="shared" si="291"/>
        <v>43628</v>
      </c>
      <c r="AAY69" s="10">
        <f t="shared" si="291"/>
        <v>43659</v>
      </c>
      <c r="AAZ69" s="10">
        <f t="shared" si="291"/>
        <v>43689</v>
      </c>
      <c r="ABA69" s="10">
        <f t="shared" si="291"/>
        <v>43720</v>
      </c>
      <c r="ABB69" s="10">
        <f t="shared" si="291"/>
        <v>43751</v>
      </c>
      <c r="ABC69" s="10">
        <f t="shared" si="291"/>
        <v>43781</v>
      </c>
      <c r="ABD69" s="10">
        <f t="shared" si="291"/>
        <v>43812</v>
      </c>
    </row>
    <row r="70" spans="1:732" x14ac:dyDescent="0.2">
      <c r="A70" s="2" t="s">
        <v>71</v>
      </c>
      <c r="B70" s="10">
        <f t="shared" si="292"/>
        <v>21593</v>
      </c>
      <c r="C70" s="10">
        <f t="shared" si="293"/>
        <v>21624</v>
      </c>
      <c r="D70" s="10">
        <f t="shared" si="293"/>
        <v>21652</v>
      </c>
      <c r="E70" s="10">
        <f t="shared" si="293"/>
        <v>21683</v>
      </c>
      <c r="F70" s="10">
        <f t="shared" si="293"/>
        <v>21713</v>
      </c>
      <c r="G70" s="10">
        <f t="shared" si="293"/>
        <v>21744</v>
      </c>
      <c r="H70" s="10">
        <f t="shared" si="293"/>
        <v>21774</v>
      </c>
      <c r="I70" s="10">
        <f t="shared" si="293"/>
        <v>21805</v>
      </c>
      <c r="J70" s="10">
        <f t="shared" si="293"/>
        <v>21836</v>
      </c>
      <c r="K70" s="10">
        <f t="shared" si="293"/>
        <v>21866</v>
      </c>
      <c r="L70" s="10">
        <f t="shared" si="293"/>
        <v>21897</v>
      </c>
      <c r="M70" s="10">
        <f t="shared" si="293"/>
        <v>21927</v>
      </c>
      <c r="N70" s="10">
        <f t="shared" si="293"/>
        <v>21958</v>
      </c>
      <c r="O70" s="10">
        <f t="shared" si="293"/>
        <v>21989</v>
      </c>
      <c r="P70" s="10">
        <f t="shared" si="293"/>
        <v>22018</v>
      </c>
      <c r="Q70" s="10">
        <f t="shared" si="293"/>
        <v>22049</v>
      </c>
      <c r="R70" s="10">
        <f t="shared" si="293"/>
        <v>22079</v>
      </c>
      <c r="S70" s="10">
        <f t="shared" si="293"/>
        <v>22110</v>
      </c>
      <c r="T70" s="10">
        <f t="shared" si="293"/>
        <v>22140</v>
      </c>
      <c r="U70" s="10">
        <f t="shared" si="293"/>
        <v>22171</v>
      </c>
      <c r="V70" s="10">
        <f t="shared" si="293"/>
        <v>22202</v>
      </c>
      <c r="W70" s="10">
        <f t="shared" si="293"/>
        <v>22232</v>
      </c>
      <c r="X70" s="10">
        <f t="shared" si="293"/>
        <v>22263</v>
      </c>
      <c r="Y70" s="10">
        <f t="shared" si="293"/>
        <v>22293</v>
      </c>
      <c r="Z70" s="10">
        <f t="shared" si="293"/>
        <v>22324</v>
      </c>
      <c r="AA70" s="10">
        <f t="shared" si="293"/>
        <v>22355</v>
      </c>
      <c r="AB70" s="10">
        <f t="shared" si="293"/>
        <v>22383</v>
      </c>
      <c r="AC70" s="10">
        <f t="shared" si="293"/>
        <v>22414</v>
      </c>
      <c r="AD70" s="10">
        <f t="shared" si="293"/>
        <v>22444</v>
      </c>
      <c r="AE70" s="10">
        <f t="shared" si="293"/>
        <v>22475</v>
      </c>
      <c r="AF70" s="10">
        <f t="shared" si="293"/>
        <v>22505</v>
      </c>
      <c r="AG70" s="10">
        <f t="shared" si="293"/>
        <v>22536</v>
      </c>
      <c r="AH70" s="10">
        <f t="shared" si="293"/>
        <v>22567</v>
      </c>
      <c r="AI70" s="10">
        <f t="shared" si="293"/>
        <v>22597</v>
      </c>
      <c r="AJ70" s="10">
        <f t="shared" si="293"/>
        <v>22628</v>
      </c>
      <c r="AK70" s="10">
        <f t="shared" si="293"/>
        <v>22658</v>
      </c>
      <c r="AL70" s="10">
        <f t="shared" si="293"/>
        <v>22689</v>
      </c>
      <c r="AM70" s="10">
        <f t="shared" si="293"/>
        <v>22720</v>
      </c>
      <c r="AN70" s="10">
        <f t="shared" si="293"/>
        <v>22748</v>
      </c>
      <c r="AO70" s="10">
        <f t="shared" si="293"/>
        <v>22779</v>
      </c>
      <c r="AP70" s="10">
        <f t="shared" si="293"/>
        <v>22809</v>
      </c>
      <c r="AQ70" s="10">
        <f t="shared" si="293"/>
        <v>22840</v>
      </c>
      <c r="AR70" s="10">
        <f t="shared" si="293"/>
        <v>22870</v>
      </c>
      <c r="AS70" s="10">
        <f t="shared" si="293"/>
        <v>22901</v>
      </c>
      <c r="AT70" s="10">
        <f t="shared" si="293"/>
        <v>22932</v>
      </c>
      <c r="AU70" s="10">
        <f t="shared" si="293"/>
        <v>22962</v>
      </c>
      <c r="AV70" s="10">
        <f t="shared" si="293"/>
        <v>22993</v>
      </c>
      <c r="AW70" s="10">
        <f t="shared" si="293"/>
        <v>23023</v>
      </c>
      <c r="AX70" s="10">
        <f t="shared" si="293"/>
        <v>23054</v>
      </c>
      <c r="AY70" s="10">
        <f t="shared" si="293"/>
        <v>23085</v>
      </c>
      <c r="AZ70" s="10">
        <f t="shared" si="293"/>
        <v>23113</v>
      </c>
      <c r="BA70" s="10">
        <f t="shared" si="293"/>
        <v>23144</v>
      </c>
      <c r="BB70" s="10">
        <f t="shared" si="293"/>
        <v>23174</v>
      </c>
      <c r="BC70" s="10">
        <f t="shared" si="293"/>
        <v>23205</v>
      </c>
      <c r="BD70" s="10">
        <f t="shared" si="293"/>
        <v>23235</v>
      </c>
      <c r="BE70" s="10">
        <f t="shared" si="293"/>
        <v>23266</v>
      </c>
      <c r="BF70" s="10">
        <f t="shared" si="293"/>
        <v>23297</v>
      </c>
      <c r="BG70" s="10">
        <f t="shared" si="293"/>
        <v>23327</v>
      </c>
      <c r="BH70" s="10">
        <f t="shared" si="293"/>
        <v>23358</v>
      </c>
      <c r="BI70" s="10">
        <f t="shared" si="293"/>
        <v>23388</v>
      </c>
      <c r="BJ70" s="10">
        <f t="shared" si="293"/>
        <v>23419</v>
      </c>
      <c r="BK70" s="10">
        <f t="shared" si="293"/>
        <v>23450</v>
      </c>
      <c r="BL70" s="10">
        <f t="shared" si="293"/>
        <v>23479</v>
      </c>
      <c r="BM70" s="10">
        <f t="shared" si="293"/>
        <v>23510</v>
      </c>
      <c r="BN70" s="10">
        <f t="shared" ref="BN70:DY70" si="304">BN$1+42</f>
        <v>23540</v>
      </c>
      <c r="BO70" s="10">
        <f t="shared" si="304"/>
        <v>23571</v>
      </c>
      <c r="BP70" s="10">
        <f t="shared" si="304"/>
        <v>23601</v>
      </c>
      <c r="BQ70" s="10">
        <f t="shared" si="304"/>
        <v>23632</v>
      </c>
      <c r="BR70" s="10">
        <f t="shared" si="304"/>
        <v>23663</v>
      </c>
      <c r="BS70" s="10">
        <f t="shared" si="304"/>
        <v>23693</v>
      </c>
      <c r="BT70" s="10">
        <f t="shared" si="304"/>
        <v>23724</v>
      </c>
      <c r="BU70" s="10">
        <f t="shared" si="304"/>
        <v>23754</v>
      </c>
      <c r="BV70" s="10">
        <f t="shared" si="304"/>
        <v>23785</v>
      </c>
      <c r="BW70" s="10">
        <f t="shared" si="304"/>
        <v>23816</v>
      </c>
      <c r="BX70" s="10">
        <f t="shared" si="304"/>
        <v>23844</v>
      </c>
      <c r="BY70" s="10">
        <f t="shared" si="304"/>
        <v>23875</v>
      </c>
      <c r="BZ70" s="10">
        <f t="shared" si="304"/>
        <v>23905</v>
      </c>
      <c r="CA70" s="10">
        <f t="shared" si="304"/>
        <v>23936</v>
      </c>
      <c r="CB70" s="10">
        <f t="shared" si="304"/>
        <v>23966</v>
      </c>
      <c r="CC70" s="10">
        <f t="shared" si="304"/>
        <v>23997</v>
      </c>
      <c r="CD70" s="10">
        <f t="shared" si="304"/>
        <v>24028</v>
      </c>
      <c r="CE70" s="10">
        <f t="shared" si="304"/>
        <v>24058</v>
      </c>
      <c r="CF70" s="10">
        <f t="shared" si="304"/>
        <v>24089</v>
      </c>
      <c r="CG70" s="10">
        <f t="shared" si="304"/>
        <v>24119</v>
      </c>
      <c r="CH70" s="10">
        <f t="shared" si="304"/>
        <v>24150</v>
      </c>
      <c r="CI70" s="10">
        <f t="shared" si="304"/>
        <v>24181</v>
      </c>
      <c r="CJ70" s="10">
        <f t="shared" si="304"/>
        <v>24209</v>
      </c>
      <c r="CK70" s="10">
        <f t="shared" si="304"/>
        <v>24240</v>
      </c>
      <c r="CL70" s="10">
        <f t="shared" si="304"/>
        <v>24270</v>
      </c>
      <c r="CM70" s="10">
        <f t="shared" si="304"/>
        <v>24301</v>
      </c>
      <c r="CN70" s="10">
        <f t="shared" si="304"/>
        <v>24331</v>
      </c>
      <c r="CO70" s="10">
        <f t="shared" si="304"/>
        <v>24362</v>
      </c>
      <c r="CP70" s="10">
        <f t="shared" si="304"/>
        <v>24393</v>
      </c>
      <c r="CQ70" s="10">
        <f t="shared" si="304"/>
        <v>24423</v>
      </c>
      <c r="CR70" s="10">
        <f t="shared" si="304"/>
        <v>24454</v>
      </c>
      <c r="CS70" s="10">
        <f t="shared" si="304"/>
        <v>24484</v>
      </c>
      <c r="CT70" s="10">
        <f t="shared" si="304"/>
        <v>24515</v>
      </c>
      <c r="CU70" s="10">
        <f t="shared" si="304"/>
        <v>24546</v>
      </c>
      <c r="CV70" s="10">
        <f t="shared" si="304"/>
        <v>24574</v>
      </c>
      <c r="CW70" s="10">
        <f t="shared" si="304"/>
        <v>24605</v>
      </c>
      <c r="CX70" s="10">
        <f t="shared" si="304"/>
        <v>24635</v>
      </c>
      <c r="CY70" s="10">
        <f t="shared" si="304"/>
        <v>24666</v>
      </c>
      <c r="CZ70" s="10">
        <f t="shared" si="304"/>
        <v>24696</v>
      </c>
      <c r="DA70" s="10">
        <f t="shared" si="304"/>
        <v>24727</v>
      </c>
      <c r="DB70" s="10">
        <f t="shared" si="304"/>
        <v>24758</v>
      </c>
      <c r="DC70" s="10">
        <f t="shared" si="304"/>
        <v>24788</v>
      </c>
      <c r="DD70" s="10">
        <f t="shared" si="304"/>
        <v>24819</v>
      </c>
      <c r="DE70" s="10">
        <f t="shared" si="304"/>
        <v>24849</v>
      </c>
      <c r="DF70" s="10">
        <f t="shared" si="304"/>
        <v>24880</v>
      </c>
      <c r="DG70" s="10">
        <f t="shared" si="304"/>
        <v>24911</v>
      </c>
      <c r="DH70" s="10">
        <f t="shared" si="304"/>
        <v>24940</v>
      </c>
      <c r="DI70" s="10">
        <f t="shared" si="304"/>
        <v>24971</v>
      </c>
      <c r="DJ70" s="10">
        <f t="shared" si="304"/>
        <v>25001</v>
      </c>
      <c r="DK70" s="10">
        <f t="shared" si="304"/>
        <v>25032</v>
      </c>
      <c r="DL70" s="10">
        <f t="shared" si="304"/>
        <v>25062</v>
      </c>
      <c r="DM70" s="10">
        <f t="shared" si="304"/>
        <v>25093</v>
      </c>
      <c r="DN70" s="10">
        <f t="shared" si="304"/>
        <v>25124</v>
      </c>
      <c r="DO70" s="10">
        <f t="shared" si="304"/>
        <v>25154</v>
      </c>
      <c r="DP70" s="10">
        <f t="shared" si="304"/>
        <v>25185</v>
      </c>
      <c r="DQ70" s="10">
        <f t="shared" si="304"/>
        <v>25215</v>
      </c>
      <c r="DR70" s="10">
        <f t="shared" si="304"/>
        <v>25246</v>
      </c>
      <c r="DS70" s="10">
        <f t="shared" si="304"/>
        <v>25277</v>
      </c>
      <c r="DT70" s="10">
        <f t="shared" si="304"/>
        <v>25305</v>
      </c>
      <c r="DU70" s="10">
        <f t="shared" si="304"/>
        <v>25336</v>
      </c>
      <c r="DV70" s="10">
        <f t="shared" si="304"/>
        <v>25366</v>
      </c>
      <c r="DW70" s="10">
        <f t="shared" si="304"/>
        <v>25397</v>
      </c>
      <c r="DX70" s="10">
        <f t="shared" si="304"/>
        <v>25427</v>
      </c>
      <c r="DY70" s="10">
        <f t="shared" si="304"/>
        <v>25458</v>
      </c>
      <c r="DZ70" s="10">
        <f t="shared" si="299"/>
        <v>25489</v>
      </c>
      <c r="EA70" s="10">
        <f t="shared" si="294"/>
        <v>25519</v>
      </c>
      <c r="EB70" s="10">
        <f t="shared" si="294"/>
        <v>25550</v>
      </c>
      <c r="EC70" s="10">
        <f t="shared" si="294"/>
        <v>25580</v>
      </c>
      <c r="ED70" s="10">
        <f t="shared" si="294"/>
        <v>25611</v>
      </c>
      <c r="EE70" s="10">
        <f t="shared" si="294"/>
        <v>25642</v>
      </c>
      <c r="EF70" s="10">
        <f t="shared" si="294"/>
        <v>25670</v>
      </c>
      <c r="EG70" s="10">
        <f t="shared" si="294"/>
        <v>25701</v>
      </c>
      <c r="EH70" s="10">
        <f t="shared" si="294"/>
        <v>25731</v>
      </c>
      <c r="EI70" s="10">
        <f t="shared" si="294"/>
        <v>25762</v>
      </c>
      <c r="EJ70" s="10">
        <f t="shared" si="294"/>
        <v>25792</v>
      </c>
      <c r="EK70" s="10">
        <f t="shared" si="294"/>
        <v>25823</v>
      </c>
      <c r="EL70" s="10">
        <f t="shared" si="294"/>
        <v>25854</v>
      </c>
      <c r="EM70" s="10">
        <f t="shared" si="294"/>
        <v>25884</v>
      </c>
      <c r="EN70" s="10">
        <f t="shared" si="294"/>
        <v>25915</v>
      </c>
      <c r="EO70" s="10">
        <f t="shared" si="294"/>
        <v>25945</v>
      </c>
      <c r="EP70" s="10">
        <f t="shared" si="294"/>
        <v>25976</v>
      </c>
      <c r="EQ70" s="10">
        <f t="shared" si="294"/>
        <v>26007</v>
      </c>
      <c r="ER70" s="10">
        <f t="shared" si="294"/>
        <v>26035</v>
      </c>
      <c r="ES70" s="10">
        <f t="shared" si="294"/>
        <v>26066</v>
      </c>
      <c r="ET70" s="10">
        <f t="shared" si="294"/>
        <v>26096</v>
      </c>
      <c r="EU70" s="10">
        <f t="shared" si="294"/>
        <v>26127</v>
      </c>
      <c r="EV70" s="10">
        <f t="shared" si="294"/>
        <v>26157</v>
      </c>
      <c r="EW70" s="10">
        <f t="shared" si="294"/>
        <v>26188</v>
      </c>
      <c r="EX70" s="10">
        <f t="shared" si="294"/>
        <v>26219</v>
      </c>
      <c r="EY70" s="10">
        <f t="shared" si="294"/>
        <v>26249</v>
      </c>
      <c r="EZ70" s="10">
        <f t="shared" si="294"/>
        <v>26280</v>
      </c>
      <c r="FA70" s="10">
        <f t="shared" si="294"/>
        <v>26310</v>
      </c>
      <c r="FB70" s="10">
        <f t="shared" si="294"/>
        <v>26341</v>
      </c>
      <c r="FC70" s="10">
        <f t="shared" si="294"/>
        <v>26372</v>
      </c>
      <c r="FD70" s="10">
        <f t="shared" si="294"/>
        <v>26401</v>
      </c>
      <c r="FE70" s="10">
        <f t="shared" si="294"/>
        <v>26432</v>
      </c>
      <c r="FF70" s="10">
        <f t="shared" si="294"/>
        <v>26462</v>
      </c>
      <c r="FG70" s="10">
        <f t="shared" si="294"/>
        <v>26493</v>
      </c>
      <c r="FH70" s="10">
        <f t="shared" si="294"/>
        <v>26523</v>
      </c>
      <c r="FI70" s="10">
        <f t="shared" si="294"/>
        <v>26554</v>
      </c>
      <c r="FJ70" s="10">
        <f t="shared" si="294"/>
        <v>26585</v>
      </c>
      <c r="FK70" s="10">
        <f t="shared" si="294"/>
        <v>26615</v>
      </c>
      <c r="FL70" s="10">
        <f t="shared" si="294"/>
        <v>26646</v>
      </c>
      <c r="FM70" s="10">
        <f t="shared" si="294"/>
        <v>26676</v>
      </c>
      <c r="FN70" s="10">
        <f t="shared" si="294"/>
        <v>26707</v>
      </c>
      <c r="FO70" s="10">
        <f t="shared" si="294"/>
        <v>26738</v>
      </c>
      <c r="FP70" s="10">
        <f t="shared" si="294"/>
        <v>26766</v>
      </c>
      <c r="FQ70" s="10">
        <f t="shared" si="294"/>
        <v>26797</v>
      </c>
      <c r="FR70" s="10">
        <f t="shared" si="294"/>
        <v>26827</v>
      </c>
      <c r="FS70" s="10">
        <f t="shared" si="294"/>
        <v>26858</v>
      </c>
      <c r="FT70" s="10">
        <f t="shared" si="294"/>
        <v>26888</v>
      </c>
      <c r="FU70" s="10">
        <f t="shared" si="294"/>
        <v>26919</v>
      </c>
      <c r="FV70" s="10">
        <f t="shared" si="294"/>
        <v>26950</v>
      </c>
      <c r="FW70" s="10">
        <f t="shared" si="294"/>
        <v>26980</v>
      </c>
      <c r="FX70" s="10">
        <f t="shared" si="294"/>
        <v>27011</v>
      </c>
      <c r="FY70" s="10">
        <f t="shared" si="294"/>
        <v>27041</v>
      </c>
      <c r="FZ70" s="10">
        <f t="shared" si="294"/>
        <v>27072</v>
      </c>
      <c r="GA70" s="10">
        <f t="shared" si="294"/>
        <v>27103</v>
      </c>
      <c r="GB70" s="10">
        <f t="shared" si="294"/>
        <v>27131</v>
      </c>
      <c r="GC70" s="10">
        <f t="shared" si="294"/>
        <v>27162</v>
      </c>
      <c r="GD70" s="10">
        <f t="shared" si="294"/>
        <v>27192</v>
      </c>
      <c r="GE70" s="10">
        <f t="shared" si="294"/>
        <v>27223</v>
      </c>
      <c r="GF70" s="10">
        <f t="shared" si="294"/>
        <v>27253</v>
      </c>
      <c r="GG70" s="10">
        <f t="shared" si="294"/>
        <v>27284</v>
      </c>
      <c r="GH70" s="10">
        <f t="shared" si="294"/>
        <v>27315</v>
      </c>
      <c r="GI70" s="10">
        <f t="shared" si="294"/>
        <v>27345</v>
      </c>
      <c r="GJ70" s="10">
        <f t="shared" si="294"/>
        <v>27376</v>
      </c>
      <c r="GK70" s="10">
        <f t="shared" si="294"/>
        <v>27406</v>
      </c>
      <c r="GL70" s="10">
        <f t="shared" si="282"/>
        <v>27437</v>
      </c>
      <c r="GM70" s="10">
        <f t="shared" si="300"/>
        <v>27468</v>
      </c>
      <c r="GN70" s="10">
        <f t="shared" si="300"/>
        <v>27496</v>
      </c>
      <c r="GO70" s="10">
        <f t="shared" si="300"/>
        <v>27527</v>
      </c>
      <c r="GP70" s="10">
        <f t="shared" si="300"/>
        <v>27557</v>
      </c>
      <c r="GQ70" s="10">
        <f t="shared" si="300"/>
        <v>27588</v>
      </c>
      <c r="GR70" s="10">
        <f t="shared" si="300"/>
        <v>27618</v>
      </c>
      <c r="GS70" s="10">
        <f t="shared" si="300"/>
        <v>27649</v>
      </c>
      <c r="GT70" s="10">
        <f t="shared" si="300"/>
        <v>27680</v>
      </c>
      <c r="GU70" s="10">
        <f t="shared" si="300"/>
        <v>27710</v>
      </c>
      <c r="GV70" s="10">
        <f t="shared" si="300"/>
        <v>27741</v>
      </c>
      <c r="GW70" s="10">
        <f t="shared" si="300"/>
        <v>27771</v>
      </c>
      <c r="GX70" s="10">
        <f t="shared" si="300"/>
        <v>27802</v>
      </c>
      <c r="GY70" s="10">
        <f t="shared" si="300"/>
        <v>27833</v>
      </c>
      <c r="GZ70" s="10">
        <f t="shared" si="300"/>
        <v>27862</v>
      </c>
      <c r="HA70" s="10">
        <f t="shared" si="300"/>
        <v>27893</v>
      </c>
      <c r="HB70" s="10">
        <f t="shared" si="300"/>
        <v>27923</v>
      </c>
      <c r="HC70" s="10">
        <f t="shared" si="300"/>
        <v>27954</v>
      </c>
      <c r="HD70" s="10">
        <f t="shared" si="300"/>
        <v>27984</v>
      </c>
      <c r="HE70" s="10">
        <f t="shared" si="300"/>
        <v>28015</v>
      </c>
      <c r="HF70" s="10">
        <f t="shared" si="300"/>
        <v>28046</v>
      </c>
      <c r="HG70" s="10">
        <f t="shared" si="300"/>
        <v>28076</v>
      </c>
      <c r="HH70" s="10">
        <f t="shared" si="300"/>
        <v>28107</v>
      </c>
      <c r="HI70" s="10">
        <f t="shared" si="300"/>
        <v>28137</v>
      </c>
      <c r="HJ70" s="10">
        <f t="shared" si="300"/>
        <v>28168</v>
      </c>
      <c r="HK70" s="10">
        <f t="shared" si="300"/>
        <v>28199</v>
      </c>
      <c r="HL70" s="10">
        <f t="shared" si="300"/>
        <v>28227</v>
      </c>
      <c r="HM70" s="10">
        <f t="shared" si="300"/>
        <v>28258</v>
      </c>
      <c r="HN70" s="10">
        <f t="shared" si="300"/>
        <v>28288</v>
      </c>
      <c r="HO70" s="10">
        <f t="shared" si="300"/>
        <v>28319</v>
      </c>
      <c r="HP70" s="10">
        <f t="shared" si="300"/>
        <v>28349</v>
      </c>
      <c r="HQ70" s="10">
        <f t="shared" si="300"/>
        <v>28380</v>
      </c>
      <c r="HR70" s="10">
        <f t="shared" si="300"/>
        <v>28411</v>
      </c>
      <c r="HS70" s="10">
        <f t="shared" si="300"/>
        <v>28441</v>
      </c>
      <c r="HT70" s="10">
        <f t="shared" si="300"/>
        <v>28472</v>
      </c>
      <c r="HU70" s="10">
        <f t="shared" si="300"/>
        <v>28502</v>
      </c>
      <c r="HV70" s="10">
        <f t="shared" si="300"/>
        <v>28533</v>
      </c>
      <c r="HW70" s="10">
        <f t="shared" si="300"/>
        <v>28564</v>
      </c>
      <c r="HX70" s="10">
        <f t="shared" si="300"/>
        <v>28592</v>
      </c>
      <c r="HY70" s="10">
        <f t="shared" si="300"/>
        <v>28623</v>
      </c>
      <c r="HZ70" s="10">
        <f t="shared" si="300"/>
        <v>28653</v>
      </c>
      <c r="IA70" s="10">
        <f t="shared" si="300"/>
        <v>28684</v>
      </c>
      <c r="IB70" s="10">
        <f t="shared" si="300"/>
        <v>28714</v>
      </c>
      <c r="IC70" s="10">
        <f t="shared" si="300"/>
        <v>28745</v>
      </c>
      <c r="ID70" s="10">
        <f t="shared" si="300"/>
        <v>28776</v>
      </c>
      <c r="IE70" s="10">
        <f t="shared" si="300"/>
        <v>28806</v>
      </c>
      <c r="IF70" s="10">
        <f t="shared" si="300"/>
        <v>28837</v>
      </c>
      <c r="IG70" s="10">
        <f t="shared" si="300"/>
        <v>28867</v>
      </c>
      <c r="IH70" s="10">
        <f t="shared" si="300"/>
        <v>28898</v>
      </c>
      <c r="II70" s="10">
        <f t="shared" si="300"/>
        <v>28929</v>
      </c>
      <c r="IJ70" s="10">
        <f t="shared" si="300"/>
        <v>28957</v>
      </c>
      <c r="IK70" s="10">
        <f t="shared" si="300"/>
        <v>28988</v>
      </c>
      <c r="IL70" s="10">
        <f t="shared" si="300"/>
        <v>29018</v>
      </c>
      <c r="IM70" s="10">
        <f t="shared" si="300"/>
        <v>29049</v>
      </c>
      <c r="IN70" s="10">
        <f t="shared" si="300"/>
        <v>29079</v>
      </c>
      <c r="IO70" s="10">
        <f t="shared" si="300"/>
        <v>29110</v>
      </c>
      <c r="IP70" s="10">
        <f t="shared" si="300"/>
        <v>29141</v>
      </c>
      <c r="IQ70" s="10">
        <f t="shared" si="300"/>
        <v>29171</v>
      </c>
      <c r="IR70" s="10">
        <f t="shared" si="300"/>
        <v>29202</v>
      </c>
      <c r="IS70" s="10">
        <f t="shared" si="300"/>
        <v>29232</v>
      </c>
      <c r="IT70" s="10">
        <f t="shared" si="300"/>
        <v>29263</v>
      </c>
      <c r="IU70" s="10">
        <f t="shared" si="300"/>
        <v>29294</v>
      </c>
      <c r="IV70" s="10">
        <f t="shared" si="300"/>
        <v>29323</v>
      </c>
      <c r="IW70" s="10">
        <f t="shared" si="300"/>
        <v>29354</v>
      </c>
      <c r="IX70" s="10">
        <f t="shared" si="300"/>
        <v>29384</v>
      </c>
      <c r="IY70" s="10">
        <f t="shared" si="295"/>
        <v>29415</v>
      </c>
      <c r="IZ70" s="10">
        <f t="shared" si="295"/>
        <v>29445</v>
      </c>
      <c r="JA70" s="10">
        <f t="shared" si="295"/>
        <v>29476</v>
      </c>
      <c r="JB70" s="10">
        <f t="shared" si="295"/>
        <v>29507</v>
      </c>
      <c r="JC70" s="10">
        <f t="shared" si="295"/>
        <v>29537</v>
      </c>
      <c r="JD70" s="10">
        <f t="shared" si="295"/>
        <v>29568</v>
      </c>
      <c r="JE70" s="10">
        <f t="shared" si="295"/>
        <v>29598</v>
      </c>
      <c r="JF70" s="10">
        <f t="shared" si="295"/>
        <v>29629</v>
      </c>
      <c r="JG70" s="10">
        <f t="shared" si="295"/>
        <v>29660</v>
      </c>
      <c r="JH70" s="10">
        <f t="shared" si="295"/>
        <v>29688</v>
      </c>
      <c r="JI70" s="10">
        <f t="shared" si="295"/>
        <v>29719</v>
      </c>
      <c r="JJ70" s="10">
        <f t="shared" si="295"/>
        <v>29749</v>
      </c>
      <c r="JK70" s="10">
        <f t="shared" si="295"/>
        <v>29780</v>
      </c>
      <c r="JL70" s="10">
        <f t="shared" si="295"/>
        <v>29810</v>
      </c>
      <c r="JM70" s="10">
        <f t="shared" si="295"/>
        <v>29841</v>
      </c>
      <c r="JN70" s="10">
        <f t="shared" si="295"/>
        <v>29872</v>
      </c>
      <c r="JO70" s="10">
        <f t="shared" si="295"/>
        <v>29902</v>
      </c>
      <c r="JP70" s="10">
        <f t="shared" si="295"/>
        <v>29933</v>
      </c>
      <c r="JQ70" s="10">
        <f t="shared" si="295"/>
        <v>29963</v>
      </c>
      <c r="JR70" s="10">
        <f t="shared" si="295"/>
        <v>29994</v>
      </c>
      <c r="JS70" s="10">
        <f t="shared" si="295"/>
        <v>30025</v>
      </c>
      <c r="JT70" s="10">
        <f t="shared" si="295"/>
        <v>30053</v>
      </c>
      <c r="JU70" s="10">
        <f t="shared" si="295"/>
        <v>30084</v>
      </c>
      <c r="JV70" s="10">
        <f t="shared" si="295"/>
        <v>30114</v>
      </c>
      <c r="JW70" s="10">
        <f t="shared" si="295"/>
        <v>30145</v>
      </c>
      <c r="JX70" s="10">
        <f t="shared" si="295"/>
        <v>30175</v>
      </c>
      <c r="JY70" s="10">
        <f t="shared" si="295"/>
        <v>30206</v>
      </c>
      <c r="JZ70" s="10">
        <f t="shared" si="295"/>
        <v>30237</v>
      </c>
      <c r="KA70" s="10">
        <f t="shared" si="295"/>
        <v>30267</v>
      </c>
      <c r="KB70" s="10">
        <f t="shared" si="295"/>
        <v>30298</v>
      </c>
      <c r="KC70" s="10">
        <f t="shared" si="295"/>
        <v>30328</v>
      </c>
      <c r="KD70" s="10">
        <f t="shared" si="295"/>
        <v>30359</v>
      </c>
      <c r="KE70" s="10">
        <f t="shared" si="295"/>
        <v>30390</v>
      </c>
      <c r="KF70" s="10">
        <f t="shared" si="295"/>
        <v>30418</v>
      </c>
      <c r="KG70" s="10">
        <f t="shared" si="295"/>
        <v>30449</v>
      </c>
      <c r="KH70" s="10">
        <f t="shared" si="295"/>
        <v>30479</v>
      </c>
      <c r="KI70" s="10">
        <f t="shared" si="295"/>
        <v>30510</v>
      </c>
      <c r="KJ70" s="10">
        <f t="shared" si="295"/>
        <v>30540</v>
      </c>
      <c r="KK70" s="10">
        <f t="shared" si="295"/>
        <v>30571</v>
      </c>
      <c r="KL70" s="10">
        <f t="shared" si="295"/>
        <v>30602</v>
      </c>
      <c r="KM70" s="10">
        <f t="shared" si="295"/>
        <v>30632</v>
      </c>
      <c r="KN70" s="10">
        <f t="shared" si="295"/>
        <v>30663</v>
      </c>
      <c r="KO70" s="10">
        <f t="shared" si="295"/>
        <v>30693</v>
      </c>
      <c r="KP70" s="10">
        <f t="shared" si="295"/>
        <v>30724</v>
      </c>
      <c r="KQ70" s="10">
        <f t="shared" si="295"/>
        <v>30755</v>
      </c>
      <c r="KR70" s="10">
        <f t="shared" si="295"/>
        <v>30784</v>
      </c>
      <c r="KS70" s="10">
        <f t="shared" si="295"/>
        <v>30815</v>
      </c>
      <c r="KT70" s="10">
        <f t="shared" si="295"/>
        <v>30845</v>
      </c>
      <c r="KU70" s="10">
        <f t="shared" si="295"/>
        <v>30876</v>
      </c>
      <c r="KV70" s="10">
        <f t="shared" si="295"/>
        <v>30906</v>
      </c>
      <c r="KW70" s="10">
        <f t="shared" si="295"/>
        <v>30937</v>
      </c>
      <c r="KX70" s="10">
        <f t="shared" si="295"/>
        <v>30968</v>
      </c>
      <c r="KY70" s="10">
        <f t="shared" si="295"/>
        <v>30998</v>
      </c>
      <c r="KZ70" s="10">
        <f t="shared" si="295"/>
        <v>31029</v>
      </c>
      <c r="LA70" s="10">
        <f t="shared" si="295"/>
        <v>31059</v>
      </c>
      <c r="LB70" s="10">
        <f t="shared" si="295"/>
        <v>31090</v>
      </c>
      <c r="LC70" s="10">
        <f t="shared" si="295"/>
        <v>31121</v>
      </c>
      <c r="LD70" s="10">
        <f t="shared" si="295"/>
        <v>31149</v>
      </c>
      <c r="LE70" s="10">
        <f t="shared" si="295"/>
        <v>31180</v>
      </c>
      <c r="LF70" s="10">
        <f t="shared" si="295"/>
        <v>31210</v>
      </c>
      <c r="LG70" s="10">
        <f t="shared" si="295"/>
        <v>31241</v>
      </c>
      <c r="LH70" s="10">
        <f t="shared" si="295"/>
        <v>31271</v>
      </c>
      <c r="LI70" s="10">
        <f t="shared" si="295"/>
        <v>31302</v>
      </c>
      <c r="LJ70" s="10">
        <f t="shared" si="284"/>
        <v>31333</v>
      </c>
      <c r="LK70" s="10">
        <f t="shared" si="301"/>
        <v>31363</v>
      </c>
      <c r="LL70" s="10">
        <f t="shared" si="301"/>
        <v>31394</v>
      </c>
      <c r="LM70" s="10">
        <f t="shared" si="301"/>
        <v>31424</v>
      </c>
      <c r="LN70" s="10">
        <f t="shared" si="301"/>
        <v>31455</v>
      </c>
      <c r="LO70" s="10">
        <f t="shared" si="301"/>
        <v>31486</v>
      </c>
      <c r="LP70" s="10">
        <f t="shared" si="301"/>
        <v>31514</v>
      </c>
      <c r="LQ70" s="10">
        <f t="shared" si="301"/>
        <v>31545</v>
      </c>
      <c r="LR70" s="10">
        <f t="shared" si="301"/>
        <v>31575</v>
      </c>
      <c r="LS70" s="10">
        <f t="shared" si="301"/>
        <v>31606</v>
      </c>
      <c r="LT70" s="10">
        <f t="shared" si="301"/>
        <v>31636</v>
      </c>
      <c r="LU70" s="10">
        <f t="shared" si="301"/>
        <v>31667</v>
      </c>
      <c r="LV70" s="10">
        <f t="shared" si="301"/>
        <v>31698</v>
      </c>
      <c r="LW70" s="10">
        <f t="shared" si="301"/>
        <v>31728</v>
      </c>
      <c r="LX70" s="10">
        <f t="shared" si="301"/>
        <v>31759</v>
      </c>
      <c r="LY70" s="10">
        <f t="shared" si="301"/>
        <v>31789</v>
      </c>
      <c r="LZ70" s="10">
        <f t="shared" si="301"/>
        <v>31820</v>
      </c>
      <c r="MA70" s="10">
        <f t="shared" si="301"/>
        <v>31851</v>
      </c>
      <c r="MB70" s="10">
        <f t="shared" si="301"/>
        <v>31879</v>
      </c>
      <c r="MC70" s="10">
        <f t="shared" si="301"/>
        <v>31910</v>
      </c>
      <c r="MD70" s="10">
        <f t="shared" si="301"/>
        <v>31940</v>
      </c>
      <c r="ME70" s="10">
        <f t="shared" si="301"/>
        <v>31971</v>
      </c>
      <c r="MF70" s="10">
        <f t="shared" si="301"/>
        <v>32001</v>
      </c>
      <c r="MG70" s="10">
        <f t="shared" si="301"/>
        <v>32032</v>
      </c>
      <c r="MH70" s="10">
        <f t="shared" si="301"/>
        <v>32063</v>
      </c>
      <c r="MI70" s="10">
        <f t="shared" si="301"/>
        <v>32093</v>
      </c>
      <c r="MJ70" s="10">
        <f t="shared" si="301"/>
        <v>32124</v>
      </c>
      <c r="MK70" s="10">
        <f t="shared" si="301"/>
        <v>32154</v>
      </c>
      <c r="ML70" s="10">
        <f t="shared" si="301"/>
        <v>32185</v>
      </c>
      <c r="MM70" s="10">
        <f t="shared" si="301"/>
        <v>32216</v>
      </c>
      <c r="MN70" s="10">
        <f t="shared" si="301"/>
        <v>32245</v>
      </c>
      <c r="MO70" s="10">
        <f t="shared" si="301"/>
        <v>32276</v>
      </c>
      <c r="MP70" s="10">
        <f t="shared" si="301"/>
        <v>32306</v>
      </c>
      <c r="MQ70" s="10">
        <f t="shared" si="301"/>
        <v>32337</v>
      </c>
      <c r="MR70" s="10">
        <f t="shared" si="301"/>
        <v>32367</v>
      </c>
      <c r="MS70" s="10">
        <f t="shared" si="301"/>
        <v>32398</v>
      </c>
      <c r="MT70" s="10">
        <f t="shared" si="301"/>
        <v>32429</v>
      </c>
      <c r="MU70" s="10">
        <f t="shared" si="301"/>
        <v>32459</v>
      </c>
      <c r="MV70" s="10">
        <f t="shared" si="301"/>
        <v>32490</v>
      </c>
      <c r="MW70" s="10">
        <f t="shared" si="301"/>
        <v>32520</v>
      </c>
      <c r="MX70" s="10">
        <f t="shared" si="301"/>
        <v>32551</v>
      </c>
      <c r="MY70" s="10">
        <f t="shared" si="301"/>
        <v>32582</v>
      </c>
      <c r="MZ70" s="10">
        <f t="shared" si="301"/>
        <v>32610</v>
      </c>
      <c r="NA70" s="10">
        <f t="shared" si="301"/>
        <v>32641</v>
      </c>
      <c r="NB70" s="10">
        <f t="shared" si="301"/>
        <v>32671</v>
      </c>
      <c r="NC70" s="10">
        <f t="shared" si="301"/>
        <v>32702</v>
      </c>
      <c r="ND70" s="10">
        <f t="shared" si="301"/>
        <v>32732</v>
      </c>
      <c r="NE70" s="10">
        <f t="shared" si="301"/>
        <v>32763</v>
      </c>
      <c r="NF70" s="10">
        <f t="shared" si="301"/>
        <v>32794</v>
      </c>
      <c r="NG70" s="10">
        <f t="shared" si="301"/>
        <v>32824</v>
      </c>
      <c r="NH70" s="10">
        <f t="shared" si="301"/>
        <v>32855</v>
      </c>
      <c r="NI70" s="10">
        <f t="shared" si="301"/>
        <v>32885</v>
      </c>
      <c r="NJ70" s="10">
        <f t="shared" si="301"/>
        <v>32916</v>
      </c>
      <c r="NK70" s="10">
        <f t="shared" si="301"/>
        <v>32947</v>
      </c>
      <c r="NL70" s="10">
        <f t="shared" si="301"/>
        <v>32975</v>
      </c>
      <c r="NM70" s="10">
        <f t="shared" si="301"/>
        <v>33006</v>
      </c>
      <c r="NN70" s="10">
        <f t="shared" si="301"/>
        <v>33036</v>
      </c>
      <c r="NO70" s="10">
        <f t="shared" si="301"/>
        <v>33067</v>
      </c>
      <c r="NP70" s="10">
        <f t="shared" si="301"/>
        <v>33097</v>
      </c>
      <c r="NQ70" s="10">
        <f t="shared" si="301"/>
        <v>33128</v>
      </c>
      <c r="NR70" s="10">
        <f t="shared" si="301"/>
        <v>33159</v>
      </c>
      <c r="NS70" s="10">
        <f t="shared" si="301"/>
        <v>33189</v>
      </c>
      <c r="NT70" s="10">
        <f t="shared" si="301"/>
        <v>33220</v>
      </c>
      <c r="NU70" s="10">
        <f t="shared" si="301"/>
        <v>33250</v>
      </c>
      <c r="NV70" s="10">
        <f t="shared" si="301"/>
        <v>33281</v>
      </c>
      <c r="NW70" s="10">
        <f t="shared" si="296"/>
        <v>33312</v>
      </c>
      <c r="NX70" s="10">
        <f t="shared" si="296"/>
        <v>33340</v>
      </c>
      <c r="NY70" s="10">
        <f t="shared" si="296"/>
        <v>33371</v>
      </c>
      <c r="NZ70" s="10">
        <f t="shared" si="296"/>
        <v>33401</v>
      </c>
      <c r="OA70" s="10">
        <f t="shared" si="296"/>
        <v>33432</v>
      </c>
      <c r="OB70" s="10">
        <f t="shared" si="296"/>
        <v>33462</v>
      </c>
      <c r="OC70" s="10">
        <f t="shared" si="296"/>
        <v>33493</v>
      </c>
      <c r="OD70" s="10">
        <f t="shared" si="296"/>
        <v>33524</v>
      </c>
      <c r="OE70" s="10">
        <f t="shared" si="296"/>
        <v>33554</v>
      </c>
      <c r="OF70" s="10">
        <f t="shared" si="296"/>
        <v>33585</v>
      </c>
      <c r="OG70" s="10">
        <f t="shared" si="296"/>
        <v>33615</v>
      </c>
      <c r="OH70" s="10">
        <f t="shared" si="296"/>
        <v>33646</v>
      </c>
      <c r="OI70" s="10">
        <f t="shared" si="296"/>
        <v>33677</v>
      </c>
      <c r="OJ70" s="10">
        <f t="shared" si="296"/>
        <v>33706</v>
      </c>
      <c r="OK70" s="10">
        <f t="shared" si="296"/>
        <v>33737</v>
      </c>
      <c r="OL70" s="10">
        <f t="shared" si="296"/>
        <v>33767</v>
      </c>
      <c r="OM70" s="10">
        <f t="shared" si="296"/>
        <v>33798</v>
      </c>
      <c r="ON70" s="10">
        <f t="shared" si="296"/>
        <v>33828</v>
      </c>
      <c r="OO70" s="10">
        <f t="shared" si="296"/>
        <v>33859</v>
      </c>
      <c r="OP70" s="10">
        <f t="shared" si="296"/>
        <v>33890</v>
      </c>
      <c r="OQ70" s="10">
        <f t="shared" si="296"/>
        <v>33920</v>
      </c>
      <c r="OR70" s="10">
        <f t="shared" si="296"/>
        <v>33951</v>
      </c>
      <c r="OS70" s="10">
        <f t="shared" si="296"/>
        <v>33981</v>
      </c>
      <c r="OT70" s="10">
        <f t="shared" si="296"/>
        <v>34012</v>
      </c>
      <c r="OU70" s="10">
        <f t="shared" si="296"/>
        <v>34043</v>
      </c>
      <c r="OV70" s="10">
        <f t="shared" si="296"/>
        <v>34071</v>
      </c>
      <c r="OW70" s="10">
        <f t="shared" si="296"/>
        <v>34102</v>
      </c>
      <c r="OX70" s="10">
        <f t="shared" si="296"/>
        <v>34132</v>
      </c>
      <c r="OY70" s="10">
        <f t="shared" si="296"/>
        <v>34163</v>
      </c>
      <c r="OZ70" s="10">
        <f t="shared" si="296"/>
        <v>34193</v>
      </c>
      <c r="PA70" s="10">
        <f t="shared" si="296"/>
        <v>34224</v>
      </c>
      <c r="PB70" s="10">
        <f t="shared" si="296"/>
        <v>34255</v>
      </c>
      <c r="PC70" s="10">
        <f t="shared" si="296"/>
        <v>34285</v>
      </c>
      <c r="PD70" s="10">
        <f t="shared" si="296"/>
        <v>34316</v>
      </c>
      <c r="PE70" s="10">
        <f t="shared" si="296"/>
        <v>34346</v>
      </c>
      <c r="PF70" s="10">
        <f t="shared" si="296"/>
        <v>34377</v>
      </c>
      <c r="PG70" s="10">
        <f t="shared" si="296"/>
        <v>34408</v>
      </c>
      <c r="PH70" s="10">
        <f t="shared" si="296"/>
        <v>34436</v>
      </c>
      <c r="PI70" s="10">
        <f t="shared" si="296"/>
        <v>34467</v>
      </c>
      <c r="PJ70" s="10">
        <f t="shared" si="296"/>
        <v>34497</v>
      </c>
      <c r="PK70" s="10">
        <f t="shared" si="296"/>
        <v>34528</v>
      </c>
      <c r="PL70" s="10">
        <f t="shared" si="296"/>
        <v>34558</v>
      </c>
      <c r="PM70" s="10">
        <f t="shared" si="296"/>
        <v>34589</v>
      </c>
      <c r="PN70" s="10">
        <f t="shared" si="296"/>
        <v>34620</v>
      </c>
      <c r="PO70" s="10">
        <f t="shared" si="296"/>
        <v>34650</v>
      </c>
      <c r="PP70" s="10">
        <f t="shared" si="296"/>
        <v>34681</v>
      </c>
      <c r="PQ70" s="10">
        <f t="shared" si="296"/>
        <v>34711</v>
      </c>
      <c r="PR70" s="10">
        <f t="shared" si="296"/>
        <v>34742</v>
      </c>
      <c r="PS70" s="10">
        <f t="shared" si="296"/>
        <v>34773</v>
      </c>
      <c r="PT70" s="10">
        <f t="shared" si="296"/>
        <v>34801</v>
      </c>
      <c r="PU70" s="10">
        <f t="shared" si="296"/>
        <v>34832</v>
      </c>
      <c r="PV70" s="10">
        <f t="shared" si="296"/>
        <v>34862</v>
      </c>
      <c r="PW70" s="10">
        <f t="shared" si="296"/>
        <v>34893</v>
      </c>
      <c r="PX70" s="10">
        <f t="shared" si="296"/>
        <v>34923</v>
      </c>
      <c r="PY70" s="10">
        <f t="shared" si="296"/>
        <v>34954</v>
      </c>
      <c r="PZ70" s="10">
        <f t="shared" si="296"/>
        <v>34985</v>
      </c>
      <c r="QA70" s="10">
        <f t="shared" si="296"/>
        <v>35015</v>
      </c>
      <c r="QB70" s="10">
        <f t="shared" si="296"/>
        <v>35046</v>
      </c>
      <c r="QC70" s="10">
        <f t="shared" si="296"/>
        <v>35076</v>
      </c>
      <c r="QD70" s="10">
        <f t="shared" si="296"/>
        <v>35107</v>
      </c>
      <c r="QE70" s="10">
        <f t="shared" si="296"/>
        <v>35138</v>
      </c>
      <c r="QF70" s="10">
        <f t="shared" si="296"/>
        <v>35167</v>
      </c>
      <c r="QG70" s="10">
        <f t="shared" si="296"/>
        <v>35198</v>
      </c>
      <c r="QH70" s="10">
        <f t="shared" si="286"/>
        <v>35228</v>
      </c>
      <c r="QI70" s="10">
        <f t="shared" si="302"/>
        <v>35259</v>
      </c>
      <c r="QJ70" s="10">
        <f t="shared" si="302"/>
        <v>35289</v>
      </c>
      <c r="QK70" s="10">
        <f t="shared" si="302"/>
        <v>35320</v>
      </c>
      <c r="QL70" s="10">
        <f t="shared" si="302"/>
        <v>35351</v>
      </c>
      <c r="QM70" s="10">
        <f t="shared" si="302"/>
        <v>35381</v>
      </c>
      <c r="QN70" s="10">
        <f t="shared" si="302"/>
        <v>35412</v>
      </c>
      <c r="QO70" s="10">
        <f t="shared" si="302"/>
        <v>35442</v>
      </c>
      <c r="QP70" s="10">
        <f t="shared" si="302"/>
        <v>35473</v>
      </c>
      <c r="QQ70" s="10">
        <f t="shared" si="302"/>
        <v>35504</v>
      </c>
      <c r="QR70" s="10">
        <f t="shared" si="302"/>
        <v>35532</v>
      </c>
      <c r="QS70" s="10">
        <f t="shared" si="302"/>
        <v>35563</v>
      </c>
      <c r="QT70" s="10">
        <f t="shared" si="302"/>
        <v>35593</v>
      </c>
      <c r="QU70" s="10">
        <f t="shared" si="302"/>
        <v>35624</v>
      </c>
      <c r="QV70" s="10">
        <f t="shared" si="302"/>
        <v>35654</v>
      </c>
      <c r="QW70" s="10">
        <f t="shared" si="302"/>
        <v>35685</v>
      </c>
      <c r="QX70" s="10">
        <f t="shared" si="302"/>
        <v>35716</v>
      </c>
      <c r="QY70" s="10">
        <f t="shared" si="302"/>
        <v>35746</v>
      </c>
      <c r="QZ70" s="10">
        <f t="shared" si="302"/>
        <v>35777</v>
      </c>
      <c r="RA70" s="10">
        <f t="shared" si="302"/>
        <v>35807</v>
      </c>
      <c r="RB70" s="10">
        <f t="shared" si="302"/>
        <v>35838</v>
      </c>
      <c r="RC70" s="10">
        <f t="shared" si="302"/>
        <v>35869</v>
      </c>
      <c r="RD70" s="10">
        <f t="shared" si="302"/>
        <v>35897</v>
      </c>
      <c r="RE70" s="10">
        <f t="shared" si="302"/>
        <v>35928</v>
      </c>
      <c r="RF70" s="10">
        <f t="shared" si="302"/>
        <v>35958</v>
      </c>
      <c r="RG70" s="10">
        <f t="shared" si="302"/>
        <v>35989</v>
      </c>
      <c r="RH70" s="10">
        <f t="shared" si="302"/>
        <v>36019</v>
      </c>
      <c r="RI70" s="10">
        <f t="shared" si="302"/>
        <v>36050</v>
      </c>
      <c r="RJ70" s="10">
        <f t="shared" si="302"/>
        <v>36081</v>
      </c>
      <c r="RK70" s="10">
        <f t="shared" si="302"/>
        <v>36111</v>
      </c>
      <c r="RL70" s="10">
        <f t="shared" si="302"/>
        <v>36142</v>
      </c>
      <c r="RM70" s="10">
        <f t="shared" si="302"/>
        <v>36172</v>
      </c>
      <c r="RN70" s="10">
        <f t="shared" si="302"/>
        <v>36203</v>
      </c>
      <c r="RO70" s="10">
        <f t="shared" si="302"/>
        <v>36234</v>
      </c>
      <c r="RP70" s="10">
        <f t="shared" si="302"/>
        <v>36262</v>
      </c>
      <c r="RQ70" s="10">
        <f t="shared" si="302"/>
        <v>36293</v>
      </c>
      <c r="RR70" s="10">
        <f t="shared" si="302"/>
        <v>36323</v>
      </c>
      <c r="RS70" s="10">
        <f t="shared" si="302"/>
        <v>36354</v>
      </c>
      <c r="RT70" s="10">
        <f t="shared" si="302"/>
        <v>36384</v>
      </c>
      <c r="RU70" s="10">
        <f t="shared" si="302"/>
        <v>36415</v>
      </c>
      <c r="RV70" s="10">
        <f t="shared" si="302"/>
        <v>36446</v>
      </c>
      <c r="RW70" s="10">
        <f t="shared" si="302"/>
        <v>36476</v>
      </c>
      <c r="RX70" s="10">
        <f t="shared" si="302"/>
        <v>36507</v>
      </c>
      <c r="RY70" s="10">
        <f t="shared" si="302"/>
        <v>36537</v>
      </c>
      <c r="RZ70" s="10">
        <f t="shared" si="302"/>
        <v>36568</v>
      </c>
      <c r="SA70" s="10">
        <f t="shared" si="302"/>
        <v>36599</v>
      </c>
      <c r="SB70" s="10">
        <f t="shared" si="302"/>
        <v>36628</v>
      </c>
      <c r="SC70" s="10">
        <f t="shared" si="302"/>
        <v>36659</v>
      </c>
      <c r="SD70" s="10">
        <f t="shared" si="302"/>
        <v>36689</v>
      </c>
      <c r="SE70" s="10">
        <f t="shared" si="302"/>
        <v>36720</v>
      </c>
      <c r="SF70" s="10">
        <f t="shared" si="302"/>
        <v>36750</v>
      </c>
      <c r="SG70" s="10">
        <f t="shared" si="302"/>
        <v>36781</v>
      </c>
      <c r="SH70" s="10">
        <f t="shared" si="302"/>
        <v>36812</v>
      </c>
      <c r="SI70" s="10">
        <f t="shared" si="302"/>
        <v>36842</v>
      </c>
      <c r="SJ70" s="10">
        <f t="shared" si="302"/>
        <v>36873</v>
      </c>
      <c r="SK70" s="10">
        <f t="shared" si="302"/>
        <v>36903</v>
      </c>
      <c r="SL70" s="10">
        <f t="shared" si="302"/>
        <v>36934</v>
      </c>
      <c r="SM70" s="10">
        <f t="shared" si="302"/>
        <v>36965</v>
      </c>
      <c r="SN70" s="10">
        <f t="shared" si="302"/>
        <v>36993</v>
      </c>
      <c r="SO70" s="10">
        <f t="shared" si="302"/>
        <v>37024</v>
      </c>
      <c r="SP70" s="10">
        <f t="shared" si="302"/>
        <v>37054</v>
      </c>
      <c r="SQ70" s="10">
        <f t="shared" si="302"/>
        <v>37085</v>
      </c>
      <c r="SR70" s="10">
        <f t="shared" si="302"/>
        <v>37115</v>
      </c>
      <c r="SS70" s="10">
        <f t="shared" si="302"/>
        <v>37146</v>
      </c>
      <c r="ST70" s="10">
        <f t="shared" si="302"/>
        <v>37177</v>
      </c>
      <c r="SU70" s="10">
        <f t="shared" si="297"/>
        <v>37207</v>
      </c>
      <c r="SV70" s="10">
        <f t="shared" si="297"/>
        <v>37238</v>
      </c>
      <c r="SW70" s="10">
        <f t="shared" si="297"/>
        <v>37268</v>
      </c>
      <c r="SX70" s="10">
        <f t="shared" si="297"/>
        <v>37299</v>
      </c>
      <c r="SY70" s="10">
        <f t="shared" si="297"/>
        <v>37330</v>
      </c>
      <c r="SZ70" s="10">
        <f t="shared" si="297"/>
        <v>37358</v>
      </c>
      <c r="TA70" s="10">
        <f t="shared" si="297"/>
        <v>37389</v>
      </c>
      <c r="TB70" s="10">
        <f t="shared" si="297"/>
        <v>37419</v>
      </c>
      <c r="TC70" s="10">
        <f t="shared" si="297"/>
        <v>37450</v>
      </c>
      <c r="TD70" s="10">
        <f t="shared" si="297"/>
        <v>37480</v>
      </c>
      <c r="TE70" s="10">
        <f t="shared" si="297"/>
        <v>37511</v>
      </c>
      <c r="TF70" s="10">
        <f t="shared" si="297"/>
        <v>37542</v>
      </c>
      <c r="TG70" s="10">
        <f t="shared" si="297"/>
        <v>37572</v>
      </c>
      <c r="TH70" s="10">
        <f t="shared" si="297"/>
        <v>37603</v>
      </c>
      <c r="TI70" s="10">
        <f t="shared" si="297"/>
        <v>37633</v>
      </c>
      <c r="TJ70" s="10">
        <f t="shared" si="297"/>
        <v>37664</v>
      </c>
      <c r="TK70" s="10">
        <f t="shared" si="297"/>
        <v>37695</v>
      </c>
      <c r="TL70" s="10">
        <f t="shared" si="297"/>
        <v>37723</v>
      </c>
      <c r="TM70" s="10">
        <f t="shared" si="297"/>
        <v>37754</v>
      </c>
      <c r="TN70" s="10">
        <f t="shared" si="297"/>
        <v>37784</v>
      </c>
      <c r="TO70" s="10">
        <f t="shared" si="297"/>
        <v>37815</v>
      </c>
      <c r="TP70" s="10">
        <f t="shared" si="297"/>
        <v>37845</v>
      </c>
      <c r="TQ70" s="10">
        <f t="shared" si="297"/>
        <v>37876</v>
      </c>
      <c r="TR70" s="10">
        <f t="shared" si="297"/>
        <v>37907</v>
      </c>
      <c r="TS70" s="10">
        <f t="shared" si="297"/>
        <v>37937</v>
      </c>
      <c r="TT70" s="10">
        <f t="shared" si="297"/>
        <v>37968</v>
      </c>
      <c r="TU70" s="10">
        <f t="shared" si="297"/>
        <v>37998</v>
      </c>
      <c r="TV70" s="10">
        <f t="shared" si="297"/>
        <v>38029</v>
      </c>
      <c r="TW70" s="10">
        <f t="shared" si="297"/>
        <v>38060</v>
      </c>
      <c r="TX70" s="10">
        <f t="shared" si="297"/>
        <v>38089</v>
      </c>
      <c r="TY70" s="10">
        <f t="shared" si="297"/>
        <v>38120</v>
      </c>
      <c r="TZ70" s="10">
        <f t="shared" si="297"/>
        <v>38150</v>
      </c>
      <c r="UA70" s="10">
        <f t="shared" si="297"/>
        <v>38181</v>
      </c>
      <c r="UB70" s="10">
        <f t="shared" si="297"/>
        <v>38211</v>
      </c>
      <c r="UC70" s="10">
        <f t="shared" si="297"/>
        <v>38242</v>
      </c>
      <c r="UD70" s="10">
        <f t="shared" si="297"/>
        <v>38273</v>
      </c>
      <c r="UE70" s="10">
        <f t="shared" si="297"/>
        <v>38303</v>
      </c>
      <c r="UF70" s="10">
        <f t="shared" si="297"/>
        <v>38334</v>
      </c>
      <c r="UG70" s="10">
        <f t="shared" si="297"/>
        <v>38364</v>
      </c>
      <c r="UH70" s="10">
        <f t="shared" si="297"/>
        <v>38395</v>
      </c>
      <c r="UI70" s="10">
        <f t="shared" si="297"/>
        <v>38426</v>
      </c>
      <c r="UJ70" s="10">
        <f t="shared" si="297"/>
        <v>38454</v>
      </c>
      <c r="UK70" s="10">
        <f t="shared" si="297"/>
        <v>38485</v>
      </c>
      <c r="UL70" s="10">
        <f t="shared" si="297"/>
        <v>38515</v>
      </c>
      <c r="UM70" s="10">
        <f t="shared" si="297"/>
        <v>38546</v>
      </c>
      <c r="UN70" s="10">
        <f t="shared" si="297"/>
        <v>38576</v>
      </c>
      <c r="UO70" s="10">
        <f t="shared" si="297"/>
        <v>38607</v>
      </c>
      <c r="UP70" s="10">
        <f t="shared" si="297"/>
        <v>38638</v>
      </c>
      <c r="UQ70" s="10">
        <f t="shared" si="297"/>
        <v>38668</v>
      </c>
      <c r="UR70" s="10">
        <f t="shared" si="297"/>
        <v>38699</v>
      </c>
      <c r="US70" s="10">
        <f t="shared" si="297"/>
        <v>38729</v>
      </c>
      <c r="UT70" s="10">
        <f t="shared" si="297"/>
        <v>38760</v>
      </c>
      <c r="UU70" s="10">
        <f t="shared" si="297"/>
        <v>38791</v>
      </c>
      <c r="UV70" s="10">
        <f t="shared" si="297"/>
        <v>38819</v>
      </c>
      <c r="UW70" s="10">
        <f t="shared" si="297"/>
        <v>38850</v>
      </c>
      <c r="UX70" s="10">
        <f t="shared" si="297"/>
        <v>38880</v>
      </c>
      <c r="UY70" s="10">
        <f t="shared" si="297"/>
        <v>38911</v>
      </c>
      <c r="UZ70" s="10">
        <f t="shared" si="297"/>
        <v>38941</v>
      </c>
      <c r="VA70" s="10">
        <f t="shared" si="297"/>
        <v>38972</v>
      </c>
      <c r="VB70" s="10">
        <f t="shared" si="297"/>
        <v>39003</v>
      </c>
      <c r="VC70" s="10">
        <f t="shared" si="297"/>
        <v>39033</v>
      </c>
      <c r="VD70" s="10">
        <f t="shared" si="297"/>
        <v>39064</v>
      </c>
      <c r="VE70" s="10">
        <f t="shared" si="297"/>
        <v>39094</v>
      </c>
      <c r="VF70" s="10">
        <f t="shared" si="288"/>
        <v>39125</v>
      </c>
      <c r="VG70" s="10">
        <f t="shared" si="303"/>
        <v>39156</v>
      </c>
      <c r="VH70" s="10">
        <f t="shared" si="303"/>
        <v>39184</v>
      </c>
      <c r="VI70" s="10">
        <f t="shared" si="303"/>
        <v>39215</v>
      </c>
      <c r="VJ70" s="10">
        <f t="shared" si="303"/>
        <v>39245</v>
      </c>
      <c r="VK70" s="10">
        <f t="shared" si="303"/>
        <v>39276</v>
      </c>
      <c r="VL70" s="10">
        <f t="shared" si="303"/>
        <v>39306</v>
      </c>
      <c r="VM70" s="10">
        <f t="shared" si="303"/>
        <v>39337</v>
      </c>
      <c r="VN70" s="10">
        <f t="shared" si="303"/>
        <v>39368</v>
      </c>
      <c r="VO70" s="10">
        <f t="shared" si="303"/>
        <v>39398</v>
      </c>
      <c r="VP70" s="10">
        <f t="shared" si="303"/>
        <v>39429</v>
      </c>
      <c r="VQ70" s="10">
        <f t="shared" si="303"/>
        <v>39459</v>
      </c>
      <c r="VR70" s="10">
        <f t="shared" si="303"/>
        <v>39490</v>
      </c>
      <c r="VS70" s="10">
        <f t="shared" si="303"/>
        <v>39521</v>
      </c>
      <c r="VT70" s="10">
        <f t="shared" si="303"/>
        <v>39550</v>
      </c>
      <c r="VU70" s="10">
        <f t="shared" si="303"/>
        <v>39581</v>
      </c>
      <c r="VV70" s="10">
        <f t="shared" si="303"/>
        <v>39611</v>
      </c>
      <c r="VW70" s="10">
        <f t="shared" si="303"/>
        <v>39642</v>
      </c>
      <c r="VX70" s="10">
        <f t="shared" si="303"/>
        <v>39672</v>
      </c>
      <c r="VY70" s="10">
        <f t="shared" si="303"/>
        <v>39703</v>
      </c>
      <c r="VZ70" s="10">
        <f t="shared" si="303"/>
        <v>39734</v>
      </c>
      <c r="WA70" s="10">
        <f t="shared" si="303"/>
        <v>39764</v>
      </c>
      <c r="WB70" s="10">
        <f t="shared" si="303"/>
        <v>39795</v>
      </c>
      <c r="WC70" s="10">
        <f t="shared" si="303"/>
        <v>39825</v>
      </c>
      <c r="WD70" s="10">
        <f t="shared" si="303"/>
        <v>39856</v>
      </c>
      <c r="WE70" s="10">
        <f t="shared" si="303"/>
        <v>39887</v>
      </c>
      <c r="WF70" s="10">
        <f t="shared" si="303"/>
        <v>39915</v>
      </c>
      <c r="WG70" s="10">
        <f t="shared" si="303"/>
        <v>39946</v>
      </c>
      <c r="WH70" s="10">
        <f t="shared" si="303"/>
        <v>39976</v>
      </c>
      <c r="WI70" s="10">
        <f t="shared" si="303"/>
        <v>40007</v>
      </c>
      <c r="WJ70" s="10">
        <f t="shared" si="303"/>
        <v>40037</v>
      </c>
      <c r="WK70" s="10">
        <f t="shared" si="303"/>
        <v>40068</v>
      </c>
      <c r="WL70" s="10">
        <f t="shared" si="303"/>
        <v>40099</v>
      </c>
      <c r="WM70" s="10">
        <f t="shared" si="303"/>
        <v>40129</v>
      </c>
      <c r="WN70" s="10">
        <f t="shared" si="303"/>
        <v>40160</v>
      </c>
      <c r="WO70" s="10">
        <f t="shared" si="303"/>
        <v>40190</v>
      </c>
      <c r="WP70" s="10">
        <f t="shared" si="303"/>
        <v>40221</v>
      </c>
      <c r="WQ70" s="10">
        <f t="shared" si="303"/>
        <v>40252</v>
      </c>
      <c r="WR70" s="10">
        <f t="shared" si="303"/>
        <v>40280</v>
      </c>
      <c r="WS70" s="10">
        <f t="shared" si="303"/>
        <v>40311</v>
      </c>
      <c r="WT70" s="10">
        <f t="shared" si="303"/>
        <v>40341</v>
      </c>
      <c r="WU70" s="10">
        <f t="shared" si="303"/>
        <v>40372</v>
      </c>
      <c r="WV70" s="10">
        <f t="shared" si="303"/>
        <v>40402</v>
      </c>
      <c r="WW70" s="10">
        <f t="shared" si="303"/>
        <v>40433</v>
      </c>
      <c r="WX70" s="10">
        <f t="shared" si="303"/>
        <v>40464</v>
      </c>
      <c r="WY70" s="10">
        <f t="shared" si="303"/>
        <v>40494</v>
      </c>
      <c r="WZ70" s="10">
        <f t="shared" si="303"/>
        <v>40525</v>
      </c>
      <c r="XA70" s="10">
        <f t="shared" si="303"/>
        <v>40555</v>
      </c>
      <c r="XB70" s="10">
        <f t="shared" si="303"/>
        <v>40586</v>
      </c>
      <c r="XC70" s="10">
        <f t="shared" si="303"/>
        <v>40617</v>
      </c>
      <c r="XD70" s="10">
        <f t="shared" si="303"/>
        <v>40645</v>
      </c>
      <c r="XE70" s="10">
        <f t="shared" si="303"/>
        <v>40676</v>
      </c>
      <c r="XF70" s="10">
        <f t="shared" si="303"/>
        <v>40706</v>
      </c>
      <c r="XG70" s="10">
        <f t="shared" si="303"/>
        <v>40737</v>
      </c>
      <c r="XH70" s="10">
        <f t="shared" si="303"/>
        <v>40767</v>
      </c>
      <c r="XI70" s="10">
        <f t="shared" si="303"/>
        <v>40798</v>
      </c>
      <c r="XJ70" s="10">
        <f t="shared" si="303"/>
        <v>40829</v>
      </c>
      <c r="XK70" s="10">
        <f t="shared" si="303"/>
        <v>40859</v>
      </c>
      <c r="XL70" s="10">
        <f t="shared" si="303"/>
        <v>40890</v>
      </c>
      <c r="XM70" s="10">
        <f t="shared" si="303"/>
        <v>40920</v>
      </c>
      <c r="XN70" s="10">
        <f t="shared" si="303"/>
        <v>40951</v>
      </c>
      <c r="XO70" s="10">
        <f t="shared" si="303"/>
        <v>40982</v>
      </c>
      <c r="XP70" s="10">
        <f t="shared" si="303"/>
        <v>41011</v>
      </c>
      <c r="XQ70" s="10">
        <f t="shared" si="303"/>
        <v>41042</v>
      </c>
      <c r="XR70" s="10">
        <f t="shared" si="303"/>
        <v>41072</v>
      </c>
      <c r="XS70" s="10">
        <f t="shared" si="298"/>
        <v>41103</v>
      </c>
      <c r="XT70" s="10">
        <f t="shared" si="298"/>
        <v>41133</v>
      </c>
      <c r="XU70" s="10">
        <f t="shared" si="298"/>
        <v>41164</v>
      </c>
      <c r="XV70" s="10">
        <f t="shared" si="298"/>
        <v>41195</v>
      </c>
      <c r="XW70" s="10">
        <f t="shared" si="298"/>
        <v>41225</v>
      </c>
      <c r="XX70" s="10">
        <f t="shared" si="298"/>
        <v>41256</v>
      </c>
      <c r="XY70" s="10">
        <f t="shared" si="298"/>
        <v>41286</v>
      </c>
      <c r="XZ70" s="10">
        <f t="shared" si="298"/>
        <v>41317</v>
      </c>
      <c r="YA70" s="10">
        <f t="shared" si="298"/>
        <v>41348</v>
      </c>
      <c r="YB70" s="10">
        <f t="shared" si="298"/>
        <v>41376</v>
      </c>
      <c r="YC70" s="10">
        <f t="shared" si="298"/>
        <v>41407</v>
      </c>
      <c r="YD70" s="10">
        <f t="shared" si="298"/>
        <v>41437</v>
      </c>
      <c r="YE70" s="10">
        <f t="shared" si="298"/>
        <v>41468</v>
      </c>
      <c r="YF70" s="10">
        <f t="shared" si="298"/>
        <v>41498</v>
      </c>
      <c r="YG70" s="10">
        <f t="shared" si="298"/>
        <v>41529</v>
      </c>
      <c r="YH70" s="10">
        <f t="shared" si="298"/>
        <v>41560</v>
      </c>
      <c r="YI70" s="10">
        <f t="shared" si="298"/>
        <v>41590</v>
      </c>
      <c r="YJ70" s="10">
        <f t="shared" si="298"/>
        <v>41621</v>
      </c>
      <c r="YK70" s="10">
        <f t="shared" si="298"/>
        <v>41651</v>
      </c>
      <c r="YL70" s="10">
        <f t="shared" si="298"/>
        <v>41682</v>
      </c>
      <c r="YM70" s="10">
        <f t="shared" si="298"/>
        <v>41713</v>
      </c>
      <c r="YN70" s="10">
        <f t="shared" si="298"/>
        <v>41741</v>
      </c>
      <c r="YO70" s="10">
        <f t="shared" si="298"/>
        <v>41772</v>
      </c>
      <c r="YP70" s="10">
        <f t="shared" si="298"/>
        <v>41802</v>
      </c>
      <c r="YQ70" s="10">
        <f t="shared" si="298"/>
        <v>41833</v>
      </c>
      <c r="YR70" s="10">
        <f t="shared" si="298"/>
        <v>41863</v>
      </c>
      <c r="YS70" s="10">
        <f t="shared" si="298"/>
        <v>41894</v>
      </c>
      <c r="YT70" s="10">
        <f t="shared" si="298"/>
        <v>41925</v>
      </c>
      <c r="YU70" s="10">
        <f t="shared" si="298"/>
        <v>41955</v>
      </c>
      <c r="YV70" s="10">
        <f t="shared" si="298"/>
        <v>41986</v>
      </c>
      <c r="YW70" s="10">
        <f t="shared" si="298"/>
        <v>42016</v>
      </c>
      <c r="YX70" s="10">
        <f t="shared" si="298"/>
        <v>42047</v>
      </c>
      <c r="YY70" s="10">
        <f t="shared" si="298"/>
        <v>42078</v>
      </c>
      <c r="YZ70" s="10">
        <f t="shared" si="298"/>
        <v>42106</v>
      </c>
      <c r="ZA70" s="10">
        <f t="shared" si="298"/>
        <v>42137</v>
      </c>
      <c r="ZB70" s="10">
        <f t="shared" si="298"/>
        <v>42167</v>
      </c>
      <c r="ZC70" s="10">
        <f t="shared" si="298"/>
        <v>42198</v>
      </c>
      <c r="ZD70" s="10">
        <f t="shared" si="298"/>
        <v>42228</v>
      </c>
      <c r="ZE70" s="10">
        <f t="shared" si="298"/>
        <v>42259</v>
      </c>
      <c r="ZF70" s="10">
        <f t="shared" si="298"/>
        <v>42290</v>
      </c>
      <c r="ZG70" s="10">
        <f t="shared" si="298"/>
        <v>42320</v>
      </c>
      <c r="ZH70" s="10">
        <f t="shared" si="298"/>
        <v>42351</v>
      </c>
      <c r="ZI70" s="10">
        <f t="shared" si="298"/>
        <v>42381</v>
      </c>
      <c r="ZJ70" s="10">
        <f t="shared" si="298"/>
        <v>42412</v>
      </c>
      <c r="ZK70" s="10">
        <f t="shared" si="298"/>
        <v>42443</v>
      </c>
      <c r="ZL70" s="10">
        <f t="shared" si="298"/>
        <v>42472</v>
      </c>
      <c r="ZM70" s="10">
        <f t="shared" si="298"/>
        <v>42503</v>
      </c>
      <c r="ZN70" s="10">
        <f t="shared" si="298"/>
        <v>42533</v>
      </c>
      <c r="ZO70" s="10">
        <f t="shared" si="298"/>
        <v>42564</v>
      </c>
      <c r="ZP70" s="10">
        <f t="shared" si="298"/>
        <v>42594</v>
      </c>
      <c r="ZQ70" s="10">
        <f t="shared" si="298"/>
        <v>42625</v>
      </c>
      <c r="ZR70" s="10">
        <f t="shared" si="298"/>
        <v>42656</v>
      </c>
      <c r="ZS70" s="10">
        <f t="shared" si="298"/>
        <v>42686</v>
      </c>
      <c r="ZT70" s="10">
        <f t="shared" si="298"/>
        <v>42717</v>
      </c>
      <c r="ZU70" s="10">
        <f t="shared" si="298"/>
        <v>42747</v>
      </c>
      <c r="ZV70" s="10">
        <f t="shared" si="298"/>
        <v>42778</v>
      </c>
      <c r="ZW70" s="10">
        <f t="shared" si="298"/>
        <v>42809</v>
      </c>
      <c r="ZX70" s="10">
        <f t="shared" si="298"/>
        <v>42837</v>
      </c>
      <c r="ZY70" s="10">
        <f t="shared" si="298"/>
        <v>42868</v>
      </c>
      <c r="ZZ70" s="10">
        <f t="shared" si="298"/>
        <v>42898</v>
      </c>
      <c r="AAA70" s="10">
        <f t="shared" si="298"/>
        <v>42929</v>
      </c>
      <c r="AAB70" s="10">
        <f t="shared" si="298"/>
        <v>42959</v>
      </c>
      <c r="AAC70" s="10">
        <f t="shared" si="298"/>
        <v>42990</v>
      </c>
      <c r="AAD70" s="10">
        <f t="shared" si="290"/>
        <v>43021</v>
      </c>
      <c r="AAE70" s="10">
        <f t="shared" si="291"/>
        <v>43051</v>
      </c>
      <c r="AAF70" s="10">
        <f t="shared" si="291"/>
        <v>43082</v>
      </c>
      <c r="AAG70" s="10">
        <f t="shared" si="291"/>
        <v>43112</v>
      </c>
      <c r="AAH70" s="10">
        <f t="shared" si="291"/>
        <v>43143</v>
      </c>
      <c r="AAI70" s="10">
        <f t="shared" si="291"/>
        <v>43174</v>
      </c>
      <c r="AAJ70" s="10">
        <f t="shared" si="291"/>
        <v>43202</v>
      </c>
      <c r="AAK70" s="10">
        <f t="shared" si="291"/>
        <v>43233</v>
      </c>
      <c r="AAL70" s="10">
        <f t="shared" si="291"/>
        <v>43263</v>
      </c>
      <c r="AAM70" s="10">
        <f t="shared" si="291"/>
        <v>43294</v>
      </c>
      <c r="AAN70" s="10">
        <f t="shared" si="291"/>
        <v>43324</v>
      </c>
      <c r="AAO70" s="10">
        <f t="shared" si="291"/>
        <v>43355</v>
      </c>
      <c r="AAP70" s="10">
        <f t="shared" si="291"/>
        <v>43386</v>
      </c>
      <c r="AAQ70" s="10">
        <f t="shared" si="291"/>
        <v>43416</v>
      </c>
      <c r="AAR70" s="10">
        <f t="shared" si="291"/>
        <v>43447</v>
      </c>
      <c r="AAS70" s="10">
        <f t="shared" si="291"/>
        <v>43477</v>
      </c>
      <c r="AAT70" s="10">
        <f t="shared" si="291"/>
        <v>43508</v>
      </c>
      <c r="AAU70" s="10">
        <f t="shared" si="291"/>
        <v>43539</v>
      </c>
      <c r="AAV70" s="10">
        <f t="shared" si="291"/>
        <v>43567</v>
      </c>
      <c r="AAW70" s="10">
        <f t="shared" si="291"/>
        <v>43598</v>
      </c>
      <c r="AAX70" s="10">
        <f t="shared" si="291"/>
        <v>43628</v>
      </c>
      <c r="AAY70" s="10">
        <f t="shared" si="291"/>
        <v>43659</v>
      </c>
      <c r="AAZ70" s="10">
        <f t="shared" si="291"/>
        <v>43689</v>
      </c>
      <c r="ABA70" s="10">
        <f t="shared" si="291"/>
        <v>43720</v>
      </c>
      <c r="ABB70" s="10">
        <f t="shared" si="291"/>
        <v>43751</v>
      </c>
      <c r="ABC70" s="10">
        <f t="shared" si="291"/>
        <v>43781</v>
      </c>
      <c r="ABD70" s="10">
        <f t="shared" si="291"/>
        <v>43812</v>
      </c>
    </row>
    <row r="71" spans="1:732" s="11" customFormat="1" x14ac:dyDescent="0.2">
      <c r="A71" s="11" t="s">
        <v>72</v>
      </c>
      <c r="B71" s="12">
        <f>B$1+43</f>
        <v>21594</v>
      </c>
      <c r="C71" s="12">
        <f t="shared" ref="C71:BN72" si="305">C$1+43</f>
        <v>21625</v>
      </c>
      <c r="D71" s="12">
        <f t="shared" si="305"/>
        <v>21653</v>
      </c>
      <c r="E71" s="12">
        <f t="shared" si="305"/>
        <v>21684</v>
      </c>
      <c r="F71" s="12">
        <f t="shared" si="305"/>
        <v>21714</v>
      </c>
      <c r="G71" s="12">
        <f t="shared" si="305"/>
        <v>21745</v>
      </c>
      <c r="H71" s="12">
        <f t="shared" si="305"/>
        <v>21775</v>
      </c>
      <c r="I71" s="12">
        <f t="shared" si="305"/>
        <v>21806</v>
      </c>
      <c r="J71" s="12">
        <f t="shared" si="305"/>
        <v>21837</v>
      </c>
      <c r="K71" s="12">
        <f t="shared" si="305"/>
        <v>21867</v>
      </c>
      <c r="L71" s="12">
        <f t="shared" si="305"/>
        <v>21898</v>
      </c>
      <c r="M71" s="12">
        <f t="shared" si="305"/>
        <v>21928</v>
      </c>
      <c r="N71" s="12">
        <f t="shared" si="305"/>
        <v>21959</v>
      </c>
      <c r="O71" s="12">
        <f t="shared" si="305"/>
        <v>21990</v>
      </c>
      <c r="P71" s="12">
        <f t="shared" si="305"/>
        <v>22019</v>
      </c>
      <c r="Q71" s="12">
        <f t="shared" si="305"/>
        <v>22050</v>
      </c>
      <c r="R71" s="12">
        <f t="shared" si="305"/>
        <v>22080</v>
      </c>
      <c r="S71" s="12">
        <f t="shared" si="305"/>
        <v>22111</v>
      </c>
      <c r="T71" s="12">
        <f t="shared" si="305"/>
        <v>22141</v>
      </c>
      <c r="U71" s="12">
        <f t="shared" si="305"/>
        <v>22172</v>
      </c>
      <c r="V71" s="12">
        <f t="shared" si="305"/>
        <v>22203</v>
      </c>
      <c r="W71" s="12">
        <f t="shared" si="305"/>
        <v>22233</v>
      </c>
      <c r="X71" s="12">
        <f t="shared" si="305"/>
        <v>22264</v>
      </c>
      <c r="Y71" s="12">
        <f t="shared" si="305"/>
        <v>22294</v>
      </c>
      <c r="Z71" s="12">
        <f t="shared" si="305"/>
        <v>22325</v>
      </c>
      <c r="AA71" s="12">
        <f t="shared" si="305"/>
        <v>22356</v>
      </c>
      <c r="AB71" s="12">
        <f t="shared" si="305"/>
        <v>22384</v>
      </c>
      <c r="AC71" s="12">
        <f t="shared" si="305"/>
        <v>22415</v>
      </c>
      <c r="AD71" s="12">
        <f t="shared" si="305"/>
        <v>22445</v>
      </c>
      <c r="AE71" s="12">
        <f t="shared" si="305"/>
        <v>22476</v>
      </c>
      <c r="AF71" s="12">
        <f t="shared" si="305"/>
        <v>22506</v>
      </c>
      <c r="AG71" s="12">
        <f t="shared" si="305"/>
        <v>22537</v>
      </c>
      <c r="AH71" s="12">
        <f t="shared" si="305"/>
        <v>22568</v>
      </c>
      <c r="AI71" s="12">
        <f t="shared" si="305"/>
        <v>22598</v>
      </c>
      <c r="AJ71" s="12">
        <f t="shared" si="305"/>
        <v>22629</v>
      </c>
      <c r="AK71" s="12">
        <f t="shared" si="305"/>
        <v>22659</v>
      </c>
      <c r="AL71" s="12">
        <f t="shared" si="305"/>
        <v>22690</v>
      </c>
      <c r="AM71" s="12">
        <f t="shared" si="305"/>
        <v>22721</v>
      </c>
      <c r="AN71" s="12">
        <f t="shared" si="305"/>
        <v>22749</v>
      </c>
      <c r="AO71" s="12">
        <f t="shared" si="305"/>
        <v>22780</v>
      </c>
      <c r="AP71" s="12">
        <f t="shared" si="305"/>
        <v>22810</v>
      </c>
      <c r="AQ71" s="12">
        <f t="shared" si="305"/>
        <v>22841</v>
      </c>
      <c r="AR71" s="12">
        <f t="shared" si="305"/>
        <v>22871</v>
      </c>
      <c r="AS71" s="12">
        <f t="shared" si="305"/>
        <v>22902</v>
      </c>
      <c r="AT71" s="12">
        <f t="shared" si="305"/>
        <v>22933</v>
      </c>
      <c r="AU71" s="12">
        <f t="shared" si="305"/>
        <v>22963</v>
      </c>
      <c r="AV71" s="12">
        <f t="shared" si="305"/>
        <v>22994</v>
      </c>
      <c r="AW71" s="12">
        <f t="shared" si="305"/>
        <v>23024</v>
      </c>
      <c r="AX71" s="12">
        <f t="shared" si="305"/>
        <v>23055</v>
      </c>
      <c r="AY71" s="12">
        <f t="shared" si="305"/>
        <v>23086</v>
      </c>
      <c r="AZ71" s="12">
        <f t="shared" si="305"/>
        <v>23114</v>
      </c>
      <c r="BA71" s="12">
        <f t="shared" si="305"/>
        <v>23145</v>
      </c>
      <c r="BB71" s="12">
        <f t="shared" si="305"/>
        <v>23175</v>
      </c>
      <c r="BC71" s="12">
        <f t="shared" si="305"/>
        <v>23206</v>
      </c>
      <c r="BD71" s="12">
        <f t="shared" si="305"/>
        <v>23236</v>
      </c>
      <c r="BE71" s="12">
        <f t="shared" si="305"/>
        <v>23267</v>
      </c>
      <c r="BF71" s="12">
        <f t="shared" si="305"/>
        <v>23298</v>
      </c>
      <c r="BG71" s="12">
        <f t="shared" si="305"/>
        <v>23328</v>
      </c>
      <c r="BH71" s="12">
        <f t="shared" si="305"/>
        <v>23359</v>
      </c>
      <c r="BI71" s="12">
        <f t="shared" si="305"/>
        <v>23389</v>
      </c>
      <c r="BJ71" s="12">
        <f t="shared" si="305"/>
        <v>23420</v>
      </c>
      <c r="BK71" s="12">
        <f t="shared" si="305"/>
        <v>23451</v>
      </c>
      <c r="BL71" s="12">
        <f t="shared" si="305"/>
        <v>23480</v>
      </c>
      <c r="BM71" s="12">
        <f t="shared" si="305"/>
        <v>23511</v>
      </c>
      <c r="BN71" s="12">
        <f t="shared" si="305"/>
        <v>23541</v>
      </c>
      <c r="BO71" s="12">
        <f t="shared" ref="BO71:DZ72" si="306">BO$1+43</f>
        <v>23572</v>
      </c>
      <c r="BP71" s="12">
        <f t="shared" si="306"/>
        <v>23602</v>
      </c>
      <c r="BQ71" s="12">
        <f t="shared" si="306"/>
        <v>23633</v>
      </c>
      <c r="BR71" s="12">
        <f t="shared" si="306"/>
        <v>23664</v>
      </c>
      <c r="BS71" s="12">
        <f t="shared" si="306"/>
        <v>23694</v>
      </c>
      <c r="BT71" s="12">
        <f t="shared" si="306"/>
        <v>23725</v>
      </c>
      <c r="BU71" s="12">
        <f t="shared" si="306"/>
        <v>23755</v>
      </c>
      <c r="BV71" s="12">
        <f t="shared" si="306"/>
        <v>23786</v>
      </c>
      <c r="BW71" s="12">
        <f t="shared" si="306"/>
        <v>23817</v>
      </c>
      <c r="BX71" s="12">
        <f t="shared" si="306"/>
        <v>23845</v>
      </c>
      <c r="BY71" s="12">
        <f t="shared" si="306"/>
        <v>23876</v>
      </c>
      <c r="BZ71" s="12">
        <f t="shared" si="306"/>
        <v>23906</v>
      </c>
      <c r="CA71" s="12">
        <f t="shared" si="306"/>
        <v>23937</v>
      </c>
      <c r="CB71" s="12">
        <f t="shared" si="306"/>
        <v>23967</v>
      </c>
      <c r="CC71" s="12">
        <f t="shared" si="306"/>
        <v>23998</v>
      </c>
      <c r="CD71" s="12">
        <f t="shared" si="306"/>
        <v>24029</v>
      </c>
      <c r="CE71" s="12">
        <f t="shared" si="306"/>
        <v>24059</v>
      </c>
      <c r="CF71" s="12">
        <f t="shared" si="306"/>
        <v>24090</v>
      </c>
      <c r="CG71" s="12">
        <f t="shared" si="306"/>
        <v>24120</v>
      </c>
      <c r="CH71" s="12">
        <f t="shared" si="306"/>
        <v>24151</v>
      </c>
      <c r="CI71" s="12">
        <f t="shared" si="306"/>
        <v>24182</v>
      </c>
      <c r="CJ71" s="12">
        <f t="shared" si="306"/>
        <v>24210</v>
      </c>
      <c r="CK71" s="12">
        <f t="shared" si="306"/>
        <v>24241</v>
      </c>
      <c r="CL71" s="12">
        <f t="shared" si="306"/>
        <v>24271</v>
      </c>
      <c r="CM71" s="12">
        <f t="shared" si="306"/>
        <v>24302</v>
      </c>
      <c r="CN71" s="12">
        <f t="shared" si="306"/>
        <v>24332</v>
      </c>
      <c r="CO71" s="12">
        <f t="shared" si="306"/>
        <v>24363</v>
      </c>
      <c r="CP71" s="12">
        <f t="shared" si="306"/>
        <v>24394</v>
      </c>
      <c r="CQ71" s="12">
        <f t="shared" si="306"/>
        <v>24424</v>
      </c>
      <c r="CR71" s="12">
        <f t="shared" si="306"/>
        <v>24455</v>
      </c>
      <c r="CS71" s="12">
        <f t="shared" si="306"/>
        <v>24485</v>
      </c>
      <c r="CT71" s="12">
        <f t="shared" si="306"/>
        <v>24516</v>
      </c>
      <c r="CU71" s="12">
        <f t="shared" si="306"/>
        <v>24547</v>
      </c>
      <c r="CV71" s="12">
        <f t="shared" si="306"/>
        <v>24575</v>
      </c>
      <c r="CW71" s="12">
        <f t="shared" si="306"/>
        <v>24606</v>
      </c>
      <c r="CX71" s="12">
        <f t="shared" si="306"/>
        <v>24636</v>
      </c>
      <c r="CY71" s="12">
        <f t="shared" si="306"/>
        <v>24667</v>
      </c>
      <c r="CZ71" s="12">
        <f t="shared" si="306"/>
        <v>24697</v>
      </c>
      <c r="DA71" s="12">
        <f t="shared" si="306"/>
        <v>24728</v>
      </c>
      <c r="DB71" s="12">
        <f t="shared" si="306"/>
        <v>24759</v>
      </c>
      <c r="DC71" s="12">
        <f t="shared" si="306"/>
        <v>24789</v>
      </c>
      <c r="DD71" s="12">
        <f t="shared" si="306"/>
        <v>24820</v>
      </c>
      <c r="DE71" s="12">
        <f t="shared" si="306"/>
        <v>24850</v>
      </c>
      <c r="DF71" s="12">
        <f t="shared" si="306"/>
        <v>24881</v>
      </c>
      <c r="DG71" s="12">
        <f t="shared" si="306"/>
        <v>24912</v>
      </c>
      <c r="DH71" s="12">
        <f t="shared" si="306"/>
        <v>24941</v>
      </c>
      <c r="DI71" s="12">
        <f t="shared" si="306"/>
        <v>24972</v>
      </c>
      <c r="DJ71" s="12">
        <f t="shared" si="306"/>
        <v>25002</v>
      </c>
      <c r="DK71" s="12">
        <f t="shared" si="306"/>
        <v>25033</v>
      </c>
      <c r="DL71" s="12">
        <f t="shared" si="306"/>
        <v>25063</v>
      </c>
      <c r="DM71" s="12">
        <f t="shared" si="306"/>
        <v>25094</v>
      </c>
      <c r="DN71" s="12">
        <f t="shared" si="306"/>
        <v>25125</v>
      </c>
      <c r="DO71" s="12">
        <f t="shared" si="306"/>
        <v>25155</v>
      </c>
      <c r="DP71" s="12">
        <f t="shared" si="306"/>
        <v>25186</v>
      </c>
      <c r="DQ71" s="12">
        <f t="shared" si="306"/>
        <v>25216</v>
      </c>
      <c r="DR71" s="12">
        <f t="shared" si="306"/>
        <v>25247</v>
      </c>
      <c r="DS71" s="12">
        <f t="shared" si="306"/>
        <v>25278</v>
      </c>
      <c r="DT71" s="12">
        <f t="shared" si="306"/>
        <v>25306</v>
      </c>
      <c r="DU71" s="12">
        <f t="shared" si="306"/>
        <v>25337</v>
      </c>
      <c r="DV71" s="12">
        <f t="shared" si="306"/>
        <v>25367</v>
      </c>
      <c r="DW71" s="12">
        <f t="shared" si="306"/>
        <v>25398</v>
      </c>
      <c r="DX71" s="12">
        <f t="shared" si="306"/>
        <v>25428</v>
      </c>
      <c r="DY71" s="12">
        <f t="shared" si="306"/>
        <v>25459</v>
      </c>
      <c r="DZ71" s="12">
        <f t="shared" si="306"/>
        <v>25490</v>
      </c>
      <c r="EA71" s="12">
        <f t="shared" ref="EA71:GL72" si="307">EA$1+43</f>
        <v>25520</v>
      </c>
      <c r="EB71" s="12">
        <f t="shared" si="307"/>
        <v>25551</v>
      </c>
      <c r="EC71" s="12">
        <f t="shared" si="307"/>
        <v>25581</v>
      </c>
      <c r="ED71" s="12">
        <f t="shared" si="307"/>
        <v>25612</v>
      </c>
      <c r="EE71" s="12">
        <f t="shared" si="307"/>
        <v>25643</v>
      </c>
      <c r="EF71" s="12">
        <f t="shared" si="307"/>
        <v>25671</v>
      </c>
      <c r="EG71" s="12">
        <f t="shared" si="307"/>
        <v>25702</v>
      </c>
      <c r="EH71" s="12">
        <f t="shared" si="307"/>
        <v>25732</v>
      </c>
      <c r="EI71" s="12">
        <f t="shared" si="307"/>
        <v>25763</v>
      </c>
      <c r="EJ71" s="12">
        <f t="shared" si="307"/>
        <v>25793</v>
      </c>
      <c r="EK71" s="12">
        <f t="shared" si="307"/>
        <v>25824</v>
      </c>
      <c r="EL71" s="12">
        <f t="shared" si="307"/>
        <v>25855</v>
      </c>
      <c r="EM71" s="12">
        <f t="shared" si="307"/>
        <v>25885</v>
      </c>
      <c r="EN71" s="12">
        <f t="shared" si="307"/>
        <v>25916</v>
      </c>
      <c r="EO71" s="12">
        <f t="shared" si="307"/>
        <v>25946</v>
      </c>
      <c r="EP71" s="12">
        <f t="shared" si="307"/>
        <v>25977</v>
      </c>
      <c r="EQ71" s="12">
        <f t="shared" si="307"/>
        <v>26008</v>
      </c>
      <c r="ER71" s="12">
        <f t="shared" si="307"/>
        <v>26036</v>
      </c>
      <c r="ES71" s="12">
        <f t="shared" si="307"/>
        <v>26067</v>
      </c>
      <c r="ET71" s="12">
        <f t="shared" si="307"/>
        <v>26097</v>
      </c>
      <c r="EU71" s="12">
        <f t="shared" si="307"/>
        <v>26128</v>
      </c>
      <c r="EV71" s="12">
        <f t="shared" si="307"/>
        <v>26158</v>
      </c>
      <c r="EW71" s="12">
        <f t="shared" si="307"/>
        <v>26189</v>
      </c>
      <c r="EX71" s="12">
        <f t="shared" si="307"/>
        <v>26220</v>
      </c>
      <c r="EY71" s="12">
        <f t="shared" si="307"/>
        <v>26250</v>
      </c>
      <c r="EZ71" s="12">
        <f t="shared" si="307"/>
        <v>26281</v>
      </c>
      <c r="FA71" s="12">
        <f t="shared" si="307"/>
        <v>26311</v>
      </c>
      <c r="FB71" s="12">
        <f t="shared" si="307"/>
        <v>26342</v>
      </c>
      <c r="FC71" s="12">
        <f t="shared" si="307"/>
        <v>26373</v>
      </c>
      <c r="FD71" s="12">
        <f t="shared" si="307"/>
        <v>26402</v>
      </c>
      <c r="FE71" s="12">
        <f t="shared" si="307"/>
        <v>26433</v>
      </c>
      <c r="FF71" s="12">
        <f t="shared" si="307"/>
        <v>26463</v>
      </c>
      <c r="FG71" s="12">
        <f t="shared" si="307"/>
        <v>26494</v>
      </c>
      <c r="FH71" s="12">
        <f t="shared" si="307"/>
        <v>26524</v>
      </c>
      <c r="FI71" s="12">
        <f t="shared" si="307"/>
        <v>26555</v>
      </c>
      <c r="FJ71" s="12">
        <f t="shared" si="307"/>
        <v>26586</v>
      </c>
      <c r="FK71" s="12">
        <f t="shared" si="307"/>
        <v>26616</v>
      </c>
      <c r="FL71" s="12">
        <f t="shared" si="307"/>
        <v>26647</v>
      </c>
      <c r="FM71" s="12">
        <f t="shared" si="307"/>
        <v>26677</v>
      </c>
      <c r="FN71" s="12">
        <f t="shared" si="307"/>
        <v>26708</v>
      </c>
      <c r="FO71" s="12">
        <f t="shared" si="307"/>
        <v>26739</v>
      </c>
      <c r="FP71" s="12">
        <f t="shared" si="307"/>
        <v>26767</v>
      </c>
      <c r="FQ71" s="12">
        <f t="shared" si="307"/>
        <v>26798</v>
      </c>
      <c r="FR71" s="12">
        <f t="shared" si="307"/>
        <v>26828</v>
      </c>
      <c r="FS71" s="12">
        <f t="shared" si="307"/>
        <v>26859</v>
      </c>
      <c r="FT71" s="12">
        <f t="shared" si="307"/>
        <v>26889</v>
      </c>
      <c r="FU71" s="12">
        <f t="shared" si="307"/>
        <v>26920</v>
      </c>
      <c r="FV71" s="12">
        <f t="shared" si="307"/>
        <v>26951</v>
      </c>
      <c r="FW71" s="12">
        <f t="shared" si="307"/>
        <v>26981</v>
      </c>
      <c r="FX71" s="12">
        <f t="shared" si="307"/>
        <v>27012</v>
      </c>
      <c r="FY71" s="12">
        <f t="shared" si="307"/>
        <v>27042</v>
      </c>
      <c r="FZ71" s="12">
        <f t="shared" si="307"/>
        <v>27073</v>
      </c>
      <c r="GA71" s="12">
        <f t="shared" si="307"/>
        <v>27104</v>
      </c>
      <c r="GB71" s="12">
        <f t="shared" si="307"/>
        <v>27132</v>
      </c>
      <c r="GC71" s="12">
        <f t="shared" si="307"/>
        <v>27163</v>
      </c>
      <c r="GD71" s="12">
        <f t="shared" si="307"/>
        <v>27193</v>
      </c>
      <c r="GE71" s="12">
        <f t="shared" si="307"/>
        <v>27224</v>
      </c>
      <c r="GF71" s="12">
        <f t="shared" si="307"/>
        <v>27254</v>
      </c>
      <c r="GG71" s="12">
        <f t="shared" si="307"/>
        <v>27285</v>
      </c>
      <c r="GH71" s="12">
        <f t="shared" si="307"/>
        <v>27316</v>
      </c>
      <c r="GI71" s="12">
        <f t="shared" si="307"/>
        <v>27346</v>
      </c>
      <c r="GJ71" s="12">
        <f t="shared" si="307"/>
        <v>27377</v>
      </c>
      <c r="GK71" s="12">
        <f t="shared" si="307"/>
        <v>27407</v>
      </c>
      <c r="GL71" s="12">
        <f t="shared" si="307"/>
        <v>27438</v>
      </c>
      <c r="GM71" s="12">
        <f t="shared" ref="GM71:IX72" si="308">GM$1+43</f>
        <v>27469</v>
      </c>
      <c r="GN71" s="12">
        <f t="shared" si="308"/>
        <v>27497</v>
      </c>
      <c r="GO71" s="12">
        <f t="shared" si="308"/>
        <v>27528</v>
      </c>
      <c r="GP71" s="12">
        <f t="shared" si="308"/>
        <v>27558</v>
      </c>
      <c r="GQ71" s="12">
        <f t="shared" si="308"/>
        <v>27589</v>
      </c>
      <c r="GR71" s="12">
        <f t="shared" si="308"/>
        <v>27619</v>
      </c>
      <c r="GS71" s="12">
        <f t="shared" si="308"/>
        <v>27650</v>
      </c>
      <c r="GT71" s="12">
        <f t="shared" si="308"/>
        <v>27681</v>
      </c>
      <c r="GU71" s="12">
        <f t="shared" si="308"/>
        <v>27711</v>
      </c>
      <c r="GV71" s="12">
        <f t="shared" si="308"/>
        <v>27742</v>
      </c>
      <c r="GW71" s="12">
        <f t="shared" si="308"/>
        <v>27772</v>
      </c>
      <c r="GX71" s="12">
        <f t="shared" si="308"/>
        <v>27803</v>
      </c>
      <c r="GY71" s="12">
        <f t="shared" si="308"/>
        <v>27834</v>
      </c>
      <c r="GZ71" s="12">
        <f t="shared" si="308"/>
        <v>27863</v>
      </c>
      <c r="HA71" s="12">
        <f t="shared" si="308"/>
        <v>27894</v>
      </c>
      <c r="HB71" s="12">
        <f t="shared" si="308"/>
        <v>27924</v>
      </c>
      <c r="HC71" s="12">
        <f t="shared" si="308"/>
        <v>27955</v>
      </c>
      <c r="HD71" s="12">
        <f t="shared" si="308"/>
        <v>27985</v>
      </c>
      <c r="HE71" s="12">
        <f t="shared" si="308"/>
        <v>28016</v>
      </c>
      <c r="HF71" s="12">
        <f t="shared" si="308"/>
        <v>28047</v>
      </c>
      <c r="HG71" s="12">
        <f t="shared" si="308"/>
        <v>28077</v>
      </c>
      <c r="HH71" s="12">
        <f t="shared" si="308"/>
        <v>28108</v>
      </c>
      <c r="HI71" s="12">
        <f t="shared" si="308"/>
        <v>28138</v>
      </c>
      <c r="HJ71" s="12">
        <f t="shared" si="308"/>
        <v>28169</v>
      </c>
      <c r="HK71" s="12">
        <f t="shared" si="308"/>
        <v>28200</v>
      </c>
      <c r="HL71" s="12">
        <f t="shared" si="308"/>
        <v>28228</v>
      </c>
      <c r="HM71" s="12">
        <f t="shared" si="308"/>
        <v>28259</v>
      </c>
      <c r="HN71" s="12">
        <f t="shared" si="308"/>
        <v>28289</v>
      </c>
      <c r="HO71" s="12">
        <f t="shared" si="308"/>
        <v>28320</v>
      </c>
      <c r="HP71" s="12">
        <f t="shared" si="308"/>
        <v>28350</v>
      </c>
      <c r="HQ71" s="12">
        <f t="shared" si="308"/>
        <v>28381</v>
      </c>
      <c r="HR71" s="12">
        <f t="shared" si="308"/>
        <v>28412</v>
      </c>
      <c r="HS71" s="12">
        <f t="shared" si="308"/>
        <v>28442</v>
      </c>
      <c r="HT71" s="12">
        <f t="shared" si="308"/>
        <v>28473</v>
      </c>
      <c r="HU71" s="12">
        <f t="shared" si="308"/>
        <v>28503</v>
      </c>
      <c r="HV71" s="12">
        <f t="shared" si="308"/>
        <v>28534</v>
      </c>
      <c r="HW71" s="12">
        <f t="shared" si="308"/>
        <v>28565</v>
      </c>
      <c r="HX71" s="12">
        <f t="shared" si="308"/>
        <v>28593</v>
      </c>
      <c r="HY71" s="12">
        <f t="shared" si="308"/>
        <v>28624</v>
      </c>
      <c r="HZ71" s="12">
        <f t="shared" si="308"/>
        <v>28654</v>
      </c>
      <c r="IA71" s="12">
        <f t="shared" si="308"/>
        <v>28685</v>
      </c>
      <c r="IB71" s="12">
        <f t="shared" si="308"/>
        <v>28715</v>
      </c>
      <c r="IC71" s="12">
        <f t="shared" si="308"/>
        <v>28746</v>
      </c>
      <c r="ID71" s="12">
        <f t="shared" si="308"/>
        <v>28777</v>
      </c>
      <c r="IE71" s="12">
        <f t="shared" si="308"/>
        <v>28807</v>
      </c>
      <c r="IF71" s="12">
        <f t="shared" si="308"/>
        <v>28838</v>
      </c>
      <c r="IG71" s="12">
        <f t="shared" si="308"/>
        <v>28868</v>
      </c>
      <c r="IH71" s="12">
        <f t="shared" si="308"/>
        <v>28899</v>
      </c>
      <c r="II71" s="12">
        <f t="shared" si="308"/>
        <v>28930</v>
      </c>
      <c r="IJ71" s="12">
        <f t="shared" si="308"/>
        <v>28958</v>
      </c>
      <c r="IK71" s="12">
        <f t="shared" si="308"/>
        <v>28989</v>
      </c>
      <c r="IL71" s="12">
        <f t="shared" si="308"/>
        <v>29019</v>
      </c>
      <c r="IM71" s="12">
        <f t="shared" si="308"/>
        <v>29050</v>
      </c>
      <c r="IN71" s="12">
        <f t="shared" si="308"/>
        <v>29080</v>
      </c>
      <c r="IO71" s="12">
        <f t="shared" si="308"/>
        <v>29111</v>
      </c>
      <c r="IP71" s="12">
        <f t="shared" si="308"/>
        <v>29142</v>
      </c>
      <c r="IQ71" s="12">
        <f t="shared" si="308"/>
        <v>29172</v>
      </c>
      <c r="IR71" s="12">
        <f t="shared" si="308"/>
        <v>29203</v>
      </c>
      <c r="IS71" s="12">
        <f t="shared" si="308"/>
        <v>29233</v>
      </c>
      <c r="IT71" s="12">
        <f t="shared" si="308"/>
        <v>29264</v>
      </c>
      <c r="IU71" s="12">
        <f t="shared" si="308"/>
        <v>29295</v>
      </c>
      <c r="IV71" s="12">
        <f t="shared" si="308"/>
        <v>29324</v>
      </c>
      <c r="IW71" s="12">
        <f t="shared" si="308"/>
        <v>29355</v>
      </c>
      <c r="IX71" s="12">
        <f t="shared" si="308"/>
        <v>29385</v>
      </c>
      <c r="IY71" s="12">
        <f t="shared" ref="IY71:LJ72" si="309">IY$1+43</f>
        <v>29416</v>
      </c>
      <c r="IZ71" s="12">
        <f t="shared" si="309"/>
        <v>29446</v>
      </c>
      <c r="JA71" s="12">
        <f t="shared" si="309"/>
        <v>29477</v>
      </c>
      <c r="JB71" s="12">
        <f t="shared" si="309"/>
        <v>29508</v>
      </c>
      <c r="JC71" s="12">
        <f t="shared" si="309"/>
        <v>29538</v>
      </c>
      <c r="JD71" s="12">
        <f t="shared" si="309"/>
        <v>29569</v>
      </c>
      <c r="JE71" s="12">
        <f t="shared" si="309"/>
        <v>29599</v>
      </c>
      <c r="JF71" s="12">
        <f t="shared" si="309"/>
        <v>29630</v>
      </c>
      <c r="JG71" s="12">
        <f t="shared" si="309"/>
        <v>29661</v>
      </c>
      <c r="JH71" s="12">
        <f t="shared" si="309"/>
        <v>29689</v>
      </c>
      <c r="JI71" s="12">
        <f t="shared" si="309"/>
        <v>29720</v>
      </c>
      <c r="JJ71" s="12">
        <f t="shared" si="309"/>
        <v>29750</v>
      </c>
      <c r="JK71" s="12">
        <f t="shared" si="309"/>
        <v>29781</v>
      </c>
      <c r="JL71" s="12">
        <f t="shared" si="309"/>
        <v>29811</v>
      </c>
      <c r="JM71" s="12">
        <f t="shared" si="309"/>
        <v>29842</v>
      </c>
      <c r="JN71" s="12">
        <f t="shared" si="309"/>
        <v>29873</v>
      </c>
      <c r="JO71" s="12">
        <f t="shared" si="309"/>
        <v>29903</v>
      </c>
      <c r="JP71" s="12">
        <f t="shared" si="309"/>
        <v>29934</v>
      </c>
      <c r="JQ71" s="12">
        <f t="shared" si="309"/>
        <v>29964</v>
      </c>
      <c r="JR71" s="12">
        <f t="shared" si="309"/>
        <v>29995</v>
      </c>
      <c r="JS71" s="12">
        <f t="shared" si="309"/>
        <v>30026</v>
      </c>
      <c r="JT71" s="12">
        <f t="shared" si="309"/>
        <v>30054</v>
      </c>
      <c r="JU71" s="12">
        <f t="shared" si="309"/>
        <v>30085</v>
      </c>
      <c r="JV71" s="12">
        <f t="shared" si="309"/>
        <v>30115</v>
      </c>
      <c r="JW71" s="12">
        <f t="shared" si="309"/>
        <v>30146</v>
      </c>
      <c r="JX71" s="12">
        <f t="shared" si="309"/>
        <v>30176</v>
      </c>
      <c r="JY71" s="12">
        <f t="shared" si="309"/>
        <v>30207</v>
      </c>
      <c r="JZ71" s="12">
        <f t="shared" si="309"/>
        <v>30238</v>
      </c>
      <c r="KA71" s="12">
        <f t="shared" si="309"/>
        <v>30268</v>
      </c>
      <c r="KB71" s="12">
        <f t="shared" si="309"/>
        <v>30299</v>
      </c>
      <c r="KC71" s="12">
        <f t="shared" si="309"/>
        <v>30329</v>
      </c>
      <c r="KD71" s="12">
        <f t="shared" si="309"/>
        <v>30360</v>
      </c>
      <c r="KE71" s="12">
        <f t="shared" si="309"/>
        <v>30391</v>
      </c>
      <c r="KF71" s="12">
        <f t="shared" si="309"/>
        <v>30419</v>
      </c>
      <c r="KG71" s="12">
        <f t="shared" si="309"/>
        <v>30450</v>
      </c>
      <c r="KH71" s="12">
        <f t="shared" si="309"/>
        <v>30480</v>
      </c>
      <c r="KI71" s="12">
        <f t="shared" si="309"/>
        <v>30511</v>
      </c>
      <c r="KJ71" s="12">
        <f t="shared" si="309"/>
        <v>30541</v>
      </c>
      <c r="KK71" s="12">
        <f t="shared" si="309"/>
        <v>30572</v>
      </c>
      <c r="KL71" s="12">
        <f t="shared" si="309"/>
        <v>30603</v>
      </c>
      <c r="KM71" s="12">
        <f t="shared" si="309"/>
        <v>30633</v>
      </c>
      <c r="KN71" s="12">
        <f t="shared" si="309"/>
        <v>30664</v>
      </c>
      <c r="KO71" s="12">
        <f t="shared" si="309"/>
        <v>30694</v>
      </c>
      <c r="KP71" s="12">
        <f t="shared" si="309"/>
        <v>30725</v>
      </c>
      <c r="KQ71" s="12">
        <f t="shared" si="309"/>
        <v>30756</v>
      </c>
      <c r="KR71" s="12">
        <f t="shared" si="309"/>
        <v>30785</v>
      </c>
      <c r="KS71" s="12">
        <f t="shared" si="309"/>
        <v>30816</v>
      </c>
      <c r="KT71" s="12">
        <f t="shared" si="309"/>
        <v>30846</v>
      </c>
      <c r="KU71" s="12">
        <f t="shared" si="309"/>
        <v>30877</v>
      </c>
      <c r="KV71" s="12">
        <f t="shared" si="309"/>
        <v>30907</v>
      </c>
      <c r="KW71" s="12">
        <f t="shared" si="309"/>
        <v>30938</v>
      </c>
      <c r="KX71" s="12">
        <f t="shared" si="309"/>
        <v>30969</v>
      </c>
      <c r="KY71" s="12">
        <f t="shared" si="309"/>
        <v>30999</v>
      </c>
      <c r="KZ71" s="12">
        <f t="shared" si="309"/>
        <v>31030</v>
      </c>
      <c r="LA71" s="12">
        <f t="shared" si="309"/>
        <v>31060</v>
      </c>
      <c r="LB71" s="12">
        <f t="shared" si="309"/>
        <v>31091</v>
      </c>
      <c r="LC71" s="12">
        <f t="shared" si="309"/>
        <v>31122</v>
      </c>
      <c r="LD71" s="12">
        <f t="shared" si="309"/>
        <v>31150</v>
      </c>
      <c r="LE71" s="12">
        <f t="shared" si="309"/>
        <v>31181</v>
      </c>
      <c r="LF71" s="12">
        <f t="shared" si="309"/>
        <v>31211</v>
      </c>
      <c r="LG71" s="12">
        <f t="shared" si="309"/>
        <v>31242</v>
      </c>
      <c r="LH71" s="12">
        <f t="shared" si="309"/>
        <v>31272</v>
      </c>
      <c r="LI71" s="12">
        <f t="shared" si="309"/>
        <v>31303</v>
      </c>
      <c r="LJ71" s="12">
        <f t="shared" si="309"/>
        <v>31334</v>
      </c>
      <c r="LK71" s="12">
        <f t="shared" ref="LK71:NV72" si="310">LK$1+43</f>
        <v>31364</v>
      </c>
      <c r="LL71" s="12">
        <f t="shared" si="310"/>
        <v>31395</v>
      </c>
      <c r="LM71" s="12">
        <f t="shared" si="310"/>
        <v>31425</v>
      </c>
      <c r="LN71" s="12">
        <f t="shared" si="310"/>
        <v>31456</v>
      </c>
      <c r="LO71" s="12">
        <f t="shared" si="310"/>
        <v>31487</v>
      </c>
      <c r="LP71" s="12">
        <f t="shared" si="310"/>
        <v>31515</v>
      </c>
      <c r="LQ71" s="12">
        <f t="shared" si="310"/>
        <v>31546</v>
      </c>
      <c r="LR71" s="12">
        <f t="shared" si="310"/>
        <v>31576</v>
      </c>
      <c r="LS71" s="12">
        <f t="shared" si="310"/>
        <v>31607</v>
      </c>
      <c r="LT71" s="12">
        <f t="shared" si="310"/>
        <v>31637</v>
      </c>
      <c r="LU71" s="12">
        <f t="shared" si="310"/>
        <v>31668</v>
      </c>
      <c r="LV71" s="12">
        <f t="shared" si="310"/>
        <v>31699</v>
      </c>
      <c r="LW71" s="12">
        <f t="shared" si="310"/>
        <v>31729</v>
      </c>
      <c r="LX71" s="12">
        <f t="shared" si="310"/>
        <v>31760</v>
      </c>
      <c r="LY71" s="12">
        <f t="shared" si="310"/>
        <v>31790</v>
      </c>
      <c r="LZ71" s="12">
        <f t="shared" si="310"/>
        <v>31821</v>
      </c>
      <c r="MA71" s="12">
        <f t="shared" si="310"/>
        <v>31852</v>
      </c>
      <c r="MB71" s="12">
        <f t="shared" si="310"/>
        <v>31880</v>
      </c>
      <c r="MC71" s="12">
        <f t="shared" si="310"/>
        <v>31911</v>
      </c>
      <c r="MD71" s="12">
        <f t="shared" si="310"/>
        <v>31941</v>
      </c>
      <c r="ME71" s="12">
        <f t="shared" si="310"/>
        <v>31972</v>
      </c>
      <c r="MF71" s="12">
        <f t="shared" si="310"/>
        <v>32002</v>
      </c>
      <c r="MG71" s="12">
        <f t="shared" si="310"/>
        <v>32033</v>
      </c>
      <c r="MH71" s="12">
        <f t="shared" si="310"/>
        <v>32064</v>
      </c>
      <c r="MI71" s="12">
        <f t="shared" si="310"/>
        <v>32094</v>
      </c>
      <c r="MJ71" s="12">
        <f t="shared" si="310"/>
        <v>32125</v>
      </c>
      <c r="MK71" s="12">
        <f t="shared" si="310"/>
        <v>32155</v>
      </c>
      <c r="ML71" s="12">
        <f t="shared" si="310"/>
        <v>32186</v>
      </c>
      <c r="MM71" s="12">
        <f t="shared" si="310"/>
        <v>32217</v>
      </c>
      <c r="MN71" s="12">
        <f t="shared" si="310"/>
        <v>32246</v>
      </c>
      <c r="MO71" s="12">
        <f t="shared" si="310"/>
        <v>32277</v>
      </c>
      <c r="MP71" s="12">
        <f t="shared" si="310"/>
        <v>32307</v>
      </c>
      <c r="MQ71" s="12">
        <f t="shared" si="310"/>
        <v>32338</v>
      </c>
      <c r="MR71" s="12">
        <f t="shared" si="310"/>
        <v>32368</v>
      </c>
      <c r="MS71" s="12">
        <f t="shared" si="310"/>
        <v>32399</v>
      </c>
      <c r="MT71" s="12">
        <f t="shared" si="310"/>
        <v>32430</v>
      </c>
      <c r="MU71" s="12">
        <f t="shared" si="310"/>
        <v>32460</v>
      </c>
      <c r="MV71" s="12">
        <f t="shared" si="310"/>
        <v>32491</v>
      </c>
      <c r="MW71" s="12">
        <f t="shared" si="310"/>
        <v>32521</v>
      </c>
      <c r="MX71" s="12">
        <f t="shared" si="310"/>
        <v>32552</v>
      </c>
      <c r="MY71" s="12">
        <f t="shared" si="310"/>
        <v>32583</v>
      </c>
      <c r="MZ71" s="12">
        <f t="shared" si="310"/>
        <v>32611</v>
      </c>
      <c r="NA71" s="12">
        <f t="shared" si="310"/>
        <v>32642</v>
      </c>
      <c r="NB71" s="12">
        <f t="shared" si="310"/>
        <v>32672</v>
      </c>
      <c r="NC71" s="12">
        <f t="shared" si="310"/>
        <v>32703</v>
      </c>
      <c r="ND71" s="12">
        <f t="shared" si="310"/>
        <v>32733</v>
      </c>
      <c r="NE71" s="12">
        <f t="shared" si="310"/>
        <v>32764</v>
      </c>
      <c r="NF71" s="12">
        <f t="shared" si="310"/>
        <v>32795</v>
      </c>
      <c r="NG71" s="12">
        <f t="shared" si="310"/>
        <v>32825</v>
      </c>
      <c r="NH71" s="12">
        <f t="shared" si="310"/>
        <v>32856</v>
      </c>
      <c r="NI71" s="12">
        <f t="shared" si="310"/>
        <v>32886</v>
      </c>
      <c r="NJ71" s="12">
        <f t="shared" si="310"/>
        <v>32917</v>
      </c>
      <c r="NK71" s="12">
        <f t="shared" si="310"/>
        <v>32948</v>
      </c>
      <c r="NL71" s="12">
        <f t="shared" si="310"/>
        <v>32976</v>
      </c>
      <c r="NM71" s="12">
        <f t="shared" si="310"/>
        <v>33007</v>
      </c>
      <c r="NN71" s="12">
        <f t="shared" si="310"/>
        <v>33037</v>
      </c>
      <c r="NO71" s="12">
        <f t="shared" si="310"/>
        <v>33068</v>
      </c>
      <c r="NP71" s="12">
        <f t="shared" si="310"/>
        <v>33098</v>
      </c>
      <c r="NQ71" s="12">
        <f t="shared" si="310"/>
        <v>33129</v>
      </c>
      <c r="NR71" s="12">
        <f t="shared" si="310"/>
        <v>33160</v>
      </c>
      <c r="NS71" s="12">
        <f t="shared" si="310"/>
        <v>33190</v>
      </c>
      <c r="NT71" s="12">
        <f t="shared" si="310"/>
        <v>33221</v>
      </c>
      <c r="NU71" s="12">
        <f t="shared" si="310"/>
        <v>33251</v>
      </c>
      <c r="NV71" s="12">
        <f t="shared" si="310"/>
        <v>33282</v>
      </c>
      <c r="NW71" s="12">
        <f t="shared" ref="NW71:QH72" si="311">NW$1+43</f>
        <v>33313</v>
      </c>
      <c r="NX71" s="12">
        <f t="shared" si="311"/>
        <v>33341</v>
      </c>
      <c r="NY71" s="12">
        <f t="shared" si="311"/>
        <v>33372</v>
      </c>
      <c r="NZ71" s="12">
        <f t="shared" si="311"/>
        <v>33402</v>
      </c>
      <c r="OA71" s="12">
        <f t="shared" si="311"/>
        <v>33433</v>
      </c>
      <c r="OB71" s="12">
        <f t="shared" si="311"/>
        <v>33463</v>
      </c>
      <c r="OC71" s="12">
        <f t="shared" si="311"/>
        <v>33494</v>
      </c>
      <c r="OD71" s="12">
        <f t="shared" si="311"/>
        <v>33525</v>
      </c>
      <c r="OE71" s="12">
        <f t="shared" si="311"/>
        <v>33555</v>
      </c>
      <c r="OF71" s="12">
        <f t="shared" si="311"/>
        <v>33586</v>
      </c>
      <c r="OG71" s="12">
        <f t="shared" si="311"/>
        <v>33616</v>
      </c>
      <c r="OH71" s="12">
        <f t="shared" si="311"/>
        <v>33647</v>
      </c>
      <c r="OI71" s="12">
        <f t="shared" si="311"/>
        <v>33678</v>
      </c>
      <c r="OJ71" s="12">
        <f t="shared" si="311"/>
        <v>33707</v>
      </c>
      <c r="OK71" s="12">
        <f t="shared" si="311"/>
        <v>33738</v>
      </c>
      <c r="OL71" s="12">
        <f t="shared" si="311"/>
        <v>33768</v>
      </c>
      <c r="OM71" s="12">
        <f t="shared" si="311"/>
        <v>33799</v>
      </c>
      <c r="ON71" s="12">
        <f t="shared" si="311"/>
        <v>33829</v>
      </c>
      <c r="OO71" s="12">
        <f t="shared" si="311"/>
        <v>33860</v>
      </c>
      <c r="OP71" s="12">
        <f t="shared" si="311"/>
        <v>33891</v>
      </c>
      <c r="OQ71" s="12">
        <f t="shared" si="311"/>
        <v>33921</v>
      </c>
      <c r="OR71" s="12">
        <f t="shared" si="311"/>
        <v>33952</v>
      </c>
      <c r="OS71" s="12">
        <f t="shared" si="311"/>
        <v>33982</v>
      </c>
      <c r="OT71" s="12">
        <f t="shared" si="311"/>
        <v>34013</v>
      </c>
      <c r="OU71" s="12">
        <f t="shared" si="311"/>
        <v>34044</v>
      </c>
      <c r="OV71" s="12">
        <f t="shared" si="311"/>
        <v>34072</v>
      </c>
      <c r="OW71" s="12">
        <f t="shared" si="311"/>
        <v>34103</v>
      </c>
      <c r="OX71" s="12">
        <f t="shared" si="311"/>
        <v>34133</v>
      </c>
      <c r="OY71" s="12">
        <f t="shared" si="311"/>
        <v>34164</v>
      </c>
      <c r="OZ71" s="12">
        <f t="shared" si="311"/>
        <v>34194</v>
      </c>
      <c r="PA71" s="12">
        <f t="shared" si="311"/>
        <v>34225</v>
      </c>
      <c r="PB71" s="12">
        <f t="shared" si="311"/>
        <v>34256</v>
      </c>
      <c r="PC71" s="12">
        <f t="shared" si="311"/>
        <v>34286</v>
      </c>
      <c r="PD71" s="12">
        <f t="shared" si="311"/>
        <v>34317</v>
      </c>
      <c r="PE71" s="12">
        <f t="shared" si="311"/>
        <v>34347</v>
      </c>
      <c r="PF71" s="12">
        <f t="shared" si="311"/>
        <v>34378</v>
      </c>
      <c r="PG71" s="12">
        <f t="shared" si="311"/>
        <v>34409</v>
      </c>
      <c r="PH71" s="12">
        <f t="shared" si="311"/>
        <v>34437</v>
      </c>
      <c r="PI71" s="12">
        <f t="shared" si="311"/>
        <v>34468</v>
      </c>
      <c r="PJ71" s="12">
        <f t="shared" si="311"/>
        <v>34498</v>
      </c>
      <c r="PK71" s="12">
        <f t="shared" si="311"/>
        <v>34529</v>
      </c>
      <c r="PL71" s="12">
        <f t="shared" si="311"/>
        <v>34559</v>
      </c>
      <c r="PM71" s="12">
        <f t="shared" si="311"/>
        <v>34590</v>
      </c>
      <c r="PN71" s="12">
        <f t="shared" si="311"/>
        <v>34621</v>
      </c>
      <c r="PO71" s="12">
        <f t="shared" si="311"/>
        <v>34651</v>
      </c>
      <c r="PP71" s="12">
        <f t="shared" si="311"/>
        <v>34682</v>
      </c>
      <c r="PQ71" s="12">
        <f t="shared" si="311"/>
        <v>34712</v>
      </c>
      <c r="PR71" s="12">
        <f t="shared" si="311"/>
        <v>34743</v>
      </c>
      <c r="PS71" s="12">
        <f t="shared" si="311"/>
        <v>34774</v>
      </c>
      <c r="PT71" s="12">
        <f t="shared" si="311"/>
        <v>34802</v>
      </c>
      <c r="PU71" s="12">
        <f t="shared" si="311"/>
        <v>34833</v>
      </c>
      <c r="PV71" s="12">
        <f t="shared" si="311"/>
        <v>34863</v>
      </c>
      <c r="PW71" s="12">
        <f t="shared" si="311"/>
        <v>34894</v>
      </c>
      <c r="PX71" s="12">
        <f t="shared" si="311"/>
        <v>34924</v>
      </c>
      <c r="PY71" s="12">
        <f t="shared" si="311"/>
        <v>34955</v>
      </c>
      <c r="PZ71" s="12">
        <f t="shared" si="311"/>
        <v>34986</v>
      </c>
      <c r="QA71" s="12">
        <f t="shared" si="311"/>
        <v>35016</v>
      </c>
      <c r="QB71" s="12">
        <f t="shared" si="311"/>
        <v>35047</v>
      </c>
      <c r="QC71" s="12">
        <f t="shared" si="311"/>
        <v>35077</v>
      </c>
      <c r="QD71" s="12">
        <f t="shared" si="311"/>
        <v>35108</v>
      </c>
      <c r="QE71" s="12">
        <f t="shared" si="311"/>
        <v>35139</v>
      </c>
      <c r="QF71" s="12">
        <f t="shared" si="311"/>
        <v>35168</v>
      </c>
      <c r="QG71" s="12">
        <f t="shared" si="311"/>
        <v>35199</v>
      </c>
      <c r="QH71" s="12">
        <f t="shared" si="311"/>
        <v>35229</v>
      </c>
      <c r="QI71" s="12">
        <f t="shared" ref="QI71:ST72" si="312">QI$1+43</f>
        <v>35260</v>
      </c>
      <c r="QJ71" s="12">
        <f t="shared" si="312"/>
        <v>35290</v>
      </c>
      <c r="QK71" s="12">
        <f t="shared" si="312"/>
        <v>35321</v>
      </c>
      <c r="QL71" s="12">
        <f t="shared" si="312"/>
        <v>35352</v>
      </c>
      <c r="QM71" s="12">
        <f t="shared" si="312"/>
        <v>35382</v>
      </c>
      <c r="QN71" s="12">
        <f t="shared" si="312"/>
        <v>35413</v>
      </c>
      <c r="QO71" s="12">
        <f t="shared" si="312"/>
        <v>35443</v>
      </c>
      <c r="QP71" s="12">
        <f t="shared" si="312"/>
        <v>35474</v>
      </c>
      <c r="QQ71" s="12">
        <f t="shared" si="312"/>
        <v>35505</v>
      </c>
      <c r="QR71" s="12">
        <f t="shared" si="312"/>
        <v>35533</v>
      </c>
      <c r="QS71" s="12">
        <f t="shared" si="312"/>
        <v>35564</v>
      </c>
      <c r="QT71" s="12">
        <f t="shared" si="312"/>
        <v>35594</v>
      </c>
      <c r="QU71" s="12">
        <f t="shared" si="312"/>
        <v>35625</v>
      </c>
      <c r="QV71" s="12">
        <f t="shared" si="312"/>
        <v>35655</v>
      </c>
      <c r="QW71" s="12">
        <f t="shared" si="312"/>
        <v>35686</v>
      </c>
      <c r="QX71" s="12">
        <f t="shared" si="312"/>
        <v>35717</v>
      </c>
      <c r="QY71" s="12">
        <f t="shared" si="312"/>
        <v>35747</v>
      </c>
      <c r="QZ71" s="12">
        <f t="shared" si="312"/>
        <v>35778</v>
      </c>
      <c r="RA71" s="12">
        <f t="shared" si="312"/>
        <v>35808</v>
      </c>
      <c r="RB71" s="12">
        <f t="shared" si="312"/>
        <v>35839</v>
      </c>
      <c r="RC71" s="12">
        <f t="shared" si="312"/>
        <v>35870</v>
      </c>
      <c r="RD71" s="12">
        <f t="shared" si="312"/>
        <v>35898</v>
      </c>
      <c r="RE71" s="12">
        <f t="shared" si="312"/>
        <v>35929</v>
      </c>
      <c r="RF71" s="12">
        <f t="shared" si="312"/>
        <v>35959</v>
      </c>
      <c r="RG71" s="12">
        <f t="shared" si="312"/>
        <v>35990</v>
      </c>
      <c r="RH71" s="12">
        <f t="shared" si="312"/>
        <v>36020</v>
      </c>
      <c r="RI71" s="12">
        <f t="shared" si="312"/>
        <v>36051</v>
      </c>
      <c r="RJ71" s="12">
        <f t="shared" si="312"/>
        <v>36082</v>
      </c>
      <c r="RK71" s="12">
        <f t="shared" si="312"/>
        <v>36112</v>
      </c>
      <c r="RL71" s="12">
        <f t="shared" si="312"/>
        <v>36143</v>
      </c>
      <c r="RM71" s="12">
        <f t="shared" si="312"/>
        <v>36173</v>
      </c>
      <c r="RN71" s="12">
        <f t="shared" si="312"/>
        <v>36204</v>
      </c>
      <c r="RO71" s="12">
        <f t="shared" si="312"/>
        <v>36235</v>
      </c>
      <c r="RP71" s="12">
        <f t="shared" si="312"/>
        <v>36263</v>
      </c>
      <c r="RQ71" s="12">
        <f t="shared" si="312"/>
        <v>36294</v>
      </c>
      <c r="RR71" s="12">
        <f t="shared" si="312"/>
        <v>36324</v>
      </c>
      <c r="RS71" s="12">
        <f t="shared" si="312"/>
        <v>36355</v>
      </c>
      <c r="RT71" s="12">
        <f t="shared" si="312"/>
        <v>36385</v>
      </c>
      <c r="RU71" s="12">
        <f t="shared" si="312"/>
        <v>36416</v>
      </c>
      <c r="RV71" s="12">
        <f t="shared" si="312"/>
        <v>36447</v>
      </c>
      <c r="RW71" s="12">
        <f t="shared" si="312"/>
        <v>36477</v>
      </c>
      <c r="RX71" s="12">
        <f t="shared" si="312"/>
        <v>36508</v>
      </c>
      <c r="RY71" s="12">
        <f t="shared" si="312"/>
        <v>36538</v>
      </c>
      <c r="RZ71" s="12">
        <f t="shared" si="312"/>
        <v>36569</v>
      </c>
      <c r="SA71" s="12">
        <f t="shared" si="312"/>
        <v>36600</v>
      </c>
      <c r="SB71" s="12">
        <f t="shared" si="312"/>
        <v>36629</v>
      </c>
      <c r="SC71" s="12">
        <f t="shared" si="312"/>
        <v>36660</v>
      </c>
      <c r="SD71" s="12">
        <f t="shared" si="312"/>
        <v>36690</v>
      </c>
      <c r="SE71" s="12">
        <f t="shared" si="312"/>
        <v>36721</v>
      </c>
      <c r="SF71" s="12">
        <f t="shared" si="312"/>
        <v>36751</v>
      </c>
      <c r="SG71" s="12">
        <f t="shared" si="312"/>
        <v>36782</v>
      </c>
      <c r="SH71" s="12">
        <f t="shared" si="312"/>
        <v>36813</v>
      </c>
      <c r="SI71" s="12">
        <f t="shared" si="312"/>
        <v>36843</v>
      </c>
      <c r="SJ71" s="12">
        <f t="shared" si="312"/>
        <v>36874</v>
      </c>
      <c r="SK71" s="12">
        <f t="shared" si="312"/>
        <v>36904</v>
      </c>
      <c r="SL71" s="12">
        <f t="shared" si="312"/>
        <v>36935</v>
      </c>
      <c r="SM71" s="12">
        <f t="shared" si="312"/>
        <v>36966</v>
      </c>
      <c r="SN71" s="12">
        <f t="shared" si="312"/>
        <v>36994</v>
      </c>
      <c r="SO71" s="12">
        <f t="shared" si="312"/>
        <v>37025</v>
      </c>
      <c r="SP71" s="12">
        <f t="shared" si="312"/>
        <v>37055</v>
      </c>
      <c r="SQ71" s="12">
        <f t="shared" si="312"/>
        <v>37086</v>
      </c>
      <c r="SR71" s="12">
        <f t="shared" si="312"/>
        <v>37116</v>
      </c>
      <c r="SS71" s="12">
        <f t="shared" si="312"/>
        <v>37147</v>
      </c>
      <c r="ST71" s="12">
        <f t="shared" si="312"/>
        <v>37178</v>
      </c>
      <c r="SU71" s="12">
        <f t="shared" ref="SU71:VF72" si="313">SU$1+43</f>
        <v>37208</v>
      </c>
      <c r="SV71" s="12">
        <f t="shared" si="313"/>
        <v>37239</v>
      </c>
      <c r="SW71" s="12">
        <f t="shared" si="313"/>
        <v>37269</v>
      </c>
      <c r="SX71" s="12">
        <f t="shared" si="313"/>
        <v>37300</v>
      </c>
      <c r="SY71" s="12">
        <f t="shared" si="313"/>
        <v>37331</v>
      </c>
      <c r="SZ71" s="12">
        <f t="shared" si="313"/>
        <v>37359</v>
      </c>
      <c r="TA71" s="12">
        <f t="shared" si="313"/>
        <v>37390</v>
      </c>
      <c r="TB71" s="12">
        <f t="shared" si="313"/>
        <v>37420</v>
      </c>
      <c r="TC71" s="12">
        <f t="shared" si="313"/>
        <v>37451</v>
      </c>
      <c r="TD71" s="12">
        <f t="shared" si="313"/>
        <v>37481</v>
      </c>
      <c r="TE71" s="12">
        <f t="shared" si="313"/>
        <v>37512</v>
      </c>
      <c r="TF71" s="12">
        <f t="shared" si="313"/>
        <v>37543</v>
      </c>
      <c r="TG71" s="12">
        <f t="shared" si="313"/>
        <v>37573</v>
      </c>
      <c r="TH71" s="12">
        <f t="shared" si="313"/>
        <v>37604</v>
      </c>
      <c r="TI71" s="12">
        <f t="shared" si="313"/>
        <v>37634</v>
      </c>
      <c r="TJ71" s="12">
        <f t="shared" si="313"/>
        <v>37665</v>
      </c>
      <c r="TK71" s="12">
        <f t="shared" si="313"/>
        <v>37696</v>
      </c>
      <c r="TL71" s="12">
        <f t="shared" si="313"/>
        <v>37724</v>
      </c>
      <c r="TM71" s="12">
        <f t="shared" si="313"/>
        <v>37755</v>
      </c>
      <c r="TN71" s="12">
        <f t="shared" si="313"/>
        <v>37785</v>
      </c>
      <c r="TO71" s="12">
        <f t="shared" si="313"/>
        <v>37816</v>
      </c>
      <c r="TP71" s="12">
        <f t="shared" si="313"/>
        <v>37846</v>
      </c>
      <c r="TQ71" s="12">
        <f t="shared" si="313"/>
        <v>37877</v>
      </c>
      <c r="TR71" s="12">
        <f t="shared" si="313"/>
        <v>37908</v>
      </c>
      <c r="TS71" s="12">
        <f t="shared" si="313"/>
        <v>37938</v>
      </c>
      <c r="TT71" s="12">
        <f t="shared" si="313"/>
        <v>37969</v>
      </c>
      <c r="TU71" s="12">
        <f t="shared" si="313"/>
        <v>37999</v>
      </c>
      <c r="TV71" s="12">
        <f t="shared" si="313"/>
        <v>38030</v>
      </c>
      <c r="TW71" s="12">
        <f t="shared" si="313"/>
        <v>38061</v>
      </c>
      <c r="TX71" s="12">
        <f t="shared" si="313"/>
        <v>38090</v>
      </c>
      <c r="TY71" s="12">
        <f t="shared" si="313"/>
        <v>38121</v>
      </c>
      <c r="TZ71" s="12">
        <f t="shared" si="313"/>
        <v>38151</v>
      </c>
      <c r="UA71" s="12">
        <f t="shared" si="313"/>
        <v>38182</v>
      </c>
      <c r="UB71" s="12">
        <f t="shared" si="313"/>
        <v>38212</v>
      </c>
      <c r="UC71" s="12">
        <f t="shared" si="313"/>
        <v>38243</v>
      </c>
      <c r="UD71" s="12">
        <f t="shared" si="313"/>
        <v>38274</v>
      </c>
      <c r="UE71" s="12">
        <f t="shared" si="313"/>
        <v>38304</v>
      </c>
      <c r="UF71" s="12">
        <f t="shared" si="313"/>
        <v>38335</v>
      </c>
      <c r="UG71" s="12">
        <f t="shared" si="313"/>
        <v>38365</v>
      </c>
      <c r="UH71" s="12">
        <f t="shared" si="313"/>
        <v>38396</v>
      </c>
      <c r="UI71" s="12">
        <f t="shared" si="313"/>
        <v>38427</v>
      </c>
      <c r="UJ71" s="12">
        <f t="shared" si="313"/>
        <v>38455</v>
      </c>
      <c r="UK71" s="12">
        <f t="shared" si="313"/>
        <v>38486</v>
      </c>
      <c r="UL71" s="12">
        <f t="shared" si="313"/>
        <v>38516</v>
      </c>
      <c r="UM71" s="12">
        <f t="shared" si="313"/>
        <v>38547</v>
      </c>
      <c r="UN71" s="12">
        <f t="shared" si="313"/>
        <v>38577</v>
      </c>
      <c r="UO71" s="12">
        <f t="shared" si="313"/>
        <v>38608</v>
      </c>
      <c r="UP71" s="12">
        <f t="shared" si="313"/>
        <v>38639</v>
      </c>
      <c r="UQ71" s="12">
        <f t="shared" si="313"/>
        <v>38669</v>
      </c>
      <c r="UR71" s="12">
        <f t="shared" si="313"/>
        <v>38700</v>
      </c>
      <c r="US71" s="12">
        <f t="shared" si="313"/>
        <v>38730</v>
      </c>
      <c r="UT71" s="12">
        <f t="shared" si="313"/>
        <v>38761</v>
      </c>
      <c r="UU71" s="12">
        <f t="shared" si="313"/>
        <v>38792</v>
      </c>
      <c r="UV71" s="12">
        <f t="shared" si="313"/>
        <v>38820</v>
      </c>
      <c r="UW71" s="12">
        <f t="shared" si="313"/>
        <v>38851</v>
      </c>
      <c r="UX71" s="12">
        <f t="shared" si="313"/>
        <v>38881</v>
      </c>
      <c r="UY71" s="12">
        <f t="shared" si="313"/>
        <v>38912</v>
      </c>
      <c r="UZ71" s="12">
        <f t="shared" si="313"/>
        <v>38942</v>
      </c>
      <c r="VA71" s="12">
        <f t="shared" si="313"/>
        <v>38973</v>
      </c>
      <c r="VB71" s="12">
        <f t="shared" si="313"/>
        <v>39004</v>
      </c>
      <c r="VC71" s="12">
        <f t="shared" si="313"/>
        <v>39034</v>
      </c>
      <c r="VD71" s="12">
        <f t="shared" si="313"/>
        <v>39065</v>
      </c>
      <c r="VE71" s="12">
        <f t="shared" si="313"/>
        <v>39095</v>
      </c>
      <c r="VF71" s="12">
        <f t="shared" si="313"/>
        <v>39126</v>
      </c>
      <c r="VG71" s="12">
        <f t="shared" ref="VG71:XR72" si="314">VG$1+43</f>
        <v>39157</v>
      </c>
      <c r="VH71" s="12">
        <f t="shared" si="314"/>
        <v>39185</v>
      </c>
      <c r="VI71" s="12">
        <f t="shared" si="314"/>
        <v>39216</v>
      </c>
      <c r="VJ71" s="12">
        <f t="shared" si="314"/>
        <v>39246</v>
      </c>
      <c r="VK71" s="12">
        <f t="shared" si="314"/>
        <v>39277</v>
      </c>
      <c r="VL71" s="12">
        <f t="shared" si="314"/>
        <v>39307</v>
      </c>
      <c r="VM71" s="12">
        <f t="shared" si="314"/>
        <v>39338</v>
      </c>
      <c r="VN71" s="12">
        <f t="shared" si="314"/>
        <v>39369</v>
      </c>
      <c r="VO71" s="12">
        <f t="shared" si="314"/>
        <v>39399</v>
      </c>
      <c r="VP71" s="12">
        <f t="shared" si="314"/>
        <v>39430</v>
      </c>
      <c r="VQ71" s="12">
        <f t="shared" si="314"/>
        <v>39460</v>
      </c>
      <c r="VR71" s="12">
        <f t="shared" si="314"/>
        <v>39491</v>
      </c>
      <c r="VS71" s="12">
        <f t="shared" si="314"/>
        <v>39522</v>
      </c>
      <c r="VT71" s="12">
        <f t="shared" si="314"/>
        <v>39551</v>
      </c>
      <c r="VU71" s="12">
        <f t="shared" si="314"/>
        <v>39582</v>
      </c>
      <c r="VV71" s="12">
        <f t="shared" si="314"/>
        <v>39612</v>
      </c>
      <c r="VW71" s="12">
        <f t="shared" si="314"/>
        <v>39643</v>
      </c>
      <c r="VX71" s="12">
        <f t="shared" si="314"/>
        <v>39673</v>
      </c>
      <c r="VY71" s="12">
        <f t="shared" si="314"/>
        <v>39704</v>
      </c>
      <c r="VZ71" s="12">
        <f t="shared" si="314"/>
        <v>39735</v>
      </c>
      <c r="WA71" s="12">
        <f t="shared" si="314"/>
        <v>39765</v>
      </c>
      <c r="WB71" s="12">
        <f t="shared" si="314"/>
        <v>39796</v>
      </c>
      <c r="WC71" s="12">
        <f t="shared" si="314"/>
        <v>39826</v>
      </c>
      <c r="WD71" s="12">
        <f t="shared" si="314"/>
        <v>39857</v>
      </c>
      <c r="WE71" s="12">
        <f t="shared" si="314"/>
        <v>39888</v>
      </c>
      <c r="WF71" s="12">
        <f t="shared" si="314"/>
        <v>39916</v>
      </c>
      <c r="WG71" s="12">
        <f t="shared" si="314"/>
        <v>39947</v>
      </c>
      <c r="WH71" s="12">
        <f t="shared" si="314"/>
        <v>39977</v>
      </c>
      <c r="WI71" s="12">
        <f t="shared" si="314"/>
        <v>40008</v>
      </c>
      <c r="WJ71" s="12">
        <f t="shared" si="314"/>
        <v>40038</v>
      </c>
      <c r="WK71" s="12">
        <f t="shared" si="314"/>
        <v>40069</v>
      </c>
      <c r="WL71" s="12">
        <f t="shared" si="314"/>
        <v>40100</v>
      </c>
      <c r="WM71" s="12">
        <f t="shared" si="314"/>
        <v>40130</v>
      </c>
      <c r="WN71" s="12">
        <f t="shared" si="314"/>
        <v>40161</v>
      </c>
      <c r="WO71" s="12">
        <f t="shared" si="314"/>
        <v>40191</v>
      </c>
      <c r="WP71" s="12">
        <f t="shared" si="314"/>
        <v>40222</v>
      </c>
      <c r="WQ71" s="12">
        <f t="shared" si="314"/>
        <v>40253</v>
      </c>
      <c r="WR71" s="12">
        <f t="shared" si="314"/>
        <v>40281</v>
      </c>
      <c r="WS71" s="12">
        <f t="shared" si="314"/>
        <v>40312</v>
      </c>
      <c r="WT71" s="12">
        <f t="shared" si="314"/>
        <v>40342</v>
      </c>
      <c r="WU71" s="12">
        <f t="shared" si="314"/>
        <v>40373</v>
      </c>
      <c r="WV71" s="12">
        <f t="shared" si="314"/>
        <v>40403</v>
      </c>
      <c r="WW71" s="12">
        <f t="shared" si="314"/>
        <v>40434</v>
      </c>
      <c r="WX71" s="12">
        <f t="shared" si="314"/>
        <v>40465</v>
      </c>
      <c r="WY71" s="12">
        <f t="shared" si="314"/>
        <v>40495</v>
      </c>
      <c r="WZ71" s="12">
        <f t="shared" si="314"/>
        <v>40526</v>
      </c>
      <c r="XA71" s="12">
        <f t="shared" si="314"/>
        <v>40556</v>
      </c>
      <c r="XB71" s="12">
        <f t="shared" si="314"/>
        <v>40587</v>
      </c>
      <c r="XC71" s="12">
        <f t="shared" si="314"/>
        <v>40618</v>
      </c>
      <c r="XD71" s="12">
        <f t="shared" si="314"/>
        <v>40646</v>
      </c>
      <c r="XE71" s="12">
        <f t="shared" si="314"/>
        <v>40677</v>
      </c>
      <c r="XF71" s="12">
        <f t="shared" si="314"/>
        <v>40707</v>
      </c>
      <c r="XG71" s="12">
        <f t="shared" si="314"/>
        <v>40738</v>
      </c>
      <c r="XH71" s="12">
        <f t="shared" si="314"/>
        <v>40768</v>
      </c>
      <c r="XI71" s="12">
        <f t="shared" si="314"/>
        <v>40799</v>
      </c>
      <c r="XJ71" s="12">
        <f t="shared" si="314"/>
        <v>40830</v>
      </c>
      <c r="XK71" s="12">
        <f t="shared" si="314"/>
        <v>40860</v>
      </c>
      <c r="XL71" s="12">
        <f t="shared" si="314"/>
        <v>40891</v>
      </c>
      <c r="XM71" s="12">
        <f t="shared" si="314"/>
        <v>40921</v>
      </c>
      <c r="XN71" s="12">
        <f t="shared" si="314"/>
        <v>40952</v>
      </c>
      <c r="XO71" s="12">
        <f t="shared" si="314"/>
        <v>40983</v>
      </c>
      <c r="XP71" s="12">
        <f t="shared" si="314"/>
        <v>41012</v>
      </c>
      <c r="XQ71" s="12">
        <f t="shared" si="314"/>
        <v>41043</v>
      </c>
      <c r="XR71" s="12">
        <f t="shared" si="314"/>
        <v>41073</v>
      </c>
      <c r="XS71" s="12">
        <f t="shared" ref="XS71:AAD72" si="315">XS$1+43</f>
        <v>41104</v>
      </c>
      <c r="XT71" s="12">
        <f t="shared" si="315"/>
        <v>41134</v>
      </c>
      <c r="XU71" s="12">
        <f t="shared" si="315"/>
        <v>41165</v>
      </c>
      <c r="XV71" s="12">
        <f t="shared" si="315"/>
        <v>41196</v>
      </c>
      <c r="XW71" s="12">
        <f t="shared" si="315"/>
        <v>41226</v>
      </c>
      <c r="XX71" s="12">
        <f t="shared" si="315"/>
        <v>41257</v>
      </c>
      <c r="XY71" s="12">
        <f t="shared" si="315"/>
        <v>41287</v>
      </c>
      <c r="XZ71" s="12">
        <f t="shared" si="315"/>
        <v>41318</v>
      </c>
      <c r="YA71" s="12">
        <f t="shared" si="315"/>
        <v>41349</v>
      </c>
      <c r="YB71" s="12">
        <f t="shared" si="315"/>
        <v>41377</v>
      </c>
      <c r="YC71" s="12">
        <f t="shared" si="315"/>
        <v>41408</v>
      </c>
      <c r="YD71" s="12">
        <f t="shared" si="315"/>
        <v>41438</v>
      </c>
      <c r="YE71" s="12">
        <f t="shared" si="315"/>
        <v>41469</v>
      </c>
      <c r="YF71" s="12">
        <f t="shared" si="315"/>
        <v>41499</v>
      </c>
      <c r="YG71" s="12">
        <f t="shared" si="315"/>
        <v>41530</v>
      </c>
      <c r="YH71" s="12">
        <f t="shared" si="315"/>
        <v>41561</v>
      </c>
      <c r="YI71" s="12">
        <f t="shared" si="315"/>
        <v>41591</v>
      </c>
      <c r="YJ71" s="12">
        <f t="shared" si="315"/>
        <v>41622</v>
      </c>
      <c r="YK71" s="12">
        <f t="shared" si="315"/>
        <v>41652</v>
      </c>
      <c r="YL71" s="12">
        <f t="shared" si="315"/>
        <v>41683</v>
      </c>
      <c r="YM71" s="12">
        <f t="shared" si="315"/>
        <v>41714</v>
      </c>
      <c r="YN71" s="12">
        <f t="shared" si="315"/>
        <v>41742</v>
      </c>
      <c r="YO71" s="12">
        <f t="shared" si="315"/>
        <v>41773</v>
      </c>
      <c r="YP71" s="12">
        <f t="shared" si="315"/>
        <v>41803</v>
      </c>
      <c r="YQ71" s="12">
        <f t="shared" si="315"/>
        <v>41834</v>
      </c>
      <c r="YR71" s="12">
        <f t="shared" si="315"/>
        <v>41864</v>
      </c>
      <c r="YS71" s="12">
        <f t="shared" si="315"/>
        <v>41895</v>
      </c>
      <c r="YT71" s="12">
        <f t="shared" si="315"/>
        <v>41926</v>
      </c>
      <c r="YU71" s="12">
        <f t="shared" si="315"/>
        <v>41956</v>
      </c>
      <c r="YV71" s="12">
        <f t="shared" si="315"/>
        <v>41987</v>
      </c>
      <c r="YW71" s="12">
        <f t="shared" si="315"/>
        <v>42017</v>
      </c>
      <c r="YX71" s="12">
        <f t="shared" si="315"/>
        <v>42048</v>
      </c>
      <c r="YY71" s="12">
        <f t="shared" si="315"/>
        <v>42079</v>
      </c>
      <c r="YZ71" s="12">
        <f t="shared" si="315"/>
        <v>42107</v>
      </c>
      <c r="ZA71" s="12">
        <f t="shared" si="315"/>
        <v>42138</v>
      </c>
      <c r="ZB71" s="12">
        <f t="shared" si="315"/>
        <v>42168</v>
      </c>
      <c r="ZC71" s="12">
        <f t="shared" si="315"/>
        <v>42199</v>
      </c>
      <c r="ZD71" s="12">
        <f t="shared" si="315"/>
        <v>42229</v>
      </c>
      <c r="ZE71" s="12">
        <f t="shared" si="315"/>
        <v>42260</v>
      </c>
      <c r="ZF71" s="12">
        <f t="shared" si="315"/>
        <v>42291</v>
      </c>
      <c r="ZG71" s="12">
        <f t="shared" si="315"/>
        <v>42321</v>
      </c>
      <c r="ZH71" s="12">
        <f t="shared" si="315"/>
        <v>42352</v>
      </c>
      <c r="ZI71" s="12">
        <f t="shared" si="315"/>
        <v>42382</v>
      </c>
      <c r="ZJ71" s="12">
        <f t="shared" si="315"/>
        <v>42413</v>
      </c>
      <c r="ZK71" s="12">
        <f t="shared" si="315"/>
        <v>42444</v>
      </c>
      <c r="ZL71" s="12">
        <f t="shared" si="315"/>
        <v>42473</v>
      </c>
      <c r="ZM71" s="12">
        <f t="shared" si="315"/>
        <v>42504</v>
      </c>
      <c r="ZN71" s="12">
        <f t="shared" si="315"/>
        <v>42534</v>
      </c>
      <c r="ZO71" s="12">
        <f t="shared" si="315"/>
        <v>42565</v>
      </c>
      <c r="ZP71" s="12">
        <f t="shared" si="315"/>
        <v>42595</v>
      </c>
      <c r="ZQ71" s="12">
        <f t="shared" si="315"/>
        <v>42626</v>
      </c>
      <c r="ZR71" s="12">
        <f t="shared" si="315"/>
        <v>42657</v>
      </c>
      <c r="ZS71" s="12">
        <f t="shared" si="315"/>
        <v>42687</v>
      </c>
      <c r="ZT71" s="12">
        <f t="shared" si="315"/>
        <v>42718</v>
      </c>
      <c r="ZU71" s="12">
        <f t="shared" si="315"/>
        <v>42748</v>
      </c>
      <c r="ZV71" s="12">
        <f t="shared" si="315"/>
        <v>42779</v>
      </c>
      <c r="ZW71" s="12">
        <f t="shared" si="315"/>
        <v>42810</v>
      </c>
      <c r="ZX71" s="12">
        <f t="shared" si="315"/>
        <v>42838</v>
      </c>
      <c r="ZY71" s="12">
        <f t="shared" si="315"/>
        <v>42869</v>
      </c>
      <c r="ZZ71" s="12">
        <f t="shared" si="315"/>
        <v>42899</v>
      </c>
      <c r="AAA71" s="12">
        <f t="shared" si="315"/>
        <v>42930</v>
      </c>
      <c r="AAB71" s="12">
        <f t="shared" si="315"/>
        <v>42960</v>
      </c>
      <c r="AAC71" s="12">
        <f t="shared" si="315"/>
        <v>42991</v>
      </c>
      <c r="AAD71" s="12">
        <f t="shared" si="315"/>
        <v>43022</v>
      </c>
      <c r="AAE71" s="12">
        <f t="shared" ref="AAE71:ABD72" si="316">AAE$1+43</f>
        <v>43052</v>
      </c>
      <c r="AAF71" s="12">
        <f t="shared" si="316"/>
        <v>43083</v>
      </c>
      <c r="AAG71" s="12">
        <f t="shared" si="316"/>
        <v>43113</v>
      </c>
      <c r="AAH71" s="12">
        <f t="shared" si="316"/>
        <v>43144</v>
      </c>
      <c r="AAI71" s="12">
        <f t="shared" si="316"/>
        <v>43175</v>
      </c>
      <c r="AAJ71" s="12">
        <f t="shared" si="316"/>
        <v>43203</v>
      </c>
      <c r="AAK71" s="12">
        <f t="shared" si="316"/>
        <v>43234</v>
      </c>
      <c r="AAL71" s="12">
        <f t="shared" si="316"/>
        <v>43264</v>
      </c>
      <c r="AAM71" s="12">
        <f t="shared" si="316"/>
        <v>43295</v>
      </c>
      <c r="AAN71" s="12">
        <f t="shared" si="316"/>
        <v>43325</v>
      </c>
      <c r="AAO71" s="12">
        <f t="shared" si="316"/>
        <v>43356</v>
      </c>
      <c r="AAP71" s="12">
        <f t="shared" si="316"/>
        <v>43387</v>
      </c>
      <c r="AAQ71" s="12">
        <f t="shared" si="316"/>
        <v>43417</v>
      </c>
      <c r="AAR71" s="12">
        <f t="shared" si="316"/>
        <v>43448</v>
      </c>
      <c r="AAS71" s="12">
        <f t="shared" si="316"/>
        <v>43478</v>
      </c>
      <c r="AAT71" s="12">
        <f t="shared" si="316"/>
        <v>43509</v>
      </c>
      <c r="AAU71" s="12">
        <f t="shared" si="316"/>
        <v>43540</v>
      </c>
      <c r="AAV71" s="12">
        <f t="shared" si="316"/>
        <v>43568</v>
      </c>
      <c r="AAW71" s="12">
        <f t="shared" si="316"/>
        <v>43599</v>
      </c>
      <c r="AAX71" s="12">
        <f t="shared" si="316"/>
        <v>43629</v>
      </c>
      <c r="AAY71" s="12">
        <f t="shared" si="316"/>
        <v>43660</v>
      </c>
      <c r="AAZ71" s="12">
        <f t="shared" si="316"/>
        <v>43690</v>
      </c>
      <c r="ABA71" s="12">
        <f t="shared" si="316"/>
        <v>43721</v>
      </c>
      <c r="ABB71" s="12">
        <f t="shared" si="316"/>
        <v>43752</v>
      </c>
      <c r="ABC71" s="12">
        <f t="shared" si="316"/>
        <v>43782</v>
      </c>
      <c r="ABD71" s="12">
        <f t="shared" si="316"/>
        <v>43813</v>
      </c>
    </row>
    <row r="72" spans="1:732" s="11" customFormat="1" x14ac:dyDescent="0.2">
      <c r="A72" s="11" t="s">
        <v>73</v>
      </c>
      <c r="B72" s="12">
        <f>B$1+43</f>
        <v>21594</v>
      </c>
      <c r="C72" s="12">
        <f t="shared" si="305"/>
        <v>21625</v>
      </c>
      <c r="D72" s="12">
        <f t="shared" si="305"/>
        <v>21653</v>
      </c>
      <c r="E72" s="12">
        <f t="shared" si="305"/>
        <v>21684</v>
      </c>
      <c r="F72" s="12">
        <f t="shared" si="305"/>
        <v>21714</v>
      </c>
      <c r="G72" s="12">
        <f t="shared" si="305"/>
        <v>21745</v>
      </c>
      <c r="H72" s="12">
        <f t="shared" si="305"/>
        <v>21775</v>
      </c>
      <c r="I72" s="12">
        <f t="shared" si="305"/>
        <v>21806</v>
      </c>
      <c r="J72" s="12">
        <f t="shared" si="305"/>
        <v>21837</v>
      </c>
      <c r="K72" s="12">
        <f t="shared" si="305"/>
        <v>21867</v>
      </c>
      <c r="L72" s="12">
        <f t="shared" si="305"/>
        <v>21898</v>
      </c>
      <c r="M72" s="12">
        <f t="shared" si="305"/>
        <v>21928</v>
      </c>
      <c r="N72" s="12">
        <f t="shared" si="305"/>
        <v>21959</v>
      </c>
      <c r="O72" s="12">
        <f t="shared" si="305"/>
        <v>21990</v>
      </c>
      <c r="P72" s="12">
        <f t="shared" si="305"/>
        <v>22019</v>
      </c>
      <c r="Q72" s="12">
        <f t="shared" si="305"/>
        <v>22050</v>
      </c>
      <c r="R72" s="12">
        <f t="shared" si="305"/>
        <v>22080</v>
      </c>
      <c r="S72" s="12">
        <f t="shared" si="305"/>
        <v>22111</v>
      </c>
      <c r="T72" s="12">
        <f t="shared" si="305"/>
        <v>22141</v>
      </c>
      <c r="U72" s="12">
        <f t="shared" si="305"/>
        <v>22172</v>
      </c>
      <c r="V72" s="12">
        <f t="shared" si="305"/>
        <v>22203</v>
      </c>
      <c r="W72" s="12">
        <f t="shared" si="305"/>
        <v>22233</v>
      </c>
      <c r="X72" s="12">
        <f t="shared" si="305"/>
        <v>22264</v>
      </c>
      <c r="Y72" s="12">
        <f t="shared" si="305"/>
        <v>22294</v>
      </c>
      <c r="Z72" s="12">
        <f t="shared" si="305"/>
        <v>22325</v>
      </c>
      <c r="AA72" s="12">
        <f t="shared" si="305"/>
        <v>22356</v>
      </c>
      <c r="AB72" s="12">
        <f t="shared" si="305"/>
        <v>22384</v>
      </c>
      <c r="AC72" s="12">
        <f t="shared" si="305"/>
        <v>22415</v>
      </c>
      <c r="AD72" s="12">
        <f t="shared" si="305"/>
        <v>22445</v>
      </c>
      <c r="AE72" s="12">
        <f t="shared" si="305"/>
        <v>22476</v>
      </c>
      <c r="AF72" s="12">
        <f t="shared" si="305"/>
        <v>22506</v>
      </c>
      <c r="AG72" s="12">
        <f t="shared" si="305"/>
        <v>22537</v>
      </c>
      <c r="AH72" s="12">
        <f t="shared" si="305"/>
        <v>22568</v>
      </c>
      <c r="AI72" s="12">
        <f t="shared" si="305"/>
        <v>22598</v>
      </c>
      <c r="AJ72" s="12">
        <f t="shared" si="305"/>
        <v>22629</v>
      </c>
      <c r="AK72" s="12">
        <f t="shared" si="305"/>
        <v>22659</v>
      </c>
      <c r="AL72" s="12">
        <f t="shared" si="305"/>
        <v>22690</v>
      </c>
      <c r="AM72" s="12">
        <f t="shared" si="305"/>
        <v>22721</v>
      </c>
      <c r="AN72" s="12">
        <f t="shared" si="305"/>
        <v>22749</v>
      </c>
      <c r="AO72" s="12">
        <f t="shared" si="305"/>
        <v>22780</v>
      </c>
      <c r="AP72" s="12">
        <f t="shared" si="305"/>
        <v>22810</v>
      </c>
      <c r="AQ72" s="12">
        <f t="shared" si="305"/>
        <v>22841</v>
      </c>
      <c r="AR72" s="12">
        <f t="shared" si="305"/>
        <v>22871</v>
      </c>
      <c r="AS72" s="12">
        <f t="shared" si="305"/>
        <v>22902</v>
      </c>
      <c r="AT72" s="12">
        <f t="shared" si="305"/>
        <v>22933</v>
      </c>
      <c r="AU72" s="12">
        <f t="shared" si="305"/>
        <v>22963</v>
      </c>
      <c r="AV72" s="12">
        <f t="shared" si="305"/>
        <v>22994</v>
      </c>
      <c r="AW72" s="12">
        <f t="shared" si="305"/>
        <v>23024</v>
      </c>
      <c r="AX72" s="12">
        <f t="shared" si="305"/>
        <v>23055</v>
      </c>
      <c r="AY72" s="12">
        <f t="shared" si="305"/>
        <v>23086</v>
      </c>
      <c r="AZ72" s="12">
        <f t="shared" si="305"/>
        <v>23114</v>
      </c>
      <c r="BA72" s="12">
        <f t="shared" si="305"/>
        <v>23145</v>
      </c>
      <c r="BB72" s="12">
        <f t="shared" si="305"/>
        <v>23175</v>
      </c>
      <c r="BC72" s="12">
        <f t="shared" si="305"/>
        <v>23206</v>
      </c>
      <c r="BD72" s="12">
        <f t="shared" si="305"/>
        <v>23236</v>
      </c>
      <c r="BE72" s="12">
        <f t="shared" si="305"/>
        <v>23267</v>
      </c>
      <c r="BF72" s="12">
        <f t="shared" si="305"/>
        <v>23298</v>
      </c>
      <c r="BG72" s="12">
        <f t="shared" si="305"/>
        <v>23328</v>
      </c>
      <c r="BH72" s="12">
        <f t="shared" si="305"/>
        <v>23359</v>
      </c>
      <c r="BI72" s="12">
        <f t="shared" si="305"/>
        <v>23389</v>
      </c>
      <c r="BJ72" s="12">
        <f t="shared" si="305"/>
        <v>23420</v>
      </c>
      <c r="BK72" s="12">
        <f t="shared" si="305"/>
        <v>23451</v>
      </c>
      <c r="BL72" s="12">
        <f t="shared" si="305"/>
        <v>23480</v>
      </c>
      <c r="BM72" s="12">
        <f t="shared" si="305"/>
        <v>23511</v>
      </c>
      <c r="BN72" s="12">
        <f t="shared" si="305"/>
        <v>23541</v>
      </c>
      <c r="BO72" s="12">
        <f t="shared" si="306"/>
        <v>23572</v>
      </c>
      <c r="BP72" s="12">
        <f t="shared" si="306"/>
        <v>23602</v>
      </c>
      <c r="BQ72" s="12">
        <f t="shared" si="306"/>
        <v>23633</v>
      </c>
      <c r="BR72" s="12">
        <f t="shared" si="306"/>
        <v>23664</v>
      </c>
      <c r="BS72" s="12">
        <f t="shared" si="306"/>
        <v>23694</v>
      </c>
      <c r="BT72" s="12">
        <f t="shared" si="306"/>
        <v>23725</v>
      </c>
      <c r="BU72" s="12">
        <f t="shared" si="306"/>
        <v>23755</v>
      </c>
      <c r="BV72" s="12">
        <f t="shared" si="306"/>
        <v>23786</v>
      </c>
      <c r="BW72" s="12">
        <f t="shared" si="306"/>
        <v>23817</v>
      </c>
      <c r="BX72" s="12">
        <f t="shared" si="306"/>
        <v>23845</v>
      </c>
      <c r="BY72" s="12">
        <f t="shared" si="306"/>
        <v>23876</v>
      </c>
      <c r="BZ72" s="12">
        <f t="shared" si="306"/>
        <v>23906</v>
      </c>
      <c r="CA72" s="12">
        <f t="shared" si="306"/>
        <v>23937</v>
      </c>
      <c r="CB72" s="12">
        <f t="shared" si="306"/>
        <v>23967</v>
      </c>
      <c r="CC72" s="12">
        <f t="shared" si="306"/>
        <v>23998</v>
      </c>
      <c r="CD72" s="12">
        <f t="shared" si="306"/>
        <v>24029</v>
      </c>
      <c r="CE72" s="12">
        <f t="shared" si="306"/>
        <v>24059</v>
      </c>
      <c r="CF72" s="12">
        <f t="shared" si="306"/>
        <v>24090</v>
      </c>
      <c r="CG72" s="12">
        <f t="shared" si="306"/>
        <v>24120</v>
      </c>
      <c r="CH72" s="12">
        <f t="shared" si="306"/>
        <v>24151</v>
      </c>
      <c r="CI72" s="12">
        <f t="shared" si="306"/>
        <v>24182</v>
      </c>
      <c r="CJ72" s="12">
        <f t="shared" si="306"/>
        <v>24210</v>
      </c>
      <c r="CK72" s="12">
        <f t="shared" si="306"/>
        <v>24241</v>
      </c>
      <c r="CL72" s="12">
        <f t="shared" si="306"/>
        <v>24271</v>
      </c>
      <c r="CM72" s="12">
        <f t="shared" si="306"/>
        <v>24302</v>
      </c>
      <c r="CN72" s="12">
        <f t="shared" si="306"/>
        <v>24332</v>
      </c>
      <c r="CO72" s="12">
        <f t="shared" si="306"/>
        <v>24363</v>
      </c>
      <c r="CP72" s="12">
        <f t="shared" si="306"/>
        <v>24394</v>
      </c>
      <c r="CQ72" s="12">
        <f t="shared" si="306"/>
        <v>24424</v>
      </c>
      <c r="CR72" s="12">
        <f t="shared" si="306"/>
        <v>24455</v>
      </c>
      <c r="CS72" s="12">
        <f t="shared" si="306"/>
        <v>24485</v>
      </c>
      <c r="CT72" s="12">
        <f t="shared" si="306"/>
        <v>24516</v>
      </c>
      <c r="CU72" s="12">
        <f t="shared" si="306"/>
        <v>24547</v>
      </c>
      <c r="CV72" s="12">
        <f t="shared" si="306"/>
        <v>24575</v>
      </c>
      <c r="CW72" s="12">
        <f t="shared" si="306"/>
        <v>24606</v>
      </c>
      <c r="CX72" s="12">
        <f t="shared" si="306"/>
        <v>24636</v>
      </c>
      <c r="CY72" s="12">
        <f t="shared" si="306"/>
        <v>24667</v>
      </c>
      <c r="CZ72" s="12">
        <f t="shared" si="306"/>
        <v>24697</v>
      </c>
      <c r="DA72" s="12">
        <f t="shared" si="306"/>
        <v>24728</v>
      </c>
      <c r="DB72" s="12">
        <f t="shared" si="306"/>
        <v>24759</v>
      </c>
      <c r="DC72" s="12">
        <f t="shared" si="306"/>
        <v>24789</v>
      </c>
      <c r="DD72" s="12">
        <f t="shared" si="306"/>
        <v>24820</v>
      </c>
      <c r="DE72" s="12">
        <f t="shared" si="306"/>
        <v>24850</v>
      </c>
      <c r="DF72" s="12">
        <f t="shared" si="306"/>
        <v>24881</v>
      </c>
      <c r="DG72" s="12">
        <f t="shared" si="306"/>
        <v>24912</v>
      </c>
      <c r="DH72" s="12">
        <f t="shared" si="306"/>
        <v>24941</v>
      </c>
      <c r="DI72" s="12">
        <f t="shared" si="306"/>
        <v>24972</v>
      </c>
      <c r="DJ72" s="12">
        <f t="shared" si="306"/>
        <v>25002</v>
      </c>
      <c r="DK72" s="12">
        <f t="shared" si="306"/>
        <v>25033</v>
      </c>
      <c r="DL72" s="12">
        <f t="shared" si="306"/>
        <v>25063</v>
      </c>
      <c r="DM72" s="12">
        <f t="shared" si="306"/>
        <v>25094</v>
      </c>
      <c r="DN72" s="12">
        <f t="shared" si="306"/>
        <v>25125</v>
      </c>
      <c r="DO72" s="12">
        <f t="shared" si="306"/>
        <v>25155</v>
      </c>
      <c r="DP72" s="12">
        <f t="shared" si="306"/>
        <v>25186</v>
      </c>
      <c r="DQ72" s="12">
        <f t="shared" si="306"/>
        <v>25216</v>
      </c>
      <c r="DR72" s="12">
        <f t="shared" si="306"/>
        <v>25247</v>
      </c>
      <c r="DS72" s="12">
        <f t="shared" si="306"/>
        <v>25278</v>
      </c>
      <c r="DT72" s="12">
        <f t="shared" si="306"/>
        <v>25306</v>
      </c>
      <c r="DU72" s="12">
        <f t="shared" si="306"/>
        <v>25337</v>
      </c>
      <c r="DV72" s="12">
        <f t="shared" si="306"/>
        <v>25367</v>
      </c>
      <c r="DW72" s="12">
        <f t="shared" si="306"/>
        <v>25398</v>
      </c>
      <c r="DX72" s="12">
        <f t="shared" si="306"/>
        <v>25428</v>
      </c>
      <c r="DY72" s="12">
        <f t="shared" si="306"/>
        <v>25459</v>
      </c>
      <c r="DZ72" s="12">
        <f t="shared" si="306"/>
        <v>25490</v>
      </c>
      <c r="EA72" s="12">
        <f t="shared" si="307"/>
        <v>25520</v>
      </c>
      <c r="EB72" s="12">
        <f t="shared" si="307"/>
        <v>25551</v>
      </c>
      <c r="EC72" s="12">
        <f t="shared" si="307"/>
        <v>25581</v>
      </c>
      <c r="ED72" s="12">
        <f t="shared" si="307"/>
        <v>25612</v>
      </c>
      <c r="EE72" s="12">
        <f t="shared" si="307"/>
        <v>25643</v>
      </c>
      <c r="EF72" s="12">
        <f t="shared" si="307"/>
        <v>25671</v>
      </c>
      <c r="EG72" s="12">
        <f t="shared" si="307"/>
        <v>25702</v>
      </c>
      <c r="EH72" s="12">
        <f t="shared" si="307"/>
        <v>25732</v>
      </c>
      <c r="EI72" s="12">
        <f t="shared" si="307"/>
        <v>25763</v>
      </c>
      <c r="EJ72" s="12">
        <f t="shared" si="307"/>
        <v>25793</v>
      </c>
      <c r="EK72" s="12">
        <f t="shared" si="307"/>
        <v>25824</v>
      </c>
      <c r="EL72" s="12">
        <f t="shared" si="307"/>
        <v>25855</v>
      </c>
      <c r="EM72" s="12">
        <f t="shared" si="307"/>
        <v>25885</v>
      </c>
      <c r="EN72" s="12">
        <f t="shared" si="307"/>
        <v>25916</v>
      </c>
      <c r="EO72" s="12">
        <f t="shared" si="307"/>
        <v>25946</v>
      </c>
      <c r="EP72" s="12">
        <f t="shared" si="307"/>
        <v>25977</v>
      </c>
      <c r="EQ72" s="12">
        <f t="shared" si="307"/>
        <v>26008</v>
      </c>
      <c r="ER72" s="12">
        <f t="shared" si="307"/>
        <v>26036</v>
      </c>
      <c r="ES72" s="12">
        <f t="shared" si="307"/>
        <v>26067</v>
      </c>
      <c r="ET72" s="12">
        <f t="shared" si="307"/>
        <v>26097</v>
      </c>
      <c r="EU72" s="12">
        <f t="shared" si="307"/>
        <v>26128</v>
      </c>
      <c r="EV72" s="12">
        <f t="shared" si="307"/>
        <v>26158</v>
      </c>
      <c r="EW72" s="12">
        <f t="shared" si="307"/>
        <v>26189</v>
      </c>
      <c r="EX72" s="12">
        <f t="shared" si="307"/>
        <v>26220</v>
      </c>
      <c r="EY72" s="12">
        <f t="shared" si="307"/>
        <v>26250</v>
      </c>
      <c r="EZ72" s="12">
        <f t="shared" si="307"/>
        <v>26281</v>
      </c>
      <c r="FA72" s="12">
        <f t="shared" si="307"/>
        <v>26311</v>
      </c>
      <c r="FB72" s="12">
        <f t="shared" si="307"/>
        <v>26342</v>
      </c>
      <c r="FC72" s="12">
        <f t="shared" si="307"/>
        <v>26373</v>
      </c>
      <c r="FD72" s="12">
        <f t="shared" si="307"/>
        <v>26402</v>
      </c>
      <c r="FE72" s="12">
        <f t="shared" si="307"/>
        <v>26433</v>
      </c>
      <c r="FF72" s="12">
        <f t="shared" si="307"/>
        <v>26463</v>
      </c>
      <c r="FG72" s="12">
        <f t="shared" si="307"/>
        <v>26494</v>
      </c>
      <c r="FH72" s="12">
        <f t="shared" si="307"/>
        <v>26524</v>
      </c>
      <c r="FI72" s="12">
        <f t="shared" si="307"/>
        <v>26555</v>
      </c>
      <c r="FJ72" s="12">
        <f t="shared" si="307"/>
        <v>26586</v>
      </c>
      <c r="FK72" s="12">
        <f t="shared" si="307"/>
        <v>26616</v>
      </c>
      <c r="FL72" s="12">
        <f t="shared" si="307"/>
        <v>26647</v>
      </c>
      <c r="FM72" s="12">
        <f t="shared" si="307"/>
        <v>26677</v>
      </c>
      <c r="FN72" s="12">
        <f t="shared" si="307"/>
        <v>26708</v>
      </c>
      <c r="FO72" s="12">
        <f t="shared" si="307"/>
        <v>26739</v>
      </c>
      <c r="FP72" s="12">
        <f t="shared" si="307"/>
        <v>26767</v>
      </c>
      <c r="FQ72" s="12">
        <f t="shared" si="307"/>
        <v>26798</v>
      </c>
      <c r="FR72" s="12">
        <f t="shared" si="307"/>
        <v>26828</v>
      </c>
      <c r="FS72" s="12">
        <f t="shared" si="307"/>
        <v>26859</v>
      </c>
      <c r="FT72" s="12">
        <f t="shared" si="307"/>
        <v>26889</v>
      </c>
      <c r="FU72" s="12">
        <f t="shared" si="307"/>
        <v>26920</v>
      </c>
      <c r="FV72" s="12">
        <f t="shared" si="307"/>
        <v>26951</v>
      </c>
      <c r="FW72" s="12">
        <f t="shared" si="307"/>
        <v>26981</v>
      </c>
      <c r="FX72" s="12">
        <f t="shared" si="307"/>
        <v>27012</v>
      </c>
      <c r="FY72" s="12">
        <f t="shared" si="307"/>
        <v>27042</v>
      </c>
      <c r="FZ72" s="12">
        <f t="shared" si="307"/>
        <v>27073</v>
      </c>
      <c r="GA72" s="12">
        <f t="shared" si="307"/>
        <v>27104</v>
      </c>
      <c r="GB72" s="12">
        <f t="shared" si="307"/>
        <v>27132</v>
      </c>
      <c r="GC72" s="12">
        <f t="shared" si="307"/>
        <v>27163</v>
      </c>
      <c r="GD72" s="12">
        <f t="shared" si="307"/>
        <v>27193</v>
      </c>
      <c r="GE72" s="12">
        <f t="shared" si="307"/>
        <v>27224</v>
      </c>
      <c r="GF72" s="12">
        <f t="shared" si="307"/>
        <v>27254</v>
      </c>
      <c r="GG72" s="12">
        <f t="shared" si="307"/>
        <v>27285</v>
      </c>
      <c r="GH72" s="12">
        <f t="shared" si="307"/>
        <v>27316</v>
      </c>
      <c r="GI72" s="12">
        <f t="shared" si="307"/>
        <v>27346</v>
      </c>
      <c r="GJ72" s="12">
        <f t="shared" si="307"/>
        <v>27377</v>
      </c>
      <c r="GK72" s="12">
        <f t="shared" si="307"/>
        <v>27407</v>
      </c>
      <c r="GL72" s="12">
        <f t="shared" si="307"/>
        <v>27438</v>
      </c>
      <c r="GM72" s="12">
        <f t="shared" si="308"/>
        <v>27469</v>
      </c>
      <c r="GN72" s="12">
        <f t="shared" si="308"/>
        <v>27497</v>
      </c>
      <c r="GO72" s="12">
        <f t="shared" si="308"/>
        <v>27528</v>
      </c>
      <c r="GP72" s="12">
        <f t="shared" si="308"/>
        <v>27558</v>
      </c>
      <c r="GQ72" s="12">
        <f t="shared" si="308"/>
        <v>27589</v>
      </c>
      <c r="GR72" s="12">
        <f t="shared" si="308"/>
        <v>27619</v>
      </c>
      <c r="GS72" s="12">
        <f t="shared" si="308"/>
        <v>27650</v>
      </c>
      <c r="GT72" s="12">
        <f t="shared" si="308"/>
        <v>27681</v>
      </c>
      <c r="GU72" s="12">
        <f t="shared" si="308"/>
        <v>27711</v>
      </c>
      <c r="GV72" s="12">
        <f t="shared" si="308"/>
        <v>27742</v>
      </c>
      <c r="GW72" s="12">
        <f t="shared" si="308"/>
        <v>27772</v>
      </c>
      <c r="GX72" s="12">
        <f t="shared" si="308"/>
        <v>27803</v>
      </c>
      <c r="GY72" s="12">
        <f t="shared" si="308"/>
        <v>27834</v>
      </c>
      <c r="GZ72" s="12">
        <f t="shared" si="308"/>
        <v>27863</v>
      </c>
      <c r="HA72" s="12">
        <f t="shared" si="308"/>
        <v>27894</v>
      </c>
      <c r="HB72" s="12">
        <f t="shared" si="308"/>
        <v>27924</v>
      </c>
      <c r="HC72" s="12">
        <f t="shared" si="308"/>
        <v>27955</v>
      </c>
      <c r="HD72" s="12">
        <f t="shared" si="308"/>
        <v>27985</v>
      </c>
      <c r="HE72" s="12">
        <f t="shared" si="308"/>
        <v>28016</v>
      </c>
      <c r="HF72" s="12">
        <f t="shared" si="308"/>
        <v>28047</v>
      </c>
      <c r="HG72" s="12">
        <f t="shared" si="308"/>
        <v>28077</v>
      </c>
      <c r="HH72" s="12">
        <f t="shared" si="308"/>
        <v>28108</v>
      </c>
      <c r="HI72" s="12">
        <f t="shared" si="308"/>
        <v>28138</v>
      </c>
      <c r="HJ72" s="12">
        <f t="shared" si="308"/>
        <v>28169</v>
      </c>
      <c r="HK72" s="12">
        <f t="shared" si="308"/>
        <v>28200</v>
      </c>
      <c r="HL72" s="12">
        <f t="shared" si="308"/>
        <v>28228</v>
      </c>
      <c r="HM72" s="12">
        <f t="shared" si="308"/>
        <v>28259</v>
      </c>
      <c r="HN72" s="12">
        <f t="shared" si="308"/>
        <v>28289</v>
      </c>
      <c r="HO72" s="12">
        <f t="shared" si="308"/>
        <v>28320</v>
      </c>
      <c r="HP72" s="12">
        <f t="shared" si="308"/>
        <v>28350</v>
      </c>
      <c r="HQ72" s="12">
        <f t="shared" si="308"/>
        <v>28381</v>
      </c>
      <c r="HR72" s="12">
        <f t="shared" si="308"/>
        <v>28412</v>
      </c>
      <c r="HS72" s="12">
        <f t="shared" si="308"/>
        <v>28442</v>
      </c>
      <c r="HT72" s="12">
        <f t="shared" si="308"/>
        <v>28473</v>
      </c>
      <c r="HU72" s="12">
        <f t="shared" si="308"/>
        <v>28503</v>
      </c>
      <c r="HV72" s="12">
        <f t="shared" si="308"/>
        <v>28534</v>
      </c>
      <c r="HW72" s="12">
        <f t="shared" si="308"/>
        <v>28565</v>
      </c>
      <c r="HX72" s="12">
        <f t="shared" si="308"/>
        <v>28593</v>
      </c>
      <c r="HY72" s="12">
        <f t="shared" si="308"/>
        <v>28624</v>
      </c>
      <c r="HZ72" s="12">
        <f t="shared" si="308"/>
        <v>28654</v>
      </c>
      <c r="IA72" s="12">
        <f t="shared" si="308"/>
        <v>28685</v>
      </c>
      <c r="IB72" s="12">
        <f t="shared" si="308"/>
        <v>28715</v>
      </c>
      <c r="IC72" s="12">
        <f t="shared" si="308"/>
        <v>28746</v>
      </c>
      <c r="ID72" s="12">
        <f t="shared" si="308"/>
        <v>28777</v>
      </c>
      <c r="IE72" s="12">
        <f t="shared" si="308"/>
        <v>28807</v>
      </c>
      <c r="IF72" s="12">
        <f t="shared" si="308"/>
        <v>28838</v>
      </c>
      <c r="IG72" s="12">
        <f t="shared" si="308"/>
        <v>28868</v>
      </c>
      <c r="IH72" s="12">
        <f t="shared" si="308"/>
        <v>28899</v>
      </c>
      <c r="II72" s="12">
        <f t="shared" si="308"/>
        <v>28930</v>
      </c>
      <c r="IJ72" s="12">
        <f t="shared" si="308"/>
        <v>28958</v>
      </c>
      <c r="IK72" s="12">
        <f t="shared" si="308"/>
        <v>28989</v>
      </c>
      <c r="IL72" s="12">
        <f t="shared" si="308"/>
        <v>29019</v>
      </c>
      <c r="IM72" s="12">
        <f t="shared" si="308"/>
        <v>29050</v>
      </c>
      <c r="IN72" s="12">
        <f t="shared" si="308"/>
        <v>29080</v>
      </c>
      <c r="IO72" s="12">
        <f t="shared" si="308"/>
        <v>29111</v>
      </c>
      <c r="IP72" s="12">
        <f t="shared" si="308"/>
        <v>29142</v>
      </c>
      <c r="IQ72" s="12">
        <f t="shared" si="308"/>
        <v>29172</v>
      </c>
      <c r="IR72" s="12">
        <f t="shared" si="308"/>
        <v>29203</v>
      </c>
      <c r="IS72" s="12">
        <f t="shared" si="308"/>
        <v>29233</v>
      </c>
      <c r="IT72" s="12">
        <f t="shared" si="308"/>
        <v>29264</v>
      </c>
      <c r="IU72" s="12">
        <f t="shared" si="308"/>
        <v>29295</v>
      </c>
      <c r="IV72" s="12">
        <f t="shared" si="308"/>
        <v>29324</v>
      </c>
      <c r="IW72" s="12">
        <f t="shared" si="308"/>
        <v>29355</v>
      </c>
      <c r="IX72" s="12">
        <f t="shared" si="308"/>
        <v>29385</v>
      </c>
      <c r="IY72" s="12">
        <f t="shared" si="309"/>
        <v>29416</v>
      </c>
      <c r="IZ72" s="12">
        <f t="shared" si="309"/>
        <v>29446</v>
      </c>
      <c r="JA72" s="12">
        <f t="shared" si="309"/>
        <v>29477</v>
      </c>
      <c r="JB72" s="12">
        <f t="shared" si="309"/>
        <v>29508</v>
      </c>
      <c r="JC72" s="12">
        <f t="shared" si="309"/>
        <v>29538</v>
      </c>
      <c r="JD72" s="12">
        <f t="shared" si="309"/>
        <v>29569</v>
      </c>
      <c r="JE72" s="12">
        <f t="shared" si="309"/>
        <v>29599</v>
      </c>
      <c r="JF72" s="12">
        <f t="shared" si="309"/>
        <v>29630</v>
      </c>
      <c r="JG72" s="12">
        <f t="shared" si="309"/>
        <v>29661</v>
      </c>
      <c r="JH72" s="12">
        <f t="shared" si="309"/>
        <v>29689</v>
      </c>
      <c r="JI72" s="12">
        <f t="shared" si="309"/>
        <v>29720</v>
      </c>
      <c r="JJ72" s="12">
        <f t="shared" si="309"/>
        <v>29750</v>
      </c>
      <c r="JK72" s="12">
        <f t="shared" si="309"/>
        <v>29781</v>
      </c>
      <c r="JL72" s="12">
        <f t="shared" si="309"/>
        <v>29811</v>
      </c>
      <c r="JM72" s="12">
        <f t="shared" si="309"/>
        <v>29842</v>
      </c>
      <c r="JN72" s="12">
        <f t="shared" si="309"/>
        <v>29873</v>
      </c>
      <c r="JO72" s="12">
        <f t="shared" si="309"/>
        <v>29903</v>
      </c>
      <c r="JP72" s="12">
        <f t="shared" si="309"/>
        <v>29934</v>
      </c>
      <c r="JQ72" s="12">
        <f t="shared" si="309"/>
        <v>29964</v>
      </c>
      <c r="JR72" s="12">
        <f t="shared" si="309"/>
        <v>29995</v>
      </c>
      <c r="JS72" s="12">
        <f t="shared" si="309"/>
        <v>30026</v>
      </c>
      <c r="JT72" s="12">
        <f t="shared" si="309"/>
        <v>30054</v>
      </c>
      <c r="JU72" s="12">
        <f t="shared" si="309"/>
        <v>30085</v>
      </c>
      <c r="JV72" s="12">
        <f t="shared" si="309"/>
        <v>30115</v>
      </c>
      <c r="JW72" s="12">
        <f t="shared" si="309"/>
        <v>30146</v>
      </c>
      <c r="JX72" s="12">
        <f t="shared" si="309"/>
        <v>30176</v>
      </c>
      <c r="JY72" s="12">
        <f t="shared" si="309"/>
        <v>30207</v>
      </c>
      <c r="JZ72" s="12">
        <f t="shared" si="309"/>
        <v>30238</v>
      </c>
      <c r="KA72" s="12">
        <f t="shared" si="309"/>
        <v>30268</v>
      </c>
      <c r="KB72" s="12">
        <f t="shared" si="309"/>
        <v>30299</v>
      </c>
      <c r="KC72" s="12">
        <f t="shared" si="309"/>
        <v>30329</v>
      </c>
      <c r="KD72" s="12">
        <f t="shared" si="309"/>
        <v>30360</v>
      </c>
      <c r="KE72" s="12">
        <f t="shared" si="309"/>
        <v>30391</v>
      </c>
      <c r="KF72" s="12">
        <f t="shared" si="309"/>
        <v>30419</v>
      </c>
      <c r="KG72" s="12">
        <f t="shared" si="309"/>
        <v>30450</v>
      </c>
      <c r="KH72" s="12">
        <f t="shared" si="309"/>
        <v>30480</v>
      </c>
      <c r="KI72" s="12">
        <f t="shared" si="309"/>
        <v>30511</v>
      </c>
      <c r="KJ72" s="12">
        <f t="shared" si="309"/>
        <v>30541</v>
      </c>
      <c r="KK72" s="12">
        <f t="shared" si="309"/>
        <v>30572</v>
      </c>
      <c r="KL72" s="12">
        <f t="shared" si="309"/>
        <v>30603</v>
      </c>
      <c r="KM72" s="12">
        <f t="shared" si="309"/>
        <v>30633</v>
      </c>
      <c r="KN72" s="12">
        <f t="shared" si="309"/>
        <v>30664</v>
      </c>
      <c r="KO72" s="12">
        <f t="shared" si="309"/>
        <v>30694</v>
      </c>
      <c r="KP72" s="12">
        <f t="shared" si="309"/>
        <v>30725</v>
      </c>
      <c r="KQ72" s="12">
        <f t="shared" si="309"/>
        <v>30756</v>
      </c>
      <c r="KR72" s="12">
        <f t="shared" si="309"/>
        <v>30785</v>
      </c>
      <c r="KS72" s="12">
        <f t="shared" si="309"/>
        <v>30816</v>
      </c>
      <c r="KT72" s="12">
        <f t="shared" si="309"/>
        <v>30846</v>
      </c>
      <c r="KU72" s="12">
        <f t="shared" si="309"/>
        <v>30877</v>
      </c>
      <c r="KV72" s="12">
        <f t="shared" si="309"/>
        <v>30907</v>
      </c>
      <c r="KW72" s="12">
        <f t="shared" si="309"/>
        <v>30938</v>
      </c>
      <c r="KX72" s="12">
        <f t="shared" si="309"/>
        <v>30969</v>
      </c>
      <c r="KY72" s="12">
        <f t="shared" si="309"/>
        <v>30999</v>
      </c>
      <c r="KZ72" s="12">
        <f t="shared" si="309"/>
        <v>31030</v>
      </c>
      <c r="LA72" s="12">
        <f t="shared" si="309"/>
        <v>31060</v>
      </c>
      <c r="LB72" s="12">
        <f t="shared" si="309"/>
        <v>31091</v>
      </c>
      <c r="LC72" s="12">
        <f t="shared" si="309"/>
        <v>31122</v>
      </c>
      <c r="LD72" s="12">
        <f t="shared" si="309"/>
        <v>31150</v>
      </c>
      <c r="LE72" s="12">
        <f t="shared" si="309"/>
        <v>31181</v>
      </c>
      <c r="LF72" s="12">
        <f t="shared" si="309"/>
        <v>31211</v>
      </c>
      <c r="LG72" s="12">
        <f t="shared" si="309"/>
        <v>31242</v>
      </c>
      <c r="LH72" s="12">
        <f t="shared" si="309"/>
        <v>31272</v>
      </c>
      <c r="LI72" s="12">
        <f t="shared" si="309"/>
        <v>31303</v>
      </c>
      <c r="LJ72" s="12">
        <f t="shared" si="309"/>
        <v>31334</v>
      </c>
      <c r="LK72" s="12">
        <f t="shared" si="310"/>
        <v>31364</v>
      </c>
      <c r="LL72" s="12">
        <f t="shared" si="310"/>
        <v>31395</v>
      </c>
      <c r="LM72" s="12">
        <f t="shared" si="310"/>
        <v>31425</v>
      </c>
      <c r="LN72" s="12">
        <f t="shared" si="310"/>
        <v>31456</v>
      </c>
      <c r="LO72" s="12">
        <f t="shared" si="310"/>
        <v>31487</v>
      </c>
      <c r="LP72" s="12">
        <f t="shared" si="310"/>
        <v>31515</v>
      </c>
      <c r="LQ72" s="12">
        <f t="shared" si="310"/>
        <v>31546</v>
      </c>
      <c r="LR72" s="12">
        <f t="shared" si="310"/>
        <v>31576</v>
      </c>
      <c r="LS72" s="12">
        <f t="shared" si="310"/>
        <v>31607</v>
      </c>
      <c r="LT72" s="12">
        <f t="shared" si="310"/>
        <v>31637</v>
      </c>
      <c r="LU72" s="12">
        <f t="shared" si="310"/>
        <v>31668</v>
      </c>
      <c r="LV72" s="12">
        <f t="shared" si="310"/>
        <v>31699</v>
      </c>
      <c r="LW72" s="12">
        <f t="shared" si="310"/>
        <v>31729</v>
      </c>
      <c r="LX72" s="12">
        <f t="shared" si="310"/>
        <v>31760</v>
      </c>
      <c r="LY72" s="12">
        <f t="shared" si="310"/>
        <v>31790</v>
      </c>
      <c r="LZ72" s="12">
        <f t="shared" si="310"/>
        <v>31821</v>
      </c>
      <c r="MA72" s="12">
        <f t="shared" si="310"/>
        <v>31852</v>
      </c>
      <c r="MB72" s="12">
        <f t="shared" si="310"/>
        <v>31880</v>
      </c>
      <c r="MC72" s="12">
        <f t="shared" si="310"/>
        <v>31911</v>
      </c>
      <c r="MD72" s="12">
        <f t="shared" si="310"/>
        <v>31941</v>
      </c>
      <c r="ME72" s="12">
        <f t="shared" si="310"/>
        <v>31972</v>
      </c>
      <c r="MF72" s="12">
        <f t="shared" si="310"/>
        <v>32002</v>
      </c>
      <c r="MG72" s="12">
        <f t="shared" si="310"/>
        <v>32033</v>
      </c>
      <c r="MH72" s="12">
        <f t="shared" si="310"/>
        <v>32064</v>
      </c>
      <c r="MI72" s="12">
        <f t="shared" si="310"/>
        <v>32094</v>
      </c>
      <c r="MJ72" s="12">
        <f t="shared" si="310"/>
        <v>32125</v>
      </c>
      <c r="MK72" s="12">
        <f t="shared" si="310"/>
        <v>32155</v>
      </c>
      <c r="ML72" s="12">
        <f t="shared" si="310"/>
        <v>32186</v>
      </c>
      <c r="MM72" s="12">
        <f t="shared" si="310"/>
        <v>32217</v>
      </c>
      <c r="MN72" s="12">
        <f t="shared" si="310"/>
        <v>32246</v>
      </c>
      <c r="MO72" s="12">
        <f t="shared" si="310"/>
        <v>32277</v>
      </c>
      <c r="MP72" s="12">
        <f t="shared" si="310"/>
        <v>32307</v>
      </c>
      <c r="MQ72" s="12">
        <f t="shared" si="310"/>
        <v>32338</v>
      </c>
      <c r="MR72" s="12">
        <f t="shared" si="310"/>
        <v>32368</v>
      </c>
      <c r="MS72" s="12">
        <f t="shared" si="310"/>
        <v>32399</v>
      </c>
      <c r="MT72" s="12">
        <f t="shared" si="310"/>
        <v>32430</v>
      </c>
      <c r="MU72" s="12">
        <f t="shared" si="310"/>
        <v>32460</v>
      </c>
      <c r="MV72" s="12">
        <f t="shared" si="310"/>
        <v>32491</v>
      </c>
      <c r="MW72" s="12">
        <f t="shared" si="310"/>
        <v>32521</v>
      </c>
      <c r="MX72" s="12">
        <f t="shared" si="310"/>
        <v>32552</v>
      </c>
      <c r="MY72" s="12">
        <f t="shared" si="310"/>
        <v>32583</v>
      </c>
      <c r="MZ72" s="12">
        <f t="shared" si="310"/>
        <v>32611</v>
      </c>
      <c r="NA72" s="12">
        <f t="shared" si="310"/>
        <v>32642</v>
      </c>
      <c r="NB72" s="12">
        <f t="shared" si="310"/>
        <v>32672</v>
      </c>
      <c r="NC72" s="12">
        <f t="shared" si="310"/>
        <v>32703</v>
      </c>
      <c r="ND72" s="12">
        <f t="shared" si="310"/>
        <v>32733</v>
      </c>
      <c r="NE72" s="12">
        <f t="shared" si="310"/>
        <v>32764</v>
      </c>
      <c r="NF72" s="12">
        <f t="shared" si="310"/>
        <v>32795</v>
      </c>
      <c r="NG72" s="12">
        <f t="shared" si="310"/>
        <v>32825</v>
      </c>
      <c r="NH72" s="12">
        <f t="shared" si="310"/>
        <v>32856</v>
      </c>
      <c r="NI72" s="12">
        <f t="shared" si="310"/>
        <v>32886</v>
      </c>
      <c r="NJ72" s="12">
        <f t="shared" si="310"/>
        <v>32917</v>
      </c>
      <c r="NK72" s="12">
        <f t="shared" si="310"/>
        <v>32948</v>
      </c>
      <c r="NL72" s="12">
        <f t="shared" si="310"/>
        <v>32976</v>
      </c>
      <c r="NM72" s="12">
        <f t="shared" si="310"/>
        <v>33007</v>
      </c>
      <c r="NN72" s="12">
        <f t="shared" si="310"/>
        <v>33037</v>
      </c>
      <c r="NO72" s="12">
        <f t="shared" si="310"/>
        <v>33068</v>
      </c>
      <c r="NP72" s="12">
        <f t="shared" si="310"/>
        <v>33098</v>
      </c>
      <c r="NQ72" s="12">
        <f t="shared" si="310"/>
        <v>33129</v>
      </c>
      <c r="NR72" s="12">
        <f t="shared" si="310"/>
        <v>33160</v>
      </c>
      <c r="NS72" s="12">
        <f t="shared" si="310"/>
        <v>33190</v>
      </c>
      <c r="NT72" s="12">
        <f t="shared" si="310"/>
        <v>33221</v>
      </c>
      <c r="NU72" s="12">
        <f t="shared" si="310"/>
        <v>33251</v>
      </c>
      <c r="NV72" s="12">
        <f t="shared" si="310"/>
        <v>33282</v>
      </c>
      <c r="NW72" s="12">
        <f t="shared" si="311"/>
        <v>33313</v>
      </c>
      <c r="NX72" s="12">
        <f t="shared" si="311"/>
        <v>33341</v>
      </c>
      <c r="NY72" s="12">
        <f t="shared" si="311"/>
        <v>33372</v>
      </c>
      <c r="NZ72" s="12">
        <f t="shared" si="311"/>
        <v>33402</v>
      </c>
      <c r="OA72" s="12">
        <f t="shared" si="311"/>
        <v>33433</v>
      </c>
      <c r="OB72" s="12">
        <f t="shared" si="311"/>
        <v>33463</v>
      </c>
      <c r="OC72" s="12">
        <f t="shared" si="311"/>
        <v>33494</v>
      </c>
      <c r="OD72" s="12">
        <f t="shared" si="311"/>
        <v>33525</v>
      </c>
      <c r="OE72" s="12">
        <f t="shared" si="311"/>
        <v>33555</v>
      </c>
      <c r="OF72" s="12">
        <f t="shared" si="311"/>
        <v>33586</v>
      </c>
      <c r="OG72" s="12">
        <f t="shared" si="311"/>
        <v>33616</v>
      </c>
      <c r="OH72" s="12">
        <f t="shared" si="311"/>
        <v>33647</v>
      </c>
      <c r="OI72" s="12">
        <f t="shared" si="311"/>
        <v>33678</v>
      </c>
      <c r="OJ72" s="12">
        <f t="shared" si="311"/>
        <v>33707</v>
      </c>
      <c r="OK72" s="12">
        <f t="shared" si="311"/>
        <v>33738</v>
      </c>
      <c r="OL72" s="12">
        <f t="shared" si="311"/>
        <v>33768</v>
      </c>
      <c r="OM72" s="12">
        <f t="shared" si="311"/>
        <v>33799</v>
      </c>
      <c r="ON72" s="12">
        <f t="shared" si="311"/>
        <v>33829</v>
      </c>
      <c r="OO72" s="12">
        <f t="shared" si="311"/>
        <v>33860</v>
      </c>
      <c r="OP72" s="12">
        <f t="shared" si="311"/>
        <v>33891</v>
      </c>
      <c r="OQ72" s="12">
        <f t="shared" si="311"/>
        <v>33921</v>
      </c>
      <c r="OR72" s="12">
        <f t="shared" si="311"/>
        <v>33952</v>
      </c>
      <c r="OS72" s="12">
        <f t="shared" si="311"/>
        <v>33982</v>
      </c>
      <c r="OT72" s="12">
        <f t="shared" si="311"/>
        <v>34013</v>
      </c>
      <c r="OU72" s="12">
        <f t="shared" si="311"/>
        <v>34044</v>
      </c>
      <c r="OV72" s="12">
        <f t="shared" si="311"/>
        <v>34072</v>
      </c>
      <c r="OW72" s="12">
        <f t="shared" si="311"/>
        <v>34103</v>
      </c>
      <c r="OX72" s="12">
        <f t="shared" si="311"/>
        <v>34133</v>
      </c>
      <c r="OY72" s="12">
        <f t="shared" si="311"/>
        <v>34164</v>
      </c>
      <c r="OZ72" s="12">
        <f t="shared" si="311"/>
        <v>34194</v>
      </c>
      <c r="PA72" s="12">
        <f t="shared" si="311"/>
        <v>34225</v>
      </c>
      <c r="PB72" s="12">
        <f t="shared" si="311"/>
        <v>34256</v>
      </c>
      <c r="PC72" s="12">
        <f t="shared" si="311"/>
        <v>34286</v>
      </c>
      <c r="PD72" s="12">
        <f t="shared" si="311"/>
        <v>34317</v>
      </c>
      <c r="PE72" s="12">
        <f t="shared" si="311"/>
        <v>34347</v>
      </c>
      <c r="PF72" s="12">
        <f t="shared" si="311"/>
        <v>34378</v>
      </c>
      <c r="PG72" s="12">
        <f t="shared" si="311"/>
        <v>34409</v>
      </c>
      <c r="PH72" s="12">
        <f t="shared" si="311"/>
        <v>34437</v>
      </c>
      <c r="PI72" s="12">
        <f t="shared" si="311"/>
        <v>34468</v>
      </c>
      <c r="PJ72" s="12">
        <f t="shared" si="311"/>
        <v>34498</v>
      </c>
      <c r="PK72" s="12">
        <f t="shared" si="311"/>
        <v>34529</v>
      </c>
      <c r="PL72" s="12">
        <f t="shared" si="311"/>
        <v>34559</v>
      </c>
      <c r="PM72" s="12">
        <f t="shared" si="311"/>
        <v>34590</v>
      </c>
      <c r="PN72" s="12">
        <f t="shared" si="311"/>
        <v>34621</v>
      </c>
      <c r="PO72" s="12">
        <f t="shared" si="311"/>
        <v>34651</v>
      </c>
      <c r="PP72" s="12">
        <f t="shared" si="311"/>
        <v>34682</v>
      </c>
      <c r="PQ72" s="12">
        <f t="shared" si="311"/>
        <v>34712</v>
      </c>
      <c r="PR72" s="12">
        <f t="shared" si="311"/>
        <v>34743</v>
      </c>
      <c r="PS72" s="12">
        <f t="shared" si="311"/>
        <v>34774</v>
      </c>
      <c r="PT72" s="12">
        <f t="shared" si="311"/>
        <v>34802</v>
      </c>
      <c r="PU72" s="12">
        <f t="shared" si="311"/>
        <v>34833</v>
      </c>
      <c r="PV72" s="12">
        <f t="shared" si="311"/>
        <v>34863</v>
      </c>
      <c r="PW72" s="12">
        <f t="shared" si="311"/>
        <v>34894</v>
      </c>
      <c r="PX72" s="12">
        <f t="shared" si="311"/>
        <v>34924</v>
      </c>
      <c r="PY72" s="12">
        <f t="shared" si="311"/>
        <v>34955</v>
      </c>
      <c r="PZ72" s="12">
        <f t="shared" si="311"/>
        <v>34986</v>
      </c>
      <c r="QA72" s="12">
        <f t="shared" si="311"/>
        <v>35016</v>
      </c>
      <c r="QB72" s="12">
        <f t="shared" si="311"/>
        <v>35047</v>
      </c>
      <c r="QC72" s="12">
        <f t="shared" si="311"/>
        <v>35077</v>
      </c>
      <c r="QD72" s="12">
        <f t="shared" si="311"/>
        <v>35108</v>
      </c>
      <c r="QE72" s="12">
        <f t="shared" si="311"/>
        <v>35139</v>
      </c>
      <c r="QF72" s="12">
        <f t="shared" si="311"/>
        <v>35168</v>
      </c>
      <c r="QG72" s="12">
        <f t="shared" si="311"/>
        <v>35199</v>
      </c>
      <c r="QH72" s="12">
        <f t="shared" si="311"/>
        <v>35229</v>
      </c>
      <c r="QI72" s="12">
        <f t="shared" si="312"/>
        <v>35260</v>
      </c>
      <c r="QJ72" s="12">
        <f t="shared" si="312"/>
        <v>35290</v>
      </c>
      <c r="QK72" s="12">
        <f t="shared" si="312"/>
        <v>35321</v>
      </c>
      <c r="QL72" s="12">
        <f t="shared" si="312"/>
        <v>35352</v>
      </c>
      <c r="QM72" s="12">
        <f t="shared" si="312"/>
        <v>35382</v>
      </c>
      <c r="QN72" s="12">
        <f t="shared" si="312"/>
        <v>35413</v>
      </c>
      <c r="QO72" s="12">
        <f t="shared" si="312"/>
        <v>35443</v>
      </c>
      <c r="QP72" s="12">
        <f t="shared" si="312"/>
        <v>35474</v>
      </c>
      <c r="QQ72" s="12">
        <f t="shared" si="312"/>
        <v>35505</v>
      </c>
      <c r="QR72" s="12">
        <f t="shared" si="312"/>
        <v>35533</v>
      </c>
      <c r="QS72" s="12">
        <f t="shared" si="312"/>
        <v>35564</v>
      </c>
      <c r="QT72" s="12">
        <f t="shared" si="312"/>
        <v>35594</v>
      </c>
      <c r="QU72" s="12">
        <f t="shared" si="312"/>
        <v>35625</v>
      </c>
      <c r="QV72" s="12">
        <f t="shared" si="312"/>
        <v>35655</v>
      </c>
      <c r="QW72" s="12">
        <f t="shared" si="312"/>
        <v>35686</v>
      </c>
      <c r="QX72" s="12">
        <f t="shared" si="312"/>
        <v>35717</v>
      </c>
      <c r="QY72" s="12">
        <f t="shared" si="312"/>
        <v>35747</v>
      </c>
      <c r="QZ72" s="12">
        <f t="shared" si="312"/>
        <v>35778</v>
      </c>
      <c r="RA72" s="12">
        <f t="shared" si="312"/>
        <v>35808</v>
      </c>
      <c r="RB72" s="12">
        <f t="shared" si="312"/>
        <v>35839</v>
      </c>
      <c r="RC72" s="12">
        <f t="shared" si="312"/>
        <v>35870</v>
      </c>
      <c r="RD72" s="12">
        <f t="shared" si="312"/>
        <v>35898</v>
      </c>
      <c r="RE72" s="12">
        <f t="shared" si="312"/>
        <v>35929</v>
      </c>
      <c r="RF72" s="12">
        <f t="shared" si="312"/>
        <v>35959</v>
      </c>
      <c r="RG72" s="12">
        <f t="shared" si="312"/>
        <v>35990</v>
      </c>
      <c r="RH72" s="12">
        <f t="shared" si="312"/>
        <v>36020</v>
      </c>
      <c r="RI72" s="12">
        <f t="shared" si="312"/>
        <v>36051</v>
      </c>
      <c r="RJ72" s="12">
        <f t="shared" si="312"/>
        <v>36082</v>
      </c>
      <c r="RK72" s="12">
        <f t="shared" si="312"/>
        <v>36112</v>
      </c>
      <c r="RL72" s="12">
        <f t="shared" si="312"/>
        <v>36143</v>
      </c>
      <c r="RM72" s="12">
        <f t="shared" si="312"/>
        <v>36173</v>
      </c>
      <c r="RN72" s="12">
        <f t="shared" si="312"/>
        <v>36204</v>
      </c>
      <c r="RO72" s="12">
        <f t="shared" si="312"/>
        <v>36235</v>
      </c>
      <c r="RP72" s="12">
        <f t="shared" si="312"/>
        <v>36263</v>
      </c>
      <c r="RQ72" s="12">
        <f t="shared" si="312"/>
        <v>36294</v>
      </c>
      <c r="RR72" s="12">
        <f t="shared" si="312"/>
        <v>36324</v>
      </c>
      <c r="RS72" s="12">
        <f t="shared" si="312"/>
        <v>36355</v>
      </c>
      <c r="RT72" s="12">
        <f t="shared" si="312"/>
        <v>36385</v>
      </c>
      <c r="RU72" s="12">
        <f t="shared" si="312"/>
        <v>36416</v>
      </c>
      <c r="RV72" s="12">
        <f t="shared" si="312"/>
        <v>36447</v>
      </c>
      <c r="RW72" s="12">
        <f t="shared" si="312"/>
        <v>36477</v>
      </c>
      <c r="RX72" s="12">
        <f t="shared" si="312"/>
        <v>36508</v>
      </c>
      <c r="RY72" s="12">
        <f t="shared" si="312"/>
        <v>36538</v>
      </c>
      <c r="RZ72" s="12">
        <f t="shared" si="312"/>
        <v>36569</v>
      </c>
      <c r="SA72" s="12">
        <f t="shared" si="312"/>
        <v>36600</v>
      </c>
      <c r="SB72" s="12">
        <f t="shared" si="312"/>
        <v>36629</v>
      </c>
      <c r="SC72" s="12">
        <f t="shared" si="312"/>
        <v>36660</v>
      </c>
      <c r="SD72" s="12">
        <f t="shared" si="312"/>
        <v>36690</v>
      </c>
      <c r="SE72" s="12">
        <f t="shared" si="312"/>
        <v>36721</v>
      </c>
      <c r="SF72" s="12">
        <f t="shared" si="312"/>
        <v>36751</v>
      </c>
      <c r="SG72" s="12">
        <f t="shared" si="312"/>
        <v>36782</v>
      </c>
      <c r="SH72" s="12">
        <f t="shared" si="312"/>
        <v>36813</v>
      </c>
      <c r="SI72" s="12">
        <f t="shared" si="312"/>
        <v>36843</v>
      </c>
      <c r="SJ72" s="12">
        <f t="shared" si="312"/>
        <v>36874</v>
      </c>
      <c r="SK72" s="12">
        <f t="shared" si="312"/>
        <v>36904</v>
      </c>
      <c r="SL72" s="12">
        <f t="shared" si="312"/>
        <v>36935</v>
      </c>
      <c r="SM72" s="12">
        <f t="shared" si="312"/>
        <v>36966</v>
      </c>
      <c r="SN72" s="12">
        <f t="shared" si="312"/>
        <v>36994</v>
      </c>
      <c r="SO72" s="12">
        <f t="shared" si="312"/>
        <v>37025</v>
      </c>
      <c r="SP72" s="12">
        <f t="shared" si="312"/>
        <v>37055</v>
      </c>
      <c r="SQ72" s="12">
        <f t="shared" si="312"/>
        <v>37086</v>
      </c>
      <c r="SR72" s="12">
        <f t="shared" si="312"/>
        <v>37116</v>
      </c>
      <c r="SS72" s="12">
        <f t="shared" si="312"/>
        <v>37147</v>
      </c>
      <c r="ST72" s="12">
        <f t="shared" si="312"/>
        <v>37178</v>
      </c>
      <c r="SU72" s="12">
        <f t="shared" si="313"/>
        <v>37208</v>
      </c>
      <c r="SV72" s="12">
        <f t="shared" si="313"/>
        <v>37239</v>
      </c>
      <c r="SW72" s="12">
        <f t="shared" si="313"/>
        <v>37269</v>
      </c>
      <c r="SX72" s="12">
        <f t="shared" si="313"/>
        <v>37300</v>
      </c>
      <c r="SY72" s="12">
        <f t="shared" si="313"/>
        <v>37331</v>
      </c>
      <c r="SZ72" s="12">
        <f t="shared" si="313"/>
        <v>37359</v>
      </c>
      <c r="TA72" s="12">
        <f t="shared" si="313"/>
        <v>37390</v>
      </c>
      <c r="TB72" s="12">
        <f t="shared" si="313"/>
        <v>37420</v>
      </c>
      <c r="TC72" s="12">
        <f t="shared" si="313"/>
        <v>37451</v>
      </c>
      <c r="TD72" s="12">
        <f t="shared" si="313"/>
        <v>37481</v>
      </c>
      <c r="TE72" s="12">
        <f t="shared" si="313"/>
        <v>37512</v>
      </c>
      <c r="TF72" s="12">
        <f t="shared" si="313"/>
        <v>37543</v>
      </c>
      <c r="TG72" s="12">
        <f t="shared" si="313"/>
        <v>37573</v>
      </c>
      <c r="TH72" s="12">
        <f t="shared" si="313"/>
        <v>37604</v>
      </c>
      <c r="TI72" s="12">
        <f t="shared" si="313"/>
        <v>37634</v>
      </c>
      <c r="TJ72" s="12">
        <f t="shared" si="313"/>
        <v>37665</v>
      </c>
      <c r="TK72" s="12">
        <f t="shared" si="313"/>
        <v>37696</v>
      </c>
      <c r="TL72" s="12">
        <f t="shared" si="313"/>
        <v>37724</v>
      </c>
      <c r="TM72" s="12">
        <f t="shared" si="313"/>
        <v>37755</v>
      </c>
      <c r="TN72" s="12">
        <f t="shared" si="313"/>
        <v>37785</v>
      </c>
      <c r="TO72" s="12">
        <f t="shared" si="313"/>
        <v>37816</v>
      </c>
      <c r="TP72" s="12">
        <f t="shared" si="313"/>
        <v>37846</v>
      </c>
      <c r="TQ72" s="12">
        <f t="shared" si="313"/>
        <v>37877</v>
      </c>
      <c r="TR72" s="12">
        <f t="shared" si="313"/>
        <v>37908</v>
      </c>
      <c r="TS72" s="12">
        <f t="shared" si="313"/>
        <v>37938</v>
      </c>
      <c r="TT72" s="12">
        <f t="shared" si="313"/>
        <v>37969</v>
      </c>
      <c r="TU72" s="12">
        <f t="shared" si="313"/>
        <v>37999</v>
      </c>
      <c r="TV72" s="12">
        <f t="shared" si="313"/>
        <v>38030</v>
      </c>
      <c r="TW72" s="12">
        <f t="shared" si="313"/>
        <v>38061</v>
      </c>
      <c r="TX72" s="12">
        <f t="shared" si="313"/>
        <v>38090</v>
      </c>
      <c r="TY72" s="12">
        <f t="shared" si="313"/>
        <v>38121</v>
      </c>
      <c r="TZ72" s="12">
        <f t="shared" si="313"/>
        <v>38151</v>
      </c>
      <c r="UA72" s="12">
        <f t="shared" si="313"/>
        <v>38182</v>
      </c>
      <c r="UB72" s="12">
        <f t="shared" si="313"/>
        <v>38212</v>
      </c>
      <c r="UC72" s="12">
        <f t="shared" si="313"/>
        <v>38243</v>
      </c>
      <c r="UD72" s="12">
        <f t="shared" si="313"/>
        <v>38274</v>
      </c>
      <c r="UE72" s="12">
        <f t="shared" si="313"/>
        <v>38304</v>
      </c>
      <c r="UF72" s="12">
        <f t="shared" si="313"/>
        <v>38335</v>
      </c>
      <c r="UG72" s="12">
        <f t="shared" si="313"/>
        <v>38365</v>
      </c>
      <c r="UH72" s="12">
        <f t="shared" si="313"/>
        <v>38396</v>
      </c>
      <c r="UI72" s="12">
        <f t="shared" si="313"/>
        <v>38427</v>
      </c>
      <c r="UJ72" s="12">
        <f t="shared" si="313"/>
        <v>38455</v>
      </c>
      <c r="UK72" s="12">
        <f t="shared" si="313"/>
        <v>38486</v>
      </c>
      <c r="UL72" s="12">
        <f t="shared" si="313"/>
        <v>38516</v>
      </c>
      <c r="UM72" s="12">
        <f t="shared" si="313"/>
        <v>38547</v>
      </c>
      <c r="UN72" s="12">
        <f t="shared" si="313"/>
        <v>38577</v>
      </c>
      <c r="UO72" s="12">
        <f t="shared" si="313"/>
        <v>38608</v>
      </c>
      <c r="UP72" s="12">
        <f t="shared" si="313"/>
        <v>38639</v>
      </c>
      <c r="UQ72" s="12">
        <f t="shared" si="313"/>
        <v>38669</v>
      </c>
      <c r="UR72" s="12">
        <f t="shared" si="313"/>
        <v>38700</v>
      </c>
      <c r="US72" s="12">
        <f t="shared" si="313"/>
        <v>38730</v>
      </c>
      <c r="UT72" s="12">
        <f t="shared" si="313"/>
        <v>38761</v>
      </c>
      <c r="UU72" s="12">
        <f t="shared" si="313"/>
        <v>38792</v>
      </c>
      <c r="UV72" s="12">
        <f t="shared" si="313"/>
        <v>38820</v>
      </c>
      <c r="UW72" s="12">
        <f t="shared" si="313"/>
        <v>38851</v>
      </c>
      <c r="UX72" s="12">
        <f t="shared" si="313"/>
        <v>38881</v>
      </c>
      <c r="UY72" s="12">
        <f t="shared" si="313"/>
        <v>38912</v>
      </c>
      <c r="UZ72" s="12">
        <f t="shared" si="313"/>
        <v>38942</v>
      </c>
      <c r="VA72" s="12">
        <f t="shared" si="313"/>
        <v>38973</v>
      </c>
      <c r="VB72" s="12">
        <f t="shared" si="313"/>
        <v>39004</v>
      </c>
      <c r="VC72" s="12">
        <f t="shared" si="313"/>
        <v>39034</v>
      </c>
      <c r="VD72" s="12">
        <f t="shared" si="313"/>
        <v>39065</v>
      </c>
      <c r="VE72" s="12">
        <f t="shared" si="313"/>
        <v>39095</v>
      </c>
      <c r="VF72" s="12">
        <f t="shared" si="313"/>
        <v>39126</v>
      </c>
      <c r="VG72" s="12">
        <f t="shared" si="314"/>
        <v>39157</v>
      </c>
      <c r="VH72" s="12">
        <f t="shared" si="314"/>
        <v>39185</v>
      </c>
      <c r="VI72" s="12">
        <f t="shared" si="314"/>
        <v>39216</v>
      </c>
      <c r="VJ72" s="12">
        <f t="shared" si="314"/>
        <v>39246</v>
      </c>
      <c r="VK72" s="12">
        <f t="shared" si="314"/>
        <v>39277</v>
      </c>
      <c r="VL72" s="12">
        <f t="shared" si="314"/>
        <v>39307</v>
      </c>
      <c r="VM72" s="12">
        <f t="shared" si="314"/>
        <v>39338</v>
      </c>
      <c r="VN72" s="12">
        <f t="shared" si="314"/>
        <v>39369</v>
      </c>
      <c r="VO72" s="12">
        <f t="shared" si="314"/>
        <v>39399</v>
      </c>
      <c r="VP72" s="12">
        <f t="shared" si="314"/>
        <v>39430</v>
      </c>
      <c r="VQ72" s="12">
        <f t="shared" si="314"/>
        <v>39460</v>
      </c>
      <c r="VR72" s="12">
        <f t="shared" si="314"/>
        <v>39491</v>
      </c>
      <c r="VS72" s="12">
        <f t="shared" si="314"/>
        <v>39522</v>
      </c>
      <c r="VT72" s="12">
        <f t="shared" si="314"/>
        <v>39551</v>
      </c>
      <c r="VU72" s="12">
        <f t="shared" si="314"/>
        <v>39582</v>
      </c>
      <c r="VV72" s="12">
        <f t="shared" si="314"/>
        <v>39612</v>
      </c>
      <c r="VW72" s="12">
        <f t="shared" si="314"/>
        <v>39643</v>
      </c>
      <c r="VX72" s="12">
        <f t="shared" si="314"/>
        <v>39673</v>
      </c>
      <c r="VY72" s="12">
        <f t="shared" si="314"/>
        <v>39704</v>
      </c>
      <c r="VZ72" s="12">
        <f t="shared" si="314"/>
        <v>39735</v>
      </c>
      <c r="WA72" s="12">
        <f t="shared" si="314"/>
        <v>39765</v>
      </c>
      <c r="WB72" s="12">
        <f t="shared" si="314"/>
        <v>39796</v>
      </c>
      <c r="WC72" s="12">
        <f t="shared" si="314"/>
        <v>39826</v>
      </c>
      <c r="WD72" s="12">
        <f t="shared" si="314"/>
        <v>39857</v>
      </c>
      <c r="WE72" s="12">
        <f t="shared" si="314"/>
        <v>39888</v>
      </c>
      <c r="WF72" s="12">
        <f t="shared" si="314"/>
        <v>39916</v>
      </c>
      <c r="WG72" s="12">
        <f t="shared" si="314"/>
        <v>39947</v>
      </c>
      <c r="WH72" s="12">
        <f t="shared" si="314"/>
        <v>39977</v>
      </c>
      <c r="WI72" s="12">
        <f t="shared" si="314"/>
        <v>40008</v>
      </c>
      <c r="WJ72" s="12">
        <f t="shared" si="314"/>
        <v>40038</v>
      </c>
      <c r="WK72" s="12">
        <f t="shared" si="314"/>
        <v>40069</v>
      </c>
      <c r="WL72" s="12">
        <f t="shared" si="314"/>
        <v>40100</v>
      </c>
      <c r="WM72" s="12">
        <f t="shared" si="314"/>
        <v>40130</v>
      </c>
      <c r="WN72" s="12">
        <f t="shared" si="314"/>
        <v>40161</v>
      </c>
      <c r="WO72" s="12">
        <f t="shared" si="314"/>
        <v>40191</v>
      </c>
      <c r="WP72" s="12">
        <f t="shared" si="314"/>
        <v>40222</v>
      </c>
      <c r="WQ72" s="12">
        <f t="shared" si="314"/>
        <v>40253</v>
      </c>
      <c r="WR72" s="12">
        <f t="shared" si="314"/>
        <v>40281</v>
      </c>
      <c r="WS72" s="12">
        <f t="shared" si="314"/>
        <v>40312</v>
      </c>
      <c r="WT72" s="12">
        <f t="shared" si="314"/>
        <v>40342</v>
      </c>
      <c r="WU72" s="12">
        <f t="shared" si="314"/>
        <v>40373</v>
      </c>
      <c r="WV72" s="12">
        <f t="shared" si="314"/>
        <v>40403</v>
      </c>
      <c r="WW72" s="12">
        <f t="shared" si="314"/>
        <v>40434</v>
      </c>
      <c r="WX72" s="12">
        <f t="shared" si="314"/>
        <v>40465</v>
      </c>
      <c r="WY72" s="12">
        <f t="shared" si="314"/>
        <v>40495</v>
      </c>
      <c r="WZ72" s="12">
        <f t="shared" si="314"/>
        <v>40526</v>
      </c>
      <c r="XA72" s="12">
        <f t="shared" si="314"/>
        <v>40556</v>
      </c>
      <c r="XB72" s="12">
        <f t="shared" si="314"/>
        <v>40587</v>
      </c>
      <c r="XC72" s="12">
        <f t="shared" si="314"/>
        <v>40618</v>
      </c>
      <c r="XD72" s="12">
        <f t="shared" si="314"/>
        <v>40646</v>
      </c>
      <c r="XE72" s="12">
        <f t="shared" si="314"/>
        <v>40677</v>
      </c>
      <c r="XF72" s="12">
        <f t="shared" si="314"/>
        <v>40707</v>
      </c>
      <c r="XG72" s="12">
        <f t="shared" si="314"/>
        <v>40738</v>
      </c>
      <c r="XH72" s="12">
        <f t="shared" si="314"/>
        <v>40768</v>
      </c>
      <c r="XI72" s="12">
        <f t="shared" si="314"/>
        <v>40799</v>
      </c>
      <c r="XJ72" s="12">
        <f t="shared" si="314"/>
        <v>40830</v>
      </c>
      <c r="XK72" s="12">
        <f t="shared" si="314"/>
        <v>40860</v>
      </c>
      <c r="XL72" s="12">
        <f t="shared" si="314"/>
        <v>40891</v>
      </c>
      <c r="XM72" s="12">
        <f t="shared" si="314"/>
        <v>40921</v>
      </c>
      <c r="XN72" s="12">
        <f t="shared" si="314"/>
        <v>40952</v>
      </c>
      <c r="XO72" s="12">
        <f t="shared" si="314"/>
        <v>40983</v>
      </c>
      <c r="XP72" s="12">
        <f t="shared" si="314"/>
        <v>41012</v>
      </c>
      <c r="XQ72" s="12">
        <f t="shared" si="314"/>
        <v>41043</v>
      </c>
      <c r="XR72" s="12">
        <f t="shared" si="314"/>
        <v>41073</v>
      </c>
      <c r="XS72" s="12">
        <f t="shared" si="315"/>
        <v>41104</v>
      </c>
      <c r="XT72" s="12">
        <f t="shared" si="315"/>
        <v>41134</v>
      </c>
      <c r="XU72" s="12">
        <f t="shared" si="315"/>
        <v>41165</v>
      </c>
      <c r="XV72" s="12">
        <f t="shared" si="315"/>
        <v>41196</v>
      </c>
      <c r="XW72" s="12">
        <f t="shared" si="315"/>
        <v>41226</v>
      </c>
      <c r="XX72" s="12">
        <f t="shared" si="315"/>
        <v>41257</v>
      </c>
      <c r="XY72" s="12">
        <f t="shared" si="315"/>
        <v>41287</v>
      </c>
      <c r="XZ72" s="12">
        <f t="shared" si="315"/>
        <v>41318</v>
      </c>
      <c r="YA72" s="12">
        <f t="shared" si="315"/>
        <v>41349</v>
      </c>
      <c r="YB72" s="12">
        <f t="shared" si="315"/>
        <v>41377</v>
      </c>
      <c r="YC72" s="12">
        <f t="shared" si="315"/>
        <v>41408</v>
      </c>
      <c r="YD72" s="12">
        <f t="shared" si="315"/>
        <v>41438</v>
      </c>
      <c r="YE72" s="12">
        <f t="shared" si="315"/>
        <v>41469</v>
      </c>
      <c r="YF72" s="12">
        <f t="shared" si="315"/>
        <v>41499</v>
      </c>
      <c r="YG72" s="12">
        <f t="shared" si="315"/>
        <v>41530</v>
      </c>
      <c r="YH72" s="12">
        <f t="shared" si="315"/>
        <v>41561</v>
      </c>
      <c r="YI72" s="12">
        <f t="shared" si="315"/>
        <v>41591</v>
      </c>
      <c r="YJ72" s="12">
        <f t="shared" si="315"/>
        <v>41622</v>
      </c>
      <c r="YK72" s="12">
        <f t="shared" si="315"/>
        <v>41652</v>
      </c>
      <c r="YL72" s="12">
        <f t="shared" si="315"/>
        <v>41683</v>
      </c>
      <c r="YM72" s="12">
        <f t="shared" si="315"/>
        <v>41714</v>
      </c>
      <c r="YN72" s="12">
        <f t="shared" si="315"/>
        <v>41742</v>
      </c>
      <c r="YO72" s="12">
        <f t="shared" si="315"/>
        <v>41773</v>
      </c>
      <c r="YP72" s="12">
        <f t="shared" si="315"/>
        <v>41803</v>
      </c>
      <c r="YQ72" s="12">
        <f t="shared" si="315"/>
        <v>41834</v>
      </c>
      <c r="YR72" s="12">
        <f t="shared" si="315"/>
        <v>41864</v>
      </c>
      <c r="YS72" s="12">
        <f t="shared" si="315"/>
        <v>41895</v>
      </c>
      <c r="YT72" s="12">
        <f t="shared" si="315"/>
        <v>41926</v>
      </c>
      <c r="YU72" s="12">
        <f t="shared" si="315"/>
        <v>41956</v>
      </c>
      <c r="YV72" s="12">
        <f t="shared" si="315"/>
        <v>41987</v>
      </c>
      <c r="YW72" s="12">
        <f t="shared" si="315"/>
        <v>42017</v>
      </c>
      <c r="YX72" s="12">
        <f t="shared" si="315"/>
        <v>42048</v>
      </c>
      <c r="YY72" s="12">
        <f t="shared" si="315"/>
        <v>42079</v>
      </c>
      <c r="YZ72" s="12">
        <f t="shared" si="315"/>
        <v>42107</v>
      </c>
      <c r="ZA72" s="12">
        <f t="shared" si="315"/>
        <v>42138</v>
      </c>
      <c r="ZB72" s="12">
        <f t="shared" si="315"/>
        <v>42168</v>
      </c>
      <c r="ZC72" s="12">
        <f t="shared" si="315"/>
        <v>42199</v>
      </c>
      <c r="ZD72" s="12">
        <f t="shared" si="315"/>
        <v>42229</v>
      </c>
      <c r="ZE72" s="12">
        <f t="shared" si="315"/>
        <v>42260</v>
      </c>
      <c r="ZF72" s="12">
        <f t="shared" si="315"/>
        <v>42291</v>
      </c>
      <c r="ZG72" s="12">
        <f t="shared" si="315"/>
        <v>42321</v>
      </c>
      <c r="ZH72" s="12">
        <f t="shared" si="315"/>
        <v>42352</v>
      </c>
      <c r="ZI72" s="12">
        <f t="shared" si="315"/>
        <v>42382</v>
      </c>
      <c r="ZJ72" s="12">
        <f t="shared" si="315"/>
        <v>42413</v>
      </c>
      <c r="ZK72" s="12">
        <f t="shared" si="315"/>
        <v>42444</v>
      </c>
      <c r="ZL72" s="12">
        <f t="shared" si="315"/>
        <v>42473</v>
      </c>
      <c r="ZM72" s="12">
        <f t="shared" si="315"/>
        <v>42504</v>
      </c>
      <c r="ZN72" s="12">
        <f t="shared" si="315"/>
        <v>42534</v>
      </c>
      <c r="ZO72" s="12">
        <f t="shared" si="315"/>
        <v>42565</v>
      </c>
      <c r="ZP72" s="12">
        <f t="shared" si="315"/>
        <v>42595</v>
      </c>
      <c r="ZQ72" s="12">
        <f t="shared" si="315"/>
        <v>42626</v>
      </c>
      <c r="ZR72" s="12">
        <f t="shared" si="315"/>
        <v>42657</v>
      </c>
      <c r="ZS72" s="12">
        <f t="shared" si="315"/>
        <v>42687</v>
      </c>
      <c r="ZT72" s="12">
        <f t="shared" si="315"/>
        <v>42718</v>
      </c>
      <c r="ZU72" s="12">
        <f t="shared" si="315"/>
        <v>42748</v>
      </c>
      <c r="ZV72" s="12">
        <f t="shared" si="315"/>
        <v>42779</v>
      </c>
      <c r="ZW72" s="12">
        <f t="shared" si="315"/>
        <v>42810</v>
      </c>
      <c r="ZX72" s="12">
        <f t="shared" si="315"/>
        <v>42838</v>
      </c>
      <c r="ZY72" s="12">
        <f t="shared" si="315"/>
        <v>42869</v>
      </c>
      <c r="ZZ72" s="12">
        <f t="shared" si="315"/>
        <v>42899</v>
      </c>
      <c r="AAA72" s="12">
        <f t="shared" si="315"/>
        <v>42930</v>
      </c>
      <c r="AAB72" s="12">
        <f t="shared" si="315"/>
        <v>42960</v>
      </c>
      <c r="AAC72" s="12">
        <f t="shared" si="315"/>
        <v>42991</v>
      </c>
      <c r="AAD72" s="12">
        <f t="shared" si="315"/>
        <v>43022</v>
      </c>
      <c r="AAE72" s="12">
        <f t="shared" si="316"/>
        <v>43052</v>
      </c>
      <c r="AAF72" s="12">
        <f t="shared" si="316"/>
        <v>43083</v>
      </c>
      <c r="AAG72" s="12">
        <f t="shared" si="316"/>
        <v>43113</v>
      </c>
      <c r="AAH72" s="12">
        <f t="shared" si="316"/>
        <v>43144</v>
      </c>
      <c r="AAI72" s="12">
        <f t="shared" si="316"/>
        <v>43175</v>
      </c>
      <c r="AAJ72" s="12">
        <f t="shared" si="316"/>
        <v>43203</v>
      </c>
      <c r="AAK72" s="12">
        <f t="shared" si="316"/>
        <v>43234</v>
      </c>
      <c r="AAL72" s="12">
        <f t="shared" si="316"/>
        <v>43264</v>
      </c>
      <c r="AAM72" s="12">
        <f t="shared" si="316"/>
        <v>43295</v>
      </c>
      <c r="AAN72" s="12">
        <f t="shared" si="316"/>
        <v>43325</v>
      </c>
      <c r="AAO72" s="12">
        <f t="shared" si="316"/>
        <v>43356</v>
      </c>
      <c r="AAP72" s="12">
        <f t="shared" si="316"/>
        <v>43387</v>
      </c>
      <c r="AAQ72" s="12">
        <f t="shared" si="316"/>
        <v>43417</v>
      </c>
      <c r="AAR72" s="12">
        <f t="shared" si="316"/>
        <v>43448</v>
      </c>
      <c r="AAS72" s="12">
        <f t="shared" si="316"/>
        <v>43478</v>
      </c>
      <c r="AAT72" s="12">
        <f t="shared" si="316"/>
        <v>43509</v>
      </c>
      <c r="AAU72" s="12">
        <f t="shared" si="316"/>
        <v>43540</v>
      </c>
      <c r="AAV72" s="12">
        <f t="shared" si="316"/>
        <v>43568</v>
      </c>
      <c r="AAW72" s="12">
        <f t="shared" si="316"/>
        <v>43599</v>
      </c>
      <c r="AAX72" s="12">
        <f t="shared" si="316"/>
        <v>43629</v>
      </c>
      <c r="AAY72" s="12">
        <f t="shared" si="316"/>
        <v>43660</v>
      </c>
      <c r="AAZ72" s="12">
        <f t="shared" si="316"/>
        <v>43690</v>
      </c>
      <c r="ABA72" s="12">
        <f t="shared" si="316"/>
        <v>43721</v>
      </c>
      <c r="ABB72" s="12">
        <f t="shared" si="316"/>
        <v>43752</v>
      </c>
      <c r="ABC72" s="12">
        <f t="shared" si="316"/>
        <v>43782</v>
      </c>
      <c r="ABD72" s="12">
        <f t="shared" si="316"/>
        <v>43813</v>
      </c>
    </row>
    <row r="73" spans="1:732" s="11" customFormat="1" x14ac:dyDescent="0.2">
      <c r="A73" s="11" t="s">
        <v>74</v>
      </c>
      <c r="B73" s="12">
        <f>B$1+65</f>
        <v>21616</v>
      </c>
      <c r="C73" s="12">
        <f t="shared" ref="C73:BN74" si="317">C$1+65</f>
        <v>21647</v>
      </c>
      <c r="D73" s="12">
        <f t="shared" si="317"/>
        <v>21675</v>
      </c>
      <c r="E73" s="12">
        <f t="shared" si="317"/>
        <v>21706</v>
      </c>
      <c r="F73" s="12">
        <f t="shared" si="317"/>
        <v>21736</v>
      </c>
      <c r="G73" s="12">
        <f t="shared" si="317"/>
        <v>21767</v>
      </c>
      <c r="H73" s="12">
        <f t="shared" si="317"/>
        <v>21797</v>
      </c>
      <c r="I73" s="12">
        <f t="shared" si="317"/>
        <v>21828</v>
      </c>
      <c r="J73" s="12">
        <f t="shared" si="317"/>
        <v>21859</v>
      </c>
      <c r="K73" s="12">
        <f t="shared" si="317"/>
        <v>21889</v>
      </c>
      <c r="L73" s="12">
        <f t="shared" si="317"/>
        <v>21920</v>
      </c>
      <c r="M73" s="12">
        <f t="shared" si="317"/>
        <v>21950</v>
      </c>
      <c r="N73" s="12">
        <f t="shared" si="317"/>
        <v>21981</v>
      </c>
      <c r="O73" s="12">
        <f t="shared" si="317"/>
        <v>22012</v>
      </c>
      <c r="P73" s="12">
        <f t="shared" si="317"/>
        <v>22041</v>
      </c>
      <c r="Q73" s="12">
        <f t="shared" si="317"/>
        <v>22072</v>
      </c>
      <c r="R73" s="12">
        <f t="shared" si="317"/>
        <v>22102</v>
      </c>
      <c r="S73" s="12">
        <f t="shared" si="317"/>
        <v>22133</v>
      </c>
      <c r="T73" s="12">
        <f t="shared" si="317"/>
        <v>22163</v>
      </c>
      <c r="U73" s="12">
        <f t="shared" si="317"/>
        <v>22194</v>
      </c>
      <c r="V73" s="12">
        <f t="shared" si="317"/>
        <v>22225</v>
      </c>
      <c r="W73" s="12">
        <f t="shared" si="317"/>
        <v>22255</v>
      </c>
      <c r="X73" s="12">
        <f t="shared" si="317"/>
        <v>22286</v>
      </c>
      <c r="Y73" s="12">
        <f t="shared" si="317"/>
        <v>22316</v>
      </c>
      <c r="Z73" s="12">
        <f t="shared" si="317"/>
        <v>22347</v>
      </c>
      <c r="AA73" s="12">
        <f t="shared" si="317"/>
        <v>22378</v>
      </c>
      <c r="AB73" s="12">
        <f t="shared" si="317"/>
        <v>22406</v>
      </c>
      <c r="AC73" s="12">
        <f t="shared" si="317"/>
        <v>22437</v>
      </c>
      <c r="AD73" s="12">
        <f t="shared" si="317"/>
        <v>22467</v>
      </c>
      <c r="AE73" s="12">
        <f t="shared" si="317"/>
        <v>22498</v>
      </c>
      <c r="AF73" s="12">
        <f t="shared" si="317"/>
        <v>22528</v>
      </c>
      <c r="AG73" s="12">
        <f t="shared" si="317"/>
        <v>22559</v>
      </c>
      <c r="AH73" s="12">
        <f t="shared" si="317"/>
        <v>22590</v>
      </c>
      <c r="AI73" s="12">
        <f t="shared" si="317"/>
        <v>22620</v>
      </c>
      <c r="AJ73" s="12">
        <f t="shared" si="317"/>
        <v>22651</v>
      </c>
      <c r="AK73" s="12">
        <f t="shared" si="317"/>
        <v>22681</v>
      </c>
      <c r="AL73" s="12">
        <f t="shared" si="317"/>
        <v>22712</v>
      </c>
      <c r="AM73" s="12">
        <f t="shared" si="317"/>
        <v>22743</v>
      </c>
      <c r="AN73" s="12">
        <f t="shared" si="317"/>
        <v>22771</v>
      </c>
      <c r="AO73" s="12">
        <f t="shared" si="317"/>
        <v>22802</v>
      </c>
      <c r="AP73" s="12">
        <f t="shared" si="317"/>
        <v>22832</v>
      </c>
      <c r="AQ73" s="12">
        <f t="shared" si="317"/>
        <v>22863</v>
      </c>
      <c r="AR73" s="12">
        <f t="shared" si="317"/>
        <v>22893</v>
      </c>
      <c r="AS73" s="12">
        <f t="shared" si="317"/>
        <v>22924</v>
      </c>
      <c r="AT73" s="12">
        <f t="shared" si="317"/>
        <v>22955</v>
      </c>
      <c r="AU73" s="12">
        <f t="shared" si="317"/>
        <v>22985</v>
      </c>
      <c r="AV73" s="12">
        <f t="shared" si="317"/>
        <v>23016</v>
      </c>
      <c r="AW73" s="12">
        <f t="shared" si="317"/>
        <v>23046</v>
      </c>
      <c r="AX73" s="12">
        <f t="shared" si="317"/>
        <v>23077</v>
      </c>
      <c r="AY73" s="12">
        <f t="shared" si="317"/>
        <v>23108</v>
      </c>
      <c r="AZ73" s="12">
        <f t="shared" si="317"/>
        <v>23136</v>
      </c>
      <c r="BA73" s="12">
        <f t="shared" si="317"/>
        <v>23167</v>
      </c>
      <c r="BB73" s="12">
        <f t="shared" si="317"/>
        <v>23197</v>
      </c>
      <c r="BC73" s="12">
        <f t="shared" si="317"/>
        <v>23228</v>
      </c>
      <c r="BD73" s="12">
        <f t="shared" si="317"/>
        <v>23258</v>
      </c>
      <c r="BE73" s="12">
        <f t="shared" si="317"/>
        <v>23289</v>
      </c>
      <c r="BF73" s="12">
        <f t="shared" si="317"/>
        <v>23320</v>
      </c>
      <c r="BG73" s="12">
        <f t="shared" si="317"/>
        <v>23350</v>
      </c>
      <c r="BH73" s="12">
        <f t="shared" si="317"/>
        <v>23381</v>
      </c>
      <c r="BI73" s="12">
        <f t="shared" si="317"/>
        <v>23411</v>
      </c>
      <c r="BJ73" s="12">
        <f t="shared" si="317"/>
        <v>23442</v>
      </c>
      <c r="BK73" s="12">
        <f t="shared" si="317"/>
        <v>23473</v>
      </c>
      <c r="BL73" s="12">
        <f t="shared" si="317"/>
        <v>23502</v>
      </c>
      <c r="BM73" s="12">
        <f t="shared" si="317"/>
        <v>23533</v>
      </c>
      <c r="BN73" s="12">
        <f t="shared" si="317"/>
        <v>23563</v>
      </c>
      <c r="BO73" s="12">
        <f t="shared" ref="BO73:DZ74" si="318">BO$1+65</f>
        <v>23594</v>
      </c>
      <c r="BP73" s="12">
        <f t="shared" si="318"/>
        <v>23624</v>
      </c>
      <c r="BQ73" s="12">
        <f t="shared" si="318"/>
        <v>23655</v>
      </c>
      <c r="BR73" s="12">
        <f t="shared" si="318"/>
        <v>23686</v>
      </c>
      <c r="BS73" s="12">
        <f t="shared" si="318"/>
        <v>23716</v>
      </c>
      <c r="BT73" s="12">
        <f t="shared" si="318"/>
        <v>23747</v>
      </c>
      <c r="BU73" s="12">
        <f t="shared" si="318"/>
        <v>23777</v>
      </c>
      <c r="BV73" s="12">
        <f t="shared" si="318"/>
        <v>23808</v>
      </c>
      <c r="BW73" s="12">
        <f t="shared" si="318"/>
        <v>23839</v>
      </c>
      <c r="BX73" s="12">
        <f t="shared" si="318"/>
        <v>23867</v>
      </c>
      <c r="BY73" s="12">
        <f t="shared" si="318"/>
        <v>23898</v>
      </c>
      <c r="BZ73" s="12">
        <f t="shared" si="318"/>
        <v>23928</v>
      </c>
      <c r="CA73" s="12">
        <f t="shared" si="318"/>
        <v>23959</v>
      </c>
      <c r="CB73" s="12">
        <f t="shared" si="318"/>
        <v>23989</v>
      </c>
      <c r="CC73" s="12">
        <f t="shared" si="318"/>
        <v>24020</v>
      </c>
      <c r="CD73" s="12">
        <f t="shared" si="318"/>
        <v>24051</v>
      </c>
      <c r="CE73" s="12">
        <f t="shared" si="318"/>
        <v>24081</v>
      </c>
      <c r="CF73" s="12">
        <f t="shared" si="318"/>
        <v>24112</v>
      </c>
      <c r="CG73" s="12">
        <f t="shared" si="318"/>
        <v>24142</v>
      </c>
      <c r="CH73" s="12">
        <f t="shared" si="318"/>
        <v>24173</v>
      </c>
      <c r="CI73" s="12">
        <f t="shared" si="318"/>
        <v>24204</v>
      </c>
      <c r="CJ73" s="12">
        <f t="shared" si="318"/>
        <v>24232</v>
      </c>
      <c r="CK73" s="12">
        <f t="shared" si="318"/>
        <v>24263</v>
      </c>
      <c r="CL73" s="12">
        <f t="shared" si="318"/>
        <v>24293</v>
      </c>
      <c r="CM73" s="12">
        <f t="shared" si="318"/>
        <v>24324</v>
      </c>
      <c r="CN73" s="12">
        <f t="shared" si="318"/>
        <v>24354</v>
      </c>
      <c r="CO73" s="12">
        <f t="shared" si="318"/>
        <v>24385</v>
      </c>
      <c r="CP73" s="12">
        <f t="shared" si="318"/>
        <v>24416</v>
      </c>
      <c r="CQ73" s="12">
        <f t="shared" si="318"/>
        <v>24446</v>
      </c>
      <c r="CR73" s="12">
        <f t="shared" si="318"/>
        <v>24477</v>
      </c>
      <c r="CS73" s="12">
        <f t="shared" si="318"/>
        <v>24507</v>
      </c>
      <c r="CT73" s="12">
        <f t="shared" si="318"/>
        <v>24538</v>
      </c>
      <c r="CU73" s="12">
        <f t="shared" si="318"/>
        <v>24569</v>
      </c>
      <c r="CV73" s="12">
        <f t="shared" si="318"/>
        <v>24597</v>
      </c>
      <c r="CW73" s="12">
        <f t="shared" si="318"/>
        <v>24628</v>
      </c>
      <c r="CX73" s="12">
        <f t="shared" si="318"/>
        <v>24658</v>
      </c>
      <c r="CY73" s="12">
        <f t="shared" si="318"/>
        <v>24689</v>
      </c>
      <c r="CZ73" s="12">
        <f t="shared" si="318"/>
        <v>24719</v>
      </c>
      <c r="DA73" s="12">
        <f t="shared" si="318"/>
        <v>24750</v>
      </c>
      <c r="DB73" s="12">
        <f t="shared" si="318"/>
        <v>24781</v>
      </c>
      <c r="DC73" s="12">
        <f t="shared" si="318"/>
        <v>24811</v>
      </c>
      <c r="DD73" s="12">
        <f t="shared" si="318"/>
        <v>24842</v>
      </c>
      <c r="DE73" s="12">
        <f t="shared" si="318"/>
        <v>24872</v>
      </c>
      <c r="DF73" s="12">
        <f t="shared" si="318"/>
        <v>24903</v>
      </c>
      <c r="DG73" s="12">
        <f t="shared" si="318"/>
        <v>24934</v>
      </c>
      <c r="DH73" s="12">
        <f t="shared" si="318"/>
        <v>24963</v>
      </c>
      <c r="DI73" s="12">
        <f t="shared" si="318"/>
        <v>24994</v>
      </c>
      <c r="DJ73" s="12">
        <f t="shared" si="318"/>
        <v>25024</v>
      </c>
      <c r="DK73" s="12">
        <f t="shared" si="318"/>
        <v>25055</v>
      </c>
      <c r="DL73" s="12">
        <f t="shared" si="318"/>
        <v>25085</v>
      </c>
      <c r="DM73" s="12">
        <f t="shared" si="318"/>
        <v>25116</v>
      </c>
      <c r="DN73" s="12">
        <f t="shared" si="318"/>
        <v>25147</v>
      </c>
      <c r="DO73" s="12">
        <f t="shared" si="318"/>
        <v>25177</v>
      </c>
      <c r="DP73" s="12">
        <f t="shared" si="318"/>
        <v>25208</v>
      </c>
      <c r="DQ73" s="12">
        <f t="shared" si="318"/>
        <v>25238</v>
      </c>
      <c r="DR73" s="12">
        <f t="shared" si="318"/>
        <v>25269</v>
      </c>
      <c r="DS73" s="12">
        <f t="shared" si="318"/>
        <v>25300</v>
      </c>
      <c r="DT73" s="12">
        <f t="shared" si="318"/>
        <v>25328</v>
      </c>
      <c r="DU73" s="12">
        <f t="shared" si="318"/>
        <v>25359</v>
      </c>
      <c r="DV73" s="12">
        <f t="shared" si="318"/>
        <v>25389</v>
      </c>
      <c r="DW73" s="12">
        <f t="shared" si="318"/>
        <v>25420</v>
      </c>
      <c r="DX73" s="12">
        <f t="shared" si="318"/>
        <v>25450</v>
      </c>
      <c r="DY73" s="12">
        <f t="shared" si="318"/>
        <v>25481</v>
      </c>
      <c r="DZ73" s="12">
        <f t="shared" si="318"/>
        <v>25512</v>
      </c>
      <c r="EA73" s="12">
        <f t="shared" ref="EA73:GL74" si="319">EA$1+65</f>
        <v>25542</v>
      </c>
      <c r="EB73" s="12">
        <f t="shared" si="319"/>
        <v>25573</v>
      </c>
      <c r="EC73" s="12">
        <f t="shared" si="319"/>
        <v>25603</v>
      </c>
      <c r="ED73" s="12">
        <f t="shared" si="319"/>
        <v>25634</v>
      </c>
      <c r="EE73" s="12">
        <f t="shared" si="319"/>
        <v>25665</v>
      </c>
      <c r="EF73" s="12">
        <f t="shared" si="319"/>
        <v>25693</v>
      </c>
      <c r="EG73" s="12">
        <f t="shared" si="319"/>
        <v>25724</v>
      </c>
      <c r="EH73" s="12">
        <f t="shared" si="319"/>
        <v>25754</v>
      </c>
      <c r="EI73" s="12">
        <f t="shared" si="319"/>
        <v>25785</v>
      </c>
      <c r="EJ73" s="12">
        <f t="shared" si="319"/>
        <v>25815</v>
      </c>
      <c r="EK73" s="12">
        <f t="shared" si="319"/>
        <v>25846</v>
      </c>
      <c r="EL73" s="12">
        <f t="shared" si="319"/>
        <v>25877</v>
      </c>
      <c r="EM73" s="12">
        <f t="shared" si="319"/>
        <v>25907</v>
      </c>
      <c r="EN73" s="12">
        <f t="shared" si="319"/>
        <v>25938</v>
      </c>
      <c r="EO73" s="12">
        <f t="shared" si="319"/>
        <v>25968</v>
      </c>
      <c r="EP73" s="12">
        <f t="shared" si="319"/>
        <v>25999</v>
      </c>
      <c r="EQ73" s="12">
        <f t="shared" si="319"/>
        <v>26030</v>
      </c>
      <c r="ER73" s="12">
        <f t="shared" si="319"/>
        <v>26058</v>
      </c>
      <c r="ES73" s="12">
        <f t="shared" si="319"/>
        <v>26089</v>
      </c>
      <c r="ET73" s="12">
        <f t="shared" si="319"/>
        <v>26119</v>
      </c>
      <c r="EU73" s="12">
        <f t="shared" si="319"/>
        <v>26150</v>
      </c>
      <c r="EV73" s="12">
        <f t="shared" si="319"/>
        <v>26180</v>
      </c>
      <c r="EW73" s="12">
        <f t="shared" si="319"/>
        <v>26211</v>
      </c>
      <c r="EX73" s="12">
        <f t="shared" si="319"/>
        <v>26242</v>
      </c>
      <c r="EY73" s="12">
        <f t="shared" si="319"/>
        <v>26272</v>
      </c>
      <c r="EZ73" s="12">
        <f t="shared" si="319"/>
        <v>26303</v>
      </c>
      <c r="FA73" s="12">
        <f t="shared" si="319"/>
        <v>26333</v>
      </c>
      <c r="FB73" s="12">
        <f t="shared" si="319"/>
        <v>26364</v>
      </c>
      <c r="FC73" s="12">
        <f t="shared" si="319"/>
        <v>26395</v>
      </c>
      <c r="FD73" s="12">
        <f t="shared" si="319"/>
        <v>26424</v>
      </c>
      <c r="FE73" s="12">
        <f t="shared" si="319"/>
        <v>26455</v>
      </c>
      <c r="FF73" s="12">
        <f t="shared" si="319"/>
        <v>26485</v>
      </c>
      <c r="FG73" s="12">
        <f t="shared" si="319"/>
        <v>26516</v>
      </c>
      <c r="FH73" s="12">
        <f t="shared" si="319"/>
        <v>26546</v>
      </c>
      <c r="FI73" s="12">
        <f t="shared" si="319"/>
        <v>26577</v>
      </c>
      <c r="FJ73" s="12">
        <f t="shared" si="319"/>
        <v>26608</v>
      </c>
      <c r="FK73" s="12">
        <f t="shared" si="319"/>
        <v>26638</v>
      </c>
      <c r="FL73" s="12">
        <f t="shared" si="319"/>
        <v>26669</v>
      </c>
      <c r="FM73" s="12">
        <f t="shared" si="319"/>
        <v>26699</v>
      </c>
      <c r="FN73" s="12">
        <f t="shared" si="319"/>
        <v>26730</v>
      </c>
      <c r="FO73" s="12">
        <f t="shared" si="319"/>
        <v>26761</v>
      </c>
      <c r="FP73" s="12">
        <f t="shared" si="319"/>
        <v>26789</v>
      </c>
      <c r="FQ73" s="12">
        <f t="shared" si="319"/>
        <v>26820</v>
      </c>
      <c r="FR73" s="12">
        <f t="shared" si="319"/>
        <v>26850</v>
      </c>
      <c r="FS73" s="12">
        <f t="shared" si="319"/>
        <v>26881</v>
      </c>
      <c r="FT73" s="12">
        <f t="shared" si="319"/>
        <v>26911</v>
      </c>
      <c r="FU73" s="12">
        <f t="shared" si="319"/>
        <v>26942</v>
      </c>
      <c r="FV73" s="12">
        <f t="shared" si="319"/>
        <v>26973</v>
      </c>
      <c r="FW73" s="12">
        <f t="shared" si="319"/>
        <v>27003</v>
      </c>
      <c r="FX73" s="12">
        <f t="shared" si="319"/>
        <v>27034</v>
      </c>
      <c r="FY73" s="12">
        <f t="shared" si="319"/>
        <v>27064</v>
      </c>
      <c r="FZ73" s="12">
        <f t="shared" si="319"/>
        <v>27095</v>
      </c>
      <c r="GA73" s="12">
        <f t="shared" si="319"/>
        <v>27126</v>
      </c>
      <c r="GB73" s="12">
        <f t="shared" si="319"/>
        <v>27154</v>
      </c>
      <c r="GC73" s="12">
        <f t="shared" si="319"/>
        <v>27185</v>
      </c>
      <c r="GD73" s="12">
        <f t="shared" si="319"/>
        <v>27215</v>
      </c>
      <c r="GE73" s="12">
        <f t="shared" si="319"/>
        <v>27246</v>
      </c>
      <c r="GF73" s="12">
        <f t="shared" si="319"/>
        <v>27276</v>
      </c>
      <c r="GG73" s="12">
        <f t="shared" si="319"/>
        <v>27307</v>
      </c>
      <c r="GH73" s="12">
        <f t="shared" si="319"/>
        <v>27338</v>
      </c>
      <c r="GI73" s="12">
        <f t="shared" si="319"/>
        <v>27368</v>
      </c>
      <c r="GJ73" s="12">
        <f t="shared" si="319"/>
        <v>27399</v>
      </c>
      <c r="GK73" s="12">
        <f t="shared" si="319"/>
        <v>27429</v>
      </c>
      <c r="GL73" s="12">
        <f t="shared" si="319"/>
        <v>27460</v>
      </c>
      <c r="GM73" s="12">
        <f t="shared" ref="GM73:IX74" si="320">GM$1+65</f>
        <v>27491</v>
      </c>
      <c r="GN73" s="12">
        <f t="shared" si="320"/>
        <v>27519</v>
      </c>
      <c r="GO73" s="12">
        <f t="shared" si="320"/>
        <v>27550</v>
      </c>
      <c r="GP73" s="12">
        <f t="shared" si="320"/>
        <v>27580</v>
      </c>
      <c r="GQ73" s="12">
        <f t="shared" si="320"/>
        <v>27611</v>
      </c>
      <c r="GR73" s="12">
        <f t="shared" si="320"/>
        <v>27641</v>
      </c>
      <c r="GS73" s="12">
        <f t="shared" si="320"/>
        <v>27672</v>
      </c>
      <c r="GT73" s="12">
        <f t="shared" si="320"/>
        <v>27703</v>
      </c>
      <c r="GU73" s="12">
        <f t="shared" si="320"/>
        <v>27733</v>
      </c>
      <c r="GV73" s="12">
        <f t="shared" si="320"/>
        <v>27764</v>
      </c>
      <c r="GW73" s="12">
        <f t="shared" si="320"/>
        <v>27794</v>
      </c>
      <c r="GX73" s="12">
        <f t="shared" si="320"/>
        <v>27825</v>
      </c>
      <c r="GY73" s="12">
        <f t="shared" si="320"/>
        <v>27856</v>
      </c>
      <c r="GZ73" s="12">
        <f t="shared" si="320"/>
        <v>27885</v>
      </c>
      <c r="HA73" s="12">
        <f t="shared" si="320"/>
        <v>27916</v>
      </c>
      <c r="HB73" s="12">
        <f t="shared" si="320"/>
        <v>27946</v>
      </c>
      <c r="HC73" s="12">
        <f t="shared" si="320"/>
        <v>27977</v>
      </c>
      <c r="HD73" s="12">
        <f t="shared" si="320"/>
        <v>28007</v>
      </c>
      <c r="HE73" s="12">
        <f t="shared" si="320"/>
        <v>28038</v>
      </c>
      <c r="HF73" s="12">
        <f t="shared" si="320"/>
        <v>28069</v>
      </c>
      <c r="HG73" s="12">
        <f t="shared" si="320"/>
        <v>28099</v>
      </c>
      <c r="HH73" s="12">
        <f t="shared" si="320"/>
        <v>28130</v>
      </c>
      <c r="HI73" s="12">
        <f t="shared" si="320"/>
        <v>28160</v>
      </c>
      <c r="HJ73" s="12">
        <f t="shared" si="320"/>
        <v>28191</v>
      </c>
      <c r="HK73" s="12">
        <f t="shared" si="320"/>
        <v>28222</v>
      </c>
      <c r="HL73" s="12">
        <f t="shared" si="320"/>
        <v>28250</v>
      </c>
      <c r="HM73" s="12">
        <f t="shared" si="320"/>
        <v>28281</v>
      </c>
      <c r="HN73" s="12">
        <f t="shared" si="320"/>
        <v>28311</v>
      </c>
      <c r="HO73" s="12">
        <f t="shared" si="320"/>
        <v>28342</v>
      </c>
      <c r="HP73" s="12">
        <f t="shared" si="320"/>
        <v>28372</v>
      </c>
      <c r="HQ73" s="12">
        <f t="shared" si="320"/>
        <v>28403</v>
      </c>
      <c r="HR73" s="12">
        <f t="shared" si="320"/>
        <v>28434</v>
      </c>
      <c r="HS73" s="12">
        <f t="shared" si="320"/>
        <v>28464</v>
      </c>
      <c r="HT73" s="12">
        <f t="shared" si="320"/>
        <v>28495</v>
      </c>
      <c r="HU73" s="12">
        <f t="shared" si="320"/>
        <v>28525</v>
      </c>
      <c r="HV73" s="12">
        <f t="shared" si="320"/>
        <v>28556</v>
      </c>
      <c r="HW73" s="12">
        <f t="shared" si="320"/>
        <v>28587</v>
      </c>
      <c r="HX73" s="12">
        <f t="shared" si="320"/>
        <v>28615</v>
      </c>
      <c r="HY73" s="12">
        <f t="shared" si="320"/>
        <v>28646</v>
      </c>
      <c r="HZ73" s="12">
        <f t="shared" si="320"/>
        <v>28676</v>
      </c>
      <c r="IA73" s="12">
        <f t="shared" si="320"/>
        <v>28707</v>
      </c>
      <c r="IB73" s="12">
        <f t="shared" si="320"/>
        <v>28737</v>
      </c>
      <c r="IC73" s="12">
        <f t="shared" si="320"/>
        <v>28768</v>
      </c>
      <c r="ID73" s="12">
        <f t="shared" si="320"/>
        <v>28799</v>
      </c>
      <c r="IE73" s="12">
        <f t="shared" si="320"/>
        <v>28829</v>
      </c>
      <c r="IF73" s="12">
        <f t="shared" si="320"/>
        <v>28860</v>
      </c>
      <c r="IG73" s="12">
        <f t="shared" si="320"/>
        <v>28890</v>
      </c>
      <c r="IH73" s="12">
        <f t="shared" si="320"/>
        <v>28921</v>
      </c>
      <c r="II73" s="12">
        <f t="shared" si="320"/>
        <v>28952</v>
      </c>
      <c r="IJ73" s="12">
        <f t="shared" si="320"/>
        <v>28980</v>
      </c>
      <c r="IK73" s="12">
        <f t="shared" si="320"/>
        <v>29011</v>
      </c>
      <c r="IL73" s="12">
        <f t="shared" si="320"/>
        <v>29041</v>
      </c>
      <c r="IM73" s="12">
        <f t="shared" si="320"/>
        <v>29072</v>
      </c>
      <c r="IN73" s="12">
        <f t="shared" si="320"/>
        <v>29102</v>
      </c>
      <c r="IO73" s="12">
        <f t="shared" si="320"/>
        <v>29133</v>
      </c>
      <c r="IP73" s="12">
        <f t="shared" si="320"/>
        <v>29164</v>
      </c>
      <c r="IQ73" s="12">
        <f t="shared" si="320"/>
        <v>29194</v>
      </c>
      <c r="IR73" s="12">
        <f t="shared" si="320"/>
        <v>29225</v>
      </c>
      <c r="IS73" s="12">
        <f t="shared" si="320"/>
        <v>29255</v>
      </c>
      <c r="IT73" s="12">
        <f t="shared" si="320"/>
        <v>29286</v>
      </c>
      <c r="IU73" s="12">
        <f t="shared" si="320"/>
        <v>29317</v>
      </c>
      <c r="IV73" s="12">
        <f t="shared" si="320"/>
        <v>29346</v>
      </c>
      <c r="IW73" s="12">
        <f t="shared" si="320"/>
        <v>29377</v>
      </c>
      <c r="IX73" s="12">
        <f t="shared" si="320"/>
        <v>29407</v>
      </c>
      <c r="IY73" s="12">
        <f t="shared" ref="IY73:LJ74" si="321">IY$1+65</f>
        <v>29438</v>
      </c>
      <c r="IZ73" s="12">
        <f t="shared" si="321"/>
        <v>29468</v>
      </c>
      <c r="JA73" s="12">
        <f t="shared" si="321"/>
        <v>29499</v>
      </c>
      <c r="JB73" s="12">
        <f t="shared" si="321"/>
        <v>29530</v>
      </c>
      <c r="JC73" s="12">
        <f t="shared" si="321"/>
        <v>29560</v>
      </c>
      <c r="JD73" s="12">
        <f t="shared" si="321"/>
        <v>29591</v>
      </c>
      <c r="JE73" s="12">
        <f t="shared" si="321"/>
        <v>29621</v>
      </c>
      <c r="JF73" s="12">
        <f t="shared" si="321"/>
        <v>29652</v>
      </c>
      <c r="JG73" s="12">
        <f t="shared" si="321"/>
        <v>29683</v>
      </c>
      <c r="JH73" s="12">
        <f t="shared" si="321"/>
        <v>29711</v>
      </c>
      <c r="JI73" s="12">
        <f t="shared" si="321"/>
        <v>29742</v>
      </c>
      <c r="JJ73" s="12">
        <f t="shared" si="321"/>
        <v>29772</v>
      </c>
      <c r="JK73" s="12">
        <f t="shared" si="321"/>
        <v>29803</v>
      </c>
      <c r="JL73" s="12">
        <f t="shared" si="321"/>
        <v>29833</v>
      </c>
      <c r="JM73" s="12">
        <f t="shared" si="321"/>
        <v>29864</v>
      </c>
      <c r="JN73" s="12">
        <f t="shared" si="321"/>
        <v>29895</v>
      </c>
      <c r="JO73" s="12">
        <f t="shared" si="321"/>
        <v>29925</v>
      </c>
      <c r="JP73" s="12">
        <f t="shared" si="321"/>
        <v>29956</v>
      </c>
      <c r="JQ73" s="12">
        <f t="shared" si="321"/>
        <v>29986</v>
      </c>
      <c r="JR73" s="12">
        <f t="shared" si="321"/>
        <v>30017</v>
      </c>
      <c r="JS73" s="12">
        <f t="shared" si="321"/>
        <v>30048</v>
      </c>
      <c r="JT73" s="12">
        <f t="shared" si="321"/>
        <v>30076</v>
      </c>
      <c r="JU73" s="12">
        <f t="shared" si="321"/>
        <v>30107</v>
      </c>
      <c r="JV73" s="12">
        <f t="shared" si="321"/>
        <v>30137</v>
      </c>
      <c r="JW73" s="12">
        <f t="shared" si="321"/>
        <v>30168</v>
      </c>
      <c r="JX73" s="12">
        <f t="shared" si="321"/>
        <v>30198</v>
      </c>
      <c r="JY73" s="12">
        <f t="shared" si="321"/>
        <v>30229</v>
      </c>
      <c r="JZ73" s="12">
        <f t="shared" si="321"/>
        <v>30260</v>
      </c>
      <c r="KA73" s="12">
        <f t="shared" si="321"/>
        <v>30290</v>
      </c>
      <c r="KB73" s="12">
        <f t="shared" si="321"/>
        <v>30321</v>
      </c>
      <c r="KC73" s="12">
        <f t="shared" si="321"/>
        <v>30351</v>
      </c>
      <c r="KD73" s="12">
        <f t="shared" si="321"/>
        <v>30382</v>
      </c>
      <c r="KE73" s="12">
        <f t="shared" si="321"/>
        <v>30413</v>
      </c>
      <c r="KF73" s="12">
        <f t="shared" si="321"/>
        <v>30441</v>
      </c>
      <c r="KG73" s="12">
        <f t="shared" si="321"/>
        <v>30472</v>
      </c>
      <c r="KH73" s="12">
        <f t="shared" si="321"/>
        <v>30502</v>
      </c>
      <c r="KI73" s="12">
        <f t="shared" si="321"/>
        <v>30533</v>
      </c>
      <c r="KJ73" s="12">
        <f t="shared" si="321"/>
        <v>30563</v>
      </c>
      <c r="KK73" s="12">
        <f t="shared" si="321"/>
        <v>30594</v>
      </c>
      <c r="KL73" s="12">
        <f t="shared" si="321"/>
        <v>30625</v>
      </c>
      <c r="KM73" s="12">
        <f t="shared" si="321"/>
        <v>30655</v>
      </c>
      <c r="KN73" s="12">
        <f t="shared" si="321"/>
        <v>30686</v>
      </c>
      <c r="KO73" s="12">
        <f t="shared" si="321"/>
        <v>30716</v>
      </c>
      <c r="KP73" s="12">
        <f t="shared" si="321"/>
        <v>30747</v>
      </c>
      <c r="KQ73" s="12">
        <f t="shared" si="321"/>
        <v>30778</v>
      </c>
      <c r="KR73" s="12">
        <f t="shared" si="321"/>
        <v>30807</v>
      </c>
      <c r="KS73" s="12">
        <f t="shared" si="321"/>
        <v>30838</v>
      </c>
      <c r="KT73" s="12">
        <f t="shared" si="321"/>
        <v>30868</v>
      </c>
      <c r="KU73" s="12">
        <f t="shared" si="321"/>
        <v>30899</v>
      </c>
      <c r="KV73" s="12">
        <f t="shared" si="321"/>
        <v>30929</v>
      </c>
      <c r="KW73" s="12">
        <f t="shared" si="321"/>
        <v>30960</v>
      </c>
      <c r="KX73" s="12">
        <f t="shared" si="321"/>
        <v>30991</v>
      </c>
      <c r="KY73" s="12">
        <f t="shared" si="321"/>
        <v>31021</v>
      </c>
      <c r="KZ73" s="12">
        <f t="shared" si="321"/>
        <v>31052</v>
      </c>
      <c r="LA73" s="12">
        <f t="shared" si="321"/>
        <v>31082</v>
      </c>
      <c r="LB73" s="12">
        <f t="shared" si="321"/>
        <v>31113</v>
      </c>
      <c r="LC73" s="12">
        <f t="shared" si="321"/>
        <v>31144</v>
      </c>
      <c r="LD73" s="12">
        <f t="shared" si="321"/>
        <v>31172</v>
      </c>
      <c r="LE73" s="12">
        <f t="shared" si="321"/>
        <v>31203</v>
      </c>
      <c r="LF73" s="12">
        <f t="shared" si="321"/>
        <v>31233</v>
      </c>
      <c r="LG73" s="12">
        <f t="shared" si="321"/>
        <v>31264</v>
      </c>
      <c r="LH73" s="12">
        <f t="shared" si="321"/>
        <v>31294</v>
      </c>
      <c r="LI73" s="12">
        <f t="shared" si="321"/>
        <v>31325</v>
      </c>
      <c r="LJ73" s="12">
        <f t="shared" si="321"/>
        <v>31356</v>
      </c>
      <c r="LK73" s="12">
        <f t="shared" ref="LK73:NV74" si="322">LK$1+65</f>
        <v>31386</v>
      </c>
      <c r="LL73" s="12">
        <f t="shared" si="322"/>
        <v>31417</v>
      </c>
      <c r="LM73" s="12">
        <f t="shared" si="322"/>
        <v>31447</v>
      </c>
      <c r="LN73" s="12">
        <f t="shared" si="322"/>
        <v>31478</v>
      </c>
      <c r="LO73" s="12">
        <f t="shared" si="322"/>
        <v>31509</v>
      </c>
      <c r="LP73" s="12">
        <f t="shared" si="322"/>
        <v>31537</v>
      </c>
      <c r="LQ73" s="12">
        <f t="shared" si="322"/>
        <v>31568</v>
      </c>
      <c r="LR73" s="12">
        <f t="shared" si="322"/>
        <v>31598</v>
      </c>
      <c r="LS73" s="12">
        <f t="shared" si="322"/>
        <v>31629</v>
      </c>
      <c r="LT73" s="12">
        <f t="shared" si="322"/>
        <v>31659</v>
      </c>
      <c r="LU73" s="12">
        <f t="shared" si="322"/>
        <v>31690</v>
      </c>
      <c r="LV73" s="12">
        <f t="shared" si="322"/>
        <v>31721</v>
      </c>
      <c r="LW73" s="12">
        <f t="shared" si="322"/>
        <v>31751</v>
      </c>
      <c r="LX73" s="12">
        <f t="shared" si="322"/>
        <v>31782</v>
      </c>
      <c r="LY73" s="12">
        <f t="shared" si="322"/>
        <v>31812</v>
      </c>
      <c r="LZ73" s="12">
        <f t="shared" si="322"/>
        <v>31843</v>
      </c>
      <c r="MA73" s="12">
        <f t="shared" si="322"/>
        <v>31874</v>
      </c>
      <c r="MB73" s="12">
        <f t="shared" si="322"/>
        <v>31902</v>
      </c>
      <c r="MC73" s="12">
        <f t="shared" si="322"/>
        <v>31933</v>
      </c>
      <c r="MD73" s="12">
        <f t="shared" si="322"/>
        <v>31963</v>
      </c>
      <c r="ME73" s="12">
        <f t="shared" si="322"/>
        <v>31994</v>
      </c>
      <c r="MF73" s="12">
        <f t="shared" si="322"/>
        <v>32024</v>
      </c>
      <c r="MG73" s="12">
        <f t="shared" si="322"/>
        <v>32055</v>
      </c>
      <c r="MH73" s="12">
        <f t="shared" si="322"/>
        <v>32086</v>
      </c>
      <c r="MI73" s="12">
        <f t="shared" si="322"/>
        <v>32116</v>
      </c>
      <c r="MJ73" s="12">
        <f t="shared" si="322"/>
        <v>32147</v>
      </c>
      <c r="MK73" s="12">
        <f t="shared" si="322"/>
        <v>32177</v>
      </c>
      <c r="ML73" s="12">
        <f t="shared" si="322"/>
        <v>32208</v>
      </c>
      <c r="MM73" s="12">
        <f t="shared" si="322"/>
        <v>32239</v>
      </c>
      <c r="MN73" s="12">
        <f t="shared" si="322"/>
        <v>32268</v>
      </c>
      <c r="MO73" s="12">
        <f t="shared" si="322"/>
        <v>32299</v>
      </c>
      <c r="MP73" s="12">
        <f t="shared" si="322"/>
        <v>32329</v>
      </c>
      <c r="MQ73" s="12">
        <f t="shared" si="322"/>
        <v>32360</v>
      </c>
      <c r="MR73" s="12">
        <f t="shared" si="322"/>
        <v>32390</v>
      </c>
      <c r="MS73" s="12">
        <f t="shared" si="322"/>
        <v>32421</v>
      </c>
      <c r="MT73" s="12">
        <f t="shared" si="322"/>
        <v>32452</v>
      </c>
      <c r="MU73" s="12">
        <f t="shared" si="322"/>
        <v>32482</v>
      </c>
      <c r="MV73" s="12">
        <f t="shared" si="322"/>
        <v>32513</v>
      </c>
      <c r="MW73" s="12">
        <f t="shared" si="322"/>
        <v>32543</v>
      </c>
      <c r="MX73" s="12">
        <f t="shared" si="322"/>
        <v>32574</v>
      </c>
      <c r="MY73" s="12">
        <f t="shared" si="322"/>
        <v>32605</v>
      </c>
      <c r="MZ73" s="12">
        <f t="shared" si="322"/>
        <v>32633</v>
      </c>
      <c r="NA73" s="12">
        <f t="shared" si="322"/>
        <v>32664</v>
      </c>
      <c r="NB73" s="12">
        <f t="shared" si="322"/>
        <v>32694</v>
      </c>
      <c r="NC73" s="12">
        <f t="shared" si="322"/>
        <v>32725</v>
      </c>
      <c r="ND73" s="12">
        <f t="shared" si="322"/>
        <v>32755</v>
      </c>
      <c r="NE73" s="12">
        <f t="shared" si="322"/>
        <v>32786</v>
      </c>
      <c r="NF73" s="12">
        <f t="shared" si="322"/>
        <v>32817</v>
      </c>
      <c r="NG73" s="12">
        <f t="shared" si="322"/>
        <v>32847</v>
      </c>
      <c r="NH73" s="12">
        <f t="shared" si="322"/>
        <v>32878</v>
      </c>
      <c r="NI73" s="12">
        <f t="shared" si="322"/>
        <v>32908</v>
      </c>
      <c r="NJ73" s="12">
        <f t="shared" si="322"/>
        <v>32939</v>
      </c>
      <c r="NK73" s="12">
        <f t="shared" si="322"/>
        <v>32970</v>
      </c>
      <c r="NL73" s="12">
        <f t="shared" si="322"/>
        <v>32998</v>
      </c>
      <c r="NM73" s="12">
        <f t="shared" si="322"/>
        <v>33029</v>
      </c>
      <c r="NN73" s="12">
        <f t="shared" si="322"/>
        <v>33059</v>
      </c>
      <c r="NO73" s="12">
        <f t="shared" si="322"/>
        <v>33090</v>
      </c>
      <c r="NP73" s="12">
        <f t="shared" si="322"/>
        <v>33120</v>
      </c>
      <c r="NQ73" s="12">
        <f t="shared" si="322"/>
        <v>33151</v>
      </c>
      <c r="NR73" s="12">
        <f t="shared" si="322"/>
        <v>33182</v>
      </c>
      <c r="NS73" s="12">
        <f t="shared" si="322"/>
        <v>33212</v>
      </c>
      <c r="NT73" s="12">
        <f t="shared" si="322"/>
        <v>33243</v>
      </c>
      <c r="NU73" s="12">
        <f t="shared" si="322"/>
        <v>33273</v>
      </c>
      <c r="NV73" s="12">
        <f t="shared" si="322"/>
        <v>33304</v>
      </c>
      <c r="NW73" s="12">
        <f t="shared" ref="NW73:QH74" si="323">NW$1+65</f>
        <v>33335</v>
      </c>
      <c r="NX73" s="12">
        <f t="shared" si="323"/>
        <v>33363</v>
      </c>
      <c r="NY73" s="12">
        <f t="shared" si="323"/>
        <v>33394</v>
      </c>
      <c r="NZ73" s="12">
        <f t="shared" si="323"/>
        <v>33424</v>
      </c>
      <c r="OA73" s="12">
        <f t="shared" si="323"/>
        <v>33455</v>
      </c>
      <c r="OB73" s="12">
        <f t="shared" si="323"/>
        <v>33485</v>
      </c>
      <c r="OC73" s="12">
        <f t="shared" si="323"/>
        <v>33516</v>
      </c>
      <c r="OD73" s="12">
        <f t="shared" si="323"/>
        <v>33547</v>
      </c>
      <c r="OE73" s="12">
        <f t="shared" si="323"/>
        <v>33577</v>
      </c>
      <c r="OF73" s="12">
        <f t="shared" si="323"/>
        <v>33608</v>
      </c>
      <c r="OG73" s="12">
        <f t="shared" si="323"/>
        <v>33638</v>
      </c>
      <c r="OH73" s="12">
        <f t="shared" si="323"/>
        <v>33669</v>
      </c>
      <c r="OI73" s="12">
        <f t="shared" si="323"/>
        <v>33700</v>
      </c>
      <c r="OJ73" s="12">
        <f t="shared" si="323"/>
        <v>33729</v>
      </c>
      <c r="OK73" s="12">
        <f t="shared" si="323"/>
        <v>33760</v>
      </c>
      <c r="OL73" s="12">
        <f t="shared" si="323"/>
        <v>33790</v>
      </c>
      <c r="OM73" s="12">
        <f t="shared" si="323"/>
        <v>33821</v>
      </c>
      <c r="ON73" s="12">
        <f t="shared" si="323"/>
        <v>33851</v>
      </c>
      <c r="OO73" s="12">
        <f t="shared" si="323"/>
        <v>33882</v>
      </c>
      <c r="OP73" s="12">
        <f t="shared" si="323"/>
        <v>33913</v>
      </c>
      <c r="OQ73" s="12">
        <f t="shared" si="323"/>
        <v>33943</v>
      </c>
      <c r="OR73" s="12">
        <f t="shared" si="323"/>
        <v>33974</v>
      </c>
      <c r="OS73" s="12">
        <f t="shared" si="323"/>
        <v>34004</v>
      </c>
      <c r="OT73" s="12">
        <f t="shared" si="323"/>
        <v>34035</v>
      </c>
      <c r="OU73" s="12">
        <f t="shared" si="323"/>
        <v>34066</v>
      </c>
      <c r="OV73" s="12">
        <f t="shared" si="323"/>
        <v>34094</v>
      </c>
      <c r="OW73" s="12">
        <f t="shared" si="323"/>
        <v>34125</v>
      </c>
      <c r="OX73" s="12">
        <f t="shared" si="323"/>
        <v>34155</v>
      </c>
      <c r="OY73" s="12">
        <f t="shared" si="323"/>
        <v>34186</v>
      </c>
      <c r="OZ73" s="12">
        <f t="shared" si="323"/>
        <v>34216</v>
      </c>
      <c r="PA73" s="12">
        <f t="shared" si="323"/>
        <v>34247</v>
      </c>
      <c r="PB73" s="12">
        <f t="shared" si="323"/>
        <v>34278</v>
      </c>
      <c r="PC73" s="12">
        <f t="shared" si="323"/>
        <v>34308</v>
      </c>
      <c r="PD73" s="12">
        <f t="shared" si="323"/>
        <v>34339</v>
      </c>
      <c r="PE73" s="12">
        <f t="shared" si="323"/>
        <v>34369</v>
      </c>
      <c r="PF73" s="12">
        <f t="shared" si="323"/>
        <v>34400</v>
      </c>
      <c r="PG73" s="12">
        <f t="shared" si="323"/>
        <v>34431</v>
      </c>
      <c r="PH73" s="12">
        <f t="shared" si="323"/>
        <v>34459</v>
      </c>
      <c r="PI73" s="12">
        <f t="shared" si="323"/>
        <v>34490</v>
      </c>
      <c r="PJ73" s="12">
        <f t="shared" si="323"/>
        <v>34520</v>
      </c>
      <c r="PK73" s="12">
        <f t="shared" si="323"/>
        <v>34551</v>
      </c>
      <c r="PL73" s="12">
        <f t="shared" si="323"/>
        <v>34581</v>
      </c>
      <c r="PM73" s="12">
        <f t="shared" si="323"/>
        <v>34612</v>
      </c>
      <c r="PN73" s="12">
        <f t="shared" si="323"/>
        <v>34643</v>
      </c>
      <c r="PO73" s="12">
        <f t="shared" si="323"/>
        <v>34673</v>
      </c>
      <c r="PP73" s="12">
        <f t="shared" si="323"/>
        <v>34704</v>
      </c>
      <c r="PQ73" s="12">
        <f t="shared" si="323"/>
        <v>34734</v>
      </c>
      <c r="PR73" s="12">
        <f t="shared" si="323"/>
        <v>34765</v>
      </c>
      <c r="PS73" s="12">
        <f t="shared" si="323"/>
        <v>34796</v>
      </c>
      <c r="PT73" s="12">
        <f t="shared" si="323"/>
        <v>34824</v>
      </c>
      <c r="PU73" s="12">
        <f t="shared" si="323"/>
        <v>34855</v>
      </c>
      <c r="PV73" s="12">
        <f t="shared" si="323"/>
        <v>34885</v>
      </c>
      <c r="PW73" s="12">
        <f t="shared" si="323"/>
        <v>34916</v>
      </c>
      <c r="PX73" s="12">
        <f t="shared" si="323"/>
        <v>34946</v>
      </c>
      <c r="PY73" s="12">
        <f t="shared" si="323"/>
        <v>34977</v>
      </c>
      <c r="PZ73" s="12">
        <f t="shared" si="323"/>
        <v>35008</v>
      </c>
      <c r="QA73" s="12">
        <f t="shared" si="323"/>
        <v>35038</v>
      </c>
      <c r="QB73" s="12">
        <f t="shared" si="323"/>
        <v>35069</v>
      </c>
      <c r="QC73" s="12">
        <f t="shared" si="323"/>
        <v>35099</v>
      </c>
      <c r="QD73" s="12">
        <f t="shared" si="323"/>
        <v>35130</v>
      </c>
      <c r="QE73" s="12">
        <f t="shared" si="323"/>
        <v>35161</v>
      </c>
      <c r="QF73" s="12">
        <f t="shared" si="323"/>
        <v>35190</v>
      </c>
      <c r="QG73" s="12">
        <f t="shared" si="323"/>
        <v>35221</v>
      </c>
      <c r="QH73" s="12">
        <f t="shared" si="323"/>
        <v>35251</v>
      </c>
      <c r="QI73" s="12">
        <f t="shared" ref="QI73:ST74" si="324">QI$1+65</f>
        <v>35282</v>
      </c>
      <c r="QJ73" s="12">
        <f t="shared" si="324"/>
        <v>35312</v>
      </c>
      <c r="QK73" s="12">
        <f t="shared" si="324"/>
        <v>35343</v>
      </c>
      <c r="QL73" s="12">
        <f t="shared" si="324"/>
        <v>35374</v>
      </c>
      <c r="QM73" s="12">
        <f t="shared" si="324"/>
        <v>35404</v>
      </c>
      <c r="QN73" s="12">
        <f t="shared" si="324"/>
        <v>35435</v>
      </c>
      <c r="QO73" s="12">
        <f t="shared" si="324"/>
        <v>35465</v>
      </c>
      <c r="QP73" s="12">
        <f t="shared" si="324"/>
        <v>35496</v>
      </c>
      <c r="QQ73" s="12">
        <f t="shared" si="324"/>
        <v>35527</v>
      </c>
      <c r="QR73" s="12">
        <f t="shared" si="324"/>
        <v>35555</v>
      </c>
      <c r="QS73" s="12">
        <f t="shared" si="324"/>
        <v>35586</v>
      </c>
      <c r="QT73" s="12">
        <f t="shared" si="324"/>
        <v>35616</v>
      </c>
      <c r="QU73" s="12">
        <f t="shared" si="324"/>
        <v>35647</v>
      </c>
      <c r="QV73" s="12">
        <f t="shared" si="324"/>
        <v>35677</v>
      </c>
      <c r="QW73" s="12">
        <f t="shared" si="324"/>
        <v>35708</v>
      </c>
      <c r="QX73" s="12">
        <f t="shared" si="324"/>
        <v>35739</v>
      </c>
      <c r="QY73" s="12">
        <f t="shared" si="324"/>
        <v>35769</v>
      </c>
      <c r="QZ73" s="12">
        <f t="shared" si="324"/>
        <v>35800</v>
      </c>
      <c r="RA73" s="12">
        <f t="shared" si="324"/>
        <v>35830</v>
      </c>
      <c r="RB73" s="12">
        <f t="shared" si="324"/>
        <v>35861</v>
      </c>
      <c r="RC73" s="12">
        <f t="shared" si="324"/>
        <v>35892</v>
      </c>
      <c r="RD73" s="12">
        <f t="shared" si="324"/>
        <v>35920</v>
      </c>
      <c r="RE73" s="12">
        <f t="shared" si="324"/>
        <v>35951</v>
      </c>
      <c r="RF73" s="12">
        <f t="shared" si="324"/>
        <v>35981</v>
      </c>
      <c r="RG73" s="12">
        <f t="shared" si="324"/>
        <v>36012</v>
      </c>
      <c r="RH73" s="12">
        <f t="shared" si="324"/>
        <v>36042</v>
      </c>
      <c r="RI73" s="12">
        <f t="shared" si="324"/>
        <v>36073</v>
      </c>
      <c r="RJ73" s="12">
        <f t="shared" si="324"/>
        <v>36104</v>
      </c>
      <c r="RK73" s="12">
        <f t="shared" si="324"/>
        <v>36134</v>
      </c>
      <c r="RL73" s="12">
        <f t="shared" si="324"/>
        <v>36165</v>
      </c>
      <c r="RM73" s="12">
        <f t="shared" si="324"/>
        <v>36195</v>
      </c>
      <c r="RN73" s="12">
        <f t="shared" si="324"/>
        <v>36226</v>
      </c>
      <c r="RO73" s="12">
        <f t="shared" si="324"/>
        <v>36257</v>
      </c>
      <c r="RP73" s="12">
        <f t="shared" si="324"/>
        <v>36285</v>
      </c>
      <c r="RQ73" s="12">
        <f t="shared" si="324"/>
        <v>36316</v>
      </c>
      <c r="RR73" s="12">
        <f t="shared" si="324"/>
        <v>36346</v>
      </c>
      <c r="RS73" s="12">
        <f t="shared" si="324"/>
        <v>36377</v>
      </c>
      <c r="RT73" s="12">
        <f t="shared" si="324"/>
        <v>36407</v>
      </c>
      <c r="RU73" s="12">
        <f t="shared" si="324"/>
        <v>36438</v>
      </c>
      <c r="RV73" s="12">
        <f t="shared" si="324"/>
        <v>36469</v>
      </c>
      <c r="RW73" s="12">
        <f t="shared" si="324"/>
        <v>36499</v>
      </c>
      <c r="RX73" s="12">
        <f t="shared" si="324"/>
        <v>36530</v>
      </c>
      <c r="RY73" s="12">
        <f t="shared" si="324"/>
        <v>36560</v>
      </c>
      <c r="RZ73" s="12">
        <f t="shared" si="324"/>
        <v>36591</v>
      </c>
      <c r="SA73" s="12">
        <f t="shared" si="324"/>
        <v>36622</v>
      </c>
      <c r="SB73" s="12">
        <f t="shared" si="324"/>
        <v>36651</v>
      </c>
      <c r="SC73" s="12">
        <f t="shared" si="324"/>
        <v>36682</v>
      </c>
      <c r="SD73" s="12">
        <f t="shared" si="324"/>
        <v>36712</v>
      </c>
      <c r="SE73" s="12">
        <f t="shared" si="324"/>
        <v>36743</v>
      </c>
      <c r="SF73" s="12">
        <f t="shared" si="324"/>
        <v>36773</v>
      </c>
      <c r="SG73" s="12">
        <f t="shared" si="324"/>
        <v>36804</v>
      </c>
      <c r="SH73" s="12">
        <f t="shared" si="324"/>
        <v>36835</v>
      </c>
      <c r="SI73" s="12">
        <f t="shared" si="324"/>
        <v>36865</v>
      </c>
      <c r="SJ73" s="12">
        <f t="shared" si="324"/>
        <v>36896</v>
      </c>
      <c r="SK73" s="12">
        <f t="shared" si="324"/>
        <v>36926</v>
      </c>
      <c r="SL73" s="12">
        <f t="shared" si="324"/>
        <v>36957</v>
      </c>
      <c r="SM73" s="12">
        <f t="shared" si="324"/>
        <v>36988</v>
      </c>
      <c r="SN73" s="12">
        <f t="shared" si="324"/>
        <v>37016</v>
      </c>
      <c r="SO73" s="12">
        <f t="shared" si="324"/>
        <v>37047</v>
      </c>
      <c r="SP73" s="12">
        <f t="shared" si="324"/>
        <v>37077</v>
      </c>
      <c r="SQ73" s="12">
        <f t="shared" si="324"/>
        <v>37108</v>
      </c>
      <c r="SR73" s="12">
        <f t="shared" si="324"/>
        <v>37138</v>
      </c>
      <c r="SS73" s="12">
        <f t="shared" si="324"/>
        <v>37169</v>
      </c>
      <c r="ST73" s="12">
        <f t="shared" si="324"/>
        <v>37200</v>
      </c>
      <c r="SU73" s="12">
        <f t="shared" ref="SU73:VF74" si="325">SU$1+65</f>
        <v>37230</v>
      </c>
      <c r="SV73" s="12">
        <f t="shared" si="325"/>
        <v>37261</v>
      </c>
      <c r="SW73" s="12">
        <f t="shared" si="325"/>
        <v>37291</v>
      </c>
      <c r="SX73" s="12">
        <f t="shared" si="325"/>
        <v>37322</v>
      </c>
      <c r="SY73" s="12">
        <f t="shared" si="325"/>
        <v>37353</v>
      </c>
      <c r="SZ73" s="12">
        <f t="shared" si="325"/>
        <v>37381</v>
      </c>
      <c r="TA73" s="12">
        <f t="shared" si="325"/>
        <v>37412</v>
      </c>
      <c r="TB73" s="12">
        <f t="shared" si="325"/>
        <v>37442</v>
      </c>
      <c r="TC73" s="12">
        <f t="shared" si="325"/>
        <v>37473</v>
      </c>
      <c r="TD73" s="12">
        <f t="shared" si="325"/>
        <v>37503</v>
      </c>
      <c r="TE73" s="12">
        <f t="shared" si="325"/>
        <v>37534</v>
      </c>
      <c r="TF73" s="12">
        <f t="shared" si="325"/>
        <v>37565</v>
      </c>
      <c r="TG73" s="12">
        <f t="shared" si="325"/>
        <v>37595</v>
      </c>
      <c r="TH73" s="12">
        <f t="shared" si="325"/>
        <v>37626</v>
      </c>
      <c r="TI73" s="12">
        <f t="shared" si="325"/>
        <v>37656</v>
      </c>
      <c r="TJ73" s="12">
        <f t="shared" si="325"/>
        <v>37687</v>
      </c>
      <c r="TK73" s="12">
        <f t="shared" si="325"/>
        <v>37718</v>
      </c>
      <c r="TL73" s="12">
        <f t="shared" si="325"/>
        <v>37746</v>
      </c>
      <c r="TM73" s="12">
        <f t="shared" si="325"/>
        <v>37777</v>
      </c>
      <c r="TN73" s="12">
        <f t="shared" si="325"/>
        <v>37807</v>
      </c>
      <c r="TO73" s="12">
        <f t="shared" si="325"/>
        <v>37838</v>
      </c>
      <c r="TP73" s="12">
        <f t="shared" si="325"/>
        <v>37868</v>
      </c>
      <c r="TQ73" s="12">
        <f t="shared" si="325"/>
        <v>37899</v>
      </c>
      <c r="TR73" s="12">
        <f t="shared" si="325"/>
        <v>37930</v>
      </c>
      <c r="TS73" s="12">
        <f t="shared" si="325"/>
        <v>37960</v>
      </c>
      <c r="TT73" s="12">
        <f t="shared" si="325"/>
        <v>37991</v>
      </c>
      <c r="TU73" s="12">
        <f t="shared" si="325"/>
        <v>38021</v>
      </c>
      <c r="TV73" s="12">
        <f t="shared" si="325"/>
        <v>38052</v>
      </c>
      <c r="TW73" s="12">
        <f t="shared" si="325"/>
        <v>38083</v>
      </c>
      <c r="TX73" s="12">
        <f t="shared" si="325"/>
        <v>38112</v>
      </c>
      <c r="TY73" s="12">
        <f t="shared" si="325"/>
        <v>38143</v>
      </c>
      <c r="TZ73" s="12">
        <f t="shared" si="325"/>
        <v>38173</v>
      </c>
      <c r="UA73" s="12">
        <f t="shared" si="325"/>
        <v>38204</v>
      </c>
      <c r="UB73" s="12">
        <f t="shared" si="325"/>
        <v>38234</v>
      </c>
      <c r="UC73" s="12">
        <f t="shared" si="325"/>
        <v>38265</v>
      </c>
      <c r="UD73" s="12">
        <f t="shared" si="325"/>
        <v>38296</v>
      </c>
      <c r="UE73" s="12">
        <f t="shared" si="325"/>
        <v>38326</v>
      </c>
      <c r="UF73" s="12">
        <f t="shared" si="325"/>
        <v>38357</v>
      </c>
      <c r="UG73" s="12">
        <f t="shared" si="325"/>
        <v>38387</v>
      </c>
      <c r="UH73" s="12">
        <f t="shared" si="325"/>
        <v>38418</v>
      </c>
      <c r="UI73" s="12">
        <f t="shared" si="325"/>
        <v>38449</v>
      </c>
      <c r="UJ73" s="12">
        <f t="shared" si="325"/>
        <v>38477</v>
      </c>
      <c r="UK73" s="12">
        <f t="shared" si="325"/>
        <v>38508</v>
      </c>
      <c r="UL73" s="12">
        <f t="shared" si="325"/>
        <v>38538</v>
      </c>
      <c r="UM73" s="12">
        <f t="shared" si="325"/>
        <v>38569</v>
      </c>
      <c r="UN73" s="12">
        <f t="shared" si="325"/>
        <v>38599</v>
      </c>
      <c r="UO73" s="12">
        <f t="shared" si="325"/>
        <v>38630</v>
      </c>
      <c r="UP73" s="12">
        <f t="shared" si="325"/>
        <v>38661</v>
      </c>
      <c r="UQ73" s="12">
        <f t="shared" si="325"/>
        <v>38691</v>
      </c>
      <c r="UR73" s="12">
        <f t="shared" si="325"/>
        <v>38722</v>
      </c>
      <c r="US73" s="12">
        <f t="shared" si="325"/>
        <v>38752</v>
      </c>
      <c r="UT73" s="12">
        <f t="shared" si="325"/>
        <v>38783</v>
      </c>
      <c r="UU73" s="12">
        <f t="shared" si="325"/>
        <v>38814</v>
      </c>
      <c r="UV73" s="12">
        <f t="shared" si="325"/>
        <v>38842</v>
      </c>
      <c r="UW73" s="12">
        <f t="shared" si="325"/>
        <v>38873</v>
      </c>
      <c r="UX73" s="12">
        <f t="shared" si="325"/>
        <v>38903</v>
      </c>
      <c r="UY73" s="12">
        <f t="shared" si="325"/>
        <v>38934</v>
      </c>
      <c r="UZ73" s="12">
        <f t="shared" si="325"/>
        <v>38964</v>
      </c>
      <c r="VA73" s="12">
        <f t="shared" si="325"/>
        <v>38995</v>
      </c>
      <c r="VB73" s="12">
        <f t="shared" si="325"/>
        <v>39026</v>
      </c>
      <c r="VC73" s="12">
        <f t="shared" si="325"/>
        <v>39056</v>
      </c>
      <c r="VD73" s="12">
        <f t="shared" si="325"/>
        <v>39087</v>
      </c>
      <c r="VE73" s="12">
        <f t="shared" si="325"/>
        <v>39117</v>
      </c>
      <c r="VF73" s="12">
        <f t="shared" si="325"/>
        <v>39148</v>
      </c>
      <c r="VG73" s="12">
        <f t="shared" ref="VG73:XR74" si="326">VG$1+65</f>
        <v>39179</v>
      </c>
      <c r="VH73" s="12">
        <f t="shared" si="326"/>
        <v>39207</v>
      </c>
      <c r="VI73" s="12">
        <f t="shared" si="326"/>
        <v>39238</v>
      </c>
      <c r="VJ73" s="12">
        <f t="shared" si="326"/>
        <v>39268</v>
      </c>
      <c r="VK73" s="12">
        <f t="shared" si="326"/>
        <v>39299</v>
      </c>
      <c r="VL73" s="12">
        <f t="shared" si="326"/>
        <v>39329</v>
      </c>
      <c r="VM73" s="12">
        <f t="shared" si="326"/>
        <v>39360</v>
      </c>
      <c r="VN73" s="12">
        <f t="shared" si="326"/>
        <v>39391</v>
      </c>
      <c r="VO73" s="12">
        <f t="shared" si="326"/>
        <v>39421</v>
      </c>
      <c r="VP73" s="12">
        <f t="shared" si="326"/>
        <v>39452</v>
      </c>
      <c r="VQ73" s="12">
        <f t="shared" si="326"/>
        <v>39482</v>
      </c>
      <c r="VR73" s="12">
        <f t="shared" si="326"/>
        <v>39513</v>
      </c>
      <c r="VS73" s="12">
        <f t="shared" si="326"/>
        <v>39544</v>
      </c>
      <c r="VT73" s="12">
        <f t="shared" si="326"/>
        <v>39573</v>
      </c>
      <c r="VU73" s="12">
        <f t="shared" si="326"/>
        <v>39604</v>
      </c>
      <c r="VV73" s="12">
        <f t="shared" si="326"/>
        <v>39634</v>
      </c>
      <c r="VW73" s="12">
        <f t="shared" si="326"/>
        <v>39665</v>
      </c>
      <c r="VX73" s="12">
        <f t="shared" si="326"/>
        <v>39695</v>
      </c>
      <c r="VY73" s="12">
        <f t="shared" si="326"/>
        <v>39726</v>
      </c>
      <c r="VZ73" s="12">
        <f t="shared" si="326"/>
        <v>39757</v>
      </c>
      <c r="WA73" s="12">
        <f t="shared" si="326"/>
        <v>39787</v>
      </c>
      <c r="WB73" s="12">
        <f t="shared" si="326"/>
        <v>39818</v>
      </c>
      <c r="WC73" s="12">
        <f t="shared" si="326"/>
        <v>39848</v>
      </c>
      <c r="WD73" s="12">
        <f t="shared" si="326"/>
        <v>39879</v>
      </c>
      <c r="WE73" s="12">
        <f t="shared" si="326"/>
        <v>39910</v>
      </c>
      <c r="WF73" s="12">
        <f t="shared" si="326"/>
        <v>39938</v>
      </c>
      <c r="WG73" s="12">
        <f t="shared" si="326"/>
        <v>39969</v>
      </c>
      <c r="WH73" s="12">
        <f t="shared" si="326"/>
        <v>39999</v>
      </c>
      <c r="WI73" s="12">
        <f t="shared" si="326"/>
        <v>40030</v>
      </c>
      <c r="WJ73" s="12">
        <f t="shared" si="326"/>
        <v>40060</v>
      </c>
      <c r="WK73" s="12">
        <f t="shared" si="326"/>
        <v>40091</v>
      </c>
      <c r="WL73" s="12">
        <f t="shared" si="326"/>
        <v>40122</v>
      </c>
      <c r="WM73" s="12">
        <f t="shared" si="326"/>
        <v>40152</v>
      </c>
      <c r="WN73" s="12">
        <f t="shared" si="326"/>
        <v>40183</v>
      </c>
      <c r="WO73" s="12">
        <f t="shared" si="326"/>
        <v>40213</v>
      </c>
      <c r="WP73" s="12">
        <f t="shared" si="326"/>
        <v>40244</v>
      </c>
      <c r="WQ73" s="12">
        <f t="shared" si="326"/>
        <v>40275</v>
      </c>
      <c r="WR73" s="12">
        <f t="shared" si="326"/>
        <v>40303</v>
      </c>
      <c r="WS73" s="12">
        <f t="shared" si="326"/>
        <v>40334</v>
      </c>
      <c r="WT73" s="12">
        <f t="shared" si="326"/>
        <v>40364</v>
      </c>
      <c r="WU73" s="12">
        <f t="shared" si="326"/>
        <v>40395</v>
      </c>
      <c r="WV73" s="12">
        <f t="shared" si="326"/>
        <v>40425</v>
      </c>
      <c r="WW73" s="12">
        <f t="shared" si="326"/>
        <v>40456</v>
      </c>
      <c r="WX73" s="12">
        <f t="shared" si="326"/>
        <v>40487</v>
      </c>
      <c r="WY73" s="12">
        <f t="shared" si="326"/>
        <v>40517</v>
      </c>
      <c r="WZ73" s="12">
        <f t="shared" si="326"/>
        <v>40548</v>
      </c>
      <c r="XA73" s="12">
        <f t="shared" si="326"/>
        <v>40578</v>
      </c>
      <c r="XB73" s="12">
        <f t="shared" si="326"/>
        <v>40609</v>
      </c>
      <c r="XC73" s="12">
        <f t="shared" si="326"/>
        <v>40640</v>
      </c>
      <c r="XD73" s="12">
        <f t="shared" si="326"/>
        <v>40668</v>
      </c>
      <c r="XE73" s="12">
        <f t="shared" si="326"/>
        <v>40699</v>
      </c>
      <c r="XF73" s="12">
        <f t="shared" si="326"/>
        <v>40729</v>
      </c>
      <c r="XG73" s="12">
        <f t="shared" si="326"/>
        <v>40760</v>
      </c>
      <c r="XH73" s="12">
        <f t="shared" si="326"/>
        <v>40790</v>
      </c>
      <c r="XI73" s="12">
        <f t="shared" si="326"/>
        <v>40821</v>
      </c>
      <c r="XJ73" s="12">
        <f t="shared" si="326"/>
        <v>40852</v>
      </c>
      <c r="XK73" s="12">
        <f t="shared" si="326"/>
        <v>40882</v>
      </c>
      <c r="XL73" s="12">
        <f t="shared" si="326"/>
        <v>40913</v>
      </c>
      <c r="XM73" s="12">
        <f t="shared" si="326"/>
        <v>40943</v>
      </c>
      <c r="XN73" s="12">
        <f t="shared" si="326"/>
        <v>40974</v>
      </c>
      <c r="XO73" s="12">
        <f t="shared" si="326"/>
        <v>41005</v>
      </c>
      <c r="XP73" s="12">
        <f t="shared" si="326"/>
        <v>41034</v>
      </c>
      <c r="XQ73" s="12">
        <f t="shared" si="326"/>
        <v>41065</v>
      </c>
      <c r="XR73" s="12">
        <f t="shared" si="326"/>
        <v>41095</v>
      </c>
      <c r="XS73" s="12">
        <f t="shared" ref="XS73:AAD74" si="327">XS$1+65</f>
        <v>41126</v>
      </c>
      <c r="XT73" s="12">
        <f t="shared" si="327"/>
        <v>41156</v>
      </c>
      <c r="XU73" s="12">
        <f t="shared" si="327"/>
        <v>41187</v>
      </c>
      <c r="XV73" s="12">
        <f t="shared" si="327"/>
        <v>41218</v>
      </c>
      <c r="XW73" s="12">
        <f t="shared" si="327"/>
        <v>41248</v>
      </c>
      <c r="XX73" s="12">
        <f t="shared" si="327"/>
        <v>41279</v>
      </c>
      <c r="XY73" s="12">
        <f t="shared" si="327"/>
        <v>41309</v>
      </c>
      <c r="XZ73" s="12">
        <f t="shared" si="327"/>
        <v>41340</v>
      </c>
      <c r="YA73" s="12">
        <f t="shared" si="327"/>
        <v>41371</v>
      </c>
      <c r="YB73" s="12">
        <f t="shared" si="327"/>
        <v>41399</v>
      </c>
      <c r="YC73" s="12">
        <f t="shared" si="327"/>
        <v>41430</v>
      </c>
      <c r="YD73" s="12">
        <f t="shared" si="327"/>
        <v>41460</v>
      </c>
      <c r="YE73" s="12">
        <f t="shared" si="327"/>
        <v>41491</v>
      </c>
      <c r="YF73" s="12">
        <f t="shared" si="327"/>
        <v>41521</v>
      </c>
      <c r="YG73" s="12">
        <f t="shared" si="327"/>
        <v>41552</v>
      </c>
      <c r="YH73" s="12">
        <f t="shared" si="327"/>
        <v>41583</v>
      </c>
      <c r="YI73" s="12">
        <f t="shared" si="327"/>
        <v>41613</v>
      </c>
      <c r="YJ73" s="12">
        <f t="shared" si="327"/>
        <v>41644</v>
      </c>
      <c r="YK73" s="12">
        <f t="shared" si="327"/>
        <v>41674</v>
      </c>
      <c r="YL73" s="12">
        <f t="shared" si="327"/>
        <v>41705</v>
      </c>
      <c r="YM73" s="12">
        <f t="shared" si="327"/>
        <v>41736</v>
      </c>
      <c r="YN73" s="12">
        <f t="shared" si="327"/>
        <v>41764</v>
      </c>
      <c r="YO73" s="12">
        <f t="shared" si="327"/>
        <v>41795</v>
      </c>
      <c r="YP73" s="12">
        <f t="shared" si="327"/>
        <v>41825</v>
      </c>
      <c r="YQ73" s="12">
        <f t="shared" si="327"/>
        <v>41856</v>
      </c>
      <c r="YR73" s="12">
        <f t="shared" si="327"/>
        <v>41886</v>
      </c>
      <c r="YS73" s="12">
        <f t="shared" si="327"/>
        <v>41917</v>
      </c>
      <c r="YT73" s="12">
        <f t="shared" si="327"/>
        <v>41948</v>
      </c>
      <c r="YU73" s="12">
        <f t="shared" si="327"/>
        <v>41978</v>
      </c>
      <c r="YV73" s="12">
        <f t="shared" si="327"/>
        <v>42009</v>
      </c>
      <c r="YW73" s="12">
        <f t="shared" si="327"/>
        <v>42039</v>
      </c>
      <c r="YX73" s="12">
        <f t="shared" si="327"/>
        <v>42070</v>
      </c>
      <c r="YY73" s="12">
        <f t="shared" si="327"/>
        <v>42101</v>
      </c>
      <c r="YZ73" s="12">
        <f t="shared" si="327"/>
        <v>42129</v>
      </c>
      <c r="ZA73" s="12">
        <f t="shared" si="327"/>
        <v>42160</v>
      </c>
      <c r="ZB73" s="12">
        <f t="shared" si="327"/>
        <v>42190</v>
      </c>
      <c r="ZC73" s="12">
        <f t="shared" si="327"/>
        <v>42221</v>
      </c>
      <c r="ZD73" s="12">
        <f t="shared" si="327"/>
        <v>42251</v>
      </c>
      <c r="ZE73" s="12">
        <f t="shared" si="327"/>
        <v>42282</v>
      </c>
      <c r="ZF73" s="12">
        <f t="shared" si="327"/>
        <v>42313</v>
      </c>
      <c r="ZG73" s="12">
        <f t="shared" si="327"/>
        <v>42343</v>
      </c>
      <c r="ZH73" s="12">
        <f t="shared" si="327"/>
        <v>42374</v>
      </c>
      <c r="ZI73" s="12">
        <f t="shared" si="327"/>
        <v>42404</v>
      </c>
      <c r="ZJ73" s="12">
        <f t="shared" si="327"/>
        <v>42435</v>
      </c>
      <c r="ZK73" s="12">
        <f t="shared" si="327"/>
        <v>42466</v>
      </c>
      <c r="ZL73" s="12">
        <f t="shared" si="327"/>
        <v>42495</v>
      </c>
      <c r="ZM73" s="12">
        <f t="shared" si="327"/>
        <v>42526</v>
      </c>
      <c r="ZN73" s="12">
        <f t="shared" si="327"/>
        <v>42556</v>
      </c>
      <c r="ZO73" s="12">
        <f t="shared" si="327"/>
        <v>42587</v>
      </c>
      <c r="ZP73" s="12">
        <f t="shared" si="327"/>
        <v>42617</v>
      </c>
      <c r="ZQ73" s="12">
        <f t="shared" si="327"/>
        <v>42648</v>
      </c>
      <c r="ZR73" s="12">
        <f t="shared" si="327"/>
        <v>42679</v>
      </c>
      <c r="ZS73" s="12">
        <f t="shared" si="327"/>
        <v>42709</v>
      </c>
      <c r="ZT73" s="12">
        <f t="shared" si="327"/>
        <v>42740</v>
      </c>
      <c r="ZU73" s="12">
        <f t="shared" si="327"/>
        <v>42770</v>
      </c>
      <c r="ZV73" s="12">
        <f t="shared" si="327"/>
        <v>42801</v>
      </c>
      <c r="ZW73" s="12">
        <f t="shared" si="327"/>
        <v>42832</v>
      </c>
      <c r="ZX73" s="12">
        <f t="shared" si="327"/>
        <v>42860</v>
      </c>
      <c r="ZY73" s="12">
        <f t="shared" si="327"/>
        <v>42891</v>
      </c>
      <c r="ZZ73" s="12">
        <f t="shared" si="327"/>
        <v>42921</v>
      </c>
      <c r="AAA73" s="12">
        <f t="shared" si="327"/>
        <v>42952</v>
      </c>
      <c r="AAB73" s="12">
        <f t="shared" si="327"/>
        <v>42982</v>
      </c>
      <c r="AAC73" s="12">
        <f t="shared" si="327"/>
        <v>43013</v>
      </c>
      <c r="AAD73" s="12">
        <f t="shared" si="327"/>
        <v>43044</v>
      </c>
      <c r="AAE73" s="12">
        <f t="shared" ref="AAE73:ABD74" si="328">AAE$1+65</f>
        <v>43074</v>
      </c>
      <c r="AAF73" s="12">
        <f t="shared" si="328"/>
        <v>43105</v>
      </c>
      <c r="AAG73" s="12">
        <f t="shared" si="328"/>
        <v>43135</v>
      </c>
      <c r="AAH73" s="12">
        <f t="shared" si="328"/>
        <v>43166</v>
      </c>
      <c r="AAI73" s="12">
        <f t="shared" si="328"/>
        <v>43197</v>
      </c>
      <c r="AAJ73" s="12">
        <f t="shared" si="328"/>
        <v>43225</v>
      </c>
      <c r="AAK73" s="12">
        <f t="shared" si="328"/>
        <v>43256</v>
      </c>
      <c r="AAL73" s="12">
        <f t="shared" si="328"/>
        <v>43286</v>
      </c>
      <c r="AAM73" s="12">
        <f t="shared" si="328"/>
        <v>43317</v>
      </c>
      <c r="AAN73" s="12">
        <f t="shared" si="328"/>
        <v>43347</v>
      </c>
      <c r="AAO73" s="12">
        <f t="shared" si="328"/>
        <v>43378</v>
      </c>
      <c r="AAP73" s="12">
        <f t="shared" si="328"/>
        <v>43409</v>
      </c>
      <c r="AAQ73" s="12">
        <f t="shared" si="328"/>
        <v>43439</v>
      </c>
      <c r="AAR73" s="12">
        <f t="shared" si="328"/>
        <v>43470</v>
      </c>
      <c r="AAS73" s="12">
        <f t="shared" si="328"/>
        <v>43500</v>
      </c>
      <c r="AAT73" s="12">
        <f t="shared" si="328"/>
        <v>43531</v>
      </c>
      <c r="AAU73" s="12">
        <f t="shared" si="328"/>
        <v>43562</v>
      </c>
      <c r="AAV73" s="12">
        <f t="shared" si="328"/>
        <v>43590</v>
      </c>
      <c r="AAW73" s="12">
        <f t="shared" si="328"/>
        <v>43621</v>
      </c>
      <c r="AAX73" s="12">
        <f t="shared" si="328"/>
        <v>43651</v>
      </c>
      <c r="AAY73" s="12">
        <f t="shared" si="328"/>
        <v>43682</v>
      </c>
      <c r="AAZ73" s="12">
        <f t="shared" si="328"/>
        <v>43712</v>
      </c>
      <c r="ABA73" s="12">
        <f t="shared" si="328"/>
        <v>43743</v>
      </c>
      <c r="ABB73" s="12">
        <f t="shared" si="328"/>
        <v>43774</v>
      </c>
      <c r="ABC73" s="12">
        <f t="shared" si="328"/>
        <v>43804</v>
      </c>
      <c r="ABD73" s="12">
        <f t="shared" si="328"/>
        <v>43835</v>
      </c>
    </row>
    <row r="74" spans="1:732" s="11" customFormat="1" x14ac:dyDescent="0.2">
      <c r="A74" s="11" t="s">
        <v>75</v>
      </c>
      <c r="B74" s="12">
        <f>B$1+65</f>
        <v>21616</v>
      </c>
      <c r="C74" s="12">
        <f t="shared" si="317"/>
        <v>21647</v>
      </c>
      <c r="D74" s="12">
        <f t="shared" si="317"/>
        <v>21675</v>
      </c>
      <c r="E74" s="12">
        <f t="shared" si="317"/>
        <v>21706</v>
      </c>
      <c r="F74" s="12">
        <f t="shared" si="317"/>
        <v>21736</v>
      </c>
      <c r="G74" s="12">
        <f t="shared" si="317"/>
        <v>21767</v>
      </c>
      <c r="H74" s="12">
        <f t="shared" si="317"/>
        <v>21797</v>
      </c>
      <c r="I74" s="12">
        <f t="shared" si="317"/>
        <v>21828</v>
      </c>
      <c r="J74" s="12">
        <f t="shared" si="317"/>
        <v>21859</v>
      </c>
      <c r="K74" s="12">
        <f t="shared" si="317"/>
        <v>21889</v>
      </c>
      <c r="L74" s="12">
        <f t="shared" si="317"/>
        <v>21920</v>
      </c>
      <c r="M74" s="12">
        <f t="shared" si="317"/>
        <v>21950</v>
      </c>
      <c r="N74" s="12">
        <f t="shared" si="317"/>
        <v>21981</v>
      </c>
      <c r="O74" s="12">
        <f t="shared" si="317"/>
        <v>22012</v>
      </c>
      <c r="P74" s="12">
        <f t="shared" si="317"/>
        <v>22041</v>
      </c>
      <c r="Q74" s="12">
        <f t="shared" si="317"/>
        <v>22072</v>
      </c>
      <c r="R74" s="12">
        <f t="shared" si="317"/>
        <v>22102</v>
      </c>
      <c r="S74" s="12">
        <f t="shared" si="317"/>
        <v>22133</v>
      </c>
      <c r="T74" s="12">
        <f t="shared" si="317"/>
        <v>22163</v>
      </c>
      <c r="U74" s="12">
        <f t="shared" si="317"/>
        <v>22194</v>
      </c>
      <c r="V74" s="12">
        <f t="shared" si="317"/>
        <v>22225</v>
      </c>
      <c r="W74" s="12">
        <f t="shared" si="317"/>
        <v>22255</v>
      </c>
      <c r="X74" s="12">
        <f t="shared" si="317"/>
        <v>22286</v>
      </c>
      <c r="Y74" s="12">
        <f t="shared" si="317"/>
        <v>22316</v>
      </c>
      <c r="Z74" s="12">
        <f t="shared" si="317"/>
        <v>22347</v>
      </c>
      <c r="AA74" s="12">
        <f t="shared" si="317"/>
        <v>22378</v>
      </c>
      <c r="AB74" s="12">
        <f t="shared" si="317"/>
        <v>22406</v>
      </c>
      <c r="AC74" s="12">
        <f t="shared" si="317"/>
        <v>22437</v>
      </c>
      <c r="AD74" s="12">
        <f t="shared" si="317"/>
        <v>22467</v>
      </c>
      <c r="AE74" s="12">
        <f t="shared" si="317"/>
        <v>22498</v>
      </c>
      <c r="AF74" s="12">
        <f t="shared" si="317"/>
        <v>22528</v>
      </c>
      <c r="AG74" s="12">
        <f t="shared" si="317"/>
        <v>22559</v>
      </c>
      <c r="AH74" s="12">
        <f t="shared" si="317"/>
        <v>22590</v>
      </c>
      <c r="AI74" s="12">
        <f t="shared" si="317"/>
        <v>22620</v>
      </c>
      <c r="AJ74" s="12">
        <f t="shared" si="317"/>
        <v>22651</v>
      </c>
      <c r="AK74" s="12">
        <f t="shared" si="317"/>
        <v>22681</v>
      </c>
      <c r="AL74" s="12">
        <f t="shared" si="317"/>
        <v>22712</v>
      </c>
      <c r="AM74" s="12">
        <f t="shared" si="317"/>
        <v>22743</v>
      </c>
      <c r="AN74" s="12">
        <f t="shared" si="317"/>
        <v>22771</v>
      </c>
      <c r="AO74" s="12">
        <f t="shared" si="317"/>
        <v>22802</v>
      </c>
      <c r="AP74" s="12">
        <f t="shared" si="317"/>
        <v>22832</v>
      </c>
      <c r="AQ74" s="12">
        <f t="shared" si="317"/>
        <v>22863</v>
      </c>
      <c r="AR74" s="12">
        <f t="shared" si="317"/>
        <v>22893</v>
      </c>
      <c r="AS74" s="12">
        <f t="shared" si="317"/>
        <v>22924</v>
      </c>
      <c r="AT74" s="12">
        <f t="shared" si="317"/>
        <v>22955</v>
      </c>
      <c r="AU74" s="12">
        <f t="shared" si="317"/>
        <v>22985</v>
      </c>
      <c r="AV74" s="12">
        <f t="shared" si="317"/>
        <v>23016</v>
      </c>
      <c r="AW74" s="12">
        <f t="shared" si="317"/>
        <v>23046</v>
      </c>
      <c r="AX74" s="12">
        <f t="shared" si="317"/>
        <v>23077</v>
      </c>
      <c r="AY74" s="12">
        <f t="shared" si="317"/>
        <v>23108</v>
      </c>
      <c r="AZ74" s="12">
        <f t="shared" si="317"/>
        <v>23136</v>
      </c>
      <c r="BA74" s="12">
        <f t="shared" si="317"/>
        <v>23167</v>
      </c>
      <c r="BB74" s="12">
        <f t="shared" si="317"/>
        <v>23197</v>
      </c>
      <c r="BC74" s="12">
        <f t="shared" si="317"/>
        <v>23228</v>
      </c>
      <c r="BD74" s="12">
        <f t="shared" si="317"/>
        <v>23258</v>
      </c>
      <c r="BE74" s="12">
        <f t="shared" si="317"/>
        <v>23289</v>
      </c>
      <c r="BF74" s="12">
        <f t="shared" si="317"/>
        <v>23320</v>
      </c>
      <c r="BG74" s="12">
        <f t="shared" si="317"/>
        <v>23350</v>
      </c>
      <c r="BH74" s="12">
        <f t="shared" si="317"/>
        <v>23381</v>
      </c>
      <c r="BI74" s="12">
        <f t="shared" si="317"/>
        <v>23411</v>
      </c>
      <c r="BJ74" s="12">
        <f t="shared" si="317"/>
        <v>23442</v>
      </c>
      <c r="BK74" s="12">
        <f t="shared" si="317"/>
        <v>23473</v>
      </c>
      <c r="BL74" s="12">
        <f t="shared" si="317"/>
        <v>23502</v>
      </c>
      <c r="BM74" s="12">
        <f t="shared" si="317"/>
        <v>23533</v>
      </c>
      <c r="BN74" s="12">
        <f t="shared" si="317"/>
        <v>23563</v>
      </c>
      <c r="BO74" s="12">
        <f t="shared" si="318"/>
        <v>23594</v>
      </c>
      <c r="BP74" s="12">
        <f t="shared" si="318"/>
        <v>23624</v>
      </c>
      <c r="BQ74" s="12">
        <f t="shared" si="318"/>
        <v>23655</v>
      </c>
      <c r="BR74" s="12">
        <f t="shared" si="318"/>
        <v>23686</v>
      </c>
      <c r="BS74" s="12">
        <f t="shared" si="318"/>
        <v>23716</v>
      </c>
      <c r="BT74" s="12">
        <f t="shared" si="318"/>
        <v>23747</v>
      </c>
      <c r="BU74" s="12">
        <f t="shared" si="318"/>
        <v>23777</v>
      </c>
      <c r="BV74" s="12">
        <f t="shared" si="318"/>
        <v>23808</v>
      </c>
      <c r="BW74" s="12">
        <f t="shared" si="318"/>
        <v>23839</v>
      </c>
      <c r="BX74" s="12">
        <f t="shared" si="318"/>
        <v>23867</v>
      </c>
      <c r="BY74" s="12">
        <f t="shared" si="318"/>
        <v>23898</v>
      </c>
      <c r="BZ74" s="12">
        <f t="shared" si="318"/>
        <v>23928</v>
      </c>
      <c r="CA74" s="12">
        <f t="shared" si="318"/>
        <v>23959</v>
      </c>
      <c r="CB74" s="12">
        <f t="shared" si="318"/>
        <v>23989</v>
      </c>
      <c r="CC74" s="12">
        <f t="shared" si="318"/>
        <v>24020</v>
      </c>
      <c r="CD74" s="12">
        <f t="shared" si="318"/>
        <v>24051</v>
      </c>
      <c r="CE74" s="12">
        <f t="shared" si="318"/>
        <v>24081</v>
      </c>
      <c r="CF74" s="12">
        <f t="shared" si="318"/>
        <v>24112</v>
      </c>
      <c r="CG74" s="12">
        <f t="shared" si="318"/>
        <v>24142</v>
      </c>
      <c r="CH74" s="12">
        <f t="shared" si="318"/>
        <v>24173</v>
      </c>
      <c r="CI74" s="12">
        <f t="shared" si="318"/>
        <v>24204</v>
      </c>
      <c r="CJ74" s="12">
        <f t="shared" si="318"/>
        <v>24232</v>
      </c>
      <c r="CK74" s="12">
        <f t="shared" si="318"/>
        <v>24263</v>
      </c>
      <c r="CL74" s="12">
        <f t="shared" si="318"/>
        <v>24293</v>
      </c>
      <c r="CM74" s="12">
        <f t="shared" si="318"/>
        <v>24324</v>
      </c>
      <c r="CN74" s="12">
        <f t="shared" si="318"/>
        <v>24354</v>
      </c>
      <c r="CO74" s="12">
        <f t="shared" si="318"/>
        <v>24385</v>
      </c>
      <c r="CP74" s="12">
        <f t="shared" si="318"/>
        <v>24416</v>
      </c>
      <c r="CQ74" s="12">
        <f t="shared" si="318"/>
        <v>24446</v>
      </c>
      <c r="CR74" s="12">
        <f t="shared" si="318"/>
        <v>24477</v>
      </c>
      <c r="CS74" s="12">
        <f t="shared" si="318"/>
        <v>24507</v>
      </c>
      <c r="CT74" s="12">
        <f t="shared" si="318"/>
        <v>24538</v>
      </c>
      <c r="CU74" s="12">
        <f t="shared" si="318"/>
        <v>24569</v>
      </c>
      <c r="CV74" s="12">
        <f t="shared" si="318"/>
        <v>24597</v>
      </c>
      <c r="CW74" s="12">
        <f t="shared" si="318"/>
        <v>24628</v>
      </c>
      <c r="CX74" s="12">
        <f t="shared" si="318"/>
        <v>24658</v>
      </c>
      <c r="CY74" s="12">
        <f t="shared" si="318"/>
        <v>24689</v>
      </c>
      <c r="CZ74" s="12">
        <f t="shared" si="318"/>
        <v>24719</v>
      </c>
      <c r="DA74" s="12">
        <f t="shared" si="318"/>
        <v>24750</v>
      </c>
      <c r="DB74" s="12">
        <f t="shared" si="318"/>
        <v>24781</v>
      </c>
      <c r="DC74" s="12">
        <f t="shared" si="318"/>
        <v>24811</v>
      </c>
      <c r="DD74" s="12">
        <f t="shared" si="318"/>
        <v>24842</v>
      </c>
      <c r="DE74" s="12">
        <f t="shared" si="318"/>
        <v>24872</v>
      </c>
      <c r="DF74" s="12">
        <f t="shared" si="318"/>
        <v>24903</v>
      </c>
      <c r="DG74" s="12">
        <f t="shared" si="318"/>
        <v>24934</v>
      </c>
      <c r="DH74" s="12">
        <f t="shared" si="318"/>
        <v>24963</v>
      </c>
      <c r="DI74" s="12">
        <f t="shared" si="318"/>
        <v>24994</v>
      </c>
      <c r="DJ74" s="12">
        <f t="shared" si="318"/>
        <v>25024</v>
      </c>
      <c r="DK74" s="12">
        <f t="shared" si="318"/>
        <v>25055</v>
      </c>
      <c r="DL74" s="12">
        <f t="shared" si="318"/>
        <v>25085</v>
      </c>
      <c r="DM74" s="12">
        <f t="shared" si="318"/>
        <v>25116</v>
      </c>
      <c r="DN74" s="12">
        <f t="shared" si="318"/>
        <v>25147</v>
      </c>
      <c r="DO74" s="12">
        <f t="shared" si="318"/>
        <v>25177</v>
      </c>
      <c r="DP74" s="12">
        <f t="shared" si="318"/>
        <v>25208</v>
      </c>
      <c r="DQ74" s="12">
        <f t="shared" si="318"/>
        <v>25238</v>
      </c>
      <c r="DR74" s="12">
        <f t="shared" si="318"/>
        <v>25269</v>
      </c>
      <c r="DS74" s="12">
        <f t="shared" si="318"/>
        <v>25300</v>
      </c>
      <c r="DT74" s="12">
        <f t="shared" si="318"/>
        <v>25328</v>
      </c>
      <c r="DU74" s="12">
        <f t="shared" si="318"/>
        <v>25359</v>
      </c>
      <c r="DV74" s="12">
        <f t="shared" si="318"/>
        <v>25389</v>
      </c>
      <c r="DW74" s="12">
        <f t="shared" si="318"/>
        <v>25420</v>
      </c>
      <c r="DX74" s="12">
        <f t="shared" si="318"/>
        <v>25450</v>
      </c>
      <c r="DY74" s="12">
        <f t="shared" si="318"/>
        <v>25481</v>
      </c>
      <c r="DZ74" s="12">
        <f t="shared" si="318"/>
        <v>25512</v>
      </c>
      <c r="EA74" s="12">
        <f t="shared" si="319"/>
        <v>25542</v>
      </c>
      <c r="EB74" s="12">
        <f t="shared" si="319"/>
        <v>25573</v>
      </c>
      <c r="EC74" s="12">
        <f t="shared" si="319"/>
        <v>25603</v>
      </c>
      <c r="ED74" s="12">
        <f t="shared" si="319"/>
        <v>25634</v>
      </c>
      <c r="EE74" s="12">
        <f t="shared" si="319"/>
        <v>25665</v>
      </c>
      <c r="EF74" s="12">
        <f t="shared" si="319"/>
        <v>25693</v>
      </c>
      <c r="EG74" s="12">
        <f t="shared" si="319"/>
        <v>25724</v>
      </c>
      <c r="EH74" s="12">
        <f t="shared" si="319"/>
        <v>25754</v>
      </c>
      <c r="EI74" s="12">
        <f t="shared" si="319"/>
        <v>25785</v>
      </c>
      <c r="EJ74" s="12">
        <f t="shared" si="319"/>
        <v>25815</v>
      </c>
      <c r="EK74" s="12">
        <f t="shared" si="319"/>
        <v>25846</v>
      </c>
      <c r="EL74" s="12">
        <f t="shared" si="319"/>
        <v>25877</v>
      </c>
      <c r="EM74" s="12">
        <f t="shared" si="319"/>
        <v>25907</v>
      </c>
      <c r="EN74" s="12">
        <f t="shared" si="319"/>
        <v>25938</v>
      </c>
      <c r="EO74" s="12">
        <f t="shared" si="319"/>
        <v>25968</v>
      </c>
      <c r="EP74" s="12">
        <f t="shared" si="319"/>
        <v>25999</v>
      </c>
      <c r="EQ74" s="12">
        <f t="shared" si="319"/>
        <v>26030</v>
      </c>
      <c r="ER74" s="12">
        <f t="shared" si="319"/>
        <v>26058</v>
      </c>
      <c r="ES74" s="12">
        <f t="shared" si="319"/>
        <v>26089</v>
      </c>
      <c r="ET74" s="12">
        <f t="shared" si="319"/>
        <v>26119</v>
      </c>
      <c r="EU74" s="12">
        <f t="shared" si="319"/>
        <v>26150</v>
      </c>
      <c r="EV74" s="12">
        <f t="shared" si="319"/>
        <v>26180</v>
      </c>
      <c r="EW74" s="12">
        <f t="shared" si="319"/>
        <v>26211</v>
      </c>
      <c r="EX74" s="12">
        <f t="shared" si="319"/>
        <v>26242</v>
      </c>
      <c r="EY74" s="12">
        <f t="shared" si="319"/>
        <v>26272</v>
      </c>
      <c r="EZ74" s="12">
        <f t="shared" si="319"/>
        <v>26303</v>
      </c>
      <c r="FA74" s="12">
        <f t="shared" si="319"/>
        <v>26333</v>
      </c>
      <c r="FB74" s="12">
        <f t="shared" si="319"/>
        <v>26364</v>
      </c>
      <c r="FC74" s="12">
        <f t="shared" si="319"/>
        <v>26395</v>
      </c>
      <c r="FD74" s="12">
        <f t="shared" si="319"/>
        <v>26424</v>
      </c>
      <c r="FE74" s="12">
        <f t="shared" si="319"/>
        <v>26455</v>
      </c>
      <c r="FF74" s="12">
        <f t="shared" si="319"/>
        <v>26485</v>
      </c>
      <c r="FG74" s="12">
        <f t="shared" si="319"/>
        <v>26516</v>
      </c>
      <c r="FH74" s="12">
        <f t="shared" si="319"/>
        <v>26546</v>
      </c>
      <c r="FI74" s="12">
        <f t="shared" si="319"/>
        <v>26577</v>
      </c>
      <c r="FJ74" s="12">
        <f t="shared" si="319"/>
        <v>26608</v>
      </c>
      <c r="FK74" s="12">
        <f t="shared" si="319"/>
        <v>26638</v>
      </c>
      <c r="FL74" s="12">
        <f t="shared" si="319"/>
        <v>26669</v>
      </c>
      <c r="FM74" s="12">
        <f t="shared" si="319"/>
        <v>26699</v>
      </c>
      <c r="FN74" s="12">
        <f t="shared" si="319"/>
        <v>26730</v>
      </c>
      <c r="FO74" s="12">
        <f t="shared" si="319"/>
        <v>26761</v>
      </c>
      <c r="FP74" s="12">
        <f t="shared" si="319"/>
        <v>26789</v>
      </c>
      <c r="FQ74" s="12">
        <f t="shared" si="319"/>
        <v>26820</v>
      </c>
      <c r="FR74" s="12">
        <f t="shared" si="319"/>
        <v>26850</v>
      </c>
      <c r="FS74" s="12">
        <f t="shared" si="319"/>
        <v>26881</v>
      </c>
      <c r="FT74" s="12">
        <f t="shared" si="319"/>
        <v>26911</v>
      </c>
      <c r="FU74" s="12">
        <f t="shared" si="319"/>
        <v>26942</v>
      </c>
      <c r="FV74" s="12">
        <f t="shared" si="319"/>
        <v>26973</v>
      </c>
      <c r="FW74" s="12">
        <f t="shared" si="319"/>
        <v>27003</v>
      </c>
      <c r="FX74" s="12">
        <f t="shared" si="319"/>
        <v>27034</v>
      </c>
      <c r="FY74" s="12">
        <f t="shared" si="319"/>
        <v>27064</v>
      </c>
      <c r="FZ74" s="12">
        <f t="shared" si="319"/>
        <v>27095</v>
      </c>
      <c r="GA74" s="12">
        <f t="shared" si="319"/>
        <v>27126</v>
      </c>
      <c r="GB74" s="12">
        <f t="shared" si="319"/>
        <v>27154</v>
      </c>
      <c r="GC74" s="12">
        <f t="shared" si="319"/>
        <v>27185</v>
      </c>
      <c r="GD74" s="12">
        <f t="shared" si="319"/>
        <v>27215</v>
      </c>
      <c r="GE74" s="12">
        <f t="shared" si="319"/>
        <v>27246</v>
      </c>
      <c r="GF74" s="12">
        <f t="shared" si="319"/>
        <v>27276</v>
      </c>
      <c r="GG74" s="12">
        <f t="shared" si="319"/>
        <v>27307</v>
      </c>
      <c r="GH74" s="12">
        <f t="shared" si="319"/>
        <v>27338</v>
      </c>
      <c r="GI74" s="12">
        <f t="shared" si="319"/>
        <v>27368</v>
      </c>
      <c r="GJ74" s="12">
        <f t="shared" si="319"/>
        <v>27399</v>
      </c>
      <c r="GK74" s="12">
        <f t="shared" si="319"/>
        <v>27429</v>
      </c>
      <c r="GL74" s="12">
        <f t="shared" si="319"/>
        <v>27460</v>
      </c>
      <c r="GM74" s="12">
        <f t="shared" si="320"/>
        <v>27491</v>
      </c>
      <c r="GN74" s="12">
        <f t="shared" si="320"/>
        <v>27519</v>
      </c>
      <c r="GO74" s="12">
        <f t="shared" si="320"/>
        <v>27550</v>
      </c>
      <c r="GP74" s="12">
        <f t="shared" si="320"/>
        <v>27580</v>
      </c>
      <c r="GQ74" s="12">
        <f t="shared" si="320"/>
        <v>27611</v>
      </c>
      <c r="GR74" s="12">
        <f t="shared" si="320"/>
        <v>27641</v>
      </c>
      <c r="GS74" s="12">
        <f t="shared" si="320"/>
        <v>27672</v>
      </c>
      <c r="GT74" s="12">
        <f t="shared" si="320"/>
        <v>27703</v>
      </c>
      <c r="GU74" s="12">
        <f t="shared" si="320"/>
        <v>27733</v>
      </c>
      <c r="GV74" s="12">
        <f t="shared" si="320"/>
        <v>27764</v>
      </c>
      <c r="GW74" s="12">
        <f t="shared" si="320"/>
        <v>27794</v>
      </c>
      <c r="GX74" s="12">
        <f t="shared" si="320"/>
        <v>27825</v>
      </c>
      <c r="GY74" s="12">
        <f t="shared" si="320"/>
        <v>27856</v>
      </c>
      <c r="GZ74" s="12">
        <f t="shared" si="320"/>
        <v>27885</v>
      </c>
      <c r="HA74" s="12">
        <f t="shared" si="320"/>
        <v>27916</v>
      </c>
      <c r="HB74" s="12">
        <f t="shared" si="320"/>
        <v>27946</v>
      </c>
      <c r="HC74" s="12">
        <f t="shared" si="320"/>
        <v>27977</v>
      </c>
      <c r="HD74" s="12">
        <f t="shared" si="320"/>
        <v>28007</v>
      </c>
      <c r="HE74" s="12">
        <f t="shared" si="320"/>
        <v>28038</v>
      </c>
      <c r="HF74" s="12">
        <f t="shared" si="320"/>
        <v>28069</v>
      </c>
      <c r="HG74" s="12">
        <f t="shared" si="320"/>
        <v>28099</v>
      </c>
      <c r="HH74" s="12">
        <f t="shared" si="320"/>
        <v>28130</v>
      </c>
      <c r="HI74" s="12">
        <f t="shared" si="320"/>
        <v>28160</v>
      </c>
      <c r="HJ74" s="12">
        <f t="shared" si="320"/>
        <v>28191</v>
      </c>
      <c r="HK74" s="12">
        <f t="shared" si="320"/>
        <v>28222</v>
      </c>
      <c r="HL74" s="12">
        <f t="shared" si="320"/>
        <v>28250</v>
      </c>
      <c r="HM74" s="12">
        <f t="shared" si="320"/>
        <v>28281</v>
      </c>
      <c r="HN74" s="12">
        <f t="shared" si="320"/>
        <v>28311</v>
      </c>
      <c r="HO74" s="12">
        <f t="shared" si="320"/>
        <v>28342</v>
      </c>
      <c r="HP74" s="12">
        <f t="shared" si="320"/>
        <v>28372</v>
      </c>
      <c r="HQ74" s="12">
        <f t="shared" si="320"/>
        <v>28403</v>
      </c>
      <c r="HR74" s="12">
        <f t="shared" si="320"/>
        <v>28434</v>
      </c>
      <c r="HS74" s="12">
        <f t="shared" si="320"/>
        <v>28464</v>
      </c>
      <c r="HT74" s="12">
        <f t="shared" si="320"/>
        <v>28495</v>
      </c>
      <c r="HU74" s="12">
        <f t="shared" si="320"/>
        <v>28525</v>
      </c>
      <c r="HV74" s="12">
        <f t="shared" si="320"/>
        <v>28556</v>
      </c>
      <c r="HW74" s="12">
        <f t="shared" si="320"/>
        <v>28587</v>
      </c>
      <c r="HX74" s="12">
        <f t="shared" si="320"/>
        <v>28615</v>
      </c>
      <c r="HY74" s="12">
        <f t="shared" si="320"/>
        <v>28646</v>
      </c>
      <c r="HZ74" s="12">
        <f t="shared" si="320"/>
        <v>28676</v>
      </c>
      <c r="IA74" s="12">
        <f t="shared" si="320"/>
        <v>28707</v>
      </c>
      <c r="IB74" s="12">
        <f t="shared" si="320"/>
        <v>28737</v>
      </c>
      <c r="IC74" s="12">
        <f t="shared" si="320"/>
        <v>28768</v>
      </c>
      <c r="ID74" s="12">
        <f t="shared" si="320"/>
        <v>28799</v>
      </c>
      <c r="IE74" s="12">
        <f t="shared" si="320"/>
        <v>28829</v>
      </c>
      <c r="IF74" s="12">
        <f t="shared" si="320"/>
        <v>28860</v>
      </c>
      <c r="IG74" s="12">
        <f t="shared" si="320"/>
        <v>28890</v>
      </c>
      <c r="IH74" s="12">
        <f t="shared" si="320"/>
        <v>28921</v>
      </c>
      <c r="II74" s="12">
        <f t="shared" si="320"/>
        <v>28952</v>
      </c>
      <c r="IJ74" s="12">
        <f t="shared" si="320"/>
        <v>28980</v>
      </c>
      <c r="IK74" s="12">
        <f t="shared" si="320"/>
        <v>29011</v>
      </c>
      <c r="IL74" s="12">
        <f t="shared" si="320"/>
        <v>29041</v>
      </c>
      <c r="IM74" s="12">
        <f t="shared" si="320"/>
        <v>29072</v>
      </c>
      <c r="IN74" s="12">
        <f t="shared" si="320"/>
        <v>29102</v>
      </c>
      <c r="IO74" s="12">
        <f t="shared" si="320"/>
        <v>29133</v>
      </c>
      <c r="IP74" s="12">
        <f t="shared" si="320"/>
        <v>29164</v>
      </c>
      <c r="IQ74" s="12">
        <f t="shared" si="320"/>
        <v>29194</v>
      </c>
      <c r="IR74" s="12">
        <f t="shared" si="320"/>
        <v>29225</v>
      </c>
      <c r="IS74" s="12">
        <f t="shared" si="320"/>
        <v>29255</v>
      </c>
      <c r="IT74" s="12">
        <f t="shared" si="320"/>
        <v>29286</v>
      </c>
      <c r="IU74" s="12">
        <f t="shared" si="320"/>
        <v>29317</v>
      </c>
      <c r="IV74" s="12">
        <f t="shared" si="320"/>
        <v>29346</v>
      </c>
      <c r="IW74" s="12">
        <f t="shared" si="320"/>
        <v>29377</v>
      </c>
      <c r="IX74" s="12">
        <f t="shared" si="320"/>
        <v>29407</v>
      </c>
      <c r="IY74" s="12">
        <f t="shared" si="321"/>
        <v>29438</v>
      </c>
      <c r="IZ74" s="12">
        <f t="shared" si="321"/>
        <v>29468</v>
      </c>
      <c r="JA74" s="12">
        <f t="shared" si="321"/>
        <v>29499</v>
      </c>
      <c r="JB74" s="12">
        <f t="shared" si="321"/>
        <v>29530</v>
      </c>
      <c r="JC74" s="12">
        <f t="shared" si="321"/>
        <v>29560</v>
      </c>
      <c r="JD74" s="12">
        <f t="shared" si="321"/>
        <v>29591</v>
      </c>
      <c r="JE74" s="12">
        <f t="shared" si="321"/>
        <v>29621</v>
      </c>
      <c r="JF74" s="12">
        <f t="shared" si="321"/>
        <v>29652</v>
      </c>
      <c r="JG74" s="12">
        <f t="shared" si="321"/>
        <v>29683</v>
      </c>
      <c r="JH74" s="12">
        <f t="shared" si="321"/>
        <v>29711</v>
      </c>
      <c r="JI74" s="12">
        <f t="shared" si="321"/>
        <v>29742</v>
      </c>
      <c r="JJ74" s="12">
        <f t="shared" si="321"/>
        <v>29772</v>
      </c>
      <c r="JK74" s="12">
        <f t="shared" si="321"/>
        <v>29803</v>
      </c>
      <c r="JL74" s="12">
        <f t="shared" si="321"/>
        <v>29833</v>
      </c>
      <c r="JM74" s="12">
        <f t="shared" si="321"/>
        <v>29864</v>
      </c>
      <c r="JN74" s="12">
        <f t="shared" si="321"/>
        <v>29895</v>
      </c>
      <c r="JO74" s="12">
        <f t="shared" si="321"/>
        <v>29925</v>
      </c>
      <c r="JP74" s="12">
        <f t="shared" si="321"/>
        <v>29956</v>
      </c>
      <c r="JQ74" s="12">
        <f t="shared" si="321"/>
        <v>29986</v>
      </c>
      <c r="JR74" s="12">
        <f t="shared" si="321"/>
        <v>30017</v>
      </c>
      <c r="JS74" s="12">
        <f t="shared" si="321"/>
        <v>30048</v>
      </c>
      <c r="JT74" s="12">
        <f t="shared" si="321"/>
        <v>30076</v>
      </c>
      <c r="JU74" s="12">
        <f t="shared" si="321"/>
        <v>30107</v>
      </c>
      <c r="JV74" s="12">
        <f t="shared" si="321"/>
        <v>30137</v>
      </c>
      <c r="JW74" s="12">
        <f t="shared" si="321"/>
        <v>30168</v>
      </c>
      <c r="JX74" s="12">
        <f t="shared" si="321"/>
        <v>30198</v>
      </c>
      <c r="JY74" s="12">
        <f t="shared" si="321"/>
        <v>30229</v>
      </c>
      <c r="JZ74" s="12">
        <f t="shared" si="321"/>
        <v>30260</v>
      </c>
      <c r="KA74" s="12">
        <f t="shared" si="321"/>
        <v>30290</v>
      </c>
      <c r="KB74" s="12">
        <f t="shared" si="321"/>
        <v>30321</v>
      </c>
      <c r="KC74" s="12">
        <f t="shared" si="321"/>
        <v>30351</v>
      </c>
      <c r="KD74" s="12">
        <f t="shared" si="321"/>
        <v>30382</v>
      </c>
      <c r="KE74" s="12">
        <f t="shared" si="321"/>
        <v>30413</v>
      </c>
      <c r="KF74" s="12">
        <f t="shared" si="321"/>
        <v>30441</v>
      </c>
      <c r="KG74" s="12">
        <f t="shared" si="321"/>
        <v>30472</v>
      </c>
      <c r="KH74" s="12">
        <f t="shared" si="321"/>
        <v>30502</v>
      </c>
      <c r="KI74" s="12">
        <f t="shared" si="321"/>
        <v>30533</v>
      </c>
      <c r="KJ74" s="12">
        <f t="shared" si="321"/>
        <v>30563</v>
      </c>
      <c r="KK74" s="12">
        <f t="shared" si="321"/>
        <v>30594</v>
      </c>
      <c r="KL74" s="12">
        <f t="shared" si="321"/>
        <v>30625</v>
      </c>
      <c r="KM74" s="12">
        <f t="shared" si="321"/>
        <v>30655</v>
      </c>
      <c r="KN74" s="12">
        <f t="shared" si="321"/>
        <v>30686</v>
      </c>
      <c r="KO74" s="12">
        <f t="shared" si="321"/>
        <v>30716</v>
      </c>
      <c r="KP74" s="12">
        <f t="shared" si="321"/>
        <v>30747</v>
      </c>
      <c r="KQ74" s="12">
        <f t="shared" si="321"/>
        <v>30778</v>
      </c>
      <c r="KR74" s="12">
        <f t="shared" si="321"/>
        <v>30807</v>
      </c>
      <c r="KS74" s="12">
        <f t="shared" si="321"/>
        <v>30838</v>
      </c>
      <c r="KT74" s="12">
        <f t="shared" si="321"/>
        <v>30868</v>
      </c>
      <c r="KU74" s="12">
        <f t="shared" si="321"/>
        <v>30899</v>
      </c>
      <c r="KV74" s="12">
        <f t="shared" si="321"/>
        <v>30929</v>
      </c>
      <c r="KW74" s="12">
        <f t="shared" si="321"/>
        <v>30960</v>
      </c>
      <c r="KX74" s="12">
        <f t="shared" si="321"/>
        <v>30991</v>
      </c>
      <c r="KY74" s="12">
        <f t="shared" si="321"/>
        <v>31021</v>
      </c>
      <c r="KZ74" s="12">
        <f t="shared" si="321"/>
        <v>31052</v>
      </c>
      <c r="LA74" s="12">
        <f t="shared" si="321"/>
        <v>31082</v>
      </c>
      <c r="LB74" s="12">
        <f t="shared" si="321"/>
        <v>31113</v>
      </c>
      <c r="LC74" s="12">
        <f t="shared" si="321"/>
        <v>31144</v>
      </c>
      <c r="LD74" s="12">
        <f t="shared" si="321"/>
        <v>31172</v>
      </c>
      <c r="LE74" s="12">
        <f t="shared" si="321"/>
        <v>31203</v>
      </c>
      <c r="LF74" s="12">
        <f t="shared" si="321"/>
        <v>31233</v>
      </c>
      <c r="LG74" s="12">
        <f t="shared" si="321"/>
        <v>31264</v>
      </c>
      <c r="LH74" s="12">
        <f t="shared" si="321"/>
        <v>31294</v>
      </c>
      <c r="LI74" s="12">
        <f t="shared" si="321"/>
        <v>31325</v>
      </c>
      <c r="LJ74" s="12">
        <f t="shared" si="321"/>
        <v>31356</v>
      </c>
      <c r="LK74" s="12">
        <f t="shared" si="322"/>
        <v>31386</v>
      </c>
      <c r="LL74" s="12">
        <f t="shared" si="322"/>
        <v>31417</v>
      </c>
      <c r="LM74" s="12">
        <f t="shared" si="322"/>
        <v>31447</v>
      </c>
      <c r="LN74" s="12">
        <f t="shared" si="322"/>
        <v>31478</v>
      </c>
      <c r="LO74" s="12">
        <f t="shared" si="322"/>
        <v>31509</v>
      </c>
      <c r="LP74" s="12">
        <f t="shared" si="322"/>
        <v>31537</v>
      </c>
      <c r="LQ74" s="12">
        <f t="shared" si="322"/>
        <v>31568</v>
      </c>
      <c r="LR74" s="12">
        <f t="shared" si="322"/>
        <v>31598</v>
      </c>
      <c r="LS74" s="12">
        <f t="shared" si="322"/>
        <v>31629</v>
      </c>
      <c r="LT74" s="12">
        <f t="shared" si="322"/>
        <v>31659</v>
      </c>
      <c r="LU74" s="12">
        <f t="shared" si="322"/>
        <v>31690</v>
      </c>
      <c r="LV74" s="12">
        <f t="shared" si="322"/>
        <v>31721</v>
      </c>
      <c r="LW74" s="12">
        <f t="shared" si="322"/>
        <v>31751</v>
      </c>
      <c r="LX74" s="12">
        <f t="shared" si="322"/>
        <v>31782</v>
      </c>
      <c r="LY74" s="12">
        <f t="shared" si="322"/>
        <v>31812</v>
      </c>
      <c r="LZ74" s="12">
        <f t="shared" si="322"/>
        <v>31843</v>
      </c>
      <c r="MA74" s="12">
        <f t="shared" si="322"/>
        <v>31874</v>
      </c>
      <c r="MB74" s="12">
        <f t="shared" si="322"/>
        <v>31902</v>
      </c>
      <c r="MC74" s="12">
        <f t="shared" si="322"/>
        <v>31933</v>
      </c>
      <c r="MD74" s="12">
        <f t="shared" si="322"/>
        <v>31963</v>
      </c>
      <c r="ME74" s="12">
        <f t="shared" si="322"/>
        <v>31994</v>
      </c>
      <c r="MF74" s="12">
        <f t="shared" si="322"/>
        <v>32024</v>
      </c>
      <c r="MG74" s="12">
        <f t="shared" si="322"/>
        <v>32055</v>
      </c>
      <c r="MH74" s="12">
        <f t="shared" si="322"/>
        <v>32086</v>
      </c>
      <c r="MI74" s="12">
        <f t="shared" si="322"/>
        <v>32116</v>
      </c>
      <c r="MJ74" s="12">
        <f t="shared" si="322"/>
        <v>32147</v>
      </c>
      <c r="MK74" s="12">
        <f t="shared" si="322"/>
        <v>32177</v>
      </c>
      <c r="ML74" s="12">
        <f t="shared" si="322"/>
        <v>32208</v>
      </c>
      <c r="MM74" s="12">
        <f t="shared" si="322"/>
        <v>32239</v>
      </c>
      <c r="MN74" s="12">
        <f t="shared" si="322"/>
        <v>32268</v>
      </c>
      <c r="MO74" s="12">
        <f t="shared" si="322"/>
        <v>32299</v>
      </c>
      <c r="MP74" s="12">
        <f t="shared" si="322"/>
        <v>32329</v>
      </c>
      <c r="MQ74" s="12">
        <f t="shared" si="322"/>
        <v>32360</v>
      </c>
      <c r="MR74" s="12">
        <f t="shared" si="322"/>
        <v>32390</v>
      </c>
      <c r="MS74" s="12">
        <f t="shared" si="322"/>
        <v>32421</v>
      </c>
      <c r="MT74" s="12">
        <f t="shared" si="322"/>
        <v>32452</v>
      </c>
      <c r="MU74" s="12">
        <f t="shared" si="322"/>
        <v>32482</v>
      </c>
      <c r="MV74" s="12">
        <f t="shared" si="322"/>
        <v>32513</v>
      </c>
      <c r="MW74" s="12">
        <f t="shared" si="322"/>
        <v>32543</v>
      </c>
      <c r="MX74" s="12">
        <f t="shared" si="322"/>
        <v>32574</v>
      </c>
      <c r="MY74" s="12">
        <f t="shared" si="322"/>
        <v>32605</v>
      </c>
      <c r="MZ74" s="12">
        <f t="shared" si="322"/>
        <v>32633</v>
      </c>
      <c r="NA74" s="12">
        <f t="shared" si="322"/>
        <v>32664</v>
      </c>
      <c r="NB74" s="12">
        <f t="shared" si="322"/>
        <v>32694</v>
      </c>
      <c r="NC74" s="12">
        <f t="shared" si="322"/>
        <v>32725</v>
      </c>
      <c r="ND74" s="12">
        <f t="shared" si="322"/>
        <v>32755</v>
      </c>
      <c r="NE74" s="12">
        <f t="shared" si="322"/>
        <v>32786</v>
      </c>
      <c r="NF74" s="12">
        <f t="shared" si="322"/>
        <v>32817</v>
      </c>
      <c r="NG74" s="12">
        <f t="shared" si="322"/>
        <v>32847</v>
      </c>
      <c r="NH74" s="12">
        <f t="shared" si="322"/>
        <v>32878</v>
      </c>
      <c r="NI74" s="12">
        <f t="shared" si="322"/>
        <v>32908</v>
      </c>
      <c r="NJ74" s="12">
        <f t="shared" si="322"/>
        <v>32939</v>
      </c>
      <c r="NK74" s="12">
        <f t="shared" si="322"/>
        <v>32970</v>
      </c>
      <c r="NL74" s="12">
        <f t="shared" si="322"/>
        <v>32998</v>
      </c>
      <c r="NM74" s="12">
        <f t="shared" si="322"/>
        <v>33029</v>
      </c>
      <c r="NN74" s="12">
        <f t="shared" si="322"/>
        <v>33059</v>
      </c>
      <c r="NO74" s="12">
        <f t="shared" si="322"/>
        <v>33090</v>
      </c>
      <c r="NP74" s="12">
        <f t="shared" si="322"/>
        <v>33120</v>
      </c>
      <c r="NQ74" s="12">
        <f t="shared" si="322"/>
        <v>33151</v>
      </c>
      <c r="NR74" s="12">
        <f t="shared" si="322"/>
        <v>33182</v>
      </c>
      <c r="NS74" s="12">
        <f t="shared" si="322"/>
        <v>33212</v>
      </c>
      <c r="NT74" s="12">
        <f t="shared" si="322"/>
        <v>33243</v>
      </c>
      <c r="NU74" s="12">
        <f t="shared" si="322"/>
        <v>33273</v>
      </c>
      <c r="NV74" s="12">
        <f t="shared" si="322"/>
        <v>33304</v>
      </c>
      <c r="NW74" s="12">
        <f t="shared" si="323"/>
        <v>33335</v>
      </c>
      <c r="NX74" s="12">
        <f t="shared" si="323"/>
        <v>33363</v>
      </c>
      <c r="NY74" s="12">
        <f t="shared" si="323"/>
        <v>33394</v>
      </c>
      <c r="NZ74" s="12">
        <f t="shared" si="323"/>
        <v>33424</v>
      </c>
      <c r="OA74" s="12">
        <f t="shared" si="323"/>
        <v>33455</v>
      </c>
      <c r="OB74" s="12">
        <f t="shared" si="323"/>
        <v>33485</v>
      </c>
      <c r="OC74" s="12">
        <f t="shared" si="323"/>
        <v>33516</v>
      </c>
      <c r="OD74" s="12">
        <f t="shared" si="323"/>
        <v>33547</v>
      </c>
      <c r="OE74" s="12">
        <f t="shared" si="323"/>
        <v>33577</v>
      </c>
      <c r="OF74" s="12">
        <f t="shared" si="323"/>
        <v>33608</v>
      </c>
      <c r="OG74" s="12">
        <f t="shared" si="323"/>
        <v>33638</v>
      </c>
      <c r="OH74" s="12">
        <f t="shared" si="323"/>
        <v>33669</v>
      </c>
      <c r="OI74" s="12">
        <f t="shared" si="323"/>
        <v>33700</v>
      </c>
      <c r="OJ74" s="12">
        <f t="shared" si="323"/>
        <v>33729</v>
      </c>
      <c r="OK74" s="12">
        <f t="shared" si="323"/>
        <v>33760</v>
      </c>
      <c r="OL74" s="12">
        <f t="shared" si="323"/>
        <v>33790</v>
      </c>
      <c r="OM74" s="12">
        <f t="shared" si="323"/>
        <v>33821</v>
      </c>
      <c r="ON74" s="12">
        <f t="shared" si="323"/>
        <v>33851</v>
      </c>
      <c r="OO74" s="12">
        <f t="shared" si="323"/>
        <v>33882</v>
      </c>
      <c r="OP74" s="12">
        <f t="shared" si="323"/>
        <v>33913</v>
      </c>
      <c r="OQ74" s="12">
        <f t="shared" si="323"/>
        <v>33943</v>
      </c>
      <c r="OR74" s="12">
        <f t="shared" si="323"/>
        <v>33974</v>
      </c>
      <c r="OS74" s="12">
        <f t="shared" si="323"/>
        <v>34004</v>
      </c>
      <c r="OT74" s="12">
        <f t="shared" si="323"/>
        <v>34035</v>
      </c>
      <c r="OU74" s="12">
        <f t="shared" si="323"/>
        <v>34066</v>
      </c>
      <c r="OV74" s="12">
        <f t="shared" si="323"/>
        <v>34094</v>
      </c>
      <c r="OW74" s="12">
        <f t="shared" si="323"/>
        <v>34125</v>
      </c>
      <c r="OX74" s="12">
        <f t="shared" si="323"/>
        <v>34155</v>
      </c>
      <c r="OY74" s="12">
        <f t="shared" si="323"/>
        <v>34186</v>
      </c>
      <c r="OZ74" s="12">
        <f t="shared" si="323"/>
        <v>34216</v>
      </c>
      <c r="PA74" s="12">
        <f t="shared" si="323"/>
        <v>34247</v>
      </c>
      <c r="PB74" s="12">
        <f t="shared" si="323"/>
        <v>34278</v>
      </c>
      <c r="PC74" s="12">
        <f t="shared" si="323"/>
        <v>34308</v>
      </c>
      <c r="PD74" s="12">
        <f t="shared" si="323"/>
        <v>34339</v>
      </c>
      <c r="PE74" s="12">
        <f t="shared" si="323"/>
        <v>34369</v>
      </c>
      <c r="PF74" s="12">
        <f t="shared" si="323"/>
        <v>34400</v>
      </c>
      <c r="PG74" s="12">
        <f t="shared" si="323"/>
        <v>34431</v>
      </c>
      <c r="PH74" s="12">
        <f t="shared" si="323"/>
        <v>34459</v>
      </c>
      <c r="PI74" s="12">
        <f t="shared" si="323"/>
        <v>34490</v>
      </c>
      <c r="PJ74" s="12">
        <f t="shared" si="323"/>
        <v>34520</v>
      </c>
      <c r="PK74" s="12">
        <f t="shared" si="323"/>
        <v>34551</v>
      </c>
      <c r="PL74" s="12">
        <f t="shared" si="323"/>
        <v>34581</v>
      </c>
      <c r="PM74" s="12">
        <f t="shared" si="323"/>
        <v>34612</v>
      </c>
      <c r="PN74" s="12">
        <f t="shared" si="323"/>
        <v>34643</v>
      </c>
      <c r="PO74" s="12">
        <f t="shared" si="323"/>
        <v>34673</v>
      </c>
      <c r="PP74" s="12">
        <f t="shared" si="323"/>
        <v>34704</v>
      </c>
      <c r="PQ74" s="12">
        <f t="shared" si="323"/>
        <v>34734</v>
      </c>
      <c r="PR74" s="12">
        <f t="shared" si="323"/>
        <v>34765</v>
      </c>
      <c r="PS74" s="12">
        <f t="shared" si="323"/>
        <v>34796</v>
      </c>
      <c r="PT74" s="12">
        <f t="shared" si="323"/>
        <v>34824</v>
      </c>
      <c r="PU74" s="12">
        <f t="shared" si="323"/>
        <v>34855</v>
      </c>
      <c r="PV74" s="12">
        <f t="shared" si="323"/>
        <v>34885</v>
      </c>
      <c r="PW74" s="12">
        <f t="shared" si="323"/>
        <v>34916</v>
      </c>
      <c r="PX74" s="12">
        <f t="shared" si="323"/>
        <v>34946</v>
      </c>
      <c r="PY74" s="12">
        <f t="shared" si="323"/>
        <v>34977</v>
      </c>
      <c r="PZ74" s="12">
        <f t="shared" si="323"/>
        <v>35008</v>
      </c>
      <c r="QA74" s="12">
        <f t="shared" si="323"/>
        <v>35038</v>
      </c>
      <c r="QB74" s="12">
        <f t="shared" si="323"/>
        <v>35069</v>
      </c>
      <c r="QC74" s="12">
        <f t="shared" si="323"/>
        <v>35099</v>
      </c>
      <c r="QD74" s="12">
        <f t="shared" si="323"/>
        <v>35130</v>
      </c>
      <c r="QE74" s="12">
        <f t="shared" si="323"/>
        <v>35161</v>
      </c>
      <c r="QF74" s="12">
        <f t="shared" si="323"/>
        <v>35190</v>
      </c>
      <c r="QG74" s="12">
        <f t="shared" si="323"/>
        <v>35221</v>
      </c>
      <c r="QH74" s="12">
        <f t="shared" si="323"/>
        <v>35251</v>
      </c>
      <c r="QI74" s="12">
        <f t="shared" si="324"/>
        <v>35282</v>
      </c>
      <c r="QJ74" s="12">
        <f t="shared" si="324"/>
        <v>35312</v>
      </c>
      <c r="QK74" s="12">
        <f t="shared" si="324"/>
        <v>35343</v>
      </c>
      <c r="QL74" s="12">
        <f t="shared" si="324"/>
        <v>35374</v>
      </c>
      <c r="QM74" s="12">
        <f t="shared" si="324"/>
        <v>35404</v>
      </c>
      <c r="QN74" s="12">
        <f t="shared" si="324"/>
        <v>35435</v>
      </c>
      <c r="QO74" s="12">
        <f t="shared" si="324"/>
        <v>35465</v>
      </c>
      <c r="QP74" s="12">
        <f t="shared" si="324"/>
        <v>35496</v>
      </c>
      <c r="QQ74" s="12">
        <f t="shared" si="324"/>
        <v>35527</v>
      </c>
      <c r="QR74" s="12">
        <f t="shared" si="324"/>
        <v>35555</v>
      </c>
      <c r="QS74" s="12">
        <f t="shared" si="324"/>
        <v>35586</v>
      </c>
      <c r="QT74" s="12">
        <f t="shared" si="324"/>
        <v>35616</v>
      </c>
      <c r="QU74" s="12">
        <f t="shared" si="324"/>
        <v>35647</v>
      </c>
      <c r="QV74" s="12">
        <f t="shared" si="324"/>
        <v>35677</v>
      </c>
      <c r="QW74" s="12">
        <f t="shared" si="324"/>
        <v>35708</v>
      </c>
      <c r="QX74" s="12">
        <f t="shared" si="324"/>
        <v>35739</v>
      </c>
      <c r="QY74" s="12">
        <f t="shared" si="324"/>
        <v>35769</v>
      </c>
      <c r="QZ74" s="12">
        <f t="shared" si="324"/>
        <v>35800</v>
      </c>
      <c r="RA74" s="12">
        <f t="shared" si="324"/>
        <v>35830</v>
      </c>
      <c r="RB74" s="12">
        <f t="shared" si="324"/>
        <v>35861</v>
      </c>
      <c r="RC74" s="12">
        <f t="shared" si="324"/>
        <v>35892</v>
      </c>
      <c r="RD74" s="12">
        <f t="shared" si="324"/>
        <v>35920</v>
      </c>
      <c r="RE74" s="12">
        <f t="shared" si="324"/>
        <v>35951</v>
      </c>
      <c r="RF74" s="12">
        <f t="shared" si="324"/>
        <v>35981</v>
      </c>
      <c r="RG74" s="12">
        <f t="shared" si="324"/>
        <v>36012</v>
      </c>
      <c r="RH74" s="12">
        <f t="shared" si="324"/>
        <v>36042</v>
      </c>
      <c r="RI74" s="12">
        <f t="shared" si="324"/>
        <v>36073</v>
      </c>
      <c r="RJ74" s="12">
        <f t="shared" si="324"/>
        <v>36104</v>
      </c>
      <c r="RK74" s="12">
        <f t="shared" si="324"/>
        <v>36134</v>
      </c>
      <c r="RL74" s="12">
        <f t="shared" si="324"/>
        <v>36165</v>
      </c>
      <c r="RM74" s="12">
        <f t="shared" si="324"/>
        <v>36195</v>
      </c>
      <c r="RN74" s="12">
        <f t="shared" si="324"/>
        <v>36226</v>
      </c>
      <c r="RO74" s="12">
        <f t="shared" si="324"/>
        <v>36257</v>
      </c>
      <c r="RP74" s="12">
        <f t="shared" si="324"/>
        <v>36285</v>
      </c>
      <c r="RQ74" s="12">
        <f t="shared" si="324"/>
        <v>36316</v>
      </c>
      <c r="RR74" s="12">
        <f t="shared" si="324"/>
        <v>36346</v>
      </c>
      <c r="RS74" s="12">
        <f t="shared" si="324"/>
        <v>36377</v>
      </c>
      <c r="RT74" s="12">
        <f t="shared" si="324"/>
        <v>36407</v>
      </c>
      <c r="RU74" s="12">
        <f t="shared" si="324"/>
        <v>36438</v>
      </c>
      <c r="RV74" s="12">
        <f t="shared" si="324"/>
        <v>36469</v>
      </c>
      <c r="RW74" s="12">
        <f t="shared" si="324"/>
        <v>36499</v>
      </c>
      <c r="RX74" s="12">
        <f t="shared" si="324"/>
        <v>36530</v>
      </c>
      <c r="RY74" s="12">
        <f t="shared" si="324"/>
        <v>36560</v>
      </c>
      <c r="RZ74" s="12">
        <f t="shared" si="324"/>
        <v>36591</v>
      </c>
      <c r="SA74" s="12">
        <f t="shared" si="324"/>
        <v>36622</v>
      </c>
      <c r="SB74" s="12">
        <f t="shared" si="324"/>
        <v>36651</v>
      </c>
      <c r="SC74" s="12">
        <f t="shared" si="324"/>
        <v>36682</v>
      </c>
      <c r="SD74" s="12">
        <f t="shared" si="324"/>
        <v>36712</v>
      </c>
      <c r="SE74" s="12">
        <f t="shared" si="324"/>
        <v>36743</v>
      </c>
      <c r="SF74" s="12">
        <f t="shared" si="324"/>
        <v>36773</v>
      </c>
      <c r="SG74" s="12">
        <f t="shared" si="324"/>
        <v>36804</v>
      </c>
      <c r="SH74" s="12">
        <f t="shared" si="324"/>
        <v>36835</v>
      </c>
      <c r="SI74" s="12">
        <f t="shared" si="324"/>
        <v>36865</v>
      </c>
      <c r="SJ74" s="12">
        <f t="shared" si="324"/>
        <v>36896</v>
      </c>
      <c r="SK74" s="12">
        <f t="shared" si="324"/>
        <v>36926</v>
      </c>
      <c r="SL74" s="12">
        <f t="shared" si="324"/>
        <v>36957</v>
      </c>
      <c r="SM74" s="12">
        <f t="shared" si="324"/>
        <v>36988</v>
      </c>
      <c r="SN74" s="12">
        <f t="shared" si="324"/>
        <v>37016</v>
      </c>
      <c r="SO74" s="12">
        <f t="shared" si="324"/>
        <v>37047</v>
      </c>
      <c r="SP74" s="12">
        <f t="shared" si="324"/>
        <v>37077</v>
      </c>
      <c r="SQ74" s="12">
        <f t="shared" si="324"/>
        <v>37108</v>
      </c>
      <c r="SR74" s="12">
        <f t="shared" si="324"/>
        <v>37138</v>
      </c>
      <c r="SS74" s="12">
        <f t="shared" si="324"/>
        <v>37169</v>
      </c>
      <c r="ST74" s="12">
        <f t="shared" si="324"/>
        <v>37200</v>
      </c>
      <c r="SU74" s="12">
        <f t="shared" si="325"/>
        <v>37230</v>
      </c>
      <c r="SV74" s="12">
        <f t="shared" si="325"/>
        <v>37261</v>
      </c>
      <c r="SW74" s="12">
        <f t="shared" si="325"/>
        <v>37291</v>
      </c>
      <c r="SX74" s="12">
        <f t="shared" si="325"/>
        <v>37322</v>
      </c>
      <c r="SY74" s="12">
        <f t="shared" si="325"/>
        <v>37353</v>
      </c>
      <c r="SZ74" s="12">
        <f t="shared" si="325"/>
        <v>37381</v>
      </c>
      <c r="TA74" s="12">
        <f t="shared" si="325"/>
        <v>37412</v>
      </c>
      <c r="TB74" s="12">
        <f t="shared" si="325"/>
        <v>37442</v>
      </c>
      <c r="TC74" s="12">
        <f t="shared" si="325"/>
        <v>37473</v>
      </c>
      <c r="TD74" s="12">
        <f t="shared" si="325"/>
        <v>37503</v>
      </c>
      <c r="TE74" s="12">
        <f t="shared" si="325"/>
        <v>37534</v>
      </c>
      <c r="TF74" s="12">
        <f t="shared" si="325"/>
        <v>37565</v>
      </c>
      <c r="TG74" s="12">
        <f t="shared" si="325"/>
        <v>37595</v>
      </c>
      <c r="TH74" s="12">
        <f t="shared" si="325"/>
        <v>37626</v>
      </c>
      <c r="TI74" s="12">
        <f t="shared" si="325"/>
        <v>37656</v>
      </c>
      <c r="TJ74" s="12">
        <f t="shared" si="325"/>
        <v>37687</v>
      </c>
      <c r="TK74" s="12">
        <f t="shared" si="325"/>
        <v>37718</v>
      </c>
      <c r="TL74" s="12">
        <f t="shared" si="325"/>
        <v>37746</v>
      </c>
      <c r="TM74" s="12">
        <f t="shared" si="325"/>
        <v>37777</v>
      </c>
      <c r="TN74" s="12">
        <f t="shared" si="325"/>
        <v>37807</v>
      </c>
      <c r="TO74" s="12">
        <f t="shared" si="325"/>
        <v>37838</v>
      </c>
      <c r="TP74" s="12">
        <f t="shared" si="325"/>
        <v>37868</v>
      </c>
      <c r="TQ74" s="12">
        <f t="shared" si="325"/>
        <v>37899</v>
      </c>
      <c r="TR74" s="12">
        <f t="shared" si="325"/>
        <v>37930</v>
      </c>
      <c r="TS74" s="12">
        <f t="shared" si="325"/>
        <v>37960</v>
      </c>
      <c r="TT74" s="12">
        <f t="shared" si="325"/>
        <v>37991</v>
      </c>
      <c r="TU74" s="12">
        <f t="shared" si="325"/>
        <v>38021</v>
      </c>
      <c r="TV74" s="12">
        <f t="shared" si="325"/>
        <v>38052</v>
      </c>
      <c r="TW74" s="12">
        <f t="shared" si="325"/>
        <v>38083</v>
      </c>
      <c r="TX74" s="12">
        <f t="shared" si="325"/>
        <v>38112</v>
      </c>
      <c r="TY74" s="12">
        <f t="shared" si="325"/>
        <v>38143</v>
      </c>
      <c r="TZ74" s="12">
        <f t="shared" si="325"/>
        <v>38173</v>
      </c>
      <c r="UA74" s="12">
        <f t="shared" si="325"/>
        <v>38204</v>
      </c>
      <c r="UB74" s="12">
        <f t="shared" si="325"/>
        <v>38234</v>
      </c>
      <c r="UC74" s="12">
        <f t="shared" si="325"/>
        <v>38265</v>
      </c>
      <c r="UD74" s="12">
        <f t="shared" si="325"/>
        <v>38296</v>
      </c>
      <c r="UE74" s="12">
        <f t="shared" si="325"/>
        <v>38326</v>
      </c>
      <c r="UF74" s="12">
        <f t="shared" si="325"/>
        <v>38357</v>
      </c>
      <c r="UG74" s="12">
        <f t="shared" si="325"/>
        <v>38387</v>
      </c>
      <c r="UH74" s="12">
        <f t="shared" si="325"/>
        <v>38418</v>
      </c>
      <c r="UI74" s="12">
        <f t="shared" si="325"/>
        <v>38449</v>
      </c>
      <c r="UJ74" s="12">
        <f t="shared" si="325"/>
        <v>38477</v>
      </c>
      <c r="UK74" s="12">
        <f t="shared" si="325"/>
        <v>38508</v>
      </c>
      <c r="UL74" s="12">
        <f t="shared" si="325"/>
        <v>38538</v>
      </c>
      <c r="UM74" s="12">
        <f t="shared" si="325"/>
        <v>38569</v>
      </c>
      <c r="UN74" s="12">
        <f t="shared" si="325"/>
        <v>38599</v>
      </c>
      <c r="UO74" s="12">
        <f t="shared" si="325"/>
        <v>38630</v>
      </c>
      <c r="UP74" s="12">
        <f t="shared" si="325"/>
        <v>38661</v>
      </c>
      <c r="UQ74" s="12">
        <f t="shared" si="325"/>
        <v>38691</v>
      </c>
      <c r="UR74" s="12">
        <f t="shared" si="325"/>
        <v>38722</v>
      </c>
      <c r="US74" s="12">
        <f t="shared" si="325"/>
        <v>38752</v>
      </c>
      <c r="UT74" s="12">
        <f t="shared" si="325"/>
        <v>38783</v>
      </c>
      <c r="UU74" s="12">
        <f t="shared" si="325"/>
        <v>38814</v>
      </c>
      <c r="UV74" s="12">
        <f t="shared" si="325"/>
        <v>38842</v>
      </c>
      <c r="UW74" s="12">
        <f t="shared" si="325"/>
        <v>38873</v>
      </c>
      <c r="UX74" s="12">
        <f t="shared" si="325"/>
        <v>38903</v>
      </c>
      <c r="UY74" s="12">
        <f t="shared" si="325"/>
        <v>38934</v>
      </c>
      <c r="UZ74" s="12">
        <f t="shared" si="325"/>
        <v>38964</v>
      </c>
      <c r="VA74" s="12">
        <f t="shared" si="325"/>
        <v>38995</v>
      </c>
      <c r="VB74" s="12">
        <f t="shared" si="325"/>
        <v>39026</v>
      </c>
      <c r="VC74" s="12">
        <f t="shared" si="325"/>
        <v>39056</v>
      </c>
      <c r="VD74" s="12">
        <f t="shared" si="325"/>
        <v>39087</v>
      </c>
      <c r="VE74" s="12">
        <f t="shared" si="325"/>
        <v>39117</v>
      </c>
      <c r="VF74" s="12">
        <f t="shared" si="325"/>
        <v>39148</v>
      </c>
      <c r="VG74" s="12">
        <f t="shared" si="326"/>
        <v>39179</v>
      </c>
      <c r="VH74" s="12">
        <f t="shared" si="326"/>
        <v>39207</v>
      </c>
      <c r="VI74" s="12">
        <f t="shared" si="326"/>
        <v>39238</v>
      </c>
      <c r="VJ74" s="12">
        <f t="shared" si="326"/>
        <v>39268</v>
      </c>
      <c r="VK74" s="12">
        <f t="shared" si="326"/>
        <v>39299</v>
      </c>
      <c r="VL74" s="12">
        <f t="shared" si="326"/>
        <v>39329</v>
      </c>
      <c r="VM74" s="12">
        <f t="shared" si="326"/>
        <v>39360</v>
      </c>
      <c r="VN74" s="12">
        <f t="shared" si="326"/>
        <v>39391</v>
      </c>
      <c r="VO74" s="12">
        <f t="shared" si="326"/>
        <v>39421</v>
      </c>
      <c r="VP74" s="12">
        <f t="shared" si="326"/>
        <v>39452</v>
      </c>
      <c r="VQ74" s="12">
        <f t="shared" si="326"/>
        <v>39482</v>
      </c>
      <c r="VR74" s="12">
        <f t="shared" si="326"/>
        <v>39513</v>
      </c>
      <c r="VS74" s="12">
        <f t="shared" si="326"/>
        <v>39544</v>
      </c>
      <c r="VT74" s="12">
        <f t="shared" si="326"/>
        <v>39573</v>
      </c>
      <c r="VU74" s="12">
        <f t="shared" si="326"/>
        <v>39604</v>
      </c>
      <c r="VV74" s="12">
        <f t="shared" si="326"/>
        <v>39634</v>
      </c>
      <c r="VW74" s="12">
        <f t="shared" si="326"/>
        <v>39665</v>
      </c>
      <c r="VX74" s="12">
        <f t="shared" si="326"/>
        <v>39695</v>
      </c>
      <c r="VY74" s="12">
        <f t="shared" si="326"/>
        <v>39726</v>
      </c>
      <c r="VZ74" s="12">
        <f t="shared" si="326"/>
        <v>39757</v>
      </c>
      <c r="WA74" s="12">
        <f t="shared" si="326"/>
        <v>39787</v>
      </c>
      <c r="WB74" s="12">
        <f t="shared" si="326"/>
        <v>39818</v>
      </c>
      <c r="WC74" s="12">
        <f t="shared" si="326"/>
        <v>39848</v>
      </c>
      <c r="WD74" s="12">
        <f t="shared" si="326"/>
        <v>39879</v>
      </c>
      <c r="WE74" s="12">
        <f t="shared" si="326"/>
        <v>39910</v>
      </c>
      <c r="WF74" s="12">
        <f t="shared" si="326"/>
        <v>39938</v>
      </c>
      <c r="WG74" s="12">
        <f t="shared" si="326"/>
        <v>39969</v>
      </c>
      <c r="WH74" s="12">
        <f t="shared" si="326"/>
        <v>39999</v>
      </c>
      <c r="WI74" s="12">
        <f t="shared" si="326"/>
        <v>40030</v>
      </c>
      <c r="WJ74" s="12">
        <f t="shared" si="326"/>
        <v>40060</v>
      </c>
      <c r="WK74" s="12">
        <f t="shared" si="326"/>
        <v>40091</v>
      </c>
      <c r="WL74" s="12">
        <f t="shared" si="326"/>
        <v>40122</v>
      </c>
      <c r="WM74" s="12">
        <f t="shared" si="326"/>
        <v>40152</v>
      </c>
      <c r="WN74" s="12">
        <f t="shared" si="326"/>
        <v>40183</v>
      </c>
      <c r="WO74" s="12">
        <f t="shared" si="326"/>
        <v>40213</v>
      </c>
      <c r="WP74" s="12">
        <f t="shared" si="326"/>
        <v>40244</v>
      </c>
      <c r="WQ74" s="12">
        <f t="shared" si="326"/>
        <v>40275</v>
      </c>
      <c r="WR74" s="12">
        <f t="shared" si="326"/>
        <v>40303</v>
      </c>
      <c r="WS74" s="12">
        <f t="shared" si="326"/>
        <v>40334</v>
      </c>
      <c r="WT74" s="12">
        <f t="shared" si="326"/>
        <v>40364</v>
      </c>
      <c r="WU74" s="12">
        <f t="shared" si="326"/>
        <v>40395</v>
      </c>
      <c r="WV74" s="12">
        <f t="shared" si="326"/>
        <v>40425</v>
      </c>
      <c r="WW74" s="12">
        <f t="shared" si="326"/>
        <v>40456</v>
      </c>
      <c r="WX74" s="12">
        <f t="shared" si="326"/>
        <v>40487</v>
      </c>
      <c r="WY74" s="12">
        <f t="shared" si="326"/>
        <v>40517</v>
      </c>
      <c r="WZ74" s="12">
        <f t="shared" si="326"/>
        <v>40548</v>
      </c>
      <c r="XA74" s="12">
        <f t="shared" si="326"/>
        <v>40578</v>
      </c>
      <c r="XB74" s="12">
        <f t="shared" si="326"/>
        <v>40609</v>
      </c>
      <c r="XC74" s="12">
        <f t="shared" si="326"/>
        <v>40640</v>
      </c>
      <c r="XD74" s="12">
        <f t="shared" si="326"/>
        <v>40668</v>
      </c>
      <c r="XE74" s="12">
        <f t="shared" si="326"/>
        <v>40699</v>
      </c>
      <c r="XF74" s="12">
        <f t="shared" si="326"/>
        <v>40729</v>
      </c>
      <c r="XG74" s="12">
        <f t="shared" si="326"/>
        <v>40760</v>
      </c>
      <c r="XH74" s="12">
        <f t="shared" si="326"/>
        <v>40790</v>
      </c>
      <c r="XI74" s="12">
        <f t="shared" si="326"/>
        <v>40821</v>
      </c>
      <c r="XJ74" s="12">
        <f t="shared" si="326"/>
        <v>40852</v>
      </c>
      <c r="XK74" s="12">
        <f t="shared" si="326"/>
        <v>40882</v>
      </c>
      <c r="XL74" s="12">
        <f t="shared" si="326"/>
        <v>40913</v>
      </c>
      <c r="XM74" s="12">
        <f t="shared" si="326"/>
        <v>40943</v>
      </c>
      <c r="XN74" s="12">
        <f t="shared" si="326"/>
        <v>40974</v>
      </c>
      <c r="XO74" s="12">
        <f t="shared" si="326"/>
        <v>41005</v>
      </c>
      <c r="XP74" s="12">
        <f t="shared" si="326"/>
        <v>41034</v>
      </c>
      <c r="XQ74" s="12">
        <f t="shared" si="326"/>
        <v>41065</v>
      </c>
      <c r="XR74" s="12">
        <f t="shared" si="326"/>
        <v>41095</v>
      </c>
      <c r="XS74" s="12">
        <f t="shared" si="327"/>
        <v>41126</v>
      </c>
      <c r="XT74" s="12">
        <f t="shared" si="327"/>
        <v>41156</v>
      </c>
      <c r="XU74" s="12">
        <f t="shared" si="327"/>
        <v>41187</v>
      </c>
      <c r="XV74" s="12">
        <f t="shared" si="327"/>
        <v>41218</v>
      </c>
      <c r="XW74" s="12">
        <f t="shared" si="327"/>
        <v>41248</v>
      </c>
      <c r="XX74" s="12">
        <f t="shared" si="327"/>
        <v>41279</v>
      </c>
      <c r="XY74" s="12">
        <f t="shared" si="327"/>
        <v>41309</v>
      </c>
      <c r="XZ74" s="12">
        <f t="shared" si="327"/>
        <v>41340</v>
      </c>
      <c r="YA74" s="12">
        <f t="shared" si="327"/>
        <v>41371</v>
      </c>
      <c r="YB74" s="12">
        <f t="shared" si="327"/>
        <v>41399</v>
      </c>
      <c r="YC74" s="12">
        <f t="shared" si="327"/>
        <v>41430</v>
      </c>
      <c r="YD74" s="12">
        <f t="shared" si="327"/>
        <v>41460</v>
      </c>
      <c r="YE74" s="12">
        <f t="shared" si="327"/>
        <v>41491</v>
      </c>
      <c r="YF74" s="12">
        <f t="shared" si="327"/>
        <v>41521</v>
      </c>
      <c r="YG74" s="12">
        <f t="shared" si="327"/>
        <v>41552</v>
      </c>
      <c r="YH74" s="12">
        <f t="shared" si="327"/>
        <v>41583</v>
      </c>
      <c r="YI74" s="12">
        <f t="shared" si="327"/>
        <v>41613</v>
      </c>
      <c r="YJ74" s="12">
        <f t="shared" si="327"/>
        <v>41644</v>
      </c>
      <c r="YK74" s="12">
        <f t="shared" si="327"/>
        <v>41674</v>
      </c>
      <c r="YL74" s="12">
        <f t="shared" si="327"/>
        <v>41705</v>
      </c>
      <c r="YM74" s="12">
        <f t="shared" si="327"/>
        <v>41736</v>
      </c>
      <c r="YN74" s="12">
        <f t="shared" si="327"/>
        <v>41764</v>
      </c>
      <c r="YO74" s="12">
        <f t="shared" si="327"/>
        <v>41795</v>
      </c>
      <c r="YP74" s="12">
        <f t="shared" si="327"/>
        <v>41825</v>
      </c>
      <c r="YQ74" s="12">
        <f t="shared" si="327"/>
        <v>41856</v>
      </c>
      <c r="YR74" s="12">
        <f t="shared" si="327"/>
        <v>41886</v>
      </c>
      <c r="YS74" s="12">
        <f t="shared" si="327"/>
        <v>41917</v>
      </c>
      <c r="YT74" s="12">
        <f t="shared" si="327"/>
        <v>41948</v>
      </c>
      <c r="YU74" s="12">
        <f t="shared" si="327"/>
        <v>41978</v>
      </c>
      <c r="YV74" s="12">
        <f t="shared" si="327"/>
        <v>42009</v>
      </c>
      <c r="YW74" s="12">
        <f t="shared" si="327"/>
        <v>42039</v>
      </c>
      <c r="YX74" s="12">
        <f t="shared" si="327"/>
        <v>42070</v>
      </c>
      <c r="YY74" s="12">
        <f t="shared" si="327"/>
        <v>42101</v>
      </c>
      <c r="YZ74" s="12">
        <f t="shared" si="327"/>
        <v>42129</v>
      </c>
      <c r="ZA74" s="12">
        <f t="shared" si="327"/>
        <v>42160</v>
      </c>
      <c r="ZB74" s="12">
        <f t="shared" si="327"/>
        <v>42190</v>
      </c>
      <c r="ZC74" s="12">
        <f t="shared" si="327"/>
        <v>42221</v>
      </c>
      <c r="ZD74" s="12">
        <f t="shared" si="327"/>
        <v>42251</v>
      </c>
      <c r="ZE74" s="12">
        <f t="shared" si="327"/>
        <v>42282</v>
      </c>
      <c r="ZF74" s="12">
        <f t="shared" si="327"/>
        <v>42313</v>
      </c>
      <c r="ZG74" s="12">
        <f t="shared" si="327"/>
        <v>42343</v>
      </c>
      <c r="ZH74" s="12">
        <f t="shared" si="327"/>
        <v>42374</v>
      </c>
      <c r="ZI74" s="12">
        <f t="shared" si="327"/>
        <v>42404</v>
      </c>
      <c r="ZJ74" s="12">
        <f t="shared" si="327"/>
        <v>42435</v>
      </c>
      <c r="ZK74" s="12">
        <f t="shared" si="327"/>
        <v>42466</v>
      </c>
      <c r="ZL74" s="12">
        <f t="shared" si="327"/>
        <v>42495</v>
      </c>
      <c r="ZM74" s="12">
        <f t="shared" si="327"/>
        <v>42526</v>
      </c>
      <c r="ZN74" s="12">
        <f t="shared" si="327"/>
        <v>42556</v>
      </c>
      <c r="ZO74" s="12">
        <f t="shared" si="327"/>
        <v>42587</v>
      </c>
      <c r="ZP74" s="12">
        <f t="shared" si="327"/>
        <v>42617</v>
      </c>
      <c r="ZQ74" s="12">
        <f t="shared" si="327"/>
        <v>42648</v>
      </c>
      <c r="ZR74" s="12">
        <f t="shared" si="327"/>
        <v>42679</v>
      </c>
      <c r="ZS74" s="12">
        <f t="shared" si="327"/>
        <v>42709</v>
      </c>
      <c r="ZT74" s="12">
        <f t="shared" si="327"/>
        <v>42740</v>
      </c>
      <c r="ZU74" s="12">
        <f t="shared" si="327"/>
        <v>42770</v>
      </c>
      <c r="ZV74" s="12">
        <f t="shared" si="327"/>
        <v>42801</v>
      </c>
      <c r="ZW74" s="12">
        <f t="shared" si="327"/>
        <v>42832</v>
      </c>
      <c r="ZX74" s="12">
        <f t="shared" si="327"/>
        <v>42860</v>
      </c>
      <c r="ZY74" s="12">
        <f t="shared" si="327"/>
        <v>42891</v>
      </c>
      <c r="ZZ74" s="12">
        <f t="shared" si="327"/>
        <v>42921</v>
      </c>
      <c r="AAA74" s="12">
        <f t="shared" si="327"/>
        <v>42952</v>
      </c>
      <c r="AAB74" s="12">
        <f t="shared" si="327"/>
        <v>42982</v>
      </c>
      <c r="AAC74" s="12">
        <f t="shared" si="327"/>
        <v>43013</v>
      </c>
      <c r="AAD74" s="12">
        <f t="shared" si="327"/>
        <v>43044</v>
      </c>
      <c r="AAE74" s="12">
        <f t="shared" si="328"/>
        <v>43074</v>
      </c>
      <c r="AAF74" s="12">
        <f t="shared" si="328"/>
        <v>43105</v>
      </c>
      <c r="AAG74" s="12">
        <f t="shared" si="328"/>
        <v>43135</v>
      </c>
      <c r="AAH74" s="12">
        <f t="shared" si="328"/>
        <v>43166</v>
      </c>
      <c r="AAI74" s="12">
        <f t="shared" si="328"/>
        <v>43197</v>
      </c>
      <c r="AAJ74" s="12">
        <f t="shared" si="328"/>
        <v>43225</v>
      </c>
      <c r="AAK74" s="12">
        <f t="shared" si="328"/>
        <v>43256</v>
      </c>
      <c r="AAL74" s="12">
        <f t="shared" si="328"/>
        <v>43286</v>
      </c>
      <c r="AAM74" s="12">
        <f t="shared" si="328"/>
        <v>43317</v>
      </c>
      <c r="AAN74" s="12">
        <f t="shared" si="328"/>
        <v>43347</v>
      </c>
      <c r="AAO74" s="12">
        <f t="shared" si="328"/>
        <v>43378</v>
      </c>
      <c r="AAP74" s="12">
        <f t="shared" si="328"/>
        <v>43409</v>
      </c>
      <c r="AAQ74" s="12">
        <f t="shared" si="328"/>
        <v>43439</v>
      </c>
      <c r="AAR74" s="12">
        <f t="shared" si="328"/>
        <v>43470</v>
      </c>
      <c r="AAS74" s="12">
        <f t="shared" si="328"/>
        <v>43500</v>
      </c>
      <c r="AAT74" s="12">
        <f t="shared" si="328"/>
        <v>43531</v>
      </c>
      <c r="AAU74" s="12">
        <f t="shared" si="328"/>
        <v>43562</v>
      </c>
      <c r="AAV74" s="12">
        <f t="shared" si="328"/>
        <v>43590</v>
      </c>
      <c r="AAW74" s="12">
        <f t="shared" si="328"/>
        <v>43621</v>
      </c>
      <c r="AAX74" s="12">
        <f t="shared" si="328"/>
        <v>43651</v>
      </c>
      <c r="AAY74" s="12">
        <f t="shared" si="328"/>
        <v>43682</v>
      </c>
      <c r="AAZ74" s="12">
        <f t="shared" si="328"/>
        <v>43712</v>
      </c>
      <c r="ABA74" s="12">
        <f t="shared" si="328"/>
        <v>43743</v>
      </c>
      <c r="ABB74" s="12">
        <f t="shared" si="328"/>
        <v>43774</v>
      </c>
      <c r="ABC74" s="12">
        <f t="shared" si="328"/>
        <v>43804</v>
      </c>
      <c r="ABD74" s="12">
        <f t="shared" si="328"/>
        <v>43835</v>
      </c>
    </row>
    <row r="75" spans="1:732" s="11" customFormat="1" x14ac:dyDescent="0.2">
      <c r="A75" s="11" t="s">
        <v>76</v>
      </c>
      <c r="B75" s="12">
        <f>B$1+30</f>
        <v>21581</v>
      </c>
      <c r="C75" s="12">
        <f t="shared" ref="C75:BN76" si="329">C$1+30</f>
        <v>21612</v>
      </c>
      <c r="D75" s="12">
        <f t="shared" si="329"/>
        <v>21640</v>
      </c>
      <c r="E75" s="12">
        <f t="shared" si="329"/>
        <v>21671</v>
      </c>
      <c r="F75" s="12">
        <f t="shared" si="329"/>
        <v>21701</v>
      </c>
      <c r="G75" s="12">
        <f t="shared" si="329"/>
        <v>21732</v>
      </c>
      <c r="H75" s="12">
        <f t="shared" si="329"/>
        <v>21762</v>
      </c>
      <c r="I75" s="12">
        <f t="shared" si="329"/>
        <v>21793</v>
      </c>
      <c r="J75" s="12">
        <f t="shared" si="329"/>
        <v>21824</v>
      </c>
      <c r="K75" s="12">
        <f t="shared" si="329"/>
        <v>21854</v>
      </c>
      <c r="L75" s="12">
        <f t="shared" si="329"/>
        <v>21885</v>
      </c>
      <c r="M75" s="12">
        <f t="shared" si="329"/>
        <v>21915</v>
      </c>
      <c r="N75" s="12">
        <f t="shared" si="329"/>
        <v>21946</v>
      </c>
      <c r="O75" s="12">
        <f t="shared" si="329"/>
        <v>21977</v>
      </c>
      <c r="P75" s="12">
        <f t="shared" si="329"/>
        <v>22006</v>
      </c>
      <c r="Q75" s="12">
        <f t="shared" si="329"/>
        <v>22037</v>
      </c>
      <c r="R75" s="12">
        <f t="shared" si="329"/>
        <v>22067</v>
      </c>
      <c r="S75" s="12">
        <f t="shared" si="329"/>
        <v>22098</v>
      </c>
      <c r="T75" s="12">
        <f t="shared" si="329"/>
        <v>22128</v>
      </c>
      <c r="U75" s="12">
        <f t="shared" si="329"/>
        <v>22159</v>
      </c>
      <c r="V75" s="12">
        <f t="shared" si="329"/>
        <v>22190</v>
      </c>
      <c r="W75" s="12">
        <f t="shared" si="329"/>
        <v>22220</v>
      </c>
      <c r="X75" s="12">
        <f t="shared" si="329"/>
        <v>22251</v>
      </c>
      <c r="Y75" s="12">
        <f t="shared" si="329"/>
        <v>22281</v>
      </c>
      <c r="Z75" s="12">
        <f t="shared" si="329"/>
        <v>22312</v>
      </c>
      <c r="AA75" s="12">
        <f t="shared" si="329"/>
        <v>22343</v>
      </c>
      <c r="AB75" s="12">
        <f t="shared" si="329"/>
        <v>22371</v>
      </c>
      <c r="AC75" s="12">
        <f t="shared" si="329"/>
        <v>22402</v>
      </c>
      <c r="AD75" s="12">
        <f t="shared" si="329"/>
        <v>22432</v>
      </c>
      <c r="AE75" s="12">
        <f t="shared" si="329"/>
        <v>22463</v>
      </c>
      <c r="AF75" s="12">
        <f t="shared" si="329"/>
        <v>22493</v>
      </c>
      <c r="AG75" s="12">
        <f t="shared" si="329"/>
        <v>22524</v>
      </c>
      <c r="AH75" s="12">
        <f t="shared" si="329"/>
        <v>22555</v>
      </c>
      <c r="AI75" s="12">
        <f t="shared" si="329"/>
        <v>22585</v>
      </c>
      <c r="AJ75" s="12">
        <f t="shared" si="329"/>
        <v>22616</v>
      </c>
      <c r="AK75" s="12">
        <f t="shared" si="329"/>
        <v>22646</v>
      </c>
      <c r="AL75" s="12">
        <f t="shared" si="329"/>
        <v>22677</v>
      </c>
      <c r="AM75" s="12">
        <f t="shared" si="329"/>
        <v>22708</v>
      </c>
      <c r="AN75" s="12">
        <f t="shared" si="329"/>
        <v>22736</v>
      </c>
      <c r="AO75" s="12">
        <f t="shared" si="329"/>
        <v>22767</v>
      </c>
      <c r="AP75" s="12">
        <f t="shared" si="329"/>
        <v>22797</v>
      </c>
      <c r="AQ75" s="12">
        <f t="shared" si="329"/>
        <v>22828</v>
      </c>
      <c r="AR75" s="12">
        <f t="shared" si="329"/>
        <v>22858</v>
      </c>
      <c r="AS75" s="12">
        <f t="shared" si="329"/>
        <v>22889</v>
      </c>
      <c r="AT75" s="12">
        <f t="shared" si="329"/>
        <v>22920</v>
      </c>
      <c r="AU75" s="12">
        <f t="shared" si="329"/>
        <v>22950</v>
      </c>
      <c r="AV75" s="12">
        <f t="shared" si="329"/>
        <v>22981</v>
      </c>
      <c r="AW75" s="12">
        <f t="shared" si="329"/>
        <v>23011</v>
      </c>
      <c r="AX75" s="12">
        <f t="shared" si="329"/>
        <v>23042</v>
      </c>
      <c r="AY75" s="12">
        <f t="shared" si="329"/>
        <v>23073</v>
      </c>
      <c r="AZ75" s="12">
        <f t="shared" si="329"/>
        <v>23101</v>
      </c>
      <c r="BA75" s="12">
        <f t="shared" si="329"/>
        <v>23132</v>
      </c>
      <c r="BB75" s="12">
        <f t="shared" si="329"/>
        <v>23162</v>
      </c>
      <c r="BC75" s="12">
        <f t="shared" si="329"/>
        <v>23193</v>
      </c>
      <c r="BD75" s="12">
        <f t="shared" si="329"/>
        <v>23223</v>
      </c>
      <c r="BE75" s="12">
        <f t="shared" si="329"/>
        <v>23254</v>
      </c>
      <c r="BF75" s="12">
        <f t="shared" si="329"/>
        <v>23285</v>
      </c>
      <c r="BG75" s="12">
        <f t="shared" si="329"/>
        <v>23315</v>
      </c>
      <c r="BH75" s="12">
        <f t="shared" si="329"/>
        <v>23346</v>
      </c>
      <c r="BI75" s="12">
        <f t="shared" si="329"/>
        <v>23376</v>
      </c>
      <c r="BJ75" s="12">
        <f t="shared" si="329"/>
        <v>23407</v>
      </c>
      <c r="BK75" s="12">
        <f t="shared" si="329"/>
        <v>23438</v>
      </c>
      <c r="BL75" s="12">
        <f t="shared" si="329"/>
        <v>23467</v>
      </c>
      <c r="BM75" s="12">
        <f t="shared" si="329"/>
        <v>23498</v>
      </c>
      <c r="BN75" s="12">
        <f t="shared" si="329"/>
        <v>23528</v>
      </c>
      <c r="BO75" s="12">
        <f t="shared" ref="BO75:DZ78" si="330">BO$1+30</f>
        <v>23559</v>
      </c>
      <c r="BP75" s="12">
        <f t="shared" si="330"/>
        <v>23589</v>
      </c>
      <c r="BQ75" s="12">
        <f t="shared" si="330"/>
        <v>23620</v>
      </c>
      <c r="BR75" s="12">
        <f t="shared" si="330"/>
        <v>23651</v>
      </c>
      <c r="BS75" s="12">
        <f t="shared" si="330"/>
        <v>23681</v>
      </c>
      <c r="BT75" s="12">
        <f t="shared" si="330"/>
        <v>23712</v>
      </c>
      <c r="BU75" s="12">
        <f t="shared" si="330"/>
        <v>23742</v>
      </c>
      <c r="BV75" s="12">
        <f t="shared" si="330"/>
        <v>23773</v>
      </c>
      <c r="BW75" s="12">
        <f t="shared" si="330"/>
        <v>23804</v>
      </c>
      <c r="BX75" s="12">
        <f t="shared" si="330"/>
        <v>23832</v>
      </c>
      <c r="BY75" s="12">
        <f t="shared" si="330"/>
        <v>23863</v>
      </c>
      <c r="BZ75" s="12">
        <f t="shared" si="330"/>
        <v>23893</v>
      </c>
      <c r="CA75" s="12">
        <f t="shared" si="330"/>
        <v>23924</v>
      </c>
      <c r="CB75" s="12">
        <f t="shared" si="330"/>
        <v>23954</v>
      </c>
      <c r="CC75" s="12">
        <f t="shared" si="330"/>
        <v>23985</v>
      </c>
      <c r="CD75" s="12">
        <f t="shared" si="330"/>
        <v>24016</v>
      </c>
      <c r="CE75" s="12">
        <f t="shared" si="330"/>
        <v>24046</v>
      </c>
      <c r="CF75" s="12">
        <f t="shared" si="330"/>
        <v>24077</v>
      </c>
      <c r="CG75" s="12">
        <f t="shared" si="330"/>
        <v>24107</v>
      </c>
      <c r="CH75" s="12">
        <f t="shared" si="330"/>
        <v>24138</v>
      </c>
      <c r="CI75" s="12">
        <f t="shared" si="330"/>
        <v>24169</v>
      </c>
      <c r="CJ75" s="12">
        <f t="shared" si="330"/>
        <v>24197</v>
      </c>
      <c r="CK75" s="12">
        <f t="shared" si="330"/>
        <v>24228</v>
      </c>
      <c r="CL75" s="12">
        <f t="shared" si="330"/>
        <v>24258</v>
      </c>
      <c r="CM75" s="12">
        <f t="shared" si="330"/>
        <v>24289</v>
      </c>
      <c r="CN75" s="12">
        <f t="shared" si="330"/>
        <v>24319</v>
      </c>
      <c r="CO75" s="12">
        <f t="shared" si="330"/>
        <v>24350</v>
      </c>
      <c r="CP75" s="12">
        <f t="shared" si="330"/>
        <v>24381</v>
      </c>
      <c r="CQ75" s="12">
        <f t="shared" si="330"/>
        <v>24411</v>
      </c>
      <c r="CR75" s="12">
        <f t="shared" si="330"/>
        <v>24442</v>
      </c>
      <c r="CS75" s="12">
        <f t="shared" si="330"/>
        <v>24472</v>
      </c>
      <c r="CT75" s="12">
        <f t="shared" si="330"/>
        <v>24503</v>
      </c>
      <c r="CU75" s="12">
        <f t="shared" si="330"/>
        <v>24534</v>
      </c>
      <c r="CV75" s="12">
        <f t="shared" si="330"/>
        <v>24562</v>
      </c>
      <c r="CW75" s="12">
        <f t="shared" si="330"/>
        <v>24593</v>
      </c>
      <c r="CX75" s="12">
        <f t="shared" si="330"/>
        <v>24623</v>
      </c>
      <c r="CY75" s="12">
        <f t="shared" si="330"/>
        <v>24654</v>
      </c>
      <c r="CZ75" s="12">
        <f t="shared" si="330"/>
        <v>24684</v>
      </c>
      <c r="DA75" s="12">
        <f t="shared" si="330"/>
        <v>24715</v>
      </c>
      <c r="DB75" s="12">
        <f t="shared" si="330"/>
        <v>24746</v>
      </c>
      <c r="DC75" s="12">
        <f t="shared" si="330"/>
        <v>24776</v>
      </c>
      <c r="DD75" s="12">
        <f t="shared" si="330"/>
        <v>24807</v>
      </c>
      <c r="DE75" s="12">
        <f t="shared" si="330"/>
        <v>24837</v>
      </c>
      <c r="DF75" s="12">
        <f t="shared" si="330"/>
        <v>24868</v>
      </c>
      <c r="DG75" s="12">
        <f t="shared" si="330"/>
        <v>24899</v>
      </c>
      <c r="DH75" s="12">
        <f t="shared" si="330"/>
        <v>24928</v>
      </c>
      <c r="DI75" s="12">
        <f t="shared" si="330"/>
        <v>24959</v>
      </c>
      <c r="DJ75" s="12">
        <f t="shared" si="330"/>
        <v>24989</v>
      </c>
      <c r="DK75" s="12">
        <f t="shared" si="330"/>
        <v>25020</v>
      </c>
      <c r="DL75" s="12">
        <f t="shared" si="330"/>
        <v>25050</v>
      </c>
      <c r="DM75" s="12">
        <f t="shared" si="330"/>
        <v>25081</v>
      </c>
      <c r="DN75" s="12">
        <f t="shared" si="330"/>
        <v>25112</v>
      </c>
      <c r="DO75" s="12">
        <f t="shared" si="330"/>
        <v>25142</v>
      </c>
      <c r="DP75" s="12">
        <f t="shared" si="330"/>
        <v>25173</v>
      </c>
      <c r="DQ75" s="12">
        <f t="shared" si="330"/>
        <v>25203</v>
      </c>
      <c r="DR75" s="12">
        <f t="shared" si="330"/>
        <v>25234</v>
      </c>
      <c r="DS75" s="12">
        <f t="shared" si="330"/>
        <v>25265</v>
      </c>
      <c r="DT75" s="12">
        <f t="shared" si="330"/>
        <v>25293</v>
      </c>
      <c r="DU75" s="12">
        <f t="shared" si="330"/>
        <v>25324</v>
      </c>
      <c r="DV75" s="12">
        <f t="shared" si="330"/>
        <v>25354</v>
      </c>
      <c r="DW75" s="12">
        <f t="shared" si="330"/>
        <v>25385</v>
      </c>
      <c r="DX75" s="12">
        <f t="shared" si="330"/>
        <v>25415</v>
      </c>
      <c r="DY75" s="12">
        <f t="shared" si="330"/>
        <v>25446</v>
      </c>
      <c r="DZ75" s="12">
        <f t="shared" si="330"/>
        <v>25477</v>
      </c>
      <c r="EA75" s="12">
        <f t="shared" ref="EA75:GL79" si="331">EA$1+30</f>
        <v>25507</v>
      </c>
      <c r="EB75" s="12">
        <f t="shared" si="331"/>
        <v>25538</v>
      </c>
      <c r="EC75" s="12">
        <f t="shared" si="331"/>
        <v>25568</v>
      </c>
      <c r="ED75" s="12">
        <f t="shared" si="331"/>
        <v>25599</v>
      </c>
      <c r="EE75" s="12">
        <f t="shared" si="331"/>
        <v>25630</v>
      </c>
      <c r="EF75" s="12">
        <f t="shared" si="331"/>
        <v>25658</v>
      </c>
      <c r="EG75" s="12">
        <f t="shared" si="331"/>
        <v>25689</v>
      </c>
      <c r="EH75" s="12">
        <f t="shared" si="331"/>
        <v>25719</v>
      </c>
      <c r="EI75" s="12">
        <f t="shared" si="331"/>
        <v>25750</v>
      </c>
      <c r="EJ75" s="12">
        <f t="shared" si="331"/>
        <v>25780</v>
      </c>
      <c r="EK75" s="12">
        <f t="shared" si="331"/>
        <v>25811</v>
      </c>
      <c r="EL75" s="12">
        <f t="shared" si="331"/>
        <v>25842</v>
      </c>
      <c r="EM75" s="12">
        <f t="shared" si="331"/>
        <v>25872</v>
      </c>
      <c r="EN75" s="12">
        <f t="shared" si="331"/>
        <v>25903</v>
      </c>
      <c r="EO75" s="12">
        <f t="shared" si="331"/>
        <v>25933</v>
      </c>
      <c r="EP75" s="12">
        <f t="shared" si="331"/>
        <v>25964</v>
      </c>
      <c r="EQ75" s="12">
        <f t="shared" si="331"/>
        <v>25995</v>
      </c>
      <c r="ER75" s="12">
        <f t="shared" si="331"/>
        <v>26023</v>
      </c>
      <c r="ES75" s="12">
        <f t="shared" si="331"/>
        <v>26054</v>
      </c>
      <c r="ET75" s="12">
        <f t="shared" si="331"/>
        <v>26084</v>
      </c>
      <c r="EU75" s="12">
        <f t="shared" si="331"/>
        <v>26115</v>
      </c>
      <c r="EV75" s="12">
        <f t="shared" si="331"/>
        <v>26145</v>
      </c>
      <c r="EW75" s="12">
        <f t="shared" si="331"/>
        <v>26176</v>
      </c>
      <c r="EX75" s="12">
        <f t="shared" si="331"/>
        <v>26207</v>
      </c>
      <c r="EY75" s="12">
        <f t="shared" si="331"/>
        <v>26237</v>
      </c>
      <c r="EZ75" s="12">
        <f t="shared" si="331"/>
        <v>26268</v>
      </c>
      <c r="FA75" s="12">
        <f t="shared" si="331"/>
        <v>26298</v>
      </c>
      <c r="FB75" s="12">
        <f t="shared" si="331"/>
        <v>26329</v>
      </c>
      <c r="FC75" s="12">
        <f t="shared" si="331"/>
        <v>26360</v>
      </c>
      <c r="FD75" s="12">
        <f t="shared" si="331"/>
        <v>26389</v>
      </c>
      <c r="FE75" s="12">
        <f t="shared" si="331"/>
        <v>26420</v>
      </c>
      <c r="FF75" s="12">
        <f t="shared" si="331"/>
        <v>26450</v>
      </c>
      <c r="FG75" s="12">
        <f t="shared" si="331"/>
        <v>26481</v>
      </c>
      <c r="FH75" s="12">
        <f t="shared" si="331"/>
        <v>26511</v>
      </c>
      <c r="FI75" s="12">
        <f t="shared" si="331"/>
        <v>26542</v>
      </c>
      <c r="FJ75" s="12">
        <f t="shared" si="331"/>
        <v>26573</v>
      </c>
      <c r="FK75" s="12">
        <f t="shared" si="331"/>
        <v>26603</v>
      </c>
      <c r="FL75" s="12">
        <f t="shared" si="331"/>
        <v>26634</v>
      </c>
      <c r="FM75" s="12">
        <f t="shared" si="331"/>
        <v>26664</v>
      </c>
      <c r="FN75" s="12">
        <f t="shared" si="331"/>
        <v>26695</v>
      </c>
      <c r="FO75" s="12">
        <f t="shared" si="331"/>
        <v>26726</v>
      </c>
      <c r="FP75" s="12">
        <f t="shared" si="331"/>
        <v>26754</v>
      </c>
      <c r="FQ75" s="12">
        <f t="shared" si="331"/>
        <v>26785</v>
      </c>
      <c r="FR75" s="12">
        <f t="shared" si="331"/>
        <v>26815</v>
      </c>
      <c r="FS75" s="12">
        <f t="shared" si="331"/>
        <v>26846</v>
      </c>
      <c r="FT75" s="12">
        <f t="shared" si="331"/>
        <v>26876</v>
      </c>
      <c r="FU75" s="12">
        <f t="shared" si="331"/>
        <v>26907</v>
      </c>
      <c r="FV75" s="12">
        <f t="shared" si="331"/>
        <v>26938</v>
      </c>
      <c r="FW75" s="12">
        <f t="shared" si="331"/>
        <v>26968</v>
      </c>
      <c r="FX75" s="12">
        <f t="shared" si="331"/>
        <v>26999</v>
      </c>
      <c r="FY75" s="12">
        <f t="shared" si="331"/>
        <v>27029</v>
      </c>
      <c r="FZ75" s="12">
        <f t="shared" si="331"/>
        <v>27060</v>
      </c>
      <c r="GA75" s="12">
        <f t="shared" si="331"/>
        <v>27091</v>
      </c>
      <c r="GB75" s="12">
        <f t="shared" si="331"/>
        <v>27119</v>
      </c>
      <c r="GC75" s="12">
        <f t="shared" si="331"/>
        <v>27150</v>
      </c>
      <c r="GD75" s="12">
        <f t="shared" si="331"/>
        <v>27180</v>
      </c>
      <c r="GE75" s="12">
        <f t="shared" si="331"/>
        <v>27211</v>
      </c>
      <c r="GF75" s="12">
        <f t="shared" si="331"/>
        <v>27241</v>
      </c>
      <c r="GG75" s="12">
        <f t="shared" si="331"/>
        <v>27272</v>
      </c>
      <c r="GH75" s="12">
        <f t="shared" si="331"/>
        <v>27303</v>
      </c>
      <c r="GI75" s="12">
        <f t="shared" si="331"/>
        <v>27333</v>
      </c>
      <c r="GJ75" s="12">
        <f t="shared" si="331"/>
        <v>27364</v>
      </c>
      <c r="GK75" s="12">
        <f t="shared" si="331"/>
        <v>27394</v>
      </c>
      <c r="GL75" s="12">
        <f t="shared" si="331"/>
        <v>27425</v>
      </c>
      <c r="GM75" s="12">
        <f t="shared" ref="GM75:IX78" si="332">GM$1+30</f>
        <v>27456</v>
      </c>
      <c r="GN75" s="12">
        <f t="shared" si="332"/>
        <v>27484</v>
      </c>
      <c r="GO75" s="12">
        <f t="shared" si="332"/>
        <v>27515</v>
      </c>
      <c r="GP75" s="12">
        <f t="shared" si="332"/>
        <v>27545</v>
      </c>
      <c r="GQ75" s="12">
        <f t="shared" si="332"/>
        <v>27576</v>
      </c>
      <c r="GR75" s="12">
        <f t="shared" si="332"/>
        <v>27606</v>
      </c>
      <c r="GS75" s="12">
        <f t="shared" si="332"/>
        <v>27637</v>
      </c>
      <c r="GT75" s="12">
        <f t="shared" si="332"/>
        <v>27668</v>
      </c>
      <c r="GU75" s="12">
        <f t="shared" si="332"/>
        <v>27698</v>
      </c>
      <c r="GV75" s="12">
        <f t="shared" si="332"/>
        <v>27729</v>
      </c>
      <c r="GW75" s="12">
        <f t="shared" si="332"/>
        <v>27759</v>
      </c>
      <c r="GX75" s="12">
        <f t="shared" si="332"/>
        <v>27790</v>
      </c>
      <c r="GY75" s="12">
        <f t="shared" si="332"/>
        <v>27821</v>
      </c>
      <c r="GZ75" s="12">
        <f t="shared" si="332"/>
        <v>27850</v>
      </c>
      <c r="HA75" s="12">
        <f t="shared" si="332"/>
        <v>27881</v>
      </c>
      <c r="HB75" s="12">
        <f t="shared" si="332"/>
        <v>27911</v>
      </c>
      <c r="HC75" s="12">
        <f t="shared" si="332"/>
        <v>27942</v>
      </c>
      <c r="HD75" s="12">
        <f t="shared" si="332"/>
        <v>27972</v>
      </c>
      <c r="HE75" s="12">
        <f t="shared" si="332"/>
        <v>28003</v>
      </c>
      <c r="HF75" s="12">
        <f t="shared" si="332"/>
        <v>28034</v>
      </c>
      <c r="HG75" s="12">
        <f t="shared" si="332"/>
        <v>28064</v>
      </c>
      <c r="HH75" s="12">
        <f t="shared" si="332"/>
        <v>28095</v>
      </c>
      <c r="HI75" s="12">
        <f t="shared" si="332"/>
        <v>28125</v>
      </c>
      <c r="HJ75" s="12">
        <f t="shared" si="332"/>
        <v>28156</v>
      </c>
      <c r="HK75" s="12">
        <f t="shared" si="332"/>
        <v>28187</v>
      </c>
      <c r="HL75" s="12">
        <f t="shared" si="332"/>
        <v>28215</v>
      </c>
      <c r="HM75" s="12">
        <f t="shared" si="332"/>
        <v>28246</v>
      </c>
      <c r="HN75" s="12">
        <f t="shared" si="332"/>
        <v>28276</v>
      </c>
      <c r="HO75" s="12">
        <f t="shared" si="332"/>
        <v>28307</v>
      </c>
      <c r="HP75" s="12">
        <f t="shared" si="332"/>
        <v>28337</v>
      </c>
      <c r="HQ75" s="12">
        <f t="shared" si="332"/>
        <v>28368</v>
      </c>
      <c r="HR75" s="12">
        <f t="shared" si="332"/>
        <v>28399</v>
      </c>
      <c r="HS75" s="12">
        <f t="shared" si="332"/>
        <v>28429</v>
      </c>
      <c r="HT75" s="12">
        <f t="shared" si="332"/>
        <v>28460</v>
      </c>
      <c r="HU75" s="12">
        <f t="shared" si="332"/>
        <v>28490</v>
      </c>
      <c r="HV75" s="12">
        <f t="shared" si="332"/>
        <v>28521</v>
      </c>
      <c r="HW75" s="12">
        <f t="shared" si="332"/>
        <v>28552</v>
      </c>
      <c r="HX75" s="12">
        <f t="shared" si="332"/>
        <v>28580</v>
      </c>
      <c r="HY75" s="12">
        <f t="shared" si="332"/>
        <v>28611</v>
      </c>
      <c r="HZ75" s="12">
        <f t="shared" si="332"/>
        <v>28641</v>
      </c>
      <c r="IA75" s="12">
        <f t="shared" si="332"/>
        <v>28672</v>
      </c>
      <c r="IB75" s="12">
        <f t="shared" si="332"/>
        <v>28702</v>
      </c>
      <c r="IC75" s="12">
        <f t="shared" si="332"/>
        <v>28733</v>
      </c>
      <c r="ID75" s="12">
        <f t="shared" si="332"/>
        <v>28764</v>
      </c>
      <c r="IE75" s="12">
        <f t="shared" si="332"/>
        <v>28794</v>
      </c>
      <c r="IF75" s="12">
        <f t="shared" si="332"/>
        <v>28825</v>
      </c>
      <c r="IG75" s="12">
        <f t="shared" si="332"/>
        <v>28855</v>
      </c>
      <c r="IH75" s="12">
        <f t="shared" si="332"/>
        <v>28886</v>
      </c>
      <c r="II75" s="12">
        <f t="shared" si="332"/>
        <v>28917</v>
      </c>
      <c r="IJ75" s="12">
        <f t="shared" si="332"/>
        <v>28945</v>
      </c>
      <c r="IK75" s="12">
        <f t="shared" si="332"/>
        <v>28976</v>
      </c>
      <c r="IL75" s="12">
        <f t="shared" si="332"/>
        <v>29006</v>
      </c>
      <c r="IM75" s="12">
        <f t="shared" si="332"/>
        <v>29037</v>
      </c>
      <c r="IN75" s="12">
        <f t="shared" si="332"/>
        <v>29067</v>
      </c>
      <c r="IO75" s="12">
        <f t="shared" si="332"/>
        <v>29098</v>
      </c>
      <c r="IP75" s="12">
        <f t="shared" si="332"/>
        <v>29129</v>
      </c>
      <c r="IQ75" s="12">
        <f t="shared" si="332"/>
        <v>29159</v>
      </c>
      <c r="IR75" s="12">
        <f t="shared" si="332"/>
        <v>29190</v>
      </c>
      <c r="IS75" s="12">
        <f t="shared" si="332"/>
        <v>29220</v>
      </c>
      <c r="IT75" s="12">
        <f t="shared" si="332"/>
        <v>29251</v>
      </c>
      <c r="IU75" s="12">
        <f t="shared" si="332"/>
        <v>29282</v>
      </c>
      <c r="IV75" s="12">
        <f t="shared" si="332"/>
        <v>29311</v>
      </c>
      <c r="IW75" s="12">
        <f t="shared" si="332"/>
        <v>29342</v>
      </c>
      <c r="IX75" s="12">
        <f t="shared" si="332"/>
        <v>29372</v>
      </c>
      <c r="IY75" s="12">
        <f t="shared" ref="IY75:LJ79" si="333">IY$1+30</f>
        <v>29403</v>
      </c>
      <c r="IZ75" s="12">
        <f t="shared" si="333"/>
        <v>29433</v>
      </c>
      <c r="JA75" s="12">
        <f t="shared" si="333"/>
        <v>29464</v>
      </c>
      <c r="JB75" s="12">
        <f t="shared" si="333"/>
        <v>29495</v>
      </c>
      <c r="JC75" s="12">
        <f t="shared" si="333"/>
        <v>29525</v>
      </c>
      <c r="JD75" s="12">
        <f t="shared" si="333"/>
        <v>29556</v>
      </c>
      <c r="JE75" s="12">
        <f t="shared" si="333"/>
        <v>29586</v>
      </c>
      <c r="JF75" s="12">
        <f t="shared" si="333"/>
        <v>29617</v>
      </c>
      <c r="JG75" s="12">
        <f t="shared" si="333"/>
        <v>29648</v>
      </c>
      <c r="JH75" s="12">
        <f t="shared" si="333"/>
        <v>29676</v>
      </c>
      <c r="JI75" s="12">
        <f t="shared" si="333"/>
        <v>29707</v>
      </c>
      <c r="JJ75" s="12">
        <f t="shared" si="333"/>
        <v>29737</v>
      </c>
      <c r="JK75" s="12">
        <f t="shared" si="333"/>
        <v>29768</v>
      </c>
      <c r="JL75" s="12">
        <f t="shared" si="333"/>
        <v>29798</v>
      </c>
      <c r="JM75" s="12">
        <f t="shared" si="333"/>
        <v>29829</v>
      </c>
      <c r="JN75" s="12">
        <f t="shared" si="333"/>
        <v>29860</v>
      </c>
      <c r="JO75" s="12">
        <f t="shared" si="333"/>
        <v>29890</v>
      </c>
      <c r="JP75" s="12">
        <f t="shared" si="333"/>
        <v>29921</v>
      </c>
      <c r="JQ75" s="12">
        <f t="shared" si="333"/>
        <v>29951</v>
      </c>
      <c r="JR75" s="12">
        <f t="shared" si="333"/>
        <v>29982</v>
      </c>
      <c r="JS75" s="12">
        <f t="shared" si="333"/>
        <v>30013</v>
      </c>
      <c r="JT75" s="12">
        <f t="shared" si="333"/>
        <v>30041</v>
      </c>
      <c r="JU75" s="12">
        <f t="shared" si="333"/>
        <v>30072</v>
      </c>
      <c r="JV75" s="12">
        <f t="shared" si="333"/>
        <v>30102</v>
      </c>
      <c r="JW75" s="12">
        <f t="shared" si="333"/>
        <v>30133</v>
      </c>
      <c r="JX75" s="12">
        <f t="shared" si="333"/>
        <v>30163</v>
      </c>
      <c r="JY75" s="12">
        <f t="shared" si="333"/>
        <v>30194</v>
      </c>
      <c r="JZ75" s="12">
        <f t="shared" si="333"/>
        <v>30225</v>
      </c>
      <c r="KA75" s="12">
        <f t="shared" si="333"/>
        <v>30255</v>
      </c>
      <c r="KB75" s="12">
        <f t="shared" si="333"/>
        <v>30286</v>
      </c>
      <c r="KC75" s="12">
        <f t="shared" si="333"/>
        <v>30316</v>
      </c>
      <c r="KD75" s="12">
        <f t="shared" si="333"/>
        <v>30347</v>
      </c>
      <c r="KE75" s="12">
        <f t="shared" si="333"/>
        <v>30378</v>
      </c>
      <c r="KF75" s="12">
        <f t="shared" si="333"/>
        <v>30406</v>
      </c>
      <c r="KG75" s="12">
        <f t="shared" si="333"/>
        <v>30437</v>
      </c>
      <c r="KH75" s="12">
        <f t="shared" si="333"/>
        <v>30467</v>
      </c>
      <c r="KI75" s="12">
        <f t="shared" si="333"/>
        <v>30498</v>
      </c>
      <c r="KJ75" s="12">
        <f t="shared" si="333"/>
        <v>30528</v>
      </c>
      <c r="KK75" s="12">
        <f t="shared" si="333"/>
        <v>30559</v>
      </c>
      <c r="KL75" s="12">
        <f t="shared" si="333"/>
        <v>30590</v>
      </c>
      <c r="KM75" s="12">
        <f t="shared" si="333"/>
        <v>30620</v>
      </c>
      <c r="KN75" s="12">
        <f t="shared" si="333"/>
        <v>30651</v>
      </c>
      <c r="KO75" s="12">
        <f t="shared" si="333"/>
        <v>30681</v>
      </c>
      <c r="KP75" s="12">
        <f t="shared" si="333"/>
        <v>30712</v>
      </c>
      <c r="KQ75" s="12">
        <f t="shared" si="333"/>
        <v>30743</v>
      </c>
      <c r="KR75" s="12">
        <f t="shared" si="333"/>
        <v>30772</v>
      </c>
      <c r="KS75" s="12">
        <f t="shared" si="333"/>
        <v>30803</v>
      </c>
      <c r="KT75" s="12">
        <f t="shared" si="333"/>
        <v>30833</v>
      </c>
      <c r="KU75" s="12">
        <f t="shared" si="333"/>
        <v>30864</v>
      </c>
      <c r="KV75" s="12">
        <f t="shared" si="333"/>
        <v>30894</v>
      </c>
      <c r="KW75" s="12">
        <f t="shared" si="333"/>
        <v>30925</v>
      </c>
      <c r="KX75" s="12">
        <f t="shared" si="333"/>
        <v>30956</v>
      </c>
      <c r="KY75" s="12">
        <f t="shared" si="333"/>
        <v>30986</v>
      </c>
      <c r="KZ75" s="12">
        <f t="shared" si="333"/>
        <v>31017</v>
      </c>
      <c r="LA75" s="12">
        <f t="shared" si="333"/>
        <v>31047</v>
      </c>
      <c r="LB75" s="12">
        <f t="shared" si="333"/>
        <v>31078</v>
      </c>
      <c r="LC75" s="12">
        <f t="shared" si="333"/>
        <v>31109</v>
      </c>
      <c r="LD75" s="12">
        <f t="shared" si="333"/>
        <v>31137</v>
      </c>
      <c r="LE75" s="12">
        <f t="shared" si="333"/>
        <v>31168</v>
      </c>
      <c r="LF75" s="12">
        <f t="shared" si="333"/>
        <v>31198</v>
      </c>
      <c r="LG75" s="12">
        <f t="shared" si="333"/>
        <v>31229</v>
      </c>
      <c r="LH75" s="12">
        <f t="shared" si="333"/>
        <v>31259</v>
      </c>
      <c r="LI75" s="12">
        <f t="shared" si="333"/>
        <v>31290</v>
      </c>
      <c r="LJ75" s="12">
        <f t="shared" si="333"/>
        <v>31321</v>
      </c>
      <c r="LK75" s="12">
        <f t="shared" ref="LK75:NV78" si="334">LK$1+30</f>
        <v>31351</v>
      </c>
      <c r="LL75" s="12">
        <f t="shared" si="334"/>
        <v>31382</v>
      </c>
      <c r="LM75" s="12">
        <f t="shared" si="334"/>
        <v>31412</v>
      </c>
      <c r="LN75" s="12">
        <f t="shared" si="334"/>
        <v>31443</v>
      </c>
      <c r="LO75" s="12">
        <f t="shared" si="334"/>
        <v>31474</v>
      </c>
      <c r="LP75" s="12">
        <f t="shared" si="334"/>
        <v>31502</v>
      </c>
      <c r="LQ75" s="12">
        <f t="shared" si="334"/>
        <v>31533</v>
      </c>
      <c r="LR75" s="12">
        <f t="shared" si="334"/>
        <v>31563</v>
      </c>
      <c r="LS75" s="12">
        <f t="shared" si="334"/>
        <v>31594</v>
      </c>
      <c r="LT75" s="12">
        <f t="shared" si="334"/>
        <v>31624</v>
      </c>
      <c r="LU75" s="12">
        <f t="shared" si="334"/>
        <v>31655</v>
      </c>
      <c r="LV75" s="12">
        <f t="shared" si="334"/>
        <v>31686</v>
      </c>
      <c r="LW75" s="12">
        <f t="shared" si="334"/>
        <v>31716</v>
      </c>
      <c r="LX75" s="12">
        <f t="shared" si="334"/>
        <v>31747</v>
      </c>
      <c r="LY75" s="12">
        <f t="shared" si="334"/>
        <v>31777</v>
      </c>
      <c r="LZ75" s="12">
        <f t="shared" si="334"/>
        <v>31808</v>
      </c>
      <c r="MA75" s="12">
        <f t="shared" si="334"/>
        <v>31839</v>
      </c>
      <c r="MB75" s="12">
        <f t="shared" si="334"/>
        <v>31867</v>
      </c>
      <c r="MC75" s="12">
        <f t="shared" si="334"/>
        <v>31898</v>
      </c>
      <c r="MD75" s="12">
        <f t="shared" si="334"/>
        <v>31928</v>
      </c>
      <c r="ME75" s="12">
        <f t="shared" si="334"/>
        <v>31959</v>
      </c>
      <c r="MF75" s="12">
        <f t="shared" si="334"/>
        <v>31989</v>
      </c>
      <c r="MG75" s="12">
        <f t="shared" si="334"/>
        <v>32020</v>
      </c>
      <c r="MH75" s="12">
        <f t="shared" si="334"/>
        <v>32051</v>
      </c>
      <c r="MI75" s="12">
        <f t="shared" si="334"/>
        <v>32081</v>
      </c>
      <c r="MJ75" s="12">
        <f t="shared" si="334"/>
        <v>32112</v>
      </c>
      <c r="MK75" s="12">
        <f t="shared" si="334"/>
        <v>32142</v>
      </c>
      <c r="ML75" s="12">
        <f t="shared" si="334"/>
        <v>32173</v>
      </c>
      <c r="MM75" s="12">
        <f t="shared" si="334"/>
        <v>32204</v>
      </c>
      <c r="MN75" s="12">
        <f t="shared" si="334"/>
        <v>32233</v>
      </c>
      <c r="MO75" s="12">
        <f t="shared" si="334"/>
        <v>32264</v>
      </c>
      <c r="MP75" s="12">
        <f t="shared" si="334"/>
        <v>32294</v>
      </c>
      <c r="MQ75" s="12">
        <f t="shared" si="334"/>
        <v>32325</v>
      </c>
      <c r="MR75" s="12">
        <f t="shared" si="334"/>
        <v>32355</v>
      </c>
      <c r="MS75" s="12">
        <f t="shared" si="334"/>
        <v>32386</v>
      </c>
      <c r="MT75" s="12">
        <f t="shared" si="334"/>
        <v>32417</v>
      </c>
      <c r="MU75" s="12">
        <f t="shared" si="334"/>
        <v>32447</v>
      </c>
      <c r="MV75" s="12">
        <f t="shared" si="334"/>
        <v>32478</v>
      </c>
      <c r="MW75" s="12">
        <f t="shared" si="334"/>
        <v>32508</v>
      </c>
      <c r="MX75" s="12">
        <f t="shared" si="334"/>
        <v>32539</v>
      </c>
      <c r="MY75" s="12">
        <f t="shared" si="334"/>
        <v>32570</v>
      </c>
      <c r="MZ75" s="12">
        <f t="shared" si="334"/>
        <v>32598</v>
      </c>
      <c r="NA75" s="12">
        <f t="shared" si="334"/>
        <v>32629</v>
      </c>
      <c r="NB75" s="12">
        <f t="shared" si="334"/>
        <v>32659</v>
      </c>
      <c r="NC75" s="12">
        <f t="shared" si="334"/>
        <v>32690</v>
      </c>
      <c r="ND75" s="12">
        <f t="shared" si="334"/>
        <v>32720</v>
      </c>
      <c r="NE75" s="12">
        <f t="shared" si="334"/>
        <v>32751</v>
      </c>
      <c r="NF75" s="12">
        <f t="shared" si="334"/>
        <v>32782</v>
      </c>
      <c r="NG75" s="12">
        <f t="shared" si="334"/>
        <v>32812</v>
      </c>
      <c r="NH75" s="12">
        <f t="shared" si="334"/>
        <v>32843</v>
      </c>
      <c r="NI75" s="12">
        <f t="shared" si="334"/>
        <v>32873</v>
      </c>
      <c r="NJ75" s="12">
        <f t="shared" si="334"/>
        <v>32904</v>
      </c>
      <c r="NK75" s="12">
        <f t="shared" si="334"/>
        <v>32935</v>
      </c>
      <c r="NL75" s="12">
        <f t="shared" si="334"/>
        <v>32963</v>
      </c>
      <c r="NM75" s="12">
        <f t="shared" si="334"/>
        <v>32994</v>
      </c>
      <c r="NN75" s="12">
        <f t="shared" si="334"/>
        <v>33024</v>
      </c>
      <c r="NO75" s="12">
        <f t="shared" si="334"/>
        <v>33055</v>
      </c>
      <c r="NP75" s="12">
        <f t="shared" si="334"/>
        <v>33085</v>
      </c>
      <c r="NQ75" s="12">
        <f t="shared" si="334"/>
        <v>33116</v>
      </c>
      <c r="NR75" s="12">
        <f t="shared" si="334"/>
        <v>33147</v>
      </c>
      <c r="NS75" s="12">
        <f t="shared" si="334"/>
        <v>33177</v>
      </c>
      <c r="NT75" s="12">
        <f t="shared" si="334"/>
        <v>33208</v>
      </c>
      <c r="NU75" s="12">
        <f t="shared" si="334"/>
        <v>33238</v>
      </c>
      <c r="NV75" s="12">
        <f t="shared" si="334"/>
        <v>33269</v>
      </c>
      <c r="NW75" s="12">
        <f t="shared" ref="NW75:QH79" si="335">NW$1+30</f>
        <v>33300</v>
      </c>
      <c r="NX75" s="12">
        <f t="shared" si="335"/>
        <v>33328</v>
      </c>
      <c r="NY75" s="12">
        <f t="shared" si="335"/>
        <v>33359</v>
      </c>
      <c r="NZ75" s="12">
        <f t="shared" si="335"/>
        <v>33389</v>
      </c>
      <c r="OA75" s="12">
        <f t="shared" si="335"/>
        <v>33420</v>
      </c>
      <c r="OB75" s="12">
        <f t="shared" si="335"/>
        <v>33450</v>
      </c>
      <c r="OC75" s="12">
        <f t="shared" si="335"/>
        <v>33481</v>
      </c>
      <c r="OD75" s="12">
        <f t="shared" si="335"/>
        <v>33512</v>
      </c>
      <c r="OE75" s="12">
        <f t="shared" si="335"/>
        <v>33542</v>
      </c>
      <c r="OF75" s="12">
        <f t="shared" si="335"/>
        <v>33573</v>
      </c>
      <c r="OG75" s="12">
        <f t="shared" si="335"/>
        <v>33603</v>
      </c>
      <c r="OH75" s="12">
        <f t="shared" si="335"/>
        <v>33634</v>
      </c>
      <c r="OI75" s="12">
        <f t="shared" si="335"/>
        <v>33665</v>
      </c>
      <c r="OJ75" s="12">
        <f t="shared" si="335"/>
        <v>33694</v>
      </c>
      <c r="OK75" s="12">
        <f t="shared" si="335"/>
        <v>33725</v>
      </c>
      <c r="OL75" s="12">
        <f t="shared" si="335"/>
        <v>33755</v>
      </c>
      <c r="OM75" s="12">
        <f t="shared" si="335"/>
        <v>33786</v>
      </c>
      <c r="ON75" s="12">
        <f t="shared" si="335"/>
        <v>33816</v>
      </c>
      <c r="OO75" s="12">
        <f t="shared" si="335"/>
        <v>33847</v>
      </c>
      <c r="OP75" s="12">
        <f t="shared" si="335"/>
        <v>33878</v>
      </c>
      <c r="OQ75" s="12">
        <f t="shared" si="335"/>
        <v>33908</v>
      </c>
      <c r="OR75" s="12">
        <f t="shared" si="335"/>
        <v>33939</v>
      </c>
      <c r="OS75" s="12">
        <f t="shared" si="335"/>
        <v>33969</v>
      </c>
      <c r="OT75" s="12">
        <f t="shared" si="335"/>
        <v>34000</v>
      </c>
      <c r="OU75" s="12">
        <f t="shared" si="335"/>
        <v>34031</v>
      </c>
      <c r="OV75" s="12">
        <f t="shared" si="335"/>
        <v>34059</v>
      </c>
      <c r="OW75" s="12">
        <f t="shared" si="335"/>
        <v>34090</v>
      </c>
      <c r="OX75" s="12">
        <f t="shared" si="335"/>
        <v>34120</v>
      </c>
      <c r="OY75" s="12">
        <f t="shared" si="335"/>
        <v>34151</v>
      </c>
      <c r="OZ75" s="12">
        <f t="shared" si="335"/>
        <v>34181</v>
      </c>
      <c r="PA75" s="12">
        <f t="shared" si="335"/>
        <v>34212</v>
      </c>
      <c r="PB75" s="12">
        <f t="shared" si="335"/>
        <v>34243</v>
      </c>
      <c r="PC75" s="12">
        <f t="shared" si="335"/>
        <v>34273</v>
      </c>
      <c r="PD75" s="12">
        <f t="shared" si="335"/>
        <v>34304</v>
      </c>
      <c r="PE75" s="12">
        <f t="shared" si="335"/>
        <v>34334</v>
      </c>
      <c r="PF75" s="12">
        <f t="shared" si="335"/>
        <v>34365</v>
      </c>
      <c r="PG75" s="12">
        <f t="shared" si="335"/>
        <v>34396</v>
      </c>
      <c r="PH75" s="12">
        <f t="shared" si="335"/>
        <v>34424</v>
      </c>
      <c r="PI75" s="12">
        <f t="shared" si="335"/>
        <v>34455</v>
      </c>
      <c r="PJ75" s="12">
        <f t="shared" si="335"/>
        <v>34485</v>
      </c>
      <c r="PK75" s="12">
        <f t="shared" si="335"/>
        <v>34516</v>
      </c>
      <c r="PL75" s="12">
        <f t="shared" si="335"/>
        <v>34546</v>
      </c>
      <c r="PM75" s="12">
        <f t="shared" si="335"/>
        <v>34577</v>
      </c>
      <c r="PN75" s="12">
        <f t="shared" si="335"/>
        <v>34608</v>
      </c>
      <c r="PO75" s="12">
        <f t="shared" si="335"/>
        <v>34638</v>
      </c>
      <c r="PP75" s="12">
        <f t="shared" si="335"/>
        <v>34669</v>
      </c>
      <c r="PQ75" s="12">
        <f t="shared" si="335"/>
        <v>34699</v>
      </c>
      <c r="PR75" s="12">
        <f t="shared" si="335"/>
        <v>34730</v>
      </c>
      <c r="PS75" s="12">
        <f t="shared" si="335"/>
        <v>34761</v>
      </c>
      <c r="PT75" s="12">
        <f t="shared" si="335"/>
        <v>34789</v>
      </c>
      <c r="PU75" s="12">
        <f t="shared" si="335"/>
        <v>34820</v>
      </c>
      <c r="PV75" s="12">
        <f t="shared" si="335"/>
        <v>34850</v>
      </c>
      <c r="PW75" s="12">
        <f t="shared" si="335"/>
        <v>34881</v>
      </c>
      <c r="PX75" s="12">
        <f t="shared" si="335"/>
        <v>34911</v>
      </c>
      <c r="PY75" s="12">
        <f t="shared" si="335"/>
        <v>34942</v>
      </c>
      <c r="PZ75" s="12">
        <f t="shared" si="335"/>
        <v>34973</v>
      </c>
      <c r="QA75" s="12">
        <f t="shared" si="335"/>
        <v>35003</v>
      </c>
      <c r="QB75" s="12">
        <f t="shared" si="335"/>
        <v>35034</v>
      </c>
      <c r="QC75" s="12">
        <f t="shared" si="335"/>
        <v>35064</v>
      </c>
      <c r="QD75" s="12">
        <f t="shared" si="335"/>
        <v>35095</v>
      </c>
      <c r="QE75" s="12">
        <f t="shared" si="335"/>
        <v>35126</v>
      </c>
      <c r="QF75" s="12">
        <f t="shared" si="335"/>
        <v>35155</v>
      </c>
      <c r="QG75" s="12">
        <f t="shared" si="335"/>
        <v>35186</v>
      </c>
      <c r="QH75" s="12">
        <f t="shared" si="335"/>
        <v>35216</v>
      </c>
      <c r="QI75" s="12">
        <f t="shared" ref="QI75:ST78" si="336">QI$1+30</f>
        <v>35247</v>
      </c>
      <c r="QJ75" s="12">
        <f t="shared" si="336"/>
        <v>35277</v>
      </c>
      <c r="QK75" s="12">
        <f t="shared" si="336"/>
        <v>35308</v>
      </c>
      <c r="QL75" s="12">
        <f t="shared" si="336"/>
        <v>35339</v>
      </c>
      <c r="QM75" s="12">
        <f t="shared" si="336"/>
        <v>35369</v>
      </c>
      <c r="QN75" s="12">
        <f t="shared" si="336"/>
        <v>35400</v>
      </c>
      <c r="QO75" s="12">
        <f t="shared" si="336"/>
        <v>35430</v>
      </c>
      <c r="QP75" s="12">
        <f t="shared" si="336"/>
        <v>35461</v>
      </c>
      <c r="QQ75" s="12">
        <f t="shared" si="336"/>
        <v>35492</v>
      </c>
      <c r="QR75" s="12">
        <f t="shared" si="336"/>
        <v>35520</v>
      </c>
      <c r="QS75" s="12">
        <f t="shared" si="336"/>
        <v>35551</v>
      </c>
      <c r="QT75" s="12">
        <f t="shared" si="336"/>
        <v>35581</v>
      </c>
      <c r="QU75" s="12">
        <f t="shared" si="336"/>
        <v>35612</v>
      </c>
      <c r="QV75" s="12">
        <f t="shared" si="336"/>
        <v>35642</v>
      </c>
      <c r="QW75" s="12">
        <f t="shared" si="336"/>
        <v>35673</v>
      </c>
      <c r="QX75" s="12">
        <f t="shared" si="336"/>
        <v>35704</v>
      </c>
      <c r="QY75" s="12">
        <f t="shared" si="336"/>
        <v>35734</v>
      </c>
      <c r="QZ75" s="12">
        <f t="shared" si="336"/>
        <v>35765</v>
      </c>
      <c r="RA75" s="12">
        <f t="shared" si="336"/>
        <v>35795</v>
      </c>
      <c r="RB75" s="12">
        <f t="shared" si="336"/>
        <v>35826</v>
      </c>
      <c r="RC75" s="12">
        <f t="shared" si="336"/>
        <v>35857</v>
      </c>
      <c r="RD75" s="12">
        <f t="shared" si="336"/>
        <v>35885</v>
      </c>
      <c r="RE75" s="12">
        <f t="shared" si="336"/>
        <v>35916</v>
      </c>
      <c r="RF75" s="12">
        <f t="shared" si="336"/>
        <v>35946</v>
      </c>
      <c r="RG75" s="12">
        <f t="shared" si="336"/>
        <v>35977</v>
      </c>
      <c r="RH75" s="12">
        <f t="shared" si="336"/>
        <v>36007</v>
      </c>
      <c r="RI75" s="12">
        <f t="shared" si="336"/>
        <v>36038</v>
      </c>
      <c r="RJ75" s="12">
        <f t="shared" si="336"/>
        <v>36069</v>
      </c>
      <c r="RK75" s="12">
        <f t="shared" si="336"/>
        <v>36099</v>
      </c>
      <c r="RL75" s="12">
        <f t="shared" si="336"/>
        <v>36130</v>
      </c>
      <c r="RM75" s="12">
        <f t="shared" si="336"/>
        <v>36160</v>
      </c>
      <c r="RN75" s="12">
        <f t="shared" si="336"/>
        <v>36191</v>
      </c>
      <c r="RO75" s="12">
        <f t="shared" si="336"/>
        <v>36222</v>
      </c>
      <c r="RP75" s="12">
        <f t="shared" si="336"/>
        <v>36250</v>
      </c>
      <c r="RQ75" s="12">
        <f t="shared" si="336"/>
        <v>36281</v>
      </c>
      <c r="RR75" s="12">
        <f t="shared" si="336"/>
        <v>36311</v>
      </c>
      <c r="RS75" s="12">
        <f t="shared" si="336"/>
        <v>36342</v>
      </c>
      <c r="RT75" s="12">
        <f t="shared" si="336"/>
        <v>36372</v>
      </c>
      <c r="RU75" s="12">
        <f t="shared" si="336"/>
        <v>36403</v>
      </c>
      <c r="RV75" s="12">
        <f t="shared" si="336"/>
        <v>36434</v>
      </c>
      <c r="RW75" s="12">
        <f t="shared" si="336"/>
        <v>36464</v>
      </c>
      <c r="RX75" s="12">
        <f t="shared" si="336"/>
        <v>36495</v>
      </c>
      <c r="RY75" s="12">
        <f t="shared" si="336"/>
        <v>36525</v>
      </c>
      <c r="RZ75" s="12">
        <f t="shared" si="336"/>
        <v>36556</v>
      </c>
      <c r="SA75" s="12">
        <f t="shared" si="336"/>
        <v>36587</v>
      </c>
      <c r="SB75" s="12">
        <f t="shared" si="336"/>
        <v>36616</v>
      </c>
      <c r="SC75" s="12">
        <f t="shared" si="336"/>
        <v>36647</v>
      </c>
      <c r="SD75" s="12">
        <f t="shared" si="336"/>
        <v>36677</v>
      </c>
      <c r="SE75" s="12">
        <f t="shared" si="336"/>
        <v>36708</v>
      </c>
      <c r="SF75" s="12">
        <f t="shared" si="336"/>
        <v>36738</v>
      </c>
      <c r="SG75" s="12">
        <f t="shared" si="336"/>
        <v>36769</v>
      </c>
      <c r="SH75" s="12">
        <f t="shared" si="336"/>
        <v>36800</v>
      </c>
      <c r="SI75" s="12">
        <f t="shared" si="336"/>
        <v>36830</v>
      </c>
      <c r="SJ75" s="12">
        <f t="shared" si="336"/>
        <v>36861</v>
      </c>
      <c r="SK75" s="12">
        <f t="shared" si="336"/>
        <v>36891</v>
      </c>
      <c r="SL75" s="12">
        <f t="shared" si="336"/>
        <v>36922</v>
      </c>
      <c r="SM75" s="12">
        <f t="shared" si="336"/>
        <v>36953</v>
      </c>
      <c r="SN75" s="12">
        <f t="shared" si="336"/>
        <v>36981</v>
      </c>
      <c r="SO75" s="12">
        <f t="shared" si="336"/>
        <v>37012</v>
      </c>
      <c r="SP75" s="12">
        <f t="shared" si="336"/>
        <v>37042</v>
      </c>
      <c r="SQ75" s="12">
        <f t="shared" si="336"/>
        <v>37073</v>
      </c>
      <c r="SR75" s="12">
        <f t="shared" si="336"/>
        <v>37103</v>
      </c>
      <c r="SS75" s="12">
        <f t="shared" si="336"/>
        <v>37134</v>
      </c>
      <c r="ST75" s="12">
        <f t="shared" si="336"/>
        <v>37165</v>
      </c>
      <c r="SU75" s="12">
        <f t="shared" ref="SU75:VF79" si="337">SU$1+30</f>
        <v>37195</v>
      </c>
      <c r="SV75" s="12">
        <f t="shared" si="337"/>
        <v>37226</v>
      </c>
      <c r="SW75" s="12">
        <f t="shared" si="337"/>
        <v>37256</v>
      </c>
      <c r="SX75" s="12">
        <f t="shared" si="337"/>
        <v>37287</v>
      </c>
      <c r="SY75" s="12">
        <f t="shared" si="337"/>
        <v>37318</v>
      </c>
      <c r="SZ75" s="12">
        <f t="shared" si="337"/>
        <v>37346</v>
      </c>
      <c r="TA75" s="12">
        <f t="shared" si="337"/>
        <v>37377</v>
      </c>
      <c r="TB75" s="12">
        <f t="shared" si="337"/>
        <v>37407</v>
      </c>
      <c r="TC75" s="12">
        <f t="shared" si="337"/>
        <v>37438</v>
      </c>
      <c r="TD75" s="12">
        <f t="shared" si="337"/>
        <v>37468</v>
      </c>
      <c r="TE75" s="12">
        <f t="shared" si="337"/>
        <v>37499</v>
      </c>
      <c r="TF75" s="12">
        <f t="shared" si="337"/>
        <v>37530</v>
      </c>
      <c r="TG75" s="12">
        <f t="shared" si="337"/>
        <v>37560</v>
      </c>
      <c r="TH75" s="12">
        <f t="shared" si="337"/>
        <v>37591</v>
      </c>
      <c r="TI75" s="12">
        <f t="shared" si="337"/>
        <v>37621</v>
      </c>
      <c r="TJ75" s="12">
        <f t="shared" si="337"/>
        <v>37652</v>
      </c>
      <c r="TK75" s="12">
        <f t="shared" si="337"/>
        <v>37683</v>
      </c>
      <c r="TL75" s="12">
        <f t="shared" si="337"/>
        <v>37711</v>
      </c>
      <c r="TM75" s="12">
        <f t="shared" si="337"/>
        <v>37742</v>
      </c>
      <c r="TN75" s="12">
        <f t="shared" si="337"/>
        <v>37772</v>
      </c>
      <c r="TO75" s="12">
        <f t="shared" si="337"/>
        <v>37803</v>
      </c>
      <c r="TP75" s="12">
        <f t="shared" si="337"/>
        <v>37833</v>
      </c>
      <c r="TQ75" s="12">
        <f t="shared" si="337"/>
        <v>37864</v>
      </c>
      <c r="TR75" s="12">
        <f t="shared" si="337"/>
        <v>37895</v>
      </c>
      <c r="TS75" s="12">
        <f t="shared" si="337"/>
        <v>37925</v>
      </c>
      <c r="TT75" s="12">
        <f t="shared" si="337"/>
        <v>37956</v>
      </c>
      <c r="TU75" s="12">
        <f t="shared" si="337"/>
        <v>37986</v>
      </c>
      <c r="TV75" s="12">
        <f t="shared" si="337"/>
        <v>38017</v>
      </c>
      <c r="TW75" s="12">
        <f t="shared" si="337"/>
        <v>38048</v>
      </c>
      <c r="TX75" s="12">
        <f t="shared" si="337"/>
        <v>38077</v>
      </c>
      <c r="TY75" s="12">
        <f t="shared" si="337"/>
        <v>38108</v>
      </c>
      <c r="TZ75" s="12">
        <f t="shared" si="337"/>
        <v>38138</v>
      </c>
      <c r="UA75" s="12">
        <f t="shared" si="337"/>
        <v>38169</v>
      </c>
      <c r="UB75" s="12">
        <f t="shared" si="337"/>
        <v>38199</v>
      </c>
      <c r="UC75" s="12">
        <f t="shared" si="337"/>
        <v>38230</v>
      </c>
      <c r="UD75" s="12">
        <f t="shared" si="337"/>
        <v>38261</v>
      </c>
      <c r="UE75" s="12">
        <f t="shared" si="337"/>
        <v>38291</v>
      </c>
      <c r="UF75" s="12">
        <f t="shared" si="337"/>
        <v>38322</v>
      </c>
      <c r="UG75" s="12">
        <f t="shared" si="337"/>
        <v>38352</v>
      </c>
      <c r="UH75" s="12">
        <f t="shared" si="337"/>
        <v>38383</v>
      </c>
      <c r="UI75" s="12">
        <f t="shared" si="337"/>
        <v>38414</v>
      </c>
      <c r="UJ75" s="12">
        <f t="shared" si="337"/>
        <v>38442</v>
      </c>
      <c r="UK75" s="12">
        <f t="shared" si="337"/>
        <v>38473</v>
      </c>
      <c r="UL75" s="12">
        <f t="shared" si="337"/>
        <v>38503</v>
      </c>
      <c r="UM75" s="12">
        <f t="shared" si="337"/>
        <v>38534</v>
      </c>
      <c r="UN75" s="12">
        <f t="shared" si="337"/>
        <v>38564</v>
      </c>
      <c r="UO75" s="12">
        <f t="shared" si="337"/>
        <v>38595</v>
      </c>
      <c r="UP75" s="12">
        <f t="shared" si="337"/>
        <v>38626</v>
      </c>
      <c r="UQ75" s="12">
        <f t="shared" si="337"/>
        <v>38656</v>
      </c>
      <c r="UR75" s="12">
        <f t="shared" si="337"/>
        <v>38687</v>
      </c>
      <c r="US75" s="12">
        <f t="shared" si="337"/>
        <v>38717</v>
      </c>
      <c r="UT75" s="12">
        <f t="shared" si="337"/>
        <v>38748</v>
      </c>
      <c r="UU75" s="12">
        <f t="shared" si="337"/>
        <v>38779</v>
      </c>
      <c r="UV75" s="12">
        <f t="shared" si="337"/>
        <v>38807</v>
      </c>
      <c r="UW75" s="12">
        <f t="shared" si="337"/>
        <v>38838</v>
      </c>
      <c r="UX75" s="12">
        <f t="shared" si="337"/>
        <v>38868</v>
      </c>
      <c r="UY75" s="12">
        <f t="shared" si="337"/>
        <v>38899</v>
      </c>
      <c r="UZ75" s="12">
        <f t="shared" si="337"/>
        <v>38929</v>
      </c>
      <c r="VA75" s="12">
        <f t="shared" si="337"/>
        <v>38960</v>
      </c>
      <c r="VB75" s="12">
        <f t="shared" si="337"/>
        <v>38991</v>
      </c>
      <c r="VC75" s="12">
        <f t="shared" si="337"/>
        <v>39021</v>
      </c>
      <c r="VD75" s="12">
        <f t="shared" si="337"/>
        <v>39052</v>
      </c>
      <c r="VE75" s="12">
        <f t="shared" si="337"/>
        <v>39082</v>
      </c>
      <c r="VF75" s="12">
        <f t="shared" si="337"/>
        <v>39113</v>
      </c>
      <c r="VG75" s="12">
        <f t="shared" ref="VG75:XR78" si="338">VG$1+30</f>
        <v>39144</v>
      </c>
      <c r="VH75" s="12">
        <f t="shared" si="338"/>
        <v>39172</v>
      </c>
      <c r="VI75" s="12">
        <f t="shared" si="338"/>
        <v>39203</v>
      </c>
      <c r="VJ75" s="12">
        <f t="shared" si="338"/>
        <v>39233</v>
      </c>
      <c r="VK75" s="12">
        <f t="shared" si="338"/>
        <v>39264</v>
      </c>
      <c r="VL75" s="12">
        <f t="shared" si="338"/>
        <v>39294</v>
      </c>
      <c r="VM75" s="12">
        <f t="shared" si="338"/>
        <v>39325</v>
      </c>
      <c r="VN75" s="12">
        <f t="shared" si="338"/>
        <v>39356</v>
      </c>
      <c r="VO75" s="12">
        <f t="shared" si="338"/>
        <v>39386</v>
      </c>
      <c r="VP75" s="12">
        <f t="shared" si="338"/>
        <v>39417</v>
      </c>
      <c r="VQ75" s="12">
        <f t="shared" si="338"/>
        <v>39447</v>
      </c>
      <c r="VR75" s="12">
        <f t="shared" si="338"/>
        <v>39478</v>
      </c>
      <c r="VS75" s="12">
        <f t="shared" si="338"/>
        <v>39509</v>
      </c>
      <c r="VT75" s="12">
        <f t="shared" si="338"/>
        <v>39538</v>
      </c>
      <c r="VU75" s="12">
        <f t="shared" si="338"/>
        <v>39569</v>
      </c>
      <c r="VV75" s="12">
        <f t="shared" si="338"/>
        <v>39599</v>
      </c>
      <c r="VW75" s="12">
        <f t="shared" si="338"/>
        <v>39630</v>
      </c>
      <c r="VX75" s="12">
        <f t="shared" si="338"/>
        <v>39660</v>
      </c>
      <c r="VY75" s="12">
        <f t="shared" si="338"/>
        <v>39691</v>
      </c>
      <c r="VZ75" s="12">
        <f t="shared" si="338"/>
        <v>39722</v>
      </c>
      <c r="WA75" s="12">
        <f t="shared" si="338"/>
        <v>39752</v>
      </c>
      <c r="WB75" s="12">
        <f t="shared" si="338"/>
        <v>39783</v>
      </c>
      <c r="WC75" s="12">
        <f t="shared" si="338"/>
        <v>39813</v>
      </c>
      <c r="WD75" s="12">
        <f t="shared" si="338"/>
        <v>39844</v>
      </c>
      <c r="WE75" s="12">
        <f t="shared" si="338"/>
        <v>39875</v>
      </c>
      <c r="WF75" s="12">
        <f t="shared" si="338"/>
        <v>39903</v>
      </c>
      <c r="WG75" s="12">
        <f t="shared" si="338"/>
        <v>39934</v>
      </c>
      <c r="WH75" s="12">
        <f t="shared" si="338"/>
        <v>39964</v>
      </c>
      <c r="WI75" s="12">
        <f t="shared" si="338"/>
        <v>39995</v>
      </c>
      <c r="WJ75" s="12">
        <f t="shared" si="338"/>
        <v>40025</v>
      </c>
      <c r="WK75" s="12">
        <f t="shared" si="338"/>
        <v>40056</v>
      </c>
      <c r="WL75" s="12">
        <f t="shared" si="338"/>
        <v>40087</v>
      </c>
      <c r="WM75" s="12">
        <f t="shared" si="338"/>
        <v>40117</v>
      </c>
      <c r="WN75" s="12">
        <f t="shared" si="338"/>
        <v>40148</v>
      </c>
      <c r="WO75" s="12">
        <f t="shared" si="338"/>
        <v>40178</v>
      </c>
      <c r="WP75" s="12">
        <f t="shared" si="338"/>
        <v>40209</v>
      </c>
      <c r="WQ75" s="12">
        <f t="shared" si="338"/>
        <v>40240</v>
      </c>
      <c r="WR75" s="12">
        <f t="shared" si="338"/>
        <v>40268</v>
      </c>
      <c r="WS75" s="12">
        <f t="shared" si="338"/>
        <v>40299</v>
      </c>
      <c r="WT75" s="12">
        <f t="shared" si="338"/>
        <v>40329</v>
      </c>
      <c r="WU75" s="12">
        <f t="shared" si="338"/>
        <v>40360</v>
      </c>
      <c r="WV75" s="12">
        <f t="shared" si="338"/>
        <v>40390</v>
      </c>
      <c r="WW75" s="12">
        <f t="shared" si="338"/>
        <v>40421</v>
      </c>
      <c r="WX75" s="12">
        <f t="shared" si="338"/>
        <v>40452</v>
      </c>
      <c r="WY75" s="12">
        <f t="shared" si="338"/>
        <v>40482</v>
      </c>
      <c r="WZ75" s="12">
        <f t="shared" si="338"/>
        <v>40513</v>
      </c>
      <c r="XA75" s="12">
        <f t="shared" si="338"/>
        <v>40543</v>
      </c>
      <c r="XB75" s="12">
        <f t="shared" si="338"/>
        <v>40574</v>
      </c>
      <c r="XC75" s="12">
        <f t="shared" si="338"/>
        <v>40605</v>
      </c>
      <c r="XD75" s="12">
        <f t="shared" si="338"/>
        <v>40633</v>
      </c>
      <c r="XE75" s="12">
        <f t="shared" si="338"/>
        <v>40664</v>
      </c>
      <c r="XF75" s="12">
        <f t="shared" si="338"/>
        <v>40694</v>
      </c>
      <c r="XG75" s="12">
        <f t="shared" si="338"/>
        <v>40725</v>
      </c>
      <c r="XH75" s="12">
        <f t="shared" si="338"/>
        <v>40755</v>
      </c>
      <c r="XI75" s="12">
        <f t="shared" si="338"/>
        <v>40786</v>
      </c>
      <c r="XJ75" s="12">
        <f t="shared" si="338"/>
        <v>40817</v>
      </c>
      <c r="XK75" s="12">
        <f t="shared" si="338"/>
        <v>40847</v>
      </c>
      <c r="XL75" s="12">
        <f t="shared" si="338"/>
        <v>40878</v>
      </c>
      <c r="XM75" s="12">
        <f t="shared" si="338"/>
        <v>40908</v>
      </c>
      <c r="XN75" s="12">
        <f t="shared" si="338"/>
        <v>40939</v>
      </c>
      <c r="XO75" s="12">
        <f t="shared" si="338"/>
        <v>40970</v>
      </c>
      <c r="XP75" s="12">
        <f t="shared" si="338"/>
        <v>40999</v>
      </c>
      <c r="XQ75" s="12">
        <f t="shared" si="338"/>
        <v>41030</v>
      </c>
      <c r="XR75" s="12">
        <f t="shared" si="338"/>
        <v>41060</v>
      </c>
      <c r="XS75" s="12">
        <f t="shared" ref="XS75:AAD79" si="339">XS$1+30</f>
        <v>41091</v>
      </c>
      <c r="XT75" s="12">
        <f t="shared" si="339"/>
        <v>41121</v>
      </c>
      <c r="XU75" s="12">
        <f t="shared" si="339"/>
        <v>41152</v>
      </c>
      <c r="XV75" s="12">
        <f t="shared" si="339"/>
        <v>41183</v>
      </c>
      <c r="XW75" s="12">
        <f t="shared" si="339"/>
        <v>41213</v>
      </c>
      <c r="XX75" s="12">
        <f t="shared" si="339"/>
        <v>41244</v>
      </c>
      <c r="XY75" s="12">
        <f t="shared" si="339"/>
        <v>41274</v>
      </c>
      <c r="XZ75" s="12">
        <f t="shared" si="339"/>
        <v>41305</v>
      </c>
      <c r="YA75" s="12">
        <f t="shared" si="339"/>
        <v>41336</v>
      </c>
      <c r="YB75" s="12">
        <f t="shared" si="339"/>
        <v>41364</v>
      </c>
      <c r="YC75" s="12">
        <f t="shared" si="339"/>
        <v>41395</v>
      </c>
      <c r="YD75" s="12">
        <f t="shared" si="339"/>
        <v>41425</v>
      </c>
      <c r="YE75" s="12">
        <f t="shared" si="339"/>
        <v>41456</v>
      </c>
      <c r="YF75" s="12">
        <f t="shared" si="339"/>
        <v>41486</v>
      </c>
      <c r="YG75" s="12">
        <f t="shared" si="339"/>
        <v>41517</v>
      </c>
      <c r="YH75" s="12">
        <f t="shared" si="339"/>
        <v>41548</v>
      </c>
      <c r="YI75" s="12">
        <f t="shared" si="339"/>
        <v>41578</v>
      </c>
      <c r="YJ75" s="12">
        <f t="shared" si="339"/>
        <v>41609</v>
      </c>
      <c r="YK75" s="12">
        <f t="shared" si="339"/>
        <v>41639</v>
      </c>
      <c r="YL75" s="12">
        <f t="shared" si="339"/>
        <v>41670</v>
      </c>
      <c r="YM75" s="12">
        <f t="shared" si="339"/>
        <v>41701</v>
      </c>
      <c r="YN75" s="12">
        <f t="shared" si="339"/>
        <v>41729</v>
      </c>
      <c r="YO75" s="12">
        <f t="shared" si="339"/>
        <v>41760</v>
      </c>
      <c r="YP75" s="12">
        <f t="shared" si="339"/>
        <v>41790</v>
      </c>
      <c r="YQ75" s="12">
        <f t="shared" si="339"/>
        <v>41821</v>
      </c>
      <c r="YR75" s="12">
        <f t="shared" si="339"/>
        <v>41851</v>
      </c>
      <c r="YS75" s="12">
        <f t="shared" si="339"/>
        <v>41882</v>
      </c>
      <c r="YT75" s="12">
        <f t="shared" si="339"/>
        <v>41913</v>
      </c>
      <c r="YU75" s="12">
        <f t="shared" si="339"/>
        <v>41943</v>
      </c>
      <c r="YV75" s="12">
        <f t="shared" si="339"/>
        <v>41974</v>
      </c>
      <c r="YW75" s="12">
        <f t="shared" si="339"/>
        <v>42004</v>
      </c>
      <c r="YX75" s="12">
        <f t="shared" si="339"/>
        <v>42035</v>
      </c>
      <c r="YY75" s="12">
        <f t="shared" si="339"/>
        <v>42066</v>
      </c>
      <c r="YZ75" s="12">
        <f t="shared" si="339"/>
        <v>42094</v>
      </c>
      <c r="ZA75" s="12">
        <f t="shared" si="339"/>
        <v>42125</v>
      </c>
      <c r="ZB75" s="12">
        <f t="shared" si="339"/>
        <v>42155</v>
      </c>
      <c r="ZC75" s="12">
        <f t="shared" si="339"/>
        <v>42186</v>
      </c>
      <c r="ZD75" s="12">
        <f t="shared" si="339"/>
        <v>42216</v>
      </c>
      <c r="ZE75" s="12">
        <f t="shared" si="339"/>
        <v>42247</v>
      </c>
      <c r="ZF75" s="12">
        <f t="shared" si="339"/>
        <v>42278</v>
      </c>
      <c r="ZG75" s="12">
        <f t="shared" si="339"/>
        <v>42308</v>
      </c>
      <c r="ZH75" s="12">
        <f t="shared" si="339"/>
        <v>42339</v>
      </c>
      <c r="ZI75" s="12">
        <f t="shared" si="339"/>
        <v>42369</v>
      </c>
      <c r="ZJ75" s="12">
        <f t="shared" si="339"/>
        <v>42400</v>
      </c>
      <c r="ZK75" s="12">
        <f t="shared" si="339"/>
        <v>42431</v>
      </c>
      <c r="ZL75" s="12">
        <f t="shared" si="339"/>
        <v>42460</v>
      </c>
      <c r="ZM75" s="12">
        <f t="shared" si="339"/>
        <v>42491</v>
      </c>
      <c r="ZN75" s="12">
        <f t="shared" si="339"/>
        <v>42521</v>
      </c>
      <c r="ZO75" s="12">
        <f t="shared" si="339"/>
        <v>42552</v>
      </c>
      <c r="ZP75" s="12">
        <f t="shared" si="339"/>
        <v>42582</v>
      </c>
      <c r="ZQ75" s="12">
        <f t="shared" si="339"/>
        <v>42613</v>
      </c>
      <c r="ZR75" s="12">
        <f t="shared" si="339"/>
        <v>42644</v>
      </c>
      <c r="ZS75" s="12">
        <f t="shared" si="339"/>
        <v>42674</v>
      </c>
      <c r="ZT75" s="12">
        <f t="shared" si="339"/>
        <v>42705</v>
      </c>
      <c r="ZU75" s="12">
        <f t="shared" si="339"/>
        <v>42735</v>
      </c>
      <c r="ZV75" s="12">
        <f t="shared" si="339"/>
        <v>42766</v>
      </c>
      <c r="ZW75" s="12">
        <f t="shared" si="339"/>
        <v>42797</v>
      </c>
      <c r="ZX75" s="12">
        <f t="shared" si="339"/>
        <v>42825</v>
      </c>
      <c r="ZY75" s="12">
        <f t="shared" si="339"/>
        <v>42856</v>
      </c>
      <c r="ZZ75" s="12">
        <f t="shared" si="339"/>
        <v>42886</v>
      </c>
      <c r="AAA75" s="12">
        <f t="shared" si="339"/>
        <v>42917</v>
      </c>
      <c r="AAB75" s="12">
        <f t="shared" si="339"/>
        <v>42947</v>
      </c>
      <c r="AAC75" s="12">
        <f t="shared" si="339"/>
        <v>42978</v>
      </c>
      <c r="AAD75" s="12">
        <f t="shared" si="339"/>
        <v>43009</v>
      </c>
      <c r="AAE75" s="12">
        <f t="shared" ref="AAE75:ABD79" si="340">AAE$1+30</f>
        <v>43039</v>
      </c>
      <c r="AAF75" s="12">
        <f t="shared" si="340"/>
        <v>43070</v>
      </c>
      <c r="AAG75" s="12">
        <f t="shared" si="340"/>
        <v>43100</v>
      </c>
      <c r="AAH75" s="12">
        <f t="shared" si="340"/>
        <v>43131</v>
      </c>
      <c r="AAI75" s="12">
        <f t="shared" si="340"/>
        <v>43162</v>
      </c>
      <c r="AAJ75" s="12">
        <f t="shared" si="340"/>
        <v>43190</v>
      </c>
      <c r="AAK75" s="12">
        <f t="shared" si="340"/>
        <v>43221</v>
      </c>
      <c r="AAL75" s="12">
        <f t="shared" si="340"/>
        <v>43251</v>
      </c>
      <c r="AAM75" s="12">
        <f t="shared" si="340"/>
        <v>43282</v>
      </c>
      <c r="AAN75" s="12">
        <f t="shared" si="340"/>
        <v>43312</v>
      </c>
      <c r="AAO75" s="12">
        <f t="shared" si="340"/>
        <v>43343</v>
      </c>
      <c r="AAP75" s="12">
        <f t="shared" si="340"/>
        <v>43374</v>
      </c>
      <c r="AAQ75" s="12">
        <f t="shared" si="340"/>
        <v>43404</v>
      </c>
      <c r="AAR75" s="12">
        <f t="shared" si="340"/>
        <v>43435</v>
      </c>
      <c r="AAS75" s="12">
        <f t="shared" si="340"/>
        <v>43465</v>
      </c>
      <c r="AAT75" s="12">
        <f t="shared" si="340"/>
        <v>43496</v>
      </c>
      <c r="AAU75" s="12">
        <f t="shared" si="340"/>
        <v>43527</v>
      </c>
      <c r="AAV75" s="12">
        <f t="shared" si="340"/>
        <v>43555</v>
      </c>
      <c r="AAW75" s="12">
        <f t="shared" si="340"/>
        <v>43586</v>
      </c>
      <c r="AAX75" s="12">
        <f t="shared" si="340"/>
        <v>43616</v>
      </c>
      <c r="AAY75" s="12">
        <f t="shared" si="340"/>
        <v>43647</v>
      </c>
      <c r="AAZ75" s="12">
        <f t="shared" si="340"/>
        <v>43677</v>
      </c>
      <c r="ABA75" s="12">
        <f t="shared" si="340"/>
        <v>43708</v>
      </c>
      <c r="ABB75" s="12">
        <f t="shared" si="340"/>
        <v>43739</v>
      </c>
      <c r="ABC75" s="12">
        <f t="shared" si="340"/>
        <v>43769</v>
      </c>
      <c r="ABD75" s="12">
        <f t="shared" si="340"/>
        <v>43800</v>
      </c>
    </row>
    <row r="76" spans="1:732" s="11" customFormat="1" x14ac:dyDescent="0.2">
      <c r="A76" s="11" t="s">
        <v>77</v>
      </c>
      <c r="B76" s="12">
        <f t="shared" ref="B76:Q100" si="341">B$1+30</f>
        <v>21581</v>
      </c>
      <c r="C76" s="12">
        <f t="shared" si="341"/>
        <v>21612</v>
      </c>
      <c r="D76" s="12">
        <f t="shared" si="341"/>
        <v>21640</v>
      </c>
      <c r="E76" s="12">
        <f t="shared" si="341"/>
        <v>21671</v>
      </c>
      <c r="F76" s="12">
        <f t="shared" si="341"/>
        <v>21701</v>
      </c>
      <c r="G76" s="12">
        <f t="shared" si="341"/>
        <v>21732</v>
      </c>
      <c r="H76" s="12">
        <f t="shared" si="341"/>
        <v>21762</v>
      </c>
      <c r="I76" s="12">
        <f t="shared" si="341"/>
        <v>21793</v>
      </c>
      <c r="J76" s="12">
        <f t="shared" si="341"/>
        <v>21824</v>
      </c>
      <c r="K76" s="12">
        <f t="shared" si="341"/>
        <v>21854</v>
      </c>
      <c r="L76" s="12">
        <f t="shared" si="341"/>
        <v>21885</v>
      </c>
      <c r="M76" s="12">
        <f t="shared" si="341"/>
        <v>21915</v>
      </c>
      <c r="N76" s="12">
        <f t="shared" si="341"/>
        <v>21946</v>
      </c>
      <c r="O76" s="12">
        <f t="shared" si="341"/>
        <v>21977</v>
      </c>
      <c r="P76" s="12">
        <f t="shared" si="341"/>
        <v>22006</v>
      </c>
      <c r="Q76" s="12">
        <f t="shared" si="341"/>
        <v>22037</v>
      </c>
      <c r="R76" s="12">
        <f t="shared" si="329"/>
        <v>22067</v>
      </c>
      <c r="S76" s="12">
        <f t="shared" si="329"/>
        <v>22098</v>
      </c>
      <c r="T76" s="12">
        <f t="shared" si="329"/>
        <v>22128</v>
      </c>
      <c r="U76" s="12">
        <f t="shared" si="329"/>
        <v>22159</v>
      </c>
      <c r="V76" s="12">
        <f t="shared" si="329"/>
        <v>22190</v>
      </c>
      <c r="W76" s="12">
        <f t="shared" si="329"/>
        <v>22220</v>
      </c>
      <c r="X76" s="12">
        <f t="shared" si="329"/>
        <v>22251</v>
      </c>
      <c r="Y76" s="12">
        <f t="shared" si="329"/>
        <v>22281</v>
      </c>
      <c r="Z76" s="12">
        <f t="shared" si="329"/>
        <v>22312</v>
      </c>
      <c r="AA76" s="12">
        <f t="shared" si="329"/>
        <v>22343</v>
      </c>
      <c r="AB76" s="12">
        <f t="shared" si="329"/>
        <v>22371</v>
      </c>
      <c r="AC76" s="12">
        <f t="shared" si="329"/>
        <v>22402</v>
      </c>
      <c r="AD76" s="12">
        <f t="shared" si="329"/>
        <v>22432</v>
      </c>
      <c r="AE76" s="12">
        <f t="shared" si="329"/>
        <v>22463</v>
      </c>
      <c r="AF76" s="12">
        <f t="shared" si="329"/>
        <v>22493</v>
      </c>
      <c r="AG76" s="12">
        <f t="shared" si="329"/>
        <v>22524</v>
      </c>
      <c r="AH76" s="12">
        <f t="shared" si="329"/>
        <v>22555</v>
      </c>
      <c r="AI76" s="12">
        <f t="shared" si="329"/>
        <v>22585</v>
      </c>
      <c r="AJ76" s="12">
        <f t="shared" si="329"/>
        <v>22616</v>
      </c>
      <c r="AK76" s="12">
        <f t="shared" si="329"/>
        <v>22646</v>
      </c>
      <c r="AL76" s="12">
        <f t="shared" si="329"/>
        <v>22677</v>
      </c>
      <c r="AM76" s="12">
        <f t="shared" si="329"/>
        <v>22708</v>
      </c>
      <c r="AN76" s="12">
        <f t="shared" si="329"/>
        <v>22736</v>
      </c>
      <c r="AO76" s="12">
        <f t="shared" si="329"/>
        <v>22767</v>
      </c>
      <c r="AP76" s="12">
        <f t="shared" si="329"/>
        <v>22797</v>
      </c>
      <c r="AQ76" s="12">
        <f t="shared" si="329"/>
        <v>22828</v>
      </c>
      <c r="AR76" s="12">
        <f t="shared" si="329"/>
        <v>22858</v>
      </c>
      <c r="AS76" s="12">
        <f t="shared" si="329"/>
        <v>22889</v>
      </c>
      <c r="AT76" s="12">
        <f t="shared" si="329"/>
        <v>22920</v>
      </c>
      <c r="AU76" s="12">
        <f t="shared" si="329"/>
        <v>22950</v>
      </c>
      <c r="AV76" s="12">
        <f t="shared" si="329"/>
        <v>22981</v>
      </c>
      <c r="AW76" s="12">
        <f t="shared" si="329"/>
        <v>23011</v>
      </c>
      <c r="AX76" s="12">
        <f t="shared" si="329"/>
        <v>23042</v>
      </c>
      <c r="AY76" s="12">
        <f t="shared" si="329"/>
        <v>23073</v>
      </c>
      <c r="AZ76" s="12">
        <f t="shared" si="329"/>
        <v>23101</v>
      </c>
      <c r="BA76" s="12">
        <f t="shared" si="329"/>
        <v>23132</v>
      </c>
      <c r="BB76" s="12">
        <f t="shared" si="329"/>
        <v>23162</v>
      </c>
      <c r="BC76" s="12">
        <f t="shared" si="329"/>
        <v>23193</v>
      </c>
      <c r="BD76" s="12">
        <f t="shared" si="329"/>
        <v>23223</v>
      </c>
      <c r="BE76" s="12">
        <f t="shared" si="329"/>
        <v>23254</v>
      </c>
      <c r="BF76" s="12">
        <f t="shared" si="329"/>
        <v>23285</v>
      </c>
      <c r="BG76" s="12">
        <f t="shared" si="329"/>
        <v>23315</v>
      </c>
      <c r="BH76" s="12">
        <f t="shared" si="329"/>
        <v>23346</v>
      </c>
      <c r="BI76" s="12">
        <f t="shared" si="329"/>
        <v>23376</v>
      </c>
      <c r="BJ76" s="12">
        <f t="shared" si="329"/>
        <v>23407</v>
      </c>
      <c r="BK76" s="12">
        <f t="shared" si="329"/>
        <v>23438</v>
      </c>
      <c r="BL76" s="12">
        <f t="shared" si="329"/>
        <v>23467</v>
      </c>
      <c r="BM76" s="12">
        <f t="shared" si="329"/>
        <v>23498</v>
      </c>
      <c r="BN76" s="12">
        <f t="shared" si="329"/>
        <v>23528</v>
      </c>
      <c r="BO76" s="12">
        <f t="shared" si="330"/>
        <v>23559</v>
      </c>
      <c r="BP76" s="12">
        <f t="shared" si="330"/>
        <v>23589</v>
      </c>
      <c r="BQ76" s="12">
        <f t="shared" si="330"/>
        <v>23620</v>
      </c>
      <c r="BR76" s="12">
        <f t="shared" si="330"/>
        <v>23651</v>
      </c>
      <c r="BS76" s="12">
        <f t="shared" si="330"/>
        <v>23681</v>
      </c>
      <c r="BT76" s="12">
        <f t="shared" si="330"/>
        <v>23712</v>
      </c>
      <c r="BU76" s="12">
        <f t="shared" si="330"/>
        <v>23742</v>
      </c>
      <c r="BV76" s="12">
        <f t="shared" si="330"/>
        <v>23773</v>
      </c>
      <c r="BW76" s="12">
        <f t="shared" si="330"/>
        <v>23804</v>
      </c>
      <c r="BX76" s="12">
        <f t="shared" si="330"/>
        <v>23832</v>
      </c>
      <c r="BY76" s="12">
        <f t="shared" si="330"/>
        <v>23863</v>
      </c>
      <c r="BZ76" s="12">
        <f t="shared" si="330"/>
        <v>23893</v>
      </c>
      <c r="CA76" s="12">
        <f t="shared" si="330"/>
        <v>23924</v>
      </c>
      <c r="CB76" s="12">
        <f t="shared" si="330"/>
        <v>23954</v>
      </c>
      <c r="CC76" s="12">
        <f t="shared" si="330"/>
        <v>23985</v>
      </c>
      <c r="CD76" s="12">
        <f t="shared" si="330"/>
        <v>24016</v>
      </c>
      <c r="CE76" s="12">
        <f t="shared" si="330"/>
        <v>24046</v>
      </c>
      <c r="CF76" s="12">
        <f t="shared" si="330"/>
        <v>24077</v>
      </c>
      <c r="CG76" s="12">
        <f t="shared" si="330"/>
        <v>24107</v>
      </c>
      <c r="CH76" s="12">
        <f t="shared" si="330"/>
        <v>24138</v>
      </c>
      <c r="CI76" s="12">
        <f t="shared" si="330"/>
        <v>24169</v>
      </c>
      <c r="CJ76" s="12">
        <f t="shared" si="330"/>
        <v>24197</v>
      </c>
      <c r="CK76" s="12">
        <f t="shared" si="330"/>
        <v>24228</v>
      </c>
      <c r="CL76" s="12">
        <f t="shared" si="330"/>
        <v>24258</v>
      </c>
      <c r="CM76" s="12">
        <f t="shared" si="330"/>
        <v>24289</v>
      </c>
      <c r="CN76" s="12">
        <f t="shared" si="330"/>
        <v>24319</v>
      </c>
      <c r="CO76" s="12">
        <f t="shared" si="330"/>
        <v>24350</v>
      </c>
      <c r="CP76" s="12">
        <f t="shared" si="330"/>
        <v>24381</v>
      </c>
      <c r="CQ76" s="12">
        <f t="shared" si="330"/>
        <v>24411</v>
      </c>
      <c r="CR76" s="12">
        <f t="shared" si="330"/>
        <v>24442</v>
      </c>
      <c r="CS76" s="12">
        <f t="shared" si="330"/>
        <v>24472</v>
      </c>
      <c r="CT76" s="12">
        <f t="shared" si="330"/>
        <v>24503</v>
      </c>
      <c r="CU76" s="12">
        <f t="shared" si="330"/>
        <v>24534</v>
      </c>
      <c r="CV76" s="12">
        <f t="shared" si="330"/>
        <v>24562</v>
      </c>
      <c r="CW76" s="12">
        <f t="shared" si="330"/>
        <v>24593</v>
      </c>
      <c r="CX76" s="12">
        <f t="shared" si="330"/>
        <v>24623</v>
      </c>
      <c r="CY76" s="12">
        <f t="shared" si="330"/>
        <v>24654</v>
      </c>
      <c r="CZ76" s="12">
        <f t="shared" si="330"/>
        <v>24684</v>
      </c>
      <c r="DA76" s="12">
        <f t="shared" si="330"/>
        <v>24715</v>
      </c>
      <c r="DB76" s="12">
        <f t="shared" si="330"/>
        <v>24746</v>
      </c>
      <c r="DC76" s="12">
        <f t="shared" si="330"/>
        <v>24776</v>
      </c>
      <c r="DD76" s="12">
        <f t="shared" si="330"/>
        <v>24807</v>
      </c>
      <c r="DE76" s="12">
        <f t="shared" si="330"/>
        <v>24837</v>
      </c>
      <c r="DF76" s="12">
        <f t="shared" si="330"/>
        <v>24868</v>
      </c>
      <c r="DG76" s="12">
        <f t="shared" si="330"/>
        <v>24899</v>
      </c>
      <c r="DH76" s="12">
        <f t="shared" si="330"/>
        <v>24928</v>
      </c>
      <c r="DI76" s="12">
        <f t="shared" si="330"/>
        <v>24959</v>
      </c>
      <c r="DJ76" s="12">
        <f t="shared" si="330"/>
        <v>24989</v>
      </c>
      <c r="DK76" s="12">
        <f t="shared" si="330"/>
        <v>25020</v>
      </c>
      <c r="DL76" s="12">
        <f t="shared" si="330"/>
        <v>25050</v>
      </c>
      <c r="DM76" s="12">
        <f t="shared" si="330"/>
        <v>25081</v>
      </c>
      <c r="DN76" s="12">
        <f t="shared" si="330"/>
        <v>25112</v>
      </c>
      <c r="DO76" s="12">
        <f t="shared" si="330"/>
        <v>25142</v>
      </c>
      <c r="DP76" s="12">
        <f t="shared" si="330"/>
        <v>25173</v>
      </c>
      <c r="DQ76" s="12">
        <f t="shared" si="330"/>
        <v>25203</v>
      </c>
      <c r="DR76" s="12">
        <f t="shared" si="330"/>
        <v>25234</v>
      </c>
      <c r="DS76" s="12">
        <f t="shared" si="330"/>
        <v>25265</v>
      </c>
      <c r="DT76" s="12">
        <f t="shared" si="330"/>
        <v>25293</v>
      </c>
      <c r="DU76" s="12">
        <f t="shared" si="330"/>
        <v>25324</v>
      </c>
      <c r="DV76" s="12">
        <f t="shared" si="330"/>
        <v>25354</v>
      </c>
      <c r="DW76" s="12">
        <f t="shared" si="330"/>
        <v>25385</v>
      </c>
      <c r="DX76" s="12">
        <f t="shared" si="330"/>
        <v>25415</v>
      </c>
      <c r="DY76" s="12">
        <f t="shared" si="330"/>
        <v>25446</v>
      </c>
      <c r="DZ76" s="12">
        <f t="shared" si="330"/>
        <v>25477</v>
      </c>
      <c r="EA76" s="12">
        <f t="shared" si="331"/>
        <v>25507</v>
      </c>
      <c r="EB76" s="12">
        <f t="shared" si="331"/>
        <v>25538</v>
      </c>
      <c r="EC76" s="12">
        <f t="shared" si="331"/>
        <v>25568</v>
      </c>
      <c r="ED76" s="12">
        <f t="shared" si="331"/>
        <v>25599</v>
      </c>
      <c r="EE76" s="12">
        <f t="shared" si="331"/>
        <v>25630</v>
      </c>
      <c r="EF76" s="12">
        <f t="shared" si="331"/>
        <v>25658</v>
      </c>
      <c r="EG76" s="12">
        <f t="shared" si="331"/>
        <v>25689</v>
      </c>
      <c r="EH76" s="12">
        <f t="shared" si="331"/>
        <v>25719</v>
      </c>
      <c r="EI76" s="12">
        <f t="shared" si="331"/>
        <v>25750</v>
      </c>
      <c r="EJ76" s="12">
        <f t="shared" si="331"/>
        <v>25780</v>
      </c>
      <c r="EK76" s="12">
        <f t="shared" si="331"/>
        <v>25811</v>
      </c>
      <c r="EL76" s="12">
        <f t="shared" si="331"/>
        <v>25842</v>
      </c>
      <c r="EM76" s="12">
        <f t="shared" si="331"/>
        <v>25872</v>
      </c>
      <c r="EN76" s="12">
        <f t="shared" si="331"/>
        <v>25903</v>
      </c>
      <c r="EO76" s="12">
        <f t="shared" si="331"/>
        <v>25933</v>
      </c>
      <c r="EP76" s="12">
        <f t="shared" si="331"/>
        <v>25964</v>
      </c>
      <c r="EQ76" s="12">
        <f t="shared" si="331"/>
        <v>25995</v>
      </c>
      <c r="ER76" s="12">
        <f t="shared" si="331"/>
        <v>26023</v>
      </c>
      <c r="ES76" s="12">
        <f t="shared" si="331"/>
        <v>26054</v>
      </c>
      <c r="ET76" s="12">
        <f t="shared" si="331"/>
        <v>26084</v>
      </c>
      <c r="EU76" s="12">
        <f t="shared" si="331"/>
        <v>26115</v>
      </c>
      <c r="EV76" s="12">
        <f t="shared" si="331"/>
        <v>26145</v>
      </c>
      <c r="EW76" s="12">
        <f t="shared" si="331"/>
        <v>26176</v>
      </c>
      <c r="EX76" s="12">
        <f t="shared" si="331"/>
        <v>26207</v>
      </c>
      <c r="EY76" s="12">
        <f t="shared" si="331"/>
        <v>26237</v>
      </c>
      <c r="EZ76" s="12">
        <f t="shared" si="331"/>
        <v>26268</v>
      </c>
      <c r="FA76" s="12">
        <f t="shared" si="331"/>
        <v>26298</v>
      </c>
      <c r="FB76" s="12">
        <f t="shared" si="331"/>
        <v>26329</v>
      </c>
      <c r="FC76" s="12">
        <f t="shared" si="331"/>
        <v>26360</v>
      </c>
      <c r="FD76" s="12">
        <f t="shared" si="331"/>
        <v>26389</v>
      </c>
      <c r="FE76" s="12">
        <f t="shared" si="331"/>
        <v>26420</v>
      </c>
      <c r="FF76" s="12">
        <f t="shared" si="331"/>
        <v>26450</v>
      </c>
      <c r="FG76" s="12">
        <f t="shared" si="331"/>
        <v>26481</v>
      </c>
      <c r="FH76" s="12">
        <f t="shared" si="331"/>
        <v>26511</v>
      </c>
      <c r="FI76" s="12">
        <f t="shared" si="331"/>
        <v>26542</v>
      </c>
      <c r="FJ76" s="12">
        <f t="shared" si="331"/>
        <v>26573</v>
      </c>
      <c r="FK76" s="12">
        <f t="shared" si="331"/>
        <v>26603</v>
      </c>
      <c r="FL76" s="12">
        <f t="shared" si="331"/>
        <v>26634</v>
      </c>
      <c r="FM76" s="12">
        <f t="shared" si="331"/>
        <v>26664</v>
      </c>
      <c r="FN76" s="12">
        <f t="shared" si="331"/>
        <v>26695</v>
      </c>
      <c r="FO76" s="12">
        <f t="shared" si="331"/>
        <v>26726</v>
      </c>
      <c r="FP76" s="12">
        <f t="shared" si="331"/>
        <v>26754</v>
      </c>
      <c r="FQ76" s="12">
        <f t="shared" si="331"/>
        <v>26785</v>
      </c>
      <c r="FR76" s="12">
        <f t="shared" si="331"/>
        <v>26815</v>
      </c>
      <c r="FS76" s="12">
        <f t="shared" si="331"/>
        <v>26846</v>
      </c>
      <c r="FT76" s="12">
        <f t="shared" si="331"/>
        <v>26876</v>
      </c>
      <c r="FU76" s="12">
        <f t="shared" si="331"/>
        <v>26907</v>
      </c>
      <c r="FV76" s="12">
        <f t="shared" si="331"/>
        <v>26938</v>
      </c>
      <c r="FW76" s="12">
        <f t="shared" si="331"/>
        <v>26968</v>
      </c>
      <c r="FX76" s="12">
        <f t="shared" si="331"/>
        <v>26999</v>
      </c>
      <c r="FY76" s="12">
        <f t="shared" si="331"/>
        <v>27029</v>
      </c>
      <c r="FZ76" s="12">
        <f t="shared" si="331"/>
        <v>27060</v>
      </c>
      <c r="GA76" s="12">
        <f t="shared" si="331"/>
        <v>27091</v>
      </c>
      <c r="GB76" s="12">
        <f t="shared" si="331"/>
        <v>27119</v>
      </c>
      <c r="GC76" s="12">
        <f t="shared" si="331"/>
        <v>27150</v>
      </c>
      <c r="GD76" s="12">
        <f t="shared" si="331"/>
        <v>27180</v>
      </c>
      <c r="GE76" s="12">
        <f t="shared" si="331"/>
        <v>27211</v>
      </c>
      <c r="GF76" s="12">
        <f t="shared" si="331"/>
        <v>27241</v>
      </c>
      <c r="GG76" s="12">
        <f t="shared" si="331"/>
        <v>27272</v>
      </c>
      <c r="GH76" s="12">
        <f t="shared" si="331"/>
        <v>27303</v>
      </c>
      <c r="GI76" s="12">
        <f t="shared" si="331"/>
        <v>27333</v>
      </c>
      <c r="GJ76" s="12">
        <f t="shared" si="331"/>
        <v>27364</v>
      </c>
      <c r="GK76" s="12">
        <f t="shared" si="331"/>
        <v>27394</v>
      </c>
      <c r="GL76" s="12">
        <f t="shared" si="331"/>
        <v>27425</v>
      </c>
      <c r="GM76" s="12">
        <f t="shared" si="332"/>
        <v>27456</v>
      </c>
      <c r="GN76" s="12">
        <f t="shared" si="332"/>
        <v>27484</v>
      </c>
      <c r="GO76" s="12">
        <f t="shared" si="332"/>
        <v>27515</v>
      </c>
      <c r="GP76" s="12">
        <f t="shared" si="332"/>
        <v>27545</v>
      </c>
      <c r="GQ76" s="12">
        <f t="shared" si="332"/>
        <v>27576</v>
      </c>
      <c r="GR76" s="12">
        <f t="shared" si="332"/>
        <v>27606</v>
      </c>
      <c r="GS76" s="12">
        <f t="shared" si="332"/>
        <v>27637</v>
      </c>
      <c r="GT76" s="12">
        <f t="shared" si="332"/>
        <v>27668</v>
      </c>
      <c r="GU76" s="12">
        <f t="shared" si="332"/>
        <v>27698</v>
      </c>
      <c r="GV76" s="12">
        <f t="shared" si="332"/>
        <v>27729</v>
      </c>
      <c r="GW76" s="12">
        <f t="shared" si="332"/>
        <v>27759</v>
      </c>
      <c r="GX76" s="12">
        <f t="shared" si="332"/>
        <v>27790</v>
      </c>
      <c r="GY76" s="12">
        <f t="shared" si="332"/>
        <v>27821</v>
      </c>
      <c r="GZ76" s="12">
        <f t="shared" si="332"/>
        <v>27850</v>
      </c>
      <c r="HA76" s="12">
        <f t="shared" si="332"/>
        <v>27881</v>
      </c>
      <c r="HB76" s="12">
        <f t="shared" si="332"/>
        <v>27911</v>
      </c>
      <c r="HC76" s="12">
        <f t="shared" si="332"/>
        <v>27942</v>
      </c>
      <c r="HD76" s="12">
        <f t="shared" si="332"/>
        <v>27972</v>
      </c>
      <c r="HE76" s="12">
        <f t="shared" si="332"/>
        <v>28003</v>
      </c>
      <c r="HF76" s="12">
        <f t="shared" si="332"/>
        <v>28034</v>
      </c>
      <c r="HG76" s="12">
        <f t="shared" si="332"/>
        <v>28064</v>
      </c>
      <c r="HH76" s="12">
        <f t="shared" si="332"/>
        <v>28095</v>
      </c>
      <c r="HI76" s="12">
        <f t="shared" si="332"/>
        <v>28125</v>
      </c>
      <c r="HJ76" s="12">
        <f t="shared" si="332"/>
        <v>28156</v>
      </c>
      <c r="HK76" s="12">
        <f t="shared" si="332"/>
        <v>28187</v>
      </c>
      <c r="HL76" s="12">
        <f t="shared" si="332"/>
        <v>28215</v>
      </c>
      <c r="HM76" s="12">
        <f t="shared" si="332"/>
        <v>28246</v>
      </c>
      <c r="HN76" s="12">
        <f t="shared" si="332"/>
        <v>28276</v>
      </c>
      <c r="HO76" s="12">
        <f t="shared" si="332"/>
        <v>28307</v>
      </c>
      <c r="HP76" s="12">
        <f t="shared" si="332"/>
        <v>28337</v>
      </c>
      <c r="HQ76" s="12">
        <f t="shared" si="332"/>
        <v>28368</v>
      </c>
      <c r="HR76" s="12">
        <f t="shared" si="332"/>
        <v>28399</v>
      </c>
      <c r="HS76" s="12">
        <f t="shared" si="332"/>
        <v>28429</v>
      </c>
      <c r="HT76" s="12">
        <f t="shared" si="332"/>
        <v>28460</v>
      </c>
      <c r="HU76" s="12">
        <f t="shared" si="332"/>
        <v>28490</v>
      </c>
      <c r="HV76" s="12">
        <f t="shared" si="332"/>
        <v>28521</v>
      </c>
      <c r="HW76" s="12">
        <f t="shared" si="332"/>
        <v>28552</v>
      </c>
      <c r="HX76" s="12">
        <f t="shared" si="332"/>
        <v>28580</v>
      </c>
      <c r="HY76" s="12">
        <f t="shared" si="332"/>
        <v>28611</v>
      </c>
      <c r="HZ76" s="12">
        <f t="shared" si="332"/>
        <v>28641</v>
      </c>
      <c r="IA76" s="12">
        <f t="shared" si="332"/>
        <v>28672</v>
      </c>
      <c r="IB76" s="12">
        <f t="shared" si="332"/>
        <v>28702</v>
      </c>
      <c r="IC76" s="12">
        <f t="shared" si="332"/>
        <v>28733</v>
      </c>
      <c r="ID76" s="12">
        <f t="shared" si="332"/>
        <v>28764</v>
      </c>
      <c r="IE76" s="12">
        <f t="shared" si="332"/>
        <v>28794</v>
      </c>
      <c r="IF76" s="12">
        <f t="shared" si="332"/>
        <v>28825</v>
      </c>
      <c r="IG76" s="12">
        <f t="shared" si="332"/>
        <v>28855</v>
      </c>
      <c r="IH76" s="12">
        <f t="shared" si="332"/>
        <v>28886</v>
      </c>
      <c r="II76" s="12">
        <f t="shared" si="332"/>
        <v>28917</v>
      </c>
      <c r="IJ76" s="12">
        <f t="shared" si="332"/>
        <v>28945</v>
      </c>
      <c r="IK76" s="12">
        <f t="shared" si="332"/>
        <v>28976</v>
      </c>
      <c r="IL76" s="12">
        <f t="shared" si="332"/>
        <v>29006</v>
      </c>
      <c r="IM76" s="12">
        <f t="shared" si="332"/>
        <v>29037</v>
      </c>
      <c r="IN76" s="12">
        <f t="shared" si="332"/>
        <v>29067</v>
      </c>
      <c r="IO76" s="12">
        <f t="shared" si="332"/>
        <v>29098</v>
      </c>
      <c r="IP76" s="12">
        <f t="shared" si="332"/>
        <v>29129</v>
      </c>
      <c r="IQ76" s="12">
        <f t="shared" si="332"/>
        <v>29159</v>
      </c>
      <c r="IR76" s="12">
        <f t="shared" si="332"/>
        <v>29190</v>
      </c>
      <c r="IS76" s="12">
        <f t="shared" si="332"/>
        <v>29220</v>
      </c>
      <c r="IT76" s="12">
        <f t="shared" si="332"/>
        <v>29251</v>
      </c>
      <c r="IU76" s="12">
        <f t="shared" si="332"/>
        <v>29282</v>
      </c>
      <c r="IV76" s="12">
        <f t="shared" si="332"/>
        <v>29311</v>
      </c>
      <c r="IW76" s="12">
        <f t="shared" si="332"/>
        <v>29342</v>
      </c>
      <c r="IX76" s="12">
        <f t="shared" si="332"/>
        <v>29372</v>
      </c>
      <c r="IY76" s="12">
        <f t="shared" si="333"/>
        <v>29403</v>
      </c>
      <c r="IZ76" s="12">
        <f t="shared" si="333"/>
        <v>29433</v>
      </c>
      <c r="JA76" s="12">
        <f t="shared" si="333"/>
        <v>29464</v>
      </c>
      <c r="JB76" s="12">
        <f t="shared" si="333"/>
        <v>29495</v>
      </c>
      <c r="JC76" s="12">
        <f t="shared" si="333"/>
        <v>29525</v>
      </c>
      <c r="JD76" s="12">
        <f t="shared" si="333"/>
        <v>29556</v>
      </c>
      <c r="JE76" s="12">
        <f t="shared" si="333"/>
        <v>29586</v>
      </c>
      <c r="JF76" s="12">
        <f t="shared" si="333"/>
        <v>29617</v>
      </c>
      <c r="JG76" s="12">
        <f t="shared" si="333"/>
        <v>29648</v>
      </c>
      <c r="JH76" s="12">
        <f t="shared" si="333"/>
        <v>29676</v>
      </c>
      <c r="JI76" s="12">
        <f t="shared" si="333"/>
        <v>29707</v>
      </c>
      <c r="JJ76" s="12">
        <f t="shared" si="333"/>
        <v>29737</v>
      </c>
      <c r="JK76" s="12">
        <f t="shared" si="333"/>
        <v>29768</v>
      </c>
      <c r="JL76" s="12">
        <f t="shared" si="333"/>
        <v>29798</v>
      </c>
      <c r="JM76" s="12">
        <f t="shared" si="333"/>
        <v>29829</v>
      </c>
      <c r="JN76" s="12">
        <f t="shared" si="333"/>
        <v>29860</v>
      </c>
      <c r="JO76" s="12">
        <f t="shared" si="333"/>
        <v>29890</v>
      </c>
      <c r="JP76" s="12">
        <f t="shared" si="333"/>
        <v>29921</v>
      </c>
      <c r="JQ76" s="12">
        <f t="shared" si="333"/>
        <v>29951</v>
      </c>
      <c r="JR76" s="12">
        <f t="shared" si="333"/>
        <v>29982</v>
      </c>
      <c r="JS76" s="12">
        <f t="shared" si="333"/>
        <v>30013</v>
      </c>
      <c r="JT76" s="12">
        <f t="shared" si="333"/>
        <v>30041</v>
      </c>
      <c r="JU76" s="12">
        <f t="shared" si="333"/>
        <v>30072</v>
      </c>
      <c r="JV76" s="12">
        <f t="shared" si="333"/>
        <v>30102</v>
      </c>
      <c r="JW76" s="12">
        <f t="shared" si="333"/>
        <v>30133</v>
      </c>
      <c r="JX76" s="12">
        <f t="shared" si="333"/>
        <v>30163</v>
      </c>
      <c r="JY76" s="12">
        <f t="shared" si="333"/>
        <v>30194</v>
      </c>
      <c r="JZ76" s="12">
        <f t="shared" si="333"/>
        <v>30225</v>
      </c>
      <c r="KA76" s="12">
        <f t="shared" si="333"/>
        <v>30255</v>
      </c>
      <c r="KB76" s="12">
        <f t="shared" si="333"/>
        <v>30286</v>
      </c>
      <c r="KC76" s="12">
        <f t="shared" si="333"/>
        <v>30316</v>
      </c>
      <c r="KD76" s="12">
        <f t="shared" si="333"/>
        <v>30347</v>
      </c>
      <c r="KE76" s="12">
        <f t="shared" si="333"/>
        <v>30378</v>
      </c>
      <c r="KF76" s="12">
        <f t="shared" si="333"/>
        <v>30406</v>
      </c>
      <c r="KG76" s="12">
        <f t="shared" si="333"/>
        <v>30437</v>
      </c>
      <c r="KH76" s="12">
        <f t="shared" si="333"/>
        <v>30467</v>
      </c>
      <c r="KI76" s="12">
        <f t="shared" si="333"/>
        <v>30498</v>
      </c>
      <c r="KJ76" s="12">
        <f t="shared" si="333"/>
        <v>30528</v>
      </c>
      <c r="KK76" s="12">
        <f t="shared" si="333"/>
        <v>30559</v>
      </c>
      <c r="KL76" s="12">
        <f t="shared" si="333"/>
        <v>30590</v>
      </c>
      <c r="KM76" s="12">
        <f t="shared" si="333"/>
        <v>30620</v>
      </c>
      <c r="KN76" s="12">
        <f t="shared" si="333"/>
        <v>30651</v>
      </c>
      <c r="KO76" s="12">
        <f t="shared" si="333"/>
        <v>30681</v>
      </c>
      <c r="KP76" s="12">
        <f t="shared" si="333"/>
        <v>30712</v>
      </c>
      <c r="KQ76" s="12">
        <f t="shared" si="333"/>
        <v>30743</v>
      </c>
      <c r="KR76" s="12">
        <f t="shared" si="333"/>
        <v>30772</v>
      </c>
      <c r="KS76" s="12">
        <f t="shared" si="333"/>
        <v>30803</v>
      </c>
      <c r="KT76" s="12">
        <f t="shared" si="333"/>
        <v>30833</v>
      </c>
      <c r="KU76" s="12">
        <f t="shared" si="333"/>
        <v>30864</v>
      </c>
      <c r="KV76" s="12">
        <f t="shared" si="333"/>
        <v>30894</v>
      </c>
      <c r="KW76" s="12">
        <f t="shared" si="333"/>
        <v>30925</v>
      </c>
      <c r="KX76" s="12">
        <f t="shared" si="333"/>
        <v>30956</v>
      </c>
      <c r="KY76" s="12">
        <f t="shared" si="333"/>
        <v>30986</v>
      </c>
      <c r="KZ76" s="12">
        <f t="shared" si="333"/>
        <v>31017</v>
      </c>
      <c r="LA76" s="12">
        <f t="shared" si="333"/>
        <v>31047</v>
      </c>
      <c r="LB76" s="12">
        <f t="shared" si="333"/>
        <v>31078</v>
      </c>
      <c r="LC76" s="12">
        <f t="shared" si="333"/>
        <v>31109</v>
      </c>
      <c r="LD76" s="12">
        <f t="shared" si="333"/>
        <v>31137</v>
      </c>
      <c r="LE76" s="12">
        <f t="shared" si="333"/>
        <v>31168</v>
      </c>
      <c r="LF76" s="12">
        <f t="shared" si="333"/>
        <v>31198</v>
      </c>
      <c r="LG76" s="12">
        <f t="shared" si="333"/>
        <v>31229</v>
      </c>
      <c r="LH76" s="12">
        <f t="shared" si="333"/>
        <v>31259</v>
      </c>
      <c r="LI76" s="12">
        <f t="shared" si="333"/>
        <v>31290</v>
      </c>
      <c r="LJ76" s="12">
        <f t="shared" si="333"/>
        <v>31321</v>
      </c>
      <c r="LK76" s="12">
        <f t="shared" si="334"/>
        <v>31351</v>
      </c>
      <c r="LL76" s="12">
        <f t="shared" si="334"/>
        <v>31382</v>
      </c>
      <c r="LM76" s="12">
        <f t="shared" si="334"/>
        <v>31412</v>
      </c>
      <c r="LN76" s="12">
        <f t="shared" si="334"/>
        <v>31443</v>
      </c>
      <c r="LO76" s="12">
        <f t="shared" si="334"/>
        <v>31474</v>
      </c>
      <c r="LP76" s="12">
        <f t="shared" si="334"/>
        <v>31502</v>
      </c>
      <c r="LQ76" s="12">
        <f t="shared" si="334"/>
        <v>31533</v>
      </c>
      <c r="LR76" s="12">
        <f t="shared" si="334"/>
        <v>31563</v>
      </c>
      <c r="LS76" s="12">
        <f t="shared" si="334"/>
        <v>31594</v>
      </c>
      <c r="LT76" s="12">
        <f t="shared" si="334"/>
        <v>31624</v>
      </c>
      <c r="LU76" s="12">
        <f t="shared" si="334"/>
        <v>31655</v>
      </c>
      <c r="LV76" s="12">
        <f t="shared" si="334"/>
        <v>31686</v>
      </c>
      <c r="LW76" s="12">
        <f t="shared" si="334"/>
        <v>31716</v>
      </c>
      <c r="LX76" s="12">
        <f t="shared" si="334"/>
        <v>31747</v>
      </c>
      <c r="LY76" s="12">
        <f t="shared" si="334"/>
        <v>31777</v>
      </c>
      <c r="LZ76" s="12">
        <f t="shared" si="334"/>
        <v>31808</v>
      </c>
      <c r="MA76" s="12">
        <f t="shared" si="334"/>
        <v>31839</v>
      </c>
      <c r="MB76" s="12">
        <f t="shared" si="334"/>
        <v>31867</v>
      </c>
      <c r="MC76" s="12">
        <f t="shared" si="334"/>
        <v>31898</v>
      </c>
      <c r="MD76" s="12">
        <f t="shared" si="334"/>
        <v>31928</v>
      </c>
      <c r="ME76" s="12">
        <f t="shared" si="334"/>
        <v>31959</v>
      </c>
      <c r="MF76" s="12">
        <f t="shared" si="334"/>
        <v>31989</v>
      </c>
      <c r="MG76" s="12">
        <f t="shared" si="334"/>
        <v>32020</v>
      </c>
      <c r="MH76" s="12">
        <f t="shared" si="334"/>
        <v>32051</v>
      </c>
      <c r="MI76" s="12">
        <f t="shared" si="334"/>
        <v>32081</v>
      </c>
      <c r="MJ76" s="12">
        <f t="shared" si="334"/>
        <v>32112</v>
      </c>
      <c r="MK76" s="12">
        <f t="shared" si="334"/>
        <v>32142</v>
      </c>
      <c r="ML76" s="12">
        <f t="shared" si="334"/>
        <v>32173</v>
      </c>
      <c r="MM76" s="12">
        <f t="shared" si="334"/>
        <v>32204</v>
      </c>
      <c r="MN76" s="12">
        <f t="shared" si="334"/>
        <v>32233</v>
      </c>
      <c r="MO76" s="12">
        <f t="shared" si="334"/>
        <v>32264</v>
      </c>
      <c r="MP76" s="12">
        <f t="shared" si="334"/>
        <v>32294</v>
      </c>
      <c r="MQ76" s="12">
        <f t="shared" si="334"/>
        <v>32325</v>
      </c>
      <c r="MR76" s="12">
        <f t="shared" si="334"/>
        <v>32355</v>
      </c>
      <c r="MS76" s="12">
        <f t="shared" si="334"/>
        <v>32386</v>
      </c>
      <c r="MT76" s="12">
        <f t="shared" si="334"/>
        <v>32417</v>
      </c>
      <c r="MU76" s="12">
        <f t="shared" si="334"/>
        <v>32447</v>
      </c>
      <c r="MV76" s="12">
        <f t="shared" si="334"/>
        <v>32478</v>
      </c>
      <c r="MW76" s="12">
        <f t="shared" si="334"/>
        <v>32508</v>
      </c>
      <c r="MX76" s="12">
        <f t="shared" si="334"/>
        <v>32539</v>
      </c>
      <c r="MY76" s="12">
        <f t="shared" si="334"/>
        <v>32570</v>
      </c>
      <c r="MZ76" s="12">
        <f t="shared" si="334"/>
        <v>32598</v>
      </c>
      <c r="NA76" s="12">
        <f t="shared" si="334"/>
        <v>32629</v>
      </c>
      <c r="NB76" s="12">
        <f t="shared" si="334"/>
        <v>32659</v>
      </c>
      <c r="NC76" s="12">
        <f t="shared" si="334"/>
        <v>32690</v>
      </c>
      <c r="ND76" s="12">
        <f t="shared" si="334"/>
        <v>32720</v>
      </c>
      <c r="NE76" s="12">
        <f t="shared" si="334"/>
        <v>32751</v>
      </c>
      <c r="NF76" s="12">
        <f t="shared" si="334"/>
        <v>32782</v>
      </c>
      <c r="NG76" s="12">
        <f t="shared" si="334"/>
        <v>32812</v>
      </c>
      <c r="NH76" s="12">
        <f t="shared" si="334"/>
        <v>32843</v>
      </c>
      <c r="NI76" s="12">
        <f t="shared" si="334"/>
        <v>32873</v>
      </c>
      <c r="NJ76" s="12">
        <f t="shared" si="334"/>
        <v>32904</v>
      </c>
      <c r="NK76" s="12">
        <f t="shared" si="334"/>
        <v>32935</v>
      </c>
      <c r="NL76" s="12">
        <f t="shared" si="334"/>
        <v>32963</v>
      </c>
      <c r="NM76" s="12">
        <f t="shared" si="334"/>
        <v>32994</v>
      </c>
      <c r="NN76" s="12">
        <f t="shared" si="334"/>
        <v>33024</v>
      </c>
      <c r="NO76" s="12">
        <f t="shared" si="334"/>
        <v>33055</v>
      </c>
      <c r="NP76" s="12">
        <f t="shared" si="334"/>
        <v>33085</v>
      </c>
      <c r="NQ76" s="12">
        <f t="shared" si="334"/>
        <v>33116</v>
      </c>
      <c r="NR76" s="12">
        <f t="shared" si="334"/>
        <v>33147</v>
      </c>
      <c r="NS76" s="12">
        <f t="shared" si="334"/>
        <v>33177</v>
      </c>
      <c r="NT76" s="12">
        <f t="shared" si="334"/>
        <v>33208</v>
      </c>
      <c r="NU76" s="12">
        <f t="shared" si="334"/>
        <v>33238</v>
      </c>
      <c r="NV76" s="12">
        <f t="shared" si="334"/>
        <v>33269</v>
      </c>
      <c r="NW76" s="12">
        <f t="shared" si="335"/>
        <v>33300</v>
      </c>
      <c r="NX76" s="12">
        <f t="shared" si="335"/>
        <v>33328</v>
      </c>
      <c r="NY76" s="12">
        <f t="shared" si="335"/>
        <v>33359</v>
      </c>
      <c r="NZ76" s="12">
        <f t="shared" si="335"/>
        <v>33389</v>
      </c>
      <c r="OA76" s="12">
        <f t="shared" si="335"/>
        <v>33420</v>
      </c>
      <c r="OB76" s="12">
        <f t="shared" si="335"/>
        <v>33450</v>
      </c>
      <c r="OC76" s="12">
        <f t="shared" si="335"/>
        <v>33481</v>
      </c>
      <c r="OD76" s="12">
        <f t="shared" si="335"/>
        <v>33512</v>
      </c>
      <c r="OE76" s="12">
        <f t="shared" si="335"/>
        <v>33542</v>
      </c>
      <c r="OF76" s="12">
        <f t="shared" si="335"/>
        <v>33573</v>
      </c>
      <c r="OG76" s="12">
        <f t="shared" si="335"/>
        <v>33603</v>
      </c>
      <c r="OH76" s="12">
        <f t="shared" si="335"/>
        <v>33634</v>
      </c>
      <c r="OI76" s="12">
        <f t="shared" si="335"/>
        <v>33665</v>
      </c>
      <c r="OJ76" s="12">
        <f t="shared" si="335"/>
        <v>33694</v>
      </c>
      <c r="OK76" s="12">
        <f t="shared" si="335"/>
        <v>33725</v>
      </c>
      <c r="OL76" s="12">
        <f t="shared" si="335"/>
        <v>33755</v>
      </c>
      <c r="OM76" s="12">
        <f t="shared" si="335"/>
        <v>33786</v>
      </c>
      <c r="ON76" s="12">
        <f t="shared" si="335"/>
        <v>33816</v>
      </c>
      <c r="OO76" s="12">
        <f t="shared" si="335"/>
        <v>33847</v>
      </c>
      <c r="OP76" s="12">
        <f t="shared" si="335"/>
        <v>33878</v>
      </c>
      <c r="OQ76" s="12">
        <f t="shared" si="335"/>
        <v>33908</v>
      </c>
      <c r="OR76" s="12">
        <f t="shared" si="335"/>
        <v>33939</v>
      </c>
      <c r="OS76" s="12">
        <f t="shared" si="335"/>
        <v>33969</v>
      </c>
      <c r="OT76" s="12">
        <f t="shared" si="335"/>
        <v>34000</v>
      </c>
      <c r="OU76" s="12">
        <f t="shared" si="335"/>
        <v>34031</v>
      </c>
      <c r="OV76" s="12">
        <f t="shared" si="335"/>
        <v>34059</v>
      </c>
      <c r="OW76" s="12">
        <f t="shared" si="335"/>
        <v>34090</v>
      </c>
      <c r="OX76" s="12">
        <f t="shared" si="335"/>
        <v>34120</v>
      </c>
      <c r="OY76" s="12">
        <f t="shared" si="335"/>
        <v>34151</v>
      </c>
      <c r="OZ76" s="12">
        <f t="shared" si="335"/>
        <v>34181</v>
      </c>
      <c r="PA76" s="12">
        <f t="shared" si="335"/>
        <v>34212</v>
      </c>
      <c r="PB76" s="12">
        <f t="shared" si="335"/>
        <v>34243</v>
      </c>
      <c r="PC76" s="12">
        <f t="shared" si="335"/>
        <v>34273</v>
      </c>
      <c r="PD76" s="12">
        <f t="shared" si="335"/>
        <v>34304</v>
      </c>
      <c r="PE76" s="12">
        <f t="shared" si="335"/>
        <v>34334</v>
      </c>
      <c r="PF76" s="12">
        <f t="shared" si="335"/>
        <v>34365</v>
      </c>
      <c r="PG76" s="12">
        <f t="shared" si="335"/>
        <v>34396</v>
      </c>
      <c r="PH76" s="12">
        <f t="shared" si="335"/>
        <v>34424</v>
      </c>
      <c r="PI76" s="12">
        <f t="shared" si="335"/>
        <v>34455</v>
      </c>
      <c r="PJ76" s="12">
        <f t="shared" si="335"/>
        <v>34485</v>
      </c>
      <c r="PK76" s="12">
        <f t="shared" si="335"/>
        <v>34516</v>
      </c>
      <c r="PL76" s="12">
        <f t="shared" si="335"/>
        <v>34546</v>
      </c>
      <c r="PM76" s="12">
        <f t="shared" si="335"/>
        <v>34577</v>
      </c>
      <c r="PN76" s="12">
        <f t="shared" si="335"/>
        <v>34608</v>
      </c>
      <c r="PO76" s="12">
        <f t="shared" si="335"/>
        <v>34638</v>
      </c>
      <c r="PP76" s="12">
        <f t="shared" si="335"/>
        <v>34669</v>
      </c>
      <c r="PQ76" s="12">
        <f t="shared" si="335"/>
        <v>34699</v>
      </c>
      <c r="PR76" s="12">
        <f t="shared" si="335"/>
        <v>34730</v>
      </c>
      <c r="PS76" s="12">
        <f t="shared" si="335"/>
        <v>34761</v>
      </c>
      <c r="PT76" s="12">
        <f t="shared" si="335"/>
        <v>34789</v>
      </c>
      <c r="PU76" s="12">
        <f t="shared" si="335"/>
        <v>34820</v>
      </c>
      <c r="PV76" s="12">
        <f t="shared" si="335"/>
        <v>34850</v>
      </c>
      <c r="PW76" s="12">
        <f t="shared" si="335"/>
        <v>34881</v>
      </c>
      <c r="PX76" s="12">
        <f t="shared" si="335"/>
        <v>34911</v>
      </c>
      <c r="PY76" s="12">
        <f t="shared" si="335"/>
        <v>34942</v>
      </c>
      <c r="PZ76" s="12">
        <f t="shared" si="335"/>
        <v>34973</v>
      </c>
      <c r="QA76" s="12">
        <f t="shared" si="335"/>
        <v>35003</v>
      </c>
      <c r="QB76" s="12">
        <f t="shared" si="335"/>
        <v>35034</v>
      </c>
      <c r="QC76" s="12">
        <f t="shared" si="335"/>
        <v>35064</v>
      </c>
      <c r="QD76" s="12">
        <f t="shared" si="335"/>
        <v>35095</v>
      </c>
      <c r="QE76" s="12">
        <f t="shared" si="335"/>
        <v>35126</v>
      </c>
      <c r="QF76" s="12">
        <f t="shared" si="335"/>
        <v>35155</v>
      </c>
      <c r="QG76" s="12">
        <f t="shared" si="335"/>
        <v>35186</v>
      </c>
      <c r="QH76" s="12">
        <f t="shared" si="335"/>
        <v>35216</v>
      </c>
      <c r="QI76" s="12">
        <f t="shared" si="336"/>
        <v>35247</v>
      </c>
      <c r="QJ76" s="12">
        <f t="shared" si="336"/>
        <v>35277</v>
      </c>
      <c r="QK76" s="12">
        <f t="shared" si="336"/>
        <v>35308</v>
      </c>
      <c r="QL76" s="12">
        <f t="shared" si="336"/>
        <v>35339</v>
      </c>
      <c r="QM76" s="12">
        <f t="shared" si="336"/>
        <v>35369</v>
      </c>
      <c r="QN76" s="12">
        <f t="shared" si="336"/>
        <v>35400</v>
      </c>
      <c r="QO76" s="12">
        <f t="shared" si="336"/>
        <v>35430</v>
      </c>
      <c r="QP76" s="12">
        <f t="shared" si="336"/>
        <v>35461</v>
      </c>
      <c r="QQ76" s="12">
        <f t="shared" si="336"/>
        <v>35492</v>
      </c>
      <c r="QR76" s="12">
        <f t="shared" si="336"/>
        <v>35520</v>
      </c>
      <c r="QS76" s="12">
        <f t="shared" si="336"/>
        <v>35551</v>
      </c>
      <c r="QT76" s="12">
        <f t="shared" si="336"/>
        <v>35581</v>
      </c>
      <c r="QU76" s="12">
        <f t="shared" si="336"/>
        <v>35612</v>
      </c>
      <c r="QV76" s="12">
        <f t="shared" si="336"/>
        <v>35642</v>
      </c>
      <c r="QW76" s="12">
        <f t="shared" si="336"/>
        <v>35673</v>
      </c>
      <c r="QX76" s="12">
        <f t="shared" si="336"/>
        <v>35704</v>
      </c>
      <c r="QY76" s="12">
        <f t="shared" si="336"/>
        <v>35734</v>
      </c>
      <c r="QZ76" s="12">
        <f t="shared" si="336"/>
        <v>35765</v>
      </c>
      <c r="RA76" s="12">
        <f t="shared" si="336"/>
        <v>35795</v>
      </c>
      <c r="RB76" s="12">
        <f t="shared" si="336"/>
        <v>35826</v>
      </c>
      <c r="RC76" s="12">
        <f t="shared" si="336"/>
        <v>35857</v>
      </c>
      <c r="RD76" s="12">
        <f t="shared" si="336"/>
        <v>35885</v>
      </c>
      <c r="RE76" s="12">
        <f t="shared" si="336"/>
        <v>35916</v>
      </c>
      <c r="RF76" s="12">
        <f t="shared" si="336"/>
        <v>35946</v>
      </c>
      <c r="RG76" s="12">
        <f t="shared" si="336"/>
        <v>35977</v>
      </c>
      <c r="RH76" s="12">
        <f t="shared" si="336"/>
        <v>36007</v>
      </c>
      <c r="RI76" s="12">
        <f t="shared" si="336"/>
        <v>36038</v>
      </c>
      <c r="RJ76" s="12">
        <f t="shared" si="336"/>
        <v>36069</v>
      </c>
      <c r="RK76" s="12">
        <f t="shared" si="336"/>
        <v>36099</v>
      </c>
      <c r="RL76" s="12">
        <f t="shared" si="336"/>
        <v>36130</v>
      </c>
      <c r="RM76" s="12">
        <f t="shared" si="336"/>
        <v>36160</v>
      </c>
      <c r="RN76" s="12">
        <f t="shared" si="336"/>
        <v>36191</v>
      </c>
      <c r="RO76" s="12">
        <f t="shared" si="336"/>
        <v>36222</v>
      </c>
      <c r="RP76" s="12">
        <f t="shared" si="336"/>
        <v>36250</v>
      </c>
      <c r="RQ76" s="12">
        <f t="shared" si="336"/>
        <v>36281</v>
      </c>
      <c r="RR76" s="12">
        <f t="shared" si="336"/>
        <v>36311</v>
      </c>
      <c r="RS76" s="12">
        <f t="shared" si="336"/>
        <v>36342</v>
      </c>
      <c r="RT76" s="12">
        <f t="shared" si="336"/>
        <v>36372</v>
      </c>
      <c r="RU76" s="12">
        <f t="shared" si="336"/>
        <v>36403</v>
      </c>
      <c r="RV76" s="12">
        <f t="shared" si="336"/>
        <v>36434</v>
      </c>
      <c r="RW76" s="12">
        <f t="shared" si="336"/>
        <v>36464</v>
      </c>
      <c r="RX76" s="12">
        <f t="shared" si="336"/>
        <v>36495</v>
      </c>
      <c r="RY76" s="12">
        <f t="shared" si="336"/>
        <v>36525</v>
      </c>
      <c r="RZ76" s="12">
        <f t="shared" si="336"/>
        <v>36556</v>
      </c>
      <c r="SA76" s="12">
        <f t="shared" si="336"/>
        <v>36587</v>
      </c>
      <c r="SB76" s="12">
        <f t="shared" si="336"/>
        <v>36616</v>
      </c>
      <c r="SC76" s="12">
        <f t="shared" si="336"/>
        <v>36647</v>
      </c>
      <c r="SD76" s="12">
        <f t="shared" si="336"/>
        <v>36677</v>
      </c>
      <c r="SE76" s="12">
        <f t="shared" si="336"/>
        <v>36708</v>
      </c>
      <c r="SF76" s="12">
        <f t="shared" si="336"/>
        <v>36738</v>
      </c>
      <c r="SG76" s="12">
        <f t="shared" si="336"/>
        <v>36769</v>
      </c>
      <c r="SH76" s="12">
        <f t="shared" si="336"/>
        <v>36800</v>
      </c>
      <c r="SI76" s="12">
        <f t="shared" si="336"/>
        <v>36830</v>
      </c>
      <c r="SJ76" s="12">
        <f t="shared" si="336"/>
        <v>36861</v>
      </c>
      <c r="SK76" s="12">
        <f t="shared" si="336"/>
        <v>36891</v>
      </c>
      <c r="SL76" s="12">
        <f t="shared" si="336"/>
        <v>36922</v>
      </c>
      <c r="SM76" s="12">
        <f t="shared" si="336"/>
        <v>36953</v>
      </c>
      <c r="SN76" s="12">
        <f t="shared" si="336"/>
        <v>36981</v>
      </c>
      <c r="SO76" s="12">
        <f t="shared" si="336"/>
        <v>37012</v>
      </c>
      <c r="SP76" s="12">
        <f t="shared" si="336"/>
        <v>37042</v>
      </c>
      <c r="SQ76" s="12">
        <f t="shared" si="336"/>
        <v>37073</v>
      </c>
      <c r="SR76" s="12">
        <f t="shared" si="336"/>
        <v>37103</v>
      </c>
      <c r="SS76" s="12">
        <f t="shared" si="336"/>
        <v>37134</v>
      </c>
      <c r="ST76" s="12">
        <f t="shared" si="336"/>
        <v>37165</v>
      </c>
      <c r="SU76" s="12">
        <f t="shared" si="337"/>
        <v>37195</v>
      </c>
      <c r="SV76" s="12">
        <f t="shared" si="337"/>
        <v>37226</v>
      </c>
      <c r="SW76" s="12">
        <f t="shared" si="337"/>
        <v>37256</v>
      </c>
      <c r="SX76" s="12">
        <f t="shared" si="337"/>
        <v>37287</v>
      </c>
      <c r="SY76" s="12">
        <f t="shared" si="337"/>
        <v>37318</v>
      </c>
      <c r="SZ76" s="12">
        <f t="shared" si="337"/>
        <v>37346</v>
      </c>
      <c r="TA76" s="12">
        <f t="shared" si="337"/>
        <v>37377</v>
      </c>
      <c r="TB76" s="12">
        <f t="shared" si="337"/>
        <v>37407</v>
      </c>
      <c r="TC76" s="12">
        <f t="shared" si="337"/>
        <v>37438</v>
      </c>
      <c r="TD76" s="12">
        <f t="shared" si="337"/>
        <v>37468</v>
      </c>
      <c r="TE76" s="12">
        <f t="shared" si="337"/>
        <v>37499</v>
      </c>
      <c r="TF76" s="12">
        <f t="shared" si="337"/>
        <v>37530</v>
      </c>
      <c r="TG76" s="12">
        <f t="shared" si="337"/>
        <v>37560</v>
      </c>
      <c r="TH76" s="12">
        <f t="shared" si="337"/>
        <v>37591</v>
      </c>
      <c r="TI76" s="12">
        <f t="shared" si="337"/>
        <v>37621</v>
      </c>
      <c r="TJ76" s="12">
        <f t="shared" si="337"/>
        <v>37652</v>
      </c>
      <c r="TK76" s="12">
        <f t="shared" si="337"/>
        <v>37683</v>
      </c>
      <c r="TL76" s="12">
        <f t="shared" si="337"/>
        <v>37711</v>
      </c>
      <c r="TM76" s="12">
        <f t="shared" si="337"/>
        <v>37742</v>
      </c>
      <c r="TN76" s="12">
        <f t="shared" si="337"/>
        <v>37772</v>
      </c>
      <c r="TO76" s="12">
        <f t="shared" si="337"/>
        <v>37803</v>
      </c>
      <c r="TP76" s="12">
        <f t="shared" si="337"/>
        <v>37833</v>
      </c>
      <c r="TQ76" s="12">
        <f t="shared" si="337"/>
        <v>37864</v>
      </c>
      <c r="TR76" s="12">
        <f t="shared" si="337"/>
        <v>37895</v>
      </c>
      <c r="TS76" s="12">
        <f t="shared" si="337"/>
        <v>37925</v>
      </c>
      <c r="TT76" s="12">
        <f t="shared" si="337"/>
        <v>37956</v>
      </c>
      <c r="TU76" s="12">
        <f t="shared" si="337"/>
        <v>37986</v>
      </c>
      <c r="TV76" s="12">
        <f t="shared" si="337"/>
        <v>38017</v>
      </c>
      <c r="TW76" s="12">
        <f t="shared" si="337"/>
        <v>38048</v>
      </c>
      <c r="TX76" s="12">
        <f t="shared" si="337"/>
        <v>38077</v>
      </c>
      <c r="TY76" s="12">
        <f t="shared" si="337"/>
        <v>38108</v>
      </c>
      <c r="TZ76" s="12">
        <f t="shared" si="337"/>
        <v>38138</v>
      </c>
      <c r="UA76" s="12">
        <f t="shared" si="337"/>
        <v>38169</v>
      </c>
      <c r="UB76" s="12">
        <f t="shared" si="337"/>
        <v>38199</v>
      </c>
      <c r="UC76" s="12">
        <f t="shared" si="337"/>
        <v>38230</v>
      </c>
      <c r="UD76" s="12">
        <f t="shared" si="337"/>
        <v>38261</v>
      </c>
      <c r="UE76" s="12">
        <f t="shared" si="337"/>
        <v>38291</v>
      </c>
      <c r="UF76" s="12">
        <f t="shared" si="337"/>
        <v>38322</v>
      </c>
      <c r="UG76" s="12">
        <f t="shared" si="337"/>
        <v>38352</v>
      </c>
      <c r="UH76" s="12">
        <f t="shared" si="337"/>
        <v>38383</v>
      </c>
      <c r="UI76" s="12">
        <f t="shared" si="337"/>
        <v>38414</v>
      </c>
      <c r="UJ76" s="12">
        <f t="shared" si="337"/>
        <v>38442</v>
      </c>
      <c r="UK76" s="12">
        <f t="shared" si="337"/>
        <v>38473</v>
      </c>
      <c r="UL76" s="12">
        <f t="shared" si="337"/>
        <v>38503</v>
      </c>
      <c r="UM76" s="12">
        <f t="shared" si="337"/>
        <v>38534</v>
      </c>
      <c r="UN76" s="12">
        <f t="shared" si="337"/>
        <v>38564</v>
      </c>
      <c r="UO76" s="12">
        <f t="shared" si="337"/>
        <v>38595</v>
      </c>
      <c r="UP76" s="12">
        <f t="shared" si="337"/>
        <v>38626</v>
      </c>
      <c r="UQ76" s="12">
        <f t="shared" si="337"/>
        <v>38656</v>
      </c>
      <c r="UR76" s="12">
        <f t="shared" si="337"/>
        <v>38687</v>
      </c>
      <c r="US76" s="12">
        <f t="shared" si="337"/>
        <v>38717</v>
      </c>
      <c r="UT76" s="12">
        <f t="shared" si="337"/>
        <v>38748</v>
      </c>
      <c r="UU76" s="12">
        <f t="shared" si="337"/>
        <v>38779</v>
      </c>
      <c r="UV76" s="12">
        <f t="shared" si="337"/>
        <v>38807</v>
      </c>
      <c r="UW76" s="12">
        <f t="shared" si="337"/>
        <v>38838</v>
      </c>
      <c r="UX76" s="12">
        <f t="shared" si="337"/>
        <v>38868</v>
      </c>
      <c r="UY76" s="12">
        <f t="shared" si="337"/>
        <v>38899</v>
      </c>
      <c r="UZ76" s="12">
        <f t="shared" si="337"/>
        <v>38929</v>
      </c>
      <c r="VA76" s="12">
        <f t="shared" si="337"/>
        <v>38960</v>
      </c>
      <c r="VB76" s="12">
        <f t="shared" si="337"/>
        <v>38991</v>
      </c>
      <c r="VC76" s="12">
        <f t="shared" si="337"/>
        <v>39021</v>
      </c>
      <c r="VD76" s="12">
        <f t="shared" si="337"/>
        <v>39052</v>
      </c>
      <c r="VE76" s="12">
        <f t="shared" si="337"/>
        <v>39082</v>
      </c>
      <c r="VF76" s="12">
        <f t="shared" si="337"/>
        <v>39113</v>
      </c>
      <c r="VG76" s="12">
        <f t="shared" si="338"/>
        <v>39144</v>
      </c>
      <c r="VH76" s="12">
        <f t="shared" si="338"/>
        <v>39172</v>
      </c>
      <c r="VI76" s="12">
        <f t="shared" si="338"/>
        <v>39203</v>
      </c>
      <c r="VJ76" s="12">
        <f t="shared" si="338"/>
        <v>39233</v>
      </c>
      <c r="VK76" s="12">
        <f t="shared" si="338"/>
        <v>39264</v>
      </c>
      <c r="VL76" s="12">
        <f t="shared" si="338"/>
        <v>39294</v>
      </c>
      <c r="VM76" s="12">
        <f t="shared" si="338"/>
        <v>39325</v>
      </c>
      <c r="VN76" s="12">
        <f t="shared" si="338"/>
        <v>39356</v>
      </c>
      <c r="VO76" s="12">
        <f t="shared" si="338"/>
        <v>39386</v>
      </c>
      <c r="VP76" s="12">
        <f t="shared" si="338"/>
        <v>39417</v>
      </c>
      <c r="VQ76" s="12">
        <f t="shared" si="338"/>
        <v>39447</v>
      </c>
      <c r="VR76" s="12">
        <f t="shared" si="338"/>
        <v>39478</v>
      </c>
      <c r="VS76" s="12">
        <f t="shared" si="338"/>
        <v>39509</v>
      </c>
      <c r="VT76" s="12">
        <f t="shared" si="338"/>
        <v>39538</v>
      </c>
      <c r="VU76" s="12">
        <f t="shared" si="338"/>
        <v>39569</v>
      </c>
      <c r="VV76" s="12">
        <f t="shared" si="338"/>
        <v>39599</v>
      </c>
      <c r="VW76" s="12">
        <f t="shared" si="338"/>
        <v>39630</v>
      </c>
      <c r="VX76" s="12">
        <f t="shared" si="338"/>
        <v>39660</v>
      </c>
      <c r="VY76" s="12">
        <f t="shared" si="338"/>
        <v>39691</v>
      </c>
      <c r="VZ76" s="12">
        <f t="shared" si="338"/>
        <v>39722</v>
      </c>
      <c r="WA76" s="12">
        <f t="shared" si="338"/>
        <v>39752</v>
      </c>
      <c r="WB76" s="12">
        <f t="shared" si="338"/>
        <v>39783</v>
      </c>
      <c r="WC76" s="12">
        <f t="shared" si="338"/>
        <v>39813</v>
      </c>
      <c r="WD76" s="12">
        <f t="shared" si="338"/>
        <v>39844</v>
      </c>
      <c r="WE76" s="12">
        <f t="shared" si="338"/>
        <v>39875</v>
      </c>
      <c r="WF76" s="12">
        <f t="shared" si="338"/>
        <v>39903</v>
      </c>
      <c r="WG76" s="12">
        <f t="shared" si="338"/>
        <v>39934</v>
      </c>
      <c r="WH76" s="12">
        <f t="shared" si="338"/>
        <v>39964</v>
      </c>
      <c r="WI76" s="12">
        <f t="shared" si="338"/>
        <v>39995</v>
      </c>
      <c r="WJ76" s="12">
        <f t="shared" si="338"/>
        <v>40025</v>
      </c>
      <c r="WK76" s="12">
        <f t="shared" si="338"/>
        <v>40056</v>
      </c>
      <c r="WL76" s="12">
        <f t="shared" si="338"/>
        <v>40087</v>
      </c>
      <c r="WM76" s="12">
        <f t="shared" si="338"/>
        <v>40117</v>
      </c>
      <c r="WN76" s="12">
        <f t="shared" si="338"/>
        <v>40148</v>
      </c>
      <c r="WO76" s="12">
        <f t="shared" si="338"/>
        <v>40178</v>
      </c>
      <c r="WP76" s="12">
        <f t="shared" si="338"/>
        <v>40209</v>
      </c>
      <c r="WQ76" s="12">
        <f t="shared" si="338"/>
        <v>40240</v>
      </c>
      <c r="WR76" s="12">
        <f t="shared" si="338"/>
        <v>40268</v>
      </c>
      <c r="WS76" s="12">
        <f t="shared" si="338"/>
        <v>40299</v>
      </c>
      <c r="WT76" s="12">
        <f t="shared" si="338"/>
        <v>40329</v>
      </c>
      <c r="WU76" s="12">
        <f t="shared" si="338"/>
        <v>40360</v>
      </c>
      <c r="WV76" s="12">
        <f t="shared" si="338"/>
        <v>40390</v>
      </c>
      <c r="WW76" s="12">
        <f t="shared" si="338"/>
        <v>40421</v>
      </c>
      <c r="WX76" s="12">
        <f t="shared" si="338"/>
        <v>40452</v>
      </c>
      <c r="WY76" s="12">
        <f t="shared" si="338"/>
        <v>40482</v>
      </c>
      <c r="WZ76" s="12">
        <f t="shared" si="338"/>
        <v>40513</v>
      </c>
      <c r="XA76" s="12">
        <f t="shared" si="338"/>
        <v>40543</v>
      </c>
      <c r="XB76" s="12">
        <f t="shared" si="338"/>
        <v>40574</v>
      </c>
      <c r="XC76" s="12">
        <f t="shared" si="338"/>
        <v>40605</v>
      </c>
      <c r="XD76" s="12">
        <f t="shared" si="338"/>
        <v>40633</v>
      </c>
      <c r="XE76" s="12">
        <f t="shared" si="338"/>
        <v>40664</v>
      </c>
      <c r="XF76" s="12">
        <f t="shared" si="338"/>
        <v>40694</v>
      </c>
      <c r="XG76" s="12">
        <f t="shared" si="338"/>
        <v>40725</v>
      </c>
      <c r="XH76" s="12">
        <f t="shared" si="338"/>
        <v>40755</v>
      </c>
      <c r="XI76" s="12">
        <f t="shared" si="338"/>
        <v>40786</v>
      </c>
      <c r="XJ76" s="12">
        <f t="shared" si="338"/>
        <v>40817</v>
      </c>
      <c r="XK76" s="12">
        <f t="shared" si="338"/>
        <v>40847</v>
      </c>
      <c r="XL76" s="12">
        <f t="shared" si="338"/>
        <v>40878</v>
      </c>
      <c r="XM76" s="12">
        <f t="shared" si="338"/>
        <v>40908</v>
      </c>
      <c r="XN76" s="12">
        <f t="shared" si="338"/>
        <v>40939</v>
      </c>
      <c r="XO76" s="12">
        <f t="shared" si="338"/>
        <v>40970</v>
      </c>
      <c r="XP76" s="12">
        <f t="shared" si="338"/>
        <v>40999</v>
      </c>
      <c r="XQ76" s="12">
        <f t="shared" si="338"/>
        <v>41030</v>
      </c>
      <c r="XR76" s="12">
        <f t="shared" si="338"/>
        <v>41060</v>
      </c>
      <c r="XS76" s="12">
        <f t="shared" si="339"/>
        <v>41091</v>
      </c>
      <c r="XT76" s="12">
        <f t="shared" si="339"/>
        <v>41121</v>
      </c>
      <c r="XU76" s="12">
        <f t="shared" si="339"/>
        <v>41152</v>
      </c>
      <c r="XV76" s="12">
        <f t="shared" si="339"/>
        <v>41183</v>
      </c>
      <c r="XW76" s="12">
        <f t="shared" si="339"/>
        <v>41213</v>
      </c>
      <c r="XX76" s="12">
        <f t="shared" si="339"/>
        <v>41244</v>
      </c>
      <c r="XY76" s="12">
        <f t="shared" si="339"/>
        <v>41274</v>
      </c>
      <c r="XZ76" s="12">
        <f t="shared" si="339"/>
        <v>41305</v>
      </c>
      <c r="YA76" s="12">
        <f t="shared" si="339"/>
        <v>41336</v>
      </c>
      <c r="YB76" s="12">
        <f t="shared" si="339"/>
        <v>41364</v>
      </c>
      <c r="YC76" s="12">
        <f t="shared" si="339"/>
        <v>41395</v>
      </c>
      <c r="YD76" s="12">
        <f t="shared" si="339"/>
        <v>41425</v>
      </c>
      <c r="YE76" s="12">
        <f t="shared" si="339"/>
        <v>41456</v>
      </c>
      <c r="YF76" s="12">
        <f t="shared" si="339"/>
        <v>41486</v>
      </c>
      <c r="YG76" s="12">
        <f t="shared" si="339"/>
        <v>41517</v>
      </c>
      <c r="YH76" s="12">
        <f t="shared" si="339"/>
        <v>41548</v>
      </c>
      <c r="YI76" s="12">
        <f t="shared" si="339"/>
        <v>41578</v>
      </c>
      <c r="YJ76" s="12">
        <f t="shared" si="339"/>
        <v>41609</v>
      </c>
      <c r="YK76" s="12">
        <f t="shared" si="339"/>
        <v>41639</v>
      </c>
      <c r="YL76" s="12">
        <f t="shared" si="339"/>
        <v>41670</v>
      </c>
      <c r="YM76" s="12">
        <f t="shared" si="339"/>
        <v>41701</v>
      </c>
      <c r="YN76" s="12">
        <f t="shared" si="339"/>
        <v>41729</v>
      </c>
      <c r="YO76" s="12">
        <f t="shared" si="339"/>
        <v>41760</v>
      </c>
      <c r="YP76" s="12">
        <f t="shared" si="339"/>
        <v>41790</v>
      </c>
      <c r="YQ76" s="12">
        <f t="shared" si="339"/>
        <v>41821</v>
      </c>
      <c r="YR76" s="12">
        <f t="shared" si="339"/>
        <v>41851</v>
      </c>
      <c r="YS76" s="12">
        <f t="shared" si="339"/>
        <v>41882</v>
      </c>
      <c r="YT76" s="12">
        <f t="shared" si="339"/>
        <v>41913</v>
      </c>
      <c r="YU76" s="12">
        <f t="shared" si="339"/>
        <v>41943</v>
      </c>
      <c r="YV76" s="12">
        <f t="shared" si="339"/>
        <v>41974</v>
      </c>
      <c r="YW76" s="12">
        <f t="shared" si="339"/>
        <v>42004</v>
      </c>
      <c r="YX76" s="12">
        <f t="shared" si="339"/>
        <v>42035</v>
      </c>
      <c r="YY76" s="12">
        <f t="shared" si="339"/>
        <v>42066</v>
      </c>
      <c r="YZ76" s="12">
        <f t="shared" si="339"/>
        <v>42094</v>
      </c>
      <c r="ZA76" s="12">
        <f t="shared" si="339"/>
        <v>42125</v>
      </c>
      <c r="ZB76" s="12">
        <f t="shared" si="339"/>
        <v>42155</v>
      </c>
      <c r="ZC76" s="12">
        <f t="shared" si="339"/>
        <v>42186</v>
      </c>
      <c r="ZD76" s="12">
        <f t="shared" si="339"/>
        <v>42216</v>
      </c>
      <c r="ZE76" s="12">
        <f t="shared" si="339"/>
        <v>42247</v>
      </c>
      <c r="ZF76" s="12">
        <f t="shared" si="339"/>
        <v>42278</v>
      </c>
      <c r="ZG76" s="12">
        <f t="shared" si="339"/>
        <v>42308</v>
      </c>
      <c r="ZH76" s="12">
        <f t="shared" si="339"/>
        <v>42339</v>
      </c>
      <c r="ZI76" s="12">
        <f t="shared" si="339"/>
        <v>42369</v>
      </c>
      <c r="ZJ76" s="12">
        <f t="shared" si="339"/>
        <v>42400</v>
      </c>
      <c r="ZK76" s="12">
        <f t="shared" si="339"/>
        <v>42431</v>
      </c>
      <c r="ZL76" s="12">
        <f t="shared" si="339"/>
        <v>42460</v>
      </c>
      <c r="ZM76" s="12">
        <f t="shared" si="339"/>
        <v>42491</v>
      </c>
      <c r="ZN76" s="12">
        <f t="shared" si="339"/>
        <v>42521</v>
      </c>
      <c r="ZO76" s="12">
        <f t="shared" si="339"/>
        <v>42552</v>
      </c>
      <c r="ZP76" s="12">
        <f t="shared" si="339"/>
        <v>42582</v>
      </c>
      <c r="ZQ76" s="12">
        <f t="shared" si="339"/>
        <v>42613</v>
      </c>
      <c r="ZR76" s="12">
        <f t="shared" si="339"/>
        <v>42644</v>
      </c>
      <c r="ZS76" s="12">
        <f t="shared" si="339"/>
        <v>42674</v>
      </c>
      <c r="ZT76" s="12">
        <f t="shared" si="339"/>
        <v>42705</v>
      </c>
      <c r="ZU76" s="12">
        <f t="shared" si="339"/>
        <v>42735</v>
      </c>
      <c r="ZV76" s="12">
        <f t="shared" si="339"/>
        <v>42766</v>
      </c>
      <c r="ZW76" s="12">
        <f t="shared" si="339"/>
        <v>42797</v>
      </c>
      <c r="ZX76" s="12">
        <f t="shared" si="339"/>
        <v>42825</v>
      </c>
      <c r="ZY76" s="12">
        <f t="shared" si="339"/>
        <v>42856</v>
      </c>
      <c r="ZZ76" s="12">
        <f t="shared" si="339"/>
        <v>42886</v>
      </c>
      <c r="AAA76" s="12">
        <f t="shared" si="339"/>
        <v>42917</v>
      </c>
      <c r="AAB76" s="12">
        <f t="shared" si="339"/>
        <v>42947</v>
      </c>
      <c r="AAC76" s="12">
        <f t="shared" si="339"/>
        <v>42978</v>
      </c>
      <c r="AAD76" s="12">
        <f t="shared" si="339"/>
        <v>43009</v>
      </c>
      <c r="AAE76" s="12">
        <f t="shared" si="340"/>
        <v>43039</v>
      </c>
      <c r="AAF76" s="12">
        <f t="shared" si="340"/>
        <v>43070</v>
      </c>
      <c r="AAG76" s="12">
        <f t="shared" si="340"/>
        <v>43100</v>
      </c>
      <c r="AAH76" s="12">
        <f t="shared" si="340"/>
        <v>43131</v>
      </c>
      <c r="AAI76" s="12">
        <f t="shared" si="340"/>
        <v>43162</v>
      </c>
      <c r="AAJ76" s="12">
        <f t="shared" si="340"/>
        <v>43190</v>
      </c>
      <c r="AAK76" s="12">
        <f t="shared" si="340"/>
        <v>43221</v>
      </c>
      <c r="AAL76" s="12">
        <f t="shared" si="340"/>
        <v>43251</v>
      </c>
      <c r="AAM76" s="12">
        <f t="shared" si="340"/>
        <v>43282</v>
      </c>
      <c r="AAN76" s="12">
        <f t="shared" si="340"/>
        <v>43312</v>
      </c>
      <c r="AAO76" s="12">
        <f t="shared" si="340"/>
        <v>43343</v>
      </c>
      <c r="AAP76" s="12">
        <f t="shared" si="340"/>
        <v>43374</v>
      </c>
      <c r="AAQ76" s="12">
        <f t="shared" si="340"/>
        <v>43404</v>
      </c>
      <c r="AAR76" s="12">
        <f t="shared" si="340"/>
        <v>43435</v>
      </c>
      <c r="AAS76" s="12">
        <f t="shared" si="340"/>
        <v>43465</v>
      </c>
      <c r="AAT76" s="12">
        <f t="shared" si="340"/>
        <v>43496</v>
      </c>
      <c r="AAU76" s="12">
        <f t="shared" si="340"/>
        <v>43527</v>
      </c>
      <c r="AAV76" s="12">
        <f t="shared" si="340"/>
        <v>43555</v>
      </c>
      <c r="AAW76" s="12">
        <f t="shared" si="340"/>
        <v>43586</v>
      </c>
      <c r="AAX76" s="12">
        <f t="shared" si="340"/>
        <v>43616</v>
      </c>
      <c r="AAY76" s="12">
        <f t="shared" si="340"/>
        <v>43647</v>
      </c>
      <c r="AAZ76" s="12">
        <f t="shared" si="340"/>
        <v>43677</v>
      </c>
      <c r="ABA76" s="12">
        <f t="shared" si="340"/>
        <v>43708</v>
      </c>
      <c r="ABB76" s="12">
        <f t="shared" si="340"/>
        <v>43739</v>
      </c>
      <c r="ABC76" s="12">
        <f t="shared" si="340"/>
        <v>43769</v>
      </c>
      <c r="ABD76" s="12">
        <f t="shared" si="340"/>
        <v>43800</v>
      </c>
    </row>
    <row r="77" spans="1:732" s="11" customFormat="1" x14ac:dyDescent="0.2">
      <c r="A77" s="11" t="s">
        <v>78</v>
      </c>
      <c r="B77" s="12">
        <f t="shared" si="341"/>
        <v>21581</v>
      </c>
      <c r="C77" s="12">
        <f t="shared" ref="C77:BN79" si="342">C$1+30</f>
        <v>21612</v>
      </c>
      <c r="D77" s="12">
        <f t="shared" si="342"/>
        <v>21640</v>
      </c>
      <c r="E77" s="12">
        <f t="shared" si="342"/>
        <v>21671</v>
      </c>
      <c r="F77" s="12">
        <f t="shared" si="342"/>
        <v>21701</v>
      </c>
      <c r="G77" s="12">
        <f t="shared" si="342"/>
        <v>21732</v>
      </c>
      <c r="H77" s="12">
        <f t="shared" si="342"/>
        <v>21762</v>
      </c>
      <c r="I77" s="12">
        <f t="shared" si="342"/>
        <v>21793</v>
      </c>
      <c r="J77" s="12">
        <f t="shared" si="342"/>
        <v>21824</v>
      </c>
      <c r="K77" s="12">
        <f t="shared" si="342"/>
        <v>21854</v>
      </c>
      <c r="L77" s="12">
        <f t="shared" si="342"/>
        <v>21885</v>
      </c>
      <c r="M77" s="12">
        <f t="shared" si="342"/>
        <v>21915</v>
      </c>
      <c r="N77" s="12">
        <f t="shared" si="342"/>
        <v>21946</v>
      </c>
      <c r="O77" s="12">
        <f t="shared" si="342"/>
        <v>21977</v>
      </c>
      <c r="P77" s="12">
        <f t="shared" si="342"/>
        <v>22006</v>
      </c>
      <c r="Q77" s="12">
        <f t="shared" si="342"/>
        <v>22037</v>
      </c>
      <c r="R77" s="12">
        <f t="shared" si="342"/>
        <v>22067</v>
      </c>
      <c r="S77" s="12">
        <f t="shared" si="342"/>
        <v>22098</v>
      </c>
      <c r="T77" s="12">
        <f t="shared" si="342"/>
        <v>22128</v>
      </c>
      <c r="U77" s="12">
        <f t="shared" si="342"/>
        <v>22159</v>
      </c>
      <c r="V77" s="12">
        <f t="shared" si="342"/>
        <v>22190</v>
      </c>
      <c r="W77" s="12">
        <f t="shared" si="342"/>
        <v>22220</v>
      </c>
      <c r="X77" s="12">
        <f t="shared" si="342"/>
        <v>22251</v>
      </c>
      <c r="Y77" s="12">
        <f t="shared" si="342"/>
        <v>22281</v>
      </c>
      <c r="Z77" s="12">
        <f t="shared" si="342"/>
        <v>22312</v>
      </c>
      <c r="AA77" s="12">
        <f t="shared" si="342"/>
        <v>22343</v>
      </c>
      <c r="AB77" s="12">
        <f t="shared" si="342"/>
        <v>22371</v>
      </c>
      <c r="AC77" s="12">
        <f t="shared" si="342"/>
        <v>22402</v>
      </c>
      <c r="AD77" s="12">
        <f t="shared" si="342"/>
        <v>22432</v>
      </c>
      <c r="AE77" s="12">
        <f t="shared" si="342"/>
        <v>22463</v>
      </c>
      <c r="AF77" s="12">
        <f t="shared" si="342"/>
        <v>22493</v>
      </c>
      <c r="AG77" s="12">
        <f t="shared" si="342"/>
        <v>22524</v>
      </c>
      <c r="AH77" s="12">
        <f t="shared" si="342"/>
        <v>22555</v>
      </c>
      <c r="AI77" s="12">
        <f t="shared" si="342"/>
        <v>22585</v>
      </c>
      <c r="AJ77" s="12">
        <f t="shared" si="342"/>
        <v>22616</v>
      </c>
      <c r="AK77" s="12">
        <f t="shared" si="342"/>
        <v>22646</v>
      </c>
      <c r="AL77" s="12">
        <f t="shared" si="342"/>
        <v>22677</v>
      </c>
      <c r="AM77" s="12">
        <f t="shared" si="342"/>
        <v>22708</v>
      </c>
      <c r="AN77" s="12">
        <f t="shared" si="342"/>
        <v>22736</v>
      </c>
      <c r="AO77" s="12">
        <f t="shared" si="342"/>
        <v>22767</v>
      </c>
      <c r="AP77" s="12">
        <f t="shared" si="342"/>
        <v>22797</v>
      </c>
      <c r="AQ77" s="12">
        <f t="shared" si="342"/>
        <v>22828</v>
      </c>
      <c r="AR77" s="12">
        <f t="shared" si="342"/>
        <v>22858</v>
      </c>
      <c r="AS77" s="12">
        <f t="shared" si="342"/>
        <v>22889</v>
      </c>
      <c r="AT77" s="12">
        <f t="shared" si="342"/>
        <v>22920</v>
      </c>
      <c r="AU77" s="12">
        <f t="shared" si="342"/>
        <v>22950</v>
      </c>
      <c r="AV77" s="12">
        <f t="shared" si="342"/>
        <v>22981</v>
      </c>
      <c r="AW77" s="12">
        <f t="shared" si="342"/>
        <v>23011</v>
      </c>
      <c r="AX77" s="12">
        <f t="shared" si="342"/>
        <v>23042</v>
      </c>
      <c r="AY77" s="12">
        <f t="shared" si="342"/>
        <v>23073</v>
      </c>
      <c r="AZ77" s="12">
        <f t="shared" si="342"/>
        <v>23101</v>
      </c>
      <c r="BA77" s="12">
        <f t="shared" si="342"/>
        <v>23132</v>
      </c>
      <c r="BB77" s="12">
        <f t="shared" si="342"/>
        <v>23162</v>
      </c>
      <c r="BC77" s="12">
        <f t="shared" si="342"/>
        <v>23193</v>
      </c>
      <c r="BD77" s="12">
        <f t="shared" si="342"/>
        <v>23223</v>
      </c>
      <c r="BE77" s="12">
        <f t="shared" si="342"/>
        <v>23254</v>
      </c>
      <c r="BF77" s="12">
        <f t="shared" si="342"/>
        <v>23285</v>
      </c>
      <c r="BG77" s="12">
        <f t="shared" si="342"/>
        <v>23315</v>
      </c>
      <c r="BH77" s="12">
        <f t="shared" si="342"/>
        <v>23346</v>
      </c>
      <c r="BI77" s="12">
        <f t="shared" si="342"/>
        <v>23376</v>
      </c>
      <c r="BJ77" s="12">
        <f t="shared" si="342"/>
        <v>23407</v>
      </c>
      <c r="BK77" s="12">
        <f t="shared" si="342"/>
        <v>23438</v>
      </c>
      <c r="BL77" s="12">
        <f t="shared" si="342"/>
        <v>23467</v>
      </c>
      <c r="BM77" s="12">
        <f t="shared" si="342"/>
        <v>23498</v>
      </c>
      <c r="BN77" s="12">
        <f t="shared" si="342"/>
        <v>23528</v>
      </c>
      <c r="BO77" s="12">
        <f t="shared" si="330"/>
        <v>23559</v>
      </c>
      <c r="BP77" s="12">
        <f t="shared" si="330"/>
        <v>23589</v>
      </c>
      <c r="BQ77" s="12">
        <f t="shared" si="330"/>
        <v>23620</v>
      </c>
      <c r="BR77" s="12">
        <f t="shared" si="330"/>
        <v>23651</v>
      </c>
      <c r="BS77" s="12">
        <f t="shared" si="330"/>
        <v>23681</v>
      </c>
      <c r="BT77" s="12">
        <f t="shared" si="330"/>
        <v>23712</v>
      </c>
      <c r="BU77" s="12">
        <f t="shared" si="330"/>
        <v>23742</v>
      </c>
      <c r="BV77" s="12">
        <f t="shared" si="330"/>
        <v>23773</v>
      </c>
      <c r="BW77" s="12">
        <f t="shared" si="330"/>
        <v>23804</v>
      </c>
      <c r="BX77" s="12">
        <f t="shared" si="330"/>
        <v>23832</v>
      </c>
      <c r="BY77" s="12">
        <f t="shared" si="330"/>
        <v>23863</v>
      </c>
      <c r="BZ77" s="12">
        <f t="shared" si="330"/>
        <v>23893</v>
      </c>
      <c r="CA77" s="12">
        <f t="shared" si="330"/>
        <v>23924</v>
      </c>
      <c r="CB77" s="12">
        <f t="shared" si="330"/>
        <v>23954</v>
      </c>
      <c r="CC77" s="12">
        <f t="shared" si="330"/>
        <v>23985</v>
      </c>
      <c r="CD77" s="12">
        <f t="shared" si="330"/>
        <v>24016</v>
      </c>
      <c r="CE77" s="12">
        <f t="shared" si="330"/>
        <v>24046</v>
      </c>
      <c r="CF77" s="12">
        <f t="shared" si="330"/>
        <v>24077</v>
      </c>
      <c r="CG77" s="12">
        <f t="shared" si="330"/>
        <v>24107</v>
      </c>
      <c r="CH77" s="12">
        <f t="shared" si="330"/>
        <v>24138</v>
      </c>
      <c r="CI77" s="12">
        <f t="shared" si="330"/>
        <v>24169</v>
      </c>
      <c r="CJ77" s="12">
        <f t="shared" si="330"/>
        <v>24197</v>
      </c>
      <c r="CK77" s="12">
        <f t="shared" si="330"/>
        <v>24228</v>
      </c>
      <c r="CL77" s="12">
        <f t="shared" si="330"/>
        <v>24258</v>
      </c>
      <c r="CM77" s="12">
        <f t="shared" si="330"/>
        <v>24289</v>
      </c>
      <c r="CN77" s="12">
        <f t="shared" si="330"/>
        <v>24319</v>
      </c>
      <c r="CO77" s="12">
        <f t="shared" si="330"/>
        <v>24350</v>
      </c>
      <c r="CP77" s="12">
        <f t="shared" si="330"/>
        <v>24381</v>
      </c>
      <c r="CQ77" s="12">
        <f t="shared" si="330"/>
        <v>24411</v>
      </c>
      <c r="CR77" s="12">
        <f t="shared" si="330"/>
        <v>24442</v>
      </c>
      <c r="CS77" s="12">
        <f t="shared" si="330"/>
        <v>24472</v>
      </c>
      <c r="CT77" s="12">
        <f t="shared" si="330"/>
        <v>24503</v>
      </c>
      <c r="CU77" s="12">
        <f t="shared" si="330"/>
        <v>24534</v>
      </c>
      <c r="CV77" s="12">
        <f t="shared" si="330"/>
        <v>24562</v>
      </c>
      <c r="CW77" s="12">
        <f t="shared" si="330"/>
        <v>24593</v>
      </c>
      <c r="CX77" s="12">
        <f t="shared" si="330"/>
        <v>24623</v>
      </c>
      <c r="CY77" s="12">
        <f t="shared" si="330"/>
        <v>24654</v>
      </c>
      <c r="CZ77" s="12">
        <f t="shared" si="330"/>
        <v>24684</v>
      </c>
      <c r="DA77" s="12">
        <f t="shared" si="330"/>
        <v>24715</v>
      </c>
      <c r="DB77" s="12">
        <f t="shared" si="330"/>
        <v>24746</v>
      </c>
      <c r="DC77" s="12">
        <f t="shared" si="330"/>
        <v>24776</v>
      </c>
      <c r="DD77" s="12">
        <f t="shared" si="330"/>
        <v>24807</v>
      </c>
      <c r="DE77" s="12">
        <f t="shared" si="330"/>
        <v>24837</v>
      </c>
      <c r="DF77" s="12">
        <f t="shared" si="330"/>
        <v>24868</v>
      </c>
      <c r="DG77" s="12">
        <f t="shared" si="330"/>
        <v>24899</v>
      </c>
      <c r="DH77" s="12">
        <f t="shared" si="330"/>
        <v>24928</v>
      </c>
      <c r="DI77" s="12">
        <f t="shared" si="330"/>
        <v>24959</v>
      </c>
      <c r="DJ77" s="12">
        <f t="shared" si="330"/>
        <v>24989</v>
      </c>
      <c r="DK77" s="12">
        <f t="shared" si="330"/>
        <v>25020</v>
      </c>
      <c r="DL77" s="12">
        <f t="shared" si="330"/>
        <v>25050</v>
      </c>
      <c r="DM77" s="12">
        <f t="shared" si="330"/>
        <v>25081</v>
      </c>
      <c r="DN77" s="12">
        <f t="shared" si="330"/>
        <v>25112</v>
      </c>
      <c r="DO77" s="12">
        <f t="shared" si="330"/>
        <v>25142</v>
      </c>
      <c r="DP77" s="12">
        <f t="shared" si="330"/>
        <v>25173</v>
      </c>
      <c r="DQ77" s="12">
        <f t="shared" si="330"/>
        <v>25203</v>
      </c>
      <c r="DR77" s="12">
        <f t="shared" si="330"/>
        <v>25234</v>
      </c>
      <c r="DS77" s="12">
        <f t="shared" si="330"/>
        <v>25265</v>
      </c>
      <c r="DT77" s="12">
        <f t="shared" si="330"/>
        <v>25293</v>
      </c>
      <c r="DU77" s="12">
        <f t="shared" si="330"/>
        <v>25324</v>
      </c>
      <c r="DV77" s="12">
        <f t="shared" si="330"/>
        <v>25354</v>
      </c>
      <c r="DW77" s="12">
        <f t="shared" si="330"/>
        <v>25385</v>
      </c>
      <c r="DX77" s="12">
        <f t="shared" si="330"/>
        <v>25415</v>
      </c>
      <c r="DY77" s="12">
        <f t="shared" si="330"/>
        <v>25446</v>
      </c>
      <c r="DZ77" s="12">
        <f t="shared" si="330"/>
        <v>25477</v>
      </c>
      <c r="EA77" s="12">
        <f t="shared" si="331"/>
        <v>25507</v>
      </c>
      <c r="EB77" s="12">
        <f t="shared" si="331"/>
        <v>25538</v>
      </c>
      <c r="EC77" s="12">
        <f t="shared" si="331"/>
        <v>25568</v>
      </c>
      <c r="ED77" s="12">
        <f t="shared" si="331"/>
        <v>25599</v>
      </c>
      <c r="EE77" s="12">
        <f t="shared" si="331"/>
        <v>25630</v>
      </c>
      <c r="EF77" s="12">
        <f t="shared" si="331"/>
        <v>25658</v>
      </c>
      <c r="EG77" s="12">
        <f t="shared" si="331"/>
        <v>25689</v>
      </c>
      <c r="EH77" s="12">
        <f t="shared" si="331"/>
        <v>25719</v>
      </c>
      <c r="EI77" s="12">
        <f t="shared" si="331"/>
        <v>25750</v>
      </c>
      <c r="EJ77" s="12">
        <f t="shared" si="331"/>
        <v>25780</v>
      </c>
      <c r="EK77" s="12">
        <f t="shared" si="331"/>
        <v>25811</v>
      </c>
      <c r="EL77" s="12">
        <f t="shared" si="331"/>
        <v>25842</v>
      </c>
      <c r="EM77" s="12">
        <f t="shared" si="331"/>
        <v>25872</v>
      </c>
      <c r="EN77" s="12">
        <f t="shared" si="331"/>
        <v>25903</v>
      </c>
      <c r="EO77" s="12">
        <f t="shared" si="331"/>
        <v>25933</v>
      </c>
      <c r="EP77" s="12">
        <f t="shared" si="331"/>
        <v>25964</v>
      </c>
      <c r="EQ77" s="12">
        <f t="shared" si="331"/>
        <v>25995</v>
      </c>
      <c r="ER77" s="12">
        <f t="shared" si="331"/>
        <v>26023</v>
      </c>
      <c r="ES77" s="12">
        <f t="shared" si="331"/>
        <v>26054</v>
      </c>
      <c r="ET77" s="12">
        <f t="shared" si="331"/>
        <v>26084</v>
      </c>
      <c r="EU77" s="12">
        <f t="shared" si="331"/>
        <v>26115</v>
      </c>
      <c r="EV77" s="12">
        <f t="shared" si="331"/>
        <v>26145</v>
      </c>
      <c r="EW77" s="12">
        <f t="shared" si="331"/>
        <v>26176</v>
      </c>
      <c r="EX77" s="12">
        <f t="shared" si="331"/>
        <v>26207</v>
      </c>
      <c r="EY77" s="12">
        <f t="shared" si="331"/>
        <v>26237</v>
      </c>
      <c r="EZ77" s="12">
        <f t="shared" si="331"/>
        <v>26268</v>
      </c>
      <c r="FA77" s="12">
        <f t="shared" si="331"/>
        <v>26298</v>
      </c>
      <c r="FB77" s="12">
        <f t="shared" si="331"/>
        <v>26329</v>
      </c>
      <c r="FC77" s="12">
        <f t="shared" si="331"/>
        <v>26360</v>
      </c>
      <c r="FD77" s="12">
        <f t="shared" si="331"/>
        <v>26389</v>
      </c>
      <c r="FE77" s="12">
        <f t="shared" si="331"/>
        <v>26420</v>
      </c>
      <c r="FF77" s="12">
        <f t="shared" si="331"/>
        <v>26450</v>
      </c>
      <c r="FG77" s="12">
        <f t="shared" si="331"/>
        <v>26481</v>
      </c>
      <c r="FH77" s="12">
        <f t="shared" si="331"/>
        <v>26511</v>
      </c>
      <c r="FI77" s="12">
        <f t="shared" si="331"/>
        <v>26542</v>
      </c>
      <c r="FJ77" s="12">
        <f t="shared" si="331"/>
        <v>26573</v>
      </c>
      <c r="FK77" s="12">
        <f t="shared" si="331"/>
        <v>26603</v>
      </c>
      <c r="FL77" s="12">
        <f t="shared" si="331"/>
        <v>26634</v>
      </c>
      <c r="FM77" s="12">
        <f t="shared" si="331"/>
        <v>26664</v>
      </c>
      <c r="FN77" s="12">
        <f t="shared" si="331"/>
        <v>26695</v>
      </c>
      <c r="FO77" s="12">
        <f t="shared" si="331"/>
        <v>26726</v>
      </c>
      <c r="FP77" s="12">
        <f t="shared" si="331"/>
        <v>26754</v>
      </c>
      <c r="FQ77" s="12">
        <f t="shared" si="331"/>
        <v>26785</v>
      </c>
      <c r="FR77" s="12">
        <f t="shared" si="331"/>
        <v>26815</v>
      </c>
      <c r="FS77" s="12">
        <f t="shared" si="331"/>
        <v>26846</v>
      </c>
      <c r="FT77" s="12">
        <f t="shared" si="331"/>
        <v>26876</v>
      </c>
      <c r="FU77" s="12">
        <f t="shared" si="331"/>
        <v>26907</v>
      </c>
      <c r="FV77" s="12">
        <f t="shared" si="331"/>
        <v>26938</v>
      </c>
      <c r="FW77" s="12">
        <f t="shared" si="331"/>
        <v>26968</v>
      </c>
      <c r="FX77" s="12">
        <f t="shared" si="331"/>
        <v>26999</v>
      </c>
      <c r="FY77" s="12">
        <f t="shared" si="331"/>
        <v>27029</v>
      </c>
      <c r="FZ77" s="12">
        <f t="shared" si="331"/>
        <v>27060</v>
      </c>
      <c r="GA77" s="12">
        <f t="shared" si="331"/>
        <v>27091</v>
      </c>
      <c r="GB77" s="12">
        <f t="shared" si="331"/>
        <v>27119</v>
      </c>
      <c r="GC77" s="12">
        <f t="shared" si="331"/>
        <v>27150</v>
      </c>
      <c r="GD77" s="12">
        <f t="shared" si="331"/>
        <v>27180</v>
      </c>
      <c r="GE77" s="12">
        <f t="shared" si="331"/>
        <v>27211</v>
      </c>
      <c r="GF77" s="12">
        <f t="shared" si="331"/>
        <v>27241</v>
      </c>
      <c r="GG77" s="12">
        <f t="shared" si="331"/>
        <v>27272</v>
      </c>
      <c r="GH77" s="12">
        <f t="shared" si="331"/>
        <v>27303</v>
      </c>
      <c r="GI77" s="12">
        <f t="shared" si="331"/>
        <v>27333</v>
      </c>
      <c r="GJ77" s="12">
        <f t="shared" si="331"/>
        <v>27364</v>
      </c>
      <c r="GK77" s="12">
        <f t="shared" si="331"/>
        <v>27394</v>
      </c>
      <c r="GL77" s="12">
        <f t="shared" si="331"/>
        <v>27425</v>
      </c>
      <c r="GM77" s="12">
        <f t="shared" si="332"/>
        <v>27456</v>
      </c>
      <c r="GN77" s="12">
        <f t="shared" si="332"/>
        <v>27484</v>
      </c>
      <c r="GO77" s="12">
        <f t="shared" si="332"/>
        <v>27515</v>
      </c>
      <c r="GP77" s="12">
        <f t="shared" si="332"/>
        <v>27545</v>
      </c>
      <c r="GQ77" s="12">
        <f t="shared" si="332"/>
        <v>27576</v>
      </c>
      <c r="GR77" s="12">
        <f t="shared" si="332"/>
        <v>27606</v>
      </c>
      <c r="GS77" s="12">
        <f t="shared" si="332"/>
        <v>27637</v>
      </c>
      <c r="GT77" s="12">
        <f t="shared" si="332"/>
        <v>27668</v>
      </c>
      <c r="GU77" s="12">
        <f t="shared" si="332"/>
        <v>27698</v>
      </c>
      <c r="GV77" s="12">
        <f t="shared" si="332"/>
        <v>27729</v>
      </c>
      <c r="GW77" s="12">
        <f t="shared" si="332"/>
        <v>27759</v>
      </c>
      <c r="GX77" s="12">
        <f t="shared" si="332"/>
        <v>27790</v>
      </c>
      <c r="GY77" s="12">
        <f t="shared" si="332"/>
        <v>27821</v>
      </c>
      <c r="GZ77" s="12">
        <f t="shared" si="332"/>
        <v>27850</v>
      </c>
      <c r="HA77" s="12">
        <f t="shared" si="332"/>
        <v>27881</v>
      </c>
      <c r="HB77" s="12">
        <f t="shared" si="332"/>
        <v>27911</v>
      </c>
      <c r="HC77" s="12">
        <f t="shared" si="332"/>
        <v>27942</v>
      </c>
      <c r="HD77" s="12">
        <f t="shared" si="332"/>
        <v>27972</v>
      </c>
      <c r="HE77" s="12">
        <f t="shared" si="332"/>
        <v>28003</v>
      </c>
      <c r="HF77" s="12">
        <f t="shared" si="332"/>
        <v>28034</v>
      </c>
      <c r="HG77" s="12">
        <f t="shared" si="332"/>
        <v>28064</v>
      </c>
      <c r="HH77" s="12">
        <f t="shared" si="332"/>
        <v>28095</v>
      </c>
      <c r="HI77" s="12">
        <f t="shared" si="332"/>
        <v>28125</v>
      </c>
      <c r="HJ77" s="12">
        <f t="shared" si="332"/>
        <v>28156</v>
      </c>
      <c r="HK77" s="12">
        <f t="shared" si="332"/>
        <v>28187</v>
      </c>
      <c r="HL77" s="12">
        <f t="shared" si="332"/>
        <v>28215</v>
      </c>
      <c r="HM77" s="12">
        <f t="shared" si="332"/>
        <v>28246</v>
      </c>
      <c r="HN77" s="12">
        <f t="shared" si="332"/>
        <v>28276</v>
      </c>
      <c r="HO77" s="12">
        <f t="shared" si="332"/>
        <v>28307</v>
      </c>
      <c r="HP77" s="12">
        <f t="shared" si="332"/>
        <v>28337</v>
      </c>
      <c r="HQ77" s="12">
        <f t="shared" si="332"/>
        <v>28368</v>
      </c>
      <c r="HR77" s="12">
        <f t="shared" si="332"/>
        <v>28399</v>
      </c>
      <c r="HS77" s="12">
        <f t="shared" si="332"/>
        <v>28429</v>
      </c>
      <c r="HT77" s="12">
        <f t="shared" si="332"/>
        <v>28460</v>
      </c>
      <c r="HU77" s="12">
        <f t="shared" si="332"/>
        <v>28490</v>
      </c>
      <c r="HV77" s="12">
        <f t="shared" si="332"/>
        <v>28521</v>
      </c>
      <c r="HW77" s="12">
        <f t="shared" si="332"/>
        <v>28552</v>
      </c>
      <c r="HX77" s="12">
        <f t="shared" si="332"/>
        <v>28580</v>
      </c>
      <c r="HY77" s="12">
        <f t="shared" si="332"/>
        <v>28611</v>
      </c>
      <c r="HZ77" s="12">
        <f t="shared" si="332"/>
        <v>28641</v>
      </c>
      <c r="IA77" s="12">
        <f t="shared" si="332"/>
        <v>28672</v>
      </c>
      <c r="IB77" s="12">
        <f t="shared" si="332"/>
        <v>28702</v>
      </c>
      <c r="IC77" s="12">
        <f t="shared" si="332"/>
        <v>28733</v>
      </c>
      <c r="ID77" s="12">
        <f t="shared" si="332"/>
        <v>28764</v>
      </c>
      <c r="IE77" s="12">
        <f t="shared" si="332"/>
        <v>28794</v>
      </c>
      <c r="IF77" s="12">
        <f t="shared" si="332"/>
        <v>28825</v>
      </c>
      <c r="IG77" s="12">
        <f t="shared" si="332"/>
        <v>28855</v>
      </c>
      <c r="IH77" s="12">
        <f t="shared" si="332"/>
        <v>28886</v>
      </c>
      <c r="II77" s="12">
        <f t="shared" si="332"/>
        <v>28917</v>
      </c>
      <c r="IJ77" s="12">
        <f t="shared" si="332"/>
        <v>28945</v>
      </c>
      <c r="IK77" s="12">
        <f t="shared" si="332"/>
        <v>28976</v>
      </c>
      <c r="IL77" s="12">
        <f t="shared" si="332"/>
        <v>29006</v>
      </c>
      <c r="IM77" s="12">
        <f t="shared" si="332"/>
        <v>29037</v>
      </c>
      <c r="IN77" s="12">
        <f t="shared" si="332"/>
        <v>29067</v>
      </c>
      <c r="IO77" s="12">
        <f t="shared" si="332"/>
        <v>29098</v>
      </c>
      <c r="IP77" s="12">
        <f t="shared" si="332"/>
        <v>29129</v>
      </c>
      <c r="IQ77" s="12">
        <f t="shared" si="332"/>
        <v>29159</v>
      </c>
      <c r="IR77" s="12">
        <f t="shared" si="332"/>
        <v>29190</v>
      </c>
      <c r="IS77" s="12">
        <f t="shared" si="332"/>
        <v>29220</v>
      </c>
      <c r="IT77" s="12">
        <f t="shared" si="332"/>
        <v>29251</v>
      </c>
      <c r="IU77" s="12">
        <f t="shared" si="332"/>
        <v>29282</v>
      </c>
      <c r="IV77" s="12">
        <f t="shared" si="332"/>
        <v>29311</v>
      </c>
      <c r="IW77" s="12">
        <f t="shared" si="332"/>
        <v>29342</v>
      </c>
      <c r="IX77" s="12">
        <f t="shared" si="332"/>
        <v>29372</v>
      </c>
      <c r="IY77" s="12">
        <f t="shared" si="333"/>
        <v>29403</v>
      </c>
      <c r="IZ77" s="12">
        <f t="shared" si="333"/>
        <v>29433</v>
      </c>
      <c r="JA77" s="12">
        <f t="shared" si="333"/>
        <v>29464</v>
      </c>
      <c r="JB77" s="12">
        <f t="shared" si="333"/>
        <v>29495</v>
      </c>
      <c r="JC77" s="12">
        <f t="shared" si="333"/>
        <v>29525</v>
      </c>
      <c r="JD77" s="12">
        <f t="shared" si="333"/>
        <v>29556</v>
      </c>
      <c r="JE77" s="12">
        <f t="shared" si="333"/>
        <v>29586</v>
      </c>
      <c r="JF77" s="12">
        <f t="shared" si="333"/>
        <v>29617</v>
      </c>
      <c r="JG77" s="12">
        <f t="shared" si="333"/>
        <v>29648</v>
      </c>
      <c r="JH77" s="12">
        <f t="shared" si="333"/>
        <v>29676</v>
      </c>
      <c r="JI77" s="12">
        <f t="shared" si="333"/>
        <v>29707</v>
      </c>
      <c r="JJ77" s="12">
        <f t="shared" si="333"/>
        <v>29737</v>
      </c>
      <c r="JK77" s="12">
        <f t="shared" si="333"/>
        <v>29768</v>
      </c>
      <c r="JL77" s="12">
        <f t="shared" si="333"/>
        <v>29798</v>
      </c>
      <c r="JM77" s="12">
        <f t="shared" si="333"/>
        <v>29829</v>
      </c>
      <c r="JN77" s="12">
        <f t="shared" si="333"/>
        <v>29860</v>
      </c>
      <c r="JO77" s="12">
        <f t="shared" si="333"/>
        <v>29890</v>
      </c>
      <c r="JP77" s="12">
        <f t="shared" si="333"/>
        <v>29921</v>
      </c>
      <c r="JQ77" s="12">
        <f t="shared" si="333"/>
        <v>29951</v>
      </c>
      <c r="JR77" s="12">
        <f t="shared" si="333"/>
        <v>29982</v>
      </c>
      <c r="JS77" s="12">
        <f t="shared" si="333"/>
        <v>30013</v>
      </c>
      <c r="JT77" s="12">
        <f t="shared" si="333"/>
        <v>30041</v>
      </c>
      <c r="JU77" s="12">
        <f t="shared" si="333"/>
        <v>30072</v>
      </c>
      <c r="JV77" s="12">
        <f t="shared" si="333"/>
        <v>30102</v>
      </c>
      <c r="JW77" s="12">
        <f t="shared" si="333"/>
        <v>30133</v>
      </c>
      <c r="JX77" s="12">
        <f t="shared" si="333"/>
        <v>30163</v>
      </c>
      <c r="JY77" s="12">
        <f t="shared" si="333"/>
        <v>30194</v>
      </c>
      <c r="JZ77" s="12">
        <f t="shared" si="333"/>
        <v>30225</v>
      </c>
      <c r="KA77" s="12">
        <f t="shared" si="333"/>
        <v>30255</v>
      </c>
      <c r="KB77" s="12">
        <f t="shared" si="333"/>
        <v>30286</v>
      </c>
      <c r="KC77" s="12">
        <f t="shared" si="333"/>
        <v>30316</v>
      </c>
      <c r="KD77" s="12">
        <f t="shared" si="333"/>
        <v>30347</v>
      </c>
      <c r="KE77" s="12">
        <f t="shared" si="333"/>
        <v>30378</v>
      </c>
      <c r="KF77" s="12">
        <f t="shared" si="333"/>
        <v>30406</v>
      </c>
      <c r="KG77" s="12">
        <f t="shared" si="333"/>
        <v>30437</v>
      </c>
      <c r="KH77" s="12">
        <f t="shared" si="333"/>
        <v>30467</v>
      </c>
      <c r="KI77" s="12">
        <f t="shared" si="333"/>
        <v>30498</v>
      </c>
      <c r="KJ77" s="12">
        <f t="shared" si="333"/>
        <v>30528</v>
      </c>
      <c r="KK77" s="12">
        <f t="shared" si="333"/>
        <v>30559</v>
      </c>
      <c r="KL77" s="12">
        <f t="shared" si="333"/>
        <v>30590</v>
      </c>
      <c r="KM77" s="12">
        <f t="shared" si="333"/>
        <v>30620</v>
      </c>
      <c r="KN77" s="12">
        <f t="shared" si="333"/>
        <v>30651</v>
      </c>
      <c r="KO77" s="12">
        <f t="shared" si="333"/>
        <v>30681</v>
      </c>
      <c r="KP77" s="12">
        <f t="shared" si="333"/>
        <v>30712</v>
      </c>
      <c r="KQ77" s="12">
        <f t="shared" si="333"/>
        <v>30743</v>
      </c>
      <c r="KR77" s="12">
        <f t="shared" si="333"/>
        <v>30772</v>
      </c>
      <c r="KS77" s="12">
        <f t="shared" si="333"/>
        <v>30803</v>
      </c>
      <c r="KT77" s="12">
        <f t="shared" si="333"/>
        <v>30833</v>
      </c>
      <c r="KU77" s="12">
        <f t="shared" si="333"/>
        <v>30864</v>
      </c>
      <c r="KV77" s="12">
        <f t="shared" si="333"/>
        <v>30894</v>
      </c>
      <c r="KW77" s="12">
        <f t="shared" si="333"/>
        <v>30925</v>
      </c>
      <c r="KX77" s="12">
        <f t="shared" si="333"/>
        <v>30956</v>
      </c>
      <c r="KY77" s="12">
        <f t="shared" si="333"/>
        <v>30986</v>
      </c>
      <c r="KZ77" s="12">
        <f t="shared" si="333"/>
        <v>31017</v>
      </c>
      <c r="LA77" s="12">
        <f t="shared" si="333"/>
        <v>31047</v>
      </c>
      <c r="LB77" s="12">
        <f t="shared" si="333"/>
        <v>31078</v>
      </c>
      <c r="LC77" s="12">
        <f t="shared" si="333"/>
        <v>31109</v>
      </c>
      <c r="LD77" s="12">
        <f t="shared" si="333"/>
        <v>31137</v>
      </c>
      <c r="LE77" s="12">
        <f t="shared" si="333"/>
        <v>31168</v>
      </c>
      <c r="LF77" s="12">
        <f t="shared" si="333"/>
        <v>31198</v>
      </c>
      <c r="LG77" s="12">
        <f t="shared" si="333"/>
        <v>31229</v>
      </c>
      <c r="LH77" s="12">
        <f t="shared" si="333"/>
        <v>31259</v>
      </c>
      <c r="LI77" s="12">
        <f t="shared" si="333"/>
        <v>31290</v>
      </c>
      <c r="LJ77" s="12">
        <f t="shared" si="333"/>
        <v>31321</v>
      </c>
      <c r="LK77" s="12">
        <f t="shared" si="334"/>
        <v>31351</v>
      </c>
      <c r="LL77" s="12">
        <f t="shared" si="334"/>
        <v>31382</v>
      </c>
      <c r="LM77" s="12">
        <f t="shared" si="334"/>
        <v>31412</v>
      </c>
      <c r="LN77" s="12">
        <f t="shared" si="334"/>
        <v>31443</v>
      </c>
      <c r="LO77" s="12">
        <f t="shared" si="334"/>
        <v>31474</v>
      </c>
      <c r="LP77" s="12">
        <f t="shared" si="334"/>
        <v>31502</v>
      </c>
      <c r="LQ77" s="12">
        <f t="shared" si="334"/>
        <v>31533</v>
      </c>
      <c r="LR77" s="12">
        <f t="shared" si="334"/>
        <v>31563</v>
      </c>
      <c r="LS77" s="12">
        <f t="shared" si="334"/>
        <v>31594</v>
      </c>
      <c r="LT77" s="12">
        <f t="shared" si="334"/>
        <v>31624</v>
      </c>
      <c r="LU77" s="12">
        <f t="shared" si="334"/>
        <v>31655</v>
      </c>
      <c r="LV77" s="12">
        <f t="shared" si="334"/>
        <v>31686</v>
      </c>
      <c r="LW77" s="12">
        <f t="shared" si="334"/>
        <v>31716</v>
      </c>
      <c r="LX77" s="12">
        <f t="shared" si="334"/>
        <v>31747</v>
      </c>
      <c r="LY77" s="12">
        <f t="shared" si="334"/>
        <v>31777</v>
      </c>
      <c r="LZ77" s="12">
        <f t="shared" si="334"/>
        <v>31808</v>
      </c>
      <c r="MA77" s="12">
        <f t="shared" si="334"/>
        <v>31839</v>
      </c>
      <c r="MB77" s="12">
        <f t="shared" si="334"/>
        <v>31867</v>
      </c>
      <c r="MC77" s="12">
        <f t="shared" si="334"/>
        <v>31898</v>
      </c>
      <c r="MD77" s="12">
        <f t="shared" si="334"/>
        <v>31928</v>
      </c>
      <c r="ME77" s="12">
        <f t="shared" si="334"/>
        <v>31959</v>
      </c>
      <c r="MF77" s="12">
        <f t="shared" si="334"/>
        <v>31989</v>
      </c>
      <c r="MG77" s="12">
        <f t="shared" si="334"/>
        <v>32020</v>
      </c>
      <c r="MH77" s="12">
        <f t="shared" si="334"/>
        <v>32051</v>
      </c>
      <c r="MI77" s="12">
        <f t="shared" si="334"/>
        <v>32081</v>
      </c>
      <c r="MJ77" s="12">
        <f t="shared" si="334"/>
        <v>32112</v>
      </c>
      <c r="MK77" s="12">
        <f t="shared" si="334"/>
        <v>32142</v>
      </c>
      <c r="ML77" s="12">
        <f t="shared" si="334"/>
        <v>32173</v>
      </c>
      <c r="MM77" s="12">
        <f t="shared" si="334"/>
        <v>32204</v>
      </c>
      <c r="MN77" s="12">
        <f t="shared" si="334"/>
        <v>32233</v>
      </c>
      <c r="MO77" s="12">
        <f t="shared" si="334"/>
        <v>32264</v>
      </c>
      <c r="MP77" s="12">
        <f t="shared" si="334"/>
        <v>32294</v>
      </c>
      <c r="MQ77" s="12">
        <f t="shared" si="334"/>
        <v>32325</v>
      </c>
      <c r="MR77" s="12">
        <f t="shared" si="334"/>
        <v>32355</v>
      </c>
      <c r="MS77" s="12">
        <f t="shared" si="334"/>
        <v>32386</v>
      </c>
      <c r="MT77" s="12">
        <f t="shared" si="334"/>
        <v>32417</v>
      </c>
      <c r="MU77" s="12">
        <f t="shared" si="334"/>
        <v>32447</v>
      </c>
      <c r="MV77" s="12">
        <f t="shared" si="334"/>
        <v>32478</v>
      </c>
      <c r="MW77" s="12">
        <f t="shared" si="334"/>
        <v>32508</v>
      </c>
      <c r="MX77" s="12">
        <f t="shared" si="334"/>
        <v>32539</v>
      </c>
      <c r="MY77" s="12">
        <f t="shared" si="334"/>
        <v>32570</v>
      </c>
      <c r="MZ77" s="12">
        <f t="shared" si="334"/>
        <v>32598</v>
      </c>
      <c r="NA77" s="12">
        <f t="shared" si="334"/>
        <v>32629</v>
      </c>
      <c r="NB77" s="12">
        <f t="shared" si="334"/>
        <v>32659</v>
      </c>
      <c r="NC77" s="12">
        <f t="shared" si="334"/>
        <v>32690</v>
      </c>
      <c r="ND77" s="12">
        <f t="shared" si="334"/>
        <v>32720</v>
      </c>
      <c r="NE77" s="12">
        <f t="shared" si="334"/>
        <v>32751</v>
      </c>
      <c r="NF77" s="12">
        <f t="shared" si="334"/>
        <v>32782</v>
      </c>
      <c r="NG77" s="12">
        <f t="shared" si="334"/>
        <v>32812</v>
      </c>
      <c r="NH77" s="12">
        <f t="shared" si="334"/>
        <v>32843</v>
      </c>
      <c r="NI77" s="12">
        <f t="shared" si="334"/>
        <v>32873</v>
      </c>
      <c r="NJ77" s="12">
        <f t="shared" si="334"/>
        <v>32904</v>
      </c>
      <c r="NK77" s="12">
        <f t="shared" si="334"/>
        <v>32935</v>
      </c>
      <c r="NL77" s="12">
        <f t="shared" si="334"/>
        <v>32963</v>
      </c>
      <c r="NM77" s="12">
        <f t="shared" si="334"/>
        <v>32994</v>
      </c>
      <c r="NN77" s="12">
        <f t="shared" si="334"/>
        <v>33024</v>
      </c>
      <c r="NO77" s="12">
        <f t="shared" si="334"/>
        <v>33055</v>
      </c>
      <c r="NP77" s="12">
        <f t="shared" si="334"/>
        <v>33085</v>
      </c>
      <c r="NQ77" s="12">
        <f t="shared" si="334"/>
        <v>33116</v>
      </c>
      <c r="NR77" s="12">
        <f t="shared" si="334"/>
        <v>33147</v>
      </c>
      <c r="NS77" s="12">
        <f t="shared" si="334"/>
        <v>33177</v>
      </c>
      <c r="NT77" s="12">
        <f t="shared" si="334"/>
        <v>33208</v>
      </c>
      <c r="NU77" s="12">
        <f t="shared" si="334"/>
        <v>33238</v>
      </c>
      <c r="NV77" s="12">
        <f t="shared" si="334"/>
        <v>33269</v>
      </c>
      <c r="NW77" s="12">
        <f t="shared" si="335"/>
        <v>33300</v>
      </c>
      <c r="NX77" s="12">
        <f t="shared" si="335"/>
        <v>33328</v>
      </c>
      <c r="NY77" s="12">
        <f t="shared" si="335"/>
        <v>33359</v>
      </c>
      <c r="NZ77" s="12">
        <f t="shared" si="335"/>
        <v>33389</v>
      </c>
      <c r="OA77" s="12">
        <f t="shared" si="335"/>
        <v>33420</v>
      </c>
      <c r="OB77" s="12">
        <f t="shared" si="335"/>
        <v>33450</v>
      </c>
      <c r="OC77" s="12">
        <f t="shared" si="335"/>
        <v>33481</v>
      </c>
      <c r="OD77" s="12">
        <f t="shared" si="335"/>
        <v>33512</v>
      </c>
      <c r="OE77" s="12">
        <f t="shared" si="335"/>
        <v>33542</v>
      </c>
      <c r="OF77" s="12">
        <f t="shared" si="335"/>
        <v>33573</v>
      </c>
      <c r="OG77" s="12">
        <f t="shared" si="335"/>
        <v>33603</v>
      </c>
      <c r="OH77" s="12">
        <f t="shared" si="335"/>
        <v>33634</v>
      </c>
      <c r="OI77" s="12">
        <f t="shared" si="335"/>
        <v>33665</v>
      </c>
      <c r="OJ77" s="12">
        <f t="shared" si="335"/>
        <v>33694</v>
      </c>
      <c r="OK77" s="12">
        <f t="shared" si="335"/>
        <v>33725</v>
      </c>
      <c r="OL77" s="12">
        <f t="shared" si="335"/>
        <v>33755</v>
      </c>
      <c r="OM77" s="12">
        <f t="shared" si="335"/>
        <v>33786</v>
      </c>
      <c r="ON77" s="12">
        <f t="shared" si="335"/>
        <v>33816</v>
      </c>
      <c r="OO77" s="12">
        <f t="shared" si="335"/>
        <v>33847</v>
      </c>
      <c r="OP77" s="12">
        <f t="shared" si="335"/>
        <v>33878</v>
      </c>
      <c r="OQ77" s="12">
        <f t="shared" si="335"/>
        <v>33908</v>
      </c>
      <c r="OR77" s="12">
        <f t="shared" si="335"/>
        <v>33939</v>
      </c>
      <c r="OS77" s="12">
        <f t="shared" si="335"/>
        <v>33969</v>
      </c>
      <c r="OT77" s="12">
        <f t="shared" si="335"/>
        <v>34000</v>
      </c>
      <c r="OU77" s="12">
        <f t="shared" si="335"/>
        <v>34031</v>
      </c>
      <c r="OV77" s="12">
        <f t="shared" si="335"/>
        <v>34059</v>
      </c>
      <c r="OW77" s="12">
        <f t="shared" si="335"/>
        <v>34090</v>
      </c>
      <c r="OX77" s="12">
        <f t="shared" si="335"/>
        <v>34120</v>
      </c>
      <c r="OY77" s="12">
        <f t="shared" si="335"/>
        <v>34151</v>
      </c>
      <c r="OZ77" s="12">
        <f t="shared" si="335"/>
        <v>34181</v>
      </c>
      <c r="PA77" s="12">
        <f t="shared" si="335"/>
        <v>34212</v>
      </c>
      <c r="PB77" s="12">
        <f t="shared" si="335"/>
        <v>34243</v>
      </c>
      <c r="PC77" s="12">
        <f t="shared" si="335"/>
        <v>34273</v>
      </c>
      <c r="PD77" s="12">
        <f t="shared" si="335"/>
        <v>34304</v>
      </c>
      <c r="PE77" s="12">
        <f t="shared" si="335"/>
        <v>34334</v>
      </c>
      <c r="PF77" s="12">
        <f t="shared" si="335"/>
        <v>34365</v>
      </c>
      <c r="PG77" s="12">
        <f t="shared" si="335"/>
        <v>34396</v>
      </c>
      <c r="PH77" s="12">
        <f t="shared" si="335"/>
        <v>34424</v>
      </c>
      <c r="PI77" s="12">
        <f t="shared" si="335"/>
        <v>34455</v>
      </c>
      <c r="PJ77" s="12">
        <f t="shared" si="335"/>
        <v>34485</v>
      </c>
      <c r="PK77" s="12">
        <f t="shared" si="335"/>
        <v>34516</v>
      </c>
      <c r="PL77" s="12">
        <f t="shared" si="335"/>
        <v>34546</v>
      </c>
      <c r="PM77" s="12">
        <f t="shared" si="335"/>
        <v>34577</v>
      </c>
      <c r="PN77" s="12">
        <f t="shared" si="335"/>
        <v>34608</v>
      </c>
      <c r="PO77" s="12">
        <f t="shared" si="335"/>
        <v>34638</v>
      </c>
      <c r="PP77" s="12">
        <f t="shared" si="335"/>
        <v>34669</v>
      </c>
      <c r="PQ77" s="12">
        <f t="shared" si="335"/>
        <v>34699</v>
      </c>
      <c r="PR77" s="12">
        <f t="shared" si="335"/>
        <v>34730</v>
      </c>
      <c r="PS77" s="12">
        <f t="shared" si="335"/>
        <v>34761</v>
      </c>
      <c r="PT77" s="12">
        <f t="shared" si="335"/>
        <v>34789</v>
      </c>
      <c r="PU77" s="12">
        <f t="shared" si="335"/>
        <v>34820</v>
      </c>
      <c r="PV77" s="12">
        <f t="shared" si="335"/>
        <v>34850</v>
      </c>
      <c r="PW77" s="12">
        <f t="shared" si="335"/>
        <v>34881</v>
      </c>
      <c r="PX77" s="12">
        <f t="shared" si="335"/>
        <v>34911</v>
      </c>
      <c r="PY77" s="12">
        <f t="shared" si="335"/>
        <v>34942</v>
      </c>
      <c r="PZ77" s="12">
        <f t="shared" si="335"/>
        <v>34973</v>
      </c>
      <c r="QA77" s="12">
        <f t="shared" si="335"/>
        <v>35003</v>
      </c>
      <c r="QB77" s="12">
        <f t="shared" si="335"/>
        <v>35034</v>
      </c>
      <c r="QC77" s="12">
        <f t="shared" si="335"/>
        <v>35064</v>
      </c>
      <c r="QD77" s="12">
        <f t="shared" si="335"/>
        <v>35095</v>
      </c>
      <c r="QE77" s="12">
        <f t="shared" si="335"/>
        <v>35126</v>
      </c>
      <c r="QF77" s="12">
        <f t="shared" si="335"/>
        <v>35155</v>
      </c>
      <c r="QG77" s="12">
        <f t="shared" si="335"/>
        <v>35186</v>
      </c>
      <c r="QH77" s="12">
        <f t="shared" si="335"/>
        <v>35216</v>
      </c>
      <c r="QI77" s="12">
        <f t="shared" si="336"/>
        <v>35247</v>
      </c>
      <c r="QJ77" s="12">
        <f t="shared" si="336"/>
        <v>35277</v>
      </c>
      <c r="QK77" s="12">
        <f t="shared" si="336"/>
        <v>35308</v>
      </c>
      <c r="QL77" s="12">
        <f t="shared" si="336"/>
        <v>35339</v>
      </c>
      <c r="QM77" s="12">
        <f t="shared" si="336"/>
        <v>35369</v>
      </c>
      <c r="QN77" s="12">
        <f t="shared" si="336"/>
        <v>35400</v>
      </c>
      <c r="QO77" s="12">
        <f t="shared" si="336"/>
        <v>35430</v>
      </c>
      <c r="QP77" s="12">
        <f t="shared" si="336"/>
        <v>35461</v>
      </c>
      <c r="QQ77" s="12">
        <f t="shared" si="336"/>
        <v>35492</v>
      </c>
      <c r="QR77" s="12">
        <f t="shared" si="336"/>
        <v>35520</v>
      </c>
      <c r="QS77" s="12">
        <f t="shared" si="336"/>
        <v>35551</v>
      </c>
      <c r="QT77" s="12">
        <f t="shared" si="336"/>
        <v>35581</v>
      </c>
      <c r="QU77" s="12">
        <f t="shared" si="336"/>
        <v>35612</v>
      </c>
      <c r="QV77" s="12">
        <f t="shared" si="336"/>
        <v>35642</v>
      </c>
      <c r="QW77" s="12">
        <f t="shared" si="336"/>
        <v>35673</v>
      </c>
      <c r="QX77" s="12">
        <f t="shared" si="336"/>
        <v>35704</v>
      </c>
      <c r="QY77" s="12">
        <f t="shared" si="336"/>
        <v>35734</v>
      </c>
      <c r="QZ77" s="12">
        <f t="shared" si="336"/>
        <v>35765</v>
      </c>
      <c r="RA77" s="12">
        <f t="shared" si="336"/>
        <v>35795</v>
      </c>
      <c r="RB77" s="12">
        <f t="shared" si="336"/>
        <v>35826</v>
      </c>
      <c r="RC77" s="12">
        <f t="shared" si="336"/>
        <v>35857</v>
      </c>
      <c r="RD77" s="12">
        <f t="shared" si="336"/>
        <v>35885</v>
      </c>
      <c r="RE77" s="12">
        <f t="shared" si="336"/>
        <v>35916</v>
      </c>
      <c r="RF77" s="12">
        <f t="shared" si="336"/>
        <v>35946</v>
      </c>
      <c r="RG77" s="12">
        <f t="shared" si="336"/>
        <v>35977</v>
      </c>
      <c r="RH77" s="12">
        <f t="shared" si="336"/>
        <v>36007</v>
      </c>
      <c r="RI77" s="12">
        <f t="shared" si="336"/>
        <v>36038</v>
      </c>
      <c r="RJ77" s="12">
        <f t="shared" si="336"/>
        <v>36069</v>
      </c>
      <c r="RK77" s="12">
        <f t="shared" si="336"/>
        <v>36099</v>
      </c>
      <c r="RL77" s="12">
        <f t="shared" si="336"/>
        <v>36130</v>
      </c>
      <c r="RM77" s="12">
        <f t="shared" si="336"/>
        <v>36160</v>
      </c>
      <c r="RN77" s="12">
        <f t="shared" si="336"/>
        <v>36191</v>
      </c>
      <c r="RO77" s="12">
        <f t="shared" si="336"/>
        <v>36222</v>
      </c>
      <c r="RP77" s="12">
        <f t="shared" si="336"/>
        <v>36250</v>
      </c>
      <c r="RQ77" s="12">
        <f t="shared" si="336"/>
        <v>36281</v>
      </c>
      <c r="RR77" s="12">
        <f t="shared" si="336"/>
        <v>36311</v>
      </c>
      <c r="RS77" s="12">
        <f t="shared" si="336"/>
        <v>36342</v>
      </c>
      <c r="RT77" s="12">
        <f t="shared" si="336"/>
        <v>36372</v>
      </c>
      <c r="RU77" s="12">
        <f t="shared" si="336"/>
        <v>36403</v>
      </c>
      <c r="RV77" s="12">
        <f t="shared" si="336"/>
        <v>36434</v>
      </c>
      <c r="RW77" s="12">
        <f t="shared" si="336"/>
        <v>36464</v>
      </c>
      <c r="RX77" s="12">
        <f t="shared" si="336"/>
        <v>36495</v>
      </c>
      <c r="RY77" s="12">
        <f t="shared" si="336"/>
        <v>36525</v>
      </c>
      <c r="RZ77" s="12">
        <f t="shared" si="336"/>
        <v>36556</v>
      </c>
      <c r="SA77" s="12">
        <f t="shared" si="336"/>
        <v>36587</v>
      </c>
      <c r="SB77" s="12">
        <f t="shared" si="336"/>
        <v>36616</v>
      </c>
      <c r="SC77" s="12">
        <f t="shared" si="336"/>
        <v>36647</v>
      </c>
      <c r="SD77" s="12">
        <f t="shared" si="336"/>
        <v>36677</v>
      </c>
      <c r="SE77" s="12">
        <f t="shared" si="336"/>
        <v>36708</v>
      </c>
      <c r="SF77" s="12">
        <f t="shared" si="336"/>
        <v>36738</v>
      </c>
      <c r="SG77" s="12">
        <f t="shared" si="336"/>
        <v>36769</v>
      </c>
      <c r="SH77" s="12">
        <f t="shared" si="336"/>
        <v>36800</v>
      </c>
      <c r="SI77" s="12">
        <f t="shared" si="336"/>
        <v>36830</v>
      </c>
      <c r="SJ77" s="12">
        <f t="shared" si="336"/>
        <v>36861</v>
      </c>
      <c r="SK77" s="12">
        <f t="shared" si="336"/>
        <v>36891</v>
      </c>
      <c r="SL77" s="12">
        <f t="shared" si="336"/>
        <v>36922</v>
      </c>
      <c r="SM77" s="12">
        <f t="shared" si="336"/>
        <v>36953</v>
      </c>
      <c r="SN77" s="12">
        <f t="shared" si="336"/>
        <v>36981</v>
      </c>
      <c r="SO77" s="12">
        <f t="shared" si="336"/>
        <v>37012</v>
      </c>
      <c r="SP77" s="12">
        <f t="shared" si="336"/>
        <v>37042</v>
      </c>
      <c r="SQ77" s="12">
        <f t="shared" si="336"/>
        <v>37073</v>
      </c>
      <c r="SR77" s="12">
        <f t="shared" si="336"/>
        <v>37103</v>
      </c>
      <c r="SS77" s="12">
        <f t="shared" si="336"/>
        <v>37134</v>
      </c>
      <c r="ST77" s="12">
        <f t="shared" si="336"/>
        <v>37165</v>
      </c>
      <c r="SU77" s="12">
        <f t="shared" si="337"/>
        <v>37195</v>
      </c>
      <c r="SV77" s="12">
        <f t="shared" si="337"/>
        <v>37226</v>
      </c>
      <c r="SW77" s="12">
        <f t="shared" si="337"/>
        <v>37256</v>
      </c>
      <c r="SX77" s="12">
        <f t="shared" si="337"/>
        <v>37287</v>
      </c>
      <c r="SY77" s="12">
        <f t="shared" si="337"/>
        <v>37318</v>
      </c>
      <c r="SZ77" s="12">
        <f t="shared" si="337"/>
        <v>37346</v>
      </c>
      <c r="TA77" s="12">
        <f t="shared" si="337"/>
        <v>37377</v>
      </c>
      <c r="TB77" s="12">
        <f t="shared" si="337"/>
        <v>37407</v>
      </c>
      <c r="TC77" s="12">
        <f t="shared" si="337"/>
        <v>37438</v>
      </c>
      <c r="TD77" s="12">
        <f t="shared" si="337"/>
        <v>37468</v>
      </c>
      <c r="TE77" s="12">
        <f t="shared" si="337"/>
        <v>37499</v>
      </c>
      <c r="TF77" s="12">
        <f t="shared" si="337"/>
        <v>37530</v>
      </c>
      <c r="TG77" s="12">
        <f t="shared" si="337"/>
        <v>37560</v>
      </c>
      <c r="TH77" s="12">
        <f t="shared" si="337"/>
        <v>37591</v>
      </c>
      <c r="TI77" s="12">
        <f t="shared" si="337"/>
        <v>37621</v>
      </c>
      <c r="TJ77" s="12">
        <f t="shared" si="337"/>
        <v>37652</v>
      </c>
      <c r="TK77" s="12">
        <f t="shared" si="337"/>
        <v>37683</v>
      </c>
      <c r="TL77" s="12">
        <f t="shared" si="337"/>
        <v>37711</v>
      </c>
      <c r="TM77" s="12">
        <f t="shared" si="337"/>
        <v>37742</v>
      </c>
      <c r="TN77" s="12">
        <f t="shared" si="337"/>
        <v>37772</v>
      </c>
      <c r="TO77" s="12">
        <f t="shared" si="337"/>
        <v>37803</v>
      </c>
      <c r="TP77" s="12">
        <f t="shared" si="337"/>
        <v>37833</v>
      </c>
      <c r="TQ77" s="12">
        <f t="shared" si="337"/>
        <v>37864</v>
      </c>
      <c r="TR77" s="12">
        <f t="shared" si="337"/>
        <v>37895</v>
      </c>
      <c r="TS77" s="12">
        <f t="shared" si="337"/>
        <v>37925</v>
      </c>
      <c r="TT77" s="12">
        <f t="shared" si="337"/>
        <v>37956</v>
      </c>
      <c r="TU77" s="12">
        <f t="shared" si="337"/>
        <v>37986</v>
      </c>
      <c r="TV77" s="12">
        <f t="shared" si="337"/>
        <v>38017</v>
      </c>
      <c r="TW77" s="12">
        <f t="shared" si="337"/>
        <v>38048</v>
      </c>
      <c r="TX77" s="12">
        <f t="shared" si="337"/>
        <v>38077</v>
      </c>
      <c r="TY77" s="12">
        <f t="shared" si="337"/>
        <v>38108</v>
      </c>
      <c r="TZ77" s="12">
        <f t="shared" si="337"/>
        <v>38138</v>
      </c>
      <c r="UA77" s="12">
        <f t="shared" si="337"/>
        <v>38169</v>
      </c>
      <c r="UB77" s="12">
        <f t="shared" si="337"/>
        <v>38199</v>
      </c>
      <c r="UC77" s="12">
        <f t="shared" si="337"/>
        <v>38230</v>
      </c>
      <c r="UD77" s="12">
        <f t="shared" si="337"/>
        <v>38261</v>
      </c>
      <c r="UE77" s="12">
        <f t="shared" si="337"/>
        <v>38291</v>
      </c>
      <c r="UF77" s="12">
        <f t="shared" si="337"/>
        <v>38322</v>
      </c>
      <c r="UG77" s="12">
        <f t="shared" si="337"/>
        <v>38352</v>
      </c>
      <c r="UH77" s="12">
        <f t="shared" si="337"/>
        <v>38383</v>
      </c>
      <c r="UI77" s="12">
        <f t="shared" si="337"/>
        <v>38414</v>
      </c>
      <c r="UJ77" s="12">
        <f t="shared" si="337"/>
        <v>38442</v>
      </c>
      <c r="UK77" s="12">
        <f t="shared" si="337"/>
        <v>38473</v>
      </c>
      <c r="UL77" s="12">
        <f t="shared" si="337"/>
        <v>38503</v>
      </c>
      <c r="UM77" s="12">
        <f t="shared" si="337"/>
        <v>38534</v>
      </c>
      <c r="UN77" s="12">
        <f t="shared" si="337"/>
        <v>38564</v>
      </c>
      <c r="UO77" s="12">
        <f t="shared" si="337"/>
        <v>38595</v>
      </c>
      <c r="UP77" s="12">
        <f t="shared" si="337"/>
        <v>38626</v>
      </c>
      <c r="UQ77" s="12">
        <f t="shared" si="337"/>
        <v>38656</v>
      </c>
      <c r="UR77" s="12">
        <f t="shared" si="337"/>
        <v>38687</v>
      </c>
      <c r="US77" s="12">
        <f t="shared" si="337"/>
        <v>38717</v>
      </c>
      <c r="UT77" s="12">
        <f t="shared" si="337"/>
        <v>38748</v>
      </c>
      <c r="UU77" s="12">
        <f t="shared" si="337"/>
        <v>38779</v>
      </c>
      <c r="UV77" s="12">
        <f t="shared" si="337"/>
        <v>38807</v>
      </c>
      <c r="UW77" s="12">
        <f t="shared" si="337"/>
        <v>38838</v>
      </c>
      <c r="UX77" s="12">
        <f t="shared" si="337"/>
        <v>38868</v>
      </c>
      <c r="UY77" s="12">
        <f t="shared" si="337"/>
        <v>38899</v>
      </c>
      <c r="UZ77" s="12">
        <f t="shared" si="337"/>
        <v>38929</v>
      </c>
      <c r="VA77" s="12">
        <f t="shared" si="337"/>
        <v>38960</v>
      </c>
      <c r="VB77" s="12">
        <f t="shared" si="337"/>
        <v>38991</v>
      </c>
      <c r="VC77" s="12">
        <f t="shared" si="337"/>
        <v>39021</v>
      </c>
      <c r="VD77" s="12">
        <f t="shared" si="337"/>
        <v>39052</v>
      </c>
      <c r="VE77" s="12">
        <f t="shared" si="337"/>
        <v>39082</v>
      </c>
      <c r="VF77" s="12">
        <f t="shared" si="337"/>
        <v>39113</v>
      </c>
      <c r="VG77" s="12">
        <f t="shared" si="338"/>
        <v>39144</v>
      </c>
      <c r="VH77" s="12">
        <f t="shared" si="338"/>
        <v>39172</v>
      </c>
      <c r="VI77" s="12">
        <f t="shared" si="338"/>
        <v>39203</v>
      </c>
      <c r="VJ77" s="12">
        <f t="shared" si="338"/>
        <v>39233</v>
      </c>
      <c r="VK77" s="12">
        <f t="shared" si="338"/>
        <v>39264</v>
      </c>
      <c r="VL77" s="12">
        <f t="shared" si="338"/>
        <v>39294</v>
      </c>
      <c r="VM77" s="12">
        <f t="shared" si="338"/>
        <v>39325</v>
      </c>
      <c r="VN77" s="12">
        <f t="shared" si="338"/>
        <v>39356</v>
      </c>
      <c r="VO77" s="12">
        <f t="shared" si="338"/>
        <v>39386</v>
      </c>
      <c r="VP77" s="12">
        <f t="shared" si="338"/>
        <v>39417</v>
      </c>
      <c r="VQ77" s="12">
        <f t="shared" si="338"/>
        <v>39447</v>
      </c>
      <c r="VR77" s="12">
        <f t="shared" si="338"/>
        <v>39478</v>
      </c>
      <c r="VS77" s="12">
        <f t="shared" si="338"/>
        <v>39509</v>
      </c>
      <c r="VT77" s="12">
        <f t="shared" si="338"/>
        <v>39538</v>
      </c>
      <c r="VU77" s="12">
        <f t="shared" si="338"/>
        <v>39569</v>
      </c>
      <c r="VV77" s="12">
        <f t="shared" si="338"/>
        <v>39599</v>
      </c>
      <c r="VW77" s="12">
        <f t="shared" si="338"/>
        <v>39630</v>
      </c>
      <c r="VX77" s="12">
        <f t="shared" si="338"/>
        <v>39660</v>
      </c>
      <c r="VY77" s="12">
        <f t="shared" si="338"/>
        <v>39691</v>
      </c>
      <c r="VZ77" s="12">
        <f t="shared" si="338"/>
        <v>39722</v>
      </c>
      <c r="WA77" s="12">
        <f t="shared" si="338"/>
        <v>39752</v>
      </c>
      <c r="WB77" s="12">
        <f t="shared" si="338"/>
        <v>39783</v>
      </c>
      <c r="WC77" s="12">
        <f t="shared" si="338"/>
        <v>39813</v>
      </c>
      <c r="WD77" s="12">
        <f t="shared" si="338"/>
        <v>39844</v>
      </c>
      <c r="WE77" s="12">
        <f t="shared" si="338"/>
        <v>39875</v>
      </c>
      <c r="WF77" s="12">
        <f t="shared" si="338"/>
        <v>39903</v>
      </c>
      <c r="WG77" s="12">
        <f t="shared" si="338"/>
        <v>39934</v>
      </c>
      <c r="WH77" s="12">
        <f t="shared" si="338"/>
        <v>39964</v>
      </c>
      <c r="WI77" s="12">
        <f t="shared" si="338"/>
        <v>39995</v>
      </c>
      <c r="WJ77" s="12">
        <f t="shared" si="338"/>
        <v>40025</v>
      </c>
      <c r="WK77" s="12">
        <f t="shared" si="338"/>
        <v>40056</v>
      </c>
      <c r="WL77" s="12">
        <f t="shared" si="338"/>
        <v>40087</v>
      </c>
      <c r="WM77" s="12">
        <f t="shared" si="338"/>
        <v>40117</v>
      </c>
      <c r="WN77" s="12">
        <f t="shared" si="338"/>
        <v>40148</v>
      </c>
      <c r="WO77" s="12">
        <f t="shared" si="338"/>
        <v>40178</v>
      </c>
      <c r="WP77" s="12">
        <f t="shared" si="338"/>
        <v>40209</v>
      </c>
      <c r="WQ77" s="12">
        <f t="shared" si="338"/>
        <v>40240</v>
      </c>
      <c r="WR77" s="12">
        <f t="shared" si="338"/>
        <v>40268</v>
      </c>
      <c r="WS77" s="12">
        <f t="shared" si="338"/>
        <v>40299</v>
      </c>
      <c r="WT77" s="12">
        <f t="shared" si="338"/>
        <v>40329</v>
      </c>
      <c r="WU77" s="12">
        <f t="shared" si="338"/>
        <v>40360</v>
      </c>
      <c r="WV77" s="12">
        <f t="shared" si="338"/>
        <v>40390</v>
      </c>
      <c r="WW77" s="12">
        <f t="shared" si="338"/>
        <v>40421</v>
      </c>
      <c r="WX77" s="12">
        <f t="shared" si="338"/>
        <v>40452</v>
      </c>
      <c r="WY77" s="12">
        <f t="shared" si="338"/>
        <v>40482</v>
      </c>
      <c r="WZ77" s="12">
        <f t="shared" si="338"/>
        <v>40513</v>
      </c>
      <c r="XA77" s="12">
        <f t="shared" si="338"/>
        <v>40543</v>
      </c>
      <c r="XB77" s="12">
        <f t="shared" si="338"/>
        <v>40574</v>
      </c>
      <c r="XC77" s="12">
        <f t="shared" si="338"/>
        <v>40605</v>
      </c>
      <c r="XD77" s="12">
        <f t="shared" si="338"/>
        <v>40633</v>
      </c>
      <c r="XE77" s="12">
        <f t="shared" si="338"/>
        <v>40664</v>
      </c>
      <c r="XF77" s="12">
        <f t="shared" si="338"/>
        <v>40694</v>
      </c>
      <c r="XG77" s="12">
        <f t="shared" si="338"/>
        <v>40725</v>
      </c>
      <c r="XH77" s="12">
        <f t="shared" si="338"/>
        <v>40755</v>
      </c>
      <c r="XI77" s="12">
        <f t="shared" si="338"/>
        <v>40786</v>
      </c>
      <c r="XJ77" s="12">
        <f t="shared" si="338"/>
        <v>40817</v>
      </c>
      <c r="XK77" s="12">
        <f t="shared" si="338"/>
        <v>40847</v>
      </c>
      <c r="XL77" s="12">
        <f t="shared" si="338"/>
        <v>40878</v>
      </c>
      <c r="XM77" s="12">
        <f t="shared" si="338"/>
        <v>40908</v>
      </c>
      <c r="XN77" s="12">
        <f t="shared" si="338"/>
        <v>40939</v>
      </c>
      <c r="XO77" s="12">
        <f t="shared" si="338"/>
        <v>40970</v>
      </c>
      <c r="XP77" s="12">
        <f t="shared" si="338"/>
        <v>40999</v>
      </c>
      <c r="XQ77" s="12">
        <f t="shared" si="338"/>
        <v>41030</v>
      </c>
      <c r="XR77" s="12">
        <f t="shared" si="338"/>
        <v>41060</v>
      </c>
      <c r="XS77" s="12">
        <f t="shared" si="339"/>
        <v>41091</v>
      </c>
      <c r="XT77" s="12">
        <f t="shared" si="339"/>
        <v>41121</v>
      </c>
      <c r="XU77" s="12">
        <f t="shared" si="339"/>
        <v>41152</v>
      </c>
      <c r="XV77" s="12">
        <f t="shared" si="339"/>
        <v>41183</v>
      </c>
      <c r="XW77" s="12">
        <f t="shared" si="339"/>
        <v>41213</v>
      </c>
      <c r="XX77" s="12">
        <f t="shared" si="339"/>
        <v>41244</v>
      </c>
      <c r="XY77" s="12">
        <f t="shared" si="339"/>
        <v>41274</v>
      </c>
      <c r="XZ77" s="12">
        <f t="shared" si="339"/>
        <v>41305</v>
      </c>
      <c r="YA77" s="12">
        <f t="shared" si="339"/>
        <v>41336</v>
      </c>
      <c r="YB77" s="12">
        <f t="shared" si="339"/>
        <v>41364</v>
      </c>
      <c r="YC77" s="12">
        <f t="shared" si="339"/>
        <v>41395</v>
      </c>
      <c r="YD77" s="12">
        <f t="shared" si="339"/>
        <v>41425</v>
      </c>
      <c r="YE77" s="12">
        <f t="shared" si="339"/>
        <v>41456</v>
      </c>
      <c r="YF77" s="12">
        <f t="shared" si="339"/>
        <v>41486</v>
      </c>
      <c r="YG77" s="12">
        <f t="shared" si="339"/>
        <v>41517</v>
      </c>
      <c r="YH77" s="12">
        <f t="shared" si="339"/>
        <v>41548</v>
      </c>
      <c r="YI77" s="12">
        <f t="shared" si="339"/>
        <v>41578</v>
      </c>
      <c r="YJ77" s="12">
        <f t="shared" si="339"/>
        <v>41609</v>
      </c>
      <c r="YK77" s="12">
        <f t="shared" si="339"/>
        <v>41639</v>
      </c>
      <c r="YL77" s="12">
        <f t="shared" si="339"/>
        <v>41670</v>
      </c>
      <c r="YM77" s="12">
        <f t="shared" si="339"/>
        <v>41701</v>
      </c>
      <c r="YN77" s="12">
        <f t="shared" si="339"/>
        <v>41729</v>
      </c>
      <c r="YO77" s="12">
        <f t="shared" si="339"/>
        <v>41760</v>
      </c>
      <c r="YP77" s="12">
        <f t="shared" si="339"/>
        <v>41790</v>
      </c>
      <c r="YQ77" s="12">
        <f t="shared" si="339"/>
        <v>41821</v>
      </c>
      <c r="YR77" s="12">
        <f t="shared" si="339"/>
        <v>41851</v>
      </c>
      <c r="YS77" s="12">
        <f t="shared" si="339"/>
        <v>41882</v>
      </c>
      <c r="YT77" s="12">
        <f t="shared" si="339"/>
        <v>41913</v>
      </c>
      <c r="YU77" s="12">
        <f t="shared" si="339"/>
        <v>41943</v>
      </c>
      <c r="YV77" s="12">
        <f t="shared" si="339"/>
        <v>41974</v>
      </c>
      <c r="YW77" s="12">
        <f t="shared" si="339"/>
        <v>42004</v>
      </c>
      <c r="YX77" s="12">
        <f t="shared" si="339"/>
        <v>42035</v>
      </c>
      <c r="YY77" s="12">
        <f t="shared" si="339"/>
        <v>42066</v>
      </c>
      <c r="YZ77" s="12">
        <f t="shared" si="339"/>
        <v>42094</v>
      </c>
      <c r="ZA77" s="12">
        <f t="shared" si="339"/>
        <v>42125</v>
      </c>
      <c r="ZB77" s="12">
        <f t="shared" si="339"/>
        <v>42155</v>
      </c>
      <c r="ZC77" s="12">
        <f t="shared" si="339"/>
        <v>42186</v>
      </c>
      <c r="ZD77" s="12">
        <f t="shared" si="339"/>
        <v>42216</v>
      </c>
      <c r="ZE77" s="12">
        <f t="shared" si="339"/>
        <v>42247</v>
      </c>
      <c r="ZF77" s="12">
        <f t="shared" si="339"/>
        <v>42278</v>
      </c>
      <c r="ZG77" s="12">
        <f t="shared" si="339"/>
        <v>42308</v>
      </c>
      <c r="ZH77" s="12">
        <f t="shared" si="339"/>
        <v>42339</v>
      </c>
      <c r="ZI77" s="12">
        <f t="shared" si="339"/>
        <v>42369</v>
      </c>
      <c r="ZJ77" s="12">
        <f t="shared" si="339"/>
        <v>42400</v>
      </c>
      <c r="ZK77" s="12">
        <f t="shared" si="339"/>
        <v>42431</v>
      </c>
      <c r="ZL77" s="12">
        <f t="shared" si="339"/>
        <v>42460</v>
      </c>
      <c r="ZM77" s="12">
        <f t="shared" si="339"/>
        <v>42491</v>
      </c>
      <c r="ZN77" s="12">
        <f t="shared" si="339"/>
        <v>42521</v>
      </c>
      <c r="ZO77" s="12">
        <f t="shared" si="339"/>
        <v>42552</v>
      </c>
      <c r="ZP77" s="12">
        <f t="shared" si="339"/>
        <v>42582</v>
      </c>
      <c r="ZQ77" s="12">
        <f t="shared" si="339"/>
        <v>42613</v>
      </c>
      <c r="ZR77" s="12">
        <f t="shared" si="339"/>
        <v>42644</v>
      </c>
      <c r="ZS77" s="12">
        <f t="shared" si="339"/>
        <v>42674</v>
      </c>
      <c r="ZT77" s="12">
        <f t="shared" si="339"/>
        <v>42705</v>
      </c>
      <c r="ZU77" s="12">
        <f t="shared" si="339"/>
        <v>42735</v>
      </c>
      <c r="ZV77" s="12">
        <f t="shared" si="339"/>
        <v>42766</v>
      </c>
      <c r="ZW77" s="12">
        <f t="shared" si="339"/>
        <v>42797</v>
      </c>
      <c r="ZX77" s="12">
        <f t="shared" si="339"/>
        <v>42825</v>
      </c>
      <c r="ZY77" s="12">
        <f t="shared" si="339"/>
        <v>42856</v>
      </c>
      <c r="ZZ77" s="12">
        <f t="shared" si="339"/>
        <v>42886</v>
      </c>
      <c r="AAA77" s="12">
        <f t="shared" si="339"/>
        <v>42917</v>
      </c>
      <c r="AAB77" s="12">
        <f t="shared" si="339"/>
        <v>42947</v>
      </c>
      <c r="AAC77" s="12">
        <f t="shared" si="339"/>
        <v>42978</v>
      </c>
      <c r="AAD77" s="12">
        <f t="shared" si="339"/>
        <v>43009</v>
      </c>
      <c r="AAE77" s="12">
        <f t="shared" si="340"/>
        <v>43039</v>
      </c>
      <c r="AAF77" s="12">
        <f t="shared" si="340"/>
        <v>43070</v>
      </c>
      <c r="AAG77" s="12">
        <f t="shared" si="340"/>
        <v>43100</v>
      </c>
      <c r="AAH77" s="12">
        <f t="shared" si="340"/>
        <v>43131</v>
      </c>
      <c r="AAI77" s="12">
        <f t="shared" si="340"/>
        <v>43162</v>
      </c>
      <c r="AAJ77" s="12">
        <f t="shared" si="340"/>
        <v>43190</v>
      </c>
      <c r="AAK77" s="12">
        <f t="shared" si="340"/>
        <v>43221</v>
      </c>
      <c r="AAL77" s="12">
        <f t="shared" si="340"/>
        <v>43251</v>
      </c>
      <c r="AAM77" s="12">
        <f t="shared" si="340"/>
        <v>43282</v>
      </c>
      <c r="AAN77" s="12">
        <f t="shared" si="340"/>
        <v>43312</v>
      </c>
      <c r="AAO77" s="12">
        <f t="shared" si="340"/>
        <v>43343</v>
      </c>
      <c r="AAP77" s="12">
        <f t="shared" si="340"/>
        <v>43374</v>
      </c>
      <c r="AAQ77" s="12">
        <f t="shared" si="340"/>
        <v>43404</v>
      </c>
      <c r="AAR77" s="12">
        <f t="shared" si="340"/>
        <v>43435</v>
      </c>
      <c r="AAS77" s="12">
        <f t="shared" si="340"/>
        <v>43465</v>
      </c>
      <c r="AAT77" s="12">
        <f t="shared" si="340"/>
        <v>43496</v>
      </c>
      <c r="AAU77" s="12">
        <f t="shared" si="340"/>
        <v>43527</v>
      </c>
      <c r="AAV77" s="12">
        <f t="shared" si="340"/>
        <v>43555</v>
      </c>
      <c r="AAW77" s="12">
        <f t="shared" si="340"/>
        <v>43586</v>
      </c>
      <c r="AAX77" s="12">
        <f t="shared" si="340"/>
        <v>43616</v>
      </c>
      <c r="AAY77" s="12">
        <f t="shared" si="340"/>
        <v>43647</v>
      </c>
      <c r="AAZ77" s="12">
        <f t="shared" si="340"/>
        <v>43677</v>
      </c>
      <c r="ABA77" s="12">
        <f t="shared" si="340"/>
        <v>43708</v>
      </c>
      <c r="ABB77" s="12">
        <f t="shared" si="340"/>
        <v>43739</v>
      </c>
      <c r="ABC77" s="12">
        <f t="shared" si="340"/>
        <v>43769</v>
      </c>
      <c r="ABD77" s="12">
        <f t="shared" si="340"/>
        <v>43800</v>
      </c>
    </row>
    <row r="78" spans="1:732" s="11" customFormat="1" x14ac:dyDescent="0.2">
      <c r="A78" s="11" t="s">
        <v>79</v>
      </c>
      <c r="B78" s="12">
        <f t="shared" si="341"/>
        <v>21581</v>
      </c>
      <c r="C78" s="12">
        <f t="shared" si="342"/>
        <v>21612</v>
      </c>
      <c r="D78" s="12">
        <f t="shared" si="342"/>
        <v>21640</v>
      </c>
      <c r="E78" s="12">
        <f t="shared" si="342"/>
        <v>21671</v>
      </c>
      <c r="F78" s="12">
        <f t="shared" si="342"/>
        <v>21701</v>
      </c>
      <c r="G78" s="12">
        <f t="shared" si="342"/>
        <v>21732</v>
      </c>
      <c r="H78" s="12">
        <f t="shared" si="342"/>
        <v>21762</v>
      </c>
      <c r="I78" s="12">
        <f t="shared" si="342"/>
        <v>21793</v>
      </c>
      <c r="J78" s="12">
        <f t="shared" si="342"/>
        <v>21824</v>
      </c>
      <c r="K78" s="12">
        <f t="shared" si="342"/>
        <v>21854</v>
      </c>
      <c r="L78" s="12">
        <f t="shared" si="342"/>
        <v>21885</v>
      </c>
      <c r="M78" s="12">
        <f t="shared" si="342"/>
        <v>21915</v>
      </c>
      <c r="N78" s="12">
        <f t="shared" si="342"/>
        <v>21946</v>
      </c>
      <c r="O78" s="12">
        <f t="shared" si="342"/>
        <v>21977</v>
      </c>
      <c r="P78" s="12">
        <f t="shared" si="342"/>
        <v>22006</v>
      </c>
      <c r="Q78" s="12">
        <f t="shared" si="342"/>
        <v>22037</v>
      </c>
      <c r="R78" s="12">
        <f t="shared" si="342"/>
        <v>22067</v>
      </c>
      <c r="S78" s="12">
        <f t="shared" si="342"/>
        <v>22098</v>
      </c>
      <c r="T78" s="12">
        <f t="shared" si="342"/>
        <v>22128</v>
      </c>
      <c r="U78" s="12">
        <f t="shared" si="342"/>
        <v>22159</v>
      </c>
      <c r="V78" s="12">
        <f t="shared" si="342"/>
        <v>22190</v>
      </c>
      <c r="W78" s="12">
        <f t="shared" si="342"/>
        <v>22220</v>
      </c>
      <c r="X78" s="12">
        <f t="shared" si="342"/>
        <v>22251</v>
      </c>
      <c r="Y78" s="12">
        <f t="shared" si="342"/>
        <v>22281</v>
      </c>
      <c r="Z78" s="12">
        <f t="shared" si="342"/>
        <v>22312</v>
      </c>
      <c r="AA78" s="12">
        <f t="shared" si="342"/>
        <v>22343</v>
      </c>
      <c r="AB78" s="12">
        <f t="shared" si="342"/>
        <v>22371</v>
      </c>
      <c r="AC78" s="12">
        <f t="shared" si="342"/>
        <v>22402</v>
      </c>
      <c r="AD78" s="12">
        <f t="shared" si="342"/>
        <v>22432</v>
      </c>
      <c r="AE78" s="12">
        <f t="shared" si="342"/>
        <v>22463</v>
      </c>
      <c r="AF78" s="12">
        <f t="shared" si="342"/>
        <v>22493</v>
      </c>
      <c r="AG78" s="12">
        <f t="shared" si="342"/>
        <v>22524</v>
      </c>
      <c r="AH78" s="12">
        <f t="shared" si="342"/>
        <v>22555</v>
      </c>
      <c r="AI78" s="12">
        <f t="shared" si="342"/>
        <v>22585</v>
      </c>
      <c r="AJ78" s="12">
        <f t="shared" si="342"/>
        <v>22616</v>
      </c>
      <c r="AK78" s="12">
        <f t="shared" si="342"/>
        <v>22646</v>
      </c>
      <c r="AL78" s="12">
        <f t="shared" si="342"/>
        <v>22677</v>
      </c>
      <c r="AM78" s="12">
        <f t="shared" si="342"/>
        <v>22708</v>
      </c>
      <c r="AN78" s="12">
        <f t="shared" si="342"/>
        <v>22736</v>
      </c>
      <c r="AO78" s="12">
        <f t="shared" si="342"/>
        <v>22767</v>
      </c>
      <c r="AP78" s="12">
        <f t="shared" si="342"/>
        <v>22797</v>
      </c>
      <c r="AQ78" s="12">
        <f t="shared" si="342"/>
        <v>22828</v>
      </c>
      <c r="AR78" s="12">
        <f t="shared" si="342"/>
        <v>22858</v>
      </c>
      <c r="AS78" s="12">
        <f t="shared" si="342"/>
        <v>22889</v>
      </c>
      <c r="AT78" s="12">
        <f t="shared" si="342"/>
        <v>22920</v>
      </c>
      <c r="AU78" s="12">
        <f t="shared" si="342"/>
        <v>22950</v>
      </c>
      <c r="AV78" s="12">
        <f t="shared" si="342"/>
        <v>22981</v>
      </c>
      <c r="AW78" s="12">
        <f t="shared" si="342"/>
        <v>23011</v>
      </c>
      <c r="AX78" s="12">
        <f t="shared" si="342"/>
        <v>23042</v>
      </c>
      <c r="AY78" s="12">
        <f t="shared" si="342"/>
        <v>23073</v>
      </c>
      <c r="AZ78" s="12">
        <f t="shared" si="342"/>
        <v>23101</v>
      </c>
      <c r="BA78" s="12">
        <f t="shared" si="342"/>
        <v>23132</v>
      </c>
      <c r="BB78" s="12">
        <f t="shared" si="342"/>
        <v>23162</v>
      </c>
      <c r="BC78" s="12">
        <f t="shared" si="342"/>
        <v>23193</v>
      </c>
      <c r="BD78" s="12">
        <f t="shared" si="342"/>
        <v>23223</v>
      </c>
      <c r="BE78" s="12">
        <f t="shared" si="342"/>
        <v>23254</v>
      </c>
      <c r="BF78" s="12">
        <f t="shared" si="342"/>
        <v>23285</v>
      </c>
      <c r="BG78" s="12">
        <f t="shared" si="342"/>
        <v>23315</v>
      </c>
      <c r="BH78" s="12">
        <f t="shared" si="342"/>
        <v>23346</v>
      </c>
      <c r="BI78" s="12">
        <f t="shared" si="342"/>
        <v>23376</v>
      </c>
      <c r="BJ78" s="12">
        <f t="shared" si="342"/>
        <v>23407</v>
      </c>
      <c r="BK78" s="12">
        <f t="shared" si="342"/>
        <v>23438</v>
      </c>
      <c r="BL78" s="12">
        <f t="shared" si="342"/>
        <v>23467</v>
      </c>
      <c r="BM78" s="12">
        <f t="shared" si="342"/>
        <v>23498</v>
      </c>
      <c r="BN78" s="12">
        <f t="shared" si="342"/>
        <v>23528</v>
      </c>
      <c r="BO78" s="12">
        <f t="shared" si="330"/>
        <v>23559</v>
      </c>
      <c r="BP78" s="12">
        <f t="shared" si="330"/>
        <v>23589</v>
      </c>
      <c r="BQ78" s="12">
        <f t="shared" si="330"/>
        <v>23620</v>
      </c>
      <c r="BR78" s="12">
        <f t="shared" si="330"/>
        <v>23651</v>
      </c>
      <c r="BS78" s="12">
        <f t="shared" si="330"/>
        <v>23681</v>
      </c>
      <c r="BT78" s="12">
        <f t="shared" si="330"/>
        <v>23712</v>
      </c>
      <c r="BU78" s="12">
        <f t="shared" si="330"/>
        <v>23742</v>
      </c>
      <c r="BV78" s="12">
        <f t="shared" si="330"/>
        <v>23773</v>
      </c>
      <c r="BW78" s="12">
        <f t="shared" si="330"/>
        <v>23804</v>
      </c>
      <c r="BX78" s="12">
        <f t="shared" si="330"/>
        <v>23832</v>
      </c>
      <c r="BY78" s="12">
        <f t="shared" si="330"/>
        <v>23863</v>
      </c>
      <c r="BZ78" s="12">
        <f t="shared" si="330"/>
        <v>23893</v>
      </c>
      <c r="CA78" s="12">
        <f t="shared" si="330"/>
        <v>23924</v>
      </c>
      <c r="CB78" s="12">
        <f t="shared" si="330"/>
        <v>23954</v>
      </c>
      <c r="CC78" s="12">
        <f t="shared" si="330"/>
        <v>23985</v>
      </c>
      <c r="CD78" s="12">
        <f t="shared" si="330"/>
        <v>24016</v>
      </c>
      <c r="CE78" s="12">
        <f t="shared" si="330"/>
        <v>24046</v>
      </c>
      <c r="CF78" s="12">
        <f t="shared" si="330"/>
        <v>24077</v>
      </c>
      <c r="CG78" s="12">
        <f t="shared" si="330"/>
        <v>24107</v>
      </c>
      <c r="CH78" s="12">
        <f t="shared" si="330"/>
        <v>24138</v>
      </c>
      <c r="CI78" s="12">
        <f t="shared" si="330"/>
        <v>24169</v>
      </c>
      <c r="CJ78" s="12">
        <f t="shared" si="330"/>
        <v>24197</v>
      </c>
      <c r="CK78" s="12">
        <f t="shared" si="330"/>
        <v>24228</v>
      </c>
      <c r="CL78" s="12">
        <f t="shared" si="330"/>
        <v>24258</v>
      </c>
      <c r="CM78" s="12">
        <f t="shared" si="330"/>
        <v>24289</v>
      </c>
      <c r="CN78" s="12">
        <f t="shared" si="330"/>
        <v>24319</v>
      </c>
      <c r="CO78" s="12">
        <f t="shared" si="330"/>
        <v>24350</v>
      </c>
      <c r="CP78" s="12">
        <f t="shared" si="330"/>
        <v>24381</v>
      </c>
      <c r="CQ78" s="12">
        <f t="shared" si="330"/>
        <v>24411</v>
      </c>
      <c r="CR78" s="12">
        <f t="shared" si="330"/>
        <v>24442</v>
      </c>
      <c r="CS78" s="12">
        <f t="shared" si="330"/>
        <v>24472</v>
      </c>
      <c r="CT78" s="12">
        <f t="shared" si="330"/>
        <v>24503</v>
      </c>
      <c r="CU78" s="12">
        <f t="shared" si="330"/>
        <v>24534</v>
      </c>
      <c r="CV78" s="12">
        <f t="shared" si="330"/>
        <v>24562</v>
      </c>
      <c r="CW78" s="12">
        <f t="shared" si="330"/>
        <v>24593</v>
      </c>
      <c r="CX78" s="12">
        <f t="shared" si="330"/>
        <v>24623</v>
      </c>
      <c r="CY78" s="12">
        <f t="shared" si="330"/>
        <v>24654</v>
      </c>
      <c r="CZ78" s="12">
        <f t="shared" si="330"/>
        <v>24684</v>
      </c>
      <c r="DA78" s="12">
        <f t="shared" si="330"/>
        <v>24715</v>
      </c>
      <c r="DB78" s="12">
        <f t="shared" si="330"/>
        <v>24746</v>
      </c>
      <c r="DC78" s="12">
        <f t="shared" si="330"/>
        <v>24776</v>
      </c>
      <c r="DD78" s="12">
        <f t="shared" si="330"/>
        <v>24807</v>
      </c>
      <c r="DE78" s="12">
        <f t="shared" si="330"/>
        <v>24837</v>
      </c>
      <c r="DF78" s="12">
        <f t="shared" si="330"/>
        <v>24868</v>
      </c>
      <c r="DG78" s="12">
        <f t="shared" si="330"/>
        <v>24899</v>
      </c>
      <c r="DH78" s="12">
        <f t="shared" si="330"/>
        <v>24928</v>
      </c>
      <c r="DI78" s="12">
        <f t="shared" si="330"/>
        <v>24959</v>
      </c>
      <c r="DJ78" s="12">
        <f t="shared" si="330"/>
        <v>24989</v>
      </c>
      <c r="DK78" s="12">
        <f t="shared" si="330"/>
        <v>25020</v>
      </c>
      <c r="DL78" s="12">
        <f t="shared" si="330"/>
        <v>25050</v>
      </c>
      <c r="DM78" s="12">
        <f t="shared" si="330"/>
        <v>25081</v>
      </c>
      <c r="DN78" s="12">
        <f t="shared" si="330"/>
        <v>25112</v>
      </c>
      <c r="DO78" s="12">
        <f t="shared" si="330"/>
        <v>25142</v>
      </c>
      <c r="DP78" s="12">
        <f t="shared" si="330"/>
        <v>25173</v>
      </c>
      <c r="DQ78" s="12">
        <f t="shared" si="330"/>
        <v>25203</v>
      </c>
      <c r="DR78" s="12">
        <f t="shared" si="330"/>
        <v>25234</v>
      </c>
      <c r="DS78" s="12">
        <f t="shared" si="330"/>
        <v>25265</v>
      </c>
      <c r="DT78" s="12">
        <f t="shared" si="330"/>
        <v>25293</v>
      </c>
      <c r="DU78" s="12">
        <f t="shared" si="330"/>
        <v>25324</v>
      </c>
      <c r="DV78" s="12">
        <f t="shared" si="330"/>
        <v>25354</v>
      </c>
      <c r="DW78" s="12">
        <f t="shared" si="330"/>
        <v>25385</v>
      </c>
      <c r="DX78" s="12">
        <f t="shared" si="330"/>
        <v>25415</v>
      </c>
      <c r="DY78" s="12">
        <f t="shared" si="330"/>
        <v>25446</v>
      </c>
      <c r="DZ78" s="12">
        <f t="shared" ref="DZ78:GK79" si="343">DZ$1+30</f>
        <v>25477</v>
      </c>
      <c r="EA78" s="12">
        <f t="shared" si="343"/>
        <v>25507</v>
      </c>
      <c r="EB78" s="12">
        <f t="shared" si="343"/>
        <v>25538</v>
      </c>
      <c r="EC78" s="12">
        <f t="shared" si="343"/>
        <v>25568</v>
      </c>
      <c r="ED78" s="12">
        <f t="shared" si="343"/>
        <v>25599</v>
      </c>
      <c r="EE78" s="12">
        <f t="shared" si="343"/>
        <v>25630</v>
      </c>
      <c r="EF78" s="12">
        <f t="shared" si="343"/>
        <v>25658</v>
      </c>
      <c r="EG78" s="12">
        <f t="shared" si="343"/>
        <v>25689</v>
      </c>
      <c r="EH78" s="12">
        <f t="shared" si="343"/>
        <v>25719</v>
      </c>
      <c r="EI78" s="12">
        <f t="shared" si="343"/>
        <v>25750</v>
      </c>
      <c r="EJ78" s="12">
        <f t="shared" si="343"/>
        <v>25780</v>
      </c>
      <c r="EK78" s="12">
        <f t="shared" si="343"/>
        <v>25811</v>
      </c>
      <c r="EL78" s="12">
        <f t="shared" si="343"/>
        <v>25842</v>
      </c>
      <c r="EM78" s="12">
        <f t="shared" si="343"/>
        <v>25872</v>
      </c>
      <c r="EN78" s="12">
        <f t="shared" si="343"/>
        <v>25903</v>
      </c>
      <c r="EO78" s="12">
        <f t="shared" si="343"/>
        <v>25933</v>
      </c>
      <c r="EP78" s="12">
        <f t="shared" si="343"/>
        <v>25964</v>
      </c>
      <c r="EQ78" s="12">
        <f t="shared" si="343"/>
        <v>25995</v>
      </c>
      <c r="ER78" s="12">
        <f t="shared" si="343"/>
        <v>26023</v>
      </c>
      <c r="ES78" s="12">
        <f t="shared" si="343"/>
        <v>26054</v>
      </c>
      <c r="ET78" s="12">
        <f t="shared" si="343"/>
        <v>26084</v>
      </c>
      <c r="EU78" s="12">
        <f t="shared" si="343"/>
        <v>26115</v>
      </c>
      <c r="EV78" s="12">
        <f t="shared" si="343"/>
        <v>26145</v>
      </c>
      <c r="EW78" s="12">
        <f t="shared" si="343"/>
        <v>26176</v>
      </c>
      <c r="EX78" s="12">
        <f t="shared" si="343"/>
        <v>26207</v>
      </c>
      <c r="EY78" s="12">
        <f t="shared" si="343"/>
        <v>26237</v>
      </c>
      <c r="EZ78" s="12">
        <f t="shared" si="343"/>
        <v>26268</v>
      </c>
      <c r="FA78" s="12">
        <f t="shared" si="343"/>
        <v>26298</v>
      </c>
      <c r="FB78" s="12">
        <f t="shared" si="343"/>
        <v>26329</v>
      </c>
      <c r="FC78" s="12">
        <f t="shared" si="343"/>
        <v>26360</v>
      </c>
      <c r="FD78" s="12">
        <f t="shared" si="343"/>
        <v>26389</v>
      </c>
      <c r="FE78" s="12">
        <f t="shared" si="343"/>
        <v>26420</v>
      </c>
      <c r="FF78" s="12">
        <f t="shared" si="343"/>
        <v>26450</v>
      </c>
      <c r="FG78" s="12">
        <f t="shared" si="343"/>
        <v>26481</v>
      </c>
      <c r="FH78" s="12">
        <f t="shared" si="343"/>
        <v>26511</v>
      </c>
      <c r="FI78" s="12">
        <f t="shared" si="343"/>
        <v>26542</v>
      </c>
      <c r="FJ78" s="12">
        <f t="shared" si="343"/>
        <v>26573</v>
      </c>
      <c r="FK78" s="12">
        <f t="shared" si="343"/>
        <v>26603</v>
      </c>
      <c r="FL78" s="12">
        <f t="shared" si="343"/>
        <v>26634</v>
      </c>
      <c r="FM78" s="12">
        <f t="shared" si="343"/>
        <v>26664</v>
      </c>
      <c r="FN78" s="12">
        <f t="shared" si="343"/>
        <v>26695</v>
      </c>
      <c r="FO78" s="12">
        <f t="shared" si="343"/>
        <v>26726</v>
      </c>
      <c r="FP78" s="12">
        <f t="shared" si="343"/>
        <v>26754</v>
      </c>
      <c r="FQ78" s="12">
        <f t="shared" si="343"/>
        <v>26785</v>
      </c>
      <c r="FR78" s="12">
        <f t="shared" si="343"/>
        <v>26815</v>
      </c>
      <c r="FS78" s="12">
        <f t="shared" si="343"/>
        <v>26846</v>
      </c>
      <c r="FT78" s="12">
        <f t="shared" si="343"/>
        <v>26876</v>
      </c>
      <c r="FU78" s="12">
        <f t="shared" si="343"/>
        <v>26907</v>
      </c>
      <c r="FV78" s="12">
        <f t="shared" si="343"/>
        <v>26938</v>
      </c>
      <c r="FW78" s="12">
        <f t="shared" si="343"/>
        <v>26968</v>
      </c>
      <c r="FX78" s="12">
        <f t="shared" si="343"/>
        <v>26999</v>
      </c>
      <c r="FY78" s="12">
        <f t="shared" si="343"/>
        <v>27029</v>
      </c>
      <c r="FZ78" s="12">
        <f t="shared" si="343"/>
        <v>27060</v>
      </c>
      <c r="GA78" s="12">
        <f t="shared" si="343"/>
        <v>27091</v>
      </c>
      <c r="GB78" s="12">
        <f t="shared" si="343"/>
        <v>27119</v>
      </c>
      <c r="GC78" s="12">
        <f t="shared" si="343"/>
        <v>27150</v>
      </c>
      <c r="GD78" s="12">
        <f t="shared" si="343"/>
        <v>27180</v>
      </c>
      <c r="GE78" s="12">
        <f t="shared" si="343"/>
        <v>27211</v>
      </c>
      <c r="GF78" s="12">
        <f t="shared" si="343"/>
        <v>27241</v>
      </c>
      <c r="GG78" s="12">
        <f t="shared" si="343"/>
        <v>27272</v>
      </c>
      <c r="GH78" s="12">
        <f t="shared" si="343"/>
        <v>27303</v>
      </c>
      <c r="GI78" s="12">
        <f t="shared" si="343"/>
        <v>27333</v>
      </c>
      <c r="GJ78" s="12">
        <f t="shared" si="343"/>
        <v>27364</v>
      </c>
      <c r="GK78" s="12">
        <f t="shared" si="343"/>
        <v>27394</v>
      </c>
      <c r="GL78" s="12">
        <f t="shared" si="331"/>
        <v>27425</v>
      </c>
      <c r="GM78" s="12">
        <f t="shared" si="332"/>
        <v>27456</v>
      </c>
      <c r="GN78" s="12">
        <f t="shared" si="332"/>
        <v>27484</v>
      </c>
      <c r="GO78" s="12">
        <f t="shared" si="332"/>
        <v>27515</v>
      </c>
      <c r="GP78" s="12">
        <f t="shared" si="332"/>
        <v>27545</v>
      </c>
      <c r="GQ78" s="12">
        <f t="shared" si="332"/>
        <v>27576</v>
      </c>
      <c r="GR78" s="12">
        <f t="shared" si="332"/>
        <v>27606</v>
      </c>
      <c r="GS78" s="12">
        <f t="shared" si="332"/>
        <v>27637</v>
      </c>
      <c r="GT78" s="12">
        <f t="shared" si="332"/>
        <v>27668</v>
      </c>
      <c r="GU78" s="12">
        <f t="shared" si="332"/>
        <v>27698</v>
      </c>
      <c r="GV78" s="12">
        <f t="shared" si="332"/>
        <v>27729</v>
      </c>
      <c r="GW78" s="12">
        <f t="shared" si="332"/>
        <v>27759</v>
      </c>
      <c r="GX78" s="12">
        <f t="shared" si="332"/>
        <v>27790</v>
      </c>
      <c r="GY78" s="12">
        <f t="shared" si="332"/>
        <v>27821</v>
      </c>
      <c r="GZ78" s="12">
        <f t="shared" si="332"/>
        <v>27850</v>
      </c>
      <c r="HA78" s="12">
        <f t="shared" si="332"/>
        <v>27881</v>
      </c>
      <c r="HB78" s="12">
        <f t="shared" si="332"/>
        <v>27911</v>
      </c>
      <c r="HC78" s="12">
        <f t="shared" si="332"/>
        <v>27942</v>
      </c>
      <c r="HD78" s="12">
        <f t="shared" si="332"/>
        <v>27972</v>
      </c>
      <c r="HE78" s="12">
        <f t="shared" si="332"/>
        <v>28003</v>
      </c>
      <c r="HF78" s="12">
        <f t="shared" si="332"/>
        <v>28034</v>
      </c>
      <c r="HG78" s="12">
        <f t="shared" si="332"/>
        <v>28064</v>
      </c>
      <c r="HH78" s="12">
        <f t="shared" si="332"/>
        <v>28095</v>
      </c>
      <c r="HI78" s="12">
        <f t="shared" si="332"/>
        <v>28125</v>
      </c>
      <c r="HJ78" s="12">
        <f t="shared" si="332"/>
        <v>28156</v>
      </c>
      <c r="HK78" s="12">
        <f t="shared" si="332"/>
        <v>28187</v>
      </c>
      <c r="HL78" s="12">
        <f t="shared" si="332"/>
        <v>28215</v>
      </c>
      <c r="HM78" s="12">
        <f t="shared" si="332"/>
        <v>28246</v>
      </c>
      <c r="HN78" s="12">
        <f t="shared" si="332"/>
        <v>28276</v>
      </c>
      <c r="HO78" s="12">
        <f t="shared" si="332"/>
        <v>28307</v>
      </c>
      <c r="HP78" s="12">
        <f t="shared" si="332"/>
        <v>28337</v>
      </c>
      <c r="HQ78" s="12">
        <f t="shared" si="332"/>
        <v>28368</v>
      </c>
      <c r="HR78" s="12">
        <f t="shared" si="332"/>
        <v>28399</v>
      </c>
      <c r="HS78" s="12">
        <f t="shared" si="332"/>
        <v>28429</v>
      </c>
      <c r="HT78" s="12">
        <f t="shared" si="332"/>
        <v>28460</v>
      </c>
      <c r="HU78" s="12">
        <f t="shared" si="332"/>
        <v>28490</v>
      </c>
      <c r="HV78" s="12">
        <f t="shared" si="332"/>
        <v>28521</v>
      </c>
      <c r="HW78" s="12">
        <f t="shared" si="332"/>
        <v>28552</v>
      </c>
      <c r="HX78" s="12">
        <f t="shared" si="332"/>
        <v>28580</v>
      </c>
      <c r="HY78" s="12">
        <f t="shared" si="332"/>
        <v>28611</v>
      </c>
      <c r="HZ78" s="12">
        <f t="shared" si="332"/>
        <v>28641</v>
      </c>
      <c r="IA78" s="12">
        <f t="shared" si="332"/>
        <v>28672</v>
      </c>
      <c r="IB78" s="12">
        <f t="shared" si="332"/>
        <v>28702</v>
      </c>
      <c r="IC78" s="12">
        <f t="shared" si="332"/>
        <v>28733</v>
      </c>
      <c r="ID78" s="12">
        <f t="shared" si="332"/>
        <v>28764</v>
      </c>
      <c r="IE78" s="12">
        <f t="shared" si="332"/>
        <v>28794</v>
      </c>
      <c r="IF78" s="12">
        <f t="shared" si="332"/>
        <v>28825</v>
      </c>
      <c r="IG78" s="12">
        <f t="shared" si="332"/>
        <v>28855</v>
      </c>
      <c r="IH78" s="12">
        <f t="shared" si="332"/>
        <v>28886</v>
      </c>
      <c r="II78" s="12">
        <f t="shared" si="332"/>
        <v>28917</v>
      </c>
      <c r="IJ78" s="12">
        <f t="shared" si="332"/>
        <v>28945</v>
      </c>
      <c r="IK78" s="12">
        <f t="shared" si="332"/>
        <v>28976</v>
      </c>
      <c r="IL78" s="12">
        <f t="shared" si="332"/>
        <v>29006</v>
      </c>
      <c r="IM78" s="12">
        <f t="shared" si="332"/>
        <v>29037</v>
      </c>
      <c r="IN78" s="12">
        <f t="shared" si="332"/>
        <v>29067</v>
      </c>
      <c r="IO78" s="12">
        <f t="shared" si="332"/>
        <v>29098</v>
      </c>
      <c r="IP78" s="12">
        <f t="shared" si="332"/>
        <v>29129</v>
      </c>
      <c r="IQ78" s="12">
        <f t="shared" si="332"/>
        <v>29159</v>
      </c>
      <c r="IR78" s="12">
        <f t="shared" si="332"/>
        <v>29190</v>
      </c>
      <c r="IS78" s="12">
        <f t="shared" si="332"/>
        <v>29220</v>
      </c>
      <c r="IT78" s="12">
        <f t="shared" si="332"/>
        <v>29251</v>
      </c>
      <c r="IU78" s="12">
        <f t="shared" si="332"/>
        <v>29282</v>
      </c>
      <c r="IV78" s="12">
        <f t="shared" si="332"/>
        <v>29311</v>
      </c>
      <c r="IW78" s="12">
        <f t="shared" si="332"/>
        <v>29342</v>
      </c>
      <c r="IX78" s="12">
        <f t="shared" ref="IX78:LI79" si="344">IX$1+30</f>
        <v>29372</v>
      </c>
      <c r="IY78" s="12">
        <f t="shared" si="344"/>
        <v>29403</v>
      </c>
      <c r="IZ78" s="12">
        <f t="shared" si="344"/>
        <v>29433</v>
      </c>
      <c r="JA78" s="12">
        <f t="shared" si="344"/>
        <v>29464</v>
      </c>
      <c r="JB78" s="12">
        <f t="shared" si="344"/>
        <v>29495</v>
      </c>
      <c r="JC78" s="12">
        <f t="shared" si="344"/>
        <v>29525</v>
      </c>
      <c r="JD78" s="12">
        <f t="shared" si="344"/>
        <v>29556</v>
      </c>
      <c r="JE78" s="12">
        <f t="shared" si="344"/>
        <v>29586</v>
      </c>
      <c r="JF78" s="12">
        <f t="shared" si="344"/>
        <v>29617</v>
      </c>
      <c r="JG78" s="12">
        <f t="shared" si="344"/>
        <v>29648</v>
      </c>
      <c r="JH78" s="12">
        <f t="shared" si="344"/>
        <v>29676</v>
      </c>
      <c r="JI78" s="12">
        <f t="shared" si="344"/>
        <v>29707</v>
      </c>
      <c r="JJ78" s="12">
        <f t="shared" si="344"/>
        <v>29737</v>
      </c>
      <c r="JK78" s="12">
        <f t="shared" si="344"/>
        <v>29768</v>
      </c>
      <c r="JL78" s="12">
        <f t="shared" si="344"/>
        <v>29798</v>
      </c>
      <c r="JM78" s="12">
        <f t="shared" si="344"/>
        <v>29829</v>
      </c>
      <c r="JN78" s="12">
        <f t="shared" si="344"/>
        <v>29860</v>
      </c>
      <c r="JO78" s="12">
        <f t="shared" si="344"/>
        <v>29890</v>
      </c>
      <c r="JP78" s="12">
        <f t="shared" si="344"/>
        <v>29921</v>
      </c>
      <c r="JQ78" s="12">
        <f t="shared" si="344"/>
        <v>29951</v>
      </c>
      <c r="JR78" s="12">
        <f t="shared" si="344"/>
        <v>29982</v>
      </c>
      <c r="JS78" s="12">
        <f t="shared" si="344"/>
        <v>30013</v>
      </c>
      <c r="JT78" s="12">
        <f t="shared" si="344"/>
        <v>30041</v>
      </c>
      <c r="JU78" s="12">
        <f t="shared" si="344"/>
        <v>30072</v>
      </c>
      <c r="JV78" s="12">
        <f t="shared" si="344"/>
        <v>30102</v>
      </c>
      <c r="JW78" s="12">
        <f t="shared" si="344"/>
        <v>30133</v>
      </c>
      <c r="JX78" s="12">
        <f t="shared" si="344"/>
        <v>30163</v>
      </c>
      <c r="JY78" s="12">
        <f t="shared" si="344"/>
        <v>30194</v>
      </c>
      <c r="JZ78" s="12">
        <f t="shared" si="344"/>
        <v>30225</v>
      </c>
      <c r="KA78" s="12">
        <f t="shared" si="344"/>
        <v>30255</v>
      </c>
      <c r="KB78" s="12">
        <f t="shared" si="344"/>
        <v>30286</v>
      </c>
      <c r="KC78" s="12">
        <f t="shared" si="344"/>
        <v>30316</v>
      </c>
      <c r="KD78" s="12">
        <f t="shared" si="344"/>
        <v>30347</v>
      </c>
      <c r="KE78" s="12">
        <f t="shared" si="344"/>
        <v>30378</v>
      </c>
      <c r="KF78" s="12">
        <f t="shared" si="344"/>
        <v>30406</v>
      </c>
      <c r="KG78" s="12">
        <f t="shared" si="344"/>
        <v>30437</v>
      </c>
      <c r="KH78" s="12">
        <f t="shared" si="344"/>
        <v>30467</v>
      </c>
      <c r="KI78" s="12">
        <f t="shared" si="344"/>
        <v>30498</v>
      </c>
      <c r="KJ78" s="12">
        <f t="shared" si="344"/>
        <v>30528</v>
      </c>
      <c r="KK78" s="12">
        <f t="shared" si="344"/>
        <v>30559</v>
      </c>
      <c r="KL78" s="12">
        <f t="shared" si="344"/>
        <v>30590</v>
      </c>
      <c r="KM78" s="12">
        <f t="shared" si="344"/>
        <v>30620</v>
      </c>
      <c r="KN78" s="12">
        <f t="shared" si="344"/>
        <v>30651</v>
      </c>
      <c r="KO78" s="12">
        <f t="shared" si="344"/>
        <v>30681</v>
      </c>
      <c r="KP78" s="12">
        <f t="shared" si="344"/>
        <v>30712</v>
      </c>
      <c r="KQ78" s="12">
        <f t="shared" si="344"/>
        <v>30743</v>
      </c>
      <c r="KR78" s="12">
        <f t="shared" si="344"/>
        <v>30772</v>
      </c>
      <c r="KS78" s="12">
        <f t="shared" si="344"/>
        <v>30803</v>
      </c>
      <c r="KT78" s="12">
        <f t="shared" si="344"/>
        <v>30833</v>
      </c>
      <c r="KU78" s="12">
        <f t="shared" si="344"/>
        <v>30864</v>
      </c>
      <c r="KV78" s="12">
        <f t="shared" si="344"/>
        <v>30894</v>
      </c>
      <c r="KW78" s="12">
        <f t="shared" si="344"/>
        <v>30925</v>
      </c>
      <c r="KX78" s="12">
        <f t="shared" si="344"/>
        <v>30956</v>
      </c>
      <c r="KY78" s="12">
        <f t="shared" si="344"/>
        <v>30986</v>
      </c>
      <c r="KZ78" s="12">
        <f t="shared" si="344"/>
        <v>31017</v>
      </c>
      <c r="LA78" s="12">
        <f t="shared" si="344"/>
        <v>31047</v>
      </c>
      <c r="LB78" s="12">
        <f t="shared" si="344"/>
        <v>31078</v>
      </c>
      <c r="LC78" s="12">
        <f t="shared" si="344"/>
        <v>31109</v>
      </c>
      <c r="LD78" s="12">
        <f t="shared" si="344"/>
        <v>31137</v>
      </c>
      <c r="LE78" s="12">
        <f t="shared" si="344"/>
        <v>31168</v>
      </c>
      <c r="LF78" s="12">
        <f t="shared" si="344"/>
        <v>31198</v>
      </c>
      <c r="LG78" s="12">
        <f t="shared" si="344"/>
        <v>31229</v>
      </c>
      <c r="LH78" s="12">
        <f t="shared" si="344"/>
        <v>31259</v>
      </c>
      <c r="LI78" s="12">
        <f t="shared" si="344"/>
        <v>31290</v>
      </c>
      <c r="LJ78" s="12">
        <f t="shared" si="333"/>
        <v>31321</v>
      </c>
      <c r="LK78" s="12">
        <f t="shared" si="334"/>
        <v>31351</v>
      </c>
      <c r="LL78" s="12">
        <f t="shared" si="334"/>
        <v>31382</v>
      </c>
      <c r="LM78" s="12">
        <f t="shared" si="334"/>
        <v>31412</v>
      </c>
      <c r="LN78" s="12">
        <f t="shared" si="334"/>
        <v>31443</v>
      </c>
      <c r="LO78" s="12">
        <f t="shared" si="334"/>
        <v>31474</v>
      </c>
      <c r="LP78" s="12">
        <f t="shared" si="334"/>
        <v>31502</v>
      </c>
      <c r="LQ78" s="12">
        <f t="shared" si="334"/>
        <v>31533</v>
      </c>
      <c r="LR78" s="12">
        <f t="shared" si="334"/>
        <v>31563</v>
      </c>
      <c r="LS78" s="12">
        <f t="shared" si="334"/>
        <v>31594</v>
      </c>
      <c r="LT78" s="12">
        <f t="shared" si="334"/>
        <v>31624</v>
      </c>
      <c r="LU78" s="12">
        <f t="shared" si="334"/>
        <v>31655</v>
      </c>
      <c r="LV78" s="12">
        <f t="shared" si="334"/>
        <v>31686</v>
      </c>
      <c r="LW78" s="12">
        <f t="shared" si="334"/>
        <v>31716</v>
      </c>
      <c r="LX78" s="12">
        <f t="shared" si="334"/>
        <v>31747</v>
      </c>
      <c r="LY78" s="12">
        <f t="shared" si="334"/>
        <v>31777</v>
      </c>
      <c r="LZ78" s="12">
        <f t="shared" si="334"/>
        <v>31808</v>
      </c>
      <c r="MA78" s="12">
        <f t="shared" si="334"/>
        <v>31839</v>
      </c>
      <c r="MB78" s="12">
        <f t="shared" si="334"/>
        <v>31867</v>
      </c>
      <c r="MC78" s="12">
        <f t="shared" si="334"/>
        <v>31898</v>
      </c>
      <c r="MD78" s="12">
        <f t="shared" si="334"/>
        <v>31928</v>
      </c>
      <c r="ME78" s="12">
        <f t="shared" si="334"/>
        <v>31959</v>
      </c>
      <c r="MF78" s="12">
        <f t="shared" si="334"/>
        <v>31989</v>
      </c>
      <c r="MG78" s="12">
        <f t="shared" si="334"/>
        <v>32020</v>
      </c>
      <c r="MH78" s="12">
        <f t="shared" si="334"/>
        <v>32051</v>
      </c>
      <c r="MI78" s="12">
        <f t="shared" si="334"/>
        <v>32081</v>
      </c>
      <c r="MJ78" s="12">
        <f t="shared" si="334"/>
        <v>32112</v>
      </c>
      <c r="MK78" s="12">
        <f t="shared" si="334"/>
        <v>32142</v>
      </c>
      <c r="ML78" s="12">
        <f t="shared" si="334"/>
        <v>32173</v>
      </c>
      <c r="MM78" s="12">
        <f t="shared" si="334"/>
        <v>32204</v>
      </c>
      <c r="MN78" s="12">
        <f t="shared" si="334"/>
        <v>32233</v>
      </c>
      <c r="MO78" s="12">
        <f t="shared" si="334"/>
        <v>32264</v>
      </c>
      <c r="MP78" s="12">
        <f t="shared" si="334"/>
        <v>32294</v>
      </c>
      <c r="MQ78" s="12">
        <f t="shared" si="334"/>
        <v>32325</v>
      </c>
      <c r="MR78" s="12">
        <f t="shared" si="334"/>
        <v>32355</v>
      </c>
      <c r="MS78" s="12">
        <f t="shared" si="334"/>
        <v>32386</v>
      </c>
      <c r="MT78" s="12">
        <f t="shared" si="334"/>
        <v>32417</v>
      </c>
      <c r="MU78" s="12">
        <f t="shared" si="334"/>
        <v>32447</v>
      </c>
      <c r="MV78" s="12">
        <f t="shared" si="334"/>
        <v>32478</v>
      </c>
      <c r="MW78" s="12">
        <f t="shared" si="334"/>
        <v>32508</v>
      </c>
      <c r="MX78" s="12">
        <f t="shared" si="334"/>
        <v>32539</v>
      </c>
      <c r="MY78" s="12">
        <f t="shared" si="334"/>
        <v>32570</v>
      </c>
      <c r="MZ78" s="12">
        <f t="shared" si="334"/>
        <v>32598</v>
      </c>
      <c r="NA78" s="12">
        <f t="shared" si="334"/>
        <v>32629</v>
      </c>
      <c r="NB78" s="12">
        <f t="shared" si="334"/>
        <v>32659</v>
      </c>
      <c r="NC78" s="12">
        <f t="shared" si="334"/>
        <v>32690</v>
      </c>
      <c r="ND78" s="12">
        <f t="shared" si="334"/>
        <v>32720</v>
      </c>
      <c r="NE78" s="12">
        <f t="shared" si="334"/>
        <v>32751</v>
      </c>
      <c r="NF78" s="12">
        <f t="shared" si="334"/>
        <v>32782</v>
      </c>
      <c r="NG78" s="12">
        <f t="shared" si="334"/>
        <v>32812</v>
      </c>
      <c r="NH78" s="12">
        <f t="shared" si="334"/>
        <v>32843</v>
      </c>
      <c r="NI78" s="12">
        <f t="shared" si="334"/>
        <v>32873</v>
      </c>
      <c r="NJ78" s="12">
        <f t="shared" si="334"/>
        <v>32904</v>
      </c>
      <c r="NK78" s="12">
        <f t="shared" si="334"/>
        <v>32935</v>
      </c>
      <c r="NL78" s="12">
        <f t="shared" si="334"/>
        <v>32963</v>
      </c>
      <c r="NM78" s="12">
        <f t="shared" si="334"/>
        <v>32994</v>
      </c>
      <c r="NN78" s="12">
        <f t="shared" si="334"/>
        <v>33024</v>
      </c>
      <c r="NO78" s="12">
        <f t="shared" si="334"/>
        <v>33055</v>
      </c>
      <c r="NP78" s="12">
        <f t="shared" si="334"/>
        <v>33085</v>
      </c>
      <c r="NQ78" s="12">
        <f t="shared" si="334"/>
        <v>33116</v>
      </c>
      <c r="NR78" s="12">
        <f t="shared" si="334"/>
        <v>33147</v>
      </c>
      <c r="NS78" s="12">
        <f t="shared" si="334"/>
        <v>33177</v>
      </c>
      <c r="NT78" s="12">
        <f t="shared" si="334"/>
        <v>33208</v>
      </c>
      <c r="NU78" s="12">
        <f t="shared" si="334"/>
        <v>33238</v>
      </c>
      <c r="NV78" s="12">
        <f t="shared" ref="NV78:QG79" si="345">NV$1+30</f>
        <v>33269</v>
      </c>
      <c r="NW78" s="12">
        <f t="shared" si="345"/>
        <v>33300</v>
      </c>
      <c r="NX78" s="12">
        <f t="shared" si="345"/>
        <v>33328</v>
      </c>
      <c r="NY78" s="12">
        <f t="shared" si="345"/>
        <v>33359</v>
      </c>
      <c r="NZ78" s="12">
        <f t="shared" si="345"/>
        <v>33389</v>
      </c>
      <c r="OA78" s="12">
        <f t="shared" si="345"/>
        <v>33420</v>
      </c>
      <c r="OB78" s="12">
        <f t="shared" si="345"/>
        <v>33450</v>
      </c>
      <c r="OC78" s="12">
        <f t="shared" si="345"/>
        <v>33481</v>
      </c>
      <c r="OD78" s="12">
        <f t="shared" si="345"/>
        <v>33512</v>
      </c>
      <c r="OE78" s="12">
        <f t="shared" si="345"/>
        <v>33542</v>
      </c>
      <c r="OF78" s="12">
        <f t="shared" si="345"/>
        <v>33573</v>
      </c>
      <c r="OG78" s="12">
        <f t="shared" si="345"/>
        <v>33603</v>
      </c>
      <c r="OH78" s="12">
        <f t="shared" si="345"/>
        <v>33634</v>
      </c>
      <c r="OI78" s="12">
        <f t="shared" si="345"/>
        <v>33665</v>
      </c>
      <c r="OJ78" s="12">
        <f t="shared" si="345"/>
        <v>33694</v>
      </c>
      <c r="OK78" s="12">
        <f t="shared" si="345"/>
        <v>33725</v>
      </c>
      <c r="OL78" s="12">
        <f t="shared" si="345"/>
        <v>33755</v>
      </c>
      <c r="OM78" s="12">
        <f t="shared" si="345"/>
        <v>33786</v>
      </c>
      <c r="ON78" s="12">
        <f t="shared" si="345"/>
        <v>33816</v>
      </c>
      <c r="OO78" s="12">
        <f t="shared" si="345"/>
        <v>33847</v>
      </c>
      <c r="OP78" s="12">
        <f t="shared" si="345"/>
        <v>33878</v>
      </c>
      <c r="OQ78" s="12">
        <f t="shared" si="345"/>
        <v>33908</v>
      </c>
      <c r="OR78" s="12">
        <f t="shared" si="345"/>
        <v>33939</v>
      </c>
      <c r="OS78" s="12">
        <f t="shared" si="345"/>
        <v>33969</v>
      </c>
      <c r="OT78" s="12">
        <f t="shared" si="345"/>
        <v>34000</v>
      </c>
      <c r="OU78" s="12">
        <f t="shared" si="345"/>
        <v>34031</v>
      </c>
      <c r="OV78" s="12">
        <f t="shared" si="345"/>
        <v>34059</v>
      </c>
      <c r="OW78" s="12">
        <f t="shared" si="345"/>
        <v>34090</v>
      </c>
      <c r="OX78" s="12">
        <f t="shared" si="345"/>
        <v>34120</v>
      </c>
      <c r="OY78" s="12">
        <f t="shared" si="345"/>
        <v>34151</v>
      </c>
      <c r="OZ78" s="12">
        <f t="shared" si="345"/>
        <v>34181</v>
      </c>
      <c r="PA78" s="12">
        <f t="shared" si="345"/>
        <v>34212</v>
      </c>
      <c r="PB78" s="12">
        <f t="shared" si="345"/>
        <v>34243</v>
      </c>
      <c r="PC78" s="12">
        <f t="shared" si="345"/>
        <v>34273</v>
      </c>
      <c r="PD78" s="12">
        <f t="shared" si="345"/>
        <v>34304</v>
      </c>
      <c r="PE78" s="12">
        <f t="shared" si="345"/>
        <v>34334</v>
      </c>
      <c r="PF78" s="12">
        <f t="shared" si="345"/>
        <v>34365</v>
      </c>
      <c r="PG78" s="12">
        <f t="shared" si="345"/>
        <v>34396</v>
      </c>
      <c r="PH78" s="12">
        <f t="shared" si="345"/>
        <v>34424</v>
      </c>
      <c r="PI78" s="12">
        <f t="shared" si="345"/>
        <v>34455</v>
      </c>
      <c r="PJ78" s="12">
        <f t="shared" si="345"/>
        <v>34485</v>
      </c>
      <c r="PK78" s="12">
        <f t="shared" si="345"/>
        <v>34516</v>
      </c>
      <c r="PL78" s="12">
        <f t="shared" si="345"/>
        <v>34546</v>
      </c>
      <c r="PM78" s="12">
        <f t="shared" si="345"/>
        <v>34577</v>
      </c>
      <c r="PN78" s="12">
        <f t="shared" si="345"/>
        <v>34608</v>
      </c>
      <c r="PO78" s="12">
        <f t="shared" si="345"/>
        <v>34638</v>
      </c>
      <c r="PP78" s="12">
        <f t="shared" si="345"/>
        <v>34669</v>
      </c>
      <c r="PQ78" s="12">
        <f t="shared" si="345"/>
        <v>34699</v>
      </c>
      <c r="PR78" s="12">
        <f t="shared" si="345"/>
        <v>34730</v>
      </c>
      <c r="PS78" s="12">
        <f t="shared" si="345"/>
        <v>34761</v>
      </c>
      <c r="PT78" s="12">
        <f t="shared" si="345"/>
        <v>34789</v>
      </c>
      <c r="PU78" s="12">
        <f t="shared" si="345"/>
        <v>34820</v>
      </c>
      <c r="PV78" s="12">
        <f t="shared" si="345"/>
        <v>34850</v>
      </c>
      <c r="PW78" s="12">
        <f t="shared" si="345"/>
        <v>34881</v>
      </c>
      <c r="PX78" s="12">
        <f t="shared" si="345"/>
        <v>34911</v>
      </c>
      <c r="PY78" s="12">
        <f t="shared" si="345"/>
        <v>34942</v>
      </c>
      <c r="PZ78" s="12">
        <f t="shared" si="345"/>
        <v>34973</v>
      </c>
      <c r="QA78" s="12">
        <f t="shared" si="345"/>
        <v>35003</v>
      </c>
      <c r="QB78" s="12">
        <f t="shared" si="345"/>
        <v>35034</v>
      </c>
      <c r="QC78" s="12">
        <f t="shared" si="345"/>
        <v>35064</v>
      </c>
      <c r="QD78" s="12">
        <f t="shared" si="345"/>
        <v>35095</v>
      </c>
      <c r="QE78" s="12">
        <f t="shared" si="345"/>
        <v>35126</v>
      </c>
      <c r="QF78" s="12">
        <f t="shared" si="345"/>
        <v>35155</v>
      </c>
      <c r="QG78" s="12">
        <f t="shared" si="345"/>
        <v>35186</v>
      </c>
      <c r="QH78" s="12">
        <f t="shared" si="335"/>
        <v>35216</v>
      </c>
      <c r="QI78" s="12">
        <f t="shared" si="336"/>
        <v>35247</v>
      </c>
      <c r="QJ78" s="12">
        <f t="shared" si="336"/>
        <v>35277</v>
      </c>
      <c r="QK78" s="12">
        <f t="shared" si="336"/>
        <v>35308</v>
      </c>
      <c r="QL78" s="12">
        <f t="shared" si="336"/>
        <v>35339</v>
      </c>
      <c r="QM78" s="12">
        <f t="shared" si="336"/>
        <v>35369</v>
      </c>
      <c r="QN78" s="12">
        <f t="shared" si="336"/>
        <v>35400</v>
      </c>
      <c r="QO78" s="12">
        <f t="shared" si="336"/>
        <v>35430</v>
      </c>
      <c r="QP78" s="12">
        <f t="shared" si="336"/>
        <v>35461</v>
      </c>
      <c r="QQ78" s="12">
        <f t="shared" si="336"/>
        <v>35492</v>
      </c>
      <c r="QR78" s="12">
        <f t="shared" si="336"/>
        <v>35520</v>
      </c>
      <c r="QS78" s="12">
        <f t="shared" si="336"/>
        <v>35551</v>
      </c>
      <c r="QT78" s="12">
        <f t="shared" si="336"/>
        <v>35581</v>
      </c>
      <c r="QU78" s="12">
        <f t="shared" si="336"/>
        <v>35612</v>
      </c>
      <c r="QV78" s="12">
        <f t="shared" si="336"/>
        <v>35642</v>
      </c>
      <c r="QW78" s="12">
        <f t="shared" si="336"/>
        <v>35673</v>
      </c>
      <c r="QX78" s="12">
        <f t="shared" si="336"/>
        <v>35704</v>
      </c>
      <c r="QY78" s="12">
        <f t="shared" si="336"/>
        <v>35734</v>
      </c>
      <c r="QZ78" s="12">
        <f t="shared" si="336"/>
        <v>35765</v>
      </c>
      <c r="RA78" s="12">
        <f t="shared" si="336"/>
        <v>35795</v>
      </c>
      <c r="RB78" s="12">
        <f t="shared" si="336"/>
        <v>35826</v>
      </c>
      <c r="RC78" s="12">
        <f t="shared" si="336"/>
        <v>35857</v>
      </c>
      <c r="RD78" s="12">
        <f t="shared" si="336"/>
        <v>35885</v>
      </c>
      <c r="RE78" s="12">
        <f t="shared" si="336"/>
        <v>35916</v>
      </c>
      <c r="RF78" s="12">
        <f t="shared" si="336"/>
        <v>35946</v>
      </c>
      <c r="RG78" s="12">
        <f t="shared" si="336"/>
        <v>35977</v>
      </c>
      <c r="RH78" s="12">
        <f t="shared" si="336"/>
        <v>36007</v>
      </c>
      <c r="RI78" s="12">
        <f t="shared" si="336"/>
        <v>36038</v>
      </c>
      <c r="RJ78" s="12">
        <f t="shared" si="336"/>
        <v>36069</v>
      </c>
      <c r="RK78" s="12">
        <f t="shared" si="336"/>
        <v>36099</v>
      </c>
      <c r="RL78" s="12">
        <f t="shared" si="336"/>
        <v>36130</v>
      </c>
      <c r="RM78" s="12">
        <f t="shared" si="336"/>
        <v>36160</v>
      </c>
      <c r="RN78" s="12">
        <f t="shared" si="336"/>
        <v>36191</v>
      </c>
      <c r="RO78" s="12">
        <f t="shared" si="336"/>
        <v>36222</v>
      </c>
      <c r="RP78" s="12">
        <f t="shared" si="336"/>
        <v>36250</v>
      </c>
      <c r="RQ78" s="12">
        <f t="shared" si="336"/>
        <v>36281</v>
      </c>
      <c r="RR78" s="12">
        <f t="shared" si="336"/>
        <v>36311</v>
      </c>
      <c r="RS78" s="12">
        <f t="shared" si="336"/>
        <v>36342</v>
      </c>
      <c r="RT78" s="12">
        <f t="shared" si="336"/>
        <v>36372</v>
      </c>
      <c r="RU78" s="12">
        <f t="shared" si="336"/>
        <v>36403</v>
      </c>
      <c r="RV78" s="12">
        <f t="shared" si="336"/>
        <v>36434</v>
      </c>
      <c r="RW78" s="12">
        <f t="shared" si="336"/>
        <v>36464</v>
      </c>
      <c r="RX78" s="12">
        <f t="shared" si="336"/>
        <v>36495</v>
      </c>
      <c r="RY78" s="12">
        <f t="shared" si="336"/>
        <v>36525</v>
      </c>
      <c r="RZ78" s="12">
        <f t="shared" si="336"/>
        <v>36556</v>
      </c>
      <c r="SA78" s="12">
        <f t="shared" si="336"/>
        <v>36587</v>
      </c>
      <c r="SB78" s="12">
        <f t="shared" si="336"/>
        <v>36616</v>
      </c>
      <c r="SC78" s="12">
        <f t="shared" si="336"/>
        <v>36647</v>
      </c>
      <c r="SD78" s="12">
        <f t="shared" si="336"/>
        <v>36677</v>
      </c>
      <c r="SE78" s="12">
        <f t="shared" si="336"/>
        <v>36708</v>
      </c>
      <c r="SF78" s="12">
        <f t="shared" si="336"/>
        <v>36738</v>
      </c>
      <c r="SG78" s="12">
        <f t="shared" si="336"/>
        <v>36769</v>
      </c>
      <c r="SH78" s="12">
        <f t="shared" si="336"/>
        <v>36800</v>
      </c>
      <c r="SI78" s="12">
        <f t="shared" si="336"/>
        <v>36830</v>
      </c>
      <c r="SJ78" s="12">
        <f t="shared" si="336"/>
        <v>36861</v>
      </c>
      <c r="SK78" s="12">
        <f t="shared" si="336"/>
        <v>36891</v>
      </c>
      <c r="SL78" s="12">
        <f t="shared" si="336"/>
        <v>36922</v>
      </c>
      <c r="SM78" s="12">
        <f t="shared" si="336"/>
        <v>36953</v>
      </c>
      <c r="SN78" s="12">
        <f t="shared" si="336"/>
        <v>36981</v>
      </c>
      <c r="SO78" s="12">
        <f t="shared" si="336"/>
        <v>37012</v>
      </c>
      <c r="SP78" s="12">
        <f t="shared" si="336"/>
        <v>37042</v>
      </c>
      <c r="SQ78" s="12">
        <f t="shared" si="336"/>
        <v>37073</v>
      </c>
      <c r="SR78" s="12">
        <f t="shared" si="336"/>
        <v>37103</v>
      </c>
      <c r="SS78" s="12">
        <f t="shared" si="336"/>
        <v>37134</v>
      </c>
      <c r="ST78" s="12">
        <f t="shared" ref="ST78:VE79" si="346">ST$1+30</f>
        <v>37165</v>
      </c>
      <c r="SU78" s="12">
        <f t="shared" si="346"/>
        <v>37195</v>
      </c>
      <c r="SV78" s="12">
        <f t="shared" si="346"/>
        <v>37226</v>
      </c>
      <c r="SW78" s="12">
        <f t="shared" si="346"/>
        <v>37256</v>
      </c>
      <c r="SX78" s="12">
        <f t="shared" si="346"/>
        <v>37287</v>
      </c>
      <c r="SY78" s="12">
        <f t="shared" si="346"/>
        <v>37318</v>
      </c>
      <c r="SZ78" s="12">
        <f t="shared" si="346"/>
        <v>37346</v>
      </c>
      <c r="TA78" s="12">
        <f t="shared" si="346"/>
        <v>37377</v>
      </c>
      <c r="TB78" s="12">
        <f t="shared" si="346"/>
        <v>37407</v>
      </c>
      <c r="TC78" s="12">
        <f t="shared" si="346"/>
        <v>37438</v>
      </c>
      <c r="TD78" s="12">
        <f t="shared" si="346"/>
        <v>37468</v>
      </c>
      <c r="TE78" s="12">
        <f t="shared" si="346"/>
        <v>37499</v>
      </c>
      <c r="TF78" s="12">
        <f t="shared" si="346"/>
        <v>37530</v>
      </c>
      <c r="TG78" s="12">
        <f t="shared" si="346"/>
        <v>37560</v>
      </c>
      <c r="TH78" s="12">
        <f t="shared" si="346"/>
        <v>37591</v>
      </c>
      <c r="TI78" s="12">
        <f t="shared" si="346"/>
        <v>37621</v>
      </c>
      <c r="TJ78" s="12">
        <f t="shared" si="346"/>
        <v>37652</v>
      </c>
      <c r="TK78" s="12">
        <f t="shared" si="346"/>
        <v>37683</v>
      </c>
      <c r="TL78" s="12">
        <f t="shared" si="346"/>
        <v>37711</v>
      </c>
      <c r="TM78" s="12">
        <f t="shared" si="346"/>
        <v>37742</v>
      </c>
      <c r="TN78" s="12">
        <f t="shared" si="346"/>
        <v>37772</v>
      </c>
      <c r="TO78" s="12">
        <f t="shared" si="346"/>
        <v>37803</v>
      </c>
      <c r="TP78" s="12">
        <f t="shared" si="346"/>
        <v>37833</v>
      </c>
      <c r="TQ78" s="12">
        <f t="shared" si="346"/>
        <v>37864</v>
      </c>
      <c r="TR78" s="12">
        <f t="shared" si="346"/>
        <v>37895</v>
      </c>
      <c r="TS78" s="12">
        <f t="shared" si="346"/>
        <v>37925</v>
      </c>
      <c r="TT78" s="12">
        <f t="shared" si="346"/>
        <v>37956</v>
      </c>
      <c r="TU78" s="12">
        <f t="shared" si="346"/>
        <v>37986</v>
      </c>
      <c r="TV78" s="12">
        <f t="shared" si="346"/>
        <v>38017</v>
      </c>
      <c r="TW78" s="12">
        <f t="shared" si="346"/>
        <v>38048</v>
      </c>
      <c r="TX78" s="12">
        <f t="shared" si="346"/>
        <v>38077</v>
      </c>
      <c r="TY78" s="12">
        <f t="shared" si="346"/>
        <v>38108</v>
      </c>
      <c r="TZ78" s="12">
        <f t="shared" si="346"/>
        <v>38138</v>
      </c>
      <c r="UA78" s="12">
        <f t="shared" si="346"/>
        <v>38169</v>
      </c>
      <c r="UB78" s="12">
        <f t="shared" si="346"/>
        <v>38199</v>
      </c>
      <c r="UC78" s="12">
        <f t="shared" si="346"/>
        <v>38230</v>
      </c>
      <c r="UD78" s="12">
        <f t="shared" si="346"/>
        <v>38261</v>
      </c>
      <c r="UE78" s="12">
        <f t="shared" si="346"/>
        <v>38291</v>
      </c>
      <c r="UF78" s="12">
        <f t="shared" si="346"/>
        <v>38322</v>
      </c>
      <c r="UG78" s="12">
        <f t="shared" si="346"/>
        <v>38352</v>
      </c>
      <c r="UH78" s="12">
        <f t="shared" si="346"/>
        <v>38383</v>
      </c>
      <c r="UI78" s="12">
        <f t="shared" si="346"/>
        <v>38414</v>
      </c>
      <c r="UJ78" s="12">
        <f t="shared" si="346"/>
        <v>38442</v>
      </c>
      <c r="UK78" s="12">
        <f t="shared" si="346"/>
        <v>38473</v>
      </c>
      <c r="UL78" s="12">
        <f t="shared" si="346"/>
        <v>38503</v>
      </c>
      <c r="UM78" s="12">
        <f t="shared" si="346"/>
        <v>38534</v>
      </c>
      <c r="UN78" s="12">
        <f t="shared" si="346"/>
        <v>38564</v>
      </c>
      <c r="UO78" s="12">
        <f t="shared" si="346"/>
        <v>38595</v>
      </c>
      <c r="UP78" s="12">
        <f t="shared" si="346"/>
        <v>38626</v>
      </c>
      <c r="UQ78" s="12">
        <f t="shared" si="346"/>
        <v>38656</v>
      </c>
      <c r="UR78" s="12">
        <f t="shared" si="346"/>
        <v>38687</v>
      </c>
      <c r="US78" s="12">
        <f t="shared" si="346"/>
        <v>38717</v>
      </c>
      <c r="UT78" s="12">
        <f t="shared" si="346"/>
        <v>38748</v>
      </c>
      <c r="UU78" s="12">
        <f t="shared" si="346"/>
        <v>38779</v>
      </c>
      <c r="UV78" s="12">
        <f t="shared" si="346"/>
        <v>38807</v>
      </c>
      <c r="UW78" s="12">
        <f t="shared" si="346"/>
        <v>38838</v>
      </c>
      <c r="UX78" s="12">
        <f t="shared" si="346"/>
        <v>38868</v>
      </c>
      <c r="UY78" s="12">
        <f t="shared" si="346"/>
        <v>38899</v>
      </c>
      <c r="UZ78" s="12">
        <f t="shared" si="346"/>
        <v>38929</v>
      </c>
      <c r="VA78" s="12">
        <f t="shared" si="346"/>
        <v>38960</v>
      </c>
      <c r="VB78" s="12">
        <f t="shared" si="346"/>
        <v>38991</v>
      </c>
      <c r="VC78" s="12">
        <f t="shared" si="346"/>
        <v>39021</v>
      </c>
      <c r="VD78" s="12">
        <f t="shared" si="346"/>
        <v>39052</v>
      </c>
      <c r="VE78" s="12">
        <f t="shared" si="346"/>
        <v>39082</v>
      </c>
      <c r="VF78" s="12">
        <f t="shared" si="337"/>
        <v>39113</v>
      </c>
      <c r="VG78" s="12">
        <f t="shared" si="338"/>
        <v>39144</v>
      </c>
      <c r="VH78" s="12">
        <f t="shared" si="338"/>
        <v>39172</v>
      </c>
      <c r="VI78" s="12">
        <f t="shared" si="338"/>
        <v>39203</v>
      </c>
      <c r="VJ78" s="12">
        <f t="shared" si="338"/>
        <v>39233</v>
      </c>
      <c r="VK78" s="12">
        <f t="shared" si="338"/>
        <v>39264</v>
      </c>
      <c r="VL78" s="12">
        <f t="shared" si="338"/>
        <v>39294</v>
      </c>
      <c r="VM78" s="12">
        <f t="shared" si="338"/>
        <v>39325</v>
      </c>
      <c r="VN78" s="12">
        <f t="shared" si="338"/>
        <v>39356</v>
      </c>
      <c r="VO78" s="12">
        <f t="shared" si="338"/>
        <v>39386</v>
      </c>
      <c r="VP78" s="12">
        <f t="shared" si="338"/>
        <v>39417</v>
      </c>
      <c r="VQ78" s="12">
        <f t="shared" si="338"/>
        <v>39447</v>
      </c>
      <c r="VR78" s="12">
        <f t="shared" si="338"/>
        <v>39478</v>
      </c>
      <c r="VS78" s="12">
        <f t="shared" si="338"/>
        <v>39509</v>
      </c>
      <c r="VT78" s="12">
        <f t="shared" si="338"/>
        <v>39538</v>
      </c>
      <c r="VU78" s="12">
        <f t="shared" si="338"/>
        <v>39569</v>
      </c>
      <c r="VV78" s="12">
        <f t="shared" si="338"/>
        <v>39599</v>
      </c>
      <c r="VW78" s="12">
        <f t="shared" si="338"/>
        <v>39630</v>
      </c>
      <c r="VX78" s="12">
        <f t="shared" si="338"/>
        <v>39660</v>
      </c>
      <c r="VY78" s="12">
        <f t="shared" si="338"/>
        <v>39691</v>
      </c>
      <c r="VZ78" s="12">
        <f t="shared" si="338"/>
        <v>39722</v>
      </c>
      <c r="WA78" s="12">
        <f t="shared" si="338"/>
        <v>39752</v>
      </c>
      <c r="WB78" s="12">
        <f t="shared" si="338"/>
        <v>39783</v>
      </c>
      <c r="WC78" s="12">
        <f t="shared" si="338"/>
        <v>39813</v>
      </c>
      <c r="WD78" s="12">
        <f t="shared" si="338"/>
        <v>39844</v>
      </c>
      <c r="WE78" s="12">
        <f t="shared" si="338"/>
        <v>39875</v>
      </c>
      <c r="WF78" s="12">
        <f t="shared" si="338"/>
        <v>39903</v>
      </c>
      <c r="WG78" s="12">
        <f t="shared" si="338"/>
        <v>39934</v>
      </c>
      <c r="WH78" s="12">
        <f t="shared" si="338"/>
        <v>39964</v>
      </c>
      <c r="WI78" s="12">
        <f t="shared" si="338"/>
        <v>39995</v>
      </c>
      <c r="WJ78" s="12">
        <f t="shared" si="338"/>
        <v>40025</v>
      </c>
      <c r="WK78" s="12">
        <f t="shared" si="338"/>
        <v>40056</v>
      </c>
      <c r="WL78" s="12">
        <f t="shared" si="338"/>
        <v>40087</v>
      </c>
      <c r="WM78" s="12">
        <f t="shared" si="338"/>
        <v>40117</v>
      </c>
      <c r="WN78" s="12">
        <f t="shared" si="338"/>
        <v>40148</v>
      </c>
      <c r="WO78" s="12">
        <f t="shared" si="338"/>
        <v>40178</v>
      </c>
      <c r="WP78" s="12">
        <f t="shared" si="338"/>
        <v>40209</v>
      </c>
      <c r="WQ78" s="12">
        <f t="shared" si="338"/>
        <v>40240</v>
      </c>
      <c r="WR78" s="12">
        <f t="shared" si="338"/>
        <v>40268</v>
      </c>
      <c r="WS78" s="12">
        <f t="shared" si="338"/>
        <v>40299</v>
      </c>
      <c r="WT78" s="12">
        <f t="shared" si="338"/>
        <v>40329</v>
      </c>
      <c r="WU78" s="12">
        <f t="shared" si="338"/>
        <v>40360</v>
      </c>
      <c r="WV78" s="12">
        <f t="shared" si="338"/>
        <v>40390</v>
      </c>
      <c r="WW78" s="12">
        <f t="shared" si="338"/>
        <v>40421</v>
      </c>
      <c r="WX78" s="12">
        <f t="shared" si="338"/>
        <v>40452</v>
      </c>
      <c r="WY78" s="12">
        <f t="shared" si="338"/>
        <v>40482</v>
      </c>
      <c r="WZ78" s="12">
        <f t="shared" si="338"/>
        <v>40513</v>
      </c>
      <c r="XA78" s="12">
        <f t="shared" si="338"/>
        <v>40543</v>
      </c>
      <c r="XB78" s="12">
        <f t="shared" si="338"/>
        <v>40574</v>
      </c>
      <c r="XC78" s="12">
        <f t="shared" si="338"/>
        <v>40605</v>
      </c>
      <c r="XD78" s="12">
        <f t="shared" si="338"/>
        <v>40633</v>
      </c>
      <c r="XE78" s="12">
        <f t="shared" si="338"/>
        <v>40664</v>
      </c>
      <c r="XF78" s="12">
        <f t="shared" si="338"/>
        <v>40694</v>
      </c>
      <c r="XG78" s="12">
        <f t="shared" si="338"/>
        <v>40725</v>
      </c>
      <c r="XH78" s="12">
        <f t="shared" si="338"/>
        <v>40755</v>
      </c>
      <c r="XI78" s="12">
        <f t="shared" si="338"/>
        <v>40786</v>
      </c>
      <c r="XJ78" s="12">
        <f t="shared" si="338"/>
        <v>40817</v>
      </c>
      <c r="XK78" s="12">
        <f t="shared" si="338"/>
        <v>40847</v>
      </c>
      <c r="XL78" s="12">
        <f t="shared" si="338"/>
        <v>40878</v>
      </c>
      <c r="XM78" s="12">
        <f t="shared" si="338"/>
        <v>40908</v>
      </c>
      <c r="XN78" s="12">
        <f t="shared" si="338"/>
        <v>40939</v>
      </c>
      <c r="XO78" s="12">
        <f t="shared" si="338"/>
        <v>40970</v>
      </c>
      <c r="XP78" s="12">
        <f t="shared" si="338"/>
        <v>40999</v>
      </c>
      <c r="XQ78" s="12">
        <f t="shared" si="338"/>
        <v>41030</v>
      </c>
      <c r="XR78" s="12">
        <f t="shared" ref="XR78:AAC79" si="347">XR$1+30</f>
        <v>41060</v>
      </c>
      <c r="XS78" s="12">
        <f t="shared" si="347"/>
        <v>41091</v>
      </c>
      <c r="XT78" s="12">
        <f t="shared" si="347"/>
        <v>41121</v>
      </c>
      <c r="XU78" s="12">
        <f t="shared" si="347"/>
        <v>41152</v>
      </c>
      <c r="XV78" s="12">
        <f t="shared" si="347"/>
        <v>41183</v>
      </c>
      <c r="XW78" s="12">
        <f t="shared" si="347"/>
        <v>41213</v>
      </c>
      <c r="XX78" s="12">
        <f t="shared" si="347"/>
        <v>41244</v>
      </c>
      <c r="XY78" s="12">
        <f t="shared" si="347"/>
        <v>41274</v>
      </c>
      <c r="XZ78" s="12">
        <f t="shared" si="347"/>
        <v>41305</v>
      </c>
      <c r="YA78" s="12">
        <f t="shared" si="347"/>
        <v>41336</v>
      </c>
      <c r="YB78" s="12">
        <f t="shared" si="347"/>
        <v>41364</v>
      </c>
      <c r="YC78" s="12">
        <f t="shared" si="347"/>
        <v>41395</v>
      </c>
      <c r="YD78" s="12">
        <f t="shared" si="347"/>
        <v>41425</v>
      </c>
      <c r="YE78" s="12">
        <f t="shared" si="347"/>
        <v>41456</v>
      </c>
      <c r="YF78" s="12">
        <f t="shared" si="347"/>
        <v>41486</v>
      </c>
      <c r="YG78" s="12">
        <f t="shared" si="347"/>
        <v>41517</v>
      </c>
      <c r="YH78" s="12">
        <f t="shared" si="347"/>
        <v>41548</v>
      </c>
      <c r="YI78" s="12">
        <f t="shared" si="347"/>
        <v>41578</v>
      </c>
      <c r="YJ78" s="12">
        <f t="shared" si="347"/>
        <v>41609</v>
      </c>
      <c r="YK78" s="12">
        <f t="shared" si="347"/>
        <v>41639</v>
      </c>
      <c r="YL78" s="12">
        <f t="shared" si="347"/>
        <v>41670</v>
      </c>
      <c r="YM78" s="12">
        <f t="shared" si="347"/>
        <v>41701</v>
      </c>
      <c r="YN78" s="12">
        <f t="shared" si="347"/>
        <v>41729</v>
      </c>
      <c r="YO78" s="12">
        <f t="shared" si="347"/>
        <v>41760</v>
      </c>
      <c r="YP78" s="12">
        <f t="shared" si="347"/>
        <v>41790</v>
      </c>
      <c r="YQ78" s="12">
        <f t="shared" si="347"/>
        <v>41821</v>
      </c>
      <c r="YR78" s="12">
        <f t="shared" si="347"/>
        <v>41851</v>
      </c>
      <c r="YS78" s="12">
        <f t="shared" si="347"/>
        <v>41882</v>
      </c>
      <c r="YT78" s="12">
        <f t="shared" si="347"/>
        <v>41913</v>
      </c>
      <c r="YU78" s="12">
        <f t="shared" si="347"/>
        <v>41943</v>
      </c>
      <c r="YV78" s="12">
        <f t="shared" si="347"/>
        <v>41974</v>
      </c>
      <c r="YW78" s="12">
        <f t="shared" si="347"/>
        <v>42004</v>
      </c>
      <c r="YX78" s="12">
        <f t="shared" si="347"/>
        <v>42035</v>
      </c>
      <c r="YY78" s="12">
        <f t="shared" si="347"/>
        <v>42066</v>
      </c>
      <c r="YZ78" s="12">
        <f t="shared" si="347"/>
        <v>42094</v>
      </c>
      <c r="ZA78" s="12">
        <f t="shared" si="347"/>
        <v>42125</v>
      </c>
      <c r="ZB78" s="12">
        <f t="shared" si="347"/>
        <v>42155</v>
      </c>
      <c r="ZC78" s="12">
        <f t="shared" si="347"/>
        <v>42186</v>
      </c>
      <c r="ZD78" s="12">
        <f t="shared" si="347"/>
        <v>42216</v>
      </c>
      <c r="ZE78" s="12">
        <f t="shared" si="347"/>
        <v>42247</v>
      </c>
      <c r="ZF78" s="12">
        <f t="shared" si="347"/>
        <v>42278</v>
      </c>
      <c r="ZG78" s="12">
        <f t="shared" si="347"/>
        <v>42308</v>
      </c>
      <c r="ZH78" s="12">
        <f t="shared" si="347"/>
        <v>42339</v>
      </c>
      <c r="ZI78" s="12">
        <f t="shared" si="347"/>
        <v>42369</v>
      </c>
      <c r="ZJ78" s="12">
        <f t="shared" si="347"/>
        <v>42400</v>
      </c>
      <c r="ZK78" s="12">
        <f t="shared" si="347"/>
        <v>42431</v>
      </c>
      <c r="ZL78" s="12">
        <f t="shared" si="347"/>
        <v>42460</v>
      </c>
      <c r="ZM78" s="12">
        <f t="shared" si="347"/>
        <v>42491</v>
      </c>
      <c r="ZN78" s="12">
        <f t="shared" si="347"/>
        <v>42521</v>
      </c>
      <c r="ZO78" s="12">
        <f t="shared" si="347"/>
        <v>42552</v>
      </c>
      <c r="ZP78" s="12">
        <f t="shared" si="347"/>
        <v>42582</v>
      </c>
      <c r="ZQ78" s="12">
        <f t="shared" si="347"/>
        <v>42613</v>
      </c>
      <c r="ZR78" s="12">
        <f t="shared" si="347"/>
        <v>42644</v>
      </c>
      <c r="ZS78" s="12">
        <f t="shared" si="347"/>
        <v>42674</v>
      </c>
      <c r="ZT78" s="12">
        <f t="shared" si="347"/>
        <v>42705</v>
      </c>
      <c r="ZU78" s="12">
        <f t="shared" si="347"/>
        <v>42735</v>
      </c>
      <c r="ZV78" s="12">
        <f t="shared" si="347"/>
        <v>42766</v>
      </c>
      <c r="ZW78" s="12">
        <f t="shared" si="347"/>
        <v>42797</v>
      </c>
      <c r="ZX78" s="12">
        <f t="shared" si="347"/>
        <v>42825</v>
      </c>
      <c r="ZY78" s="12">
        <f t="shared" si="347"/>
        <v>42856</v>
      </c>
      <c r="ZZ78" s="12">
        <f t="shared" si="347"/>
        <v>42886</v>
      </c>
      <c r="AAA78" s="12">
        <f t="shared" si="347"/>
        <v>42917</v>
      </c>
      <c r="AAB78" s="12">
        <f t="shared" si="347"/>
        <v>42947</v>
      </c>
      <c r="AAC78" s="12">
        <f t="shared" si="347"/>
        <v>42978</v>
      </c>
      <c r="AAD78" s="12">
        <f t="shared" si="339"/>
        <v>43009</v>
      </c>
      <c r="AAE78" s="12">
        <f t="shared" si="340"/>
        <v>43039</v>
      </c>
      <c r="AAF78" s="12">
        <f t="shared" si="340"/>
        <v>43070</v>
      </c>
      <c r="AAG78" s="12">
        <f t="shared" si="340"/>
        <v>43100</v>
      </c>
      <c r="AAH78" s="12">
        <f t="shared" si="340"/>
        <v>43131</v>
      </c>
      <c r="AAI78" s="12">
        <f t="shared" si="340"/>
        <v>43162</v>
      </c>
      <c r="AAJ78" s="12">
        <f t="shared" si="340"/>
        <v>43190</v>
      </c>
      <c r="AAK78" s="12">
        <f t="shared" si="340"/>
        <v>43221</v>
      </c>
      <c r="AAL78" s="12">
        <f t="shared" si="340"/>
        <v>43251</v>
      </c>
      <c r="AAM78" s="12">
        <f t="shared" si="340"/>
        <v>43282</v>
      </c>
      <c r="AAN78" s="12">
        <f t="shared" si="340"/>
        <v>43312</v>
      </c>
      <c r="AAO78" s="12">
        <f t="shared" si="340"/>
        <v>43343</v>
      </c>
      <c r="AAP78" s="12">
        <f t="shared" si="340"/>
        <v>43374</v>
      </c>
      <c r="AAQ78" s="12">
        <f t="shared" si="340"/>
        <v>43404</v>
      </c>
      <c r="AAR78" s="12">
        <f t="shared" si="340"/>
        <v>43435</v>
      </c>
      <c r="AAS78" s="12">
        <f t="shared" si="340"/>
        <v>43465</v>
      </c>
      <c r="AAT78" s="12">
        <f t="shared" si="340"/>
        <v>43496</v>
      </c>
      <c r="AAU78" s="12">
        <f t="shared" si="340"/>
        <v>43527</v>
      </c>
      <c r="AAV78" s="12">
        <f t="shared" si="340"/>
        <v>43555</v>
      </c>
      <c r="AAW78" s="12">
        <f t="shared" si="340"/>
        <v>43586</v>
      </c>
      <c r="AAX78" s="12">
        <f t="shared" si="340"/>
        <v>43616</v>
      </c>
      <c r="AAY78" s="12">
        <f t="shared" si="340"/>
        <v>43647</v>
      </c>
      <c r="AAZ78" s="12">
        <f t="shared" si="340"/>
        <v>43677</v>
      </c>
      <c r="ABA78" s="12">
        <f t="shared" si="340"/>
        <v>43708</v>
      </c>
      <c r="ABB78" s="12">
        <f t="shared" si="340"/>
        <v>43739</v>
      </c>
      <c r="ABC78" s="12">
        <f t="shared" si="340"/>
        <v>43769</v>
      </c>
      <c r="ABD78" s="12">
        <f t="shared" si="340"/>
        <v>43800</v>
      </c>
    </row>
    <row r="79" spans="1:732" s="11" customFormat="1" x14ac:dyDescent="0.2">
      <c r="A79" s="11" t="s">
        <v>80</v>
      </c>
      <c r="B79" s="12">
        <f t="shared" si="341"/>
        <v>21581</v>
      </c>
      <c r="C79" s="12">
        <f t="shared" si="342"/>
        <v>21612</v>
      </c>
      <c r="D79" s="12">
        <f t="shared" si="342"/>
        <v>21640</v>
      </c>
      <c r="E79" s="12">
        <f t="shared" si="342"/>
        <v>21671</v>
      </c>
      <c r="F79" s="12">
        <f t="shared" si="342"/>
        <v>21701</v>
      </c>
      <c r="G79" s="12">
        <f t="shared" si="342"/>
        <v>21732</v>
      </c>
      <c r="H79" s="12">
        <f t="shared" si="342"/>
        <v>21762</v>
      </c>
      <c r="I79" s="12">
        <f t="shared" si="342"/>
        <v>21793</v>
      </c>
      <c r="J79" s="12">
        <f t="shared" si="342"/>
        <v>21824</v>
      </c>
      <c r="K79" s="12">
        <f t="shared" si="342"/>
        <v>21854</v>
      </c>
      <c r="L79" s="12">
        <f t="shared" si="342"/>
        <v>21885</v>
      </c>
      <c r="M79" s="12">
        <f t="shared" si="342"/>
        <v>21915</v>
      </c>
      <c r="N79" s="12">
        <f t="shared" si="342"/>
        <v>21946</v>
      </c>
      <c r="O79" s="12">
        <f t="shared" si="342"/>
        <v>21977</v>
      </c>
      <c r="P79" s="12">
        <f t="shared" si="342"/>
        <v>22006</v>
      </c>
      <c r="Q79" s="12">
        <f t="shared" si="342"/>
        <v>22037</v>
      </c>
      <c r="R79" s="12">
        <f t="shared" si="342"/>
        <v>22067</v>
      </c>
      <c r="S79" s="12">
        <f t="shared" si="342"/>
        <v>22098</v>
      </c>
      <c r="T79" s="12">
        <f t="shared" si="342"/>
        <v>22128</v>
      </c>
      <c r="U79" s="12">
        <f t="shared" si="342"/>
        <v>22159</v>
      </c>
      <c r="V79" s="12">
        <f t="shared" si="342"/>
        <v>22190</v>
      </c>
      <c r="W79" s="12">
        <f t="shared" si="342"/>
        <v>22220</v>
      </c>
      <c r="X79" s="12">
        <f t="shared" si="342"/>
        <v>22251</v>
      </c>
      <c r="Y79" s="12">
        <f t="shared" si="342"/>
        <v>22281</v>
      </c>
      <c r="Z79" s="12">
        <f t="shared" si="342"/>
        <v>22312</v>
      </c>
      <c r="AA79" s="12">
        <f t="shared" si="342"/>
        <v>22343</v>
      </c>
      <c r="AB79" s="12">
        <f t="shared" si="342"/>
        <v>22371</v>
      </c>
      <c r="AC79" s="12">
        <f t="shared" si="342"/>
        <v>22402</v>
      </c>
      <c r="AD79" s="12">
        <f t="shared" si="342"/>
        <v>22432</v>
      </c>
      <c r="AE79" s="12">
        <f t="shared" si="342"/>
        <v>22463</v>
      </c>
      <c r="AF79" s="12">
        <f t="shared" si="342"/>
        <v>22493</v>
      </c>
      <c r="AG79" s="12">
        <f t="shared" si="342"/>
        <v>22524</v>
      </c>
      <c r="AH79" s="12">
        <f t="shared" si="342"/>
        <v>22555</v>
      </c>
      <c r="AI79" s="12">
        <f t="shared" si="342"/>
        <v>22585</v>
      </c>
      <c r="AJ79" s="12">
        <f t="shared" si="342"/>
        <v>22616</v>
      </c>
      <c r="AK79" s="12">
        <f t="shared" si="342"/>
        <v>22646</v>
      </c>
      <c r="AL79" s="12">
        <f t="shared" si="342"/>
        <v>22677</v>
      </c>
      <c r="AM79" s="12">
        <f t="shared" si="342"/>
        <v>22708</v>
      </c>
      <c r="AN79" s="12">
        <f t="shared" si="342"/>
        <v>22736</v>
      </c>
      <c r="AO79" s="12">
        <f t="shared" si="342"/>
        <v>22767</v>
      </c>
      <c r="AP79" s="12">
        <f t="shared" si="342"/>
        <v>22797</v>
      </c>
      <c r="AQ79" s="12">
        <f t="shared" si="342"/>
        <v>22828</v>
      </c>
      <c r="AR79" s="12">
        <f t="shared" si="342"/>
        <v>22858</v>
      </c>
      <c r="AS79" s="12">
        <f t="shared" si="342"/>
        <v>22889</v>
      </c>
      <c r="AT79" s="12">
        <f t="shared" si="342"/>
        <v>22920</v>
      </c>
      <c r="AU79" s="12">
        <f t="shared" si="342"/>
        <v>22950</v>
      </c>
      <c r="AV79" s="12">
        <f t="shared" si="342"/>
        <v>22981</v>
      </c>
      <c r="AW79" s="12">
        <f t="shared" si="342"/>
        <v>23011</v>
      </c>
      <c r="AX79" s="12">
        <f t="shared" si="342"/>
        <v>23042</v>
      </c>
      <c r="AY79" s="12">
        <f t="shared" si="342"/>
        <v>23073</v>
      </c>
      <c r="AZ79" s="12">
        <f t="shared" si="342"/>
        <v>23101</v>
      </c>
      <c r="BA79" s="12">
        <f t="shared" si="342"/>
        <v>23132</v>
      </c>
      <c r="BB79" s="12">
        <f t="shared" si="342"/>
        <v>23162</v>
      </c>
      <c r="BC79" s="12">
        <f t="shared" si="342"/>
        <v>23193</v>
      </c>
      <c r="BD79" s="12">
        <f t="shared" si="342"/>
        <v>23223</v>
      </c>
      <c r="BE79" s="12">
        <f t="shared" si="342"/>
        <v>23254</v>
      </c>
      <c r="BF79" s="12">
        <f t="shared" si="342"/>
        <v>23285</v>
      </c>
      <c r="BG79" s="12">
        <f t="shared" si="342"/>
        <v>23315</v>
      </c>
      <c r="BH79" s="12">
        <f t="shared" si="342"/>
        <v>23346</v>
      </c>
      <c r="BI79" s="12">
        <f t="shared" si="342"/>
        <v>23376</v>
      </c>
      <c r="BJ79" s="12">
        <f t="shared" si="342"/>
        <v>23407</v>
      </c>
      <c r="BK79" s="12">
        <f t="shared" si="342"/>
        <v>23438</v>
      </c>
      <c r="BL79" s="12">
        <f t="shared" si="342"/>
        <v>23467</v>
      </c>
      <c r="BM79" s="12">
        <f t="shared" si="342"/>
        <v>23498</v>
      </c>
      <c r="BN79" s="12">
        <f t="shared" si="342"/>
        <v>23528</v>
      </c>
      <c r="BO79" s="12">
        <f t="shared" ref="BO79:DZ79" si="348">BO$1+30</f>
        <v>23559</v>
      </c>
      <c r="BP79" s="12">
        <f t="shared" si="348"/>
        <v>23589</v>
      </c>
      <c r="BQ79" s="12">
        <f t="shared" si="348"/>
        <v>23620</v>
      </c>
      <c r="BR79" s="12">
        <f t="shared" si="348"/>
        <v>23651</v>
      </c>
      <c r="BS79" s="12">
        <f t="shared" si="348"/>
        <v>23681</v>
      </c>
      <c r="BT79" s="12">
        <f t="shared" si="348"/>
        <v>23712</v>
      </c>
      <c r="BU79" s="12">
        <f t="shared" si="348"/>
        <v>23742</v>
      </c>
      <c r="BV79" s="12">
        <f t="shared" si="348"/>
        <v>23773</v>
      </c>
      <c r="BW79" s="12">
        <f t="shared" si="348"/>
        <v>23804</v>
      </c>
      <c r="BX79" s="12">
        <f t="shared" si="348"/>
        <v>23832</v>
      </c>
      <c r="BY79" s="12">
        <f t="shared" si="348"/>
        <v>23863</v>
      </c>
      <c r="BZ79" s="12">
        <f t="shared" si="348"/>
        <v>23893</v>
      </c>
      <c r="CA79" s="12">
        <f t="shared" si="348"/>
        <v>23924</v>
      </c>
      <c r="CB79" s="12">
        <f t="shared" si="348"/>
        <v>23954</v>
      </c>
      <c r="CC79" s="12">
        <f t="shared" si="348"/>
        <v>23985</v>
      </c>
      <c r="CD79" s="12">
        <f t="shared" si="348"/>
        <v>24016</v>
      </c>
      <c r="CE79" s="12">
        <f t="shared" si="348"/>
        <v>24046</v>
      </c>
      <c r="CF79" s="12">
        <f t="shared" si="348"/>
        <v>24077</v>
      </c>
      <c r="CG79" s="12">
        <f t="shared" si="348"/>
        <v>24107</v>
      </c>
      <c r="CH79" s="12">
        <f t="shared" si="348"/>
        <v>24138</v>
      </c>
      <c r="CI79" s="12">
        <f t="shared" si="348"/>
        <v>24169</v>
      </c>
      <c r="CJ79" s="12">
        <f t="shared" si="348"/>
        <v>24197</v>
      </c>
      <c r="CK79" s="12">
        <f t="shared" si="348"/>
        <v>24228</v>
      </c>
      <c r="CL79" s="12">
        <f t="shared" si="348"/>
        <v>24258</v>
      </c>
      <c r="CM79" s="12">
        <f t="shared" si="348"/>
        <v>24289</v>
      </c>
      <c r="CN79" s="12">
        <f t="shared" si="348"/>
        <v>24319</v>
      </c>
      <c r="CO79" s="12">
        <f t="shared" si="348"/>
        <v>24350</v>
      </c>
      <c r="CP79" s="12">
        <f t="shared" si="348"/>
        <v>24381</v>
      </c>
      <c r="CQ79" s="12">
        <f t="shared" si="348"/>
        <v>24411</v>
      </c>
      <c r="CR79" s="12">
        <f t="shared" si="348"/>
        <v>24442</v>
      </c>
      <c r="CS79" s="12">
        <f t="shared" si="348"/>
        <v>24472</v>
      </c>
      <c r="CT79" s="12">
        <f t="shared" si="348"/>
        <v>24503</v>
      </c>
      <c r="CU79" s="12">
        <f t="shared" si="348"/>
        <v>24534</v>
      </c>
      <c r="CV79" s="12">
        <f t="shared" si="348"/>
        <v>24562</v>
      </c>
      <c r="CW79" s="12">
        <f t="shared" si="348"/>
        <v>24593</v>
      </c>
      <c r="CX79" s="12">
        <f t="shared" si="348"/>
        <v>24623</v>
      </c>
      <c r="CY79" s="12">
        <f t="shared" si="348"/>
        <v>24654</v>
      </c>
      <c r="CZ79" s="12">
        <f t="shared" si="348"/>
        <v>24684</v>
      </c>
      <c r="DA79" s="12">
        <f t="shared" si="348"/>
        <v>24715</v>
      </c>
      <c r="DB79" s="12">
        <f t="shared" si="348"/>
        <v>24746</v>
      </c>
      <c r="DC79" s="12">
        <f t="shared" si="348"/>
        <v>24776</v>
      </c>
      <c r="DD79" s="12">
        <f t="shared" si="348"/>
        <v>24807</v>
      </c>
      <c r="DE79" s="12">
        <f t="shared" si="348"/>
        <v>24837</v>
      </c>
      <c r="DF79" s="12">
        <f t="shared" si="348"/>
        <v>24868</v>
      </c>
      <c r="DG79" s="12">
        <f t="shared" si="348"/>
        <v>24899</v>
      </c>
      <c r="DH79" s="12">
        <f t="shared" si="348"/>
        <v>24928</v>
      </c>
      <c r="DI79" s="12">
        <f t="shared" si="348"/>
        <v>24959</v>
      </c>
      <c r="DJ79" s="12">
        <f t="shared" si="348"/>
        <v>24989</v>
      </c>
      <c r="DK79" s="12">
        <f t="shared" si="348"/>
        <v>25020</v>
      </c>
      <c r="DL79" s="12">
        <f t="shared" si="348"/>
        <v>25050</v>
      </c>
      <c r="DM79" s="12">
        <f t="shared" si="348"/>
        <v>25081</v>
      </c>
      <c r="DN79" s="12">
        <f t="shared" si="348"/>
        <v>25112</v>
      </c>
      <c r="DO79" s="12">
        <f t="shared" si="348"/>
        <v>25142</v>
      </c>
      <c r="DP79" s="12">
        <f t="shared" si="348"/>
        <v>25173</v>
      </c>
      <c r="DQ79" s="12">
        <f t="shared" si="348"/>
        <v>25203</v>
      </c>
      <c r="DR79" s="12">
        <f t="shared" si="348"/>
        <v>25234</v>
      </c>
      <c r="DS79" s="12">
        <f t="shared" si="348"/>
        <v>25265</v>
      </c>
      <c r="DT79" s="12">
        <f t="shared" si="348"/>
        <v>25293</v>
      </c>
      <c r="DU79" s="12">
        <f t="shared" si="348"/>
        <v>25324</v>
      </c>
      <c r="DV79" s="12">
        <f t="shared" si="348"/>
        <v>25354</v>
      </c>
      <c r="DW79" s="12">
        <f t="shared" si="348"/>
        <v>25385</v>
      </c>
      <c r="DX79" s="12">
        <f t="shared" si="348"/>
        <v>25415</v>
      </c>
      <c r="DY79" s="12">
        <f t="shared" si="348"/>
        <v>25446</v>
      </c>
      <c r="DZ79" s="12">
        <f t="shared" si="348"/>
        <v>25477</v>
      </c>
      <c r="EA79" s="12">
        <f t="shared" si="343"/>
        <v>25507</v>
      </c>
      <c r="EB79" s="12">
        <f t="shared" si="343"/>
        <v>25538</v>
      </c>
      <c r="EC79" s="12">
        <f t="shared" si="343"/>
        <v>25568</v>
      </c>
      <c r="ED79" s="12">
        <f t="shared" si="343"/>
        <v>25599</v>
      </c>
      <c r="EE79" s="12">
        <f t="shared" si="343"/>
        <v>25630</v>
      </c>
      <c r="EF79" s="12">
        <f t="shared" si="343"/>
        <v>25658</v>
      </c>
      <c r="EG79" s="12">
        <f t="shared" si="343"/>
        <v>25689</v>
      </c>
      <c r="EH79" s="12">
        <f t="shared" si="343"/>
        <v>25719</v>
      </c>
      <c r="EI79" s="12">
        <f t="shared" si="343"/>
        <v>25750</v>
      </c>
      <c r="EJ79" s="12">
        <f t="shared" si="343"/>
        <v>25780</v>
      </c>
      <c r="EK79" s="12">
        <f t="shared" si="343"/>
        <v>25811</v>
      </c>
      <c r="EL79" s="12">
        <f t="shared" si="343"/>
        <v>25842</v>
      </c>
      <c r="EM79" s="12">
        <f t="shared" si="343"/>
        <v>25872</v>
      </c>
      <c r="EN79" s="12">
        <f t="shared" si="343"/>
        <v>25903</v>
      </c>
      <c r="EO79" s="12">
        <f t="shared" si="343"/>
        <v>25933</v>
      </c>
      <c r="EP79" s="12">
        <f t="shared" si="343"/>
        <v>25964</v>
      </c>
      <c r="EQ79" s="12">
        <f t="shared" si="343"/>
        <v>25995</v>
      </c>
      <c r="ER79" s="12">
        <f t="shared" si="343"/>
        <v>26023</v>
      </c>
      <c r="ES79" s="12">
        <f t="shared" si="343"/>
        <v>26054</v>
      </c>
      <c r="ET79" s="12">
        <f t="shared" si="343"/>
        <v>26084</v>
      </c>
      <c r="EU79" s="12">
        <f t="shared" si="343"/>
        <v>26115</v>
      </c>
      <c r="EV79" s="12">
        <f t="shared" si="343"/>
        <v>26145</v>
      </c>
      <c r="EW79" s="12">
        <f t="shared" si="343"/>
        <v>26176</v>
      </c>
      <c r="EX79" s="12">
        <f t="shared" si="343"/>
        <v>26207</v>
      </c>
      <c r="EY79" s="12">
        <f t="shared" si="343"/>
        <v>26237</v>
      </c>
      <c r="EZ79" s="12">
        <f t="shared" si="343"/>
        <v>26268</v>
      </c>
      <c r="FA79" s="12">
        <f t="shared" si="343"/>
        <v>26298</v>
      </c>
      <c r="FB79" s="12">
        <f t="shared" si="343"/>
        <v>26329</v>
      </c>
      <c r="FC79" s="12">
        <f t="shared" si="343"/>
        <v>26360</v>
      </c>
      <c r="FD79" s="12">
        <f t="shared" si="343"/>
        <v>26389</v>
      </c>
      <c r="FE79" s="12">
        <f t="shared" si="343"/>
        <v>26420</v>
      </c>
      <c r="FF79" s="12">
        <f t="shared" si="343"/>
        <v>26450</v>
      </c>
      <c r="FG79" s="12">
        <f t="shared" si="343"/>
        <v>26481</v>
      </c>
      <c r="FH79" s="12">
        <f t="shared" si="343"/>
        <v>26511</v>
      </c>
      <c r="FI79" s="12">
        <f t="shared" si="343"/>
        <v>26542</v>
      </c>
      <c r="FJ79" s="12">
        <f t="shared" si="343"/>
        <v>26573</v>
      </c>
      <c r="FK79" s="12">
        <f t="shared" si="343"/>
        <v>26603</v>
      </c>
      <c r="FL79" s="12">
        <f t="shared" si="343"/>
        <v>26634</v>
      </c>
      <c r="FM79" s="12">
        <f t="shared" si="343"/>
        <v>26664</v>
      </c>
      <c r="FN79" s="12">
        <f t="shared" si="343"/>
        <v>26695</v>
      </c>
      <c r="FO79" s="12">
        <f t="shared" si="343"/>
        <v>26726</v>
      </c>
      <c r="FP79" s="12">
        <f t="shared" si="343"/>
        <v>26754</v>
      </c>
      <c r="FQ79" s="12">
        <f t="shared" si="343"/>
        <v>26785</v>
      </c>
      <c r="FR79" s="12">
        <f t="shared" si="343"/>
        <v>26815</v>
      </c>
      <c r="FS79" s="12">
        <f t="shared" si="343"/>
        <v>26846</v>
      </c>
      <c r="FT79" s="12">
        <f t="shared" si="343"/>
        <v>26876</v>
      </c>
      <c r="FU79" s="12">
        <f t="shared" si="343"/>
        <v>26907</v>
      </c>
      <c r="FV79" s="12">
        <f t="shared" si="343"/>
        <v>26938</v>
      </c>
      <c r="FW79" s="12">
        <f t="shared" si="343"/>
        <v>26968</v>
      </c>
      <c r="FX79" s="12">
        <f t="shared" si="343"/>
        <v>26999</v>
      </c>
      <c r="FY79" s="12">
        <f t="shared" si="343"/>
        <v>27029</v>
      </c>
      <c r="FZ79" s="12">
        <f t="shared" si="343"/>
        <v>27060</v>
      </c>
      <c r="GA79" s="12">
        <f t="shared" si="343"/>
        <v>27091</v>
      </c>
      <c r="GB79" s="12">
        <f t="shared" si="343"/>
        <v>27119</v>
      </c>
      <c r="GC79" s="12">
        <f t="shared" si="343"/>
        <v>27150</v>
      </c>
      <c r="GD79" s="12">
        <f t="shared" si="343"/>
        <v>27180</v>
      </c>
      <c r="GE79" s="12">
        <f t="shared" si="343"/>
        <v>27211</v>
      </c>
      <c r="GF79" s="12">
        <f t="shared" si="343"/>
        <v>27241</v>
      </c>
      <c r="GG79" s="12">
        <f t="shared" si="343"/>
        <v>27272</v>
      </c>
      <c r="GH79" s="12">
        <f t="shared" si="343"/>
        <v>27303</v>
      </c>
      <c r="GI79" s="12">
        <f t="shared" si="343"/>
        <v>27333</v>
      </c>
      <c r="GJ79" s="12">
        <f t="shared" si="343"/>
        <v>27364</v>
      </c>
      <c r="GK79" s="12">
        <f t="shared" si="343"/>
        <v>27394</v>
      </c>
      <c r="GL79" s="12">
        <f t="shared" si="331"/>
        <v>27425</v>
      </c>
      <c r="GM79" s="12">
        <f t="shared" ref="GM79:IX79" si="349">GM$1+30</f>
        <v>27456</v>
      </c>
      <c r="GN79" s="12">
        <f t="shared" si="349"/>
        <v>27484</v>
      </c>
      <c r="GO79" s="12">
        <f t="shared" si="349"/>
        <v>27515</v>
      </c>
      <c r="GP79" s="12">
        <f t="shared" si="349"/>
        <v>27545</v>
      </c>
      <c r="GQ79" s="12">
        <f t="shared" si="349"/>
        <v>27576</v>
      </c>
      <c r="GR79" s="12">
        <f t="shared" si="349"/>
        <v>27606</v>
      </c>
      <c r="GS79" s="12">
        <f t="shared" si="349"/>
        <v>27637</v>
      </c>
      <c r="GT79" s="12">
        <f t="shared" si="349"/>
        <v>27668</v>
      </c>
      <c r="GU79" s="12">
        <f t="shared" si="349"/>
        <v>27698</v>
      </c>
      <c r="GV79" s="12">
        <f t="shared" si="349"/>
        <v>27729</v>
      </c>
      <c r="GW79" s="12">
        <f t="shared" si="349"/>
        <v>27759</v>
      </c>
      <c r="GX79" s="12">
        <f t="shared" si="349"/>
        <v>27790</v>
      </c>
      <c r="GY79" s="12">
        <f t="shared" si="349"/>
        <v>27821</v>
      </c>
      <c r="GZ79" s="12">
        <f t="shared" si="349"/>
        <v>27850</v>
      </c>
      <c r="HA79" s="12">
        <f t="shared" si="349"/>
        <v>27881</v>
      </c>
      <c r="HB79" s="12">
        <f t="shared" si="349"/>
        <v>27911</v>
      </c>
      <c r="HC79" s="12">
        <f t="shared" si="349"/>
        <v>27942</v>
      </c>
      <c r="HD79" s="12">
        <f t="shared" si="349"/>
        <v>27972</v>
      </c>
      <c r="HE79" s="12">
        <f t="shared" si="349"/>
        <v>28003</v>
      </c>
      <c r="HF79" s="12">
        <f t="shared" si="349"/>
        <v>28034</v>
      </c>
      <c r="HG79" s="12">
        <f t="shared" si="349"/>
        <v>28064</v>
      </c>
      <c r="HH79" s="12">
        <f t="shared" si="349"/>
        <v>28095</v>
      </c>
      <c r="HI79" s="12">
        <f t="shared" si="349"/>
        <v>28125</v>
      </c>
      <c r="HJ79" s="12">
        <f t="shared" si="349"/>
        <v>28156</v>
      </c>
      <c r="HK79" s="12">
        <f t="shared" si="349"/>
        <v>28187</v>
      </c>
      <c r="HL79" s="12">
        <f t="shared" si="349"/>
        <v>28215</v>
      </c>
      <c r="HM79" s="12">
        <f t="shared" si="349"/>
        <v>28246</v>
      </c>
      <c r="HN79" s="12">
        <f t="shared" si="349"/>
        <v>28276</v>
      </c>
      <c r="HO79" s="12">
        <f t="shared" si="349"/>
        <v>28307</v>
      </c>
      <c r="HP79" s="12">
        <f t="shared" si="349"/>
        <v>28337</v>
      </c>
      <c r="HQ79" s="12">
        <f t="shared" si="349"/>
        <v>28368</v>
      </c>
      <c r="HR79" s="12">
        <f t="shared" si="349"/>
        <v>28399</v>
      </c>
      <c r="HS79" s="12">
        <f t="shared" si="349"/>
        <v>28429</v>
      </c>
      <c r="HT79" s="12">
        <f t="shared" si="349"/>
        <v>28460</v>
      </c>
      <c r="HU79" s="12">
        <f t="shared" si="349"/>
        <v>28490</v>
      </c>
      <c r="HV79" s="12">
        <f t="shared" si="349"/>
        <v>28521</v>
      </c>
      <c r="HW79" s="12">
        <f t="shared" si="349"/>
        <v>28552</v>
      </c>
      <c r="HX79" s="12">
        <f t="shared" si="349"/>
        <v>28580</v>
      </c>
      <c r="HY79" s="12">
        <f t="shared" si="349"/>
        <v>28611</v>
      </c>
      <c r="HZ79" s="12">
        <f t="shared" si="349"/>
        <v>28641</v>
      </c>
      <c r="IA79" s="12">
        <f t="shared" si="349"/>
        <v>28672</v>
      </c>
      <c r="IB79" s="12">
        <f t="shared" si="349"/>
        <v>28702</v>
      </c>
      <c r="IC79" s="12">
        <f t="shared" si="349"/>
        <v>28733</v>
      </c>
      <c r="ID79" s="12">
        <f t="shared" si="349"/>
        <v>28764</v>
      </c>
      <c r="IE79" s="12">
        <f t="shared" si="349"/>
        <v>28794</v>
      </c>
      <c r="IF79" s="12">
        <f t="shared" si="349"/>
        <v>28825</v>
      </c>
      <c r="IG79" s="12">
        <f t="shared" si="349"/>
        <v>28855</v>
      </c>
      <c r="IH79" s="12">
        <f t="shared" si="349"/>
        <v>28886</v>
      </c>
      <c r="II79" s="12">
        <f t="shared" si="349"/>
        <v>28917</v>
      </c>
      <c r="IJ79" s="12">
        <f t="shared" si="349"/>
        <v>28945</v>
      </c>
      <c r="IK79" s="12">
        <f t="shared" si="349"/>
        <v>28976</v>
      </c>
      <c r="IL79" s="12">
        <f t="shared" si="349"/>
        <v>29006</v>
      </c>
      <c r="IM79" s="12">
        <f t="shared" si="349"/>
        <v>29037</v>
      </c>
      <c r="IN79" s="12">
        <f t="shared" si="349"/>
        <v>29067</v>
      </c>
      <c r="IO79" s="12">
        <f t="shared" si="349"/>
        <v>29098</v>
      </c>
      <c r="IP79" s="12">
        <f t="shared" si="349"/>
        <v>29129</v>
      </c>
      <c r="IQ79" s="12">
        <f t="shared" si="349"/>
        <v>29159</v>
      </c>
      <c r="IR79" s="12">
        <f t="shared" si="349"/>
        <v>29190</v>
      </c>
      <c r="IS79" s="12">
        <f t="shared" si="349"/>
        <v>29220</v>
      </c>
      <c r="IT79" s="12">
        <f t="shared" si="349"/>
        <v>29251</v>
      </c>
      <c r="IU79" s="12">
        <f t="shared" si="349"/>
        <v>29282</v>
      </c>
      <c r="IV79" s="12">
        <f t="shared" si="349"/>
        <v>29311</v>
      </c>
      <c r="IW79" s="12">
        <f t="shared" si="349"/>
        <v>29342</v>
      </c>
      <c r="IX79" s="12">
        <f t="shared" si="349"/>
        <v>29372</v>
      </c>
      <c r="IY79" s="12">
        <f t="shared" si="344"/>
        <v>29403</v>
      </c>
      <c r="IZ79" s="12">
        <f t="shared" si="344"/>
        <v>29433</v>
      </c>
      <c r="JA79" s="12">
        <f t="shared" si="344"/>
        <v>29464</v>
      </c>
      <c r="JB79" s="12">
        <f t="shared" si="344"/>
        <v>29495</v>
      </c>
      <c r="JC79" s="12">
        <f t="shared" si="344"/>
        <v>29525</v>
      </c>
      <c r="JD79" s="12">
        <f t="shared" si="344"/>
        <v>29556</v>
      </c>
      <c r="JE79" s="12">
        <f t="shared" si="344"/>
        <v>29586</v>
      </c>
      <c r="JF79" s="12">
        <f t="shared" si="344"/>
        <v>29617</v>
      </c>
      <c r="JG79" s="12">
        <f t="shared" si="344"/>
        <v>29648</v>
      </c>
      <c r="JH79" s="12">
        <f t="shared" si="344"/>
        <v>29676</v>
      </c>
      <c r="JI79" s="12">
        <f t="shared" si="344"/>
        <v>29707</v>
      </c>
      <c r="JJ79" s="12">
        <f t="shared" si="344"/>
        <v>29737</v>
      </c>
      <c r="JK79" s="12">
        <f t="shared" si="344"/>
        <v>29768</v>
      </c>
      <c r="JL79" s="12">
        <f t="shared" si="344"/>
        <v>29798</v>
      </c>
      <c r="JM79" s="12">
        <f t="shared" si="344"/>
        <v>29829</v>
      </c>
      <c r="JN79" s="12">
        <f t="shared" si="344"/>
        <v>29860</v>
      </c>
      <c r="JO79" s="12">
        <f t="shared" si="344"/>
        <v>29890</v>
      </c>
      <c r="JP79" s="12">
        <f t="shared" si="344"/>
        <v>29921</v>
      </c>
      <c r="JQ79" s="12">
        <f t="shared" si="344"/>
        <v>29951</v>
      </c>
      <c r="JR79" s="12">
        <f t="shared" si="344"/>
        <v>29982</v>
      </c>
      <c r="JS79" s="12">
        <f t="shared" si="344"/>
        <v>30013</v>
      </c>
      <c r="JT79" s="12">
        <f t="shared" si="344"/>
        <v>30041</v>
      </c>
      <c r="JU79" s="12">
        <f t="shared" si="344"/>
        <v>30072</v>
      </c>
      <c r="JV79" s="12">
        <f t="shared" si="344"/>
        <v>30102</v>
      </c>
      <c r="JW79" s="12">
        <f t="shared" si="344"/>
        <v>30133</v>
      </c>
      <c r="JX79" s="12">
        <f t="shared" si="344"/>
        <v>30163</v>
      </c>
      <c r="JY79" s="12">
        <f t="shared" si="344"/>
        <v>30194</v>
      </c>
      <c r="JZ79" s="12">
        <f t="shared" si="344"/>
        <v>30225</v>
      </c>
      <c r="KA79" s="12">
        <f t="shared" si="344"/>
        <v>30255</v>
      </c>
      <c r="KB79" s="12">
        <f t="shared" si="344"/>
        <v>30286</v>
      </c>
      <c r="KC79" s="12">
        <f t="shared" si="344"/>
        <v>30316</v>
      </c>
      <c r="KD79" s="12">
        <f t="shared" si="344"/>
        <v>30347</v>
      </c>
      <c r="KE79" s="12">
        <f t="shared" si="344"/>
        <v>30378</v>
      </c>
      <c r="KF79" s="12">
        <f t="shared" si="344"/>
        <v>30406</v>
      </c>
      <c r="KG79" s="12">
        <f t="shared" si="344"/>
        <v>30437</v>
      </c>
      <c r="KH79" s="12">
        <f t="shared" si="344"/>
        <v>30467</v>
      </c>
      <c r="KI79" s="12">
        <f t="shared" si="344"/>
        <v>30498</v>
      </c>
      <c r="KJ79" s="12">
        <f t="shared" si="344"/>
        <v>30528</v>
      </c>
      <c r="KK79" s="12">
        <f t="shared" si="344"/>
        <v>30559</v>
      </c>
      <c r="KL79" s="12">
        <f t="shared" si="344"/>
        <v>30590</v>
      </c>
      <c r="KM79" s="12">
        <f t="shared" si="344"/>
        <v>30620</v>
      </c>
      <c r="KN79" s="12">
        <f t="shared" si="344"/>
        <v>30651</v>
      </c>
      <c r="KO79" s="12">
        <f t="shared" si="344"/>
        <v>30681</v>
      </c>
      <c r="KP79" s="12">
        <f t="shared" si="344"/>
        <v>30712</v>
      </c>
      <c r="KQ79" s="12">
        <f t="shared" si="344"/>
        <v>30743</v>
      </c>
      <c r="KR79" s="12">
        <f t="shared" si="344"/>
        <v>30772</v>
      </c>
      <c r="KS79" s="12">
        <f t="shared" si="344"/>
        <v>30803</v>
      </c>
      <c r="KT79" s="12">
        <f t="shared" si="344"/>
        <v>30833</v>
      </c>
      <c r="KU79" s="12">
        <f t="shared" si="344"/>
        <v>30864</v>
      </c>
      <c r="KV79" s="12">
        <f t="shared" si="344"/>
        <v>30894</v>
      </c>
      <c r="KW79" s="12">
        <f t="shared" si="344"/>
        <v>30925</v>
      </c>
      <c r="KX79" s="12">
        <f t="shared" si="344"/>
        <v>30956</v>
      </c>
      <c r="KY79" s="12">
        <f t="shared" si="344"/>
        <v>30986</v>
      </c>
      <c r="KZ79" s="12">
        <f t="shared" si="344"/>
        <v>31017</v>
      </c>
      <c r="LA79" s="12">
        <f t="shared" si="344"/>
        <v>31047</v>
      </c>
      <c r="LB79" s="12">
        <f t="shared" si="344"/>
        <v>31078</v>
      </c>
      <c r="LC79" s="12">
        <f t="shared" si="344"/>
        <v>31109</v>
      </c>
      <c r="LD79" s="12">
        <f t="shared" si="344"/>
        <v>31137</v>
      </c>
      <c r="LE79" s="12">
        <f t="shared" si="344"/>
        <v>31168</v>
      </c>
      <c r="LF79" s="12">
        <f t="shared" si="344"/>
        <v>31198</v>
      </c>
      <c r="LG79" s="12">
        <f t="shared" si="344"/>
        <v>31229</v>
      </c>
      <c r="LH79" s="12">
        <f t="shared" si="344"/>
        <v>31259</v>
      </c>
      <c r="LI79" s="12">
        <f t="shared" si="344"/>
        <v>31290</v>
      </c>
      <c r="LJ79" s="12">
        <f t="shared" si="333"/>
        <v>31321</v>
      </c>
      <c r="LK79" s="12">
        <f t="shared" ref="LK79:NV79" si="350">LK$1+30</f>
        <v>31351</v>
      </c>
      <c r="LL79" s="12">
        <f t="shared" si="350"/>
        <v>31382</v>
      </c>
      <c r="LM79" s="12">
        <f t="shared" si="350"/>
        <v>31412</v>
      </c>
      <c r="LN79" s="12">
        <f t="shared" si="350"/>
        <v>31443</v>
      </c>
      <c r="LO79" s="12">
        <f t="shared" si="350"/>
        <v>31474</v>
      </c>
      <c r="LP79" s="12">
        <f t="shared" si="350"/>
        <v>31502</v>
      </c>
      <c r="LQ79" s="12">
        <f t="shared" si="350"/>
        <v>31533</v>
      </c>
      <c r="LR79" s="12">
        <f t="shared" si="350"/>
        <v>31563</v>
      </c>
      <c r="LS79" s="12">
        <f t="shared" si="350"/>
        <v>31594</v>
      </c>
      <c r="LT79" s="12">
        <f t="shared" si="350"/>
        <v>31624</v>
      </c>
      <c r="LU79" s="12">
        <f t="shared" si="350"/>
        <v>31655</v>
      </c>
      <c r="LV79" s="12">
        <f t="shared" si="350"/>
        <v>31686</v>
      </c>
      <c r="LW79" s="12">
        <f t="shared" si="350"/>
        <v>31716</v>
      </c>
      <c r="LX79" s="12">
        <f t="shared" si="350"/>
        <v>31747</v>
      </c>
      <c r="LY79" s="12">
        <f t="shared" si="350"/>
        <v>31777</v>
      </c>
      <c r="LZ79" s="12">
        <f t="shared" si="350"/>
        <v>31808</v>
      </c>
      <c r="MA79" s="12">
        <f t="shared" si="350"/>
        <v>31839</v>
      </c>
      <c r="MB79" s="12">
        <f t="shared" si="350"/>
        <v>31867</v>
      </c>
      <c r="MC79" s="12">
        <f t="shared" si="350"/>
        <v>31898</v>
      </c>
      <c r="MD79" s="12">
        <f t="shared" si="350"/>
        <v>31928</v>
      </c>
      <c r="ME79" s="12">
        <f t="shared" si="350"/>
        <v>31959</v>
      </c>
      <c r="MF79" s="12">
        <f t="shared" si="350"/>
        <v>31989</v>
      </c>
      <c r="MG79" s="12">
        <f t="shared" si="350"/>
        <v>32020</v>
      </c>
      <c r="MH79" s="12">
        <f t="shared" si="350"/>
        <v>32051</v>
      </c>
      <c r="MI79" s="12">
        <f t="shared" si="350"/>
        <v>32081</v>
      </c>
      <c r="MJ79" s="12">
        <f t="shared" si="350"/>
        <v>32112</v>
      </c>
      <c r="MK79" s="12">
        <f t="shared" si="350"/>
        <v>32142</v>
      </c>
      <c r="ML79" s="12">
        <f t="shared" si="350"/>
        <v>32173</v>
      </c>
      <c r="MM79" s="12">
        <f t="shared" si="350"/>
        <v>32204</v>
      </c>
      <c r="MN79" s="12">
        <f t="shared" si="350"/>
        <v>32233</v>
      </c>
      <c r="MO79" s="12">
        <f t="shared" si="350"/>
        <v>32264</v>
      </c>
      <c r="MP79" s="12">
        <f t="shared" si="350"/>
        <v>32294</v>
      </c>
      <c r="MQ79" s="12">
        <f t="shared" si="350"/>
        <v>32325</v>
      </c>
      <c r="MR79" s="12">
        <f t="shared" si="350"/>
        <v>32355</v>
      </c>
      <c r="MS79" s="12">
        <f t="shared" si="350"/>
        <v>32386</v>
      </c>
      <c r="MT79" s="12">
        <f t="shared" si="350"/>
        <v>32417</v>
      </c>
      <c r="MU79" s="12">
        <f t="shared" si="350"/>
        <v>32447</v>
      </c>
      <c r="MV79" s="12">
        <f t="shared" si="350"/>
        <v>32478</v>
      </c>
      <c r="MW79" s="12">
        <f t="shared" si="350"/>
        <v>32508</v>
      </c>
      <c r="MX79" s="12">
        <f t="shared" si="350"/>
        <v>32539</v>
      </c>
      <c r="MY79" s="12">
        <f t="shared" si="350"/>
        <v>32570</v>
      </c>
      <c r="MZ79" s="12">
        <f t="shared" si="350"/>
        <v>32598</v>
      </c>
      <c r="NA79" s="12">
        <f t="shared" si="350"/>
        <v>32629</v>
      </c>
      <c r="NB79" s="12">
        <f t="shared" si="350"/>
        <v>32659</v>
      </c>
      <c r="NC79" s="12">
        <f t="shared" si="350"/>
        <v>32690</v>
      </c>
      <c r="ND79" s="12">
        <f t="shared" si="350"/>
        <v>32720</v>
      </c>
      <c r="NE79" s="12">
        <f t="shared" si="350"/>
        <v>32751</v>
      </c>
      <c r="NF79" s="12">
        <f t="shared" si="350"/>
        <v>32782</v>
      </c>
      <c r="NG79" s="12">
        <f t="shared" si="350"/>
        <v>32812</v>
      </c>
      <c r="NH79" s="12">
        <f t="shared" si="350"/>
        <v>32843</v>
      </c>
      <c r="NI79" s="12">
        <f t="shared" si="350"/>
        <v>32873</v>
      </c>
      <c r="NJ79" s="12">
        <f t="shared" si="350"/>
        <v>32904</v>
      </c>
      <c r="NK79" s="12">
        <f t="shared" si="350"/>
        <v>32935</v>
      </c>
      <c r="NL79" s="12">
        <f t="shared" si="350"/>
        <v>32963</v>
      </c>
      <c r="NM79" s="12">
        <f t="shared" si="350"/>
        <v>32994</v>
      </c>
      <c r="NN79" s="12">
        <f t="shared" si="350"/>
        <v>33024</v>
      </c>
      <c r="NO79" s="12">
        <f t="shared" si="350"/>
        <v>33055</v>
      </c>
      <c r="NP79" s="12">
        <f t="shared" si="350"/>
        <v>33085</v>
      </c>
      <c r="NQ79" s="12">
        <f t="shared" si="350"/>
        <v>33116</v>
      </c>
      <c r="NR79" s="12">
        <f t="shared" si="350"/>
        <v>33147</v>
      </c>
      <c r="NS79" s="12">
        <f t="shared" si="350"/>
        <v>33177</v>
      </c>
      <c r="NT79" s="12">
        <f t="shared" si="350"/>
        <v>33208</v>
      </c>
      <c r="NU79" s="12">
        <f t="shared" si="350"/>
        <v>33238</v>
      </c>
      <c r="NV79" s="12">
        <f t="shared" si="350"/>
        <v>33269</v>
      </c>
      <c r="NW79" s="12">
        <f t="shared" si="345"/>
        <v>33300</v>
      </c>
      <c r="NX79" s="12">
        <f t="shared" si="345"/>
        <v>33328</v>
      </c>
      <c r="NY79" s="12">
        <f t="shared" si="345"/>
        <v>33359</v>
      </c>
      <c r="NZ79" s="12">
        <f t="shared" si="345"/>
        <v>33389</v>
      </c>
      <c r="OA79" s="12">
        <f t="shared" si="345"/>
        <v>33420</v>
      </c>
      <c r="OB79" s="12">
        <f t="shared" si="345"/>
        <v>33450</v>
      </c>
      <c r="OC79" s="12">
        <f t="shared" si="345"/>
        <v>33481</v>
      </c>
      <c r="OD79" s="12">
        <f t="shared" si="345"/>
        <v>33512</v>
      </c>
      <c r="OE79" s="12">
        <f t="shared" si="345"/>
        <v>33542</v>
      </c>
      <c r="OF79" s="12">
        <f t="shared" si="345"/>
        <v>33573</v>
      </c>
      <c r="OG79" s="12">
        <f t="shared" si="345"/>
        <v>33603</v>
      </c>
      <c r="OH79" s="12">
        <f t="shared" si="345"/>
        <v>33634</v>
      </c>
      <c r="OI79" s="12">
        <f t="shared" si="345"/>
        <v>33665</v>
      </c>
      <c r="OJ79" s="12">
        <f t="shared" si="345"/>
        <v>33694</v>
      </c>
      <c r="OK79" s="12">
        <f t="shared" si="345"/>
        <v>33725</v>
      </c>
      <c r="OL79" s="12">
        <f t="shared" si="345"/>
        <v>33755</v>
      </c>
      <c r="OM79" s="12">
        <f t="shared" si="345"/>
        <v>33786</v>
      </c>
      <c r="ON79" s="12">
        <f t="shared" si="345"/>
        <v>33816</v>
      </c>
      <c r="OO79" s="12">
        <f t="shared" si="345"/>
        <v>33847</v>
      </c>
      <c r="OP79" s="12">
        <f t="shared" si="345"/>
        <v>33878</v>
      </c>
      <c r="OQ79" s="12">
        <f t="shared" si="345"/>
        <v>33908</v>
      </c>
      <c r="OR79" s="12">
        <f t="shared" si="345"/>
        <v>33939</v>
      </c>
      <c r="OS79" s="12">
        <f t="shared" si="345"/>
        <v>33969</v>
      </c>
      <c r="OT79" s="12">
        <f t="shared" si="345"/>
        <v>34000</v>
      </c>
      <c r="OU79" s="12">
        <f t="shared" si="345"/>
        <v>34031</v>
      </c>
      <c r="OV79" s="12">
        <f t="shared" si="345"/>
        <v>34059</v>
      </c>
      <c r="OW79" s="12">
        <f t="shared" si="345"/>
        <v>34090</v>
      </c>
      <c r="OX79" s="12">
        <f t="shared" si="345"/>
        <v>34120</v>
      </c>
      <c r="OY79" s="12">
        <f t="shared" si="345"/>
        <v>34151</v>
      </c>
      <c r="OZ79" s="12">
        <f t="shared" si="345"/>
        <v>34181</v>
      </c>
      <c r="PA79" s="12">
        <f t="shared" si="345"/>
        <v>34212</v>
      </c>
      <c r="PB79" s="12">
        <f t="shared" si="345"/>
        <v>34243</v>
      </c>
      <c r="PC79" s="12">
        <f t="shared" si="345"/>
        <v>34273</v>
      </c>
      <c r="PD79" s="12">
        <f t="shared" si="345"/>
        <v>34304</v>
      </c>
      <c r="PE79" s="12">
        <f t="shared" si="345"/>
        <v>34334</v>
      </c>
      <c r="PF79" s="12">
        <f t="shared" si="345"/>
        <v>34365</v>
      </c>
      <c r="PG79" s="12">
        <f t="shared" si="345"/>
        <v>34396</v>
      </c>
      <c r="PH79" s="12">
        <f t="shared" si="345"/>
        <v>34424</v>
      </c>
      <c r="PI79" s="12">
        <f t="shared" si="345"/>
        <v>34455</v>
      </c>
      <c r="PJ79" s="12">
        <f t="shared" si="345"/>
        <v>34485</v>
      </c>
      <c r="PK79" s="12">
        <f t="shared" si="345"/>
        <v>34516</v>
      </c>
      <c r="PL79" s="12">
        <f t="shared" si="345"/>
        <v>34546</v>
      </c>
      <c r="PM79" s="12">
        <f t="shared" si="345"/>
        <v>34577</v>
      </c>
      <c r="PN79" s="12">
        <f t="shared" si="345"/>
        <v>34608</v>
      </c>
      <c r="PO79" s="12">
        <f t="shared" si="345"/>
        <v>34638</v>
      </c>
      <c r="PP79" s="12">
        <f t="shared" si="345"/>
        <v>34669</v>
      </c>
      <c r="PQ79" s="12">
        <f t="shared" si="345"/>
        <v>34699</v>
      </c>
      <c r="PR79" s="12">
        <f t="shared" si="345"/>
        <v>34730</v>
      </c>
      <c r="PS79" s="12">
        <f t="shared" si="345"/>
        <v>34761</v>
      </c>
      <c r="PT79" s="12">
        <f t="shared" si="345"/>
        <v>34789</v>
      </c>
      <c r="PU79" s="12">
        <f t="shared" si="345"/>
        <v>34820</v>
      </c>
      <c r="PV79" s="12">
        <f t="shared" si="345"/>
        <v>34850</v>
      </c>
      <c r="PW79" s="12">
        <f t="shared" si="345"/>
        <v>34881</v>
      </c>
      <c r="PX79" s="12">
        <f t="shared" si="345"/>
        <v>34911</v>
      </c>
      <c r="PY79" s="12">
        <f t="shared" si="345"/>
        <v>34942</v>
      </c>
      <c r="PZ79" s="12">
        <f t="shared" si="345"/>
        <v>34973</v>
      </c>
      <c r="QA79" s="12">
        <f t="shared" si="345"/>
        <v>35003</v>
      </c>
      <c r="QB79" s="12">
        <f t="shared" si="345"/>
        <v>35034</v>
      </c>
      <c r="QC79" s="12">
        <f t="shared" si="345"/>
        <v>35064</v>
      </c>
      <c r="QD79" s="12">
        <f t="shared" si="345"/>
        <v>35095</v>
      </c>
      <c r="QE79" s="12">
        <f t="shared" si="345"/>
        <v>35126</v>
      </c>
      <c r="QF79" s="12">
        <f t="shared" si="345"/>
        <v>35155</v>
      </c>
      <c r="QG79" s="12">
        <f t="shared" si="345"/>
        <v>35186</v>
      </c>
      <c r="QH79" s="12">
        <f t="shared" si="335"/>
        <v>35216</v>
      </c>
      <c r="QI79" s="12">
        <f t="shared" ref="QI79:ST79" si="351">QI$1+30</f>
        <v>35247</v>
      </c>
      <c r="QJ79" s="12">
        <f t="shared" si="351"/>
        <v>35277</v>
      </c>
      <c r="QK79" s="12">
        <f t="shared" si="351"/>
        <v>35308</v>
      </c>
      <c r="QL79" s="12">
        <f t="shared" si="351"/>
        <v>35339</v>
      </c>
      <c r="QM79" s="12">
        <f t="shared" si="351"/>
        <v>35369</v>
      </c>
      <c r="QN79" s="12">
        <f t="shared" si="351"/>
        <v>35400</v>
      </c>
      <c r="QO79" s="12">
        <f t="shared" si="351"/>
        <v>35430</v>
      </c>
      <c r="QP79" s="12">
        <f t="shared" si="351"/>
        <v>35461</v>
      </c>
      <c r="QQ79" s="12">
        <f t="shared" si="351"/>
        <v>35492</v>
      </c>
      <c r="QR79" s="12">
        <f t="shared" si="351"/>
        <v>35520</v>
      </c>
      <c r="QS79" s="12">
        <f t="shared" si="351"/>
        <v>35551</v>
      </c>
      <c r="QT79" s="12">
        <f t="shared" si="351"/>
        <v>35581</v>
      </c>
      <c r="QU79" s="12">
        <f t="shared" si="351"/>
        <v>35612</v>
      </c>
      <c r="QV79" s="12">
        <f t="shared" si="351"/>
        <v>35642</v>
      </c>
      <c r="QW79" s="12">
        <f t="shared" si="351"/>
        <v>35673</v>
      </c>
      <c r="QX79" s="12">
        <f t="shared" si="351"/>
        <v>35704</v>
      </c>
      <c r="QY79" s="12">
        <f t="shared" si="351"/>
        <v>35734</v>
      </c>
      <c r="QZ79" s="12">
        <f t="shared" si="351"/>
        <v>35765</v>
      </c>
      <c r="RA79" s="12">
        <f t="shared" si="351"/>
        <v>35795</v>
      </c>
      <c r="RB79" s="12">
        <f t="shared" si="351"/>
        <v>35826</v>
      </c>
      <c r="RC79" s="12">
        <f t="shared" si="351"/>
        <v>35857</v>
      </c>
      <c r="RD79" s="12">
        <f t="shared" si="351"/>
        <v>35885</v>
      </c>
      <c r="RE79" s="12">
        <f t="shared" si="351"/>
        <v>35916</v>
      </c>
      <c r="RF79" s="12">
        <f t="shared" si="351"/>
        <v>35946</v>
      </c>
      <c r="RG79" s="12">
        <f t="shared" si="351"/>
        <v>35977</v>
      </c>
      <c r="RH79" s="12">
        <f t="shared" si="351"/>
        <v>36007</v>
      </c>
      <c r="RI79" s="12">
        <f t="shared" si="351"/>
        <v>36038</v>
      </c>
      <c r="RJ79" s="12">
        <f t="shared" si="351"/>
        <v>36069</v>
      </c>
      <c r="RK79" s="12">
        <f t="shared" si="351"/>
        <v>36099</v>
      </c>
      <c r="RL79" s="12">
        <f t="shared" si="351"/>
        <v>36130</v>
      </c>
      <c r="RM79" s="12">
        <f t="shared" si="351"/>
        <v>36160</v>
      </c>
      <c r="RN79" s="12">
        <f t="shared" si="351"/>
        <v>36191</v>
      </c>
      <c r="RO79" s="12">
        <f t="shared" si="351"/>
        <v>36222</v>
      </c>
      <c r="RP79" s="12">
        <f t="shared" si="351"/>
        <v>36250</v>
      </c>
      <c r="RQ79" s="12">
        <f t="shared" si="351"/>
        <v>36281</v>
      </c>
      <c r="RR79" s="12">
        <f t="shared" si="351"/>
        <v>36311</v>
      </c>
      <c r="RS79" s="12">
        <f t="shared" si="351"/>
        <v>36342</v>
      </c>
      <c r="RT79" s="12">
        <f t="shared" si="351"/>
        <v>36372</v>
      </c>
      <c r="RU79" s="12">
        <f t="shared" si="351"/>
        <v>36403</v>
      </c>
      <c r="RV79" s="12">
        <f t="shared" si="351"/>
        <v>36434</v>
      </c>
      <c r="RW79" s="12">
        <f t="shared" si="351"/>
        <v>36464</v>
      </c>
      <c r="RX79" s="12">
        <f t="shared" si="351"/>
        <v>36495</v>
      </c>
      <c r="RY79" s="12">
        <f t="shared" si="351"/>
        <v>36525</v>
      </c>
      <c r="RZ79" s="12">
        <f t="shared" si="351"/>
        <v>36556</v>
      </c>
      <c r="SA79" s="12">
        <f t="shared" si="351"/>
        <v>36587</v>
      </c>
      <c r="SB79" s="12">
        <f t="shared" si="351"/>
        <v>36616</v>
      </c>
      <c r="SC79" s="12">
        <f t="shared" si="351"/>
        <v>36647</v>
      </c>
      <c r="SD79" s="12">
        <f t="shared" si="351"/>
        <v>36677</v>
      </c>
      <c r="SE79" s="12">
        <f t="shared" si="351"/>
        <v>36708</v>
      </c>
      <c r="SF79" s="12">
        <f t="shared" si="351"/>
        <v>36738</v>
      </c>
      <c r="SG79" s="12">
        <f t="shared" si="351"/>
        <v>36769</v>
      </c>
      <c r="SH79" s="12">
        <f t="shared" si="351"/>
        <v>36800</v>
      </c>
      <c r="SI79" s="12">
        <f t="shared" si="351"/>
        <v>36830</v>
      </c>
      <c r="SJ79" s="12">
        <f t="shared" si="351"/>
        <v>36861</v>
      </c>
      <c r="SK79" s="12">
        <f t="shared" si="351"/>
        <v>36891</v>
      </c>
      <c r="SL79" s="12">
        <f t="shared" si="351"/>
        <v>36922</v>
      </c>
      <c r="SM79" s="12">
        <f t="shared" si="351"/>
        <v>36953</v>
      </c>
      <c r="SN79" s="12">
        <f t="shared" si="351"/>
        <v>36981</v>
      </c>
      <c r="SO79" s="12">
        <f t="shared" si="351"/>
        <v>37012</v>
      </c>
      <c r="SP79" s="12">
        <f t="shared" si="351"/>
        <v>37042</v>
      </c>
      <c r="SQ79" s="12">
        <f t="shared" si="351"/>
        <v>37073</v>
      </c>
      <c r="SR79" s="12">
        <f t="shared" si="351"/>
        <v>37103</v>
      </c>
      <c r="SS79" s="12">
        <f t="shared" si="351"/>
        <v>37134</v>
      </c>
      <c r="ST79" s="12">
        <f t="shared" si="351"/>
        <v>37165</v>
      </c>
      <c r="SU79" s="12">
        <f t="shared" si="346"/>
        <v>37195</v>
      </c>
      <c r="SV79" s="12">
        <f t="shared" si="346"/>
        <v>37226</v>
      </c>
      <c r="SW79" s="12">
        <f t="shared" si="346"/>
        <v>37256</v>
      </c>
      <c r="SX79" s="12">
        <f t="shared" si="346"/>
        <v>37287</v>
      </c>
      <c r="SY79" s="12">
        <f t="shared" si="346"/>
        <v>37318</v>
      </c>
      <c r="SZ79" s="12">
        <f t="shared" si="346"/>
        <v>37346</v>
      </c>
      <c r="TA79" s="12">
        <f t="shared" si="346"/>
        <v>37377</v>
      </c>
      <c r="TB79" s="12">
        <f t="shared" si="346"/>
        <v>37407</v>
      </c>
      <c r="TC79" s="12">
        <f t="shared" si="346"/>
        <v>37438</v>
      </c>
      <c r="TD79" s="12">
        <f t="shared" si="346"/>
        <v>37468</v>
      </c>
      <c r="TE79" s="12">
        <f t="shared" si="346"/>
        <v>37499</v>
      </c>
      <c r="TF79" s="12">
        <f t="shared" si="346"/>
        <v>37530</v>
      </c>
      <c r="TG79" s="12">
        <f t="shared" si="346"/>
        <v>37560</v>
      </c>
      <c r="TH79" s="12">
        <f t="shared" si="346"/>
        <v>37591</v>
      </c>
      <c r="TI79" s="12">
        <f t="shared" si="346"/>
        <v>37621</v>
      </c>
      <c r="TJ79" s="12">
        <f t="shared" si="346"/>
        <v>37652</v>
      </c>
      <c r="TK79" s="12">
        <f t="shared" si="346"/>
        <v>37683</v>
      </c>
      <c r="TL79" s="12">
        <f t="shared" si="346"/>
        <v>37711</v>
      </c>
      <c r="TM79" s="12">
        <f t="shared" si="346"/>
        <v>37742</v>
      </c>
      <c r="TN79" s="12">
        <f t="shared" si="346"/>
        <v>37772</v>
      </c>
      <c r="TO79" s="12">
        <f t="shared" si="346"/>
        <v>37803</v>
      </c>
      <c r="TP79" s="12">
        <f t="shared" si="346"/>
        <v>37833</v>
      </c>
      <c r="TQ79" s="12">
        <f t="shared" si="346"/>
        <v>37864</v>
      </c>
      <c r="TR79" s="12">
        <f t="shared" si="346"/>
        <v>37895</v>
      </c>
      <c r="TS79" s="12">
        <f t="shared" si="346"/>
        <v>37925</v>
      </c>
      <c r="TT79" s="12">
        <f t="shared" si="346"/>
        <v>37956</v>
      </c>
      <c r="TU79" s="12">
        <f t="shared" si="346"/>
        <v>37986</v>
      </c>
      <c r="TV79" s="12">
        <f t="shared" si="346"/>
        <v>38017</v>
      </c>
      <c r="TW79" s="12">
        <f t="shared" si="346"/>
        <v>38048</v>
      </c>
      <c r="TX79" s="12">
        <f t="shared" si="346"/>
        <v>38077</v>
      </c>
      <c r="TY79" s="12">
        <f t="shared" si="346"/>
        <v>38108</v>
      </c>
      <c r="TZ79" s="12">
        <f t="shared" si="346"/>
        <v>38138</v>
      </c>
      <c r="UA79" s="12">
        <f t="shared" si="346"/>
        <v>38169</v>
      </c>
      <c r="UB79" s="12">
        <f t="shared" si="346"/>
        <v>38199</v>
      </c>
      <c r="UC79" s="12">
        <f t="shared" si="346"/>
        <v>38230</v>
      </c>
      <c r="UD79" s="12">
        <f t="shared" si="346"/>
        <v>38261</v>
      </c>
      <c r="UE79" s="12">
        <f t="shared" si="346"/>
        <v>38291</v>
      </c>
      <c r="UF79" s="12">
        <f t="shared" si="346"/>
        <v>38322</v>
      </c>
      <c r="UG79" s="12">
        <f t="shared" si="346"/>
        <v>38352</v>
      </c>
      <c r="UH79" s="12">
        <f t="shared" si="346"/>
        <v>38383</v>
      </c>
      <c r="UI79" s="12">
        <f t="shared" si="346"/>
        <v>38414</v>
      </c>
      <c r="UJ79" s="12">
        <f t="shared" si="346"/>
        <v>38442</v>
      </c>
      <c r="UK79" s="12">
        <f t="shared" si="346"/>
        <v>38473</v>
      </c>
      <c r="UL79" s="12">
        <f t="shared" si="346"/>
        <v>38503</v>
      </c>
      <c r="UM79" s="12">
        <f t="shared" si="346"/>
        <v>38534</v>
      </c>
      <c r="UN79" s="12">
        <f t="shared" si="346"/>
        <v>38564</v>
      </c>
      <c r="UO79" s="12">
        <f t="shared" si="346"/>
        <v>38595</v>
      </c>
      <c r="UP79" s="12">
        <f t="shared" si="346"/>
        <v>38626</v>
      </c>
      <c r="UQ79" s="12">
        <f t="shared" si="346"/>
        <v>38656</v>
      </c>
      <c r="UR79" s="12">
        <f t="shared" si="346"/>
        <v>38687</v>
      </c>
      <c r="US79" s="12">
        <f t="shared" si="346"/>
        <v>38717</v>
      </c>
      <c r="UT79" s="12">
        <f t="shared" si="346"/>
        <v>38748</v>
      </c>
      <c r="UU79" s="12">
        <f t="shared" si="346"/>
        <v>38779</v>
      </c>
      <c r="UV79" s="12">
        <f t="shared" si="346"/>
        <v>38807</v>
      </c>
      <c r="UW79" s="12">
        <f t="shared" si="346"/>
        <v>38838</v>
      </c>
      <c r="UX79" s="12">
        <f t="shared" si="346"/>
        <v>38868</v>
      </c>
      <c r="UY79" s="12">
        <f t="shared" si="346"/>
        <v>38899</v>
      </c>
      <c r="UZ79" s="12">
        <f t="shared" si="346"/>
        <v>38929</v>
      </c>
      <c r="VA79" s="12">
        <f t="shared" si="346"/>
        <v>38960</v>
      </c>
      <c r="VB79" s="12">
        <f t="shared" si="346"/>
        <v>38991</v>
      </c>
      <c r="VC79" s="12">
        <f t="shared" si="346"/>
        <v>39021</v>
      </c>
      <c r="VD79" s="12">
        <f t="shared" si="346"/>
        <v>39052</v>
      </c>
      <c r="VE79" s="12">
        <f t="shared" si="346"/>
        <v>39082</v>
      </c>
      <c r="VF79" s="12">
        <f t="shared" si="337"/>
        <v>39113</v>
      </c>
      <c r="VG79" s="12">
        <f t="shared" ref="VG79:XR79" si="352">VG$1+30</f>
        <v>39144</v>
      </c>
      <c r="VH79" s="12">
        <f t="shared" si="352"/>
        <v>39172</v>
      </c>
      <c r="VI79" s="12">
        <f t="shared" si="352"/>
        <v>39203</v>
      </c>
      <c r="VJ79" s="12">
        <f t="shared" si="352"/>
        <v>39233</v>
      </c>
      <c r="VK79" s="12">
        <f t="shared" si="352"/>
        <v>39264</v>
      </c>
      <c r="VL79" s="12">
        <f t="shared" si="352"/>
        <v>39294</v>
      </c>
      <c r="VM79" s="12">
        <f t="shared" si="352"/>
        <v>39325</v>
      </c>
      <c r="VN79" s="12">
        <f t="shared" si="352"/>
        <v>39356</v>
      </c>
      <c r="VO79" s="12">
        <f t="shared" si="352"/>
        <v>39386</v>
      </c>
      <c r="VP79" s="12">
        <f t="shared" si="352"/>
        <v>39417</v>
      </c>
      <c r="VQ79" s="12">
        <f t="shared" si="352"/>
        <v>39447</v>
      </c>
      <c r="VR79" s="12">
        <f t="shared" si="352"/>
        <v>39478</v>
      </c>
      <c r="VS79" s="12">
        <f t="shared" si="352"/>
        <v>39509</v>
      </c>
      <c r="VT79" s="12">
        <f t="shared" si="352"/>
        <v>39538</v>
      </c>
      <c r="VU79" s="12">
        <f t="shared" si="352"/>
        <v>39569</v>
      </c>
      <c r="VV79" s="12">
        <f t="shared" si="352"/>
        <v>39599</v>
      </c>
      <c r="VW79" s="12">
        <f t="shared" si="352"/>
        <v>39630</v>
      </c>
      <c r="VX79" s="12">
        <f t="shared" si="352"/>
        <v>39660</v>
      </c>
      <c r="VY79" s="12">
        <f t="shared" si="352"/>
        <v>39691</v>
      </c>
      <c r="VZ79" s="12">
        <f t="shared" si="352"/>
        <v>39722</v>
      </c>
      <c r="WA79" s="12">
        <f t="shared" si="352"/>
        <v>39752</v>
      </c>
      <c r="WB79" s="12">
        <f t="shared" si="352"/>
        <v>39783</v>
      </c>
      <c r="WC79" s="12">
        <f t="shared" si="352"/>
        <v>39813</v>
      </c>
      <c r="WD79" s="12">
        <f t="shared" si="352"/>
        <v>39844</v>
      </c>
      <c r="WE79" s="12">
        <f t="shared" si="352"/>
        <v>39875</v>
      </c>
      <c r="WF79" s="12">
        <f t="shared" si="352"/>
        <v>39903</v>
      </c>
      <c r="WG79" s="12">
        <f t="shared" si="352"/>
        <v>39934</v>
      </c>
      <c r="WH79" s="12">
        <f t="shared" si="352"/>
        <v>39964</v>
      </c>
      <c r="WI79" s="12">
        <f t="shared" si="352"/>
        <v>39995</v>
      </c>
      <c r="WJ79" s="12">
        <f t="shared" si="352"/>
        <v>40025</v>
      </c>
      <c r="WK79" s="12">
        <f t="shared" si="352"/>
        <v>40056</v>
      </c>
      <c r="WL79" s="12">
        <f t="shared" si="352"/>
        <v>40087</v>
      </c>
      <c r="WM79" s="12">
        <f t="shared" si="352"/>
        <v>40117</v>
      </c>
      <c r="WN79" s="12">
        <f t="shared" si="352"/>
        <v>40148</v>
      </c>
      <c r="WO79" s="12">
        <f t="shared" si="352"/>
        <v>40178</v>
      </c>
      <c r="WP79" s="12">
        <f t="shared" si="352"/>
        <v>40209</v>
      </c>
      <c r="WQ79" s="12">
        <f t="shared" si="352"/>
        <v>40240</v>
      </c>
      <c r="WR79" s="12">
        <f t="shared" si="352"/>
        <v>40268</v>
      </c>
      <c r="WS79" s="12">
        <f t="shared" si="352"/>
        <v>40299</v>
      </c>
      <c r="WT79" s="12">
        <f t="shared" si="352"/>
        <v>40329</v>
      </c>
      <c r="WU79" s="12">
        <f t="shared" si="352"/>
        <v>40360</v>
      </c>
      <c r="WV79" s="12">
        <f t="shared" si="352"/>
        <v>40390</v>
      </c>
      <c r="WW79" s="12">
        <f t="shared" si="352"/>
        <v>40421</v>
      </c>
      <c r="WX79" s="12">
        <f t="shared" si="352"/>
        <v>40452</v>
      </c>
      <c r="WY79" s="12">
        <f t="shared" si="352"/>
        <v>40482</v>
      </c>
      <c r="WZ79" s="12">
        <f t="shared" si="352"/>
        <v>40513</v>
      </c>
      <c r="XA79" s="12">
        <f t="shared" si="352"/>
        <v>40543</v>
      </c>
      <c r="XB79" s="12">
        <f t="shared" si="352"/>
        <v>40574</v>
      </c>
      <c r="XC79" s="12">
        <f t="shared" si="352"/>
        <v>40605</v>
      </c>
      <c r="XD79" s="12">
        <f t="shared" si="352"/>
        <v>40633</v>
      </c>
      <c r="XE79" s="12">
        <f t="shared" si="352"/>
        <v>40664</v>
      </c>
      <c r="XF79" s="12">
        <f t="shared" si="352"/>
        <v>40694</v>
      </c>
      <c r="XG79" s="12">
        <f t="shared" si="352"/>
        <v>40725</v>
      </c>
      <c r="XH79" s="12">
        <f t="shared" si="352"/>
        <v>40755</v>
      </c>
      <c r="XI79" s="12">
        <f t="shared" si="352"/>
        <v>40786</v>
      </c>
      <c r="XJ79" s="12">
        <f t="shared" si="352"/>
        <v>40817</v>
      </c>
      <c r="XK79" s="12">
        <f t="shared" si="352"/>
        <v>40847</v>
      </c>
      <c r="XL79" s="12">
        <f t="shared" si="352"/>
        <v>40878</v>
      </c>
      <c r="XM79" s="12">
        <f t="shared" si="352"/>
        <v>40908</v>
      </c>
      <c r="XN79" s="12">
        <f t="shared" si="352"/>
        <v>40939</v>
      </c>
      <c r="XO79" s="12">
        <f t="shared" si="352"/>
        <v>40970</v>
      </c>
      <c r="XP79" s="12">
        <f t="shared" si="352"/>
        <v>40999</v>
      </c>
      <c r="XQ79" s="12">
        <f t="shared" si="352"/>
        <v>41030</v>
      </c>
      <c r="XR79" s="12">
        <f t="shared" si="352"/>
        <v>41060</v>
      </c>
      <c r="XS79" s="12">
        <f t="shared" si="347"/>
        <v>41091</v>
      </c>
      <c r="XT79" s="12">
        <f t="shared" si="347"/>
        <v>41121</v>
      </c>
      <c r="XU79" s="12">
        <f t="shared" si="347"/>
        <v>41152</v>
      </c>
      <c r="XV79" s="12">
        <f t="shared" si="347"/>
        <v>41183</v>
      </c>
      <c r="XW79" s="12">
        <f t="shared" si="347"/>
        <v>41213</v>
      </c>
      <c r="XX79" s="12">
        <f t="shared" si="347"/>
        <v>41244</v>
      </c>
      <c r="XY79" s="12">
        <f t="shared" si="347"/>
        <v>41274</v>
      </c>
      <c r="XZ79" s="12">
        <f t="shared" si="347"/>
        <v>41305</v>
      </c>
      <c r="YA79" s="12">
        <f t="shared" si="347"/>
        <v>41336</v>
      </c>
      <c r="YB79" s="12">
        <f t="shared" si="347"/>
        <v>41364</v>
      </c>
      <c r="YC79" s="12">
        <f t="shared" si="347"/>
        <v>41395</v>
      </c>
      <c r="YD79" s="12">
        <f t="shared" si="347"/>
        <v>41425</v>
      </c>
      <c r="YE79" s="12">
        <f t="shared" si="347"/>
        <v>41456</v>
      </c>
      <c r="YF79" s="12">
        <f t="shared" si="347"/>
        <v>41486</v>
      </c>
      <c r="YG79" s="12">
        <f t="shared" si="347"/>
        <v>41517</v>
      </c>
      <c r="YH79" s="12">
        <f t="shared" si="347"/>
        <v>41548</v>
      </c>
      <c r="YI79" s="12">
        <f t="shared" si="347"/>
        <v>41578</v>
      </c>
      <c r="YJ79" s="12">
        <f t="shared" si="347"/>
        <v>41609</v>
      </c>
      <c r="YK79" s="12">
        <f t="shared" si="347"/>
        <v>41639</v>
      </c>
      <c r="YL79" s="12">
        <f t="shared" si="347"/>
        <v>41670</v>
      </c>
      <c r="YM79" s="12">
        <f t="shared" si="347"/>
        <v>41701</v>
      </c>
      <c r="YN79" s="12">
        <f t="shared" si="347"/>
        <v>41729</v>
      </c>
      <c r="YO79" s="12">
        <f t="shared" si="347"/>
        <v>41760</v>
      </c>
      <c r="YP79" s="12">
        <f t="shared" si="347"/>
        <v>41790</v>
      </c>
      <c r="YQ79" s="12">
        <f t="shared" si="347"/>
        <v>41821</v>
      </c>
      <c r="YR79" s="12">
        <f t="shared" si="347"/>
        <v>41851</v>
      </c>
      <c r="YS79" s="12">
        <f t="shared" si="347"/>
        <v>41882</v>
      </c>
      <c r="YT79" s="12">
        <f t="shared" si="347"/>
        <v>41913</v>
      </c>
      <c r="YU79" s="12">
        <f t="shared" si="347"/>
        <v>41943</v>
      </c>
      <c r="YV79" s="12">
        <f t="shared" si="347"/>
        <v>41974</v>
      </c>
      <c r="YW79" s="12">
        <f t="shared" si="347"/>
        <v>42004</v>
      </c>
      <c r="YX79" s="12">
        <f t="shared" si="347"/>
        <v>42035</v>
      </c>
      <c r="YY79" s="12">
        <f t="shared" si="347"/>
        <v>42066</v>
      </c>
      <c r="YZ79" s="12">
        <f t="shared" si="347"/>
        <v>42094</v>
      </c>
      <c r="ZA79" s="12">
        <f t="shared" si="347"/>
        <v>42125</v>
      </c>
      <c r="ZB79" s="12">
        <f t="shared" si="347"/>
        <v>42155</v>
      </c>
      <c r="ZC79" s="12">
        <f t="shared" si="347"/>
        <v>42186</v>
      </c>
      <c r="ZD79" s="12">
        <f t="shared" si="347"/>
        <v>42216</v>
      </c>
      <c r="ZE79" s="12">
        <f t="shared" si="347"/>
        <v>42247</v>
      </c>
      <c r="ZF79" s="12">
        <f t="shared" si="347"/>
        <v>42278</v>
      </c>
      <c r="ZG79" s="12">
        <f t="shared" si="347"/>
        <v>42308</v>
      </c>
      <c r="ZH79" s="12">
        <f t="shared" si="347"/>
        <v>42339</v>
      </c>
      <c r="ZI79" s="12">
        <f t="shared" si="347"/>
        <v>42369</v>
      </c>
      <c r="ZJ79" s="12">
        <f t="shared" si="347"/>
        <v>42400</v>
      </c>
      <c r="ZK79" s="12">
        <f t="shared" si="347"/>
        <v>42431</v>
      </c>
      <c r="ZL79" s="12">
        <f t="shared" si="347"/>
        <v>42460</v>
      </c>
      <c r="ZM79" s="12">
        <f t="shared" si="347"/>
        <v>42491</v>
      </c>
      <c r="ZN79" s="12">
        <f t="shared" si="347"/>
        <v>42521</v>
      </c>
      <c r="ZO79" s="12">
        <f t="shared" si="347"/>
        <v>42552</v>
      </c>
      <c r="ZP79" s="12">
        <f t="shared" si="347"/>
        <v>42582</v>
      </c>
      <c r="ZQ79" s="12">
        <f t="shared" si="347"/>
        <v>42613</v>
      </c>
      <c r="ZR79" s="12">
        <f t="shared" si="347"/>
        <v>42644</v>
      </c>
      <c r="ZS79" s="12">
        <f t="shared" si="347"/>
        <v>42674</v>
      </c>
      <c r="ZT79" s="12">
        <f t="shared" si="347"/>
        <v>42705</v>
      </c>
      <c r="ZU79" s="12">
        <f t="shared" si="347"/>
        <v>42735</v>
      </c>
      <c r="ZV79" s="12">
        <f t="shared" si="347"/>
        <v>42766</v>
      </c>
      <c r="ZW79" s="12">
        <f t="shared" si="347"/>
        <v>42797</v>
      </c>
      <c r="ZX79" s="12">
        <f t="shared" si="347"/>
        <v>42825</v>
      </c>
      <c r="ZY79" s="12">
        <f t="shared" si="347"/>
        <v>42856</v>
      </c>
      <c r="ZZ79" s="12">
        <f t="shared" si="347"/>
        <v>42886</v>
      </c>
      <c r="AAA79" s="12">
        <f t="shared" si="347"/>
        <v>42917</v>
      </c>
      <c r="AAB79" s="12">
        <f t="shared" si="347"/>
        <v>42947</v>
      </c>
      <c r="AAC79" s="12">
        <f t="shared" si="347"/>
        <v>42978</v>
      </c>
      <c r="AAD79" s="12">
        <f t="shared" si="339"/>
        <v>43009</v>
      </c>
      <c r="AAE79" s="12">
        <f t="shared" si="340"/>
        <v>43039</v>
      </c>
      <c r="AAF79" s="12">
        <f t="shared" si="340"/>
        <v>43070</v>
      </c>
      <c r="AAG79" s="12">
        <f t="shared" si="340"/>
        <v>43100</v>
      </c>
      <c r="AAH79" s="12">
        <f t="shared" si="340"/>
        <v>43131</v>
      </c>
      <c r="AAI79" s="12">
        <f t="shared" si="340"/>
        <v>43162</v>
      </c>
      <c r="AAJ79" s="12">
        <f t="shared" si="340"/>
        <v>43190</v>
      </c>
      <c r="AAK79" s="12">
        <f t="shared" si="340"/>
        <v>43221</v>
      </c>
      <c r="AAL79" s="12">
        <f t="shared" si="340"/>
        <v>43251</v>
      </c>
      <c r="AAM79" s="12">
        <f t="shared" si="340"/>
        <v>43282</v>
      </c>
      <c r="AAN79" s="12">
        <f t="shared" si="340"/>
        <v>43312</v>
      </c>
      <c r="AAO79" s="12">
        <f t="shared" si="340"/>
        <v>43343</v>
      </c>
      <c r="AAP79" s="12">
        <f t="shared" si="340"/>
        <v>43374</v>
      </c>
      <c r="AAQ79" s="12">
        <f t="shared" si="340"/>
        <v>43404</v>
      </c>
      <c r="AAR79" s="12">
        <f t="shared" si="340"/>
        <v>43435</v>
      </c>
      <c r="AAS79" s="12">
        <f t="shared" si="340"/>
        <v>43465</v>
      </c>
      <c r="AAT79" s="12">
        <f t="shared" si="340"/>
        <v>43496</v>
      </c>
      <c r="AAU79" s="12">
        <f t="shared" si="340"/>
        <v>43527</v>
      </c>
      <c r="AAV79" s="12">
        <f t="shared" si="340"/>
        <v>43555</v>
      </c>
      <c r="AAW79" s="12">
        <f t="shared" si="340"/>
        <v>43586</v>
      </c>
      <c r="AAX79" s="12">
        <f t="shared" si="340"/>
        <v>43616</v>
      </c>
      <c r="AAY79" s="12">
        <f t="shared" si="340"/>
        <v>43647</v>
      </c>
      <c r="AAZ79" s="12">
        <f t="shared" si="340"/>
        <v>43677</v>
      </c>
      <c r="ABA79" s="12">
        <f t="shared" si="340"/>
        <v>43708</v>
      </c>
      <c r="ABB79" s="12">
        <f t="shared" si="340"/>
        <v>43739</v>
      </c>
      <c r="ABC79" s="12">
        <f t="shared" si="340"/>
        <v>43769</v>
      </c>
      <c r="ABD79" s="12">
        <f t="shared" si="340"/>
        <v>43800</v>
      </c>
    </row>
    <row r="80" spans="1:732" s="11" customFormat="1" x14ac:dyDescent="0.2">
      <c r="A80" s="11" t="s">
        <v>81</v>
      </c>
      <c r="B80" s="12">
        <f>B$1+35</f>
        <v>21586</v>
      </c>
      <c r="C80" s="12">
        <f t="shared" ref="C80:BN80" si="353">C$1+35</f>
        <v>21617</v>
      </c>
      <c r="D80" s="12">
        <f t="shared" si="353"/>
        <v>21645</v>
      </c>
      <c r="E80" s="12">
        <f t="shared" si="353"/>
        <v>21676</v>
      </c>
      <c r="F80" s="12">
        <f t="shared" si="353"/>
        <v>21706</v>
      </c>
      <c r="G80" s="12">
        <f t="shared" si="353"/>
        <v>21737</v>
      </c>
      <c r="H80" s="12">
        <f t="shared" si="353"/>
        <v>21767</v>
      </c>
      <c r="I80" s="12">
        <f t="shared" si="353"/>
        <v>21798</v>
      </c>
      <c r="J80" s="12">
        <f t="shared" si="353"/>
        <v>21829</v>
      </c>
      <c r="K80" s="12">
        <f t="shared" si="353"/>
        <v>21859</v>
      </c>
      <c r="L80" s="12">
        <f t="shared" si="353"/>
        <v>21890</v>
      </c>
      <c r="M80" s="12">
        <f t="shared" si="353"/>
        <v>21920</v>
      </c>
      <c r="N80" s="12">
        <f t="shared" si="353"/>
        <v>21951</v>
      </c>
      <c r="O80" s="12">
        <f t="shared" si="353"/>
        <v>21982</v>
      </c>
      <c r="P80" s="12">
        <f t="shared" si="353"/>
        <v>22011</v>
      </c>
      <c r="Q80" s="12">
        <f t="shared" si="353"/>
        <v>22042</v>
      </c>
      <c r="R80" s="12">
        <f t="shared" si="353"/>
        <v>22072</v>
      </c>
      <c r="S80" s="12">
        <f t="shared" si="353"/>
        <v>22103</v>
      </c>
      <c r="T80" s="12">
        <f t="shared" si="353"/>
        <v>22133</v>
      </c>
      <c r="U80" s="12">
        <f t="shared" si="353"/>
        <v>22164</v>
      </c>
      <c r="V80" s="12">
        <f t="shared" si="353"/>
        <v>22195</v>
      </c>
      <c r="W80" s="12">
        <f t="shared" si="353"/>
        <v>22225</v>
      </c>
      <c r="X80" s="12">
        <f t="shared" si="353"/>
        <v>22256</v>
      </c>
      <c r="Y80" s="12">
        <f t="shared" si="353"/>
        <v>22286</v>
      </c>
      <c r="Z80" s="12">
        <f t="shared" si="353"/>
        <v>22317</v>
      </c>
      <c r="AA80" s="12">
        <f t="shared" si="353"/>
        <v>22348</v>
      </c>
      <c r="AB80" s="12">
        <f t="shared" si="353"/>
        <v>22376</v>
      </c>
      <c r="AC80" s="12">
        <f t="shared" si="353"/>
        <v>22407</v>
      </c>
      <c r="AD80" s="12">
        <f t="shared" si="353"/>
        <v>22437</v>
      </c>
      <c r="AE80" s="12">
        <f t="shared" si="353"/>
        <v>22468</v>
      </c>
      <c r="AF80" s="12">
        <f t="shared" si="353"/>
        <v>22498</v>
      </c>
      <c r="AG80" s="12">
        <f t="shared" si="353"/>
        <v>22529</v>
      </c>
      <c r="AH80" s="12">
        <f t="shared" si="353"/>
        <v>22560</v>
      </c>
      <c r="AI80" s="12">
        <f t="shared" si="353"/>
        <v>22590</v>
      </c>
      <c r="AJ80" s="12">
        <f t="shared" si="353"/>
        <v>22621</v>
      </c>
      <c r="AK80" s="12">
        <f t="shared" si="353"/>
        <v>22651</v>
      </c>
      <c r="AL80" s="12">
        <f t="shared" si="353"/>
        <v>22682</v>
      </c>
      <c r="AM80" s="12">
        <f t="shared" si="353"/>
        <v>22713</v>
      </c>
      <c r="AN80" s="12">
        <f t="shared" si="353"/>
        <v>22741</v>
      </c>
      <c r="AO80" s="12">
        <f t="shared" si="353"/>
        <v>22772</v>
      </c>
      <c r="AP80" s="12">
        <f t="shared" si="353"/>
        <v>22802</v>
      </c>
      <c r="AQ80" s="12">
        <f t="shared" si="353"/>
        <v>22833</v>
      </c>
      <c r="AR80" s="12">
        <f t="shared" si="353"/>
        <v>22863</v>
      </c>
      <c r="AS80" s="12">
        <f t="shared" si="353"/>
        <v>22894</v>
      </c>
      <c r="AT80" s="12">
        <f t="shared" si="353"/>
        <v>22925</v>
      </c>
      <c r="AU80" s="12">
        <f t="shared" si="353"/>
        <v>22955</v>
      </c>
      <c r="AV80" s="12">
        <f t="shared" si="353"/>
        <v>22986</v>
      </c>
      <c r="AW80" s="12">
        <f t="shared" si="353"/>
        <v>23016</v>
      </c>
      <c r="AX80" s="12">
        <f t="shared" si="353"/>
        <v>23047</v>
      </c>
      <c r="AY80" s="12">
        <f t="shared" si="353"/>
        <v>23078</v>
      </c>
      <c r="AZ80" s="12">
        <f t="shared" si="353"/>
        <v>23106</v>
      </c>
      <c r="BA80" s="12">
        <f t="shared" si="353"/>
        <v>23137</v>
      </c>
      <c r="BB80" s="12">
        <f t="shared" si="353"/>
        <v>23167</v>
      </c>
      <c r="BC80" s="12">
        <f t="shared" si="353"/>
        <v>23198</v>
      </c>
      <c r="BD80" s="12">
        <f t="shared" si="353"/>
        <v>23228</v>
      </c>
      <c r="BE80" s="12">
        <f t="shared" si="353"/>
        <v>23259</v>
      </c>
      <c r="BF80" s="12">
        <f t="shared" si="353"/>
        <v>23290</v>
      </c>
      <c r="BG80" s="12">
        <f t="shared" si="353"/>
        <v>23320</v>
      </c>
      <c r="BH80" s="12">
        <f t="shared" si="353"/>
        <v>23351</v>
      </c>
      <c r="BI80" s="12">
        <f t="shared" si="353"/>
        <v>23381</v>
      </c>
      <c r="BJ80" s="12">
        <f t="shared" si="353"/>
        <v>23412</v>
      </c>
      <c r="BK80" s="12">
        <f t="shared" si="353"/>
        <v>23443</v>
      </c>
      <c r="BL80" s="12">
        <f t="shared" si="353"/>
        <v>23472</v>
      </c>
      <c r="BM80" s="12">
        <f t="shared" si="353"/>
        <v>23503</v>
      </c>
      <c r="BN80" s="12">
        <f t="shared" si="353"/>
        <v>23533</v>
      </c>
      <c r="BO80" s="12">
        <f t="shared" ref="BO80:DZ80" si="354">BO$1+35</f>
        <v>23564</v>
      </c>
      <c r="BP80" s="12">
        <f t="shared" si="354"/>
        <v>23594</v>
      </c>
      <c r="BQ80" s="12">
        <f t="shared" si="354"/>
        <v>23625</v>
      </c>
      <c r="BR80" s="12">
        <f t="shared" si="354"/>
        <v>23656</v>
      </c>
      <c r="BS80" s="12">
        <f t="shared" si="354"/>
        <v>23686</v>
      </c>
      <c r="BT80" s="12">
        <f t="shared" si="354"/>
        <v>23717</v>
      </c>
      <c r="BU80" s="12">
        <f t="shared" si="354"/>
        <v>23747</v>
      </c>
      <c r="BV80" s="12">
        <f t="shared" si="354"/>
        <v>23778</v>
      </c>
      <c r="BW80" s="12">
        <f t="shared" si="354"/>
        <v>23809</v>
      </c>
      <c r="BX80" s="12">
        <f t="shared" si="354"/>
        <v>23837</v>
      </c>
      <c r="BY80" s="12">
        <f t="shared" si="354"/>
        <v>23868</v>
      </c>
      <c r="BZ80" s="12">
        <f t="shared" si="354"/>
        <v>23898</v>
      </c>
      <c r="CA80" s="12">
        <f t="shared" si="354"/>
        <v>23929</v>
      </c>
      <c r="CB80" s="12">
        <f t="shared" si="354"/>
        <v>23959</v>
      </c>
      <c r="CC80" s="12">
        <f t="shared" si="354"/>
        <v>23990</v>
      </c>
      <c r="CD80" s="12">
        <f t="shared" si="354"/>
        <v>24021</v>
      </c>
      <c r="CE80" s="12">
        <f t="shared" si="354"/>
        <v>24051</v>
      </c>
      <c r="CF80" s="12">
        <f t="shared" si="354"/>
        <v>24082</v>
      </c>
      <c r="CG80" s="12">
        <f t="shared" si="354"/>
        <v>24112</v>
      </c>
      <c r="CH80" s="12">
        <f t="shared" si="354"/>
        <v>24143</v>
      </c>
      <c r="CI80" s="12">
        <f t="shared" si="354"/>
        <v>24174</v>
      </c>
      <c r="CJ80" s="12">
        <f t="shared" si="354"/>
        <v>24202</v>
      </c>
      <c r="CK80" s="12">
        <f t="shared" si="354"/>
        <v>24233</v>
      </c>
      <c r="CL80" s="12">
        <f t="shared" si="354"/>
        <v>24263</v>
      </c>
      <c r="CM80" s="12">
        <f t="shared" si="354"/>
        <v>24294</v>
      </c>
      <c r="CN80" s="12">
        <f t="shared" si="354"/>
        <v>24324</v>
      </c>
      <c r="CO80" s="12">
        <f t="shared" si="354"/>
        <v>24355</v>
      </c>
      <c r="CP80" s="12">
        <f t="shared" si="354"/>
        <v>24386</v>
      </c>
      <c r="CQ80" s="12">
        <f t="shared" si="354"/>
        <v>24416</v>
      </c>
      <c r="CR80" s="12">
        <f t="shared" si="354"/>
        <v>24447</v>
      </c>
      <c r="CS80" s="12">
        <f t="shared" si="354"/>
        <v>24477</v>
      </c>
      <c r="CT80" s="12">
        <f t="shared" si="354"/>
        <v>24508</v>
      </c>
      <c r="CU80" s="12">
        <f t="shared" si="354"/>
        <v>24539</v>
      </c>
      <c r="CV80" s="12">
        <f t="shared" si="354"/>
        <v>24567</v>
      </c>
      <c r="CW80" s="12">
        <f t="shared" si="354"/>
        <v>24598</v>
      </c>
      <c r="CX80" s="12">
        <f t="shared" si="354"/>
        <v>24628</v>
      </c>
      <c r="CY80" s="12">
        <f t="shared" si="354"/>
        <v>24659</v>
      </c>
      <c r="CZ80" s="12">
        <f t="shared" si="354"/>
        <v>24689</v>
      </c>
      <c r="DA80" s="12">
        <f t="shared" si="354"/>
        <v>24720</v>
      </c>
      <c r="DB80" s="12">
        <f t="shared" si="354"/>
        <v>24751</v>
      </c>
      <c r="DC80" s="12">
        <f t="shared" si="354"/>
        <v>24781</v>
      </c>
      <c r="DD80" s="12">
        <f t="shared" si="354"/>
        <v>24812</v>
      </c>
      <c r="DE80" s="12">
        <f t="shared" si="354"/>
        <v>24842</v>
      </c>
      <c r="DF80" s="12">
        <f t="shared" si="354"/>
        <v>24873</v>
      </c>
      <c r="DG80" s="12">
        <f t="shared" si="354"/>
        <v>24904</v>
      </c>
      <c r="DH80" s="12">
        <f t="shared" si="354"/>
        <v>24933</v>
      </c>
      <c r="DI80" s="12">
        <f t="shared" si="354"/>
        <v>24964</v>
      </c>
      <c r="DJ80" s="12">
        <f t="shared" si="354"/>
        <v>24994</v>
      </c>
      <c r="DK80" s="12">
        <f t="shared" si="354"/>
        <v>25025</v>
      </c>
      <c r="DL80" s="12">
        <f t="shared" si="354"/>
        <v>25055</v>
      </c>
      <c r="DM80" s="12">
        <f t="shared" si="354"/>
        <v>25086</v>
      </c>
      <c r="DN80" s="12">
        <f t="shared" si="354"/>
        <v>25117</v>
      </c>
      <c r="DO80" s="12">
        <f t="shared" si="354"/>
        <v>25147</v>
      </c>
      <c r="DP80" s="12">
        <f t="shared" si="354"/>
        <v>25178</v>
      </c>
      <c r="DQ80" s="12">
        <f t="shared" si="354"/>
        <v>25208</v>
      </c>
      <c r="DR80" s="12">
        <f t="shared" si="354"/>
        <v>25239</v>
      </c>
      <c r="DS80" s="12">
        <f t="shared" si="354"/>
        <v>25270</v>
      </c>
      <c r="DT80" s="12">
        <f t="shared" si="354"/>
        <v>25298</v>
      </c>
      <c r="DU80" s="12">
        <f t="shared" si="354"/>
        <v>25329</v>
      </c>
      <c r="DV80" s="12">
        <f t="shared" si="354"/>
        <v>25359</v>
      </c>
      <c r="DW80" s="12">
        <f t="shared" si="354"/>
        <v>25390</v>
      </c>
      <c r="DX80" s="12">
        <f t="shared" si="354"/>
        <v>25420</v>
      </c>
      <c r="DY80" s="12">
        <f t="shared" si="354"/>
        <v>25451</v>
      </c>
      <c r="DZ80" s="12">
        <f t="shared" si="354"/>
        <v>25482</v>
      </c>
      <c r="EA80" s="12">
        <f t="shared" ref="EA80:GL80" si="355">EA$1+35</f>
        <v>25512</v>
      </c>
      <c r="EB80" s="12">
        <f t="shared" si="355"/>
        <v>25543</v>
      </c>
      <c r="EC80" s="12">
        <f t="shared" si="355"/>
        <v>25573</v>
      </c>
      <c r="ED80" s="12">
        <f t="shared" si="355"/>
        <v>25604</v>
      </c>
      <c r="EE80" s="12">
        <f t="shared" si="355"/>
        <v>25635</v>
      </c>
      <c r="EF80" s="12">
        <f t="shared" si="355"/>
        <v>25663</v>
      </c>
      <c r="EG80" s="12">
        <f t="shared" si="355"/>
        <v>25694</v>
      </c>
      <c r="EH80" s="12">
        <f t="shared" si="355"/>
        <v>25724</v>
      </c>
      <c r="EI80" s="12">
        <f t="shared" si="355"/>
        <v>25755</v>
      </c>
      <c r="EJ80" s="12">
        <f t="shared" si="355"/>
        <v>25785</v>
      </c>
      <c r="EK80" s="12">
        <f t="shared" si="355"/>
        <v>25816</v>
      </c>
      <c r="EL80" s="12">
        <f t="shared" si="355"/>
        <v>25847</v>
      </c>
      <c r="EM80" s="12">
        <f t="shared" si="355"/>
        <v>25877</v>
      </c>
      <c r="EN80" s="12">
        <f t="shared" si="355"/>
        <v>25908</v>
      </c>
      <c r="EO80" s="12">
        <f t="shared" si="355"/>
        <v>25938</v>
      </c>
      <c r="EP80" s="12">
        <f t="shared" si="355"/>
        <v>25969</v>
      </c>
      <c r="EQ80" s="12">
        <f t="shared" si="355"/>
        <v>26000</v>
      </c>
      <c r="ER80" s="12">
        <f t="shared" si="355"/>
        <v>26028</v>
      </c>
      <c r="ES80" s="12">
        <f t="shared" si="355"/>
        <v>26059</v>
      </c>
      <c r="ET80" s="12">
        <f t="shared" si="355"/>
        <v>26089</v>
      </c>
      <c r="EU80" s="12">
        <f t="shared" si="355"/>
        <v>26120</v>
      </c>
      <c r="EV80" s="12">
        <f t="shared" si="355"/>
        <v>26150</v>
      </c>
      <c r="EW80" s="12">
        <f t="shared" si="355"/>
        <v>26181</v>
      </c>
      <c r="EX80" s="12">
        <f t="shared" si="355"/>
        <v>26212</v>
      </c>
      <c r="EY80" s="12">
        <f t="shared" si="355"/>
        <v>26242</v>
      </c>
      <c r="EZ80" s="12">
        <f t="shared" si="355"/>
        <v>26273</v>
      </c>
      <c r="FA80" s="12">
        <f t="shared" si="355"/>
        <v>26303</v>
      </c>
      <c r="FB80" s="12">
        <f t="shared" si="355"/>
        <v>26334</v>
      </c>
      <c r="FC80" s="12">
        <f t="shared" si="355"/>
        <v>26365</v>
      </c>
      <c r="FD80" s="12">
        <f t="shared" si="355"/>
        <v>26394</v>
      </c>
      <c r="FE80" s="12">
        <f t="shared" si="355"/>
        <v>26425</v>
      </c>
      <c r="FF80" s="12">
        <f t="shared" si="355"/>
        <v>26455</v>
      </c>
      <c r="FG80" s="12">
        <f t="shared" si="355"/>
        <v>26486</v>
      </c>
      <c r="FH80" s="12">
        <f t="shared" si="355"/>
        <v>26516</v>
      </c>
      <c r="FI80" s="12">
        <f t="shared" si="355"/>
        <v>26547</v>
      </c>
      <c r="FJ80" s="12">
        <f t="shared" si="355"/>
        <v>26578</v>
      </c>
      <c r="FK80" s="12">
        <f t="shared" si="355"/>
        <v>26608</v>
      </c>
      <c r="FL80" s="12">
        <f t="shared" si="355"/>
        <v>26639</v>
      </c>
      <c r="FM80" s="12">
        <f t="shared" si="355"/>
        <v>26669</v>
      </c>
      <c r="FN80" s="12">
        <f t="shared" si="355"/>
        <v>26700</v>
      </c>
      <c r="FO80" s="12">
        <f t="shared" si="355"/>
        <v>26731</v>
      </c>
      <c r="FP80" s="12">
        <f t="shared" si="355"/>
        <v>26759</v>
      </c>
      <c r="FQ80" s="12">
        <f t="shared" si="355"/>
        <v>26790</v>
      </c>
      <c r="FR80" s="12">
        <f t="shared" si="355"/>
        <v>26820</v>
      </c>
      <c r="FS80" s="12">
        <f t="shared" si="355"/>
        <v>26851</v>
      </c>
      <c r="FT80" s="12">
        <f t="shared" si="355"/>
        <v>26881</v>
      </c>
      <c r="FU80" s="12">
        <f t="shared" si="355"/>
        <v>26912</v>
      </c>
      <c r="FV80" s="12">
        <f t="shared" si="355"/>
        <v>26943</v>
      </c>
      <c r="FW80" s="12">
        <f t="shared" si="355"/>
        <v>26973</v>
      </c>
      <c r="FX80" s="12">
        <f t="shared" si="355"/>
        <v>27004</v>
      </c>
      <c r="FY80" s="12">
        <f t="shared" si="355"/>
        <v>27034</v>
      </c>
      <c r="FZ80" s="12">
        <f t="shared" si="355"/>
        <v>27065</v>
      </c>
      <c r="GA80" s="12">
        <f t="shared" si="355"/>
        <v>27096</v>
      </c>
      <c r="GB80" s="12">
        <f t="shared" si="355"/>
        <v>27124</v>
      </c>
      <c r="GC80" s="12">
        <f t="shared" si="355"/>
        <v>27155</v>
      </c>
      <c r="GD80" s="12">
        <f t="shared" si="355"/>
        <v>27185</v>
      </c>
      <c r="GE80" s="12">
        <f t="shared" si="355"/>
        <v>27216</v>
      </c>
      <c r="GF80" s="12">
        <f t="shared" si="355"/>
        <v>27246</v>
      </c>
      <c r="GG80" s="12">
        <f t="shared" si="355"/>
        <v>27277</v>
      </c>
      <c r="GH80" s="12">
        <f t="shared" si="355"/>
        <v>27308</v>
      </c>
      <c r="GI80" s="12">
        <f t="shared" si="355"/>
        <v>27338</v>
      </c>
      <c r="GJ80" s="12">
        <f t="shared" si="355"/>
        <v>27369</v>
      </c>
      <c r="GK80" s="12">
        <f t="shared" si="355"/>
        <v>27399</v>
      </c>
      <c r="GL80" s="12">
        <f t="shared" si="355"/>
        <v>27430</v>
      </c>
      <c r="GM80" s="12">
        <f t="shared" ref="GM80:IX80" si="356">GM$1+35</f>
        <v>27461</v>
      </c>
      <c r="GN80" s="12">
        <f t="shared" si="356"/>
        <v>27489</v>
      </c>
      <c r="GO80" s="12">
        <f t="shared" si="356"/>
        <v>27520</v>
      </c>
      <c r="GP80" s="12">
        <f t="shared" si="356"/>
        <v>27550</v>
      </c>
      <c r="GQ80" s="12">
        <f t="shared" si="356"/>
        <v>27581</v>
      </c>
      <c r="GR80" s="12">
        <f t="shared" si="356"/>
        <v>27611</v>
      </c>
      <c r="GS80" s="12">
        <f t="shared" si="356"/>
        <v>27642</v>
      </c>
      <c r="GT80" s="12">
        <f t="shared" si="356"/>
        <v>27673</v>
      </c>
      <c r="GU80" s="12">
        <f t="shared" si="356"/>
        <v>27703</v>
      </c>
      <c r="GV80" s="12">
        <f t="shared" si="356"/>
        <v>27734</v>
      </c>
      <c r="GW80" s="12">
        <f t="shared" si="356"/>
        <v>27764</v>
      </c>
      <c r="GX80" s="12">
        <f t="shared" si="356"/>
        <v>27795</v>
      </c>
      <c r="GY80" s="12">
        <f t="shared" si="356"/>
        <v>27826</v>
      </c>
      <c r="GZ80" s="12">
        <f t="shared" si="356"/>
        <v>27855</v>
      </c>
      <c r="HA80" s="12">
        <f t="shared" si="356"/>
        <v>27886</v>
      </c>
      <c r="HB80" s="12">
        <f t="shared" si="356"/>
        <v>27916</v>
      </c>
      <c r="HC80" s="12">
        <f t="shared" si="356"/>
        <v>27947</v>
      </c>
      <c r="HD80" s="12">
        <f t="shared" si="356"/>
        <v>27977</v>
      </c>
      <c r="HE80" s="12">
        <f t="shared" si="356"/>
        <v>28008</v>
      </c>
      <c r="HF80" s="12">
        <f t="shared" si="356"/>
        <v>28039</v>
      </c>
      <c r="HG80" s="12">
        <f t="shared" si="356"/>
        <v>28069</v>
      </c>
      <c r="HH80" s="12">
        <f t="shared" si="356"/>
        <v>28100</v>
      </c>
      <c r="HI80" s="12">
        <f t="shared" si="356"/>
        <v>28130</v>
      </c>
      <c r="HJ80" s="12">
        <f t="shared" si="356"/>
        <v>28161</v>
      </c>
      <c r="HK80" s="12">
        <f t="shared" si="356"/>
        <v>28192</v>
      </c>
      <c r="HL80" s="12">
        <f t="shared" si="356"/>
        <v>28220</v>
      </c>
      <c r="HM80" s="12">
        <f t="shared" si="356"/>
        <v>28251</v>
      </c>
      <c r="HN80" s="12">
        <f t="shared" si="356"/>
        <v>28281</v>
      </c>
      <c r="HO80" s="12">
        <f t="shared" si="356"/>
        <v>28312</v>
      </c>
      <c r="HP80" s="12">
        <f t="shared" si="356"/>
        <v>28342</v>
      </c>
      <c r="HQ80" s="12">
        <f t="shared" si="356"/>
        <v>28373</v>
      </c>
      <c r="HR80" s="12">
        <f t="shared" si="356"/>
        <v>28404</v>
      </c>
      <c r="HS80" s="12">
        <f t="shared" si="356"/>
        <v>28434</v>
      </c>
      <c r="HT80" s="12">
        <f t="shared" si="356"/>
        <v>28465</v>
      </c>
      <c r="HU80" s="12">
        <f t="shared" si="356"/>
        <v>28495</v>
      </c>
      <c r="HV80" s="12">
        <f t="shared" si="356"/>
        <v>28526</v>
      </c>
      <c r="HW80" s="12">
        <f t="shared" si="356"/>
        <v>28557</v>
      </c>
      <c r="HX80" s="12">
        <f t="shared" si="356"/>
        <v>28585</v>
      </c>
      <c r="HY80" s="12">
        <f t="shared" si="356"/>
        <v>28616</v>
      </c>
      <c r="HZ80" s="12">
        <f t="shared" si="356"/>
        <v>28646</v>
      </c>
      <c r="IA80" s="12">
        <f t="shared" si="356"/>
        <v>28677</v>
      </c>
      <c r="IB80" s="12">
        <f t="shared" si="356"/>
        <v>28707</v>
      </c>
      <c r="IC80" s="12">
        <f t="shared" si="356"/>
        <v>28738</v>
      </c>
      <c r="ID80" s="12">
        <f t="shared" si="356"/>
        <v>28769</v>
      </c>
      <c r="IE80" s="12">
        <f t="shared" si="356"/>
        <v>28799</v>
      </c>
      <c r="IF80" s="12">
        <f t="shared" si="356"/>
        <v>28830</v>
      </c>
      <c r="IG80" s="12">
        <f t="shared" si="356"/>
        <v>28860</v>
      </c>
      <c r="IH80" s="12">
        <f t="shared" si="356"/>
        <v>28891</v>
      </c>
      <c r="II80" s="12">
        <f t="shared" si="356"/>
        <v>28922</v>
      </c>
      <c r="IJ80" s="12">
        <f t="shared" si="356"/>
        <v>28950</v>
      </c>
      <c r="IK80" s="12">
        <f t="shared" si="356"/>
        <v>28981</v>
      </c>
      <c r="IL80" s="12">
        <f t="shared" si="356"/>
        <v>29011</v>
      </c>
      <c r="IM80" s="12">
        <f t="shared" si="356"/>
        <v>29042</v>
      </c>
      <c r="IN80" s="12">
        <f t="shared" si="356"/>
        <v>29072</v>
      </c>
      <c r="IO80" s="12">
        <f t="shared" si="356"/>
        <v>29103</v>
      </c>
      <c r="IP80" s="12">
        <f t="shared" si="356"/>
        <v>29134</v>
      </c>
      <c r="IQ80" s="12">
        <f t="shared" si="356"/>
        <v>29164</v>
      </c>
      <c r="IR80" s="12">
        <f t="shared" si="356"/>
        <v>29195</v>
      </c>
      <c r="IS80" s="12">
        <f t="shared" si="356"/>
        <v>29225</v>
      </c>
      <c r="IT80" s="12">
        <f t="shared" si="356"/>
        <v>29256</v>
      </c>
      <c r="IU80" s="12">
        <f t="shared" si="356"/>
        <v>29287</v>
      </c>
      <c r="IV80" s="12">
        <f t="shared" si="356"/>
        <v>29316</v>
      </c>
      <c r="IW80" s="12">
        <f t="shared" si="356"/>
        <v>29347</v>
      </c>
      <c r="IX80" s="12">
        <f t="shared" si="356"/>
        <v>29377</v>
      </c>
      <c r="IY80" s="12">
        <f t="shared" ref="IY80:LJ80" si="357">IY$1+35</f>
        <v>29408</v>
      </c>
      <c r="IZ80" s="12">
        <f t="shared" si="357"/>
        <v>29438</v>
      </c>
      <c r="JA80" s="12">
        <f t="shared" si="357"/>
        <v>29469</v>
      </c>
      <c r="JB80" s="12">
        <f t="shared" si="357"/>
        <v>29500</v>
      </c>
      <c r="JC80" s="12">
        <f t="shared" si="357"/>
        <v>29530</v>
      </c>
      <c r="JD80" s="12">
        <f t="shared" si="357"/>
        <v>29561</v>
      </c>
      <c r="JE80" s="12">
        <f t="shared" si="357"/>
        <v>29591</v>
      </c>
      <c r="JF80" s="12">
        <f t="shared" si="357"/>
        <v>29622</v>
      </c>
      <c r="JG80" s="12">
        <f t="shared" si="357"/>
        <v>29653</v>
      </c>
      <c r="JH80" s="12">
        <f t="shared" si="357"/>
        <v>29681</v>
      </c>
      <c r="JI80" s="12">
        <f t="shared" si="357"/>
        <v>29712</v>
      </c>
      <c r="JJ80" s="12">
        <f t="shared" si="357"/>
        <v>29742</v>
      </c>
      <c r="JK80" s="12">
        <f t="shared" si="357"/>
        <v>29773</v>
      </c>
      <c r="JL80" s="12">
        <f t="shared" si="357"/>
        <v>29803</v>
      </c>
      <c r="JM80" s="12">
        <f t="shared" si="357"/>
        <v>29834</v>
      </c>
      <c r="JN80" s="12">
        <f t="shared" si="357"/>
        <v>29865</v>
      </c>
      <c r="JO80" s="12">
        <f t="shared" si="357"/>
        <v>29895</v>
      </c>
      <c r="JP80" s="12">
        <f t="shared" si="357"/>
        <v>29926</v>
      </c>
      <c r="JQ80" s="12">
        <f t="shared" si="357"/>
        <v>29956</v>
      </c>
      <c r="JR80" s="12">
        <f t="shared" si="357"/>
        <v>29987</v>
      </c>
      <c r="JS80" s="12">
        <f t="shared" si="357"/>
        <v>30018</v>
      </c>
      <c r="JT80" s="12">
        <f t="shared" si="357"/>
        <v>30046</v>
      </c>
      <c r="JU80" s="12">
        <f t="shared" si="357"/>
        <v>30077</v>
      </c>
      <c r="JV80" s="12">
        <f t="shared" si="357"/>
        <v>30107</v>
      </c>
      <c r="JW80" s="12">
        <f t="shared" si="357"/>
        <v>30138</v>
      </c>
      <c r="JX80" s="12">
        <f t="shared" si="357"/>
        <v>30168</v>
      </c>
      <c r="JY80" s="12">
        <f t="shared" si="357"/>
        <v>30199</v>
      </c>
      <c r="JZ80" s="12">
        <f t="shared" si="357"/>
        <v>30230</v>
      </c>
      <c r="KA80" s="12">
        <f t="shared" si="357"/>
        <v>30260</v>
      </c>
      <c r="KB80" s="12">
        <f t="shared" si="357"/>
        <v>30291</v>
      </c>
      <c r="KC80" s="12">
        <f t="shared" si="357"/>
        <v>30321</v>
      </c>
      <c r="KD80" s="12">
        <f t="shared" si="357"/>
        <v>30352</v>
      </c>
      <c r="KE80" s="12">
        <f t="shared" si="357"/>
        <v>30383</v>
      </c>
      <c r="KF80" s="12">
        <f t="shared" si="357"/>
        <v>30411</v>
      </c>
      <c r="KG80" s="12">
        <f t="shared" si="357"/>
        <v>30442</v>
      </c>
      <c r="KH80" s="12">
        <f t="shared" si="357"/>
        <v>30472</v>
      </c>
      <c r="KI80" s="12">
        <f t="shared" si="357"/>
        <v>30503</v>
      </c>
      <c r="KJ80" s="12">
        <f t="shared" si="357"/>
        <v>30533</v>
      </c>
      <c r="KK80" s="12">
        <f t="shared" si="357"/>
        <v>30564</v>
      </c>
      <c r="KL80" s="12">
        <f t="shared" si="357"/>
        <v>30595</v>
      </c>
      <c r="KM80" s="12">
        <f t="shared" si="357"/>
        <v>30625</v>
      </c>
      <c r="KN80" s="12">
        <f t="shared" si="357"/>
        <v>30656</v>
      </c>
      <c r="KO80" s="12">
        <f t="shared" si="357"/>
        <v>30686</v>
      </c>
      <c r="KP80" s="12">
        <f t="shared" si="357"/>
        <v>30717</v>
      </c>
      <c r="KQ80" s="12">
        <f t="shared" si="357"/>
        <v>30748</v>
      </c>
      <c r="KR80" s="12">
        <f t="shared" si="357"/>
        <v>30777</v>
      </c>
      <c r="KS80" s="12">
        <f t="shared" si="357"/>
        <v>30808</v>
      </c>
      <c r="KT80" s="12">
        <f t="shared" si="357"/>
        <v>30838</v>
      </c>
      <c r="KU80" s="12">
        <f t="shared" si="357"/>
        <v>30869</v>
      </c>
      <c r="KV80" s="12">
        <f t="shared" si="357"/>
        <v>30899</v>
      </c>
      <c r="KW80" s="12">
        <f t="shared" si="357"/>
        <v>30930</v>
      </c>
      <c r="KX80" s="12">
        <f t="shared" si="357"/>
        <v>30961</v>
      </c>
      <c r="KY80" s="12">
        <f t="shared" si="357"/>
        <v>30991</v>
      </c>
      <c r="KZ80" s="12">
        <f t="shared" si="357"/>
        <v>31022</v>
      </c>
      <c r="LA80" s="12">
        <f t="shared" si="357"/>
        <v>31052</v>
      </c>
      <c r="LB80" s="12">
        <f t="shared" si="357"/>
        <v>31083</v>
      </c>
      <c r="LC80" s="12">
        <f t="shared" si="357"/>
        <v>31114</v>
      </c>
      <c r="LD80" s="12">
        <f t="shared" si="357"/>
        <v>31142</v>
      </c>
      <c r="LE80" s="12">
        <f t="shared" si="357"/>
        <v>31173</v>
      </c>
      <c r="LF80" s="12">
        <f t="shared" si="357"/>
        <v>31203</v>
      </c>
      <c r="LG80" s="12">
        <f t="shared" si="357"/>
        <v>31234</v>
      </c>
      <c r="LH80" s="12">
        <f t="shared" si="357"/>
        <v>31264</v>
      </c>
      <c r="LI80" s="12">
        <f t="shared" si="357"/>
        <v>31295</v>
      </c>
      <c r="LJ80" s="12">
        <f t="shared" si="357"/>
        <v>31326</v>
      </c>
      <c r="LK80" s="12">
        <f t="shared" ref="LK80:NV80" si="358">LK$1+35</f>
        <v>31356</v>
      </c>
      <c r="LL80" s="12">
        <f t="shared" si="358"/>
        <v>31387</v>
      </c>
      <c r="LM80" s="12">
        <f t="shared" si="358"/>
        <v>31417</v>
      </c>
      <c r="LN80" s="12">
        <f t="shared" si="358"/>
        <v>31448</v>
      </c>
      <c r="LO80" s="12">
        <f t="shared" si="358"/>
        <v>31479</v>
      </c>
      <c r="LP80" s="12">
        <f t="shared" si="358"/>
        <v>31507</v>
      </c>
      <c r="LQ80" s="12">
        <f t="shared" si="358"/>
        <v>31538</v>
      </c>
      <c r="LR80" s="12">
        <f t="shared" si="358"/>
        <v>31568</v>
      </c>
      <c r="LS80" s="12">
        <f t="shared" si="358"/>
        <v>31599</v>
      </c>
      <c r="LT80" s="12">
        <f t="shared" si="358"/>
        <v>31629</v>
      </c>
      <c r="LU80" s="12">
        <f t="shared" si="358"/>
        <v>31660</v>
      </c>
      <c r="LV80" s="12">
        <f t="shared" si="358"/>
        <v>31691</v>
      </c>
      <c r="LW80" s="12">
        <f t="shared" si="358"/>
        <v>31721</v>
      </c>
      <c r="LX80" s="12">
        <f t="shared" si="358"/>
        <v>31752</v>
      </c>
      <c r="LY80" s="12">
        <f t="shared" si="358"/>
        <v>31782</v>
      </c>
      <c r="LZ80" s="12">
        <f t="shared" si="358"/>
        <v>31813</v>
      </c>
      <c r="MA80" s="12">
        <f t="shared" si="358"/>
        <v>31844</v>
      </c>
      <c r="MB80" s="12">
        <f t="shared" si="358"/>
        <v>31872</v>
      </c>
      <c r="MC80" s="12">
        <f t="shared" si="358"/>
        <v>31903</v>
      </c>
      <c r="MD80" s="12">
        <f t="shared" si="358"/>
        <v>31933</v>
      </c>
      <c r="ME80" s="12">
        <f t="shared" si="358"/>
        <v>31964</v>
      </c>
      <c r="MF80" s="12">
        <f t="shared" si="358"/>
        <v>31994</v>
      </c>
      <c r="MG80" s="12">
        <f t="shared" si="358"/>
        <v>32025</v>
      </c>
      <c r="MH80" s="12">
        <f t="shared" si="358"/>
        <v>32056</v>
      </c>
      <c r="MI80" s="12">
        <f t="shared" si="358"/>
        <v>32086</v>
      </c>
      <c r="MJ80" s="12">
        <f t="shared" si="358"/>
        <v>32117</v>
      </c>
      <c r="MK80" s="12">
        <f t="shared" si="358"/>
        <v>32147</v>
      </c>
      <c r="ML80" s="12">
        <f t="shared" si="358"/>
        <v>32178</v>
      </c>
      <c r="MM80" s="12">
        <f t="shared" si="358"/>
        <v>32209</v>
      </c>
      <c r="MN80" s="12">
        <f t="shared" si="358"/>
        <v>32238</v>
      </c>
      <c r="MO80" s="12">
        <f t="shared" si="358"/>
        <v>32269</v>
      </c>
      <c r="MP80" s="12">
        <f t="shared" si="358"/>
        <v>32299</v>
      </c>
      <c r="MQ80" s="12">
        <f t="shared" si="358"/>
        <v>32330</v>
      </c>
      <c r="MR80" s="12">
        <f t="shared" si="358"/>
        <v>32360</v>
      </c>
      <c r="MS80" s="12">
        <f t="shared" si="358"/>
        <v>32391</v>
      </c>
      <c r="MT80" s="12">
        <f t="shared" si="358"/>
        <v>32422</v>
      </c>
      <c r="MU80" s="12">
        <f t="shared" si="358"/>
        <v>32452</v>
      </c>
      <c r="MV80" s="12">
        <f t="shared" si="358"/>
        <v>32483</v>
      </c>
      <c r="MW80" s="12">
        <f t="shared" si="358"/>
        <v>32513</v>
      </c>
      <c r="MX80" s="12">
        <f t="shared" si="358"/>
        <v>32544</v>
      </c>
      <c r="MY80" s="12">
        <f t="shared" si="358"/>
        <v>32575</v>
      </c>
      <c r="MZ80" s="12">
        <f t="shared" si="358"/>
        <v>32603</v>
      </c>
      <c r="NA80" s="12">
        <f t="shared" si="358"/>
        <v>32634</v>
      </c>
      <c r="NB80" s="12">
        <f t="shared" si="358"/>
        <v>32664</v>
      </c>
      <c r="NC80" s="12">
        <f t="shared" si="358"/>
        <v>32695</v>
      </c>
      <c r="ND80" s="12">
        <f t="shared" si="358"/>
        <v>32725</v>
      </c>
      <c r="NE80" s="12">
        <f t="shared" si="358"/>
        <v>32756</v>
      </c>
      <c r="NF80" s="12">
        <f t="shared" si="358"/>
        <v>32787</v>
      </c>
      <c r="NG80" s="12">
        <f t="shared" si="358"/>
        <v>32817</v>
      </c>
      <c r="NH80" s="12">
        <f t="shared" si="358"/>
        <v>32848</v>
      </c>
      <c r="NI80" s="12">
        <f t="shared" si="358"/>
        <v>32878</v>
      </c>
      <c r="NJ80" s="12">
        <f t="shared" si="358"/>
        <v>32909</v>
      </c>
      <c r="NK80" s="12">
        <f t="shared" si="358"/>
        <v>32940</v>
      </c>
      <c r="NL80" s="12">
        <f t="shared" si="358"/>
        <v>32968</v>
      </c>
      <c r="NM80" s="12">
        <f t="shared" si="358"/>
        <v>32999</v>
      </c>
      <c r="NN80" s="12">
        <f t="shared" si="358"/>
        <v>33029</v>
      </c>
      <c r="NO80" s="12">
        <f t="shared" si="358"/>
        <v>33060</v>
      </c>
      <c r="NP80" s="12">
        <f t="shared" si="358"/>
        <v>33090</v>
      </c>
      <c r="NQ80" s="12">
        <f t="shared" si="358"/>
        <v>33121</v>
      </c>
      <c r="NR80" s="12">
        <f t="shared" si="358"/>
        <v>33152</v>
      </c>
      <c r="NS80" s="12">
        <f t="shared" si="358"/>
        <v>33182</v>
      </c>
      <c r="NT80" s="12">
        <f t="shared" si="358"/>
        <v>33213</v>
      </c>
      <c r="NU80" s="12">
        <f t="shared" si="358"/>
        <v>33243</v>
      </c>
      <c r="NV80" s="12">
        <f t="shared" si="358"/>
        <v>33274</v>
      </c>
      <c r="NW80" s="12">
        <f t="shared" ref="NW80:QH80" si="359">NW$1+35</f>
        <v>33305</v>
      </c>
      <c r="NX80" s="12">
        <f t="shared" si="359"/>
        <v>33333</v>
      </c>
      <c r="NY80" s="12">
        <f t="shared" si="359"/>
        <v>33364</v>
      </c>
      <c r="NZ80" s="12">
        <f t="shared" si="359"/>
        <v>33394</v>
      </c>
      <c r="OA80" s="12">
        <f t="shared" si="359"/>
        <v>33425</v>
      </c>
      <c r="OB80" s="12">
        <f t="shared" si="359"/>
        <v>33455</v>
      </c>
      <c r="OC80" s="12">
        <f t="shared" si="359"/>
        <v>33486</v>
      </c>
      <c r="OD80" s="12">
        <f t="shared" si="359"/>
        <v>33517</v>
      </c>
      <c r="OE80" s="12">
        <f t="shared" si="359"/>
        <v>33547</v>
      </c>
      <c r="OF80" s="12">
        <f t="shared" si="359"/>
        <v>33578</v>
      </c>
      <c r="OG80" s="12">
        <f t="shared" si="359"/>
        <v>33608</v>
      </c>
      <c r="OH80" s="12">
        <f t="shared" si="359"/>
        <v>33639</v>
      </c>
      <c r="OI80" s="12">
        <f t="shared" si="359"/>
        <v>33670</v>
      </c>
      <c r="OJ80" s="12">
        <f t="shared" si="359"/>
        <v>33699</v>
      </c>
      <c r="OK80" s="12">
        <f t="shared" si="359"/>
        <v>33730</v>
      </c>
      <c r="OL80" s="12">
        <f t="shared" si="359"/>
        <v>33760</v>
      </c>
      <c r="OM80" s="12">
        <f t="shared" si="359"/>
        <v>33791</v>
      </c>
      <c r="ON80" s="12">
        <f t="shared" si="359"/>
        <v>33821</v>
      </c>
      <c r="OO80" s="12">
        <f t="shared" si="359"/>
        <v>33852</v>
      </c>
      <c r="OP80" s="12">
        <f t="shared" si="359"/>
        <v>33883</v>
      </c>
      <c r="OQ80" s="12">
        <f t="shared" si="359"/>
        <v>33913</v>
      </c>
      <c r="OR80" s="12">
        <f t="shared" si="359"/>
        <v>33944</v>
      </c>
      <c r="OS80" s="12">
        <f t="shared" si="359"/>
        <v>33974</v>
      </c>
      <c r="OT80" s="12">
        <f t="shared" si="359"/>
        <v>34005</v>
      </c>
      <c r="OU80" s="12">
        <f t="shared" si="359"/>
        <v>34036</v>
      </c>
      <c r="OV80" s="12">
        <f t="shared" si="359"/>
        <v>34064</v>
      </c>
      <c r="OW80" s="12">
        <f t="shared" si="359"/>
        <v>34095</v>
      </c>
      <c r="OX80" s="12">
        <f t="shared" si="359"/>
        <v>34125</v>
      </c>
      <c r="OY80" s="12">
        <f t="shared" si="359"/>
        <v>34156</v>
      </c>
      <c r="OZ80" s="12">
        <f t="shared" si="359"/>
        <v>34186</v>
      </c>
      <c r="PA80" s="12">
        <f t="shared" si="359"/>
        <v>34217</v>
      </c>
      <c r="PB80" s="12">
        <f t="shared" si="359"/>
        <v>34248</v>
      </c>
      <c r="PC80" s="12">
        <f t="shared" si="359"/>
        <v>34278</v>
      </c>
      <c r="PD80" s="12">
        <f t="shared" si="359"/>
        <v>34309</v>
      </c>
      <c r="PE80" s="12">
        <f t="shared" si="359"/>
        <v>34339</v>
      </c>
      <c r="PF80" s="12">
        <f t="shared" si="359"/>
        <v>34370</v>
      </c>
      <c r="PG80" s="12">
        <f t="shared" si="359"/>
        <v>34401</v>
      </c>
      <c r="PH80" s="12">
        <f t="shared" si="359"/>
        <v>34429</v>
      </c>
      <c r="PI80" s="12">
        <f t="shared" si="359"/>
        <v>34460</v>
      </c>
      <c r="PJ80" s="12">
        <f t="shared" si="359"/>
        <v>34490</v>
      </c>
      <c r="PK80" s="12">
        <f t="shared" si="359"/>
        <v>34521</v>
      </c>
      <c r="PL80" s="12">
        <f t="shared" si="359"/>
        <v>34551</v>
      </c>
      <c r="PM80" s="12">
        <f t="shared" si="359"/>
        <v>34582</v>
      </c>
      <c r="PN80" s="12">
        <f t="shared" si="359"/>
        <v>34613</v>
      </c>
      <c r="PO80" s="12">
        <f t="shared" si="359"/>
        <v>34643</v>
      </c>
      <c r="PP80" s="12">
        <f t="shared" si="359"/>
        <v>34674</v>
      </c>
      <c r="PQ80" s="12">
        <f t="shared" si="359"/>
        <v>34704</v>
      </c>
      <c r="PR80" s="12">
        <f t="shared" si="359"/>
        <v>34735</v>
      </c>
      <c r="PS80" s="12">
        <f t="shared" si="359"/>
        <v>34766</v>
      </c>
      <c r="PT80" s="12">
        <f t="shared" si="359"/>
        <v>34794</v>
      </c>
      <c r="PU80" s="12">
        <f t="shared" si="359"/>
        <v>34825</v>
      </c>
      <c r="PV80" s="12">
        <f t="shared" si="359"/>
        <v>34855</v>
      </c>
      <c r="PW80" s="12">
        <f t="shared" si="359"/>
        <v>34886</v>
      </c>
      <c r="PX80" s="12">
        <f t="shared" si="359"/>
        <v>34916</v>
      </c>
      <c r="PY80" s="12">
        <f t="shared" si="359"/>
        <v>34947</v>
      </c>
      <c r="PZ80" s="12">
        <f t="shared" si="359"/>
        <v>34978</v>
      </c>
      <c r="QA80" s="12">
        <f t="shared" si="359"/>
        <v>35008</v>
      </c>
      <c r="QB80" s="12">
        <f t="shared" si="359"/>
        <v>35039</v>
      </c>
      <c r="QC80" s="12">
        <f t="shared" si="359"/>
        <v>35069</v>
      </c>
      <c r="QD80" s="12">
        <f t="shared" si="359"/>
        <v>35100</v>
      </c>
      <c r="QE80" s="12">
        <f t="shared" si="359"/>
        <v>35131</v>
      </c>
      <c r="QF80" s="12">
        <f t="shared" si="359"/>
        <v>35160</v>
      </c>
      <c r="QG80" s="12">
        <f t="shared" si="359"/>
        <v>35191</v>
      </c>
      <c r="QH80" s="12">
        <f t="shared" si="359"/>
        <v>35221</v>
      </c>
      <c r="QI80" s="12">
        <f t="shared" ref="QI80:ST80" si="360">QI$1+35</f>
        <v>35252</v>
      </c>
      <c r="QJ80" s="12">
        <f t="shared" si="360"/>
        <v>35282</v>
      </c>
      <c r="QK80" s="12">
        <f t="shared" si="360"/>
        <v>35313</v>
      </c>
      <c r="QL80" s="12">
        <f t="shared" si="360"/>
        <v>35344</v>
      </c>
      <c r="QM80" s="12">
        <f t="shared" si="360"/>
        <v>35374</v>
      </c>
      <c r="QN80" s="12">
        <f t="shared" si="360"/>
        <v>35405</v>
      </c>
      <c r="QO80" s="12">
        <f t="shared" si="360"/>
        <v>35435</v>
      </c>
      <c r="QP80" s="12">
        <f t="shared" si="360"/>
        <v>35466</v>
      </c>
      <c r="QQ80" s="12">
        <f t="shared" si="360"/>
        <v>35497</v>
      </c>
      <c r="QR80" s="12">
        <f t="shared" si="360"/>
        <v>35525</v>
      </c>
      <c r="QS80" s="12">
        <f t="shared" si="360"/>
        <v>35556</v>
      </c>
      <c r="QT80" s="12">
        <f t="shared" si="360"/>
        <v>35586</v>
      </c>
      <c r="QU80" s="12">
        <f t="shared" si="360"/>
        <v>35617</v>
      </c>
      <c r="QV80" s="12">
        <f t="shared" si="360"/>
        <v>35647</v>
      </c>
      <c r="QW80" s="12">
        <f t="shared" si="360"/>
        <v>35678</v>
      </c>
      <c r="QX80" s="12">
        <f t="shared" si="360"/>
        <v>35709</v>
      </c>
      <c r="QY80" s="12">
        <f t="shared" si="360"/>
        <v>35739</v>
      </c>
      <c r="QZ80" s="12">
        <f t="shared" si="360"/>
        <v>35770</v>
      </c>
      <c r="RA80" s="12">
        <f t="shared" si="360"/>
        <v>35800</v>
      </c>
      <c r="RB80" s="12">
        <f t="shared" si="360"/>
        <v>35831</v>
      </c>
      <c r="RC80" s="12">
        <f t="shared" si="360"/>
        <v>35862</v>
      </c>
      <c r="RD80" s="12">
        <f t="shared" si="360"/>
        <v>35890</v>
      </c>
      <c r="RE80" s="12">
        <f t="shared" si="360"/>
        <v>35921</v>
      </c>
      <c r="RF80" s="12">
        <f t="shared" si="360"/>
        <v>35951</v>
      </c>
      <c r="RG80" s="12">
        <f t="shared" si="360"/>
        <v>35982</v>
      </c>
      <c r="RH80" s="12">
        <f t="shared" si="360"/>
        <v>36012</v>
      </c>
      <c r="RI80" s="12">
        <f t="shared" si="360"/>
        <v>36043</v>
      </c>
      <c r="RJ80" s="12">
        <f t="shared" si="360"/>
        <v>36074</v>
      </c>
      <c r="RK80" s="12">
        <f t="shared" si="360"/>
        <v>36104</v>
      </c>
      <c r="RL80" s="12">
        <f t="shared" si="360"/>
        <v>36135</v>
      </c>
      <c r="RM80" s="12">
        <f t="shared" si="360"/>
        <v>36165</v>
      </c>
      <c r="RN80" s="12">
        <f t="shared" si="360"/>
        <v>36196</v>
      </c>
      <c r="RO80" s="12">
        <f t="shared" si="360"/>
        <v>36227</v>
      </c>
      <c r="RP80" s="12">
        <f t="shared" si="360"/>
        <v>36255</v>
      </c>
      <c r="RQ80" s="12">
        <f t="shared" si="360"/>
        <v>36286</v>
      </c>
      <c r="RR80" s="12">
        <f t="shared" si="360"/>
        <v>36316</v>
      </c>
      <c r="RS80" s="12">
        <f t="shared" si="360"/>
        <v>36347</v>
      </c>
      <c r="RT80" s="12">
        <f t="shared" si="360"/>
        <v>36377</v>
      </c>
      <c r="RU80" s="12">
        <f t="shared" si="360"/>
        <v>36408</v>
      </c>
      <c r="RV80" s="12">
        <f t="shared" si="360"/>
        <v>36439</v>
      </c>
      <c r="RW80" s="12">
        <f t="shared" si="360"/>
        <v>36469</v>
      </c>
      <c r="RX80" s="12">
        <f t="shared" si="360"/>
        <v>36500</v>
      </c>
      <c r="RY80" s="12">
        <f t="shared" si="360"/>
        <v>36530</v>
      </c>
      <c r="RZ80" s="12">
        <f t="shared" si="360"/>
        <v>36561</v>
      </c>
      <c r="SA80" s="12">
        <f t="shared" si="360"/>
        <v>36592</v>
      </c>
      <c r="SB80" s="12">
        <f t="shared" si="360"/>
        <v>36621</v>
      </c>
      <c r="SC80" s="12">
        <f t="shared" si="360"/>
        <v>36652</v>
      </c>
      <c r="SD80" s="12">
        <f t="shared" si="360"/>
        <v>36682</v>
      </c>
      <c r="SE80" s="12">
        <f t="shared" si="360"/>
        <v>36713</v>
      </c>
      <c r="SF80" s="12">
        <f t="shared" si="360"/>
        <v>36743</v>
      </c>
      <c r="SG80" s="12">
        <f t="shared" si="360"/>
        <v>36774</v>
      </c>
      <c r="SH80" s="12">
        <f t="shared" si="360"/>
        <v>36805</v>
      </c>
      <c r="SI80" s="12">
        <f t="shared" si="360"/>
        <v>36835</v>
      </c>
      <c r="SJ80" s="12">
        <f t="shared" si="360"/>
        <v>36866</v>
      </c>
      <c r="SK80" s="12">
        <f t="shared" si="360"/>
        <v>36896</v>
      </c>
      <c r="SL80" s="12">
        <f t="shared" si="360"/>
        <v>36927</v>
      </c>
      <c r="SM80" s="12">
        <f t="shared" si="360"/>
        <v>36958</v>
      </c>
      <c r="SN80" s="12">
        <f t="shared" si="360"/>
        <v>36986</v>
      </c>
      <c r="SO80" s="12">
        <f t="shared" si="360"/>
        <v>37017</v>
      </c>
      <c r="SP80" s="12">
        <f t="shared" si="360"/>
        <v>37047</v>
      </c>
      <c r="SQ80" s="12">
        <f t="shared" si="360"/>
        <v>37078</v>
      </c>
      <c r="SR80" s="12">
        <f t="shared" si="360"/>
        <v>37108</v>
      </c>
      <c r="SS80" s="12">
        <f t="shared" si="360"/>
        <v>37139</v>
      </c>
      <c r="ST80" s="12">
        <f t="shared" si="360"/>
        <v>37170</v>
      </c>
      <c r="SU80" s="12">
        <f t="shared" ref="SU80:VF80" si="361">SU$1+35</f>
        <v>37200</v>
      </c>
      <c r="SV80" s="12">
        <f t="shared" si="361"/>
        <v>37231</v>
      </c>
      <c r="SW80" s="12">
        <f t="shared" si="361"/>
        <v>37261</v>
      </c>
      <c r="SX80" s="12">
        <f t="shared" si="361"/>
        <v>37292</v>
      </c>
      <c r="SY80" s="12">
        <f t="shared" si="361"/>
        <v>37323</v>
      </c>
      <c r="SZ80" s="12">
        <f t="shared" si="361"/>
        <v>37351</v>
      </c>
      <c r="TA80" s="12">
        <f t="shared" si="361"/>
        <v>37382</v>
      </c>
      <c r="TB80" s="12">
        <f t="shared" si="361"/>
        <v>37412</v>
      </c>
      <c r="TC80" s="12">
        <f t="shared" si="361"/>
        <v>37443</v>
      </c>
      <c r="TD80" s="12">
        <f t="shared" si="361"/>
        <v>37473</v>
      </c>
      <c r="TE80" s="12">
        <f t="shared" si="361"/>
        <v>37504</v>
      </c>
      <c r="TF80" s="12">
        <f t="shared" si="361"/>
        <v>37535</v>
      </c>
      <c r="TG80" s="12">
        <f t="shared" si="361"/>
        <v>37565</v>
      </c>
      <c r="TH80" s="12">
        <f t="shared" si="361"/>
        <v>37596</v>
      </c>
      <c r="TI80" s="12">
        <f t="shared" si="361"/>
        <v>37626</v>
      </c>
      <c r="TJ80" s="12">
        <f t="shared" si="361"/>
        <v>37657</v>
      </c>
      <c r="TK80" s="12">
        <f t="shared" si="361"/>
        <v>37688</v>
      </c>
      <c r="TL80" s="12">
        <f t="shared" si="361"/>
        <v>37716</v>
      </c>
      <c r="TM80" s="12">
        <f t="shared" si="361"/>
        <v>37747</v>
      </c>
      <c r="TN80" s="12">
        <f t="shared" si="361"/>
        <v>37777</v>
      </c>
      <c r="TO80" s="12">
        <f t="shared" si="361"/>
        <v>37808</v>
      </c>
      <c r="TP80" s="12">
        <f t="shared" si="361"/>
        <v>37838</v>
      </c>
      <c r="TQ80" s="12">
        <f t="shared" si="361"/>
        <v>37869</v>
      </c>
      <c r="TR80" s="12">
        <f t="shared" si="361"/>
        <v>37900</v>
      </c>
      <c r="TS80" s="12">
        <f t="shared" si="361"/>
        <v>37930</v>
      </c>
      <c r="TT80" s="12">
        <f t="shared" si="361"/>
        <v>37961</v>
      </c>
      <c r="TU80" s="12">
        <f t="shared" si="361"/>
        <v>37991</v>
      </c>
      <c r="TV80" s="12">
        <f t="shared" si="361"/>
        <v>38022</v>
      </c>
      <c r="TW80" s="12">
        <f t="shared" si="361"/>
        <v>38053</v>
      </c>
      <c r="TX80" s="12">
        <f t="shared" si="361"/>
        <v>38082</v>
      </c>
      <c r="TY80" s="12">
        <f t="shared" si="361"/>
        <v>38113</v>
      </c>
      <c r="TZ80" s="12">
        <f t="shared" si="361"/>
        <v>38143</v>
      </c>
      <c r="UA80" s="12">
        <f t="shared" si="361"/>
        <v>38174</v>
      </c>
      <c r="UB80" s="12">
        <f t="shared" si="361"/>
        <v>38204</v>
      </c>
      <c r="UC80" s="12">
        <f t="shared" si="361"/>
        <v>38235</v>
      </c>
      <c r="UD80" s="12">
        <f t="shared" si="361"/>
        <v>38266</v>
      </c>
      <c r="UE80" s="12">
        <f t="shared" si="361"/>
        <v>38296</v>
      </c>
      <c r="UF80" s="12">
        <f t="shared" si="361"/>
        <v>38327</v>
      </c>
      <c r="UG80" s="12">
        <f t="shared" si="361"/>
        <v>38357</v>
      </c>
      <c r="UH80" s="12">
        <f t="shared" si="361"/>
        <v>38388</v>
      </c>
      <c r="UI80" s="12">
        <f t="shared" si="361"/>
        <v>38419</v>
      </c>
      <c r="UJ80" s="12">
        <f t="shared" si="361"/>
        <v>38447</v>
      </c>
      <c r="UK80" s="12">
        <f t="shared" si="361"/>
        <v>38478</v>
      </c>
      <c r="UL80" s="12">
        <f t="shared" si="361"/>
        <v>38508</v>
      </c>
      <c r="UM80" s="12">
        <f t="shared" si="361"/>
        <v>38539</v>
      </c>
      <c r="UN80" s="12">
        <f t="shared" si="361"/>
        <v>38569</v>
      </c>
      <c r="UO80" s="12">
        <f t="shared" si="361"/>
        <v>38600</v>
      </c>
      <c r="UP80" s="12">
        <f t="shared" si="361"/>
        <v>38631</v>
      </c>
      <c r="UQ80" s="12">
        <f t="shared" si="361"/>
        <v>38661</v>
      </c>
      <c r="UR80" s="12">
        <f t="shared" si="361"/>
        <v>38692</v>
      </c>
      <c r="US80" s="12">
        <f t="shared" si="361"/>
        <v>38722</v>
      </c>
      <c r="UT80" s="12">
        <f t="shared" si="361"/>
        <v>38753</v>
      </c>
      <c r="UU80" s="12">
        <f t="shared" si="361"/>
        <v>38784</v>
      </c>
      <c r="UV80" s="12">
        <f t="shared" si="361"/>
        <v>38812</v>
      </c>
      <c r="UW80" s="12">
        <f t="shared" si="361"/>
        <v>38843</v>
      </c>
      <c r="UX80" s="12">
        <f t="shared" si="361"/>
        <v>38873</v>
      </c>
      <c r="UY80" s="12">
        <f t="shared" si="361"/>
        <v>38904</v>
      </c>
      <c r="UZ80" s="12">
        <f t="shared" si="361"/>
        <v>38934</v>
      </c>
      <c r="VA80" s="12">
        <f t="shared" si="361"/>
        <v>38965</v>
      </c>
      <c r="VB80" s="12">
        <f t="shared" si="361"/>
        <v>38996</v>
      </c>
      <c r="VC80" s="12">
        <f t="shared" si="361"/>
        <v>39026</v>
      </c>
      <c r="VD80" s="12">
        <f t="shared" si="361"/>
        <v>39057</v>
      </c>
      <c r="VE80" s="12">
        <f t="shared" si="361"/>
        <v>39087</v>
      </c>
      <c r="VF80" s="12">
        <f t="shared" si="361"/>
        <v>39118</v>
      </c>
      <c r="VG80" s="12">
        <f t="shared" ref="VG80:XR80" si="362">VG$1+35</f>
        <v>39149</v>
      </c>
      <c r="VH80" s="12">
        <f t="shared" si="362"/>
        <v>39177</v>
      </c>
      <c r="VI80" s="12">
        <f t="shared" si="362"/>
        <v>39208</v>
      </c>
      <c r="VJ80" s="12">
        <f t="shared" si="362"/>
        <v>39238</v>
      </c>
      <c r="VK80" s="12">
        <f t="shared" si="362"/>
        <v>39269</v>
      </c>
      <c r="VL80" s="12">
        <f t="shared" si="362"/>
        <v>39299</v>
      </c>
      <c r="VM80" s="12">
        <f t="shared" si="362"/>
        <v>39330</v>
      </c>
      <c r="VN80" s="12">
        <f t="shared" si="362"/>
        <v>39361</v>
      </c>
      <c r="VO80" s="12">
        <f t="shared" si="362"/>
        <v>39391</v>
      </c>
      <c r="VP80" s="12">
        <f t="shared" si="362"/>
        <v>39422</v>
      </c>
      <c r="VQ80" s="12">
        <f t="shared" si="362"/>
        <v>39452</v>
      </c>
      <c r="VR80" s="12">
        <f t="shared" si="362"/>
        <v>39483</v>
      </c>
      <c r="VS80" s="12">
        <f t="shared" si="362"/>
        <v>39514</v>
      </c>
      <c r="VT80" s="12">
        <f t="shared" si="362"/>
        <v>39543</v>
      </c>
      <c r="VU80" s="12">
        <f t="shared" si="362"/>
        <v>39574</v>
      </c>
      <c r="VV80" s="12">
        <f t="shared" si="362"/>
        <v>39604</v>
      </c>
      <c r="VW80" s="12">
        <f t="shared" si="362"/>
        <v>39635</v>
      </c>
      <c r="VX80" s="12">
        <f t="shared" si="362"/>
        <v>39665</v>
      </c>
      <c r="VY80" s="12">
        <f t="shared" si="362"/>
        <v>39696</v>
      </c>
      <c r="VZ80" s="12">
        <f t="shared" si="362"/>
        <v>39727</v>
      </c>
      <c r="WA80" s="12">
        <f t="shared" si="362"/>
        <v>39757</v>
      </c>
      <c r="WB80" s="12">
        <f t="shared" si="362"/>
        <v>39788</v>
      </c>
      <c r="WC80" s="12">
        <f t="shared" si="362"/>
        <v>39818</v>
      </c>
      <c r="WD80" s="12">
        <f t="shared" si="362"/>
        <v>39849</v>
      </c>
      <c r="WE80" s="12">
        <f t="shared" si="362"/>
        <v>39880</v>
      </c>
      <c r="WF80" s="12">
        <f t="shared" si="362"/>
        <v>39908</v>
      </c>
      <c r="WG80" s="12">
        <f t="shared" si="362"/>
        <v>39939</v>
      </c>
      <c r="WH80" s="12">
        <f t="shared" si="362"/>
        <v>39969</v>
      </c>
      <c r="WI80" s="12">
        <f t="shared" si="362"/>
        <v>40000</v>
      </c>
      <c r="WJ80" s="12">
        <f t="shared" si="362"/>
        <v>40030</v>
      </c>
      <c r="WK80" s="12">
        <f t="shared" si="362"/>
        <v>40061</v>
      </c>
      <c r="WL80" s="12">
        <f t="shared" si="362"/>
        <v>40092</v>
      </c>
      <c r="WM80" s="12">
        <f t="shared" si="362"/>
        <v>40122</v>
      </c>
      <c r="WN80" s="12">
        <f t="shared" si="362"/>
        <v>40153</v>
      </c>
      <c r="WO80" s="12">
        <f t="shared" si="362"/>
        <v>40183</v>
      </c>
      <c r="WP80" s="12">
        <f t="shared" si="362"/>
        <v>40214</v>
      </c>
      <c r="WQ80" s="12">
        <f t="shared" si="362"/>
        <v>40245</v>
      </c>
      <c r="WR80" s="12">
        <f t="shared" si="362"/>
        <v>40273</v>
      </c>
      <c r="WS80" s="12">
        <f t="shared" si="362"/>
        <v>40304</v>
      </c>
      <c r="WT80" s="12">
        <f t="shared" si="362"/>
        <v>40334</v>
      </c>
      <c r="WU80" s="12">
        <f t="shared" si="362"/>
        <v>40365</v>
      </c>
      <c r="WV80" s="12">
        <f t="shared" si="362"/>
        <v>40395</v>
      </c>
      <c r="WW80" s="12">
        <f t="shared" si="362"/>
        <v>40426</v>
      </c>
      <c r="WX80" s="12">
        <f t="shared" si="362"/>
        <v>40457</v>
      </c>
      <c r="WY80" s="12">
        <f t="shared" si="362"/>
        <v>40487</v>
      </c>
      <c r="WZ80" s="12">
        <f t="shared" si="362"/>
        <v>40518</v>
      </c>
      <c r="XA80" s="12">
        <f t="shared" si="362"/>
        <v>40548</v>
      </c>
      <c r="XB80" s="12">
        <f t="shared" si="362"/>
        <v>40579</v>
      </c>
      <c r="XC80" s="12">
        <f t="shared" si="362"/>
        <v>40610</v>
      </c>
      <c r="XD80" s="12">
        <f t="shared" si="362"/>
        <v>40638</v>
      </c>
      <c r="XE80" s="12">
        <f t="shared" si="362"/>
        <v>40669</v>
      </c>
      <c r="XF80" s="12">
        <f t="shared" si="362"/>
        <v>40699</v>
      </c>
      <c r="XG80" s="12">
        <f t="shared" si="362"/>
        <v>40730</v>
      </c>
      <c r="XH80" s="12">
        <f t="shared" si="362"/>
        <v>40760</v>
      </c>
      <c r="XI80" s="12">
        <f t="shared" si="362"/>
        <v>40791</v>
      </c>
      <c r="XJ80" s="12">
        <f t="shared" si="362"/>
        <v>40822</v>
      </c>
      <c r="XK80" s="12">
        <f t="shared" si="362"/>
        <v>40852</v>
      </c>
      <c r="XL80" s="12">
        <f t="shared" si="362"/>
        <v>40883</v>
      </c>
      <c r="XM80" s="12">
        <f t="shared" si="362"/>
        <v>40913</v>
      </c>
      <c r="XN80" s="12">
        <f t="shared" si="362"/>
        <v>40944</v>
      </c>
      <c r="XO80" s="12">
        <f t="shared" si="362"/>
        <v>40975</v>
      </c>
      <c r="XP80" s="12">
        <f t="shared" si="362"/>
        <v>41004</v>
      </c>
      <c r="XQ80" s="12">
        <f t="shared" si="362"/>
        <v>41035</v>
      </c>
      <c r="XR80" s="12">
        <f t="shared" si="362"/>
        <v>41065</v>
      </c>
      <c r="XS80" s="12">
        <f t="shared" ref="XS80:AAD80" si="363">XS$1+35</f>
        <v>41096</v>
      </c>
      <c r="XT80" s="12">
        <f t="shared" si="363"/>
        <v>41126</v>
      </c>
      <c r="XU80" s="12">
        <f t="shared" si="363"/>
        <v>41157</v>
      </c>
      <c r="XV80" s="12">
        <f t="shared" si="363"/>
        <v>41188</v>
      </c>
      <c r="XW80" s="12">
        <f t="shared" si="363"/>
        <v>41218</v>
      </c>
      <c r="XX80" s="12">
        <f t="shared" si="363"/>
        <v>41249</v>
      </c>
      <c r="XY80" s="12">
        <f t="shared" si="363"/>
        <v>41279</v>
      </c>
      <c r="XZ80" s="12">
        <f t="shared" si="363"/>
        <v>41310</v>
      </c>
      <c r="YA80" s="12">
        <f t="shared" si="363"/>
        <v>41341</v>
      </c>
      <c r="YB80" s="12">
        <f t="shared" si="363"/>
        <v>41369</v>
      </c>
      <c r="YC80" s="12">
        <f t="shared" si="363"/>
        <v>41400</v>
      </c>
      <c r="YD80" s="12">
        <f t="shared" si="363"/>
        <v>41430</v>
      </c>
      <c r="YE80" s="12">
        <f t="shared" si="363"/>
        <v>41461</v>
      </c>
      <c r="YF80" s="12">
        <f t="shared" si="363"/>
        <v>41491</v>
      </c>
      <c r="YG80" s="12">
        <f t="shared" si="363"/>
        <v>41522</v>
      </c>
      <c r="YH80" s="12">
        <f t="shared" si="363"/>
        <v>41553</v>
      </c>
      <c r="YI80" s="12">
        <f t="shared" si="363"/>
        <v>41583</v>
      </c>
      <c r="YJ80" s="12">
        <f t="shared" si="363"/>
        <v>41614</v>
      </c>
      <c r="YK80" s="12">
        <f t="shared" si="363"/>
        <v>41644</v>
      </c>
      <c r="YL80" s="12">
        <f t="shared" si="363"/>
        <v>41675</v>
      </c>
      <c r="YM80" s="12">
        <f t="shared" si="363"/>
        <v>41706</v>
      </c>
      <c r="YN80" s="12">
        <f t="shared" si="363"/>
        <v>41734</v>
      </c>
      <c r="YO80" s="12">
        <f t="shared" si="363"/>
        <v>41765</v>
      </c>
      <c r="YP80" s="12">
        <f t="shared" si="363"/>
        <v>41795</v>
      </c>
      <c r="YQ80" s="12">
        <f t="shared" si="363"/>
        <v>41826</v>
      </c>
      <c r="YR80" s="12">
        <f t="shared" si="363"/>
        <v>41856</v>
      </c>
      <c r="YS80" s="12">
        <f t="shared" si="363"/>
        <v>41887</v>
      </c>
      <c r="YT80" s="12">
        <f t="shared" si="363"/>
        <v>41918</v>
      </c>
      <c r="YU80" s="12">
        <f t="shared" si="363"/>
        <v>41948</v>
      </c>
      <c r="YV80" s="12">
        <f t="shared" si="363"/>
        <v>41979</v>
      </c>
      <c r="YW80" s="12">
        <f t="shared" si="363"/>
        <v>42009</v>
      </c>
      <c r="YX80" s="12">
        <f t="shared" si="363"/>
        <v>42040</v>
      </c>
      <c r="YY80" s="12">
        <f t="shared" si="363"/>
        <v>42071</v>
      </c>
      <c r="YZ80" s="12">
        <f t="shared" si="363"/>
        <v>42099</v>
      </c>
      <c r="ZA80" s="12">
        <f t="shared" si="363"/>
        <v>42130</v>
      </c>
      <c r="ZB80" s="12">
        <f t="shared" si="363"/>
        <v>42160</v>
      </c>
      <c r="ZC80" s="12">
        <f t="shared" si="363"/>
        <v>42191</v>
      </c>
      <c r="ZD80" s="12">
        <f t="shared" si="363"/>
        <v>42221</v>
      </c>
      <c r="ZE80" s="12">
        <f t="shared" si="363"/>
        <v>42252</v>
      </c>
      <c r="ZF80" s="12">
        <f t="shared" si="363"/>
        <v>42283</v>
      </c>
      <c r="ZG80" s="12">
        <f t="shared" si="363"/>
        <v>42313</v>
      </c>
      <c r="ZH80" s="12">
        <f t="shared" si="363"/>
        <v>42344</v>
      </c>
      <c r="ZI80" s="12">
        <f t="shared" si="363"/>
        <v>42374</v>
      </c>
      <c r="ZJ80" s="12">
        <f t="shared" si="363"/>
        <v>42405</v>
      </c>
      <c r="ZK80" s="12">
        <f t="shared" si="363"/>
        <v>42436</v>
      </c>
      <c r="ZL80" s="12">
        <f t="shared" si="363"/>
        <v>42465</v>
      </c>
      <c r="ZM80" s="12">
        <f t="shared" si="363"/>
        <v>42496</v>
      </c>
      <c r="ZN80" s="12">
        <f t="shared" si="363"/>
        <v>42526</v>
      </c>
      <c r="ZO80" s="12">
        <f t="shared" si="363"/>
        <v>42557</v>
      </c>
      <c r="ZP80" s="12">
        <f t="shared" si="363"/>
        <v>42587</v>
      </c>
      <c r="ZQ80" s="12">
        <f t="shared" si="363"/>
        <v>42618</v>
      </c>
      <c r="ZR80" s="12">
        <f t="shared" si="363"/>
        <v>42649</v>
      </c>
      <c r="ZS80" s="12">
        <f t="shared" si="363"/>
        <v>42679</v>
      </c>
      <c r="ZT80" s="12">
        <f t="shared" si="363"/>
        <v>42710</v>
      </c>
      <c r="ZU80" s="12">
        <f t="shared" si="363"/>
        <v>42740</v>
      </c>
      <c r="ZV80" s="12">
        <f t="shared" si="363"/>
        <v>42771</v>
      </c>
      <c r="ZW80" s="12">
        <f t="shared" si="363"/>
        <v>42802</v>
      </c>
      <c r="ZX80" s="12">
        <f t="shared" si="363"/>
        <v>42830</v>
      </c>
      <c r="ZY80" s="12">
        <f t="shared" si="363"/>
        <v>42861</v>
      </c>
      <c r="ZZ80" s="12">
        <f t="shared" si="363"/>
        <v>42891</v>
      </c>
      <c r="AAA80" s="12">
        <f t="shared" si="363"/>
        <v>42922</v>
      </c>
      <c r="AAB80" s="12">
        <f t="shared" si="363"/>
        <v>42952</v>
      </c>
      <c r="AAC80" s="12">
        <f t="shared" si="363"/>
        <v>42983</v>
      </c>
      <c r="AAD80" s="12">
        <f t="shared" si="363"/>
        <v>43014</v>
      </c>
      <c r="AAE80" s="12">
        <f t="shared" ref="AAE80:ABD80" si="364">AAE$1+35</f>
        <v>43044</v>
      </c>
      <c r="AAF80" s="12">
        <f t="shared" si="364"/>
        <v>43075</v>
      </c>
      <c r="AAG80" s="12">
        <f t="shared" si="364"/>
        <v>43105</v>
      </c>
      <c r="AAH80" s="12">
        <f t="shared" si="364"/>
        <v>43136</v>
      </c>
      <c r="AAI80" s="12">
        <f t="shared" si="364"/>
        <v>43167</v>
      </c>
      <c r="AAJ80" s="12">
        <f t="shared" si="364"/>
        <v>43195</v>
      </c>
      <c r="AAK80" s="12">
        <f t="shared" si="364"/>
        <v>43226</v>
      </c>
      <c r="AAL80" s="12">
        <f t="shared" si="364"/>
        <v>43256</v>
      </c>
      <c r="AAM80" s="12">
        <f t="shared" si="364"/>
        <v>43287</v>
      </c>
      <c r="AAN80" s="12">
        <f t="shared" si="364"/>
        <v>43317</v>
      </c>
      <c r="AAO80" s="12">
        <f t="shared" si="364"/>
        <v>43348</v>
      </c>
      <c r="AAP80" s="12">
        <f t="shared" si="364"/>
        <v>43379</v>
      </c>
      <c r="AAQ80" s="12">
        <f t="shared" si="364"/>
        <v>43409</v>
      </c>
      <c r="AAR80" s="12">
        <f t="shared" si="364"/>
        <v>43440</v>
      </c>
      <c r="AAS80" s="12">
        <f t="shared" si="364"/>
        <v>43470</v>
      </c>
      <c r="AAT80" s="12">
        <f t="shared" si="364"/>
        <v>43501</v>
      </c>
      <c r="AAU80" s="12">
        <f t="shared" si="364"/>
        <v>43532</v>
      </c>
      <c r="AAV80" s="12">
        <f t="shared" si="364"/>
        <v>43560</v>
      </c>
      <c r="AAW80" s="12">
        <f t="shared" si="364"/>
        <v>43591</v>
      </c>
      <c r="AAX80" s="12">
        <f t="shared" si="364"/>
        <v>43621</v>
      </c>
      <c r="AAY80" s="12">
        <f t="shared" si="364"/>
        <v>43652</v>
      </c>
      <c r="AAZ80" s="12">
        <f t="shared" si="364"/>
        <v>43682</v>
      </c>
      <c r="ABA80" s="12">
        <f t="shared" si="364"/>
        <v>43713</v>
      </c>
      <c r="ABB80" s="12">
        <f t="shared" si="364"/>
        <v>43744</v>
      </c>
      <c r="ABC80" s="12">
        <f t="shared" si="364"/>
        <v>43774</v>
      </c>
      <c r="ABD80" s="12">
        <f t="shared" si="364"/>
        <v>43805</v>
      </c>
    </row>
    <row r="81" spans="1:732" s="11" customFormat="1" x14ac:dyDescent="0.2">
      <c r="A81" s="11" t="s">
        <v>82</v>
      </c>
      <c r="B81" s="12">
        <f t="shared" si="341"/>
        <v>21581</v>
      </c>
      <c r="C81" s="12">
        <f t="shared" ref="C81:BN84" si="365">C$1+30</f>
        <v>21612</v>
      </c>
      <c r="D81" s="12">
        <f t="shared" si="365"/>
        <v>21640</v>
      </c>
      <c r="E81" s="12">
        <f t="shared" si="365"/>
        <v>21671</v>
      </c>
      <c r="F81" s="12">
        <f t="shared" si="365"/>
        <v>21701</v>
      </c>
      <c r="G81" s="12">
        <f t="shared" si="365"/>
        <v>21732</v>
      </c>
      <c r="H81" s="12">
        <f t="shared" si="365"/>
        <v>21762</v>
      </c>
      <c r="I81" s="12">
        <f t="shared" si="365"/>
        <v>21793</v>
      </c>
      <c r="J81" s="12">
        <f t="shared" si="365"/>
        <v>21824</v>
      </c>
      <c r="K81" s="12">
        <f t="shared" si="365"/>
        <v>21854</v>
      </c>
      <c r="L81" s="12">
        <f t="shared" si="365"/>
        <v>21885</v>
      </c>
      <c r="M81" s="12">
        <f t="shared" si="365"/>
        <v>21915</v>
      </c>
      <c r="N81" s="12">
        <f t="shared" si="365"/>
        <v>21946</v>
      </c>
      <c r="O81" s="12">
        <f t="shared" si="365"/>
        <v>21977</v>
      </c>
      <c r="P81" s="12">
        <f t="shared" si="365"/>
        <v>22006</v>
      </c>
      <c r="Q81" s="12">
        <f t="shared" si="365"/>
        <v>22037</v>
      </c>
      <c r="R81" s="12">
        <f t="shared" si="365"/>
        <v>22067</v>
      </c>
      <c r="S81" s="12">
        <f t="shared" si="365"/>
        <v>22098</v>
      </c>
      <c r="T81" s="12">
        <f t="shared" si="365"/>
        <v>22128</v>
      </c>
      <c r="U81" s="12">
        <f t="shared" si="365"/>
        <v>22159</v>
      </c>
      <c r="V81" s="12">
        <f t="shared" si="365"/>
        <v>22190</v>
      </c>
      <c r="W81" s="12">
        <f t="shared" si="365"/>
        <v>22220</v>
      </c>
      <c r="X81" s="12">
        <f t="shared" si="365"/>
        <v>22251</v>
      </c>
      <c r="Y81" s="12">
        <f t="shared" si="365"/>
        <v>22281</v>
      </c>
      <c r="Z81" s="12">
        <f t="shared" si="365"/>
        <v>22312</v>
      </c>
      <c r="AA81" s="12">
        <f t="shared" si="365"/>
        <v>22343</v>
      </c>
      <c r="AB81" s="12">
        <f t="shared" si="365"/>
        <v>22371</v>
      </c>
      <c r="AC81" s="12">
        <f t="shared" si="365"/>
        <v>22402</v>
      </c>
      <c r="AD81" s="12">
        <f t="shared" si="365"/>
        <v>22432</v>
      </c>
      <c r="AE81" s="12">
        <f t="shared" si="365"/>
        <v>22463</v>
      </c>
      <c r="AF81" s="12">
        <f t="shared" si="365"/>
        <v>22493</v>
      </c>
      <c r="AG81" s="12">
        <f t="shared" si="365"/>
        <v>22524</v>
      </c>
      <c r="AH81" s="12">
        <f t="shared" si="365"/>
        <v>22555</v>
      </c>
      <c r="AI81" s="12">
        <f t="shared" si="365"/>
        <v>22585</v>
      </c>
      <c r="AJ81" s="12">
        <f t="shared" si="365"/>
        <v>22616</v>
      </c>
      <c r="AK81" s="12">
        <f t="shared" si="365"/>
        <v>22646</v>
      </c>
      <c r="AL81" s="12">
        <f t="shared" si="365"/>
        <v>22677</v>
      </c>
      <c r="AM81" s="12">
        <f t="shared" si="365"/>
        <v>22708</v>
      </c>
      <c r="AN81" s="12">
        <f t="shared" si="365"/>
        <v>22736</v>
      </c>
      <c r="AO81" s="12">
        <f t="shared" si="365"/>
        <v>22767</v>
      </c>
      <c r="AP81" s="12">
        <f t="shared" si="365"/>
        <v>22797</v>
      </c>
      <c r="AQ81" s="12">
        <f t="shared" si="365"/>
        <v>22828</v>
      </c>
      <c r="AR81" s="12">
        <f t="shared" si="365"/>
        <v>22858</v>
      </c>
      <c r="AS81" s="12">
        <f t="shared" si="365"/>
        <v>22889</v>
      </c>
      <c r="AT81" s="12">
        <f t="shared" si="365"/>
        <v>22920</v>
      </c>
      <c r="AU81" s="12">
        <f t="shared" si="365"/>
        <v>22950</v>
      </c>
      <c r="AV81" s="12">
        <f t="shared" si="365"/>
        <v>22981</v>
      </c>
      <c r="AW81" s="12">
        <f t="shared" si="365"/>
        <v>23011</v>
      </c>
      <c r="AX81" s="12">
        <f t="shared" si="365"/>
        <v>23042</v>
      </c>
      <c r="AY81" s="12">
        <f t="shared" si="365"/>
        <v>23073</v>
      </c>
      <c r="AZ81" s="12">
        <f t="shared" si="365"/>
        <v>23101</v>
      </c>
      <c r="BA81" s="12">
        <f t="shared" si="365"/>
        <v>23132</v>
      </c>
      <c r="BB81" s="12">
        <f t="shared" si="365"/>
        <v>23162</v>
      </c>
      <c r="BC81" s="12">
        <f t="shared" si="365"/>
        <v>23193</v>
      </c>
      <c r="BD81" s="12">
        <f t="shared" si="365"/>
        <v>23223</v>
      </c>
      <c r="BE81" s="12">
        <f t="shared" si="365"/>
        <v>23254</v>
      </c>
      <c r="BF81" s="12">
        <f t="shared" si="365"/>
        <v>23285</v>
      </c>
      <c r="BG81" s="12">
        <f t="shared" si="365"/>
        <v>23315</v>
      </c>
      <c r="BH81" s="12">
        <f t="shared" si="365"/>
        <v>23346</v>
      </c>
      <c r="BI81" s="12">
        <f t="shared" si="365"/>
        <v>23376</v>
      </c>
      <c r="BJ81" s="12">
        <f t="shared" si="365"/>
        <v>23407</v>
      </c>
      <c r="BK81" s="12">
        <f t="shared" si="365"/>
        <v>23438</v>
      </c>
      <c r="BL81" s="12">
        <f t="shared" si="365"/>
        <v>23467</v>
      </c>
      <c r="BM81" s="12">
        <f t="shared" si="365"/>
        <v>23498</v>
      </c>
      <c r="BN81" s="12">
        <f t="shared" si="365"/>
        <v>23528</v>
      </c>
      <c r="BO81" s="12">
        <f t="shared" ref="BO81:DZ96" si="366">BO$1+30</f>
        <v>23559</v>
      </c>
      <c r="BP81" s="12">
        <f t="shared" si="366"/>
        <v>23589</v>
      </c>
      <c r="BQ81" s="12">
        <f t="shared" si="366"/>
        <v>23620</v>
      </c>
      <c r="BR81" s="12">
        <f t="shared" si="366"/>
        <v>23651</v>
      </c>
      <c r="BS81" s="12">
        <f t="shared" si="366"/>
        <v>23681</v>
      </c>
      <c r="BT81" s="12">
        <f t="shared" si="366"/>
        <v>23712</v>
      </c>
      <c r="BU81" s="12">
        <f t="shared" si="366"/>
        <v>23742</v>
      </c>
      <c r="BV81" s="12">
        <f t="shared" si="366"/>
        <v>23773</v>
      </c>
      <c r="BW81" s="12">
        <f t="shared" si="366"/>
        <v>23804</v>
      </c>
      <c r="BX81" s="12">
        <f t="shared" si="366"/>
        <v>23832</v>
      </c>
      <c r="BY81" s="12">
        <f t="shared" si="366"/>
        <v>23863</v>
      </c>
      <c r="BZ81" s="12">
        <f t="shared" si="366"/>
        <v>23893</v>
      </c>
      <c r="CA81" s="12">
        <f t="shared" si="366"/>
        <v>23924</v>
      </c>
      <c r="CB81" s="12">
        <f t="shared" si="366"/>
        <v>23954</v>
      </c>
      <c r="CC81" s="12">
        <f t="shared" si="366"/>
        <v>23985</v>
      </c>
      <c r="CD81" s="12">
        <f t="shared" si="366"/>
        <v>24016</v>
      </c>
      <c r="CE81" s="12">
        <f t="shared" si="366"/>
        <v>24046</v>
      </c>
      <c r="CF81" s="12">
        <f t="shared" si="366"/>
        <v>24077</v>
      </c>
      <c r="CG81" s="12">
        <f t="shared" si="366"/>
        <v>24107</v>
      </c>
      <c r="CH81" s="12">
        <f t="shared" si="366"/>
        <v>24138</v>
      </c>
      <c r="CI81" s="12">
        <f t="shared" si="366"/>
        <v>24169</v>
      </c>
      <c r="CJ81" s="12">
        <f t="shared" si="366"/>
        <v>24197</v>
      </c>
      <c r="CK81" s="12">
        <f t="shared" si="366"/>
        <v>24228</v>
      </c>
      <c r="CL81" s="12">
        <f t="shared" si="366"/>
        <v>24258</v>
      </c>
      <c r="CM81" s="12">
        <f t="shared" si="366"/>
        <v>24289</v>
      </c>
      <c r="CN81" s="12">
        <f t="shared" si="366"/>
        <v>24319</v>
      </c>
      <c r="CO81" s="12">
        <f t="shared" si="366"/>
        <v>24350</v>
      </c>
      <c r="CP81" s="12">
        <f t="shared" si="366"/>
        <v>24381</v>
      </c>
      <c r="CQ81" s="12">
        <f t="shared" si="366"/>
        <v>24411</v>
      </c>
      <c r="CR81" s="12">
        <f t="shared" si="366"/>
        <v>24442</v>
      </c>
      <c r="CS81" s="12">
        <f t="shared" si="366"/>
        <v>24472</v>
      </c>
      <c r="CT81" s="12">
        <f t="shared" si="366"/>
        <v>24503</v>
      </c>
      <c r="CU81" s="12">
        <f t="shared" si="366"/>
        <v>24534</v>
      </c>
      <c r="CV81" s="12">
        <f t="shared" si="366"/>
        <v>24562</v>
      </c>
      <c r="CW81" s="12">
        <f t="shared" si="366"/>
        <v>24593</v>
      </c>
      <c r="CX81" s="12">
        <f t="shared" si="366"/>
        <v>24623</v>
      </c>
      <c r="CY81" s="12">
        <f t="shared" si="366"/>
        <v>24654</v>
      </c>
      <c r="CZ81" s="12">
        <f t="shared" si="366"/>
        <v>24684</v>
      </c>
      <c r="DA81" s="12">
        <f t="shared" si="366"/>
        <v>24715</v>
      </c>
      <c r="DB81" s="12">
        <f t="shared" si="366"/>
        <v>24746</v>
      </c>
      <c r="DC81" s="12">
        <f t="shared" si="366"/>
        <v>24776</v>
      </c>
      <c r="DD81" s="12">
        <f t="shared" si="366"/>
        <v>24807</v>
      </c>
      <c r="DE81" s="12">
        <f t="shared" si="366"/>
        <v>24837</v>
      </c>
      <c r="DF81" s="12">
        <f t="shared" si="366"/>
        <v>24868</v>
      </c>
      <c r="DG81" s="12">
        <f t="shared" si="366"/>
        <v>24899</v>
      </c>
      <c r="DH81" s="12">
        <f t="shared" si="366"/>
        <v>24928</v>
      </c>
      <c r="DI81" s="12">
        <f t="shared" si="366"/>
        <v>24959</v>
      </c>
      <c r="DJ81" s="12">
        <f t="shared" si="366"/>
        <v>24989</v>
      </c>
      <c r="DK81" s="12">
        <f t="shared" si="366"/>
        <v>25020</v>
      </c>
      <c r="DL81" s="12">
        <f t="shared" si="366"/>
        <v>25050</v>
      </c>
      <c r="DM81" s="12">
        <f t="shared" si="366"/>
        <v>25081</v>
      </c>
      <c r="DN81" s="12">
        <f t="shared" si="366"/>
        <v>25112</v>
      </c>
      <c r="DO81" s="12">
        <f t="shared" si="366"/>
        <v>25142</v>
      </c>
      <c r="DP81" s="12">
        <f t="shared" si="366"/>
        <v>25173</v>
      </c>
      <c r="DQ81" s="12">
        <f t="shared" si="366"/>
        <v>25203</v>
      </c>
      <c r="DR81" s="12">
        <f t="shared" si="366"/>
        <v>25234</v>
      </c>
      <c r="DS81" s="12">
        <f t="shared" si="366"/>
        <v>25265</v>
      </c>
      <c r="DT81" s="12">
        <f t="shared" si="366"/>
        <v>25293</v>
      </c>
      <c r="DU81" s="12">
        <f t="shared" si="366"/>
        <v>25324</v>
      </c>
      <c r="DV81" s="12">
        <f t="shared" si="366"/>
        <v>25354</v>
      </c>
      <c r="DW81" s="12">
        <f t="shared" si="366"/>
        <v>25385</v>
      </c>
      <c r="DX81" s="12">
        <f t="shared" si="366"/>
        <v>25415</v>
      </c>
      <c r="DY81" s="12">
        <f t="shared" si="366"/>
        <v>25446</v>
      </c>
      <c r="DZ81" s="12">
        <f t="shared" si="366"/>
        <v>25477</v>
      </c>
      <c r="EA81" s="12">
        <f t="shared" ref="EA81:GL84" si="367">EA$1+30</f>
        <v>25507</v>
      </c>
      <c r="EB81" s="12">
        <f t="shared" si="367"/>
        <v>25538</v>
      </c>
      <c r="EC81" s="12">
        <f t="shared" si="367"/>
        <v>25568</v>
      </c>
      <c r="ED81" s="12">
        <f t="shared" si="367"/>
        <v>25599</v>
      </c>
      <c r="EE81" s="12">
        <f t="shared" si="367"/>
        <v>25630</v>
      </c>
      <c r="EF81" s="12">
        <f t="shared" si="367"/>
        <v>25658</v>
      </c>
      <c r="EG81" s="12">
        <f t="shared" si="367"/>
        <v>25689</v>
      </c>
      <c r="EH81" s="12">
        <f t="shared" si="367"/>
        <v>25719</v>
      </c>
      <c r="EI81" s="12">
        <f t="shared" si="367"/>
        <v>25750</v>
      </c>
      <c r="EJ81" s="12">
        <f t="shared" si="367"/>
        <v>25780</v>
      </c>
      <c r="EK81" s="12">
        <f t="shared" si="367"/>
        <v>25811</v>
      </c>
      <c r="EL81" s="12">
        <f t="shared" si="367"/>
        <v>25842</v>
      </c>
      <c r="EM81" s="12">
        <f t="shared" si="367"/>
        <v>25872</v>
      </c>
      <c r="EN81" s="12">
        <f t="shared" si="367"/>
        <v>25903</v>
      </c>
      <c r="EO81" s="12">
        <f t="shared" si="367"/>
        <v>25933</v>
      </c>
      <c r="EP81" s="12">
        <f t="shared" si="367"/>
        <v>25964</v>
      </c>
      <c r="EQ81" s="12">
        <f t="shared" si="367"/>
        <v>25995</v>
      </c>
      <c r="ER81" s="12">
        <f t="shared" si="367"/>
        <v>26023</v>
      </c>
      <c r="ES81" s="12">
        <f t="shared" si="367"/>
        <v>26054</v>
      </c>
      <c r="ET81" s="12">
        <f t="shared" si="367"/>
        <v>26084</v>
      </c>
      <c r="EU81" s="12">
        <f t="shared" si="367"/>
        <v>26115</v>
      </c>
      <c r="EV81" s="12">
        <f t="shared" si="367"/>
        <v>26145</v>
      </c>
      <c r="EW81" s="12">
        <f t="shared" si="367"/>
        <v>26176</v>
      </c>
      <c r="EX81" s="12">
        <f t="shared" si="367"/>
        <v>26207</v>
      </c>
      <c r="EY81" s="12">
        <f t="shared" si="367"/>
        <v>26237</v>
      </c>
      <c r="EZ81" s="12">
        <f t="shared" si="367"/>
        <v>26268</v>
      </c>
      <c r="FA81" s="12">
        <f t="shared" si="367"/>
        <v>26298</v>
      </c>
      <c r="FB81" s="12">
        <f t="shared" si="367"/>
        <v>26329</v>
      </c>
      <c r="FC81" s="12">
        <f t="shared" si="367"/>
        <v>26360</v>
      </c>
      <c r="FD81" s="12">
        <f t="shared" si="367"/>
        <v>26389</v>
      </c>
      <c r="FE81" s="12">
        <f t="shared" si="367"/>
        <v>26420</v>
      </c>
      <c r="FF81" s="12">
        <f t="shared" si="367"/>
        <v>26450</v>
      </c>
      <c r="FG81" s="12">
        <f t="shared" si="367"/>
        <v>26481</v>
      </c>
      <c r="FH81" s="12">
        <f t="shared" si="367"/>
        <v>26511</v>
      </c>
      <c r="FI81" s="12">
        <f t="shared" si="367"/>
        <v>26542</v>
      </c>
      <c r="FJ81" s="12">
        <f t="shared" si="367"/>
        <v>26573</v>
      </c>
      <c r="FK81" s="12">
        <f t="shared" si="367"/>
        <v>26603</v>
      </c>
      <c r="FL81" s="12">
        <f t="shared" si="367"/>
        <v>26634</v>
      </c>
      <c r="FM81" s="12">
        <f t="shared" si="367"/>
        <v>26664</v>
      </c>
      <c r="FN81" s="12">
        <f t="shared" si="367"/>
        <v>26695</v>
      </c>
      <c r="FO81" s="12">
        <f t="shared" si="367"/>
        <v>26726</v>
      </c>
      <c r="FP81" s="12">
        <f t="shared" si="367"/>
        <v>26754</v>
      </c>
      <c r="FQ81" s="12">
        <f t="shared" si="367"/>
        <v>26785</v>
      </c>
      <c r="FR81" s="12">
        <f t="shared" si="367"/>
        <v>26815</v>
      </c>
      <c r="FS81" s="12">
        <f t="shared" si="367"/>
        <v>26846</v>
      </c>
      <c r="FT81" s="12">
        <f t="shared" si="367"/>
        <v>26876</v>
      </c>
      <c r="FU81" s="12">
        <f t="shared" si="367"/>
        <v>26907</v>
      </c>
      <c r="FV81" s="12">
        <f t="shared" si="367"/>
        <v>26938</v>
      </c>
      <c r="FW81" s="12">
        <f t="shared" si="367"/>
        <v>26968</v>
      </c>
      <c r="FX81" s="12">
        <f t="shared" si="367"/>
        <v>26999</v>
      </c>
      <c r="FY81" s="12">
        <f t="shared" si="367"/>
        <v>27029</v>
      </c>
      <c r="FZ81" s="12">
        <f t="shared" si="367"/>
        <v>27060</v>
      </c>
      <c r="GA81" s="12">
        <f t="shared" si="367"/>
        <v>27091</v>
      </c>
      <c r="GB81" s="12">
        <f t="shared" si="367"/>
        <v>27119</v>
      </c>
      <c r="GC81" s="12">
        <f t="shared" si="367"/>
        <v>27150</v>
      </c>
      <c r="GD81" s="12">
        <f t="shared" si="367"/>
        <v>27180</v>
      </c>
      <c r="GE81" s="12">
        <f t="shared" si="367"/>
        <v>27211</v>
      </c>
      <c r="GF81" s="12">
        <f t="shared" si="367"/>
        <v>27241</v>
      </c>
      <c r="GG81" s="12">
        <f t="shared" si="367"/>
        <v>27272</v>
      </c>
      <c r="GH81" s="12">
        <f t="shared" si="367"/>
        <v>27303</v>
      </c>
      <c r="GI81" s="12">
        <f t="shared" si="367"/>
        <v>27333</v>
      </c>
      <c r="GJ81" s="12">
        <f t="shared" si="367"/>
        <v>27364</v>
      </c>
      <c r="GK81" s="12">
        <f t="shared" si="367"/>
        <v>27394</v>
      </c>
      <c r="GL81" s="12">
        <f t="shared" si="367"/>
        <v>27425</v>
      </c>
      <c r="GM81" s="12">
        <f t="shared" ref="GM81:IX96" si="368">GM$1+30</f>
        <v>27456</v>
      </c>
      <c r="GN81" s="12">
        <f t="shared" si="368"/>
        <v>27484</v>
      </c>
      <c r="GO81" s="12">
        <f t="shared" si="368"/>
        <v>27515</v>
      </c>
      <c r="GP81" s="12">
        <f t="shared" si="368"/>
        <v>27545</v>
      </c>
      <c r="GQ81" s="12">
        <f t="shared" si="368"/>
        <v>27576</v>
      </c>
      <c r="GR81" s="12">
        <f t="shared" si="368"/>
        <v>27606</v>
      </c>
      <c r="GS81" s="12">
        <f t="shared" si="368"/>
        <v>27637</v>
      </c>
      <c r="GT81" s="12">
        <f t="shared" si="368"/>
        <v>27668</v>
      </c>
      <c r="GU81" s="12">
        <f t="shared" si="368"/>
        <v>27698</v>
      </c>
      <c r="GV81" s="12">
        <f t="shared" si="368"/>
        <v>27729</v>
      </c>
      <c r="GW81" s="12">
        <f t="shared" si="368"/>
        <v>27759</v>
      </c>
      <c r="GX81" s="12">
        <f t="shared" si="368"/>
        <v>27790</v>
      </c>
      <c r="GY81" s="12">
        <f t="shared" si="368"/>
        <v>27821</v>
      </c>
      <c r="GZ81" s="12">
        <f t="shared" si="368"/>
        <v>27850</v>
      </c>
      <c r="HA81" s="12">
        <f t="shared" si="368"/>
        <v>27881</v>
      </c>
      <c r="HB81" s="12">
        <f t="shared" si="368"/>
        <v>27911</v>
      </c>
      <c r="HC81" s="12">
        <f t="shared" si="368"/>
        <v>27942</v>
      </c>
      <c r="HD81" s="12">
        <f t="shared" si="368"/>
        <v>27972</v>
      </c>
      <c r="HE81" s="12">
        <f t="shared" si="368"/>
        <v>28003</v>
      </c>
      <c r="HF81" s="12">
        <f t="shared" si="368"/>
        <v>28034</v>
      </c>
      <c r="HG81" s="12">
        <f t="shared" si="368"/>
        <v>28064</v>
      </c>
      <c r="HH81" s="12">
        <f t="shared" si="368"/>
        <v>28095</v>
      </c>
      <c r="HI81" s="12">
        <f t="shared" si="368"/>
        <v>28125</v>
      </c>
      <c r="HJ81" s="12">
        <f t="shared" si="368"/>
        <v>28156</v>
      </c>
      <c r="HK81" s="12">
        <f t="shared" si="368"/>
        <v>28187</v>
      </c>
      <c r="HL81" s="12">
        <f t="shared" si="368"/>
        <v>28215</v>
      </c>
      <c r="HM81" s="12">
        <f t="shared" si="368"/>
        <v>28246</v>
      </c>
      <c r="HN81" s="12">
        <f t="shared" si="368"/>
        <v>28276</v>
      </c>
      <c r="HO81" s="12">
        <f t="shared" si="368"/>
        <v>28307</v>
      </c>
      <c r="HP81" s="12">
        <f t="shared" si="368"/>
        <v>28337</v>
      </c>
      <c r="HQ81" s="12">
        <f t="shared" si="368"/>
        <v>28368</v>
      </c>
      <c r="HR81" s="12">
        <f t="shared" si="368"/>
        <v>28399</v>
      </c>
      <c r="HS81" s="12">
        <f t="shared" si="368"/>
        <v>28429</v>
      </c>
      <c r="HT81" s="12">
        <f t="shared" si="368"/>
        <v>28460</v>
      </c>
      <c r="HU81" s="12">
        <f t="shared" si="368"/>
        <v>28490</v>
      </c>
      <c r="HV81" s="12">
        <f t="shared" si="368"/>
        <v>28521</v>
      </c>
      <c r="HW81" s="12">
        <f t="shared" si="368"/>
        <v>28552</v>
      </c>
      <c r="HX81" s="12">
        <f t="shared" si="368"/>
        <v>28580</v>
      </c>
      <c r="HY81" s="12">
        <f t="shared" si="368"/>
        <v>28611</v>
      </c>
      <c r="HZ81" s="12">
        <f t="shared" si="368"/>
        <v>28641</v>
      </c>
      <c r="IA81" s="12">
        <f t="shared" si="368"/>
        <v>28672</v>
      </c>
      <c r="IB81" s="12">
        <f t="shared" si="368"/>
        <v>28702</v>
      </c>
      <c r="IC81" s="12">
        <f t="shared" si="368"/>
        <v>28733</v>
      </c>
      <c r="ID81" s="12">
        <f t="shared" si="368"/>
        <v>28764</v>
      </c>
      <c r="IE81" s="12">
        <f t="shared" si="368"/>
        <v>28794</v>
      </c>
      <c r="IF81" s="12">
        <f t="shared" si="368"/>
        <v>28825</v>
      </c>
      <c r="IG81" s="12">
        <f t="shared" si="368"/>
        <v>28855</v>
      </c>
      <c r="IH81" s="12">
        <f t="shared" si="368"/>
        <v>28886</v>
      </c>
      <c r="II81" s="12">
        <f t="shared" si="368"/>
        <v>28917</v>
      </c>
      <c r="IJ81" s="12">
        <f t="shared" si="368"/>
        <v>28945</v>
      </c>
      <c r="IK81" s="12">
        <f t="shared" si="368"/>
        <v>28976</v>
      </c>
      <c r="IL81" s="12">
        <f t="shared" si="368"/>
        <v>29006</v>
      </c>
      <c r="IM81" s="12">
        <f t="shared" si="368"/>
        <v>29037</v>
      </c>
      <c r="IN81" s="12">
        <f t="shared" si="368"/>
        <v>29067</v>
      </c>
      <c r="IO81" s="12">
        <f t="shared" si="368"/>
        <v>29098</v>
      </c>
      <c r="IP81" s="12">
        <f t="shared" si="368"/>
        <v>29129</v>
      </c>
      <c r="IQ81" s="12">
        <f t="shared" si="368"/>
        <v>29159</v>
      </c>
      <c r="IR81" s="12">
        <f t="shared" si="368"/>
        <v>29190</v>
      </c>
      <c r="IS81" s="12">
        <f t="shared" si="368"/>
        <v>29220</v>
      </c>
      <c r="IT81" s="12">
        <f t="shared" si="368"/>
        <v>29251</v>
      </c>
      <c r="IU81" s="12">
        <f t="shared" si="368"/>
        <v>29282</v>
      </c>
      <c r="IV81" s="12">
        <f t="shared" si="368"/>
        <v>29311</v>
      </c>
      <c r="IW81" s="12">
        <f t="shared" si="368"/>
        <v>29342</v>
      </c>
      <c r="IX81" s="12">
        <f t="shared" si="368"/>
        <v>29372</v>
      </c>
      <c r="IY81" s="12">
        <f t="shared" ref="IY81:LJ84" si="369">IY$1+30</f>
        <v>29403</v>
      </c>
      <c r="IZ81" s="12">
        <f t="shared" si="369"/>
        <v>29433</v>
      </c>
      <c r="JA81" s="12">
        <f t="shared" si="369"/>
        <v>29464</v>
      </c>
      <c r="JB81" s="12">
        <f t="shared" si="369"/>
        <v>29495</v>
      </c>
      <c r="JC81" s="12">
        <f t="shared" si="369"/>
        <v>29525</v>
      </c>
      <c r="JD81" s="12">
        <f t="shared" si="369"/>
        <v>29556</v>
      </c>
      <c r="JE81" s="12">
        <f t="shared" si="369"/>
        <v>29586</v>
      </c>
      <c r="JF81" s="12">
        <f t="shared" si="369"/>
        <v>29617</v>
      </c>
      <c r="JG81" s="12">
        <f t="shared" si="369"/>
        <v>29648</v>
      </c>
      <c r="JH81" s="12">
        <f t="shared" si="369"/>
        <v>29676</v>
      </c>
      <c r="JI81" s="12">
        <f t="shared" si="369"/>
        <v>29707</v>
      </c>
      <c r="JJ81" s="12">
        <f t="shared" si="369"/>
        <v>29737</v>
      </c>
      <c r="JK81" s="12">
        <f t="shared" si="369"/>
        <v>29768</v>
      </c>
      <c r="JL81" s="12">
        <f t="shared" si="369"/>
        <v>29798</v>
      </c>
      <c r="JM81" s="12">
        <f t="shared" si="369"/>
        <v>29829</v>
      </c>
      <c r="JN81" s="12">
        <f t="shared" si="369"/>
        <v>29860</v>
      </c>
      <c r="JO81" s="12">
        <f t="shared" si="369"/>
        <v>29890</v>
      </c>
      <c r="JP81" s="12">
        <f t="shared" si="369"/>
        <v>29921</v>
      </c>
      <c r="JQ81" s="12">
        <f t="shared" si="369"/>
        <v>29951</v>
      </c>
      <c r="JR81" s="12">
        <f t="shared" si="369"/>
        <v>29982</v>
      </c>
      <c r="JS81" s="12">
        <f t="shared" si="369"/>
        <v>30013</v>
      </c>
      <c r="JT81" s="12">
        <f t="shared" si="369"/>
        <v>30041</v>
      </c>
      <c r="JU81" s="12">
        <f t="shared" si="369"/>
        <v>30072</v>
      </c>
      <c r="JV81" s="12">
        <f t="shared" si="369"/>
        <v>30102</v>
      </c>
      <c r="JW81" s="12">
        <f t="shared" si="369"/>
        <v>30133</v>
      </c>
      <c r="JX81" s="12">
        <f t="shared" si="369"/>
        <v>30163</v>
      </c>
      <c r="JY81" s="12">
        <f t="shared" si="369"/>
        <v>30194</v>
      </c>
      <c r="JZ81" s="12">
        <f t="shared" si="369"/>
        <v>30225</v>
      </c>
      <c r="KA81" s="12">
        <f t="shared" si="369"/>
        <v>30255</v>
      </c>
      <c r="KB81" s="12">
        <f t="shared" si="369"/>
        <v>30286</v>
      </c>
      <c r="KC81" s="12">
        <f t="shared" si="369"/>
        <v>30316</v>
      </c>
      <c r="KD81" s="12">
        <f t="shared" si="369"/>
        <v>30347</v>
      </c>
      <c r="KE81" s="12">
        <f t="shared" si="369"/>
        <v>30378</v>
      </c>
      <c r="KF81" s="12">
        <f t="shared" si="369"/>
        <v>30406</v>
      </c>
      <c r="KG81" s="12">
        <f t="shared" si="369"/>
        <v>30437</v>
      </c>
      <c r="KH81" s="12">
        <f t="shared" si="369"/>
        <v>30467</v>
      </c>
      <c r="KI81" s="12">
        <f t="shared" si="369"/>
        <v>30498</v>
      </c>
      <c r="KJ81" s="12">
        <f t="shared" si="369"/>
        <v>30528</v>
      </c>
      <c r="KK81" s="12">
        <f t="shared" si="369"/>
        <v>30559</v>
      </c>
      <c r="KL81" s="12">
        <f t="shared" si="369"/>
        <v>30590</v>
      </c>
      <c r="KM81" s="12">
        <f t="shared" si="369"/>
        <v>30620</v>
      </c>
      <c r="KN81" s="12">
        <f t="shared" si="369"/>
        <v>30651</v>
      </c>
      <c r="KO81" s="12">
        <f t="shared" si="369"/>
        <v>30681</v>
      </c>
      <c r="KP81" s="12">
        <f t="shared" si="369"/>
        <v>30712</v>
      </c>
      <c r="KQ81" s="12">
        <f t="shared" si="369"/>
        <v>30743</v>
      </c>
      <c r="KR81" s="12">
        <f t="shared" si="369"/>
        <v>30772</v>
      </c>
      <c r="KS81" s="12">
        <f t="shared" si="369"/>
        <v>30803</v>
      </c>
      <c r="KT81" s="12">
        <f t="shared" si="369"/>
        <v>30833</v>
      </c>
      <c r="KU81" s="12">
        <f t="shared" si="369"/>
        <v>30864</v>
      </c>
      <c r="KV81" s="12">
        <f t="shared" si="369"/>
        <v>30894</v>
      </c>
      <c r="KW81" s="12">
        <f t="shared" si="369"/>
        <v>30925</v>
      </c>
      <c r="KX81" s="12">
        <f t="shared" si="369"/>
        <v>30956</v>
      </c>
      <c r="KY81" s="12">
        <f t="shared" si="369"/>
        <v>30986</v>
      </c>
      <c r="KZ81" s="12">
        <f t="shared" si="369"/>
        <v>31017</v>
      </c>
      <c r="LA81" s="12">
        <f t="shared" si="369"/>
        <v>31047</v>
      </c>
      <c r="LB81" s="12">
        <f t="shared" si="369"/>
        <v>31078</v>
      </c>
      <c r="LC81" s="12">
        <f t="shared" si="369"/>
        <v>31109</v>
      </c>
      <c r="LD81" s="12">
        <f t="shared" si="369"/>
        <v>31137</v>
      </c>
      <c r="LE81" s="12">
        <f t="shared" si="369"/>
        <v>31168</v>
      </c>
      <c r="LF81" s="12">
        <f t="shared" si="369"/>
        <v>31198</v>
      </c>
      <c r="LG81" s="12">
        <f t="shared" si="369"/>
        <v>31229</v>
      </c>
      <c r="LH81" s="12">
        <f t="shared" si="369"/>
        <v>31259</v>
      </c>
      <c r="LI81" s="12">
        <f t="shared" si="369"/>
        <v>31290</v>
      </c>
      <c r="LJ81" s="12">
        <f t="shared" si="369"/>
        <v>31321</v>
      </c>
      <c r="LK81" s="12">
        <f t="shared" ref="LK81:NV96" si="370">LK$1+30</f>
        <v>31351</v>
      </c>
      <c r="LL81" s="12">
        <f t="shared" si="370"/>
        <v>31382</v>
      </c>
      <c r="LM81" s="12">
        <f t="shared" si="370"/>
        <v>31412</v>
      </c>
      <c r="LN81" s="12">
        <f t="shared" si="370"/>
        <v>31443</v>
      </c>
      <c r="LO81" s="12">
        <f t="shared" si="370"/>
        <v>31474</v>
      </c>
      <c r="LP81" s="12">
        <f t="shared" si="370"/>
        <v>31502</v>
      </c>
      <c r="LQ81" s="12">
        <f t="shared" si="370"/>
        <v>31533</v>
      </c>
      <c r="LR81" s="12">
        <f t="shared" si="370"/>
        <v>31563</v>
      </c>
      <c r="LS81" s="12">
        <f t="shared" si="370"/>
        <v>31594</v>
      </c>
      <c r="LT81" s="12">
        <f t="shared" si="370"/>
        <v>31624</v>
      </c>
      <c r="LU81" s="12">
        <f t="shared" si="370"/>
        <v>31655</v>
      </c>
      <c r="LV81" s="12">
        <f t="shared" si="370"/>
        <v>31686</v>
      </c>
      <c r="LW81" s="12">
        <f t="shared" si="370"/>
        <v>31716</v>
      </c>
      <c r="LX81" s="12">
        <f t="shared" si="370"/>
        <v>31747</v>
      </c>
      <c r="LY81" s="12">
        <f t="shared" si="370"/>
        <v>31777</v>
      </c>
      <c r="LZ81" s="12">
        <f t="shared" si="370"/>
        <v>31808</v>
      </c>
      <c r="MA81" s="12">
        <f t="shared" si="370"/>
        <v>31839</v>
      </c>
      <c r="MB81" s="12">
        <f t="shared" si="370"/>
        <v>31867</v>
      </c>
      <c r="MC81" s="12">
        <f t="shared" si="370"/>
        <v>31898</v>
      </c>
      <c r="MD81" s="12">
        <f t="shared" si="370"/>
        <v>31928</v>
      </c>
      <c r="ME81" s="12">
        <f t="shared" si="370"/>
        <v>31959</v>
      </c>
      <c r="MF81" s="12">
        <f t="shared" si="370"/>
        <v>31989</v>
      </c>
      <c r="MG81" s="12">
        <f t="shared" si="370"/>
        <v>32020</v>
      </c>
      <c r="MH81" s="12">
        <f t="shared" si="370"/>
        <v>32051</v>
      </c>
      <c r="MI81" s="12">
        <f t="shared" si="370"/>
        <v>32081</v>
      </c>
      <c r="MJ81" s="12">
        <f t="shared" si="370"/>
        <v>32112</v>
      </c>
      <c r="MK81" s="12">
        <f t="shared" si="370"/>
        <v>32142</v>
      </c>
      <c r="ML81" s="12">
        <f t="shared" si="370"/>
        <v>32173</v>
      </c>
      <c r="MM81" s="12">
        <f t="shared" si="370"/>
        <v>32204</v>
      </c>
      <c r="MN81" s="12">
        <f t="shared" si="370"/>
        <v>32233</v>
      </c>
      <c r="MO81" s="12">
        <f t="shared" si="370"/>
        <v>32264</v>
      </c>
      <c r="MP81" s="12">
        <f t="shared" si="370"/>
        <v>32294</v>
      </c>
      <c r="MQ81" s="12">
        <f t="shared" si="370"/>
        <v>32325</v>
      </c>
      <c r="MR81" s="12">
        <f t="shared" si="370"/>
        <v>32355</v>
      </c>
      <c r="MS81" s="12">
        <f t="shared" si="370"/>
        <v>32386</v>
      </c>
      <c r="MT81" s="12">
        <f t="shared" si="370"/>
        <v>32417</v>
      </c>
      <c r="MU81" s="12">
        <f t="shared" si="370"/>
        <v>32447</v>
      </c>
      <c r="MV81" s="12">
        <f t="shared" si="370"/>
        <v>32478</v>
      </c>
      <c r="MW81" s="12">
        <f t="shared" si="370"/>
        <v>32508</v>
      </c>
      <c r="MX81" s="12">
        <f t="shared" si="370"/>
        <v>32539</v>
      </c>
      <c r="MY81" s="12">
        <f t="shared" si="370"/>
        <v>32570</v>
      </c>
      <c r="MZ81" s="12">
        <f t="shared" si="370"/>
        <v>32598</v>
      </c>
      <c r="NA81" s="12">
        <f t="shared" si="370"/>
        <v>32629</v>
      </c>
      <c r="NB81" s="12">
        <f t="shared" si="370"/>
        <v>32659</v>
      </c>
      <c r="NC81" s="12">
        <f t="shared" si="370"/>
        <v>32690</v>
      </c>
      <c r="ND81" s="12">
        <f t="shared" si="370"/>
        <v>32720</v>
      </c>
      <c r="NE81" s="12">
        <f t="shared" si="370"/>
        <v>32751</v>
      </c>
      <c r="NF81" s="12">
        <f t="shared" si="370"/>
        <v>32782</v>
      </c>
      <c r="NG81" s="12">
        <f t="shared" si="370"/>
        <v>32812</v>
      </c>
      <c r="NH81" s="12">
        <f t="shared" si="370"/>
        <v>32843</v>
      </c>
      <c r="NI81" s="12">
        <f t="shared" si="370"/>
        <v>32873</v>
      </c>
      <c r="NJ81" s="12">
        <f t="shared" si="370"/>
        <v>32904</v>
      </c>
      <c r="NK81" s="12">
        <f t="shared" si="370"/>
        <v>32935</v>
      </c>
      <c r="NL81" s="12">
        <f t="shared" si="370"/>
        <v>32963</v>
      </c>
      <c r="NM81" s="12">
        <f t="shared" si="370"/>
        <v>32994</v>
      </c>
      <c r="NN81" s="12">
        <f t="shared" si="370"/>
        <v>33024</v>
      </c>
      <c r="NO81" s="12">
        <f t="shared" si="370"/>
        <v>33055</v>
      </c>
      <c r="NP81" s="12">
        <f t="shared" si="370"/>
        <v>33085</v>
      </c>
      <c r="NQ81" s="12">
        <f t="shared" si="370"/>
        <v>33116</v>
      </c>
      <c r="NR81" s="12">
        <f t="shared" si="370"/>
        <v>33147</v>
      </c>
      <c r="NS81" s="12">
        <f t="shared" si="370"/>
        <v>33177</v>
      </c>
      <c r="NT81" s="12">
        <f t="shared" si="370"/>
        <v>33208</v>
      </c>
      <c r="NU81" s="12">
        <f t="shared" si="370"/>
        <v>33238</v>
      </c>
      <c r="NV81" s="12">
        <f t="shared" si="370"/>
        <v>33269</v>
      </c>
      <c r="NW81" s="12">
        <f t="shared" ref="NW81:QH84" si="371">NW$1+30</f>
        <v>33300</v>
      </c>
      <c r="NX81" s="12">
        <f t="shared" si="371"/>
        <v>33328</v>
      </c>
      <c r="NY81" s="12">
        <f t="shared" si="371"/>
        <v>33359</v>
      </c>
      <c r="NZ81" s="12">
        <f t="shared" si="371"/>
        <v>33389</v>
      </c>
      <c r="OA81" s="12">
        <f t="shared" si="371"/>
        <v>33420</v>
      </c>
      <c r="OB81" s="12">
        <f t="shared" si="371"/>
        <v>33450</v>
      </c>
      <c r="OC81" s="12">
        <f t="shared" si="371"/>
        <v>33481</v>
      </c>
      <c r="OD81" s="12">
        <f t="shared" si="371"/>
        <v>33512</v>
      </c>
      <c r="OE81" s="12">
        <f t="shared" si="371"/>
        <v>33542</v>
      </c>
      <c r="OF81" s="12">
        <f t="shared" si="371"/>
        <v>33573</v>
      </c>
      <c r="OG81" s="12">
        <f t="shared" si="371"/>
        <v>33603</v>
      </c>
      <c r="OH81" s="12">
        <f t="shared" si="371"/>
        <v>33634</v>
      </c>
      <c r="OI81" s="12">
        <f t="shared" si="371"/>
        <v>33665</v>
      </c>
      <c r="OJ81" s="12">
        <f t="shared" si="371"/>
        <v>33694</v>
      </c>
      <c r="OK81" s="12">
        <f t="shared" si="371"/>
        <v>33725</v>
      </c>
      <c r="OL81" s="12">
        <f t="shared" si="371"/>
        <v>33755</v>
      </c>
      <c r="OM81" s="12">
        <f t="shared" si="371"/>
        <v>33786</v>
      </c>
      <c r="ON81" s="12">
        <f t="shared" si="371"/>
        <v>33816</v>
      </c>
      <c r="OO81" s="12">
        <f t="shared" si="371"/>
        <v>33847</v>
      </c>
      <c r="OP81" s="12">
        <f t="shared" si="371"/>
        <v>33878</v>
      </c>
      <c r="OQ81" s="12">
        <f t="shared" si="371"/>
        <v>33908</v>
      </c>
      <c r="OR81" s="12">
        <f t="shared" si="371"/>
        <v>33939</v>
      </c>
      <c r="OS81" s="12">
        <f t="shared" si="371"/>
        <v>33969</v>
      </c>
      <c r="OT81" s="12">
        <f t="shared" si="371"/>
        <v>34000</v>
      </c>
      <c r="OU81" s="12">
        <f t="shared" si="371"/>
        <v>34031</v>
      </c>
      <c r="OV81" s="12">
        <f t="shared" si="371"/>
        <v>34059</v>
      </c>
      <c r="OW81" s="12">
        <f t="shared" si="371"/>
        <v>34090</v>
      </c>
      <c r="OX81" s="12">
        <f t="shared" si="371"/>
        <v>34120</v>
      </c>
      <c r="OY81" s="12">
        <f t="shared" si="371"/>
        <v>34151</v>
      </c>
      <c r="OZ81" s="12">
        <f t="shared" si="371"/>
        <v>34181</v>
      </c>
      <c r="PA81" s="12">
        <f t="shared" si="371"/>
        <v>34212</v>
      </c>
      <c r="PB81" s="12">
        <f t="shared" si="371"/>
        <v>34243</v>
      </c>
      <c r="PC81" s="12">
        <f t="shared" si="371"/>
        <v>34273</v>
      </c>
      <c r="PD81" s="12">
        <f t="shared" si="371"/>
        <v>34304</v>
      </c>
      <c r="PE81" s="12">
        <f t="shared" si="371"/>
        <v>34334</v>
      </c>
      <c r="PF81" s="12">
        <f t="shared" si="371"/>
        <v>34365</v>
      </c>
      <c r="PG81" s="12">
        <f t="shared" si="371"/>
        <v>34396</v>
      </c>
      <c r="PH81" s="12">
        <f t="shared" si="371"/>
        <v>34424</v>
      </c>
      <c r="PI81" s="12">
        <f t="shared" si="371"/>
        <v>34455</v>
      </c>
      <c r="PJ81" s="12">
        <f t="shared" si="371"/>
        <v>34485</v>
      </c>
      <c r="PK81" s="12">
        <f t="shared" si="371"/>
        <v>34516</v>
      </c>
      <c r="PL81" s="12">
        <f t="shared" si="371"/>
        <v>34546</v>
      </c>
      <c r="PM81" s="12">
        <f t="shared" si="371"/>
        <v>34577</v>
      </c>
      <c r="PN81" s="12">
        <f t="shared" si="371"/>
        <v>34608</v>
      </c>
      <c r="PO81" s="12">
        <f t="shared" si="371"/>
        <v>34638</v>
      </c>
      <c r="PP81" s="12">
        <f t="shared" si="371"/>
        <v>34669</v>
      </c>
      <c r="PQ81" s="12">
        <f t="shared" si="371"/>
        <v>34699</v>
      </c>
      <c r="PR81" s="12">
        <f t="shared" si="371"/>
        <v>34730</v>
      </c>
      <c r="PS81" s="12">
        <f t="shared" si="371"/>
        <v>34761</v>
      </c>
      <c r="PT81" s="12">
        <f t="shared" si="371"/>
        <v>34789</v>
      </c>
      <c r="PU81" s="12">
        <f t="shared" si="371"/>
        <v>34820</v>
      </c>
      <c r="PV81" s="12">
        <f t="shared" si="371"/>
        <v>34850</v>
      </c>
      <c r="PW81" s="12">
        <f t="shared" si="371"/>
        <v>34881</v>
      </c>
      <c r="PX81" s="12">
        <f t="shared" si="371"/>
        <v>34911</v>
      </c>
      <c r="PY81" s="12">
        <f t="shared" si="371"/>
        <v>34942</v>
      </c>
      <c r="PZ81" s="12">
        <f t="shared" si="371"/>
        <v>34973</v>
      </c>
      <c r="QA81" s="12">
        <f t="shared" si="371"/>
        <v>35003</v>
      </c>
      <c r="QB81" s="12">
        <f t="shared" si="371"/>
        <v>35034</v>
      </c>
      <c r="QC81" s="12">
        <f t="shared" si="371"/>
        <v>35064</v>
      </c>
      <c r="QD81" s="12">
        <f t="shared" si="371"/>
        <v>35095</v>
      </c>
      <c r="QE81" s="12">
        <f t="shared" si="371"/>
        <v>35126</v>
      </c>
      <c r="QF81" s="12">
        <f t="shared" si="371"/>
        <v>35155</v>
      </c>
      <c r="QG81" s="12">
        <f t="shared" si="371"/>
        <v>35186</v>
      </c>
      <c r="QH81" s="12">
        <f t="shared" si="371"/>
        <v>35216</v>
      </c>
      <c r="QI81" s="12">
        <f t="shared" ref="QI81:ST96" si="372">QI$1+30</f>
        <v>35247</v>
      </c>
      <c r="QJ81" s="12">
        <f t="shared" si="372"/>
        <v>35277</v>
      </c>
      <c r="QK81" s="12">
        <f t="shared" si="372"/>
        <v>35308</v>
      </c>
      <c r="QL81" s="12">
        <f t="shared" si="372"/>
        <v>35339</v>
      </c>
      <c r="QM81" s="12">
        <f t="shared" si="372"/>
        <v>35369</v>
      </c>
      <c r="QN81" s="12">
        <f t="shared" si="372"/>
        <v>35400</v>
      </c>
      <c r="QO81" s="12">
        <f t="shared" si="372"/>
        <v>35430</v>
      </c>
      <c r="QP81" s="12">
        <f t="shared" si="372"/>
        <v>35461</v>
      </c>
      <c r="QQ81" s="12">
        <f t="shared" si="372"/>
        <v>35492</v>
      </c>
      <c r="QR81" s="12">
        <f t="shared" si="372"/>
        <v>35520</v>
      </c>
      <c r="QS81" s="12">
        <f t="shared" si="372"/>
        <v>35551</v>
      </c>
      <c r="QT81" s="12">
        <f t="shared" si="372"/>
        <v>35581</v>
      </c>
      <c r="QU81" s="12">
        <f t="shared" si="372"/>
        <v>35612</v>
      </c>
      <c r="QV81" s="12">
        <f t="shared" si="372"/>
        <v>35642</v>
      </c>
      <c r="QW81" s="12">
        <f t="shared" si="372"/>
        <v>35673</v>
      </c>
      <c r="QX81" s="12">
        <f t="shared" si="372"/>
        <v>35704</v>
      </c>
      <c r="QY81" s="12">
        <f t="shared" si="372"/>
        <v>35734</v>
      </c>
      <c r="QZ81" s="12">
        <f t="shared" si="372"/>
        <v>35765</v>
      </c>
      <c r="RA81" s="12">
        <f t="shared" si="372"/>
        <v>35795</v>
      </c>
      <c r="RB81" s="12">
        <f t="shared" si="372"/>
        <v>35826</v>
      </c>
      <c r="RC81" s="12">
        <f t="shared" si="372"/>
        <v>35857</v>
      </c>
      <c r="RD81" s="12">
        <f t="shared" si="372"/>
        <v>35885</v>
      </c>
      <c r="RE81" s="12">
        <f t="shared" si="372"/>
        <v>35916</v>
      </c>
      <c r="RF81" s="12">
        <f t="shared" si="372"/>
        <v>35946</v>
      </c>
      <c r="RG81" s="12">
        <f t="shared" si="372"/>
        <v>35977</v>
      </c>
      <c r="RH81" s="12">
        <f t="shared" si="372"/>
        <v>36007</v>
      </c>
      <c r="RI81" s="12">
        <f t="shared" si="372"/>
        <v>36038</v>
      </c>
      <c r="RJ81" s="12">
        <f t="shared" si="372"/>
        <v>36069</v>
      </c>
      <c r="RK81" s="12">
        <f t="shared" si="372"/>
        <v>36099</v>
      </c>
      <c r="RL81" s="12">
        <f t="shared" si="372"/>
        <v>36130</v>
      </c>
      <c r="RM81" s="12">
        <f t="shared" si="372"/>
        <v>36160</v>
      </c>
      <c r="RN81" s="12">
        <f t="shared" si="372"/>
        <v>36191</v>
      </c>
      <c r="RO81" s="12">
        <f t="shared" si="372"/>
        <v>36222</v>
      </c>
      <c r="RP81" s="12">
        <f t="shared" si="372"/>
        <v>36250</v>
      </c>
      <c r="RQ81" s="12">
        <f t="shared" si="372"/>
        <v>36281</v>
      </c>
      <c r="RR81" s="12">
        <f t="shared" si="372"/>
        <v>36311</v>
      </c>
      <c r="RS81" s="12">
        <f t="shared" si="372"/>
        <v>36342</v>
      </c>
      <c r="RT81" s="12">
        <f t="shared" si="372"/>
        <v>36372</v>
      </c>
      <c r="RU81" s="12">
        <f t="shared" si="372"/>
        <v>36403</v>
      </c>
      <c r="RV81" s="12">
        <f t="shared" si="372"/>
        <v>36434</v>
      </c>
      <c r="RW81" s="12">
        <f t="shared" si="372"/>
        <v>36464</v>
      </c>
      <c r="RX81" s="12">
        <f t="shared" si="372"/>
        <v>36495</v>
      </c>
      <c r="RY81" s="12">
        <f t="shared" si="372"/>
        <v>36525</v>
      </c>
      <c r="RZ81" s="12">
        <f t="shared" si="372"/>
        <v>36556</v>
      </c>
      <c r="SA81" s="12">
        <f t="shared" si="372"/>
        <v>36587</v>
      </c>
      <c r="SB81" s="12">
        <f t="shared" si="372"/>
        <v>36616</v>
      </c>
      <c r="SC81" s="12">
        <f t="shared" si="372"/>
        <v>36647</v>
      </c>
      <c r="SD81" s="12">
        <f t="shared" si="372"/>
        <v>36677</v>
      </c>
      <c r="SE81" s="12">
        <f t="shared" si="372"/>
        <v>36708</v>
      </c>
      <c r="SF81" s="12">
        <f t="shared" si="372"/>
        <v>36738</v>
      </c>
      <c r="SG81" s="12">
        <f t="shared" si="372"/>
        <v>36769</v>
      </c>
      <c r="SH81" s="12">
        <f t="shared" si="372"/>
        <v>36800</v>
      </c>
      <c r="SI81" s="12">
        <f t="shared" si="372"/>
        <v>36830</v>
      </c>
      <c r="SJ81" s="12">
        <f t="shared" si="372"/>
        <v>36861</v>
      </c>
      <c r="SK81" s="12">
        <f t="shared" si="372"/>
        <v>36891</v>
      </c>
      <c r="SL81" s="12">
        <f t="shared" si="372"/>
        <v>36922</v>
      </c>
      <c r="SM81" s="12">
        <f t="shared" si="372"/>
        <v>36953</v>
      </c>
      <c r="SN81" s="12">
        <f t="shared" si="372"/>
        <v>36981</v>
      </c>
      <c r="SO81" s="12">
        <f t="shared" si="372"/>
        <v>37012</v>
      </c>
      <c r="SP81" s="12">
        <f t="shared" si="372"/>
        <v>37042</v>
      </c>
      <c r="SQ81" s="12">
        <f t="shared" si="372"/>
        <v>37073</v>
      </c>
      <c r="SR81" s="12">
        <f t="shared" si="372"/>
        <v>37103</v>
      </c>
      <c r="SS81" s="12">
        <f t="shared" si="372"/>
        <v>37134</v>
      </c>
      <c r="ST81" s="12">
        <f t="shared" si="372"/>
        <v>37165</v>
      </c>
      <c r="SU81" s="12">
        <f t="shared" ref="SU81:VF84" si="373">SU$1+30</f>
        <v>37195</v>
      </c>
      <c r="SV81" s="12">
        <f t="shared" si="373"/>
        <v>37226</v>
      </c>
      <c r="SW81" s="12">
        <f t="shared" si="373"/>
        <v>37256</v>
      </c>
      <c r="SX81" s="12">
        <f t="shared" si="373"/>
        <v>37287</v>
      </c>
      <c r="SY81" s="12">
        <f t="shared" si="373"/>
        <v>37318</v>
      </c>
      <c r="SZ81" s="12">
        <f t="shared" si="373"/>
        <v>37346</v>
      </c>
      <c r="TA81" s="12">
        <f t="shared" si="373"/>
        <v>37377</v>
      </c>
      <c r="TB81" s="12">
        <f t="shared" si="373"/>
        <v>37407</v>
      </c>
      <c r="TC81" s="12">
        <f t="shared" si="373"/>
        <v>37438</v>
      </c>
      <c r="TD81" s="12">
        <f t="shared" si="373"/>
        <v>37468</v>
      </c>
      <c r="TE81" s="12">
        <f t="shared" si="373"/>
        <v>37499</v>
      </c>
      <c r="TF81" s="12">
        <f t="shared" si="373"/>
        <v>37530</v>
      </c>
      <c r="TG81" s="12">
        <f t="shared" si="373"/>
        <v>37560</v>
      </c>
      <c r="TH81" s="12">
        <f t="shared" si="373"/>
        <v>37591</v>
      </c>
      <c r="TI81" s="12">
        <f t="shared" si="373"/>
        <v>37621</v>
      </c>
      <c r="TJ81" s="12">
        <f t="shared" si="373"/>
        <v>37652</v>
      </c>
      <c r="TK81" s="12">
        <f t="shared" si="373"/>
        <v>37683</v>
      </c>
      <c r="TL81" s="12">
        <f t="shared" si="373"/>
        <v>37711</v>
      </c>
      <c r="TM81" s="12">
        <f t="shared" si="373"/>
        <v>37742</v>
      </c>
      <c r="TN81" s="12">
        <f t="shared" si="373"/>
        <v>37772</v>
      </c>
      <c r="TO81" s="12">
        <f t="shared" si="373"/>
        <v>37803</v>
      </c>
      <c r="TP81" s="12">
        <f t="shared" si="373"/>
        <v>37833</v>
      </c>
      <c r="TQ81" s="12">
        <f t="shared" si="373"/>
        <v>37864</v>
      </c>
      <c r="TR81" s="12">
        <f t="shared" si="373"/>
        <v>37895</v>
      </c>
      <c r="TS81" s="12">
        <f t="shared" si="373"/>
        <v>37925</v>
      </c>
      <c r="TT81" s="12">
        <f t="shared" si="373"/>
        <v>37956</v>
      </c>
      <c r="TU81" s="12">
        <f t="shared" si="373"/>
        <v>37986</v>
      </c>
      <c r="TV81" s="12">
        <f t="shared" si="373"/>
        <v>38017</v>
      </c>
      <c r="TW81" s="12">
        <f t="shared" si="373"/>
        <v>38048</v>
      </c>
      <c r="TX81" s="12">
        <f t="shared" si="373"/>
        <v>38077</v>
      </c>
      <c r="TY81" s="12">
        <f t="shared" si="373"/>
        <v>38108</v>
      </c>
      <c r="TZ81" s="12">
        <f t="shared" si="373"/>
        <v>38138</v>
      </c>
      <c r="UA81" s="12">
        <f t="shared" si="373"/>
        <v>38169</v>
      </c>
      <c r="UB81" s="12">
        <f t="shared" si="373"/>
        <v>38199</v>
      </c>
      <c r="UC81" s="12">
        <f t="shared" si="373"/>
        <v>38230</v>
      </c>
      <c r="UD81" s="12">
        <f t="shared" si="373"/>
        <v>38261</v>
      </c>
      <c r="UE81" s="12">
        <f t="shared" si="373"/>
        <v>38291</v>
      </c>
      <c r="UF81" s="12">
        <f t="shared" si="373"/>
        <v>38322</v>
      </c>
      <c r="UG81" s="12">
        <f t="shared" si="373"/>
        <v>38352</v>
      </c>
      <c r="UH81" s="12">
        <f t="shared" si="373"/>
        <v>38383</v>
      </c>
      <c r="UI81" s="12">
        <f t="shared" si="373"/>
        <v>38414</v>
      </c>
      <c r="UJ81" s="12">
        <f t="shared" si="373"/>
        <v>38442</v>
      </c>
      <c r="UK81" s="12">
        <f t="shared" si="373"/>
        <v>38473</v>
      </c>
      <c r="UL81" s="12">
        <f t="shared" si="373"/>
        <v>38503</v>
      </c>
      <c r="UM81" s="12">
        <f t="shared" si="373"/>
        <v>38534</v>
      </c>
      <c r="UN81" s="12">
        <f t="shared" si="373"/>
        <v>38564</v>
      </c>
      <c r="UO81" s="12">
        <f t="shared" si="373"/>
        <v>38595</v>
      </c>
      <c r="UP81" s="12">
        <f t="shared" si="373"/>
        <v>38626</v>
      </c>
      <c r="UQ81" s="12">
        <f t="shared" si="373"/>
        <v>38656</v>
      </c>
      <c r="UR81" s="12">
        <f t="shared" si="373"/>
        <v>38687</v>
      </c>
      <c r="US81" s="12">
        <f t="shared" si="373"/>
        <v>38717</v>
      </c>
      <c r="UT81" s="12">
        <f t="shared" si="373"/>
        <v>38748</v>
      </c>
      <c r="UU81" s="12">
        <f t="shared" si="373"/>
        <v>38779</v>
      </c>
      <c r="UV81" s="12">
        <f t="shared" si="373"/>
        <v>38807</v>
      </c>
      <c r="UW81" s="12">
        <f t="shared" si="373"/>
        <v>38838</v>
      </c>
      <c r="UX81" s="12">
        <f t="shared" si="373"/>
        <v>38868</v>
      </c>
      <c r="UY81" s="12">
        <f t="shared" si="373"/>
        <v>38899</v>
      </c>
      <c r="UZ81" s="12">
        <f t="shared" si="373"/>
        <v>38929</v>
      </c>
      <c r="VA81" s="12">
        <f t="shared" si="373"/>
        <v>38960</v>
      </c>
      <c r="VB81" s="12">
        <f t="shared" si="373"/>
        <v>38991</v>
      </c>
      <c r="VC81" s="12">
        <f t="shared" si="373"/>
        <v>39021</v>
      </c>
      <c r="VD81" s="12">
        <f t="shared" si="373"/>
        <v>39052</v>
      </c>
      <c r="VE81" s="12">
        <f t="shared" si="373"/>
        <v>39082</v>
      </c>
      <c r="VF81" s="12">
        <f t="shared" si="373"/>
        <v>39113</v>
      </c>
      <c r="VG81" s="12">
        <f t="shared" ref="VG81:XR96" si="374">VG$1+30</f>
        <v>39144</v>
      </c>
      <c r="VH81" s="12">
        <f t="shared" si="374"/>
        <v>39172</v>
      </c>
      <c r="VI81" s="12">
        <f t="shared" si="374"/>
        <v>39203</v>
      </c>
      <c r="VJ81" s="12">
        <f t="shared" si="374"/>
        <v>39233</v>
      </c>
      <c r="VK81" s="12">
        <f t="shared" si="374"/>
        <v>39264</v>
      </c>
      <c r="VL81" s="12">
        <f t="shared" si="374"/>
        <v>39294</v>
      </c>
      <c r="VM81" s="12">
        <f t="shared" si="374"/>
        <v>39325</v>
      </c>
      <c r="VN81" s="12">
        <f t="shared" si="374"/>
        <v>39356</v>
      </c>
      <c r="VO81" s="12">
        <f t="shared" si="374"/>
        <v>39386</v>
      </c>
      <c r="VP81" s="12">
        <f t="shared" si="374"/>
        <v>39417</v>
      </c>
      <c r="VQ81" s="12">
        <f t="shared" si="374"/>
        <v>39447</v>
      </c>
      <c r="VR81" s="12">
        <f t="shared" si="374"/>
        <v>39478</v>
      </c>
      <c r="VS81" s="12">
        <f t="shared" si="374"/>
        <v>39509</v>
      </c>
      <c r="VT81" s="12">
        <f t="shared" si="374"/>
        <v>39538</v>
      </c>
      <c r="VU81" s="12">
        <f t="shared" si="374"/>
        <v>39569</v>
      </c>
      <c r="VV81" s="12">
        <f t="shared" si="374"/>
        <v>39599</v>
      </c>
      <c r="VW81" s="12">
        <f t="shared" si="374"/>
        <v>39630</v>
      </c>
      <c r="VX81" s="12">
        <f t="shared" si="374"/>
        <v>39660</v>
      </c>
      <c r="VY81" s="12">
        <f t="shared" si="374"/>
        <v>39691</v>
      </c>
      <c r="VZ81" s="12">
        <f t="shared" si="374"/>
        <v>39722</v>
      </c>
      <c r="WA81" s="12">
        <f t="shared" si="374"/>
        <v>39752</v>
      </c>
      <c r="WB81" s="12">
        <f t="shared" si="374"/>
        <v>39783</v>
      </c>
      <c r="WC81" s="12">
        <f t="shared" si="374"/>
        <v>39813</v>
      </c>
      <c r="WD81" s="12">
        <f t="shared" si="374"/>
        <v>39844</v>
      </c>
      <c r="WE81" s="12">
        <f t="shared" si="374"/>
        <v>39875</v>
      </c>
      <c r="WF81" s="12">
        <f t="shared" si="374"/>
        <v>39903</v>
      </c>
      <c r="WG81" s="12">
        <f t="shared" si="374"/>
        <v>39934</v>
      </c>
      <c r="WH81" s="12">
        <f t="shared" si="374"/>
        <v>39964</v>
      </c>
      <c r="WI81" s="12">
        <f t="shared" si="374"/>
        <v>39995</v>
      </c>
      <c r="WJ81" s="12">
        <f t="shared" si="374"/>
        <v>40025</v>
      </c>
      <c r="WK81" s="12">
        <f t="shared" si="374"/>
        <v>40056</v>
      </c>
      <c r="WL81" s="12">
        <f t="shared" si="374"/>
        <v>40087</v>
      </c>
      <c r="WM81" s="12">
        <f t="shared" si="374"/>
        <v>40117</v>
      </c>
      <c r="WN81" s="12">
        <f t="shared" si="374"/>
        <v>40148</v>
      </c>
      <c r="WO81" s="12">
        <f t="shared" si="374"/>
        <v>40178</v>
      </c>
      <c r="WP81" s="12">
        <f t="shared" si="374"/>
        <v>40209</v>
      </c>
      <c r="WQ81" s="12">
        <f t="shared" si="374"/>
        <v>40240</v>
      </c>
      <c r="WR81" s="12">
        <f t="shared" si="374"/>
        <v>40268</v>
      </c>
      <c r="WS81" s="12">
        <f t="shared" si="374"/>
        <v>40299</v>
      </c>
      <c r="WT81" s="12">
        <f t="shared" si="374"/>
        <v>40329</v>
      </c>
      <c r="WU81" s="12">
        <f t="shared" si="374"/>
        <v>40360</v>
      </c>
      <c r="WV81" s="12">
        <f t="shared" si="374"/>
        <v>40390</v>
      </c>
      <c r="WW81" s="12">
        <f t="shared" si="374"/>
        <v>40421</v>
      </c>
      <c r="WX81" s="12">
        <f t="shared" si="374"/>
        <v>40452</v>
      </c>
      <c r="WY81" s="12">
        <f t="shared" si="374"/>
        <v>40482</v>
      </c>
      <c r="WZ81" s="12">
        <f t="shared" si="374"/>
        <v>40513</v>
      </c>
      <c r="XA81" s="12">
        <f t="shared" si="374"/>
        <v>40543</v>
      </c>
      <c r="XB81" s="12">
        <f t="shared" si="374"/>
        <v>40574</v>
      </c>
      <c r="XC81" s="12">
        <f t="shared" si="374"/>
        <v>40605</v>
      </c>
      <c r="XD81" s="12">
        <f t="shared" si="374"/>
        <v>40633</v>
      </c>
      <c r="XE81" s="12">
        <f t="shared" si="374"/>
        <v>40664</v>
      </c>
      <c r="XF81" s="12">
        <f t="shared" si="374"/>
        <v>40694</v>
      </c>
      <c r="XG81" s="12">
        <f t="shared" si="374"/>
        <v>40725</v>
      </c>
      <c r="XH81" s="12">
        <f t="shared" si="374"/>
        <v>40755</v>
      </c>
      <c r="XI81" s="12">
        <f t="shared" si="374"/>
        <v>40786</v>
      </c>
      <c r="XJ81" s="12">
        <f t="shared" si="374"/>
        <v>40817</v>
      </c>
      <c r="XK81" s="12">
        <f t="shared" si="374"/>
        <v>40847</v>
      </c>
      <c r="XL81" s="12">
        <f t="shared" si="374"/>
        <v>40878</v>
      </c>
      <c r="XM81" s="12">
        <f t="shared" si="374"/>
        <v>40908</v>
      </c>
      <c r="XN81" s="12">
        <f t="shared" si="374"/>
        <v>40939</v>
      </c>
      <c r="XO81" s="12">
        <f t="shared" si="374"/>
        <v>40970</v>
      </c>
      <c r="XP81" s="12">
        <f t="shared" si="374"/>
        <v>40999</v>
      </c>
      <c r="XQ81" s="12">
        <f t="shared" si="374"/>
        <v>41030</v>
      </c>
      <c r="XR81" s="12">
        <f t="shared" si="374"/>
        <v>41060</v>
      </c>
      <c r="XS81" s="12">
        <f t="shared" ref="XS81:AAD84" si="375">XS$1+30</f>
        <v>41091</v>
      </c>
      <c r="XT81" s="12">
        <f t="shared" si="375"/>
        <v>41121</v>
      </c>
      <c r="XU81" s="12">
        <f t="shared" si="375"/>
        <v>41152</v>
      </c>
      <c r="XV81" s="12">
        <f t="shared" si="375"/>
        <v>41183</v>
      </c>
      <c r="XW81" s="12">
        <f t="shared" si="375"/>
        <v>41213</v>
      </c>
      <c r="XX81" s="12">
        <f t="shared" si="375"/>
        <v>41244</v>
      </c>
      <c r="XY81" s="12">
        <f t="shared" si="375"/>
        <v>41274</v>
      </c>
      <c r="XZ81" s="12">
        <f t="shared" si="375"/>
        <v>41305</v>
      </c>
      <c r="YA81" s="12">
        <f t="shared" si="375"/>
        <v>41336</v>
      </c>
      <c r="YB81" s="12">
        <f t="shared" si="375"/>
        <v>41364</v>
      </c>
      <c r="YC81" s="12">
        <f t="shared" si="375"/>
        <v>41395</v>
      </c>
      <c r="YD81" s="12">
        <f t="shared" si="375"/>
        <v>41425</v>
      </c>
      <c r="YE81" s="12">
        <f t="shared" si="375"/>
        <v>41456</v>
      </c>
      <c r="YF81" s="12">
        <f t="shared" si="375"/>
        <v>41486</v>
      </c>
      <c r="YG81" s="12">
        <f t="shared" si="375"/>
        <v>41517</v>
      </c>
      <c r="YH81" s="12">
        <f t="shared" si="375"/>
        <v>41548</v>
      </c>
      <c r="YI81" s="12">
        <f t="shared" si="375"/>
        <v>41578</v>
      </c>
      <c r="YJ81" s="12">
        <f t="shared" si="375"/>
        <v>41609</v>
      </c>
      <c r="YK81" s="12">
        <f t="shared" si="375"/>
        <v>41639</v>
      </c>
      <c r="YL81" s="12">
        <f t="shared" si="375"/>
        <v>41670</v>
      </c>
      <c r="YM81" s="12">
        <f t="shared" si="375"/>
        <v>41701</v>
      </c>
      <c r="YN81" s="12">
        <f t="shared" si="375"/>
        <v>41729</v>
      </c>
      <c r="YO81" s="12">
        <f t="shared" si="375"/>
        <v>41760</v>
      </c>
      <c r="YP81" s="12">
        <f t="shared" si="375"/>
        <v>41790</v>
      </c>
      <c r="YQ81" s="12">
        <f t="shared" si="375"/>
        <v>41821</v>
      </c>
      <c r="YR81" s="12">
        <f t="shared" si="375"/>
        <v>41851</v>
      </c>
      <c r="YS81" s="12">
        <f t="shared" si="375"/>
        <v>41882</v>
      </c>
      <c r="YT81" s="12">
        <f t="shared" si="375"/>
        <v>41913</v>
      </c>
      <c r="YU81" s="12">
        <f t="shared" si="375"/>
        <v>41943</v>
      </c>
      <c r="YV81" s="12">
        <f t="shared" si="375"/>
        <v>41974</v>
      </c>
      <c r="YW81" s="12">
        <f t="shared" si="375"/>
        <v>42004</v>
      </c>
      <c r="YX81" s="12">
        <f t="shared" si="375"/>
        <v>42035</v>
      </c>
      <c r="YY81" s="12">
        <f t="shared" si="375"/>
        <v>42066</v>
      </c>
      <c r="YZ81" s="12">
        <f t="shared" si="375"/>
        <v>42094</v>
      </c>
      <c r="ZA81" s="12">
        <f t="shared" si="375"/>
        <v>42125</v>
      </c>
      <c r="ZB81" s="12">
        <f t="shared" si="375"/>
        <v>42155</v>
      </c>
      <c r="ZC81" s="12">
        <f t="shared" si="375"/>
        <v>42186</v>
      </c>
      <c r="ZD81" s="12">
        <f t="shared" si="375"/>
        <v>42216</v>
      </c>
      <c r="ZE81" s="12">
        <f t="shared" si="375"/>
        <v>42247</v>
      </c>
      <c r="ZF81" s="12">
        <f t="shared" si="375"/>
        <v>42278</v>
      </c>
      <c r="ZG81" s="12">
        <f t="shared" si="375"/>
        <v>42308</v>
      </c>
      <c r="ZH81" s="12">
        <f t="shared" si="375"/>
        <v>42339</v>
      </c>
      <c r="ZI81" s="12">
        <f t="shared" si="375"/>
        <v>42369</v>
      </c>
      <c r="ZJ81" s="12">
        <f t="shared" si="375"/>
        <v>42400</v>
      </c>
      <c r="ZK81" s="12">
        <f t="shared" si="375"/>
        <v>42431</v>
      </c>
      <c r="ZL81" s="12">
        <f t="shared" si="375"/>
        <v>42460</v>
      </c>
      <c r="ZM81" s="12">
        <f t="shared" si="375"/>
        <v>42491</v>
      </c>
      <c r="ZN81" s="12">
        <f t="shared" si="375"/>
        <v>42521</v>
      </c>
      <c r="ZO81" s="12">
        <f t="shared" si="375"/>
        <v>42552</v>
      </c>
      <c r="ZP81" s="12">
        <f t="shared" si="375"/>
        <v>42582</v>
      </c>
      <c r="ZQ81" s="12">
        <f t="shared" si="375"/>
        <v>42613</v>
      </c>
      <c r="ZR81" s="12">
        <f t="shared" si="375"/>
        <v>42644</v>
      </c>
      <c r="ZS81" s="12">
        <f t="shared" si="375"/>
        <v>42674</v>
      </c>
      <c r="ZT81" s="12">
        <f t="shared" si="375"/>
        <v>42705</v>
      </c>
      <c r="ZU81" s="12">
        <f t="shared" si="375"/>
        <v>42735</v>
      </c>
      <c r="ZV81" s="12">
        <f t="shared" si="375"/>
        <v>42766</v>
      </c>
      <c r="ZW81" s="12">
        <f t="shared" si="375"/>
        <v>42797</v>
      </c>
      <c r="ZX81" s="12">
        <f t="shared" si="375"/>
        <v>42825</v>
      </c>
      <c r="ZY81" s="12">
        <f t="shared" si="375"/>
        <v>42856</v>
      </c>
      <c r="ZZ81" s="12">
        <f t="shared" si="375"/>
        <v>42886</v>
      </c>
      <c r="AAA81" s="12">
        <f t="shared" si="375"/>
        <v>42917</v>
      </c>
      <c r="AAB81" s="12">
        <f t="shared" si="375"/>
        <v>42947</v>
      </c>
      <c r="AAC81" s="12">
        <f t="shared" si="375"/>
        <v>42978</v>
      </c>
      <c r="AAD81" s="12">
        <f t="shared" si="375"/>
        <v>43009</v>
      </c>
      <c r="AAE81" s="12">
        <f t="shared" ref="AAE81:ABD83" si="376">AAE$1+30</f>
        <v>43039</v>
      </c>
      <c r="AAF81" s="12">
        <f t="shared" si="376"/>
        <v>43070</v>
      </c>
      <c r="AAG81" s="12">
        <f t="shared" si="376"/>
        <v>43100</v>
      </c>
      <c r="AAH81" s="12">
        <f t="shared" si="376"/>
        <v>43131</v>
      </c>
      <c r="AAI81" s="12">
        <f t="shared" si="376"/>
        <v>43162</v>
      </c>
      <c r="AAJ81" s="12">
        <f t="shared" si="376"/>
        <v>43190</v>
      </c>
      <c r="AAK81" s="12">
        <f t="shared" si="376"/>
        <v>43221</v>
      </c>
      <c r="AAL81" s="12">
        <f t="shared" si="376"/>
        <v>43251</v>
      </c>
      <c r="AAM81" s="12">
        <f t="shared" si="376"/>
        <v>43282</v>
      </c>
      <c r="AAN81" s="12">
        <f t="shared" si="376"/>
        <v>43312</v>
      </c>
      <c r="AAO81" s="12">
        <f t="shared" si="376"/>
        <v>43343</v>
      </c>
      <c r="AAP81" s="12">
        <f t="shared" si="376"/>
        <v>43374</v>
      </c>
      <c r="AAQ81" s="12">
        <f t="shared" si="376"/>
        <v>43404</v>
      </c>
      <c r="AAR81" s="12">
        <f t="shared" si="376"/>
        <v>43435</v>
      </c>
      <c r="AAS81" s="12">
        <f t="shared" si="376"/>
        <v>43465</v>
      </c>
      <c r="AAT81" s="12">
        <f t="shared" si="376"/>
        <v>43496</v>
      </c>
      <c r="AAU81" s="12">
        <f t="shared" si="376"/>
        <v>43527</v>
      </c>
      <c r="AAV81" s="12">
        <f t="shared" si="376"/>
        <v>43555</v>
      </c>
      <c r="AAW81" s="12">
        <f t="shared" si="376"/>
        <v>43586</v>
      </c>
      <c r="AAX81" s="12">
        <f t="shared" si="376"/>
        <v>43616</v>
      </c>
      <c r="AAY81" s="12">
        <f t="shared" si="376"/>
        <v>43647</v>
      </c>
      <c r="AAZ81" s="12">
        <f t="shared" si="376"/>
        <v>43677</v>
      </c>
      <c r="ABA81" s="12">
        <f t="shared" si="376"/>
        <v>43708</v>
      </c>
      <c r="ABB81" s="12">
        <f t="shared" si="376"/>
        <v>43739</v>
      </c>
      <c r="ABC81" s="12">
        <f t="shared" si="376"/>
        <v>43769</v>
      </c>
      <c r="ABD81" s="12">
        <f t="shared" si="376"/>
        <v>43800</v>
      </c>
    </row>
    <row r="82" spans="1:732" s="11" customFormat="1" x14ac:dyDescent="0.2">
      <c r="A82" s="11" t="s">
        <v>83</v>
      </c>
      <c r="B82" s="12">
        <f t="shared" si="341"/>
        <v>21581</v>
      </c>
      <c r="C82" s="12">
        <f t="shared" si="365"/>
        <v>21612</v>
      </c>
      <c r="D82" s="12">
        <f t="shared" si="365"/>
        <v>21640</v>
      </c>
      <c r="E82" s="12">
        <f t="shared" si="365"/>
        <v>21671</v>
      </c>
      <c r="F82" s="12">
        <f t="shared" si="365"/>
        <v>21701</v>
      </c>
      <c r="G82" s="12">
        <f t="shared" si="365"/>
        <v>21732</v>
      </c>
      <c r="H82" s="12">
        <f t="shared" si="365"/>
        <v>21762</v>
      </c>
      <c r="I82" s="12">
        <f t="shared" si="365"/>
        <v>21793</v>
      </c>
      <c r="J82" s="12">
        <f t="shared" si="365"/>
        <v>21824</v>
      </c>
      <c r="K82" s="12">
        <f t="shared" si="365"/>
        <v>21854</v>
      </c>
      <c r="L82" s="12">
        <f t="shared" si="365"/>
        <v>21885</v>
      </c>
      <c r="M82" s="12">
        <f t="shared" si="365"/>
        <v>21915</v>
      </c>
      <c r="N82" s="12">
        <f t="shared" si="365"/>
        <v>21946</v>
      </c>
      <c r="O82" s="12">
        <f t="shared" si="365"/>
        <v>21977</v>
      </c>
      <c r="P82" s="12">
        <f t="shared" si="365"/>
        <v>22006</v>
      </c>
      <c r="Q82" s="12">
        <f t="shared" si="365"/>
        <v>22037</v>
      </c>
      <c r="R82" s="12">
        <f t="shared" si="365"/>
        <v>22067</v>
      </c>
      <c r="S82" s="12">
        <f t="shared" si="365"/>
        <v>22098</v>
      </c>
      <c r="T82" s="12">
        <f t="shared" si="365"/>
        <v>22128</v>
      </c>
      <c r="U82" s="12">
        <f t="shared" si="365"/>
        <v>22159</v>
      </c>
      <c r="V82" s="12">
        <f t="shared" si="365"/>
        <v>22190</v>
      </c>
      <c r="W82" s="12">
        <f t="shared" si="365"/>
        <v>22220</v>
      </c>
      <c r="X82" s="12">
        <f t="shared" si="365"/>
        <v>22251</v>
      </c>
      <c r="Y82" s="12">
        <f t="shared" si="365"/>
        <v>22281</v>
      </c>
      <c r="Z82" s="12">
        <f t="shared" si="365"/>
        <v>22312</v>
      </c>
      <c r="AA82" s="12">
        <f t="shared" si="365"/>
        <v>22343</v>
      </c>
      <c r="AB82" s="12">
        <f t="shared" si="365"/>
        <v>22371</v>
      </c>
      <c r="AC82" s="12">
        <f t="shared" si="365"/>
        <v>22402</v>
      </c>
      <c r="AD82" s="12">
        <f t="shared" si="365"/>
        <v>22432</v>
      </c>
      <c r="AE82" s="12">
        <f t="shared" si="365"/>
        <v>22463</v>
      </c>
      <c r="AF82" s="12">
        <f t="shared" si="365"/>
        <v>22493</v>
      </c>
      <c r="AG82" s="12">
        <f t="shared" si="365"/>
        <v>22524</v>
      </c>
      <c r="AH82" s="12">
        <f t="shared" si="365"/>
        <v>22555</v>
      </c>
      <c r="AI82" s="12">
        <f t="shared" si="365"/>
        <v>22585</v>
      </c>
      <c r="AJ82" s="12">
        <f t="shared" si="365"/>
        <v>22616</v>
      </c>
      <c r="AK82" s="12">
        <f t="shared" si="365"/>
        <v>22646</v>
      </c>
      <c r="AL82" s="12">
        <f t="shared" si="365"/>
        <v>22677</v>
      </c>
      <c r="AM82" s="12">
        <f t="shared" si="365"/>
        <v>22708</v>
      </c>
      <c r="AN82" s="12">
        <f t="shared" si="365"/>
        <v>22736</v>
      </c>
      <c r="AO82" s="12">
        <f t="shared" si="365"/>
        <v>22767</v>
      </c>
      <c r="AP82" s="12">
        <f t="shared" si="365"/>
        <v>22797</v>
      </c>
      <c r="AQ82" s="12">
        <f t="shared" si="365"/>
        <v>22828</v>
      </c>
      <c r="AR82" s="12">
        <f t="shared" si="365"/>
        <v>22858</v>
      </c>
      <c r="AS82" s="12">
        <f t="shared" si="365"/>
        <v>22889</v>
      </c>
      <c r="AT82" s="12">
        <f t="shared" si="365"/>
        <v>22920</v>
      </c>
      <c r="AU82" s="12">
        <f t="shared" si="365"/>
        <v>22950</v>
      </c>
      <c r="AV82" s="12">
        <f t="shared" si="365"/>
        <v>22981</v>
      </c>
      <c r="AW82" s="12">
        <f t="shared" si="365"/>
        <v>23011</v>
      </c>
      <c r="AX82" s="12">
        <f t="shared" si="365"/>
        <v>23042</v>
      </c>
      <c r="AY82" s="12">
        <f t="shared" si="365"/>
        <v>23073</v>
      </c>
      <c r="AZ82" s="12">
        <f t="shared" si="365"/>
        <v>23101</v>
      </c>
      <c r="BA82" s="12">
        <f t="shared" si="365"/>
        <v>23132</v>
      </c>
      <c r="BB82" s="12">
        <f t="shared" si="365"/>
        <v>23162</v>
      </c>
      <c r="BC82" s="12">
        <f t="shared" si="365"/>
        <v>23193</v>
      </c>
      <c r="BD82" s="12">
        <f t="shared" si="365"/>
        <v>23223</v>
      </c>
      <c r="BE82" s="12">
        <f t="shared" si="365"/>
        <v>23254</v>
      </c>
      <c r="BF82" s="12">
        <f t="shared" si="365"/>
        <v>23285</v>
      </c>
      <c r="BG82" s="12">
        <f t="shared" si="365"/>
        <v>23315</v>
      </c>
      <c r="BH82" s="12">
        <f t="shared" si="365"/>
        <v>23346</v>
      </c>
      <c r="BI82" s="12">
        <f t="shared" si="365"/>
        <v>23376</v>
      </c>
      <c r="BJ82" s="12">
        <f t="shared" si="365"/>
        <v>23407</v>
      </c>
      <c r="BK82" s="12">
        <f t="shared" si="365"/>
        <v>23438</v>
      </c>
      <c r="BL82" s="12">
        <f t="shared" si="365"/>
        <v>23467</v>
      </c>
      <c r="BM82" s="12">
        <f t="shared" si="365"/>
        <v>23498</v>
      </c>
      <c r="BN82" s="12">
        <f t="shared" si="365"/>
        <v>23528</v>
      </c>
      <c r="BO82" s="12">
        <f t="shared" si="366"/>
        <v>23559</v>
      </c>
      <c r="BP82" s="12">
        <f t="shared" si="366"/>
        <v>23589</v>
      </c>
      <c r="BQ82" s="12">
        <f t="shared" si="366"/>
        <v>23620</v>
      </c>
      <c r="BR82" s="12">
        <f t="shared" si="366"/>
        <v>23651</v>
      </c>
      <c r="BS82" s="12">
        <f t="shared" si="366"/>
        <v>23681</v>
      </c>
      <c r="BT82" s="12">
        <f t="shared" si="366"/>
        <v>23712</v>
      </c>
      <c r="BU82" s="12">
        <f t="shared" si="366"/>
        <v>23742</v>
      </c>
      <c r="BV82" s="12">
        <f t="shared" si="366"/>
        <v>23773</v>
      </c>
      <c r="BW82" s="12">
        <f t="shared" si="366"/>
        <v>23804</v>
      </c>
      <c r="BX82" s="12">
        <f t="shared" si="366"/>
        <v>23832</v>
      </c>
      <c r="BY82" s="12">
        <f t="shared" si="366"/>
        <v>23863</v>
      </c>
      <c r="BZ82" s="12">
        <f t="shared" si="366"/>
        <v>23893</v>
      </c>
      <c r="CA82" s="12">
        <f t="shared" si="366"/>
        <v>23924</v>
      </c>
      <c r="CB82" s="12">
        <f t="shared" si="366"/>
        <v>23954</v>
      </c>
      <c r="CC82" s="12">
        <f t="shared" si="366"/>
        <v>23985</v>
      </c>
      <c r="CD82" s="12">
        <f t="shared" si="366"/>
        <v>24016</v>
      </c>
      <c r="CE82" s="12">
        <f t="shared" si="366"/>
        <v>24046</v>
      </c>
      <c r="CF82" s="12">
        <f t="shared" si="366"/>
        <v>24077</v>
      </c>
      <c r="CG82" s="12">
        <f t="shared" si="366"/>
        <v>24107</v>
      </c>
      <c r="CH82" s="12">
        <f t="shared" si="366"/>
        <v>24138</v>
      </c>
      <c r="CI82" s="12">
        <f t="shared" si="366"/>
        <v>24169</v>
      </c>
      <c r="CJ82" s="12">
        <f t="shared" si="366"/>
        <v>24197</v>
      </c>
      <c r="CK82" s="12">
        <f t="shared" si="366"/>
        <v>24228</v>
      </c>
      <c r="CL82" s="12">
        <f t="shared" si="366"/>
        <v>24258</v>
      </c>
      <c r="CM82" s="12">
        <f t="shared" si="366"/>
        <v>24289</v>
      </c>
      <c r="CN82" s="12">
        <f t="shared" si="366"/>
        <v>24319</v>
      </c>
      <c r="CO82" s="12">
        <f t="shared" si="366"/>
        <v>24350</v>
      </c>
      <c r="CP82" s="12">
        <f t="shared" si="366"/>
        <v>24381</v>
      </c>
      <c r="CQ82" s="12">
        <f t="shared" si="366"/>
        <v>24411</v>
      </c>
      <c r="CR82" s="12">
        <f t="shared" si="366"/>
        <v>24442</v>
      </c>
      <c r="CS82" s="12">
        <f t="shared" si="366"/>
        <v>24472</v>
      </c>
      <c r="CT82" s="12">
        <f t="shared" si="366"/>
        <v>24503</v>
      </c>
      <c r="CU82" s="12">
        <f t="shared" si="366"/>
        <v>24534</v>
      </c>
      <c r="CV82" s="12">
        <f t="shared" si="366"/>
        <v>24562</v>
      </c>
      <c r="CW82" s="12">
        <f t="shared" si="366"/>
        <v>24593</v>
      </c>
      <c r="CX82" s="12">
        <f t="shared" si="366"/>
        <v>24623</v>
      </c>
      <c r="CY82" s="12">
        <f t="shared" si="366"/>
        <v>24654</v>
      </c>
      <c r="CZ82" s="12">
        <f t="shared" si="366"/>
        <v>24684</v>
      </c>
      <c r="DA82" s="12">
        <f t="shared" si="366"/>
        <v>24715</v>
      </c>
      <c r="DB82" s="12">
        <f t="shared" si="366"/>
        <v>24746</v>
      </c>
      <c r="DC82" s="12">
        <f t="shared" si="366"/>
        <v>24776</v>
      </c>
      <c r="DD82" s="12">
        <f t="shared" si="366"/>
        <v>24807</v>
      </c>
      <c r="DE82" s="12">
        <f t="shared" si="366"/>
        <v>24837</v>
      </c>
      <c r="DF82" s="12">
        <f t="shared" si="366"/>
        <v>24868</v>
      </c>
      <c r="DG82" s="12">
        <f t="shared" si="366"/>
        <v>24899</v>
      </c>
      <c r="DH82" s="12">
        <f t="shared" si="366"/>
        <v>24928</v>
      </c>
      <c r="DI82" s="12">
        <f t="shared" si="366"/>
        <v>24959</v>
      </c>
      <c r="DJ82" s="12">
        <f t="shared" si="366"/>
        <v>24989</v>
      </c>
      <c r="DK82" s="12">
        <f t="shared" si="366"/>
        <v>25020</v>
      </c>
      <c r="DL82" s="12">
        <f t="shared" si="366"/>
        <v>25050</v>
      </c>
      <c r="DM82" s="12">
        <f t="shared" si="366"/>
        <v>25081</v>
      </c>
      <c r="DN82" s="12">
        <f t="shared" si="366"/>
        <v>25112</v>
      </c>
      <c r="DO82" s="12">
        <f t="shared" si="366"/>
        <v>25142</v>
      </c>
      <c r="DP82" s="12">
        <f t="shared" si="366"/>
        <v>25173</v>
      </c>
      <c r="DQ82" s="12">
        <f t="shared" si="366"/>
        <v>25203</v>
      </c>
      <c r="DR82" s="12">
        <f t="shared" si="366"/>
        <v>25234</v>
      </c>
      <c r="DS82" s="12">
        <f t="shared" si="366"/>
        <v>25265</v>
      </c>
      <c r="DT82" s="12">
        <f t="shared" si="366"/>
        <v>25293</v>
      </c>
      <c r="DU82" s="12">
        <f t="shared" si="366"/>
        <v>25324</v>
      </c>
      <c r="DV82" s="12">
        <f t="shared" si="366"/>
        <v>25354</v>
      </c>
      <c r="DW82" s="12">
        <f t="shared" si="366"/>
        <v>25385</v>
      </c>
      <c r="DX82" s="12">
        <f t="shared" si="366"/>
        <v>25415</v>
      </c>
      <c r="DY82" s="12">
        <f t="shared" si="366"/>
        <v>25446</v>
      </c>
      <c r="DZ82" s="12">
        <f t="shared" si="366"/>
        <v>25477</v>
      </c>
      <c r="EA82" s="12">
        <f t="shared" si="367"/>
        <v>25507</v>
      </c>
      <c r="EB82" s="12">
        <f t="shared" si="367"/>
        <v>25538</v>
      </c>
      <c r="EC82" s="12">
        <f t="shared" si="367"/>
        <v>25568</v>
      </c>
      <c r="ED82" s="12">
        <f t="shared" si="367"/>
        <v>25599</v>
      </c>
      <c r="EE82" s="12">
        <f t="shared" si="367"/>
        <v>25630</v>
      </c>
      <c r="EF82" s="12">
        <f t="shared" si="367"/>
        <v>25658</v>
      </c>
      <c r="EG82" s="12">
        <f t="shared" si="367"/>
        <v>25689</v>
      </c>
      <c r="EH82" s="12">
        <f t="shared" si="367"/>
        <v>25719</v>
      </c>
      <c r="EI82" s="12">
        <f t="shared" si="367"/>
        <v>25750</v>
      </c>
      <c r="EJ82" s="12">
        <f t="shared" si="367"/>
        <v>25780</v>
      </c>
      <c r="EK82" s="12">
        <f t="shared" si="367"/>
        <v>25811</v>
      </c>
      <c r="EL82" s="12">
        <f t="shared" si="367"/>
        <v>25842</v>
      </c>
      <c r="EM82" s="12">
        <f t="shared" si="367"/>
        <v>25872</v>
      </c>
      <c r="EN82" s="12">
        <f t="shared" si="367"/>
        <v>25903</v>
      </c>
      <c r="EO82" s="12">
        <f t="shared" si="367"/>
        <v>25933</v>
      </c>
      <c r="EP82" s="12">
        <f t="shared" si="367"/>
        <v>25964</v>
      </c>
      <c r="EQ82" s="12">
        <f t="shared" si="367"/>
        <v>25995</v>
      </c>
      <c r="ER82" s="12">
        <f t="shared" si="367"/>
        <v>26023</v>
      </c>
      <c r="ES82" s="12">
        <f t="shared" si="367"/>
        <v>26054</v>
      </c>
      <c r="ET82" s="12">
        <f t="shared" si="367"/>
        <v>26084</v>
      </c>
      <c r="EU82" s="12">
        <f t="shared" si="367"/>
        <v>26115</v>
      </c>
      <c r="EV82" s="12">
        <f t="shared" si="367"/>
        <v>26145</v>
      </c>
      <c r="EW82" s="12">
        <f t="shared" si="367"/>
        <v>26176</v>
      </c>
      <c r="EX82" s="12">
        <f t="shared" si="367"/>
        <v>26207</v>
      </c>
      <c r="EY82" s="12">
        <f t="shared" si="367"/>
        <v>26237</v>
      </c>
      <c r="EZ82" s="12">
        <f t="shared" si="367"/>
        <v>26268</v>
      </c>
      <c r="FA82" s="12">
        <f t="shared" si="367"/>
        <v>26298</v>
      </c>
      <c r="FB82" s="12">
        <f t="shared" si="367"/>
        <v>26329</v>
      </c>
      <c r="FC82" s="12">
        <f t="shared" si="367"/>
        <v>26360</v>
      </c>
      <c r="FD82" s="12">
        <f t="shared" si="367"/>
        <v>26389</v>
      </c>
      <c r="FE82" s="12">
        <f t="shared" si="367"/>
        <v>26420</v>
      </c>
      <c r="FF82" s="12">
        <f t="shared" si="367"/>
        <v>26450</v>
      </c>
      <c r="FG82" s="12">
        <f t="shared" si="367"/>
        <v>26481</v>
      </c>
      <c r="FH82" s="12">
        <f t="shared" si="367"/>
        <v>26511</v>
      </c>
      <c r="FI82" s="12">
        <f t="shared" si="367"/>
        <v>26542</v>
      </c>
      <c r="FJ82" s="12">
        <f t="shared" si="367"/>
        <v>26573</v>
      </c>
      <c r="FK82" s="12">
        <f t="shared" si="367"/>
        <v>26603</v>
      </c>
      <c r="FL82" s="12">
        <f t="shared" si="367"/>
        <v>26634</v>
      </c>
      <c r="FM82" s="12">
        <f t="shared" si="367"/>
        <v>26664</v>
      </c>
      <c r="FN82" s="12">
        <f t="shared" si="367"/>
        <v>26695</v>
      </c>
      <c r="FO82" s="12">
        <f t="shared" si="367"/>
        <v>26726</v>
      </c>
      <c r="FP82" s="12">
        <f t="shared" si="367"/>
        <v>26754</v>
      </c>
      <c r="FQ82" s="12">
        <f t="shared" si="367"/>
        <v>26785</v>
      </c>
      <c r="FR82" s="12">
        <f t="shared" si="367"/>
        <v>26815</v>
      </c>
      <c r="FS82" s="12">
        <f t="shared" si="367"/>
        <v>26846</v>
      </c>
      <c r="FT82" s="12">
        <f t="shared" si="367"/>
        <v>26876</v>
      </c>
      <c r="FU82" s="12">
        <f t="shared" si="367"/>
        <v>26907</v>
      </c>
      <c r="FV82" s="12">
        <f t="shared" si="367"/>
        <v>26938</v>
      </c>
      <c r="FW82" s="12">
        <f t="shared" si="367"/>
        <v>26968</v>
      </c>
      <c r="FX82" s="12">
        <f t="shared" si="367"/>
        <v>26999</v>
      </c>
      <c r="FY82" s="12">
        <f t="shared" si="367"/>
        <v>27029</v>
      </c>
      <c r="FZ82" s="12">
        <f t="shared" si="367"/>
        <v>27060</v>
      </c>
      <c r="GA82" s="12">
        <f t="shared" si="367"/>
        <v>27091</v>
      </c>
      <c r="GB82" s="12">
        <f t="shared" si="367"/>
        <v>27119</v>
      </c>
      <c r="GC82" s="12">
        <f t="shared" si="367"/>
        <v>27150</v>
      </c>
      <c r="GD82" s="12">
        <f t="shared" si="367"/>
        <v>27180</v>
      </c>
      <c r="GE82" s="12">
        <f t="shared" si="367"/>
        <v>27211</v>
      </c>
      <c r="GF82" s="12">
        <f t="shared" si="367"/>
        <v>27241</v>
      </c>
      <c r="GG82" s="12">
        <f t="shared" si="367"/>
        <v>27272</v>
      </c>
      <c r="GH82" s="12">
        <f t="shared" si="367"/>
        <v>27303</v>
      </c>
      <c r="GI82" s="12">
        <f t="shared" si="367"/>
        <v>27333</v>
      </c>
      <c r="GJ82" s="12">
        <f t="shared" si="367"/>
        <v>27364</v>
      </c>
      <c r="GK82" s="12">
        <f t="shared" si="367"/>
        <v>27394</v>
      </c>
      <c r="GL82" s="12">
        <f t="shared" si="367"/>
        <v>27425</v>
      </c>
      <c r="GM82" s="12">
        <f t="shared" si="368"/>
        <v>27456</v>
      </c>
      <c r="GN82" s="12">
        <f t="shared" si="368"/>
        <v>27484</v>
      </c>
      <c r="GO82" s="12">
        <f t="shared" si="368"/>
        <v>27515</v>
      </c>
      <c r="GP82" s="12">
        <f t="shared" si="368"/>
        <v>27545</v>
      </c>
      <c r="GQ82" s="12">
        <f t="shared" si="368"/>
        <v>27576</v>
      </c>
      <c r="GR82" s="12">
        <f t="shared" si="368"/>
        <v>27606</v>
      </c>
      <c r="GS82" s="12">
        <f t="shared" si="368"/>
        <v>27637</v>
      </c>
      <c r="GT82" s="12">
        <f t="shared" si="368"/>
        <v>27668</v>
      </c>
      <c r="GU82" s="12">
        <f t="shared" si="368"/>
        <v>27698</v>
      </c>
      <c r="GV82" s="12">
        <f t="shared" si="368"/>
        <v>27729</v>
      </c>
      <c r="GW82" s="12">
        <f t="shared" si="368"/>
        <v>27759</v>
      </c>
      <c r="GX82" s="12">
        <f t="shared" si="368"/>
        <v>27790</v>
      </c>
      <c r="GY82" s="12">
        <f t="shared" si="368"/>
        <v>27821</v>
      </c>
      <c r="GZ82" s="12">
        <f t="shared" si="368"/>
        <v>27850</v>
      </c>
      <c r="HA82" s="12">
        <f t="shared" si="368"/>
        <v>27881</v>
      </c>
      <c r="HB82" s="12">
        <f t="shared" si="368"/>
        <v>27911</v>
      </c>
      <c r="HC82" s="12">
        <f t="shared" si="368"/>
        <v>27942</v>
      </c>
      <c r="HD82" s="12">
        <f t="shared" si="368"/>
        <v>27972</v>
      </c>
      <c r="HE82" s="12">
        <f t="shared" si="368"/>
        <v>28003</v>
      </c>
      <c r="HF82" s="12">
        <f t="shared" si="368"/>
        <v>28034</v>
      </c>
      <c r="HG82" s="12">
        <f t="shared" si="368"/>
        <v>28064</v>
      </c>
      <c r="HH82" s="12">
        <f t="shared" si="368"/>
        <v>28095</v>
      </c>
      <c r="HI82" s="12">
        <f t="shared" si="368"/>
        <v>28125</v>
      </c>
      <c r="HJ82" s="12">
        <f t="shared" si="368"/>
        <v>28156</v>
      </c>
      <c r="HK82" s="12">
        <f t="shared" si="368"/>
        <v>28187</v>
      </c>
      <c r="HL82" s="12">
        <f t="shared" si="368"/>
        <v>28215</v>
      </c>
      <c r="HM82" s="12">
        <f t="shared" si="368"/>
        <v>28246</v>
      </c>
      <c r="HN82" s="12">
        <f t="shared" si="368"/>
        <v>28276</v>
      </c>
      <c r="HO82" s="12">
        <f t="shared" si="368"/>
        <v>28307</v>
      </c>
      <c r="HP82" s="12">
        <f t="shared" si="368"/>
        <v>28337</v>
      </c>
      <c r="HQ82" s="12">
        <f t="shared" si="368"/>
        <v>28368</v>
      </c>
      <c r="HR82" s="12">
        <f t="shared" si="368"/>
        <v>28399</v>
      </c>
      <c r="HS82" s="12">
        <f t="shared" si="368"/>
        <v>28429</v>
      </c>
      <c r="HT82" s="12">
        <f t="shared" si="368"/>
        <v>28460</v>
      </c>
      <c r="HU82" s="12">
        <f t="shared" si="368"/>
        <v>28490</v>
      </c>
      <c r="HV82" s="12">
        <f t="shared" si="368"/>
        <v>28521</v>
      </c>
      <c r="HW82" s="12">
        <f t="shared" si="368"/>
        <v>28552</v>
      </c>
      <c r="HX82" s="12">
        <f t="shared" si="368"/>
        <v>28580</v>
      </c>
      <c r="HY82" s="12">
        <f t="shared" si="368"/>
        <v>28611</v>
      </c>
      <c r="HZ82" s="12">
        <f t="shared" si="368"/>
        <v>28641</v>
      </c>
      <c r="IA82" s="12">
        <f t="shared" si="368"/>
        <v>28672</v>
      </c>
      <c r="IB82" s="12">
        <f t="shared" si="368"/>
        <v>28702</v>
      </c>
      <c r="IC82" s="12">
        <f t="shared" si="368"/>
        <v>28733</v>
      </c>
      <c r="ID82" s="12">
        <f t="shared" si="368"/>
        <v>28764</v>
      </c>
      <c r="IE82" s="12">
        <f t="shared" si="368"/>
        <v>28794</v>
      </c>
      <c r="IF82" s="12">
        <f t="shared" si="368"/>
        <v>28825</v>
      </c>
      <c r="IG82" s="12">
        <f t="shared" si="368"/>
        <v>28855</v>
      </c>
      <c r="IH82" s="12">
        <f t="shared" si="368"/>
        <v>28886</v>
      </c>
      <c r="II82" s="12">
        <f t="shared" si="368"/>
        <v>28917</v>
      </c>
      <c r="IJ82" s="12">
        <f t="shared" si="368"/>
        <v>28945</v>
      </c>
      <c r="IK82" s="12">
        <f t="shared" si="368"/>
        <v>28976</v>
      </c>
      <c r="IL82" s="12">
        <f t="shared" si="368"/>
        <v>29006</v>
      </c>
      <c r="IM82" s="12">
        <f t="shared" si="368"/>
        <v>29037</v>
      </c>
      <c r="IN82" s="12">
        <f t="shared" si="368"/>
        <v>29067</v>
      </c>
      <c r="IO82" s="12">
        <f t="shared" si="368"/>
        <v>29098</v>
      </c>
      <c r="IP82" s="12">
        <f t="shared" si="368"/>
        <v>29129</v>
      </c>
      <c r="IQ82" s="12">
        <f t="shared" si="368"/>
        <v>29159</v>
      </c>
      <c r="IR82" s="12">
        <f t="shared" si="368"/>
        <v>29190</v>
      </c>
      <c r="IS82" s="12">
        <f t="shared" si="368"/>
        <v>29220</v>
      </c>
      <c r="IT82" s="12">
        <f t="shared" si="368"/>
        <v>29251</v>
      </c>
      <c r="IU82" s="12">
        <f t="shared" si="368"/>
        <v>29282</v>
      </c>
      <c r="IV82" s="12">
        <f t="shared" si="368"/>
        <v>29311</v>
      </c>
      <c r="IW82" s="12">
        <f t="shared" si="368"/>
        <v>29342</v>
      </c>
      <c r="IX82" s="12">
        <f t="shared" si="368"/>
        <v>29372</v>
      </c>
      <c r="IY82" s="12">
        <f t="shared" si="369"/>
        <v>29403</v>
      </c>
      <c r="IZ82" s="12">
        <f t="shared" si="369"/>
        <v>29433</v>
      </c>
      <c r="JA82" s="12">
        <f t="shared" si="369"/>
        <v>29464</v>
      </c>
      <c r="JB82" s="12">
        <f t="shared" si="369"/>
        <v>29495</v>
      </c>
      <c r="JC82" s="12">
        <f t="shared" si="369"/>
        <v>29525</v>
      </c>
      <c r="JD82" s="12">
        <f t="shared" si="369"/>
        <v>29556</v>
      </c>
      <c r="JE82" s="12">
        <f t="shared" si="369"/>
        <v>29586</v>
      </c>
      <c r="JF82" s="12">
        <f t="shared" si="369"/>
        <v>29617</v>
      </c>
      <c r="JG82" s="12">
        <f t="shared" si="369"/>
        <v>29648</v>
      </c>
      <c r="JH82" s="12">
        <f t="shared" si="369"/>
        <v>29676</v>
      </c>
      <c r="JI82" s="12">
        <f t="shared" si="369"/>
        <v>29707</v>
      </c>
      <c r="JJ82" s="12">
        <f t="shared" si="369"/>
        <v>29737</v>
      </c>
      <c r="JK82" s="12">
        <f t="shared" si="369"/>
        <v>29768</v>
      </c>
      <c r="JL82" s="12">
        <f t="shared" si="369"/>
        <v>29798</v>
      </c>
      <c r="JM82" s="12">
        <f t="shared" si="369"/>
        <v>29829</v>
      </c>
      <c r="JN82" s="12">
        <f t="shared" si="369"/>
        <v>29860</v>
      </c>
      <c r="JO82" s="12">
        <f t="shared" si="369"/>
        <v>29890</v>
      </c>
      <c r="JP82" s="12">
        <f t="shared" si="369"/>
        <v>29921</v>
      </c>
      <c r="JQ82" s="12">
        <f t="shared" si="369"/>
        <v>29951</v>
      </c>
      <c r="JR82" s="12">
        <f t="shared" si="369"/>
        <v>29982</v>
      </c>
      <c r="JS82" s="12">
        <f t="shared" si="369"/>
        <v>30013</v>
      </c>
      <c r="JT82" s="12">
        <f t="shared" si="369"/>
        <v>30041</v>
      </c>
      <c r="JU82" s="12">
        <f t="shared" si="369"/>
        <v>30072</v>
      </c>
      <c r="JV82" s="12">
        <f t="shared" si="369"/>
        <v>30102</v>
      </c>
      <c r="JW82" s="12">
        <f t="shared" si="369"/>
        <v>30133</v>
      </c>
      <c r="JX82" s="12">
        <f t="shared" si="369"/>
        <v>30163</v>
      </c>
      <c r="JY82" s="12">
        <f t="shared" si="369"/>
        <v>30194</v>
      </c>
      <c r="JZ82" s="12">
        <f t="shared" si="369"/>
        <v>30225</v>
      </c>
      <c r="KA82" s="12">
        <f t="shared" si="369"/>
        <v>30255</v>
      </c>
      <c r="KB82" s="12">
        <f t="shared" si="369"/>
        <v>30286</v>
      </c>
      <c r="KC82" s="12">
        <f t="shared" si="369"/>
        <v>30316</v>
      </c>
      <c r="KD82" s="12">
        <f t="shared" si="369"/>
        <v>30347</v>
      </c>
      <c r="KE82" s="12">
        <f t="shared" si="369"/>
        <v>30378</v>
      </c>
      <c r="KF82" s="12">
        <f t="shared" si="369"/>
        <v>30406</v>
      </c>
      <c r="KG82" s="12">
        <f t="shared" si="369"/>
        <v>30437</v>
      </c>
      <c r="KH82" s="12">
        <f t="shared" si="369"/>
        <v>30467</v>
      </c>
      <c r="KI82" s="12">
        <f t="shared" si="369"/>
        <v>30498</v>
      </c>
      <c r="KJ82" s="12">
        <f t="shared" si="369"/>
        <v>30528</v>
      </c>
      <c r="KK82" s="12">
        <f t="shared" si="369"/>
        <v>30559</v>
      </c>
      <c r="KL82" s="12">
        <f t="shared" si="369"/>
        <v>30590</v>
      </c>
      <c r="KM82" s="12">
        <f t="shared" si="369"/>
        <v>30620</v>
      </c>
      <c r="KN82" s="12">
        <f t="shared" si="369"/>
        <v>30651</v>
      </c>
      <c r="KO82" s="12">
        <f t="shared" si="369"/>
        <v>30681</v>
      </c>
      <c r="KP82" s="12">
        <f t="shared" si="369"/>
        <v>30712</v>
      </c>
      <c r="KQ82" s="12">
        <f t="shared" si="369"/>
        <v>30743</v>
      </c>
      <c r="KR82" s="12">
        <f t="shared" si="369"/>
        <v>30772</v>
      </c>
      <c r="KS82" s="12">
        <f t="shared" si="369"/>
        <v>30803</v>
      </c>
      <c r="KT82" s="12">
        <f t="shared" si="369"/>
        <v>30833</v>
      </c>
      <c r="KU82" s="12">
        <f t="shared" si="369"/>
        <v>30864</v>
      </c>
      <c r="KV82" s="12">
        <f t="shared" si="369"/>
        <v>30894</v>
      </c>
      <c r="KW82" s="12">
        <f t="shared" si="369"/>
        <v>30925</v>
      </c>
      <c r="KX82" s="12">
        <f t="shared" si="369"/>
        <v>30956</v>
      </c>
      <c r="KY82" s="12">
        <f t="shared" si="369"/>
        <v>30986</v>
      </c>
      <c r="KZ82" s="12">
        <f t="shared" si="369"/>
        <v>31017</v>
      </c>
      <c r="LA82" s="12">
        <f t="shared" si="369"/>
        <v>31047</v>
      </c>
      <c r="LB82" s="12">
        <f t="shared" si="369"/>
        <v>31078</v>
      </c>
      <c r="LC82" s="12">
        <f t="shared" si="369"/>
        <v>31109</v>
      </c>
      <c r="LD82" s="12">
        <f t="shared" si="369"/>
        <v>31137</v>
      </c>
      <c r="LE82" s="12">
        <f t="shared" si="369"/>
        <v>31168</v>
      </c>
      <c r="LF82" s="12">
        <f t="shared" si="369"/>
        <v>31198</v>
      </c>
      <c r="LG82" s="12">
        <f t="shared" si="369"/>
        <v>31229</v>
      </c>
      <c r="LH82" s="12">
        <f t="shared" si="369"/>
        <v>31259</v>
      </c>
      <c r="LI82" s="12">
        <f t="shared" si="369"/>
        <v>31290</v>
      </c>
      <c r="LJ82" s="12">
        <f t="shared" si="369"/>
        <v>31321</v>
      </c>
      <c r="LK82" s="12">
        <f t="shared" si="370"/>
        <v>31351</v>
      </c>
      <c r="LL82" s="12">
        <f t="shared" si="370"/>
        <v>31382</v>
      </c>
      <c r="LM82" s="12">
        <f t="shared" si="370"/>
        <v>31412</v>
      </c>
      <c r="LN82" s="12">
        <f t="shared" si="370"/>
        <v>31443</v>
      </c>
      <c r="LO82" s="12">
        <f t="shared" si="370"/>
        <v>31474</v>
      </c>
      <c r="LP82" s="12">
        <f t="shared" si="370"/>
        <v>31502</v>
      </c>
      <c r="LQ82" s="12">
        <f t="shared" si="370"/>
        <v>31533</v>
      </c>
      <c r="LR82" s="12">
        <f t="shared" si="370"/>
        <v>31563</v>
      </c>
      <c r="LS82" s="12">
        <f t="shared" si="370"/>
        <v>31594</v>
      </c>
      <c r="LT82" s="12">
        <f t="shared" si="370"/>
        <v>31624</v>
      </c>
      <c r="LU82" s="12">
        <f t="shared" si="370"/>
        <v>31655</v>
      </c>
      <c r="LV82" s="12">
        <f t="shared" si="370"/>
        <v>31686</v>
      </c>
      <c r="LW82" s="12">
        <f t="shared" si="370"/>
        <v>31716</v>
      </c>
      <c r="LX82" s="12">
        <f t="shared" si="370"/>
        <v>31747</v>
      </c>
      <c r="LY82" s="12">
        <f t="shared" si="370"/>
        <v>31777</v>
      </c>
      <c r="LZ82" s="12">
        <f t="shared" si="370"/>
        <v>31808</v>
      </c>
      <c r="MA82" s="12">
        <f t="shared" si="370"/>
        <v>31839</v>
      </c>
      <c r="MB82" s="12">
        <f t="shared" si="370"/>
        <v>31867</v>
      </c>
      <c r="MC82" s="12">
        <f t="shared" si="370"/>
        <v>31898</v>
      </c>
      <c r="MD82" s="12">
        <f t="shared" si="370"/>
        <v>31928</v>
      </c>
      <c r="ME82" s="12">
        <f t="shared" si="370"/>
        <v>31959</v>
      </c>
      <c r="MF82" s="12">
        <f t="shared" si="370"/>
        <v>31989</v>
      </c>
      <c r="MG82" s="12">
        <f t="shared" si="370"/>
        <v>32020</v>
      </c>
      <c r="MH82" s="12">
        <f t="shared" si="370"/>
        <v>32051</v>
      </c>
      <c r="MI82" s="12">
        <f t="shared" si="370"/>
        <v>32081</v>
      </c>
      <c r="MJ82" s="12">
        <f t="shared" si="370"/>
        <v>32112</v>
      </c>
      <c r="MK82" s="12">
        <f t="shared" si="370"/>
        <v>32142</v>
      </c>
      <c r="ML82" s="12">
        <f t="shared" si="370"/>
        <v>32173</v>
      </c>
      <c r="MM82" s="12">
        <f t="shared" si="370"/>
        <v>32204</v>
      </c>
      <c r="MN82" s="12">
        <f t="shared" si="370"/>
        <v>32233</v>
      </c>
      <c r="MO82" s="12">
        <f t="shared" si="370"/>
        <v>32264</v>
      </c>
      <c r="MP82" s="12">
        <f t="shared" si="370"/>
        <v>32294</v>
      </c>
      <c r="MQ82" s="12">
        <f t="shared" si="370"/>
        <v>32325</v>
      </c>
      <c r="MR82" s="12">
        <f t="shared" si="370"/>
        <v>32355</v>
      </c>
      <c r="MS82" s="12">
        <f t="shared" si="370"/>
        <v>32386</v>
      </c>
      <c r="MT82" s="12">
        <f t="shared" si="370"/>
        <v>32417</v>
      </c>
      <c r="MU82" s="12">
        <f t="shared" si="370"/>
        <v>32447</v>
      </c>
      <c r="MV82" s="12">
        <f t="shared" si="370"/>
        <v>32478</v>
      </c>
      <c r="MW82" s="12">
        <f t="shared" si="370"/>
        <v>32508</v>
      </c>
      <c r="MX82" s="12">
        <f t="shared" si="370"/>
        <v>32539</v>
      </c>
      <c r="MY82" s="12">
        <f t="shared" si="370"/>
        <v>32570</v>
      </c>
      <c r="MZ82" s="12">
        <f t="shared" si="370"/>
        <v>32598</v>
      </c>
      <c r="NA82" s="12">
        <f t="shared" si="370"/>
        <v>32629</v>
      </c>
      <c r="NB82" s="12">
        <f t="shared" si="370"/>
        <v>32659</v>
      </c>
      <c r="NC82" s="12">
        <f t="shared" si="370"/>
        <v>32690</v>
      </c>
      <c r="ND82" s="12">
        <f t="shared" si="370"/>
        <v>32720</v>
      </c>
      <c r="NE82" s="12">
        <f t="shared" si="370"/>
        <v>32751</v>
      </c>
      <c r="NF82" s="12">
        <f t="shared" si="370"/>
        <v>32782</v>
      </c>
      <c r="NG82" s="12">
        <f t="shared" si="370"/>
        <v>32812</v>
      </c>
      <c r="NH82" s="12">
        <f t="shared" si="370"/>
        <v>32843</v>
      </c>
      <c r="NI82" s="12">
        <f t="shared" si="370"/>
        <v>32873</v>
      </c>
      <c r="NJ82" s="12">
        <f t="shared" si="370"/>
        <v>32904</v>
      </c>
      <c r="NK82" s="12">
        <f t="shared" si="370"/>
        <v>32935</v>
      </c>
      <c r="NL82" s="12">
        <f t="shared" si="370"/>
        <v>32963</v>
      </c>
      <c r="NM82" s="12">
        <f t="shared" si="370"/>
        <v>32994</v>
      </c>
      <c r="NN82" s="12">
        <f t="shared" si="370"/>
        <v>33024</v>
      </c>
      <c r="NO82" s="12">
        <f t="shared" si="370"/>
        <v>33055</v>
      </c>
      <c r="NP82" s="12">
        <f t="shared" si="370"/>
        <v>33085</v>
      </c>
      <c r="NQ82" s="12">
        <f t="shared" si="370"/>
        <v>33116</v>
      </c>
      <c r="NR82" s="12">
        <f t="shared" si="370"/>
        <v>33147</v>
      </c>
      <c r="NS82" s="12">
        <f t="shared" si="370"/>
        <v>33177</v>
      </c>
      <c r="NT82" s="12">
        <f t="shared" si="370"/>
        <v>33208</v>
      </c>
      <c r="NU82" s="12">
        <f t="shared" si="370"/>
        <v>33238</v>
      </c>
      <c r="NV82" s="12">
        <f t="shared" si="370"/>
        <v>33269</v>
      </c>
      <c r="NW82" s="12">
        <f t="shared" si="371"/>
        <v>33300</v>
      </c>
      <c r="NX82" s="12">
        <f t="shared" si="371"/>
        <v>33328</v>
      </c>
      <c r="NY82" s="12">
        <f t="shared" si="371"/>
        <v>33359</v>
      </c>
      <c r="NZ82" s="12">
        <f t="shared" si="371"/>
        <v>33389</v>
      </c>
      <c r="OA82" s="12">
        <f t="shared" si="371"/>
        <v>33420</v>
      </c>
      <c r="OB82" s="12">
        <f t="shared" si="371"/>
        <v>33450</v>
      </c>
      <c r="OC82" s="12">
        <f t="shared" si="371"/>
        <v>33481</v>
      </c>
      <c r="OD82" s="12">
        <f t="shared" si="371"/>
        <v>33512</v>
      </c>
      <c r="OE82" s="12">
        <f t="shared" si="371"/>
        <v>33542</v>
      </c>
      <c r="OF82" s="12">
        <f t="shared" si="371"/>
        <v>33573</v>
      </c>
      <c r="OG82" s="12">
        <f t="shared" si="371"/>
        <v>33603</v>
      </c>
      <c r="OH82" s="12">
        <f t="shared" si="371"/>
        <v>33634</v>
      </c>
      <c r="OI82" s="12">
        <f t="shared" si="371"/>
        <v>33665</v>
      </c>
      <c r="OJ82" s="12">
        <f t="shared" si="371"/>
        <v>33694</v>
      </c>
      <c r="OK82" s="12">
        <f t="shared" si="371"/>
        <v>33725</v>
      </c>
      <c r="OL82" s="12">
        <f t="shared" si="371"/>
        <v>33755</v>
      </c>
      <c r="OM82" s="12">
        <f t="shared" si="371"/>
        <v>33786</v>
      </c>
      <c r="ON82" s="12">
        <f t="shared" si="371"/>
        <v>33816</v>
      </c>
      <c r="OO82" s="12">
        <f t="shared" si="371"/>
        <v>33847</v>
      </c>
      <c r="OP82" s="12">
        <f t="shared" si="371"/>
        <v>33878</v>
      </c>
      <c r="OQ82" s="12">
        <f t="shared" si="371"/>
        <v>33908</v>
      </c>
      <c r="OR82" s="12">
        <f t="shared" si="371"/>
        <v>33939</v>
      </c>
      <c r="OS82" s="12">
        <f t="shared" si="371"/>
        <v>33969</v>
      </c>
      <c r="OT82" s="12">
        <f t="shared" si="371"/>
        <v>34000</v>
      </c>
      <c r="OU82" s="12">
        <f t="shared" si="371"/>
        <v>34031</v>
      </c>
      <c r="OV82" s="12">
        <f t="shared" si="371"/>
        <v>34059</v>
      </c>
      <c r="OW82" s="12">
        <f t="shared" si="371"/>
        <v>34090</v>
      </c>
      <c r="OX82" s="12">
        <f t="shared" si="371"/>
        <v>34120</v>
      </c>
      <c r="OY82" s="12">
        <f t="shared" si="371"/>
        <v>34151</v>
      </c>
      <c r="OZ82" s="12">
        <f t="shared" si="371"/>
        <v>34181</v>
      </c>
      <c r="PA82" s="12">
        <f t="shared" si="371"/>
        <v>34212</v>
      </c>
      <c r="PB82" s="12">
        <f t="shared" si="371"/>
        <v>34243</v>
      </c>
      <c r="PC82" s="12">
        <f t="shared" si="371"/>
        <v>34273</v>
      </c>
      <c r="PD82" s="12">
        <f t="shared" si="371"/>
        <v>34304</v>
      </c>
      <c r="PE82" s="12">
        <f t="shared" si="371"/>
        <v>34334</v>
      </c>
      <c r="PF82" s="12">
        <f t="shared" si="371"/>
        <v>34365</v>
      </c>
      <c r="PG82" s="12">
        <f t="shared" si="371"/>
        <v>34396</v>
      </c>
      <c r="PH82" s="12">
        <f t="shared" si="371"/>
        <v>34424</v>
      </c>
      <c r="PI82" s="12">
        <f t="shared" si="371"/>
        <v>34455</v>
      </c>
      <c r="PJ82" s="12">
        <f t="shared" si="371"/>
        <v>34485</v>
      </c>
      <c r="PK82" s="12">
        <f t="shared" si="371"/>
        <v>34516</v>
      </c>
      <c r="PL82" s="12">
        <f t="shared" si="371"/>
        <v>34546</v>
      </c>
      <c r="PM82" s="12">
        <f t="shared" si="371"/>
        <v>34577</v>
      </c>
      <c r="PN82" s="12">
        <f t="shared" si="371"/>
        <v>34608</v>
      </c>
      <c r="PO82" s="12">
        <f t="shared" si="371"/>
        <v>34638</v>
      </c>
      <c r="PP82" s="12">
        <f t="shared" si="371"/>
        <v>34669</v>
      </c>
      <c r="PQ82" s="12">
        <f t="shared" si="371"/>
        <v>34699</v>
      </c>
      <c r="PR82" s="12">
        <f t="shared" si="371"/>
        <v>34730</v>
      </c>
      <c r="PS82" s="12">
        <f t="shared" si="371"/>
        <v>34761</v>
      </c>
      <c r="PT82" s="12">
        <f t="shared" si="371"/>
        <v>34789</v>
      </c>
      <c r="PU82" s="12">
        <f t="shared" si="371"/>
        <v>34820</v>
      </c>
      <c r="PV82" s="12">
        <f t="shared" si="371"/>
        <v>34850</v>
      </c>
      <c r="PW82" s="12">
        <f t="shared" si="371"/>
        <v>34881</v>
      </c>
      <c r="PX82" s="12">
        <f t="shared" si="371"/>
        <v>34911</v>
      </c>
      <c r="PY82" s="12">
        <f t="shared" si="371"/>
        <v>34942</v>
      </c>
      <c r="PZ82" s="12">
        <f t="shared" si="371"/>
        <v>34973</v>
      </c>
      <c r="QA82" s="12">
        <f t="shared" si="371"/>
        <v>35003</v>
      </c>
      <c r="QB82" s="12">
        <f t="shared" si="371"/>
        <v>35034</v>
      </c>
      <c r="QC82" s="12">
        <f t="shared" si="371"/>
        <v>35064</v>
      </c>
      <c r="QD82" s="12">
        <f t="shared" si="371"/>
        <v>35095</v>
      </c>
      <c r="QE82" s="12">
        <f t="shared" si="371"/>
        <v>35126</v>
      </c>
      <c r="QF82" s="12">
        <f t="shared" si="371"/>
        <v>35155</v>
      </c>
      <c r="QG82" s="12">
        <f t="shared" si="371"/>
        <v>35186</v>
      </c>
      <c r="QH82" s="12">
        <f t="shared" si="371"/>
        <v>35216</v>
      </c>
      <c r="QI82" s="12">
        <f t="shared" si="372"/>
        <v>35247</v>
      </c>
      <c r="QJ82" s="12">
        <f t="shared" si="372"/>
        <v>35277</v>
      </c>
      <c r="QK82" s="12">
        <f t="shared" si="372"/>
        <v>35308</v>
      </c>
      <c r="QL82" s="12">
        <f t="shared" si="372"/>
        <v>35339</v>
      </c>
      <c r="QM82" s="12">
        <f t="shared" si="372"/>
        <v>35369</v>
      </c>
      <c r="QN82" s="12">
        <f t="shared" si="372"/>
        <v>35400</v>
      </c>
      <c r="QO82" s="12">
        <f t="shared" si="372"/>
        <v>35430</v>
      </c>
      <c r="QP82" s="12">
        <f t="shared" si="372"/>
        <v>35461</v>
      </c>
      <c r="QQ82" s="12">
        <f t="shared" si="372"/>
        <v>35492</v>
      </c>
      <c r="QR82" s="12">
        <f t="shared" si="372"/>
        <v>35520</v>
      </c>
      <c r="QS82" s="12">
        <f t="shared" si="372"/>
        <v>35551</v>
      </c>
      <c r="QT82" s="12">
        <f t="shared" si="372"/>
        <v>35581</v>
      </c>
      <c r="QU82" s="12">
        <f t="shared" si="372"/>
        <v>35612</v>
      </c>
      <c r="QV82" s="12">
        <f t="shared" si="372"/>
        <v>35642</v>
      </c>
      <c r="QW82" s="12">
        <f t="shared" si="372"/>
        <v>35673</v>
      </c>
      <c r="QX82" s="12">
        <f t="shared" si="372"/>
        <v>35704</v>
      </c>
      <c r="QY82" s="12">
        <f t="shared" si="372"/>
        <v>35734</v>
      </c>
      <c r="QZ82" s="12">
        <f t="shared" si="372"/>
        <v>35765</v>
      </c>
      <c r="RA82" s="12">
        <f t="shared" si="372"/>
        <v>35795</v>
      </c>
      <c r="RB82" s="12">
        <f t="shared" si="372"/>
        <v>35826</v>
      </c>
      <c r="RC82" s="12">
        <f t="shared" si="372"/>
        <v>35857</v>
      </c>
      <c r="RD82" s="12">
        <f t="shared" si="372"/>
        <v>35885</v>
      </c>
      <c r="RE82" s="12">
        <f t="shared" si="372"/>
        <v>35916</v>
      </c>
      <c r="RF82" s="12">
        <f t="shared" si="372"/>
        <v>35946</v>
      </c>
      <c r="RG82" s="12">
        <f t="shared" si="372"/>
        <v>35977</v>
      </c>
      <c r="RH82" s="12">
        <f t="shared" si="372"/>
        <v>36007</v>
      </c>
      <c r="RI82" s="12">
        <f t="shared" si="372"/>
        <v>36038</v>
      </c>
      <c r="RJ82" s="12">
        <f t="shared" si="372"/>
        <v>36069</v>
      </c>
      <c r="RK82" s="12">
        <f t="shared" si="372"/>
        <v>36099</v>
      </c>
      <c r="RL82" s="12">
        <f t="shared" si="372"/>
        <v>36130</v>
      </c>
      <c r="RM82" s="12">
        <f t="shared" si="372"/>
        <v>36160</v>
      </c>
      <c r="RN82" s="12">
        <f t="shared" si="372"/>
        <v>36191</v>
      </c>
      <c r="RO82" s="12">
        <f t="shared" si="372"/>
        <v>36222</v>
      </c>
      <c r="RP82" s="12">
        <f t="shared" si="372"/>
        <v>36250</v>
      </c>
      <c r="RQ82" s="12">
        <f t="shared" si="372"/>
        <v>36281</v>
      </c>
      <c r="RR82" s="12">
        <f t="shared" si="372"/>
        <v>36311</v>
      </c>
      <c r="RS82" s="12">
        <f t="shared" si="372"/>
        <v>36342</v>
      </c>
      <c r="RT82" s="12">
        <f t="shared" si="372"/>
        <v>36372</v>
      </c>
      <c r="RU82" s="12">
        <f t="shared" si="372"/>
        <v>36403</v>
      </c>
      <c r="RV82" s="12">
        <f t="shared" si="372"/>
        <v>36434</v>
      </c>
      <c r="RW82" s="12">
        <f t="shared" si="372"/>
        <v>36464</v>
      </c>
      <c r="RX82" s="12">
        <f t="shared" si="372"/>
        <v>36495</v>
      </c>
      <c r="RY82" s="12">
        <f t="shared" si="372"/>
        <v>36525</v>
      </c>
      <c r="RZ82" s="12">
        <f t="shared" si="372"/>
        <v>36556</v>
      </c>
      <c r="SA82" s="12">
        <f t="shared" si="372"/>
        <v>36587</v>
      </c>
      <c r="SB82" s="12">
        <f t="shared" si="372"/>
        <v>36616</v>
      </c>
      <c r="SC82" s="12">
        <f t="shared" si="372"/>
        <v>36647</v>
      </c>
      <c r="SD82" s="12">
        <f t="shared" si="372"/>
        <v>36677</v>
      </c>
      <c r="SE82" s="12">
        <f t="shared" si="372"/>
        <v>36708</v>
      </c>
      <c r="SF82" s="12">
        <f t="shared" si="372"/>
        <v>36738</v>
      </c>
      <c r="SG82" s="12">
        <f t="shared" si="372"/>
        <v>36769</v>
      </c>
      <c r="SH82" s="12">
        <f t="shared" si="372"/>
        <v>36800</v>
      </c>
      <c r="SI82" s="12">
        <f t="shared" si="372"/>
        <v>36830</v>
      </c>
      <c r="SJ82" s="12">
        <f t="shared" si="372"/>
        <v>36861</v>
      </c>
      <c r="SK82" s="12">
        <f t="shared" si="372"/>
        <v>36891</v>
      </c>
      <c r="SL82" s="12">
        <f t="shared" si="372"/>
        <v>36922</v>
      </c>
      <c r="SM82" s="12">
        <f t="shared" si="372"/>
        <v>36953</v>
      </c>
      <c r="SN82" s="12">
        <f t="shared" si="372"/>
        <v>36981</v>
      </c>
      <c r="SO82" s="12">
        <f t="shared" si="372"/>
        <v>37012</v>
      </c>
      <c r="SP82" s="12">
        <f t="shared" si="372"/>
        <v>37042</v>
      </c>
      <c r="SQ82" s="12">
        <f t="shared" si="372"/>
        <v>37073</v>
      </c>
      <c r="SR82" s="12">
        <f t="shared" si="372"/>
        <v>37103</v>
      </c>
      <c r="SS82" s="12">
        <f t="shared" si="372"/>
        <v>37134</v>
      </c>
      <c r="ST82" s="12">
        <f t="shared" si="372"/>
        <v>37165</v>
      </c>
      <c r="SU82" s="12">
        <f t="shared" si="373"/>
        <v>37195</v>
      </c>
      <c r="SV82" s="12">
        <f t="shared" si="373"/>
        <v>37226</v>
      </c>
      <c r="SW82" s="12">
        <f t="shared" si="373"/>
        <v>37256</v>
      </c>
      <c r="SX82" s="12">
        <f t="shared" si="373"/>
        <v>37287</v>
      </c>
      <c r="SY82" s="12">
        <f t="shared" si="373"/>
        <v>37318</v>
      </c>
      <c r="SZ82" s="12">
        <f t="shared" si="373"/>
        <v>37346</v>
      </c>
      <c r="TA82" s="12">
        <f t="shared" si="373"/>
        <v>37377</v>
      </c>
      <c r="TB82" s="12">
        <f t="shared" si="373"/>
        <v>37407</v>
      </c>
      <c r="TC82" s="12">
        <f t="shared" si="373"/>
        <v>37438</v>
      </c>
      <c r="TD82" s="12">
        <f t="shared" si="373"/>
        <v>37468</v>
      </c>
      <c r="TE82" s="12">
        <f t="shared" si="373"/>
        <v>37499</v>
      </c>
      <c r="TF82" s="12">
        <f t="shared" si="373"/>
        <v>37530</v>
      </c>
      <c r="TG82" s="12">
        <f t="shared" si="373"/>
        <v>37560</v>
      </c>
      <c r="TH82" s="12">
        <f t="shared" si="373"/>
        <v>37591</v>
      </c>
      <c r="TI82" s="12">
        <f t="shared" si="373"/>
        <v>37621</v>
      </c>
      <c r="TJ82" s="12">
        <f t="shared" si="373"/>
        <v>37652</v>
      </c>
      <c r="TK82" s="12">
        <f t="shared" si="373"/>
        <v>37683</v>
      </c>
      <c r="TL82" s="12">
        <f t="shared" si="373"/>
        <v>37711</v>
      </c>
      <c r="TM82" s="12">
        <f t="shared" si="373"/>
        <v>37742</v>
      </c>
      <c r="TN82" s="12">
        <f t="shared" si="373"/>
        <v>37772</v>
      </c>
      <c r="TO82" s="12">
        <f t="shared" si="373"/>
        <v>37803</v>
      </c>
      <c r="TP82" s="12">
        <f t="shared" si="373"/>
        <v>37833</v>
      </c>
      <c r="TQ82" s="12">
        <f t="shared" si="373"/>
        <v>37864</v>
      </c>
      <c r="TR82" s="12">
        <f t="shared" si="373"/>
        <v>37895</v>
      </c>
      <c r="TS82" s="12">
        <f t="shared" si="373"/>
        <v>37925</v>
      </c>
      <c r="TT82" s="12">
        <f t="shared" si="373"/>
        <v>37956</v>
      </c>
      <c r="TU82" s="12">
        <f t="shared" si="373"/>
        <v>37986</v>
      </c>
      <c r="TV82" s="12">
        <f t="shared" si="373"/>
        <v>38017</v>
      </c>
      <c r="TW82" s="12">
        <f t="shared" si="373"/>
        <v>38048</v>
      </c>
      <c r="TX82" s="12">
        <f t="shared" si="373"/>
        <v>38077</v>
      </c>
      <c r="TY82" s="12">
        <f t="shared" si="373"/>
        <v>38108</v>
      </c>
      <c r="TZ82" s="12">
        <f t="shared" si="373"/>
        <v>38138</v>
      </c>
      <c r="UA82" s="12">
        <f t="shared" si="373"/>
        <v>38169</v>
      </c>
      <c r="UB82" s="12">
        <f t="shared" si="373"/>
        <v>38199</v>
      </c>
      <c r="UC82" s="12">
        <f t="shared" si="373"/>
        <v>38230</v>
      </c>
      <c r="UD82" s="12">
        <f t="shared" si="373"/>
        <v>38261</v>
      </c>
      <c r="UE82" s="12">
        <f t="shared" si="373"/>
        <v>38291</v>
      </c>
      <c r="UF82" s="12">
        <f t="shared" si="373"/>
        <v>38322</v>
      </c>
      <c r="UG82" s="12">
        <f t="shared" si="373"/>
        <v>38352</v>
      </c>
      <c r="UH82" s="12">
        <f t="shared" si="373"/>
        <v>38383</v>
      </c>
      <c r="UI82" s="12">
        <f t="shared" si="373"/>
        <v>38414</v>
      </c>
      <c r="UJ82" s="12">
        <f t="shared" si="373"/>
        <v>38442</v>
      </c>
      <c r="UK82" s="12">
        <f t="shared" si="373"/>
        <v>38473</v>
      </c>
      <c r="UL82" s="12">
        <f t="shared" si="373"/>
        <v>38503</v>
      </c>
      <c r="UM82" s="12">
        <f t="shared" si="373"/>
        <v>38534</v>
      </c>
      <c r="UN82" s="12">
        <f t="shared" si="373"/>
        <v>38564</v>
      </c>
      <c r="UO82" s="12">
        <f t="shared" si="373"/>
        <v>38595</v>
      </c>
      <c r="UP82" s="12">
        <f t="shared" si="373"/>
        <v>38626</v>
      </c>
      <c r="UQ82" s="12">
        <f t="shared" si="373"/>
        <v>38656</v>
      </c>
      <c r="UR82" s="12">
        <f t="shared" si="373"/>
        <v>38687</v>
      </c>
      <c r="US82" s="12">
        <f t="shared" si="373"/>
        <v>38717</v>
      </c>
      <c r="UT82" s="12">
        <f t="shared" si="373"/>
        <v>38748</v>
      </c>
      <c r="UU82" s="12">
        <f t="shared" si="373"/>
        <v>38779</v>
      </c>
      <c r="UV82" s="12">
        <f t="shared" si="373"/>
        <v>38807</v>
      </c>
      <c r="UW82" s="12">
        <f t="shared" si="373"/>
        <v>38838</v>
      </c>
      <c r="UX82" s="12">
        <f t="shared" si="373"/>
        <v>38868</v>
      </c>
      <c r="UY82" s="12">
        <f t="shared" si="373"/>
        <v>38899</v>
      </c>
      <c r="UZ82" s="12">
        <f t="shared" si="373"/>
        <v>38929</v>
      </c>
      <c r="VA82" s="12">
        <f t="shared" si="373"/>
        <v>38960</v>
      </c>
      <c r="VB82" s="12">
        <f t="shared" si="373"/>
        <v>38991</v>
      </c>
      <c r="VC82" s="12">
        <f t="shared" si="373"/>
        <v>39021</v>
      </c>
      <c r="VD82" s="12">
        <f t="shared" si="373"/>
        <v>39052</v>
      </c>
      <c r="VE82" s="12">
        <f t="shared" si="373"/>
        <v>39082</v>
      </c>
      <c r="VF82" s="12">
        <f t="shared" si="373"/>
        <v>39113</v>
      </c>
      <c r="VG82" s="12">
        <f t="shared" si="374"/>
        <v>39144</v>
      </c>
      <c r="VH82" s="12">
        <f t="shared" si="374"/>
        <v>39172</v>
      </c>
      <c r="VI82" s="12">
        <f t="shared" si="374"/>
        <v>39203</v>
      </c>
      <c r="VJ82" s="12">
        <f t="shared" si="374"/>
        <v>39233</v>
      </c>
      <c r="VK82" s="12">
        <f t="shared" si="374"/>
        <v>39264</v>
      </c>
      <c r="VL82" s="12">
        <f t="shared" si="374"/>
        <v>39294</v>
      </c>
      <c r="VM82" s="12">
        <f t="shared" si="374"/>
        <v>39325</v>
      </c>
      <c r="VN82" s="12">
        <f t="shared" si="374"/>
        <v>39356</v>
      </c>
      <c r="VO82" s="12">
        <f t="shared" si="374"/>
        <v>39386</v>
      </c>
      <c r="VP82" s="12">
        <f t="shared" si="374"/>
        <v>39417</v>
      </c>
      <c r="VQ82" s="12">
        <f t="shared" si="374"/>
        <v>39447</v>
      </c>
      <c r="VR82" s="12">
        <f t="shared" si="374"/>
        <v>39478</v>
      </c>
      <c r="VS82" s="12">
        <f t="shared" si="374"/>
        <v>39509</v>
      </c>
      <c r="VT82" s="12">
        <f t="shared" si="374"/>
        <v>39538</v>
      </c>
      <c r="VU82" s="12">
        <f t="shared" si="374"/>
        <v>39569</v>
      </c>
      <c r="VV82" s="12">
        <f t="shared" si="374"/>
        <v>39599</v>
      </c>
      <c r="VW82" s="12">
        <f t="shared" si="374"/>
        <v>39630</v>
      </c>
      <c r="VX82" s="12">
        <f t="shared" si="374"/>
        <v>39660</v>
      </c>
      <c r="VY82" s="12">
        <f t="shared" si="374"/>
        <v>39691</v>
      </c>
      <c r="VZ82" s="12">
        <f t="shared" si="374"/>
        <v>39722</v>
      </c>
      <c r="WA82" s="12">
        <f t="shared" si="374"/>
        <v>39752</v>
      </c>
      <c r="WB82" s="12">
        <f t="shared" si="374"/>
        <v>39783</v>
      </c>
      <c r="WC82" s="12">
        <f t="shared" si="374"/>
        <v>39813</v>
      </c>
      <c r="WD82" s="12">
        <f t="shared" si="374"/>
        <v>39844</v>
      </c>
      <c r="WE82" s="12">
        <f t="shared" si="374"/>
        <v>39875</v>
      </c>
      <c r="WF82" s="12">
        <f t="shared" si="374"/>
        <v>39903</v>
      </c>
      <c r="WG82" s="12">
        <f t="shared" si="374"/>
        <v>39934</v>
      </c>
      <c r="WH82" s="12">
        <f t="shared" si="374"/>
        <v>39964</v>
      </c>
      <c r="WI82" s="12">
        <f t="shared" si="374"/>
        <v>39995</v>
      </c>
      <c r="WJ82" s="12">
        <f t="shared" si="374"/>
        <v>40025</v>
      </c>
      <c r="WK82" s="12">
        <f t="shared" si="374"/>
        <v>40056</v>
      </c>
      <c r="WL82" s="12">
        <f t="shared" si="374"/>
        <v>40087</v>
      </c>
      <c r="WM82" s="12">
        <f t="shared" si="374"/>
        <v>40117</v>
      </c>
      <c r="WN82" s="12">
        <f t="shared" si="374"/>
        <v>40148</v>
      </c>
      <c r="WO82" s="12">
        <f t="shared" si="374"/>
        <v>40178</v>
      </c>
      <c r="WP82" s="12">
        <f t="shared" si="374"/>
        <v>40209</v>
      </c>
      <c r="WQ82" s="12">
        <f t="shared" si="374"/>
        <v>40240</v>
      </c>
      <c r="WR82" s="12">
        <f t="shared" si="374"/>
        <v>40268</v>
      </c>
      <c r="WS82" s="12">
        <f t="shared" si="374"/>
        <v>40299</v>
      </c>
      <c r="WT82" s="12">
        <f t="shared" si="374"/>
        <v>40329</v>
      </c>
      <c r="WU82" s="12">
        <f t="shared" si="374"/>
        <v>40360</v>
      </c>
      <c r="WV82" s="12">
        <f t="shared" si="374"/>
        <v>40390</v>
      </c>
      <c r="WW82" s="12">
        <f t="shared" si="374"/>
        <v>40421</v>
      </c>
      <c r="WX82" s="12">
        <f t="shared" si="374"/>
        <v>40452</v>
      </c>
      <c r="WY82" s="12">
        <f t="shared" si="374"/>
        <v>40482</v>
      </c>
      <c r="WZ82" s="12">
        <f t="shared" si="374"/>
        <v>40513</v>
      </c>
      <c r="XA82" s="12">
        <f t="shared" si="374"/>
        <v>40543</v>
      </c>
      <c r="XB82" s="12">
        <f t="shared" si="374"/>
        <v>40574</v>
      </c>
      <c r="XC82" s="12">
        <f t="shared" si="374"/>
        <v>40605</v>
      </c>
      <c r="XD82" s="12">
        <f t="shared" si="374"/>
        <v>40633</v>
      </c>
      <c r="XE82" s="12">
        <f t="shared" si="374"/>
        <v>40664</v>
      </c>
      <c r="XF82" s="12">
        <f t="shared" si="374"/>
        <v>40694</v>
      </c>
      <c r="XG82" s="12">
        <f t="shared" si="374"/>
        <v>40725</v>
      </c>
      <c r="XH82" s="12">
        <f t="shared" si="374"/>
        <v>40755</v>
      </c>
      <c r="XI82" s="12">
        <f t="shared" si="374"/>
        <v>40786</v>
      </c>
      <c r="XJ82" s="12">
        <f t="shared" si="374"/>
        <v>40817</v>
      </c>
      <c r="XK82" s="12">
        <f t="shared" si="374"/>
        <v>40847</v>
      </c>
      <c r="XL82" s="12">
        <f t="shared" si="374"/>
        <v>40878</v>
      </c>
      <c r="XM82" s="12">
        <f t="shared" si="374"/>
        <v>40908</v>
      </c>
      <c r="XN82" s="12">
        <f t="shared" si="374"/>
        <v>40939</v>
      </c>
      <c r="XO82" s="12">
        <f t="shared" si="374"/>
        <v>40970</v>
      </c>
      <c r="XP82" s="12">
        <f t="shared" si="374"/>
        <v>40999</v>
      </c>
      <c r="XQ82" s="12">
        <f t="shared" si="374"/>
        <v>41030</v>
      </c>
      <c r="XR82" s="12">
        <f t="shared" si="374"/>
        <v>41060</v>
      </c>
      <c r="XS82" s="12">
        <f t="shared" si="375"/>
        <v>41091</v>
      </c>
      <c r="XT82" s="12">
        <f t="shared" si="375"/>
        <v>41121</v>
      </c>
      <c r="XU82" s="12">
        <f t="shared" si="375"/>
        <v>41152</v>
      </c>
      <c r="XV82" s="12">
        <f t="shared" si="375"/>
        <v>41183</v>
      </c>
      <c r="XW82" s="12">
        <f t="shared" si="375"/>
        <v>41213</v>
      </c>
      <c r="XX82" s="12">
        <f t="shared" si="375"/>
        <v>41244</v>
      </c>
      <c r="XY82" s="12">
        <f t="shared" si="375"/>
        <v>41274</v>
      </c>
      <c r="XZ82" s="12">
        <f t="shared" si="375"/>
        <v>41305</v>
      </c>
      <c r="YA82" s="12">
        <f t="shared" si="375"/>
        <v>41336</v>
      </c>
      <c r="YB82" s="12">
        <f t="shared" si="375"/>
        <v>41364</v>
      </c>
      <c r="YC82" s="12">
        <f t="shared" si="375"/>
        <v>41395</v>
      </c>
      <c r="YD82" s="12">
        <f t="shared" si="375"/>
        <v>41425</v>
      </c>
      <c r="YE82" s="12">
        <f t="shared" si="375"/>
        <v>41456</v>
      </c>
      <c r="YF82" s="12">
        <f t="shared" si="375"/>
        <v>41486</v>
      </c>
      <c r="YG82" s="12">
        <f t="shared" si="375"/>
        <v>41517</v>
      </c>
      <c r="YH82" s="12">
        <f t="shared" si="375"/>
        <v>41548</v>
      </c>
      <c r="YI82" s="12">
        <f t="shared" si="375"/>
        <v>41578</v>
      </c>
      <c r="YJ82" s="12">
        <f t="shared" si="375"/>
        <v>41609</v>
      </c>
      <c r="YK82" s="12">
        <f t="shared" si="375"/>
        <v>41639</v>
      </c>
      <c r="YL82" s="12">
        <f t="shared" si="375"/>
        <v>41670</v>
      </c>
      <c r="YM82" s="12">
        <f t="shared" si="375"/>
        <v>41701</v>
      </c>
      <c r="YN82" s="12">
        <f t="shared" si="375"/>
        <v>41729</v>
      </c>
      <c r="YO82" s="12">
        <f t="shared" si="375"/>
        <v>41760</v>
      </c>
      <c r="YP82" s="12">
        <f t="shared" si="375"/>
        <v>41790</v>
      </c>
      <c r="YQ82" s="12">
        <f t="shared" si="375"/>
        <v>41821</v>
      </c>
      <c r="YR82" s="12">
        <f t="shared" si="375"/>
        <v>41851</v>
      </c>
      <c r="YS82" s="12">
        <f t="shared" si="375"/>
        <v>41882</v>
      </c>
      <c r="YT82" s="12">
        <f t="shared" si="375"/>
        <v>41913</v>
      </c>
      <c r="YU82" s="12">
        <f t="shared" si="375"/>
        <v>41943</v>
      </c>
      <c r="YV82" s="12">
        <f t="shared" si="375"/>
        <v>41974</v>
      </c>
      <c r="YW82" s="12">
        <f t="shared" si="375"/>
        <v>42004</v>
      </c>
      <c r="YX82" s="12">
        <f t="shared" si="375"/>
        <v>42035</v>
      </c>
      <c r="YY82" s="12">
        <f t="shared" si="375"/>
        <v>42066</v>
      </c>
      <c r="YZ82" s="12">
        <f t="shared" si="375"/>
        <v>42094</v>
      </c>
      <c r="ZA82" s="12">
        <f t="shared" si="375"/>
        <v>42125</v>
      </c>
      <c r="ZB82" s="12">
        <f t="shared" si="375"/>
        <v>42155</v>
      </c>
      <c r="ZC82" s="12">
        <f t="shared" si="375"/>
        <v>42186</v>
      </c>
      <c r="ZD82" s="12">
        <f t="shared" si="375"/>
        <v>42216</v>
      </c>
      <c r="ZE82" s="12">
        <f t="shared" si="375"/>
        <v>42247</v>
      </c>
      <c r="ZF82" s="12">
        <f t="shared" si="375"/>
        <v>42278</v>
      </c>
      <c r="ZG82" s="12">
        <f t="shared" si="375"/>
        <v>42308</v>
      </c>
      <c r="ZH82" s="12">
        <f t="shared" si="375"/>
        <v>42339</v>
      </c>
      <c r="ZI82" s="12">
        <f t="shared" si="375"/>
        <v>42369</v>
      </c>
      <c r="ZJ82" s="12">
        <f t="shared" si="375"/>
        <v>42400</v>
      </c>
      <c r="ZK82" s="12">
        <f t="shared" si="375"/>
        <v>42431</v>
      </c>
      <c r="ZL82" s="12">
        <f t="shared" si="375"/>
        <v>42460</v>
      </c>
      <c r="ZM82" s="12">
        <f t="shared" si="375"/>
        <v>42491</v>
      </c>
      <c r="ZN82" s="12">
        <f t="shared" si="375"/>
        <v>42521</v>
      </c>
      <c r="ZO82" s="12">
        <f t="shared" si="375"/>
        <v>42552</v>
      </c>
      <c r="ZP82" s="12">
        <f t="shared" si="375"/>
        <v>42582</v>
      </c>
      <c r="ZQ82" s="12">
        <f t="shared" si="375"/>
        <v>42613</v>
      </c>
      <c r="ZR82" s="12">
        <f t="shared" si="375"/>
        <v>42644</v>
      </c>
      <c r="ZS82" s="12">
        <f t="shared" si="375"/>
        <v>42674</v>
      </c>
      <c r="ZT82" s="12">
        <f t="shared" si="375"/>
        <v>42705</v>
      </c>
      <c r="ZU82" s="12">
        <f t="shared" si="375"/>
        <v>42735</v>
      </c>
      <c r="ZV82" s="12">
        <f t="shared" si="375"/>
        <v>42766</v>
      </c>
      <c r="ZW82" s="12">
        <f t="shared" si="375"/>
        <v>42797</v>
      </c>
      <c r="ZX82" s="12">
        <f t="shared" si="375"/>
        <v>42825</v>
      </c>
      <c r="ZY82" s="12">
        <f t="shared" si="375"/>
        <v>42856</v>
      </c>
      <c r="ZZ82" s="12">
        <f t="shared" si="375"/>
        <v>42886</v>
      </c>
      <c r="AAA82" s="12">
        <f t="shared" si="375"/>
        <v>42917</v>
      </c>
      <c r="AAB82" s="12">
        <f t="shared" si="375"/>
        <v>42947</v>
      </c>
      <c r="AAC82" s="12">
        <f t="shared" si="375"/>
        <v>42978</v>
      </c>
      <c r="AAD82" s="12">
        <f t="shared" si="375"/>
        <v>43009</v>
      </c>
      <c r="AAE82" s="12">
        <f t="shared" si="376"/>
        <v>43039</v>
      </c>
      <c r="AAF82" s="12">
        <f t="shared" si="376"/>
        <v>43070</v>
      </c>
      <c r="AAG82" s="12">
        <f t="shared" si="376"/>
        <v>43100</v>
      </c>
      <c r="AAH82" s="12">
        <f t="shared" si="376"/>
        <v>43131</v>
      </c>
      <c r="AAI82" s="12">
        <f t="shared" si="376"/>
        <v>43162</v>
      </c>
      <c r="AAJ82" s="12">
        <f t="shared" si="376"/>
        <v>43190</v>
      </c>
      <c r="AAK82" s="12">
        <f t="shared" si="376"/>
        <v>43221</v>
      </c>
      <c r="AAL82" s="12">
        <f t="shared" si="376"/>
        <v>43251</v>
      </c>
      <c r="AAM82" s="12">
        <f t="shared" si="376"/>
        <v>43282</v>
      </c>
      <c r="AAN82" s="12">
        <f t="shared" si="376"/>
        <v>43312</v>
      </c>
      <c r="AAO82" s="12">
        <f t="shared" si="376"/>
        <v>43343</v>
      </c>
      <c r="AAP82" s="12">
        <f t="shared" si="376"/>
        <v>43374</v>
      </c>
      <c r="AAQ82" s="12">
        <f t="shared" si="376"/>
        <v>43404</v>
      </c>
      <c r="AAR82" s="12">
        <f t="shared" si="376"/>
        <v>43435</v>
      </c>
      <c r="AAS82" s="12">
        <f t="shared" si="376"/>
        <v>43465</v>
      </c>
      <c r="AAT82" s="12">
        <f t="shared" si="376"/>
        <v>43496</v>
      </c>
      <c r="AAU82" s="12">
        <f t="shared" si="376"/>
        <v>43527</v>
      </c>
      <c r="AAV82" s="12">
        <f t="shared" si="376"/>
        <v>43555</v>
      </c>
      <c r="AAW82" s="12">
        <f t="shared" si="376"/>
        <v>43586</v>
      </c>
      <c r="AAX82" s="12">
        <f t="shared" si="376"/>
        <v>43616</v>
      </c>
      <c r="AAY82" s="12">
        <f t="shared" si="376"/>
        <v>43647</v>
      </c>
      <c r="AAZ82" s="12">
        <f t="shared" si="376"/>
        <v>43677</v>
      </c>
      <c r="ABA82" s="12">
        <f t="shared" si="376"/>
        <v>43708</v>
      </c>
      <c r="ABB82" s="12">
        <f t="shared" si="376"/>
        <v>43739</v>
      </c>
      <c r="ABC82" s="12">
        <f t="shared" si="376"/>
        <v>43769</v>
      </c>
      <c r="ABD82" s="12">
        <f t="shared" si="376"/>
        <v>43800</v>
      </c>
    </row>
    <row r="83" spans="1:732" s="11" customFormat="1" x14ac:dyDescent="0.2">
      <c r="A83" s="11" t="s">
        <v>84</v>
      </c>
      <c r="B83" s="12">
        <f t="shared" si="341"/>
        <v>21581</v>
      </c>
      <c r="C83" s="12">
        <f t="shared" si="365"/>
        <v>21612</v>
      </c>
      <c r="D83" s="12">
        <f t="shared" si="365"/>
        <v>21640</v>
      </c>
      <c r="E83" s="12">
        <f t="shared" si="365"/>
        <v>21671</v>
      </c>
      <c r="F83" s="12">
        <f t="shared" si="365"/>
        <v>21701</v>
      </c>
      <c r="G83" s="12">
        <f t="shared" si="365"/>
        <v>21732</v>
      </c>
      <c r="H83" s="12">
        <f t="shared" si="365"/>
        <v>21762</v>
      </c>
      <c r="I83" s="12">
        <f t="shared" si="365"/>
        <v>21793</v>
      </c>
      <c r="J83" s="12">
        <f t="shared" si="365"/>
        <v>21824</v>
      </c>
      <c r="K83" s="12">
        <f t="shared" si="365"/>
        <v>21854</v>
      </c>
      <c r="L83" s="12">
        <f t="shared" si="365"/>
        <v>21885</v>
      </c>
      <c r="M83" s="12">
        <f t="shared" si="365"/>
        <v>21915</v>
      </c>
      <c r="N83" s="12">
        <f t="shared" si="365"/>
        <v>21946</v>
      </c>
      <c r="O83" s="12">
        <f t="shared" si="365"/>
        <v>21977</v>
      </c>
      <c r="P83" s="12">
        <f t="shared" si="365"/>
        <v>22006</v>
      </c>
      <c r="Q83" s="12">
        <f t="shared" si="365"/>
        <v>22037</v>
      </c>
      <c r="R83" s="12">
        <f t="shared" si="365"/>
        <v>22067</v>
      </c>
      <c r="S83" s="12">
        <f t="shared" si="365"/>
        <v>22098</v>
      </c>
      <c r="T83" s="12">
        <f t="shared" si="365"/>
        <v>22128</v>
      </c>
      <c r="U83" s="12">
        <f t="shared" si="365"/>
        <v>22159</v>
      </c>
      <c r="V83" s="12">
        <f t="shared" si="365"/>
        <v>22190</v>
      </c>
      <c r="W83" s="12">
        <f t="shared" si="365"/>
        <v>22220</v>
      </c>
      <c r="X83" s="12">
        <f t="shared" si="365"/>
        <v>22251</v>
      </c>
      <c r="Y83" s="12">
        <f t="shared" si="365"/>
        <v>22281</v>
      </c>
      <c r="Z83" s="12">
        <f t="shared" si="365"/>
        <v>22312</v>
      </c>
      <c r="AA83" s="12">
        <f t="shared" si="365"/>
        <v>22343</v>
      </c>
      <c r="AB83" s="12">
        <f t="shared" si="365"/>
        <v>22371</v>
      </c>
      <c r="AC83" s="12">
        <f t="shared" si="365"/>
        <v>22402</v>
      </c>
      <c r="AD83" s="12">
        <f t="shared" si="365"/>
        <v>22432</v>
      </c>
      <c r="AE83" s="12">
        <f t="shared" si="365"/>
        <v>22463</v>
      </c>
      <c r="AF83" s="12">
        <f t="shared" si="365"/>
        <v>22493</v>
      </c>
      <c r="AG83" s="12">
        <f t="shared" si="365"/>
        <v>22524</v>
      </c>
      <c r="AH83" s="12">
        <f t="shared" si="365"/>
        <v>22555</v>
      </c>
      <c r="AI83" s="12">
        <f t="shared" si="365"/>
        <v>22585</v>
      </c>
      <c r="AJ83" s="12">
        <f t="shared" si="365"/>
        <v>22616</v>
      </c>
      <c r="AK83" s="12">
        <f t="shared" si="365"/>
        <v>22646</v>
      </c>
      <c r="AL83" s="12">
        <f t="shared" si="365"/>
        <v>22677</v>
      </c>
      <c r="AM83" s="12">
        <f t="shared" si="365"/>
        <v>22708</v>
      </c>
      <c r="AN83" s="12">
        <f t="shared" si="365"/>
        <v>22736</v>
      </c>
      <c r="AO83" s="12">
        <f t="shared" si="365"/>
        <v>22767</v>
      </c>
      <c r="AP83" s="12">
        <f t="shared" si="365"/>
        <v>22797</v>
      </c>
      <c r="AQ83" s="12">
        <f t="shared" si="365"/>
        <v>22828</v>
      </c>
      <c r="AR83" s="12">
        <f t="shared" si="365"/>
        <v>22858</v>
      </c>
      <c r="AS83" s="12">
        <f t="shared" si="365"/>
        <v>22889</v>
      </c>
      <c r="AT83" s="12">
        <f t="shared" si="365"/>
        <v>22920</v>
      </c>
      <c r="AU83" s="12">
        <f t="shared" si="365"/>
        <v>22950</v>
      </c>
      <c r="AV83" s="12">
        <f t="shared" si="365"/>
        <v>22981</v>
      </c>
      <c r="AW83" s="12">
        <f t="shared" si="365"/>
        <v>23011</v>
      </c>
      <c r="AX83" s="12">
        <f t="shared" si="365"/>
        <v>23042</v>
      </c>
      <c r="AY83" s="12">
        <f t="shared" si="365"/>
        <v>23073</v>
      </c>
      <c r="AZ83" s="12">
        <f t="shared" si="365"/>
        <v>23101</v>
      </c>
      <c r="BA83" s="12">
        <f t="shared" si="365"/>
        <v>23132</v>
      </c>
      <c r="BB83" s="12">
        <f t="shared" si="365"/>
        <v>23162</v>
      </c>
      <c r="BC83" s="12">
        <f t="shared" si="365"/>
        <v>23193</v>
      </c>
      <c r="BD83" s="12">
        <f t="shared" si="365"/>
        <v>23223</v>
      </c>
      <c r="BE83" s="12">
        <f t="shared" si="365"/>
        <v>23254</v>
      </c>
      <c r="BF83" s="12">
        <f t="shared" si="365"/>
        <v>23285</v>
      </c>
      <c r="BG83" s="12">
        <f t="shared" si="365"/>
        <v>23315</v>
      </c>
      <c r="BH83" s="12">
        <f t="shared" si="365"/>
        <v>23346</v>
      </c>
      <c r="BI83" s="12">
        <f t="shared" si="365"/>
        <v>23376</v>
      </c>
      <c r="BJ83" s="12">
        <f t="shared" si="365"/>
        <v>23407</v>
      </c>
      <c r="BK83" s="12">
        <f t="shared" si="365"/>
        <v>23438</v>
      </c>
      <c r="BL83" s="12">
        <f t="shared" si="365"/>
        <v>23467</v>
      </c>
      <c r="BM83" s="12">
        <f t="shared" si="365"/>
        <v>23498</v>
      </c>
      <c r="BN83" s="12">
        <f t="shared" si="365"/>
        <v>23528</v>
      </c>
      <c r="BO83" s="12">
        <f t="shared" si="366"/>
        <v>23559</v>
      </c>
      <c r="BP83" s="12">
        <f t="shared" si="366"/>
        <v>23589</v>
      </c>
      <c r="BQ83" s="12">
        <f t="shared" si="366"/>
        <v>23620</v>
      </c>
      <c r="BR83" s="12">
        <f t="shared" si="366"/>
        <v>23651</v>
      </c>
      <c r="BS83" s="12">
        <f t="shared" si="366"/>
        <v>23681</v>
      </c>
      <c r="BT83" s="12">
        <f t="shared" si="366"/>
        <v>23712</v>
      </c>
      <c r="BU83" s="12">
        <f t="shared" si="366"/>
        <v>23742</v>
      </c>
      <c r="BV83" s="12">
        <f t="shared" si="366"/>
        <v>23773</v>
      </c>
      <c r="BW83" s="12">
        <f t="shared" si="366"/>
        <v>23804</v>
      </c>
      <c r="BX83" s="12">
        <f t="shared" si="366"/>
        <v>23832</v>
      </c>
      <c r="BY83" s="12">
        <f t="shared" si="366"/>
        <v>23863</v>
      </c>
      <c r="BZ83" s="12">
        <f t="shared" si="366"/>
        <v>23893</v>
      </c>
      <c r="CA83" s="12">
        <f t="shared" si="366"/>
        <v>23924</v>
      </c>
      <c r="CB83" s="12">
        <f t="shared" si="366"/>
        <v>23954</v>
      </c>
      <c r="CC83" s="12">
        <f t="shared" si="366"/>
        <v>23985</v>
      </c>
      <c r="CD83" s="12">
        <f t="shared" si="366"/>
        <v>24016</v>
      </c>
      <c r="CE83" s="12">
        <f t="shared" si="366"/>
        <v>24046</v>
      </c>
      <c r="CF83" s="12">
        <f t="shared" si="366"/>
        <v>24077</v>
      </c>
      <c r="CG83" s="12">
        <f t="shared" si="366"/>
        <v>24107</v>
      </c>
      <c r="CH83" s="12">
        <f t="shared" si="366"/>
        <v>24138</v>
      </c>
      <c r="CI83" s="12">
        <f t="shared" si="366"/>
        <v>24169</v>
      </c>
      <c r="CJ83" s="12">
        <f t="shared" si="366"/>
        <v>24197</v>
      </c>
      <c r="CK83" s="12">
        <f t="shared" si="366"/>
        <v>24228</v>
      </c>
      <c r="CL83" s="12">
        <f t="shared" si="366"/>
        <v>24258</v>
      </c>
      <c r="CM83" s="12">
        <f t="shared" si="366"/>
        <v>24289</v>
      </c>
      <c r="CN83" s="12">
        <f t="shared" si="366"/>
        <v>24319</v>
      </c>
      <c r="CO83" s="12">
        <f t="shared" si="366"/>
        <v>24350</v>
      </c>
      <c r="CP83" s="12">
        <f t="shared" si="366"/>
        <v>24381</v>
      </c>
      <c r="CQ83" s="12">
        <f t="shared" si="366"/>
        <v>24411</v>
      </c>
      <c r="CR83" s="12">
        <f t="shared" si="366"/>
        <v>24442</v>
      </c>
      <c r="CS83" s="12">
        <f t="shared" si="366"/>
        <v>24472</v>
      </c>
      <c r="CT83" s="12">
        <f t="shared" si="366"/>
        <v>24503</v>
      </c>
      <c r="CU83" s="12">
        <f t="shared" si="366"/>
        <v>24534</v>
      </c>
      <c r="CV83" s="12">
        <f t="shared" si="366"/>
        <v>24562</v>
      </c>
      <c r="CW83" s="12">
        <f t="shared" si="366"/>
        <v>24593</v>
      </c>
      <c r="CX83" s="12">
        <f t="shared" si="366"/>
        <v>24623</v>
      </c>
      <c r="CY83" s="12">
        <f t="shared" si="366"/>
        <v>24654</v>
      </c>
      <c r="CZ83" s="12">
        <f t="shared" si="366"/>
        <v>24684</v>
      </c>
      <c r="DA83" s="12">
        <f t="shared" si="366"/>
        <v>24715</v>
      </c>
      <c r="DB83" s="12">
        <f t="shared" si="366"/>
        <v>24746</v>
      </c>
      <c r="DC83" s="12">
        <f t="shared" si="366"/>
        <v>24776</v>
      </c>
      <c r="DD83" s="12">
        <f t="shared" si="366"/>
        <v>24807</v>
      </c>
      <c r="DE83" s="12">
        <f t="shared" si="366"/>
        <v>24837</v>
      </c>
      <c r="DF83" s="12">
        <f t="shared" si="366"/>
        <v>24868</v>
      </c>
      <c r="DG83" s="12">
        <f t="shared" si="366"/>
        <v>24899</v>
      </c>
      <c r="DH83" s="12">
        <f t="shared" si="366"/>
        <v>24928</v>
      </c>
      <c r="DI83" s="12">
        <f t="shared" si="366"/>
        <v>24959</v>
      </c>
      <c r="DJ83" s="12">
        <f t="shared" si="366"/>
        <v>24989</v>
      </c>
      <c r="DK83" s="12">
        <f t="shared" si="366"/>
        <v>25020</v>
      </c>
      <c r="DL83" s="12">
        <f t="shared" si="366"/>
        <v>25050</v>
      </c>
      <c r="DM83" s="12">
        <f t="shared" si="366"/>
        <v>25081</v>
      </c>
      <c r="DN83" s="12">
        <f t="shared" si="366"/>
        <v>25112</v>
      </c>
      <c r="DO83" s="12">
        <f t="shared" si="366"/>
        <v>25142</v>
      </c>
      <c r="DP83" s="12">
        <f t="shared" si="366"/>
        <v>25173</v>
      </c>
      <c r="DQ83" s="12">
        <f t="shared" si="366"/>
        <v>25203</v>
      </c>
      <c r="DR83" s="12">
        <f t="shared" si="366"/>
        <v>25234</v>
      </c>
      <c r="DS83" s="12">
        <f t="shared" si="366"/>
        <v>25265</v>
      </c>
      <c r="DT83" s="12">
        <f t="shared" si="366"/>
        <v>25293</v>
      </c>
      <c r="DU83" s="12">
        <f t="shared" si="366"/>
        <v>25324</v>
      </c>
      <c r="DV83" s="12">
        <f t="shared" si="366"/>
        <v>25354</v>
      </c>
      <c r="DW83" s="12">
        <f t="shared" si="366"/>
        <v>25385</v>
      </c>
      <c r="DX83" s="12">
        <f t="shared" si="366"/>
        <v>25415</v>
      </c>
      <c r="DY83" s="12">
        <f t="shared" si="366"/>
        <v>25446</v>
      </c>
      <c r="DZ83" s="12">
        <f t="shared" si="366"/>
        <v>25477</v>
      </c>
      <c r="EA83" s="12">
        <f t="shared" si="367"/>
        <v>25507</v>
      </c>
      <c r="EB83" s="12">
        <f t="shared" si="367"/>
        <v>25538</v>
      </c>
      <c r="EC83" s="12">
        <f t="shared" si="367"/>
        <v>25568</v>
      </c>
      <c r="ED83" s="12">
        <f t="shared" si="367"/>
        <v>25599</v>
      </c>
      <c r="EE83" s="12">
        <f t="shared" si="367"/>
        <v>25630</v>
      </c>
      <c r="EF83" s="12">
        <f t="shared" si="367"/>
        <v>25658</v>
      </c>
      <c r="EG83" s="12">
        <f t="shared" si="367"/>
        <v>25689</v>
      </c>
      <c r="EH83" s="12">
        <f t="shared" si="367"/>
        <v>25719</v>
      </c>
      <c r="EI83" s="12">
        <f t="shared" si="367"/>
        <v>25750</v>
      </c>
      <c r="EJ83" s="12">
        <f t="shared" si="367"/>
        <v>25780</v>
      </c>
      <c r="EK83" s="12">
        <f t="shared" si="367"/>
        <v>25811</v>
      </c>
      <c r="EL83" s="12">
        <f t="shared" si="367"/>
        <v>25842</v>
      </c>
      <c r="EM83" s="12">
        <f t="shared" si="367"/>
        <v>25872</v>
      </c>
      <c r="EN83" s="12">
        <f t="shared" si="367"/>
        <v>25903</v>
      </c>
      <c r="EO83" s="12">
        <f t="shared" si="367"/>
        <v>25933</v>
      </c>
      <c r="EP83" s="12">
        <f t="shared" si="367"/>
        <v>25964</v>
      </c>
      <c r="EQ83" s="12">
        <f t="shared" si="367"/>
        <v>25995</v>
      </c>
      <c r="ER83" s="12">
        <f t="shared" si="367"/>
        <v>26023</v>
      </c>
      <c r="ES83" s="12">
        <f t="shared" si="367"/>
        <v>26054</v>
      </c>
      <c r="ET83" s="12">
        <f t="shared" si="367"/>
        <v>26084</v>
      </c>
      <c r="EU83" s="12">
        <f t="shared" si="367"/>
        <v>26115</v>
      </c>
      <c r="EV83" s="12">
        <f t="shared" si="367"/>
        <v>26145</v>
      </c>
      <c r="EW83" s="12">
        <f t="shared" si="367"/>
        <v>26176</v>
      </c>
      <c r="EX83" s="12">
        <f t="shared" si="367"/>
        <v>26207</v>
      </c>
      <c r="EY83" s="12">
        <f t="shared" si="367"/>
        <v>26237</v>
      </c>
      <c r="EZ83" s="12">
        <f t="shared" si="367"/>
        <v>26268</v>
      </c>
      <c r="FA83" s="12">
        <f t="shared" si="367"/>
        <v>26298</v>
      </c>
      <c r="FB83" s="12">
        <f t="shared" si="367"/>
        <v>26329</v>
      </c>
      <c r="FC83" s="12">
        <f t="shared" si="367"/>
        <v>26360</v>
      </c>
      <c r="FD83" s="12">
        <f t="shared" si="367"/>
        <v>26389</v>
      </c>
      <c r="FE83" s="12">
        <f t="shared" si="367"/>
        <v>26420</v>
      </c>
      <c r="FF83" s="12">
        <f t="shared" si="367"/>
        <v>26450</v>
      </c>
      <c r="FG83" s="12">
        <f t="shared" si="367"/>
        <v>26481</v>
      </c>
      <c r="FH83" s="12">
        <f t="shared" si="367"/>
        <v>26511</v>
      </c>
      <c r="FI83" s="12">
        <f t="shared" si="367"/>
        <v>26542</v>
      </c>
      <c r="FJ83" s="12">
        <f t="shared" si="367"/>
        <v>26573</v>
      </c>
      <c r="FK83" s="12">
        <f t="shared" si="367"/>
        <v>26603</v>
      </c>
      <c r="FL83" s="12">
        <f t="shared" si="367"/>
        <v>26634</v>
      </c>
      <c r="FM83" s="12">
        <f t="shared" si="367"/>
        <v>26664</v>
      </c>
      <c r="FN83" s="12">
        <f t="shared" si="367"/>
        <v>26695</v>
      </c>
      <c r="FO83" s="12">
        <f t="shared" si="367"/>
        <v>26726</v>
      </c>
      <c r="FP83" s="12">
        <f t="shared" si="367"/>
        <v>26754</v>
      </c>
      <c r="FQ83" s="12">
        <f t="shared" si="367"/>
        <v>26785</v>
      </c>
      <c r="FR83" s="12">
        <f t="shared" si="367"/>
        <v>26815</v>
      </c>
      <c r="FS83" s="12">
        <f t="shared" si="367"/>
        <v>26846</v>
      </c>
      <c r="FT83" s="12">
        <f t="shared" si="367"/>
        <v>26876</v>
      </c>
      <c r="FU83" s="12">
        <f t="shared" si="367"/>
        <v>26907</v>
      </c>
      <c r="FV83" s="12">
        <f t="shared" si="367"/>
        <v>26938</v>
      </c>
      <c r="FW83" s="12">
        <f t="shared" si="367"/>
        <v>26968</v>
      </c>
      <c r="FX83" s="12">
        <f t="shared" si="367"/>
        <v>26999</v>
      </c>
      <c r="FY83" s="12">
        <f t="shared" si="367"/>
        <v>27029</v>
      </c>
      <c r="FZ83" s="12">
        <f t="shared" si="367"/>
        <v>27060</v>
      </c>
      <c r="GA83" s="12">
        <f t="shared" si="367"/>
        <v>27091</v>
      </c>
      <c r="GB83" s="12">
        <f t="shared" si="367"/>
        <v>27119</v>
      </c>
      <c r="GC83" s="12">
        <f t="shared" si="367"/>
        <v>27150</v>
      </c>
      <c r="GD83" s="12">
        <f t="shared" si="367"/>
        <v>27180</v>
      </c>
      <c r="GE83" s="12">
        <f t="shared" si="367"/>
        <v>27211</v>
      </c>
      <c r="GF83" s="12">
        <f t="shared" si="367"/>
        <v>27241</v>
      </c>
      <c r="GG83" s="12">
        <f t="shared" si="367"/>
        <v>27272</v>
      </c>
      <c r="GH83" s="12">
        <f t="shared" si="367"/>
        <v>27303</v>
      </c>
      <c r="GI83" s="12">
        <f t="shared" si="367"/>
        <v>27333</v>
      </c>
      <c r="GJ83" s="12">
        <f t="shared" si="367"/>
        <v>27364</v>
      </c>
      <c r="GK83" s="12">
        <f t="shared" si="367"/>
        <v>27394</v>
      </c>
      <c r="GL83" s="12">
        <f t="shared" si="367"/>
        <v>27425</v>
      </c>
      <c r="GM83" s="12">
        <f t="shared" si="368"/>
        <v>27456</v>
      </c>
      <c r="GN83" s="12">
        <f t="shared" si="368"/>
        <v>27484</v>
      </c>
      <c r="GO83" s="12">
        <f t="shared" si="368"/>
        <v>27515</v>
      </c>
      <c r="GP83" s="12">
        <f t="shared" si="368"/>
        <v>27545</v>
      </c>
      <c r="GQ83" s="12">
        <f t="shared" si="368"/>
        <v>27576</v>
      </c>
      <c r="GR83" s="12">
        <f t="shared" si="368"/>
        <v>27606</v>
      </c>
      <c r="GS83" s="12">
        <f t="shared" si="368"/>
        <v>27637</v>
      </c>
      <c r="GT83" s="12">
        <f t="shared" si="368"/>
        <v>27668</v>
      </c>
      <c r="GU83" s="12">
        <f t="shared" si="368"/>
        <v>27698</v>
      </c>
      <c r="GV83" s="12">
        <f t="shared" si="368"/>
        <v>27729</v>
      </c>
      <c r="GW83" s="12">
        <f t="shared" si="368"/>
        <v>27759</v>
      </c>
      <c r="GX83" s="12">
        <f t="shared" si="368"/>
        <v>27790</v>
      </c>
      <c r="GY83" s="12">
        <f t="shared" si="368"/>
        <v>27821</v>
      </c>
      <c r="GZ83" s="12">
        <f t="shared" si="368"/>
        <v>27850</v>
      </c>
      <c r="HA83" s="12">
        <f t="shared" si="368"/>
        <v>27881</v>
      </c>
      <c r="HB83" s="12">
        <f t="shared" si="368"/>
        <v>27911</v>
      </c>
      <c r="HC83" s="12">
        <f t="shared" si="368"/>
        <v>27942</v>
      </c>
      <c r="HD83" s="12">
        <f t="shared" si="368"/>
        <v>27972</v>
      </c>
      <c r="HE83" s="12">
        <f t="shared" si="368"/>
        <v>28003</v>
      </c>
      <c r="HF83" s="12">
        <f t="shared" si="368"/>
        <v>28034</v>
      </c>
      <c r="HG83" s="12">
        <f t="shared" si="368"/>
        <v>28064</v>
      </c>
      <c r="HH83" s="12">
        <f t="shared" si="368"/>
        <v>28095</v>
      </c>
      <c r="HI83" s="12">
        <f t="shared" si="368"/>
        <v>28125</v>
      </c>
      <c r="HJ83" s="12">
        <f t="shared" si="368"/>
        <v>28156</v>
      </c>
      <c r="HK83" s="12">
        <f t="shared" si="368"/>
        <v>28187</v>
      </c>
      <c r="HL83" s="12">
        <f t="shared" si="368"/>
        <v>28215</v>
      </c>
      <c r="HM83" s="12">
        <f t="shared" si="368"/>
        <v>28246</v>
      </c>
      <c r="HN83" s="12">
        <f t="shared" si="368"/>
        <v>28276</v>
      </c>
      <c r="HO83" s="12">
        <f t="shared" si="368"/>
        <v>28307</v>
      </c>
      <c r="HP83" s="12">
        <f t="shared" si="368"/>
        <v>28337</v>
      </c>
      <c r="HQ83" s="12">
        <f t="shared" si="368"/>
        <v>28368</v>
      </c>
      <c r="HR83" s="12">
        <f t="shared" si="368"/>
        <v>28399</v>
      </c>
      <c r="HS83" s="12">
        <f t="shared" si="368"/>
        <v>28429</v>
      </c>
      <c r="HT83" s="12">
        <f t="shared" si="368"/>
        <v>28460</v>
      </c>
      <c r="HU83" s="12">
        <f t="shared" si="368"/>
        <v>28490</v>
      </c>
      <c r="HV83" s="12">
        <f t="shared" si="368"/>
        <v>28521</v>
      </c>
      <c r="HW83" s="12">
        <f t="shared" si="368"/>
        <v>28552</v>
      </c>
      <c r="HX83" s="12">
        <f t="shared" si="368"/>
        <v>28580</v>
      </c>
      <c r="HY83" s="12">
        <f t="shared" si="368"/>
        <v>28611</v>
      </c>
      <c r="HZ83" s="12">
        <f t="shared" si="368"/>
        <v>28641</v>
      </c>
      <c r="IA83" s="12">
        <f t="shared" si="368"/>
        <v>28672</v>
      </c>
      <c r="IB83" s="12">
        <f t="shared" si="368"/>
        <v>28702</v>
      </c>
      <c r="IC83" s="12">
        <f t="shared" si="368"/>
        <v>28733</v>
      </c>
      <c r="ID83" s="12">
        <f t="shared" si="368"/>
        <v>28764</v>
      </c>
      <c r="IE83" s="12">
        <f t="shared" si="368"/>
        <v>28794</v>
      </c>
      <c r="IF83" s="12">
        <f t="shared" si="368"/>
        <v>28825</v>
      </c>
      <c r="IG83" s="12">
        <f t="shared" si="368"/>
        <v>28855</v>
      </c>
      <c r="IH83" s="12">
        <f t="shared" si="368"/>
        <v>28886</v>
      </c>
      <c r="II83" s="12">
        <f t="shared" si="368"/>
        <v>28917</v>
      </c>
      <c r="IJ83" s="12">
        <f t="shared" si="368"/>
        <v>28945</v>
      </c>
      <c r="IK83" s="12">
        <f t="shared" si="368"/>
        <v>28976</v>
      </c>
      <c r="IL83" s="12">
        <f t="shared" si="368"/>
        <v>29006</v>
      </c>
      <c r="IM83" s="12">
        <f t="shared" si="368"/>
        <v>29037</v>
      </c>
      <c r="IN83" s="12">
        <f t="shared" si="368"/>
        <v>29067</v>
      </c>
      <c r="IO83" s="12">
        <f t="shared" si="368"/>
        <v>29098</v>
      </c>
      <c r="IP83" s="12">
        <f t="shared" si="368"/>
        <v>29129</v>
      </c>
      <c r="IQ83" s="12">
        <f t="shared" si="368"/>
        <v>29159</v>
      </c>
      <c r="IR83" s="12">
        <f t="shared" si="368"/>
        <v>29190</v>
      </c>
      <c r="IS83" s="12">
        <f t="shared" si="368"/>
        <v>29220</v>
      </c>
      <c r="IT83" s="12">
        <f t="shared" si="368"/>
        <v>29251</v>
      </c>
      <c r="IU83" s="12">
        <f t="shared" si="368"/>
        <v>29282</v>
      </c>
      <c r="IV83" s="12">
        <f t="shared" si="368"/>
        <v>29311</v>
      </c>
      <c r="IW83" s="12">
        <f t="shared" si="368"/>
        <v>29342</v>
      </c>
      <c r="IX83" s="12">
        <f t="shared" si="368"/>
        <v>29372</v>
      </c>
      <c r="IY83" s="12">
        <f t="shared" si="369"/>
        <v>29403</v>
      </c>
      <c r="IZ83" s="12">
        <f t="shared" si="369"/>
        <v>29433</v>
      </c>
      <c r="JA83" s="12">
        <f t="shared" si="369"/>
        <v>29464</v>
      </c>
      <c r="JB83" s="12">
        <f t="shared" si="369"/>
        <v>29495</v>
      </c>
      <c r="JC83" s="12">
        <f t="shared" si="369"/>
        <v>29525</v>
      </c>
      <c r="JD83" s="12">
        <f t="shared" si="369"/>
        <v>29556</v>
      </c>
      <c r="JE83" s="12">
        <f t="shared" si="369"/>
        <v>29586</v>
      </c>
      <c r="JF83" s="12">
        <f t="shared" si="369"/>
        <v>29617</v>
      </c>
      <c r="JG83" s="12">
        <f t="shared" si="369"/>
        <v>29648</v>
      </c>
      <c r="JH83" s="12">
        <f t="shared" si="369"/>
        <v>29676</v>
      </c>
      <c r="JI83" s="12">
        <f t="shared" si="369"/>
        <v>29707</v>
      </c>
      <c r="JJ83" s="12">
        <f t="shared" si="369"/>
        <v>29737</v>
      </c>
      <c r="JK83" s="12">
        <f t="shared" si="369"/>
        <v>29768</v>
      </c>
      <c r="JL83" s="12">
        <f t="shared" si="369"/>
        <v>29798</v>
      </c>
      <c r="JM83" s="12">
        <f t="shared" si="369"/>
        <v>29829</v>
      </c>
      <c r="JN83" s="12">
        <f t="shared" si="369"/>
        <v>29860</v>
      </c>
      <c r="JO83" s="12">
        <f t="shared" si="369"/>
        <v>29890</v>
      </c>
      <c r="JP83" s="12">
        <f t="shared" si="369"/>
        <v>29921</v>
      </c>
      <c r="JQ83" s="12">
        <f t="shared" si="369"/>
        <v>29951</v>
      </c>
      <c r="JR83" s="12">
        <f t="shared" si="369"/>
        <v>29982</v>
      </c>
      <c r="JS83" s="12">
        <f t="shared" si="369"/>
        <v>30013</v>
      </c>
      <c r="JT83" s="12">
        <f t="shared" si="369"/>
        <v>30041</v>
      </c>
      <c r="JU83" s="12">
        <f t="shared" si="369"/>
        <v>30072</v>
      </c>
      <c r="JV83" s="12">
        <f t="shared" si="369"/>
        <v>30102</v>
      </c>
      <c r="JW83" s="12">
        <f t="shared" si="369"/>
        <v>30133</v>
      </c>
      <c r="JX83" s="12">
        <f t="shared" si="369"/>
        <v>30163</v>
      </c>
      <c r="JY83" s="12">
        <f t="shared" si="369"/>
        <v>30194</v>
      </c>
      <c r="JZ83" s="12">
        <f t="shared" si="369"/>
        <v>30225</v>
      </c>
      <c r="KA83" s="12">
        <f t="shared" si="369"/>
        <v>30255</v>
      </c>
      <c r="KB83" s="12">
        <f t="shared" si="369"/>
        <v>30286</v>
      </c>
      <c r="KC83" s="12">
        <f t="shared" si="369"/>
        <v>30316</v>
      </c>
      <c r="KD83" s="12">
        <f t="shared" si="369"/>
        <v>30347</v>
      </c>
      <c r="KE83" s="12">
        <f t="shared" si="369"/>
        <v>30378</v>
      </c>
      <c r="KF83" s="12">
        <f t="shared" si="369"/>
        <v>30406</v>
      </c>
      <c r="KG83" s="12">
        <f t="shared" si="369"/>
        <v>30437</v>
      </c>
      <c r="KH83" s="12">
        <f t="shared" si="369"/>
        <v>30467</v>
      </c>
      <c r="KI83" s="12">
        <f t="shared" si="369"/>
        <v>30498</v>
      </c>
      <c r="KJ83" s="12">
        <f t="shared" si="369"/>
        <v>30528</v>
      </c>
      <c r="KK83" s="12">
        <f t="shared" si="369"/>
        <v>30559</v>
      </c>
      <c r="KL83" s="12">
        <f t="shared" si="369"/>
        <v>30590</v>
      </c>
      <c r="KM83" s="12">
        <f t="shared" si="369"/>
        <v>30620</v>
      </c>
      <c r="KN83" s="12">
        <f t="shared" si="369"/>
        <v>30651</v>
      </c>
      <c r="KO83" s="12">
        <f t="shared" si="369"/>
        <v>30681</v>
      </c>
      <c r="KP83" s="12">
        <f t="shared" si="369"/>
        <v>30712</v>
      </c>
      <c r="KQ83" s="12">
        <f t="shared" si="369"/>
        <v>30743</v>
      </c>
      <c r="KR83" s="12">
        <f t="shared" si="369"/>
        <v>30772</v>
      </c>
      <c r="KS83" s="12">
        <f t="shared" si="369"/>
        <v>30803</v>
      </c>
      <c r="KT83" s="12">
        <f t="shared" si="369"/>
        <v>30833</v>
      </c>
      <c r="KU83" s="12">
        <f t="shared" si="369"/>
        <v>30864</v>
      </c>
      <c r="KV83" s="12">
        <f t="shared" si="369"/>
        <v>30894</v>
      </c>
      <c r="KW83" s="12">
        <f t="shared" si="369"/>
        <v>30925</v>
      </c>
      <c r="KX83" s="12">
        <f t="shared" si="369"/>
        <v>30956</v>
      </c>
      <c r="KY83" s="12">
        <f t="shared" si="369"/>
        <v>30986</v>
      </c>
      <c r="KZ83" s="12">
        <f t="shared" si="369"/>
        <v>31017</v>
      </c>
      <c r="LA83" s="12">
        <f t="shared" si="369"/>
        <v>31047</v>
      </c>
      <c r="LB83" s="12">
        <f t="shared" si="369"/>
        <v>31078</v>
      </c>
      <c r="LC83" s="12">
        <f t="shared" si="369"/>
        <v>31109</v>
      </c>
      <c r="LD83" s="12">
        <f t="shared" si="369"/>
        <v>31137</v>
      </c>
      <c r="LE83" s="12">
        <f t="shared" si="369"/>
        <v>31168</v>
      </c>
      <c r="LF83" s="12">
        <f t="shared" si="369"/>
        <v>31198</v>
      </c>
      <c r="LG83" s="12">
        <f t="shared" si="369"/>
        <v>31229</v>
      </c>
      <c r="LH83" s="12">
        <f t="shared" si="369"/>
        <v>31259</v>
      </c>
      <c r="LI83" s="12">
        <f t="shared" si="369"/>
        <v>31290</v>
      </c>
      <c r="LJ83" s="12">
        <f t="shared" si="369"/>
        <v>31321</v>
      </c>
      <c r="LK83" s="12">
        <f t="shared" si="370"/>
        <v>31351</v>
      </c>
      <c r="LL83" s="12">
        <f t="shared" si="370"/>
        <v>31382</v>
      </c>
      <c r="LM83" s="12">
        <f t="shared" si="370"/>
        <v>31412</v>
      </c>
      <c r="LN83" s="12">
        <f t="shared" si="370"/>
        <v>31443</v>
      </c>
      <c r="LO83" s="12">
        <f t="shared" si="370"/>
        <v>31474</v>
      </c>
      <c r="LP83" s="12">
        <f t="shared" si="370"/>
        <v>31502</v>
      </c>
      <c r="LQ83" s="12">
        <f t="shared" si="370"/>
        <v>31533</v>
      </c>
      <c r="LR83" s="12">
        <f t="shared" si="370"/>
        <v>31563</v>
      </c>
      <c r="LS83" s="12">
        <f t="shared" si="370"/>
        <v>31594</v>
      </c>
      <c r="LT83" s="12">
        <f t="shared" si="370"/>
        <v>31624</v>
      </c>
      <c r="LU83" s="12">
        <f t="shared" si="370"/>
        <v>31655</v>
      </c>
      <c r="LV83" s="12">
        <f t="shared" si="370"/>
        <v>31686</v>
      </c>
      <c r="LW83" s="12">
        <f t="shared" si="370"/>
        <v>31716</v>
      </c>
      <c r="LX83" s="12">
        <f t="shared" si="370"/>
        <v>31747</v>
      </c>
      <c r="LY83" s="12">
        <f t="shared" si="370"/>
        <v>31777</v>
      </c>
      <c r="LZ83" s="12">
        <f t="shared" si="370"/>
        <v>31808</v>
      </c>
      <c r="MA83" s="12">
        <f t="shared" si="370"/>
        <v>31839</v>
      </c>
      <c r="MB83" s="12">
        <f t="shared" si="370"/>
        <v>31867</v>
      </c>
      <c r="MC83" s="12">
        <f t="shared" si="370"/>
        <v>31898</v>
      </c>
      <c r="MD83" s="12">
        <f t="shared" si="370"/>
        <v>31928</v>
      </c>
      <c r="ME83" s="12">
        <f t="shared" si="370"/>
        <v>31959</v>
      </c>
      <c r="MF83" s="12">
        <f t="shared" si="370"/>
        <v>31989</v>
      </c>
      <c r="MG83" s="12">
        <f t="shared" si="370"/>
        <v>32020</v>
      </c>
      <c r="MH83" s="12">
        <f t="shared" si="370"/>
        <v>32051</v>
      </c>
      <c r="MI83" s="12">
        <f t="shared" si="370"/>
        <v>32081</v>
      </c>
      <c r="MJ83" s="12">
        <f t="shared" si="370"/>
        <v>32112</v>
      </c>
      <c r="MK83" s="12">
        <f t="shared" si="370"/>
        <v>32142</v>
      </c>
      <c r="ML83" s="12">
        <f t="shared" si="370"/>
        <v>32173</v>
      </c>
      <c r="MM83" s="12">
        <f t="shared" si="370"/>
        <v>32204</v>
      </c>
      <c r="MN83" s="12">
        <f t="shared" si="370"/>
        <v>32233</v>
      </c>
      <c r="MO83" s="12">
        <f t="shared" si="370"/>
        <v>32264</v>
      </c>
      <c r="MP83" s="12">
        <f t="shared" si="370"/>
        <v>32294</v>
      </c>
      <c r="MQ83" s="12">
        <f t="shared" si="370"/>
        <v>32325</v>
      </c>
      <c r="MR83" s="12">
        <f t="shared" si="370"/>
        <v>32355</v>
      </c>
      <c r="MS83" s="12">
        <f t="shared" si="370"/>
        <v>32386</v>
      </c>
      <c r="MT83" s="12">
        <f t="shared" si="370"/>
        <v>32417</v>
      </c>
      <c r="MU83" s="12">
        <f t="shared" si="370"/>
        <v>32447</v>
      </c>
      <c r="MV83" s="12">
        <f t="shared" si="370"/>
        <v>32478</v>
      </c>
      <c r="MW83" s="12">
        <f t="shared" si="370"/>
        <v>32508</v>
      </c>
      <c r="MX83" s="12">
        <f t="shared" si="370"/>
        <v>32539</v>
      </c>
      <c r="MY83" s="12">
        <f t="shared" si="370"/>
        <v>32570</v>
      </c>
      <c r="MZ83" s="12">
        <f t="shared" si="370"/>
        <v>32598</v>
      </c>
      <c r="NA83" s="12">
        <f t="shared" si="370"/>
        <v>32629</v>
      </c>
      <c r="NB83" s="12">
        <f t="shared" si="370"/>
        <v>32659</v>
      </c>
      <c r="NC83" s="12">
        <f t="shared" si="370"/>
        <v>32690</v>
      </c>
      <c r="ND83" s="12">
        <f t="shared" si="370"/>
        <v>32720</v>
      </c>
      <c r="NE83" s="12">
        <f t="shared" si="370"/>
        <v>32751</v>
      </c>
      <c r="NF83" s="12">
        <f t="shared" si="370"/>
        <v>32782</v>
      </c>
      <c r="NG83" s="12">
        <f t="shared" si="370"/>
        <v>32812</v>
      </c>
      <c r="NH83" s="12">
        <f t="shared" si="370"/>
        <v>32843</v>
      </c>
      <c r="NI83" s="12">
        <f t="shared" si="370"/>
        <v>32873</v>
      </c>
      <c r="NJ83" s="12">
        <f t="shared" si="370"/>
        <v>32904</v>
      </c>
      <c r="NK83" s="12">
        <f t="shared" si="370"/>
        <v>32935</v>
      </c>
      <c r="NL83" s="12">
        <f t="shared" si="370"/>
        <v>32963</v>
      </c>
      <c r="NM83" s="12">
        <f t="shared" si="370"/>
        <v>32994</v>
      </c>
      <c r="NN83" s="12">
        <f t="shared" si="370"/>
        <v>33024</v>
      </c>
      <c r="NO83" s="12">
        <f t="shared" si="370"/>
        <v>33055</v>
      </c>
      <c r="NP83" s="12">
        <f t="shared" si="370"/>
        <v>33085</v>
      </c>
      <c r="NQ83" s="12">
        <f t="shared" si="370"/>
        <v>33116</v>
      </c>
      <c r="NR83" s="12">
        <f t="shared" si="370"/>
        <v>33147</v>
      </c>
      <c r="NS83" s="12">
        <f t="shared" si="370"/>
        <v>33177</v>
      </c>
      <c r="NT83" s="12">
        <f t="shared" si="370"/>
        <v>33208</v>
      </c>
      <c r="NU83" s="12">
        <f t="shared" si="370"/>
        <v>33238</v>
      </c>
      <c r="NV83" s="12">
        <f t="shared" si="370"/>
        <v>33269</v>
      </c>
      <c r="NW83" s="12">
        <f t="shared" si="371"/>
        <v>33300</v>
      </c>
      <c r="NX83" s="12">
        <f t="shared" si="371"/>
        <v>33328</v>
      </c>
      <c r="NY83" s="12">
        <f t="shared" si="371"/>
        <v>33359</v>
      </c>
      <c r="NZ83" s="12">
        <f t="shared" si="371"/>
        <v>33389</v>
      </c>
      <c r="OA83" s="12">
        <f t="shared" si="371"/>
        <v>33420</v>
      </c>
      <c r="OB83" s="12">
        <f t="shared" si="371"/>
        <v>33450</v>
      </c>
      <c r="OC83" s="12">
        <f t="shared" si="371"/>
        <v>33481</v>
      </c>
      <c r="OD83" s="12">
        <f t="shared" si="371"/>
        <v>33512</v>
      </c>
      <c r="OE83" s="12">
        <f t="shared" si="371"/>
        <v>33542</v>
      </c>
      <c r="OF83" s="12">
        <f t="shared" si="371"/>
        <v>33573</v>
      </c>
      <c r="OG83" s="12">
        <f t="shared" si="371"/>
        <v>33603</v>
      </c>
      <c r="OH83" s="12">
        <f t="shared" si="371"/>
        <v>33634</v>
      </c>
      <c r="OI83" s="12">
        <f t="shared" si="371"/>
        <v>33665</v>
      </c>
      <c r="OJ83" s="12">
        <f t="shared" si="371"/>
        <v>33694</v>
      </c>
      <c r="OK83" s="12">
        <f t="shared" si="371"/>
        <v>33725</v>
      </c>
      <c r="OL83" s="12">
        <f t="shared" si="371"/>
        <v>33755</v>
      </c>
      <c r="OM83" s="12">
        <f t="shared" si="371"/>
        <v>33786</v>
      </c>
      <c r="ON83" s="12">
        <f t="shared" si="371"/>
        <v>33816</v>
      </c>
      <c r="OO83" s="12">
        <f t="shared" si="371"/>
        <v>33847</v>
      </c>
      <c r="OP83" s="12">
        <f t="shared" si="371"/>
        <v>33878</v>
      </c>
      <c r="OQ83" s="12">
        <f t="shared" si="371"/>
        <v>33908</v>
      </c>
      <c r="OR83" s="12">
        <f t="shared" si="371"/>
        <v>33939</v>
      </c>
      <c r="OS83" s="12">
        <f t="shared" si="371"/>
        <v>33969</v>
      </c>
      <c r="OT83" s="12">
        <f t="shared" si="371"/>
        <v>34000</v>
      </c>
      <c r="OU83" s="12">
        <f t="shared" si="371"/>
        <v>34031</v>
      </c>
      <c r="OV83" s="12">
        <f t="shared" si="371"/>
        <v>34059</v>
      </c>
      <c r="OW83" s="12">
        <f t="shared" si="371"/>
        <v>34090</v>
      </c>
      <c r="OX83" s="12">
        <f t="shared" si="371"/>
        <v>34120</v>
      </c>
      <c r="OY83" s="12">
        <f t="shared" si="371"/>
        <v>34151</v>
      </c>
      <c r="OZ83" s="12">
        <f t="shared" si="371"/>
        <v>34181</v>
      </c>
      <c r="PA83" s="12">
        <f t="shared" si="371"/>
        <v>34212</v>
      </c>
      <c r="PB83" s="12">
        <f t="shared" si="371"/>
        <v>34243</v>
      </c>
      <c r="PC83" s="12">
        <f t="shared" si="371"/>
        <v>34273</v>
      </c>
      <c r="PD83" s="12">
        <f t="shared" si="371"/>
        <v>34304</v>
      </c>
      <c r="PE83" s="12">
        <f t="shared" si="371"/>
        <v>34334</v>
      </c>
      <c r="PF83" s="12">
        <f t="shared" si="371"/>
        <v>34365</v>
      </c>
      <c r="PG83" s="12">
        <f t="shared" si="371"/>
        <v>34396</v>
      </c>
      <c r="PH83" s="12">
        <f t="shared" si="371"/>
        <v>34424</v>
      </c>
      <c r="PI83" s="12">
        <f t="shared" si="371"/>
        <v>34455</v>
      </c>
      <c r="PJ83" s="12">
        <f t="shared" si="371"/>
        <v>34485</v>
      </c>
      <c r="PK83" s="12">
        <f t="shared" si="371"/>
        <v>34516</v>
      </c>
      <c r="PL83" s="12">
        <f t="shared" si="371"/>
        <v>34546</v>
      </c>
      <c r="PM83" s="12">
        <f t="shared" si="371"/>
        <v>34577</v>
      </c>
      <c r="PN83" s="12">
        <f t="shared" si="371"/>
        <v>34608</v>
      </c>
      <c r="PO83" s="12">
        <f t="shared" si="371"/>
        <v>34638</v>
      </c>
      <c r="PP83" s="12">
        <f t="shared" si="371"/>
        <v>34669</v>
      </c>
      <c r="PQ83" s="12">
        <f t="shared" si="371"/>
        <v>34699</v>
      </c>
      <c r="PR83" s="12">
        <f t="shared" si="371"/>
        <v>34730</v>
      </c>
      <c r="PS83" s="12">
        <f t="shared" si="371"/>
        <v>34761</v>
      </c>
      <c r="PT83" s="12">
        <f t="shared" si="371"/>
        <v>34789</v>
      </c>
      <c r="PU83" s="12">
        <f t="shared" si="371"/>
        <v>34820</v>
      </c>
      <c r="PV83" s="12">
        <f t="shared" si="371"/>
        <v>34850</v>
      </c>
      <c r="PW83" s="12">
        <f t="shared" si="371"/>
        <v>34881</v>
      </c>
      <c r="PX83" s="12">
        <f t="shared" si="371"/>
        <v>34911</v>
      </c>
      <c r="PY83" s="12">
        <f t="shared" si="371"/>
        <v>34942</v>
      </c>
      <c r="PZ83" s="12">
        <f t="shared" si="371"/>
        <v>34973</v>
      </c>
      <c r="QA83" s="12">
        <f t="shared" si="371"/>
        <v>35003</v>
      </c>
      <c r="QB83" s="12">
        <f t="shared" si="371"/>
        <v>35034</v>
      </c>
      <c r="QC83" s="12">
        <f t="shared" si="371"/>
        <v>35064</v>
      </c>
      <c r="QD83" s="12">
        <f t="shared" si="371"/>
        <v>35095</v>
      </c>
      <c r="QE83" s="12">
        <f t="shared" si="371"/>
        <v>35126</v>
      </c>
      <c r="QF83" s="12">
        <f t="shared" si="371"/>
        <v>35155</v>
      </c>
      <c r="QG83" s="12">
        <f t="shared" si="371"/>
        <v>35186</v>
      </c>
      <c r="QH83" s="12">
        <f t="shared" si="371"/>
        <v>35216</v>
      </c>
      <c r="QI83" s="12">
        <f t="shared" si="372"/>
        <v>35247</v>
      </c>
      <c r="QJ83" s="12">
        <f t="shared" si="372"/>
        <v>35277</v>
      </c>
      <c r="QK83" s="12">
        <f t="shared" si="372"/>
        <v>35308</v>
      </c>
      <c r="QL83" s="12">
        <f t="shared" si="372"/>
        <v>35339</v>
      </c>
      <c r="QM83" s="12">
        <f t="shared" si="372"/>
        <v>35369</v>
      </c>
      <c r="QN83" s="12">
        <f t="shared" si="372"/>
        <v>35400</v>
      </c>
      <c r="QO83" s="12">
        <f t="shared" si="372"/>
        <v>35430</v>
      </c>
      <c r="QP83" s="12">
        <f t="shared" si="372"/>
        <v>35461</v>
      </c>
      <c r="QQ83" s="12">
        <f t="shared" si="372"/>
        <v>35492</v>
      </c>
      <c r="QR83" s="12">
        <f t="shared" si="372"/>
        <v>35520</v>
      </c>
      <c r="QS83" s="12">
        <f t="shared" si="372"/>
        <v>35551</v>
      </c>
      <c r="QT83" s="12">
        <f t="shared" si="372"/>
        <v>35581</v>
      </c>
      <c r="QU83" s="12">
        <f t="shared" si="372"/>
        <v>35612</v>
      </c>
      <c r="QV83" s="12">
        <f t="shared" si="372"/>
        <v>35642</v>
      </c>
      <c r="QW83" s="12">
        <f t="shared" si="372"/>
        <v>35673</v>
      </c>
      <c r="QX83" s="12">
        <f t="shared" si="372"/>
        <v>35704</v>
      </c>
      <c r="QY83" s="12">
        <f t="shared" si="372"/>
        <v>35734</v>
      </c>
      <c r="QZ83" s="12">
        <f t="shared" si="372"/>
        <v>35765</v>
      </c>
      <c r="RA83" s="12">
        <f t="shared" si="372"/>
        <v>35795</v>
      </c>
      <c r="RB83" s="12">
        <f t="shared" si="372"/>
        <v>35826</v>
      </c>
      <c r="RC83" s="12">
        <f t="shared" si="372"/>
        <v>35857</v>
      </c>
      <c r="RD83" s="12">
        <f t="shared" si="372"/>
        <v>35885</v>
      </c>
      <c r="RE83" s="12">
        <f t="shared" si="372"/>
        <v>35916</v>
      </c>
      <c r="RF83" s="12">
        <f t="shared" si="372"/>
        <v>35946</v>
      </c>
      <c r="RG83" s="12">
        <f t="shared" si="372"/>
        <v>35977</v>
      </c>
      <c r="RH83" s="12">
        <f t="shared" si="372"/>
        <v>36007</v>
      </c>
      <c r="RI83" s="12">
        <f t="shared" si="372"/>
        <v>36038</v>
      </c>
      <c r="RJ83" s="12">
        <f t="shared" si="372"/>
        <v>36069</v>
      </c>
      <c r="RK83" s="12">
        <f t="shared" si="372"/>
        <v>36099</v>
      </c>
      <c r="RL83" s="12">
        <f t="shared" si="372"/>
        <v>36130</v>
      </c>
      <c r="RM83" s="12">
        <f t="shared" si="372"/>
        <v>36160</v>
      </c>
      <c r="RN83" s="12">
        <f t="shared" si="372"/>
        <v>36191</v>
      </c>
      <c r="RO83" s="12">
        <f t="shared" si="372"/>
        <v>36222</v>
      </c>
      <c r="RP83" s="12">
        <f t="shared" si="372"/>
        <v>36250</v>
      </c>
      <c r="RQ83" s="12">
        <f t="shared" si="372"/>
        <v>36281</v>
      </c>
      <c r="RR83" s="12">
        <f t="shared" si="372"/>
        <v>36311</v>
      </c>
      <c r="RS83" s="12">
        <f t="shared" si="372"/>
        <v>36342</v>
      </c>
      <c r="RT83" s="12">
        <f t="shared" si="372"/>
        <v>36372</v>
      </c>
      <c r="RU83" s="12">
        <f t="shared" si="372"/>
        <v>36403</v>
      </c>
      <c r="RV83" s="12">
        <f t="shared" si="372"/>
        <v>36434</v>
      </c>
      <c r="RW83" s="12">
        <f t="shared" si="372"/>
        <v>36464</v>
      </c>
      <c r="RX83" s="12">
        <f t="shared" si="372"/>
        <v>36495</v>
      </c>
      <c r="RY83" s="12">
        <f t="shared" si="372"/>
        <v>36525</v>
      </c>
      <c r="RZ83" s="12">
        <f t="shared" si="372"/>
        <v>36556</v>
      </c>
      <c r="SA83" s="12">
        <f t="shared" si="372"/>
        <v>36587</v>
      </c>
      <c r="SB83" s="12">
        <f t="shared" si="372"/>
        <v>36616</v>
      </c>
      <c r="SC83" s="12">
        <f t="shared" si="372"/>
        <v>36647</v>
      </c>
      <c r="SD83" s="12">
        <f t="shared" si="372"/>
        <v>36677</v>
      </c>
      <c r="SE83" s="12">
        <f t="shared" si="372"/>
        <v>36708</v>
      </c>
      <c r="SF83" s="12">
        <f t="shared" si="372"/>
        <v>36738</v>
      </c>
      <c r="SG83" s="12">
        <f t="shared" si="372"/>
        <v>36769</v>
      </c>
      <c r="SH83" s="12">
        <f t="shared" si="372"/>
        <v>36800</v>
      </c>
      <c r="SI83" s="12">
        <f t="shared" si="372"/>
        <v>36830</v>
      </c>
      <c r="SJ83" s="12">
        <f t="shared" si="372"/>
        <v>36861</v>
      </c>
      <c r="SK83" s="12">
        <f t="shared" si="372"/>
        <v>36891</v>
      </c>
      <c r="SL83" s="12">
        <f t="shared" si="372"/>
        <v>36922</v>
      </c>
      <c r="SM83" s="12">
        <f t="shared" si="372"/>
        <v>36953</v>
      </c>
      <c r="SN83" s="12">
        <f t="shared" si="372"/>
        <v>36981</v>
      </c>
      <c r="SO83" s="12">
        <f t="shared" si="372"/>
        <v>37012</v>
      </c>
      <c r="SP83" s="12">
        <f t="shared" si="372"/>
        <v>37042</v>
      </c>
      <c r="SQ83" s="12">
        <f t="shared" si="372"/>
        <v>37073</v>
      </c>
      <c r="SR83" s="12">
        <f t="shared" si="372"/>
        <v>37103</v>
      </c>
      <c r="SS83" s="12">
        <f t="shared" si="372"/>
        <v>37134</v>
      </c>
      <c r="ST83" s="12">
        <f t="shared" si="372"/>
        <v>37165</v>
      </c>
      <c r="SU83" s="12">
        <f t="shared" si="373"/>
        <v>37195</v>
      </c>
      <c r="SV83" s="12">
        <f t="shared" si="373"/>
        <v>37226</v>
      </c>
      <c r="SW83" s="12">
        <f t="shared" si="373"/>
        <v>37256</v>
      </c>
      <c r="SX83" s="12">
        <f t="shared" si="373"/>
        <v>37287</v>
      </c>
      <c r="SY83" s="12">
        <f t="shared" si="373"/>
        <v>37318</v>
      </c>
      <c r="SZ83" s="12">
        <f t="shared" si="373"/>
        <v>37346</v>
      </c>
      <c r="TA83" s="12">
        <f t="shared" si="373"/>
        <v>37377</v>
      </c>
      <c r="TB83" s="12">
        <f t="shared" si="373"/>
        <v>37407</v>
      </c>
      <c r="TC83" s="12">
        <f t="shared" si="373"/>
        <v>37438</v>
      </c>
      <c r="TD83" s="12">
        <f t="shared" si="373"/>
        <v>37468</v>
      </c>
      <c r="TE83" s="12">
        <f t="shared" si="373"/>
        <v>37499</v>
      </c>
      <c r="TF83" s="12">
        <f t="shared" si="373"/>
        <v>37530</v>
      </c>
      <c r="TG83" s="12">
        <f t="shared" si="373"/>
        <v>37560</v>
      </c>
      <c r="TH83" s="12">
        <f t="shared" si="373"/>
        <v>37591</v>
      </c>
      <c r="TI83" s="12">
        <f t="shared" si="373"/>
        <v>37621</v>
      </c>
      <c r="TJ83" s="12">
        <f t="shared" si="373"/>
        <v>37652</v>
      </c>
      <c r="TK83" s="12">
        <f t="shared" si="373"/>
        <v>37683</v>
      </c>
      <c r="TL83" s="12">
        <f t="shared" si="373"/>
        <v>37711</v>
      </c>
      <c r="TM83" s="12">
        <f t="shared" si="373"/>
        <v>37742</v>
      </c>
      <c r="TN83" s="12">
        <f t="shared" si="373"/>
        <v>37772</v>
      </c>
      <c r="TO83" s="12">
        <f t="shared" si="373"/>
        <v>37803</v>
      </c>
      <c r="TP83" s="12">
        <f t="shared" si="373"/>
        <v>37833</v>
      </c>
      <c r="TQ83" s="12">
        <f t="shared" si="373"/>
        <v>37864</v>
      </c>
      <c r="TR83" s="12">
        <f t="shared" si="373"/>
        <v>37895</v>
      </c>
      <c r="TS83" s="12">
        <f t="shared" si="373"/>
        <v>37925</v>
      </c>
      <c r="TT83" s="12">
        <f t="shared" si="373"/>
        <v>37956</v>
      </c>
      <c r="TU83" s="12">
        <f t="shared" si="373"/>
        <v>37986</v>
      </c>
      <c r="TV83" s="12">
        <f t="shared" si="373"/>
        <v>38017</v>
      </c>
      <c r="TW83" s="12">
        <f t="shared" si="373"/>
        <v>38048</v>
      </c>
      <c r="TX83" s="12">
        <f t="shared" si="373"/>
        <v>38077</v>
      </c>
      <c r="TY83" s="12">
        <f t="shared" si="373"/>
        <v>38108</v>
      </c>
      <c r="TZ83" s="12">
        <f t="shared" si="373"/>
        <v>38138</v>
      </c>
      <c r="UA83" s="12">
        <f t="shared" si="373"/>
        <v>38169</v>
      </c>
      <c r="UB83" s="12">
        <f t="shared" si="373"/>
        <v>38199</v>
      </c>
      <c r="UC83" s="12">
        <f t="shared" si="373"/>
        <v>38230</v>
      </c>
      <c r="UD83" s="12">
        <f t="shared" si="373"/>
        <v>38261</v>
      </c>
      <c r="UE83" s="12">
        <f t="shared" si="373"/>
        <v>38291</v>
      </c>
      <c r="UF83" s="12">
        <f t="shared" si="373"/>
        <v>38322</v>
      </c>
      <c r="UG83" s="12">
        <f t="shared" si="373"/>
        <v>38352</v>
      </c>
      <c r="UH83" s="12">
        <f t="shared" si="373"/>
        <v>38383</v>
      </c>
      <c r="UI83" s="12">
        <f t="shared" si="373"/>
        <v>38414</v>
      </c>
      <c r="UJ83" s="12">
        <f t="shared" si="373"/>
        <v>38442</v>
      </c>
      <c r="UK83" s="12">
        <f t="shared" si="373"/>
        <v>38473</v>
      </c>
      <c r="UL83" s="12">
        <f t="shared" si="373"/>
        <v>38503</v>
      </c>
      <c r="UM83" s="12">
        <f t="shared" si="373"/>
        <v>38534</v>
      </c>
      <c r="UN83" s="12">
        <f t="shared" si="373"/>
        <v>38564</v>
      </c>
      <c r="UO83" s="12">
        <f t="shared" si="373"/>
        <v>38595</v>
      </c>
      <c r="UP83" s="12">
        <f t="shared" si="373"/>
        <v>38626</v>
      </c>
      <c r="UQ83" s="12">
        <f t="shared" si="373"/>
        <v>38656</v>
      </c>
      <c r="UR83" s="12">
        <f t="shared" si="373"/>
        <v>38687</v>
      </c>
      <c r="US83" s="12">
        <f t="shared" si="373"/>
        <v>38717</v>
      </c>
      <c r="UT83" s="12">
        <f t="shared" si="373"/>
        <v>38748</v>
      </c>
      <c r="UU83" s="12">
        <f t="shared" si="373"/>
        <v>38779</v>
      </c>
      <c r="UV83" s="12">
        <f t="shared" si="373"/>
        <v>38807</v>
      </c>
      <c r="UW83" s="12">
        <f t="shared" si="373"/>
        <v>38838</v>
      </c>
      <c r="UX83" s="12">
        <f t="shared" si="373"/>
        <v>38868</v>
      </c>
      <c r="UY83" s="12">
        <f t="shared" si="373"/>
        <v>38899</v>
      </c>
      <c r="UZ83" s="12">
        <f t="shared" si="373"/>
        <v>38929</v>
      </c>
      <c r="VA83" s="12">
        <f t="shared" si="373"/>
        <v>38960</v>
      </c>
      <c r="VB83" s="12">
        <f t="shared" si="373"/>
        <v>38991</v>
      </c>
      <c r="VC83" s="12">
        <f t="shared" si="373"/>
        <v>39021</v>
      </c>
      <c r="VD83" s="12">
        <f t="shared" si="373"/>
        <v>39052</v>
      </c>
      <c r="VE83" s="12">
        <f t="shared" si="373"/>
        <v>39082</v>
      </c>
      <c r="VF83" s="12">
        <f t="shared" si="373"/>
        <v>39113</v>
      </c>
      <c r="VG83" s="12">
        <f t="shared" si="374"/>
        <v>39144</v>
      </c>
      <c r="VH83" s="12">
        <f t="shared" si="374"/>
        <v>39172</v>
      </c>
      <c r="VI83" s="12">
        <f t="shared" si="374"/>
        <v>39203</v>
      </c>
      <c r="VJ83" s="12">
        <f t="shared" si="374"/>
        <v>39233</v>
      </c>
      <c r="VK83" s="12">
        <f t="shared" si="374"/>
        <v>39264</v>
      </c>
      <c r="VL83" s="12">
        <f t="shared" si="374"/>
        <v>39294</v>
      </c>
      <c r="VM83" s="12">
        <f t="shared" si="374"/>
        <v>39325</v>
      </c>
      <c r="VN83" s="12">
        <f t="shared" si="374"/>
        <v>39356</v>
      </c>
      <c r="VO83" s="12">
        <f t="shared" si="374"/>
        <v>39386</v>
      </c>
      <c r="VP83" s="12">
        <f t="shared" si="374"/>
        <v>39417</v>
      </c>
      <c r="VQ83" s="12">
        <f t="shared" si="374"/>
        <v>39447</v>
      </c>
      <c r="VR83" s="12">
        <f t="shared" si="374"/>
        <v>39478</v>
      </c>
      <c r="VS83" s="12">
        <f t="shared" si="374"/>
        <v>39509</v>
      </c>
      <c r="VT83" s="12">
        <f t="shared" si="374"/>
        <v>39538</v>
      </c>
      <c r="VU83" s="12">
        <f t="shared" si="374"/>
        <v>39569</v>
      </c>
      <c r="VV83" s="12">
        <f t="shared" si="374"/>
        <v>39599</v>
      </c>
      <c r="VW83" s="12">
        <f t="shared" si="374"/>
        <v>39630</v>
      </c>
      <c r="VX83" s="12">
        <f t="shared" si="374"/>
        <v>39660</v>
      </c>
      <c r="VY83" s="12">
        <f t="shared" si="374"/>
        <v>39691</v>
      </c>
      <c r="VZ83" s="12">
        <f t="shared" si="374"/>
        <v>39722</v>
      </c>
      <c r="WA83" s="12">
        <f t="shared" si="374"/>
        <v>39752</v>
      </c>
      <c r="WB83" s="12">
        <f t="shared" si="374"/>
        <v>39783</v>
      </c>
      <c r="WC83" s="12">
        <f t="shared" si="374"/>
        <v>39813</v>
      </c>
      <c r="WD83" s="12">
        <f t="shared" si="374"/>
        <v>39844</v>
      </c>
      <c r="WE83" s="12">
        <f t="shared" si="374"/>
        <v>39875</v>
      </c>
      <c r="WF83" s="12">
        <f t="shared" si="374"/>
        <v>39903</v>
      </c>
      <c r="WG83" s="12">
        <f t="shared" si="374"/>
        <v>39934</v>
      </c>
      <c r="WH83" s="12">
        <f t="shared" si="374"/>
        <v>39964</v>
      </c>
      <c r="WI83" s="12">
        <f t="shared" si="374"/>
        <v>39995</v>
      </c>
      <c r="WJ83" s="12">
        <f t="shared" si="374"/>
        <v>40025</v>
      </c>
      <c r="WK83" s="12">
        <f t="shared" si="374"/>
        <v>40056</v>
      </c>
      <c r="WL83" s="12">
        <f t="shared" si="374"/>
        <v>40087</v>
      </c>
      <c r="WM83" s="12">
        <f t="shared" si="374"/>
        <v>40117</v>
      </c>
      <c r="WN83" s="12">
        <f t="shared" si="374"/>
        <v>40148</v>
      </c>
      <c r="WO83" s="12">
        <f t="shared" si="374"/>
        <v>40178</v>
      </c>
      <c r="WP83" s="12">
        <f t="shared" si="374"/>
        <v>40209</v>
      </c>
      <c r="WQ83" s="12">
        <f t="shared" si="374"/>
        <v>40240</v>
      </c>
      <c r="WR83" s="12">
        <f t="shared" si="374"/>
        <v>40268</v>
      </c>
      <c r="WS83" s="12">
        <f t="shared" si="374"/>
        <v>40299</v>
      </c>
      <c r="WT83" s="12">
        <f t="shared" si="374"/>
        <v>40329</v>
      </c>
      <c r="WU83" s="12">
        <f t="shared" si="374"/>
        <v>40360</v>
      </c>
      <c r="WV83" s="12">
        <f t="shared" si="374"/>
        <v>40390</v>
      </c>
      <c r="WW83" s="12">
        <f t="shared" si="374"/>
        <v>40421</v>
      </c>
      <c r="WX83" s="12">
        <f t="shared" si="374"/>
        <v>40452</v>
      </c>
      <c r="WY83" s="12">
        <f t="shared" si="374"/>
        <v>40482</v>
      </c>
      <c r="WZ83" s="12">
        <f t="shared" si="374"/>
        <v>40513</v>
      </c>
      <c r="XA83" s="12">
        <f t="shared" si="374"/>
        <v>40543</v>
      </c>
      <c r="XB83" s="12">
        <f t="shared" si="374"/>
        <v>40574</v>
      </c>
      <c r="XC83" s="12">
        <f t="shared" si="374"/>
        <v>40605</v>
      </c>
      <c r="XD83" s="12">
        <f t="shared" si="374"/>
        <v>40633</v>
      </c>
      <c r="XE83" s="12">
        <f t="shared" si="374"/>
        <v>40664</v>
      </c>
      <c r="XF83" s="12">
        <f t="shared" si="374"/>
        <v>40694</v>
      </c>
      <c r="XG83" s="12">
        <f t="shared" si="374"/>
        <v>40725</v>
      </c>
      <c r="XH83" s="12">
        <f t="shared" si="374"/>
        <v>40755</v>
      </c>
      <c r="XI83" s="12">
        <f t="shared" si="374"/>
        <v>40786</v>
      </c>
      <c r="XJ83" s="12">
        <f t="shared" si="374"/>
        <v>40817</v>
      </c>
      <c r="XK83" s="12">
        <f t="shared" si="374"/>
        <v>40847</v>
      </c>
      <c r="XL83" s="12">
        <f t="shared" si="374"/>
        <v>40878</v>
      </c>
      <c r="XM83" s="12">
        <f t="shared" si="374"/>
        <v>40908</v>
      </c>
      <c r="XN83" s="12">
        <f t="shared" si="374"/>
        <v>40939</v>
      </c>
      <c r="XO83" s="12">
        <f t="shared" si="374"/>
        <v>40970</v>
      </c>
      <c r="XP83" s="12">
        <f t="shared" si="374"/>
        <v>40999</v>
      </c>
      <c r="XQ83" s="12">
        <f t="shared" si="374"/>
        <v>41030</v>
      </c>
      <c r="XR83" s="12">
        <f t="shared" si="374"/>
        <v>41060</v>
      </c>
      <c r="XS83" s="12">
        <f t="shared" si="375"/>
        <v>41091</v>
      </c>
      <c r="XT83" s="12">
        <f t="shared" si="375"/>
        <v>41121</v>
      </c>
      <c r="XU83" s="12">
        <f t="shared" si="375"/>
        <v>41152</v>
      </c>
      <c r="XV83" s="12">
        <f t="shared" si="375"/>
        <v>41183</v>
      </c>
      <c r="XW83" s="12">
        <f t="shared" si="375"/>
        <v>41213</v>
      </c>
      <c r="XX83" s="12">
        <f t="shared" si="375"/>
        <v>41244</v>
      </c>
      <c r="XY83" s="12">
        <f t="shared" si="375"/>
        <v>41274</v>
      </c>
      <c r="XZ83" s="12">
        <f t="shared" si="375"/>
        <v>41305</v>
      </c>
      <c r="YA83" s="12">
        <f t="shared" si="375"/>
        <v>41336</v>
      </c>
      <c r="YB83" s="12">
        <f t="shared" si="375"/>
        <v>41364</v>
      </c>
      <c r="YC83" s="12">
        <f t="shared" si="375"/>
        <v>41395</v>
      </c>
      <c r="YD83" s="12">
        <f t="shared" si="375"/>
        <v>41425</v>
      </c>
      <c r="YE83" s="12">
        <f t="shared" si="375"/>
        <v>41456</v>
      </c>
      <c r="YF83" s="12">
        <f t="shared" si="375"/>
        <v>41486</v>
      </c>
      <c r="YG83" s="12">
        <f t="shared" si="375"/>
        <v>41517</v>
      </c>
      <c r="YH83" s="12">
        <f t="shared" si="375"/>
        <v>41548</v>
      </c>
      <c r="YI83" s="12">
        <f t="shared" si="375"/>
        <v>41578</v>
      </c>
      <c r="YJ83" s="12">
        <f t="shared" si="375"/>
        <v>41609</v>
      </c>
      <c r="YK83" s="12">
        <f t="shared" si="375"/>
        <v>41639</v>
      </c>
      <c r="YL83" s="12">
        <f t="shared" si="375"/>
        <v>41670</v>
      </c>
      <c r="YM83" s="12">
        <f t="shared" si="375"/>
        <v>41701</v>
      </c>
      <c r="YN83" s="12">
        <f t="shared" si="375"/>
        <v>41729</v>
      </c>
      <c r="YO83" s="12">
        <f t="shared" si="375"/>
        <v>41760</v>
      </c>
      <c r="YP83" s="12">
        <f t="shared" si="375"/>
        <v>41790</v>
      </c>
      <c r="YQ83" s="12">
        <f t="shared" si="375"/>
        <v>41821</v>
      </c>
      <c r="YR83" s="12">
        <f t="shared" si="375"/>
        <v>41851</v>
      </c>
      <c r="YS83" s="12">
        <f t="shared" si="375"/>
        <v>41882</v>
      </c>
      <c r="YT83" s="12">
        <f t="shared" si="375"/>
        <v>41913</v>
      </c>
      <c r="YU83" s="12">
        <f t="shared" si="375"/>
        <v>41943</v>
      </c>
      <c r="YV83" s="12">
        <f t="shared" si="375"/>
        <v>41974</v>
      </c>
      <c r="YW83" s="12">
        <f t="shared" si="375"/>
        <v>42004</v>
      </c>
      <c r="YX83" s="12">
        <f t="shared" si="375"/>
        <v>42035</v>
      </c>
      <c r="YY83" s="12">
        <f t="shared" si="375"/>
        <v>42066</v>
      </c>
      <c r="YZ83" s="12">
        <f t="shared" si="375"/>
        <v>42094</v>
      </c>
      <c r="ZA83" s="12">
        <f t="shared" si="375"/>
        <v>42125</v>
      </c>
      <c r="ZB83" s="12">
        <f t="shared" si="375"/>
        <v>42155</v>
      </c>
      <c r="ZC83" s="12">
        <f t="shared" si="375"/>
        <v>42186</v>
      </c>
      <c r="ZD83" s="12">
        <f t="shared" si="375"/>
        <v>42216</v>
      </c>
      <c r="ZE83" s="12">
        <f t="shared" si="375"/>
        <v>42247</v>
      </c>
      <c r="ZF83" s="12">
        <f t="shared" si="375"/>
        <v>42278</v>
      </c>
      <c r="ZG83" s="12">
        <f t="shared" si="375"/>
        <v>42308</v>
      </c>
      <c r="ZH83" s="12">
        <f t="shared" si="375"/>
        <v>42339</v>
      </c>
      <c r="ZI83" s="12">
        <f t="shared" si="375"/>
        <v>42369</v>
      </c>
      <c r="ZJ83" s="12">
        <f t="shared" si="375"/>
        <v>42400</v>
      </c>
      <c r="ZK83" s="12">
        <f t="shared" si="375"/>
        <v>42431</v>
      </c>
      <c r="ZL83" s="12">
        <f t="shared" si="375"/>
        <v>42460</v>
      </c>
      <c r="ZM83" s="12">
        <f t="shared" si="375"/>
        <v>42491</v>
      </c>
      <c r="ZN83" s="12">
        <f t="shared" si="375"/>
        <v>42521</v>
      </c>
      <c r="ZO83" s="12">
        <f t="shared" si="375"/>
        <v>42552</v>
      </c>
      <c r="ZP83" s="12">
        <f t="shared" si="375"/>
        <v>42582</v>
      </c>
      <c r="ZQ83" s="12">
        <f t="shared" si="375"/>
        <v>42613</v>
      </c>
      <c r="ZR83" s="12">
        <f t="shared" si="375"/>
        <v>42644</v>
      </c>
      <c r="ZS83" s="12">
        <f t="shared" si="375"/>
        <v>42674</v>
      </c>
      <c r="ZT83" s="12">
        <f t="shared" si="375"/>
        <v>42705</v>
      </c>
      <c r="ZU83" s="12">
        <f t="shared" si="375"/>
        <v>42735</v>
      </c>
      <c r="ZV83" s="12">
        <f t="shared" si="375"/>
        <v>42766</v>
      </c>
      <c r="ZW83" s="12">
        <f t="shared" si="375"/>
        <v>42797</v>
      </c>
      <c r="ZX83" s="12">
        <f t="shared" si="375"/>
        <v>42825</v>
      </c>
      <c r="ZY83" s="12">
        <f t="shared" si="375"/>
        <v>42856</v>
      </c>
      <c r="ZZ83" s="12">
        <f t="shared" si="375"/>
        <v>42886</v>
      </c>
      <c r="AAA83" s="12">
        <f t="shared" si="375"/>
        <v>42917</v>
      </c>
      <c r="AAB83" s="12">
        <f t="shared" si="375"/>
        <v>42947</v>
      </c>
      <c r="AAC83" s="12">
        <f t="shared" si="375"/>
        <v>42978</v>
      </c>
      <c r="AAD83" s="12">
        <f t="shared" si="375"/>
        <v>43009</v>
      </c>
      <c r="AAE83" s="12">
        <f t="shared" si="376"/>
        <v>43039</v>
      </c>
      <c r="AAF83" s="12">
        <f t="shared" si="376"/>
        <v>43070</v>
      </c>
      <c r="AAG83" s="12">
        <f t="shared" si="376"/>
        <v>43100</v>
      </c>
      <c r="AAH83" s="12">
        <f t="shared" si="376"/>
        <v>43131</v>
      </c>
      <c r="AAI83" s="12">
        <f t="shared" si="376"/>
        <v>43162</v>
      </c>
      <c r="AAJ83" s="12">
        <f t="shared" si="376"/>
        <v>43190</v>
      </c>
      <c r="AAK83" s="12">
        <f t="shared" si="376"/>
        <v>43221</v>
      </c>
      <c r="AAL83" s="12">
        <f t="shared" si="376"/>
        <v>43251</v>
      </c>
      <c r="AAM83" s="12">
        <f t="shared" si="376"/>
        <v>43282</v>
      </c>
      <c r="AAN83" s="12">
        <f t="shared" si="376"/>
        <v>43312</v>
      </c>
      <c r="AAO83" s="12">
        <f t="shared" si="376"/>
        <v>43343</v>
      </c>
      <c r="AAP83" s="12">
        <f t="shared" si="376"/>
        <v>43374</v>
      </c>
      <c r="AAQ83" s="12">
        <f t="shared" si="376"/>
        <v>43404</v>
      </c>
      <c r="AAR83" s="12">
        <f t="shared" si="376"/>
        <v>43435</v>
      </c>
      <c r="AAS83" s="12">
        <f t="shared" si="376"/>
        <v>43465</v>
      </c>
      <c r="AAT83" s="12">
        <f t="shared" si="376"/>
        <v>43496</v>
      </c>
      <c r="AAU83" s="12">
        <f t="shared" si="376"/>
        <v>43527</v>
      </c>
      <c r="AAV83" s="12">
        <f t="shared" si="376"/>
        <v>43555</v>
      </c>
      <c r="AAW83" s="12">
        <f t="shared" si="376"/>
        <v>43586</v>
      </c>
      <c r="AAX83" s="12">
        <f t="shared" si="376"/>
        <v>43616</v>
      </c>
      <c r="AAY83" s="12">
        <f t="shared" si="376"/>
        <v>43647</v>
      </c>
      <c r="AAZ83" s="12">
        <f t="shared" si="376"/>
        <v>43677</v>
      </c>
      <c r="ABA83" s="12">
        <f t="shared" si="376"/>
        <v>43708</v>
      </c>
      <c r="ABB83" s="12">
        <f t="shared" si="376"/>
        <v>43739</v>
      </c>
      <c r="ABC83" s="12">
        <f t="shared" si="376"/>
        <v>43769</v>
      </c>
      <c r="ABD83" s="12">
        <f t="shared" si="376"/>
        <v>43800</v>
      </c>
    </row>
    <row r="84" spans="1:732" s="11" customFormat="1" x14ac:dyDescent="0.2">
      <c r="A84" s="11" t="s">
        <v>85</v>
      </c>
      <c r="B84" s="12">
        <f t="shared" si="341"/>
        <v>21581</v>
      </c>
      <c r="C84" s="12">
        <f t="shared" si="365"/>
        <v>21612</v>
      </c>
      <c r="D84" s="12">
        <f t="shared" si="365"/>
        <v>21640</v>
      </c>
      <c r="E84" s="12">
        <f t="shared" si="365"/>
        <v>21671</v>
      </c>
      <c r="F84" s="12">
        <f t="shared" si="365"/>
        <v>21701</v>
      </c>
      <c r="G84" s="12">
        <f t="shared" si="365"/>
        <v>21732</v>
      </c>
      <c r="H84" s="12">
        <f t="shared" si="365"/>
        <v>21762</v>
      </c>
      <c r="I84" s="12">
        <f t="shared" si="365"/>
        <v>21793</v>
      </c>
      <c r="J84" s="12">
        <f t="shared" si="365"/>
        <v>21824</v>
      </c>
      <c r="K84" s="12">
        <f t="shared" si="365"/>
        <v>21854</v>
      </c>
      <c r="L84" s="12">
        <f t="shared" si="365"/>
        <v>21885</v>
      </c>
      <c r="M84" s="12">
        <f t="shared" si="365"/>
        <v>21915</v>
      </c>
      <c r="N84" s="12">
        <f t="shared" si="365"/>
        <v>21946</v>
      </c>
      <c r="O84" s="12">
        <f t="shared" si="365"/>
        <v>21977</v>
      </c>
      <c r="P84" s="12">
        <f t="shared" si="365"/>
        <v>22006</v>
      </c>
      <c r="Q84" s="12">
        <f t="shared" si="365"/>
        <v>22037</v>
      </c>
      <c r="R84" s="12">
        <f t="shared" si="365"/>
        <v>22067</v>
      </c>
      <c r="S84" s="12">
        <f t="shared" si="365"/>
        <v>22098</v>
      </c>
      <c r="T84" s="12">
        <f t="shared" si="365"/>
        <v>22128</v>
      </c>
      <c r="U84" s="12">
        <f t="shared" si="365"/>
        <v>22159</v>
      </c>
      <c r="V84" s="12">
        <f t="shared" si="365"/>
        <v>22190</v>
      </c>
      <c r="W84" s="12">
        <f t="shared" si="365"/>
        <v>22220</v>
      </c>
      <c r="X84" s="12">
        <f t="shared" si="365"/>
        <v>22251</v>
      </c>
      <c r="Y84" s="12">
        <f t="shared" si="365"/>
        <v>22281</v>
      </c>
      <c r="Z84" s="12">
        <f t="shared" si="365"/>
        <v>22312</v>
      </c>
      <c r="AA84" s="12">
        <f t="shared" si="365"/>
        <v>22343</v>
      </c>
      <c r="AB84" s="12">
        <f t="shared" si="365"/>
        <v>22371</v>
      </c>
      <c r="AC84" s="12">
        <f t="shared" si="365"/>
        <v>22402</v>
      </c>
      <c r="AD84" s="12">
        <f t="shared" si="365"/>
        <v>22432</v>
      </c>
      <c r="AE84" s="12">
        <f t="shared" si="365"/>
        <v>22463</v>
      </c>
      <c r="AF84" s="12">
        <f t="shared" si="365"/>
        <v>22493</v>
      </c>
      <c r="AG84" s="12">
        <f t="shared" si="365"/>
        <v>22524</v>
      </c>
      <c r="AH84" s="12">
        <f t="shared" si="365"/>
        <v>22555</v>
      </c>
      <c r="AI84" s="12">
        <f t="shared" si="365"/>
        <v>22585</v>
      </c>
      <c r="AJ84" s="12">
        <f t="shared" si="365"/>
        <v>22616</v>
      </c>
      <c r="AK84" s="12">
        <f t="shared" si="365"/>
        <v>22646</v>
      </c>
      <c r="AL84" s="12">
        <f t="shared" si="365"/>
        <v>22677</v>
      </c>
      <c r="AM84" s="12">
        <f t="shared" si="365"/>
        <v>22708</v>
      </c>
      <c r="AN84" s="12">
        <f t="shared" si="365"/>
        <v>22736</v>
      </c>
      <c r="AO84" s="12">
        <f t="shared" si="365"/>
        <v>22767</v>
      </c>
      <c r="AP84" s="12">
        <f t="shared" si="365"/>
        <v>22797</v>
      </c>
      <c r="AQ84" s="12">
        <f t="shared" si="365"/>
        <v>22828</v>
      </c>
      <c r="AR84" s="12">
        <f t="shared" si="365"/>
        <v>22858</v>
      </c>
      <c r="AS84" s="12">
        <f t="shared" si="365"/>
        <v>22889</v>
      </c>
      <c r="AT84" s="12">
        <f t="shared" si="365"/>
        <v>22920</v>
      </c>
      <c r="AU84" s="12">
        <f t="shared" si="365"/>
        <v>22950</v>
      </c>
      <c r="AV84" s="12">
        <f t="shared" si="365"/>
        <v>22981</v>
      </c>
      <c r="AW84" s="12">
        <f t="shared" si="365"/>
        <v>23011</v>
      </c>
      <c r="AX84" s="12">
        <f t="shared" si="365"/>
        <v>23042</v>
      </c>
      <c r="AY84" s="12">
        <f t="shared" si="365"/>
        <v>23073</v>
      </c>
      <c r="AZ84" s="12">
        <f t="shared" si="365"/>
        <v>23101</v>
      </c>
      <c r="BA84" s="12">
        <f t="shared" si="365"/>
        <v>23132</v>
      </c>
      <c r="BB84" s="12">
        <f t="shared" si="365"/>
        <v>23162</v>
      </c>
      <c r="BC84" s="12">
        <f t="shared" si="365"/>
        <v>23193</v>
      </c>
      <c r="BD84" s="12">
        <f t="shared" si="365"/>
        <v>23223</v>
      </c>
      <c r="BE84" s="12">
        <f t="shared" si="365"/>
        <v>23254</v>
      </c>
      <c r="BF84" s="12">
        <f t="shared" si="365"/>
        <v>23285</v>
      </c>
      <c r="BG84" s="12">
        <f t="shared" si="365"/>
        <v>23315</v>
      </c>
      <c r="BH84" s="12">
        <f t="shared" si="365"/>
        <v>23346</v>
      </c>
      <c r="BI84" s="12">
        <f t="shared" si="365"/>
        <v>23376</v>
      </c>
      <c r="BJ84" s="12">
        <f t="shared" si="365"/>
        <v>23407</v>
      </c>
      <c r="BK84" s="12">
        <f t="shared" si="365"/>
        <v>23438</v>
      </c>
      <c r="BL84" s="12">
        <f t="shared" si="365"/>
        <v>23467</v>
      </c>
      <c r="BM84" s="12">
        <f t="shared" si="365"/>
        <v>23498</v>
      </c>
      <c r="BN84" s="12">
        <f t="shared" ref="BN84:DY87" si="377">BN$1+30</f>
        <v>23528</v>
      </c>
      <c r="BO84" s="12">
        <f t="shared" si="377"/>
        <v>23559</v>
      </c>
      <c r="BP84" s="12">
        <f t="shared" si="377"/>
        <v>23589</v>
      </c>
      <c r="BQ84" s="12">
        <f t="shared" si="377"/>
        <v>23620</v>
      </c>
      <c r="BR84" s="12">
        <f t="shared" si="377"/>
        <v>23651</v>
      </c>
      <c r="BS84" s="12">
        <f t="shared" si="377"/>
        <v>23681</v>
      </c>
      <c r="BT84" s="12">
        <f t="shared" si="377"/>
        <v>23712</v>
      </c>
      <c r="BU84" s="12">
        <f t="shared" si="377"/>
        <v>23742</v>
      </c>
      <c r="BV84" s="12">
        <f t="shared" si="377"/>
        <v>23773</v>
      </c>
      <c r="BW84" s="12">
        <f t="shared" si="377"/>
        <v>23804</v>
      </c>
      <c r="BX84" s="12">
        <f t="shared" si="377"/>
        <v>23832</v>
      </c>
      <c r="BY84" s="12">
        <f t="shared" si="377"/>
        <v>23863</v>
      </c>
      <c r="BZ84" s="12">
        <f t="shared" si="377"/>
        <v>23893</v>
      </c>
      <c r="CA84" s="12">
        <f t="shared" si="377"/>
        <v>23924</v>
      </c>
      <c r="CB84" s="12">
        <f t="shared" si="377"/>
        <v>23954</v>
      </c>
      <c r="CC84" s="12">
        <f t="shared" si="377"/>
        <v>23985</v>
      </c>
      <c r="CD84" s="12">
        <f t="shared" si="377"/>
        <v>24016</v>
      </c>
      <c r="CE84" s="12">
        <f t="shared" si="377"/>
        <v>24046</v>
      </c>
      <c r="CF84" s="12">
        <f t="shared" si="377"/>
        <v>24077</v>
      </c>
      <c r="CG84" s="12">
        <f t="shared" si="377"/>
        <v>24107</v>
      </c>
      <c r="CH84" s="12">
        <f t="shared" si="377"/>
        <v>24138</v>
      </c>
      <c r="CI84" s="12">
        <f t="shared" si="377"/>
        <v>24169</v>
      </c>
      <c r="CJ84" s="12">
        <f t="shared" si="377"/>
        <v>24197</v>
      </c>
      <c r="CK84" s="12">
        <f t="shared" si="377"/>
        <v>24228</v>
      </c>
      <c r="CL84" s="12">
        <f t="shared" si="377"/>
        <v>24258</v>
      </c>
      <c r="CM84" s="12">
        <f t="shared" si="377"/>
        <v>24289</v>
      </c>
      <c r="CN84" s="12">
        <f t="shared" si="377"/>
        <v>24319</v>
      </c>
      <c r="CO84" s="12">
        <f t="shared" si="377"/>
        <v>24350</v>
      </c>
      <c r="CP84" s="12">
        <f t="shared" si="377"/>
        <v>24381</v>
      </c>
      <c r="CQ84" s="12">
        <f t="shared" si="377"/>
        <v>24411</v>
      </c>
      <c r="CR84" s="12">
        <f t="shared" si="377"/>
        <v>24442</v>
      </c>
      <c r="CS84" s="12">
        <f t="shared" si="377"/>
        <v>24472</v>
      </c>
      <c r="CT84" s="12">
        <f t="shared" si="377"/>
        <v>24503</v>
      </c>
      <c r="CU84" s="12">
        <f t="shared" si="377"/>
        <v>24534</v>
      </c>
      <c r="CV84" s="12">
        <f t="shared" si="377"/>
        <v>24562</v>
      </c>
      <c r="CW84" s="12">
        <f t="shared" si="377"/>
        <v>24593</v>
      </c>
      <c r="CX84" s="12">
        <f t="shared" si="377"/>
        <v>24623</v>
      </c>
      <c r="CY84" s="12">
        <f t="shared" si="377"/>
        <v>24654</v>
      </c>
      <c r="CZ84" s="12">
        <f t="shared" si="377"/>
        <v>24684</v>
      </c>
      <c r="DA84" s="12">
        <f t="shared" si="377"/>
        <v>24715</v>
      </c>
      <c r="DB84" s="12">
        <f t="shared" si="377"/>
        <v>24746</v>
      </c>
      <c r="DC84" s="12">
        <f t="shared" si="377"/>
        <v>24776</v>
      </c>
      <c r="DD84" s="12">
        <f t="shared" si="377"/>
        <v>24807</v>
      </c>
      <c r="DE84" s="12">
        <f t="shared" si="377"/>
        <v>24837</v>
      </c>
      <c r="DF84" s="12">
        <f t="shared" si="377"/>
        <v>24868</v>
      </c>
      <c r="DG84" s="12">
        <f t="shared" si="377"/>
        <v>24899</v>
      </c>
      <c r="DH84" s="12">
        <f t="shared" si="377"/>
        <v>24928</v>
      </c>
      <c r="DI84" s="12">
        <f t="shared" si="377"/>
        <v>24959</v>
      </c>
      <c r="DJ84" s="12">
        <f t="shared" si="377"/>
        <v>24989</v>
      </c>
      <c r="DK84" s="12">
        <f t="shared" si="377"/>
        <v>25020</v>
      </c>
      <c r="DL84" s="12">
        <f t="shared" si="377"/>
        <v>25050</v>
      </c>
      <c r="DM84" s="12">
        <f t="shared" si="377"/>
        <v>25081</v>
      </c>
      <c r="DN84" s="12">
        <f t="shared" si="377"/>
        <v>25112</v>
      </c>
      <c r="DO84" s="12">
        <f t="shared" si="377"/>
        <v>25142</v>
      </c>
      <c r="DP84" s="12">
        <f t="shared" si="377"/>
        <v>25173</v>
      </c>
      <c r="DQ84" s="12">
        <f t="shared" si="377"/>
        <v>25203</v>
      </c>
      <c r="DR84" s="12">
        <f t="shared" si="377"/>
        <v>25234</v>
      </c>
      <c r="DS84" s="12">
        <f t="shared" si="377"/>
        <v>25265</v>
      </c>
      <c r="DT84" s="12">
        <f t="shared" si="377"/>
        <v>25293</v>
      </c>
      <c r="DU84" s="12">
        <f t="shared" si="377"/>
        <v>25324</v>
      </c>
      <c r="DV84" s="12">
        <f t="shared" si="377"/>
        <v>25354</v>
      </c>
      <c r="DW84" s="12">
        <f t="shared" si="377"/>
        <v>25385</v>
      </c>
      <c r="DX84" s="12">
        <f t="shared" si="377"/>
        <v>25415</v>
      </c>
      <c r="DY84" s="12">
        <f t="shared" si="377"/>
        <v>25446</v>
      </c>
      <c r="DZ84" s="12">
        <f t="shared" si="366"/>
        <v>25477</v>
      </c>
      <c r="EA84" s="12">
        <f t="shared" si="367"/>
        <v>25507</v>
      </c>
      <c r="EB84" s="12">
        <f t="shared" si="367"/>
        <v>25538</v>
      </c>
      <c r="EC84" s="12">
        <f t="shared" si="367"/>
        <v>25568</v>
      </c>
      <c r="ED84" s="12">
        <f t="shared" si="367"/>
        <v>25599</v>
      </c>
      <c r="EE84" s="12">
        <f t="shared" si="367"/>
        <v>25630</v>
      </c>
      <c r="EF84" s="12">
        <f t="shared" si="367"/>
        <v>25658</v>
      </c>
      <c r="EG84" s="12">
        <f t="shared" si="367"/>
        <v>25689</v>
      </c>
      <c r="EH84" s="12">
        <f t="shared" si="367"/>
        <v>25719</v>
      </c>
      <c r="EI84" s="12">
        <f t="shared" si="367"/>
        <v>25750</v>
      </c>
      <c r="EJ84" s="12">
        <f t="shared" si="367"/>
        <v>25780</v>
      </c>
      <c r="EK84" s="12">
        <f t="shared" si="367"/>
        <v>25811</v>
      </c>
      <c r="EL84" s="12">
        <f t="shared" si="367"/>
        <v>25842</v>
      </c>
      <c r="EM84" s="12">
        <f t="shared" si="367"/>
        <v>25872</v>
      </c>
      <c r="EN84" s="12">
        <f t="shared" si="367"/>
        <v>25903</v>
      </c>
      <c r="EO84" s="12">
        <f t="shared" si="367"/>
        <v>25933</v>
      </c>
      <c r="EP84" s="12">
        <f t="shared" si="367"/>
        <v>25964</v>
      </c>
      <c r="EQ84" s="12">
        <f t="shared" si="367"/>
        <v>25995</v>
      </c>
      <c r="ER84" s="12">
        <f t="shared" si="367"/>
        <v>26023</v>
      </c>
      <c r="ES84" s="12">
        <f t="shared" si="367"/>
        <v>26054</v>
      </c>
      <c r="ET84" s="12">
        <f t="shared" si="367"/>
        <v>26084</v>
      </c>
      <c r="EU84" s="12">
        <f t="shared" si="367"/>
        <v>26115</v>
      </c>
      <c r="EV84" s="12">
        <f t="shared" si="367"/>
        <v>26145</v>
      </c>
      <c r="EW84" s="12">
        <f t="shared" si="367"/>
        <v>26176</v>
      </c>
      <c r="EX84" s="12">
        <f t="shared" si="367"/>
        <v>26207</v>
      </c>
      <c r="EY84" s="12">
        <f t="shared" si="367"/>
        <v>26237</v>
      </c>
      <c r="EZ84" s="12">
        <f t="shared" si="367"/>
        <v>26268</v>
      </c>
      <c r="FA84" s="12">
        <f t="shared" si="367"/>
        <v>26298</v>
      </c>
      <c r="FB84" s="12">
        <f t="shared" si="367"/>
        <v>26329</v>
      </c>
      <c r="FC84" s="12">
        <f t="shared" si="367"/>
        <v>26360</v>
      </c>
      <c r="FD84" s="12">
        <f t="shared" si="367"/>
        <v>26389</v>
      </c>
      <c r="FE84" s="12">
        <f t="shared" si="367"/>
        <v>26420</v>
      </c>
      <c r="FF84" s="12">
        <f t="shared" si="367"/>
        <v>26450</v>
      </c>
      <c r="FG84" s="12">
        <f t="shared" si="367"/>
        <v>26481</v>
      </c>
      <c r="FH84" s="12">
        <f t="shared" si="367"/>
        <v>26511</v>
      </c>
      <c r="FI84" s="12">
        <f t="shared" si="367"/>
        <v>26542</v>
      </c>
      <c r="FJ84" s="12">
        <f t="shared" si="367"/>
        <v>26573</v>
      </c>
      <c r="FK84" s="12">
        <f t="shared" si="367"/>
        <v>26603</v>
      </c>
      <c r="FL84" s="12">
        <f t="shared" si="367"/>
        <v>26634</v>
      </c>
      <c r="FM84" s="12">
        <f t="shared" si="367"/>
        <v>26664</v>
      </c>
      <c r="FN84" s="12">
        <f t="shared" si="367"/>
        <v>26695</v>
      </c>
      <c r="FO84" s="12">
        <f t="shared" si="367"/>
        <v>26726</v>
      </c>
      <c r="FP84" s="12">
        <f t="shared" si="367"/>
        <v>26754</v>
      </c>
      <c r="FQ84" s="12">
        <f t="shared" si="367"/>
        <v>26785</v>
      </c>
      <c r="FR84" s="12">
        <f t="shared" si="367"/>
        <v>26815</v>
      </c>
      <c r="FS84" s="12">
        <f t="shared" si="367"/>
        <v>26846</v>
      </c>
      <c r="FT84" s="12">
        <f t="shared" si="367"/>
        <v>26876</v>
      </c>
      <c r="FU84" s="12">
        <f t="shared" si="367"/>
        <v>26907</v>
      </c>
      <c r="FV84" s="12">
        <f t="shared" si="367"/>
        <v>26938</v>
      </c>
      <c r="FW84" s="12">
        <f t="shared" si="367"/>
        <v>26968</v>
      </c>
      <c r="FX84" s="12">
        <f t="shared" si="367"/>
        <v>26999</v>
      </c>
      <c r="FY84" s="12">
        <f t="shared" si="367"/>
        <v>27029</v>
      </c>
      <c r="FZ84" s="12">
        <f t="shared" si="367"/>
        <v>27060</v>
      </c>
      <c r="GA84" s="12">
        <f t="shared" si="367"/>
        <v>27091</v>
      </c>
      <c r="GB84" s="12">
        <f t="shared" si="367"/>
        <v>27119</v>
      </c>
      <c r="GC84" s="12">
        <f t="shared" si="367"/>
        <v>27150</v>
      </c>
      <c r="GD84" s="12">
        <f t="shared" si="367"/>
        <v>27180</v>
      </c>
      <c r="GE84" s="12">
        <f t="shared" si="367"/>
        <v>27211</v>
      </c>
      <c r="GF84" s="12">
        <f t="shared" si="367"/>
        <v>27241</v>
      </c>
      <c r="GG84" s="12">
        <f t="shared" si="367"/>
        <v>27272</v>
      </c>
      <c r="GH84" s="12">
        <f t="shared" si="367"/>
        <v>27303</v>
      </c>
      <c r="GI84" s="12">
        <f t="shared" si="367"/>
        <v>27333</v>
      </c>
      <c r="GJ84" s="12">
        <f t="shared" si="367"/>
        <v>27364</v>
      </c>
      <c r="GK84" s="12">
        <f t="shared" si="367"/>
        <v>27394</v>
      </c>
      <c r="GL84" s="12">
        <f t="shared" ref="GL84:IW87" si="378">GL$1+30</f>
        <v>27425</v>
      </c>
      <c r="GM84" s="12">
        <f t="shared" si="378"/>
        <v>27456</v>
      </c>
      <c r="GN84" s="12">
        <f t="shared" si="378"/>
        <v>27484</v>
      </c>
      <c r="GO84" s="12">
        <f t="shared" si="378"/>
        <v>27515</v>
      </c>
      <c r="GP84" s="12">
        <f t="shared" si="378"/>
        <v>27545</v>
      </c>
      <c r="GQ84" s="12">
        <f t="shared" si="378"/>
        <v>27576</v>
      </c>
      <c r="GR84" s="12">
        <f t="shared" si="378"/>
        <v>27606</v>
      </c>
      <c r="GS84" s="12">
        <f t="shared" si="378"/>
        <v>27637</v>
      </c>
      <c r="GT84" s="12">
        <f t="shared" si="378"/>
        <v>27668</v>
      </c>
      <c r="GU84" s="12">
        <f t="shared" si="378"/>
        <v>27698</v>
      </c>
      <c r="GV84" s="12">
        <f t="shared" si="378"/>
        <v>27729</v>
      </c>
      <c r="GW84" s="12">
        <f t="shared" si="378"/>
        <v>27759</v>
      </c>
      <c r="GX84" s="12">
        <f t="shared" si="378"/>
        <v>27790</v>
      </c>
      <c r="GY84" s="12">
        <f t="shared" si="378"/>
        <v>27821</v>
      </c>
      <c r="GZ84" s="12">
        <f t="shared" si="378"/>
        <v>27850</v>
      </c>
      <c r="HA84" s="12">
        <f t="shared" si="378"/>
        <v>27881</v>
      </c>
      <c r="HB84" s="12">
        <f t="shared" si="378"/>
        <v>27911</v>
      </c>
      <c r="HC84" s="12">
        <f t="shared" si="378"/>
        <v>27942</v>
      </c>
      <c r="HD84" s="12">
        <f t="shared" si="378"/>
        <v>27972</v>
      </c>
      <c r="HE84" s="12">
        <f t="shared" si="378"/>
        <v>28003</v>
      </c>
      <c r="HF84" s="12">
        <f t="shared" si="378"/>
        <v>28034</v>
      </c>
      <c r="HG84" s="12">
        <f t="shared" si="378"/>
        <v>28064</v>
      </c>
      <c r="HH84" s="12">
        <f t="shared" si="378"/>
        <v>28095</v>
      </c>
      <c r="HI84" s="12">
        <f t="shared" si="378"/>
        <v>28125</v>
      </c>
      <c r="HJ84" s="12">
        <f t="shared" si="378"/>
        <v>28156</v>
      </c>
      <c r="HK84" s="12">
        <f t="shared" si="378"/>
        <v>28187</v>
      </c>
      <c r="HL84" s="12">
        <f t="shared" si="378"/>
        <v>28215</v>
      </c>
      <c r="HM84" s="12">
        <f t="shared" si="378"/>
        <v>28246</v>
      </c>
      <c r="HN84" s="12">
        <f t="shared" si="378"/>
        <v>28276</v>
      </c>
      <c r="HO84" s="12">
        <f t="shared" si="378"/>
        <v>28307</v>
      </c>
      <c r="HP84" s="12">
        <f t="shared" si="378"/>
        <v>28337</v>
      </c>
      <c r="HQ84" s="12">
        <f t="shared" si="378"/>
        <v>28368</v>
      </c>
      <c r="HR84" s="12">
        <f t="shared" si="378"/>
        <v>28399</v>
      </c>
      <c r="HS84" s="12">
        <f t="shared" si="378"/>
        <v>28429</v>
      </c>
      <c r="HT84" s="12">
        <f t="shared" si="378"/>
        <v>28460</v>
      </c>
      <c r="HU84" s="12">
        <f t="shared" si="378"/>
        <v>28490</v>
      </c>
      <c r="HV84" s="12">
        <f t="shared" si="378"/>
        <v>28521</v>
      </c>
      <c r="HW84" s="12">
        <f t="shared" si="378"/>
        <v>28552</v>
      </c>
      <c r="HX84" s="12">
        <f t="shared" si="378"/>
        <v>28580</v>
      </c>
      <c r="HY84" s="12">
        <f t="shared" si="378"/>
        <v>28611</v>
      </c>
      <c r="HZ84" s="12">
        <f t="shared" si="378"/>
        <v>28641</v>
      </c>
      <c r="IA84" s="12">
        <f t="shared" si="378"/>
        <v>28672</v>
      </c>
      <c r="IB84" s="12">
        <f t="shared" si="378"/>
        <v>28702</v>
      </c>
      <c r="IC84" s="12">
        <f t="shared" si="378"/>
        <v>28733</v>
      </c>
      <c r="ID84" s="12">
        <f t="shared" si="378"/>
        <v>28764</v>
      </c>
      <c r="IE84" s="12">
        <f t="shared" si="378"/>
        <v>28794</v>
      </c>
      <c r="IF84" s="12">
        <f t="shared" si="378"/>
        <v>28825</v>
      </c>
      <c r="IG84" s="12">
        <f t="shared" si="378"/>
        <v>28855</v>
      </c>
      <c r="IH84" s="12">
        <f t="shared" si="378"/>
        <v>28886</v>
      </c>
      <c r="II84" s="12">
        <f t="shared" si="378"/>
        <v>28917</v>
      </c>
      <c r="IJ84" s="12">
        <f t="shared" si="378"/>
        <v>28945</v>
      </c>
      <c r="IK84" s="12">
        <f t="shared" si="378"/>
        <v>28976</v>
      </c>
      <c r="IL84" s="12">
        <f t="shared" si="378"/>
        <v>29006</v>
      </c>
      <c r="IM84" s="12">
        <f t="shared" si="378"/>
        <v>29037</v>
      </c>
      <c r="IN84" s="12">
        <f t="shared" si="378"/>
        <v>29067</v>
      </c>
      <c r="IO84" s="12">
        <f t="shared" si="378"/>
        <v>29098</v>
      </c>
      <c r="IP84" s="12">
        <f t="shared" si="378"/>
        <v>29129</v>
      </c>
      <c r="IQ84" s="12">
        <f t="shared" si="378"/>
        <v>29159</v>
      </c>
      <c r="IR84" s="12">
        <f t="shared" si="378"/>
        <v>29190</v>
      </c>
      <c r="IS84" s="12">
        <f t="shared" si="378"/>
        <v>29220</v>
      </c>
      <c r="IT84" s="12">
        <f t="shared" si="378"/>
        <v>29251</v>
      </c>
      <c r="IU84" s="12">
        <f t="shared" si="378"/>
        <v>29282</v>
      </c>
      <c r="IV84" s="12">
        <f t="shared" si="378"/>
        <v>29311</v>
      </c>
      <c r="IW84" s="12">
        <f t="shared" si="378"/>
        <v>29342</v>
      </c>
      <c r="IX84" s="12">
        <f t="shared" si="368"/>
        <v>29372</v>
      </c>
      <c r="IY84" s="12">
        <f t="shared" si="369"/>
        <v>29403</v>
      </c>
      <c r="IZ84" s="12">
        <f t="shared" si="369"/>
        <v>29433</v>
      </c>
      <c r="JA84" s="12">
        <f t="shared" si="369"/>
        <v>29464</v>
      </c>
      <c r="JB84" s="12">
        <f t="shared" si="369"/>
        <v>29495</v>
      </c>
      <c r="JC84" s="12">
        <f t="shared" si="369"/>
        <v>29525</v>
      </c>
      <c r="JD84" s="12">
        <f t="shared" si="369"/>
        <v>29556</v>
      </c>
      <c r="JE84" s="12">
        <f t="shared" si="369"/>
        <v>29586</v>
      </c>
      <c r="JF84" s="12">
        <f t="shared" si="369"/>
        <v>29617</v>
      </c>
      <c r="JG84" s="12">
        <f t="shared" si="369"/>
        <v>29648</v>
      </c>
      <c r="JH84" s="12">
        <f t="shared" si="369"/>
        <v>29676</v>
      </c>
      <c r="JI84" s="12">
        <f t="shared" si="369"/>
        <v>29707</v>
      </c>
      <c r="JJ84" s="12">
        <f t="shared" si="369"/>
        <v>29737</v>
      </c>
      <c r="JK84" s="12">
        <f t="shared" si="369"/>
        <v>29768</v>
      </c>
      <c r="JL84" s="12">
        <f t="shared" si="369"/>
        <v>29798</v>
      </c>
      <c r="JM84" s="12">
        <f t="shared" si="369"/>
        <v>29829</v>
      </c>
      <c r="JN84" s="12">
        <f t="shared" si="369"/>
        <v>29860</v>
      </c>
      <c r="JO84" s="12">
        <f t="shared" si="369"/>
        <v>29890</v>
      </c>
      <c r="JP84" s="12">
        <f t="shared" si="369"/>
        <v>29921</v>
      </c>
      <c r="JQ84" s="12">
        <f t="shared" si="369"/>
        <v>29951</v>
      </c>
      <c r="JR84" s="12">
        <f t="shared" si="369"/>
        <v>29982</v>
      </c>
      <c r="JS84" s="12">
        <f t="shared" si="369"/>
        <v>30013</v>
      </c>
      <c r="JT84" s="12">
        <f t="shared" si="369"/>
        <v>30041</v>
      </c>
      <c r="JU84" s="12">
        <f t="shared" si="369"/>
        <v>30072</v>
      </c>
      <c r="JV84" s="12">
        <f t="shared" si="369"/>
        <v>30102</v>
      </c>
      <c r="JW84" s="12">
        <f t="shared" si="369"/>
        <v>30133</v>
      </c>
      <c r="JX84" s="12">
        <f t="shared" si="369"/>
        <v>30163</v>
      </c>
      <c r="JY84" s="12">
        <f t="shared" si="369"/>
        <v>30194</v>
      </c>
      <c r="JZ84" s="12">
        <f t="shared" si="369"/>
        <v>30225</v>
      </c>
      <c r="KA84" s="12">
        <f t="shared" si="369"/>
        <v>30255</v>
      </c>
      <c r="KB84" s="12">
        <f t="shared" si="369"/>
        <v>30286</v>
      </c>
      <c r="KC84" s="12">
        <f t="shared" si="369"/>
        <v>30316</v>
      </c>
      <c r="KD84" s="12">
        <f t="shared" si="369"/>
        <v>30347</v>
      </c>
      <c r="KE84" s="12">
        <f t="shared" si="369"/>
        <v>30378</v>
      </c>
      <c r="KF84" s="12">
        <f t="shared" si="369"/>
        <v>30406</v>
      </c>
      <c r="KG84" s="12">
        <f t="shared" si="369"/>
        <v>30437</v>
      </c>
      <c r="KH84" s="12">
        <f t="shared" si="369"/>
        <v>30467</v>
      </c>
      <c r="KI84" s="12">
        <f t="shared" si="369"/>
        <v>30498</v>
      </c>
      <c r="KJ84" s="12">
        <f t="shared" si="369"/>
        <v>30528</v>
      </c>
      <c r="KK84" s="12">
        <f t="shared" si="369"/>
        <v>30559</v>
      </c>
      <c r="KL84" s="12">
        <f t="shared" si="369"/>
        <v>30590</v>
      </c>
      <c r="KM84" s="12">
        <f t="shared" si="369"/>
        <v>30620</v>
      </c>
      <c r="KN84" s="12">
        <f t="shared" si="369"/>
        <v>30651</v>
      </c>
      <c r="KO84" s="12">
        <f t="shared" si="369"/>
        <v>30681</v>
      </c>
      <c r="KP84" s="12">
        <f t="shared" si="369"/>
        <v>30712</v>
      </c>
      <c r="KQ84" s="12">
        <f t="shared" si="369"/>
        <v>30743</v>
      </c>
      <c r="KR84" s="12">
        <f t="shared" si="369"/>
        <v>30772</v>
      </c>
      <c r="KS84" s="12">
        <f t="shared" si="369"/>
        <v>30803</v>
      </c>
      <c r="KT84" s="12">
        <f t="shared" si="369"/>
        <v>30833</v>
      </c>
      <c r="KU84" s="12">
        <f t="shared" si="369"/>
        <v>30864</v>
      </c>
      <c r="KV84" s="12">
        <f t="shared" si="369"/>
        <v>30894</v>
      </c>
      <c r="KW84" s="12">
        <f t="shared" si="369"/>
        <v>30925</v>
      </c>
      <c r="KX84" s="12">
        <f t="shared" si="369"/>
        <v>30956</v>
      </c>
      <c r="KY84" s="12">
        <f t="shared" si="369"/>
        <v>30986</v>
      </c>
      <c r="KZ84" s="12">
        <f t="shared" si="369"/>
        <v>31017</v>
      </c>
      <c r="LA84" s="12">
        <f t="shared" si="369"/>
        <v>31047</v>
      </c>
      <c r="LB84" s="12">
        <f t="shared" si="369"/>
        <v>31078</v>
      </c>
      <c r="LC84" s="12">
        <f t="shared" si="369"/>
        <v>31109</v>
      </c>
      <c r="LD84" s="12">
        <f t="shared" si="369"/>
        <v>31137</v>
      </c>
      <c r="LE84" s="12">
        <f t="shared" si="369"/>
        <v>31168</v>
      </c>
      <c r="LF84" s="12">
        <f t="shared" si="369"/>
        <v>31198</v>
      </c>
      <c r="LG84" s="12">
        <f t="shared" si="369"/>
        <v>31229</v>
      </c>
      <c r="LH84" s="12">
        <f t="shared" si="369"/>
        <v>31259</v>
      </c>
      <c r="LI84" s="12">
        <f t="shared" si="369"/>
        <v>31290</v>
      </c>
      <c r="LJ84" s="12">
        <f t="shared" ref="LJ84:NU87" si="379">LJ$1+30</f>
        <v>31321</v>
      </c>
      <c r="LK84" s="12">
        <f t="shared" si="379"/>
        <v>31351</v>
      </c>
      <c r="LL84" s="12">
        <f t="shared" si="379"/>
        <v>31382</v>
      </c>
      <c r="LM84" s="12">
        <f t="shared" si="379"/>
        <v>31412</v>
      </c>
      <c r="LN84" s="12">
        <f t="shared" si="379"/>
        <v>31443</v>
      </c>
      <c r="LO84" s="12">
        <f t="shared" si="379"/>
        <v>31474</v>
      </c>
      <c r="LP84" s="12">
        <f t="shared" si="379"/>
        <v>31502</v>
      </c>
      <c r="LQ84" s="12">
        <f t="shared" si="379"/>
        <v>31533</v>
      </c>
      <c r="LR84" s="12">
        <f t="shared" si="379"/>
        <v>31563</v>
      </c>
      <c r="LS84" s="12">
        <f t="shared" si="379"/>
        <v>31594</v>
      </c>
      <c r="LT84" s="12">
        <f t="shared" si="379"/>
        <v>31624</v>
      </c>
      <c r="LU84" s="12">
        <f t="shared" si="379"/>
        <v>31655</v>
      </c>
      <c r="LV84" s="12">
        <f t="shared" si="379"/>
        <v>31686</v>
      </c>
      <c r="LW84" s="12">
        <f t="shared" si="379"/>
        <v>31716</v>
      </c>
      <c r="LX84" s="12">
        <f t="shared" si="379"/>
        <v>31747</v>
      </c>
      <c r="LY84" s="12">
        <f t="shared" si="379"/>
        <v>31777</v>
      </c>
      <c r="LZ84" s="12">
        <f t="shared" si="379"/>
        <v>31808</v>
      </c>
      <c r="MA84" s="12">
        <f t="shared" si="379"/>
        <v>31839</v>
      </c>
      <c r="MB84" s="12">
        <f t="shared" si="379"/>
        <v>31867</v>
      </c>
      <c r="MC84" s="12">
        <f t="shared" si="379"/>
        <v>31898</v>
      </c>
      <c r="MD84" s="12">
        <f t="shared" si="379"/>
        <v>31928</v>
      </c>
      <c r="ME84" s="12">
        <f t="shared" si="379"/>
        <v>31959</v>
      </c>
      <c r="MF84" s="12">
        <f t="shared" si="379"/>
        <v>31989</v>
      </c>
      <c r="MG84" s="12">
        <f t="shared" si="379"/>
        <v>32020</v>
      </c>
      <c r="MH84" s="12">
        <f t="shared" si="379"/>
        <v>32051</v>
      </c>
      <c r="MI84" s="12">
        <f t="shared" si="379"/>
        <v>32081</v>
      </c>
      <c r="MJ84" s="12">
        <f t="shared" si="379"/>
        <v>32112</v>
      </c>
      <c r="MK84" s="12">
        <f t="shared" si="379"/>
        <v>32142</v>
      </c>
      <c r="ML84" s="12">
        <f t="shared" si="379"/>
        <v>32173</v>
      </c>
      <c r="MM84" s="12">
        <f t="shared" si="379"/>
        <v>32204</v>
      </c>
      <c r="MN84" s="12">
        <f t="shared" si="379"/>
        <v>32233</v>
      </c>
      <c r="MO84" s="12">
        <f t="shared" si="379"/>
        <v>32264</v>
      </c>
      <c r="MP84" s="12">
        <f t="shared" si="379"/>
        <v>32294</v>
      </c>
      <c r="MQ84" s="12">
        <f t="shared" si="379"/>
        <v>32325</v>
      </c>
      <c r="MR84" s="12">
        <f t="shared" si="379"/>
        <v>32355</v>
      </c>
      <c r="MS84" s="12">
        <f t="shared" si="379"/>
        <v>32386</v>
      </c>
      <c r="MT84" s="12">
        <f t="shared" si="379"/>
        <v>32417</v>
      </c>
      <c r="MU84" s="12">
        <f t="shared" si="379"/>
        <v>32447</v>
      </c>
      <c r="MV84" s="12">
        <f t="shared" si="379"/>
        <v>32478</v>
      </c>
      <c r="MW84" s="12">
        <f t="shared" si="379"/>
        <v>32508</v>
      </c>
      <c r="MX84" s="12">
        <f t="shared" si="379"/>
        <v>32539</v>
      </c>
      <c r="MY84" s="12">
        <f t="shared" si="379"/>
        <v>32570</v>
      </c>
      <c r="MZ84" s="12">
        <f t="shared" si="379"/>
        <v>32598</v>
      </c>
      <c r="NA84" s="12">
        <f t="shared" si="379"/>
        <v>32629</v>
      </c>
      <c r="NB84" s="12">
        <f t="shared" si="379"/>
        <v>32659</v>
      </c>
      <c r="NC84" s="12">
        <f t="shared" si="379"/>
        <v>32690</v>
      </c>
      <c r="ND84" s="12">
        <f t="shared" si="379"/>
        <v>32720</v>
      </c>
      <c r="NE84" s="12">
        <f t="shared" si="379"/>
        <v>32751</v>
      </c>
      <c r="NF84" s="12">
        <f t="shared" si="379"/>
        <v>32782</v>
      </c>
      <c r="NG84" s="12">
        <f t="shared" si="379"/>
        <v>32812</v>
      </c>
      <c r="NH84" s="12">
        <f t="shared" si="379"/>
        <v>32843</v>
      </c>
      <c r="NI84" s="12">
        <f t="shared" si="379"/>
        <v>32873</v>
      </c>
      <c r="NJ84" s="12">
        <f t="shared" si="379"/>
        <v>32904</v>
      </c>
      <c r="NK84" s="12">
        <f t="shared" si="379"/>
        <v>32935</v>
      </c>
      <c r="NL84" s="12">
        <f t="shared" si="379"/>
        <v>32963</v>
      </c>
      <c r="NM84" s="12">
        <f t="shared" si="379"/>
        <v>32994</v>
      </c>
      <c r="NN84" s="12">
        <f t="shared" si="379"/>
        <v>33024</v>
      </c>
      <c r="NO84" s="12">
        <f t="shared" si="379"/>
        <v>33055</v>
      </c>
      <c r="NP84" s="12">
        <f t="shared" si="379"/>
        <v>33085</v>
      </c>
      <c r="NQ84" s="12">
        <f t="shared" si="379"/>
        <v>33116</v>
      </c>
      <c r="NR84" s="12">
        <f t="shared" si="379"/>
        <v>33147</v>
      </c>
      <c r="NS84" s="12">
        <f t="shared" si="379"/>
        <v>33177</v>
      </c>
      <c r="NT84" s="12">
        <f t="shared" si="379"/>
        <v>33208</v>
      </c>
      <c r="NU84" s="12">
        <f t="shared" si="379"/>
        <v>33238</v>
      </c>
      <c r="NV84" s="12">
        <f t="shared" si="370"/>
        <v>33269</v>
      </c>
      <c r="NW84" s="12">
        <f t="shared" si="371"/>
        <v>33300</v>
      </c>
      <c r="NX84" s="12">
        <f t="shared" si="371"/>
        <v>33328</v>
      </c>
      <c r="NY84" s="12">
        <f t="shared" si="371"/>
        <v>33359</v>
      </c>
      <c r="NZ84" s="12">
        <f t="shared" si="371"/>
        <v>33389</v>
      </c>
      <c r="OA84" s="12">
        <f t="shared" si="371"/>
        <v>33420</v>
      </c>
      <c r="OB84" s="12">
        <f t="shared" si="371"/>
        <v>33450</v>
      </c>
      <c r="OC84" s="12">
        <f t="shared" si="371"/>
        <v>33481</v>
      </c>
      <c r="OD84" s="12">
        <f t="shared" si="371"/>
        <v>33512</v>
      </c>
      <c r="OE84" s="12">
        <f t="shared" si="371"/>
        <v>33542</v>
      </c>
      <c r="OF84" s="12">
        <f t="shared" si="371"/>
        <v>33573</v>
      </c>
      <c r="OG84" s="12">
        <f t="shared" si="371"/>
        <v>33603</v>
      </c>
      <c r="OH84" s="12">
        <f t="shared" si="371"/>
        <v>33634</v>
      </c>
      <c r="OI84" s="12">
        <f t="shared" si="371"/>
        <v>33665</v>
      </c>
      <c r="OJ84" s="12">
        <f t="shared" si="371"/>
        <v>33694</v>
      </c>
      <c r="OK84" s="12">
        <f t="shared" si="371"/>
        <v>33725</v>
      </c>
      <c r="OL84" s="12">
        <f t="shared" si="371"/>
        <v>33755</v>
      </c>
      <c r="OM84" s="12">
        <f t="shared" si="371"/>
        <v>33786</v>
      </c>
      <c r="ON84" s="12">
        <f t="shared" si="371"/>
        <v>33816</v>
      </c>
      <c r="OO84" s="12">
        <f t="shared" si="371"/>
        <v>33847</v>
      </c>
      <c r="OP84" s="12">
        <f t="shared" si="371"/>
        <v>33878</v>
      </c>
      <c r="OQ84" s="12">
        <f t="shared" si="371"/>
        <v>33908</v>
      </c>
      <c r="OR84" s="12">
        <f t="shared" si="371"/>
        <v>33939</v>
      </c>
      <c r="OS84" s="12">
        <f t="shared" si="371"/>
        <v>33969</v>
      </c>
      <c r="OT84" s="12">
        <f t="shared" si="371"/>
        <v>34000</v>
      </c>
      <c r="OU84" s="12">
        <f t="shared" si="371"/>
        <v>34031</v>
      </c>
      <c r="OV84" s="12">
        <f t="shared" si="371"/>
        <v>34059</v>
      </c>
      <c r="OW84" s="12">
        <f t="shared" si="371"/>
        <v>34090</v>
      </c>
      <c r="OX84" s="12">
        <f t="shared" si="371"/>
        <v>34120</v>
      </c>
      <c r="OY84" s="12">
        <f t="shared" si="371"/>
        <v>34151</v>
      </c>
      <c r="OZ84" s="12">
        <f t="shared" si="371"/>
        <v>34181</v>
      </c>
      <c r="PA84" s="12">
        <f t="shared" si="371"/>
        <v>34212</v>
      </c>
      <c r="PB84" s="12">
        <f t="shared" si="371"/>
        <v>34243</v>
      </c>
      <c r="PC84" s="12">
        <f t="shared" si="371"/>
        <v>34273</v>
      </c>
      <c r="PD84" s="12">
        <f t="shared" si="371"/>
        <v>34304</v>
      </c>
      <c r="PE84" s="12">
        <f t="shared" si="371"/>
        <v>34334</v>
      </c>
      <c r="PF84" s="12">
        <f t="shared" si="371"/>
        <v>34365</v>
      </c>
      <c r="PG84" s="12">
        <f t="shared" si="371"/>
        <v>34396</v>
      </c>
      <c r="PH84" s="12">
        <f t="shared" si="371"/>
        <v>34424</v>
      </c>
      <c r="PI84" s="12">
        <f t="shared" si="371"/>
        <v>34455</v>
      </c>
      <c r="PJ84" s="12">
        <f t="shared" si="371"/>
        <v>34485</v>
      </c>
      <c r="PK84" s="12">
        <f t="shared" si="371"/>
        <v>34516</v>
      </c>
      <c r="PL84" s="12">
        <f t="shared" si="371"/>
        <v>34546</v>
      </c>
      <c r="PM84" s="12">
        <f t="shared" si="371"/>
        <v>34577</v>
      </c>
      <c r="PN84" s="12">
        <f t="shared" si="371"/>
        <v>34608</v>
      </c>
      <c r="PO84" s="12">
        <f t="shared" si="371"/>
        <v>34638</v>
      </c>
      <c r="PP84" s="12">
        <f t="shared" si="371"/>
        <v>34669</v>
      </c>
      <c r="PQ84" s="12">
        <f t="shared" si="371"/>
        <v>34699</v>
      </c>
      <c r="PR84" s="12">
        <f t="shared" si="371"/>
        <v>34730</v>
      </c>
      <c r="PS84" s="12">
        <f t="shared" si="371"/>
        <v>34761</v>
      </c>
      <c r="PT84" s="12">
        <f t="shared" si="371"/>
        <v>34789</v>
      </c>
      <c r="PU84" s="12">
        <f t="shared" si="371"/>
        <v>34820</v>
      </c>
      <c r="PV84" s="12">
        <f t="shared" si="371"/>
        <v>34850</v>
      </c>
      <c r="PW84" s="12">
        <f t="shared" si="371"/>
        <v>34881</v>
      </c>
      <c r="PX84" s="12">
        <f t="shared" si="371"/>
        <v>34911</v>
      </c>
      <c r="PY84" s="12">
        <f t="shared" si="371"/>
        <v>34942</v>
      </c>
      <c r="PZ84" s="12">
        <f t="shared" si="371"/>
        <v>34973</v>
      </c>
      <c r="QA84" s="12">
        <f t="shared" si="371"/>
        <v>35003</v>
      </c>
      <c r="QB84" s="12">
        <f t="shared" si="371"/>
        <v>35034</v>
      </c>
      <c r="QC84" s="12">
        <f t="shared" si="371"/>
        <v>35064</v>
      </c>
      <c r="QD84" s="12">
        <f t="shared" si="371"/>
        <v>35095</v>
      </c>
      <c r="QE84" s="12">
        <f t="shared" si="371"/>
        <v>35126</v>
      </c>
      <c r="QF84" s="12">
        <f t="shared" si="371"/>
        <v>35155</v>
      </c>
      <c r="QG84" s="12">
        <f t="shared" si="371"/>
        <v>35186</v>
      </c>
      <c r="QH84" s="12">
        <f t="shared" ref="QH84:SS87" si="380">QH$1+30</f>
        <v>35216</v>
      </c>
      <c r="QI84" s="12">
        <f t="shared" si="380"/>
        <v>35247</v>
      </c>
      <c r="QJ84" s="12">
        <f t="shared" si="380"/>
        <v>35277</v>
      </c>
      <c r="QK84" s="12">
        <f t="shared" si="380"/>
        <v>35308</v>
      </c>
      <c r="QL84" s="12">
        <f t="shared" si="380"/>
        <v>35339</v>
      </c>
      <c r="QM84" s="12">
        <f t="shared" si="380"/>
        <v>35369</v>
      </c>
      <c r="QN84" s="12">
        <f t="shared" si="380"/>
        <v>35400</v>
      </c>
      <c r="QO84" s="12">
        <f t="shared" si="380"/>
        <v>35430</v>
      </c>
      <c r="QP84" s="12">
        <f t="shared" si="380"/>
        <v>35461</v>
      </c>
      <c r="QQ84" s="12">
        <f t="shared" si="380"/>
        <v>35492</v>
      </c>
      <c r="QR84" s="12">
        <f t="shared" si="380"/>
        <v>35520</v>
      </c>
      <c r="QS84" s="12">
        <f t="shared" si="380"/>
        <v>35551</v>
      </c>
      <c r="QT84" s="12">
        <f t="shared" si="380"/>
        <v>35581</v>
      </c>
      <c r="QU84" s="12">
        <f t="shared" si="380"/>
        <v>35612</v>
      </c>
      <c r="QV84" s="12">
        <f t="shared" si="380"/>
        <v>35642</v>
      </c>
      <c r="QW84" s="12">
        <f t="shared" si="380"/>
        <v>35673</v>
      </c>
      <c r="QX84" s="12">
        <f t="shared" si="380"/>
        <v>35704</v>
      </c>
      <c r="QY84" s="12">
        <f t="shared" si="380"/>
        <v>35734</v>
      </c>
      <c r="QZ84" s="12">
        <f t="shared" si="380"/>
        <v>35765</v>
      </c>
      <c r="RA84" s="12">
        <f t="shared" si="380"/>
        <v>35795</v>
      </c>
      <c r="RB84" s="12">
        <f t="shared" si="380"/>
        <v>35826</v>
      </c>
      <c r="RC84" s="12">
        <f t="shared" si="380"/>
        <v>35857</v>
      </c>
      <c r="RD84" s="12">
        <f t="shared" si="380"/>
        <v>35885</v>
      </c>
      <c r="RE84" s="12">
        <f t="shared" si="380"/>
        <v>35916</v>
      </c>
      <c r="RF84" s="12">
        <f t="shared" si="380"/>
        <v>35946</v>
      </c>
      <c r="RG84" s="12">
        <f t="shared" si="380"/>
        <v>35977</v>
      </c>
      <c r="RH84" s="12">
        <f t="shared" si="380"/>
        <v>36007</v>
      </c>
      <c r="RI84" s="12">
        <f t="shared" si="380"/>
        <v>36038</v>
      </c>
      <c r="RJ84" s="12">
        <f t="shared" si="380"/>
        <v>36069</v>
      </c>
      <c r="RK84" s="12">
        <f t="shared" si="380"/>
        <v>36099</v>
      </c>
      <c r="RL84" s="12">
        <f t="shared" si="380"/>
        <v>36130</v>
      </c>
      <c r="RM84" s="12">
        <f t="shared" si="380"/>
        <v>36160</v>
      </c>
      <c r="RN84" s="12">
        <f t="shared" si="380"/>
        <v>36191</v>
      </c>
      <c r="RO84" s="12">
        <f t="shared" si="380"/>
        <v>36222</v>
      </c>
      <c r="RP84" s="12">
        <f t="shared" si="380"/>
        <v>36250</v>
      </c>
      <c r="RQ84" s="12">
        <f t="shared" si="380"/>
        <v>36281</v>
      </c>
      <c r="RR84" s="12">
        <f t="shared" si="380"/>
        <v>36311</v>
      </c>
      <c r="RS84" s="12">
        <f t="shared" si="380"/>
        <v>36342</v>
      </c>
      <c r="RT84" s="12">
        <f t="shared" si="380"/>
        <v>36372</v>
      </c>
      <c r="RU84" s="12">
        <f t="shared" si="380"/>
        <v>36403</v>
      </c>
      <c r="RV84" s="12">
        <f t="shared" si="380"/>
        <v>36434</v>
      </c>
      <c r="RW84" s="12">
        <f t="shared" si="380"/>
        <v>36464</v>
      </c>
      <c r="RX84" s="12">
        <f t="shared" si="380"/>
        <v>36495</v>
      </c>
      <c r="RY84" s="12">
        <f t="shared" si="380"/>
        <v>36525</v>
      </c>
      <c r="RZ84" s="12">
        <f t="shared" si="380"/>
        <v>36556</v>
      </c>
      <c r="SA84" s="12">
        <f t="shared" si="380"/>
        <v>36587</v>
      </c>
      <c r="SB84" s="12">
        <f t="shared" si="380"/>
        <v>36616</v>
      </c>
      <c r="SC84" s="12">
        <f t="shared" si="380"/>
        <v>36647</v>
      </c>
      <c r="SD84" s="12">
        <f t="shared" si="380"/>
        <v>36677</v>
      </c>
      <c r="SE84" s="12">
        <f t="shared" si="380"/>
        <v>36708</v>
      </c>
      <c r="SF84" s="12">
        <f t="shared" si="380"/>
        <v>36738</v>
      </c>
      <c r="SG84" s="12">
        <f t="shared" si="380"/>
        <v>36769</v>
      </c>
      <c r="SH84" s="12">
        <f t="shared" si="380"/>
        <v>36800</v>
      </c>
      <c r="SI84" s="12">
        <f t="shared" si="380"/>
        <v>36830</v>
      </c>
      <c r="SJ84" s="12">
        <f t="shared" si="380"/>
        <v>36861</v>
      </c>
      <c r="SK84" s="12">
        <f t="shared" si="380"/>
        <v>36891</v>
      </c>
      <c r="SL84" s="12">
        <f t="shared" si="380"/>
        <v>36922</v>
      </c>
      <c r="SM84" s="12">
        <f t="shared" si="380"/>
        <v>36953</v>
      </c>
      <c r="SN84" s="12">
        <f t="shared" si="380"/>
        <v>36981</v>
      </c>
      <c r="SO84" s="12">
        <f t="shared" si="380"/>
        <v>37012</v>
      </c>
      <c r="SP84" s="12">
        <f t="shared" si="380"/>
        <v>37042</v>
      </c>
      <c r="SQ84" s="12">
        <f t="shared" si="380"/>
        <v>37073</v>
      </c>
      <c r="SR84" s="12">
        <f t="shared" si="380"/>
        <v>37103</v>
      </c>
      <c r="SS84" s="12">
        <f t="shared" si="380"/>
        <v>37134</v>
      </c>
      <c r="ST84" s="12">
        <f t="shared" si="372"/>
        <v>37165</v>
      </c>
      <c r="SU84" s="12">
        <f t="shared" si="373"/>
        <v>37195</v>
      </c>
      <c r="SV84" s="12">
        <f t="shared" si="373"/>
        <v>37226</v>
      </c>
      <c r="SW84" s="12">
        <f t="shared" si="373"/>
        <v>37256</v>
      </c>
      <c r="SX84" s="12">
        <f t="shared" si="373"/>
        <v>37287</v>
      </c>
      <c r="SY84" s="12">
        <f t="shared" si="373"/>
        <v>37318</v>
      </c>
      <c r="SZ84" s="12">
        <f t="shared" si="373"/>
        <v>37346</v>
      </c>
      <c r="TA84" s="12">
        <f t="shared" si="373"/>
        <v>37377</v>
      </c>
      <c r="TB84" s="12">
        <f t="shared" si="373"/>
        <v>37407</v>
      </c>
      <c r="TC84" s="12">
        <f t="shared" si="373"/>
        <v>37438</v>
      </c>
      <c r="TD84" s="12">
        <f t="shared" si="373"/>
        <v>37468</v>
      </c>
      <c r="TE84" s="12">
        <f t="shared" si="373"/>
        <v>37499</v>
      </c>
      <c r="TF84" s="12">
        <f t="shared" si="373"/>
        <v>37530</v>
      </c>
      <c r="TG84" s="12">
        <f t="shared" si="373"/>
        <v>37560</v>
      </c>
      <c r="TH84" s="12">
        <f t="shared" si="373"/>
        <v>37591</v>
      </c>
      <c r="TI84" s="12">
        <f t="shared" si="373"/>
        <v>37621</v>
      </c>
      <c r="TJ84" s="12">
        <f t="shared" si="373"/>
        <v>37652</v>
      </c>
      <c r="TK84" s="12">
        <f t="shared" si="373"/>
        <v>37683</v>
      </c>
      <c r="TL84" s="12">
        <f t="shared" si="373"/>
        <v>37711</v>
      </c>
      <c r="TM84" s="12">
        <f t="shared" si="373"/>
        <v>37742</v>
      </c>
      <c r="TN84" s="12">
        <f t="shared" si="373"/>
        <v>37772</v>
      </c>
      <c r="TO84" s="12">
        <f t="shared" si="373"/>
        <v>37803</v>
      </c>
      <c r="TP84" s="12">
        <f t="shared" si="373"/>
        <v>37833</v>
      </c>
      <c r="TQ84" s="12">
        <f t="shared" si="373"/>
        <v>37864</v>
      </c>
      <c r="TR84" s="12">
        <f t="shared" si="373"/>
        <v>37895</v>
      </c>
      <c r="TS84" s="12">
        <f t="shared" si="373"/>
        <v>37925</v>
      </c>
      <c r="TT84" s="12">
        <f t="shared" si="373"/>
        <v>37956</v>
      </c>
      <c r="TU84" s="12">
        <f t="shared" si="373"/>
        <v>37986</v>
      </c>
      <c r="TV84" s="12">
        <f t="shared" si="373"/>
        <v>38017</v>
      </c>
      <c r="TW84" s="12">
        <f t="shared" si="373"/>
        <v>38048</v>
      </c>
      <c r="TX84" s="12">
        <f t="shared" si="373"/>
        <v>38077</v>
      </c>
      <c r="TY84" s="12">
        <f t="shared" si="373"/>
        <v>38108</v>
      </c>
      <c r="TZ84" s="12">
        <f t="shared" si="373"/>
        <v>38138</v>
      </c>
      <c r="UA84" s="12">
        <f t="shared" si="373"/>
        <v>38169</v>
      </c>
      <c r="UB84" s="12">
        <f t="shared" si="373"/>
        <v>38199</v>
      </c>
      <c r="UC84" s="12">
        <f t="shared" si="373"/>
        <v>38230</v>
      </c>
      <c r="UD84" s="12">
        <f t="shared" si="373"/>
        <v>38261</v>
      </c>
      <c r="UE84" s="12">
        <f t="shared" si="373"/>
        <v>38291</v>
      </c>
      <c r="UF84" s="12">
        <f t="shared" si="373"/>
        <v>38322</v>
      </c>
      <c r="UG84" s="12">
        <f t="shared" si="373"/>
        <v>38352</v>
      </c>
      <c r="UH84" s="12">
        <f t="shared" si="373"/>
        <v>38383</v>
      </c>
      <c r="UI84" s="12">
        <f t="shared" si="373"/>
        <v>38414</v>
      </c>
      <c r="UJ84" s="12">
        <f t="shared" si="373"/>
        <v>38442</v>
      </c>
      <c r="UK84" s="12">
        <f t="shared" si="373"/>
        <v>38473</v>
      </c>
      <c r="UL84" s="12">
        <f t="shared" si="373"/>
        <v>38503</v>
      </c>
      <c r="UM84" s="12">
        <f t="shared" si="373"/>
        <v>38534</v>
      </c>
      <c r="UN84" s="12">
        <f t="shared" si="373"/>
        <v>38564</v>
      </c>
      <c r="UO84" s="12">
        <f t="shared" si="373"/>
        <v>38595</v>
      </c>
      <c r="UP84" s="12">
        <f t="shared" si="373"/>
        <v>38626</v>
      </c>
      <c r="UQ84" s="12">
        <f t="shared" si="373"/>
        <v>38656</v>
      </c>
      <c r="UR84" s="12">
        <f t="shared" si="373"/>
        <v>38687</v>
      </c>
      <c r="US84" s="12">
        <f t="shared" si="373"/>
        <v>38717</v>
      </c>
      <c r="UT84" s="12">
        <f t="shared" si="373"/>
        <v>38748</v>
      </c>
      <c r="UU84" s="12">
        <f t="shared" si="373"/>
        <v>38779</v>
      </c>
      <c r="UV84" s="12">
        <f t="shared" si="373"/>
        <v>38807</v>
      </c>
      <c r="UW84" s="12">
        <f t="shared" si="373"/>
        <v>38838</v>
      </c>
      <c r="UX84" s="12">
        <f t="shared" si="373"/>
        <v>38868</v>
      </c>
      <c r="UY84" s="12">
        <f t="shared" si="373"/>
        <v>38899</v>
      </c>
      <c r="UZ84" s="12">
        <f t="shared" si="373"/>
        <v>38929</v>
      </c>
      <c r="VA84" s="12">
        <f t="shared" si="373"/>
        <v>38960</v>
      </c>
      <c r="VB84" s="12">
        <f t="shared" si="373"/>
        <v>38991</v>
      </c>
      <c r="VC84" s="12">
        <f t="shared" si="373"/>
        <v>39021</v>
      </c>
      <c r="VD84" s="12">
        <f t="shared" si="373"/>
        <v>39052</v>
      </c>
      <c r="VE84" s="12">
        <f t="shared" si="373"/>
        <v>39082</v>
      </c>
      <c r="VF84" s="12">
        <f t="shared" ref="VF84:XQ87" si="381">VF$1+30</f>
        <v>39113</v>
      </c>
      <c r="VG84" s="12">
        <f t="shared" si="381"/>
        <v>39144</v>
      </c>
      <c r="VH84" s="12">
        <f t="shared" si="381"/>
        <v>39172</v>
      </c>
      <c r="VI84" s="12">
        <f t="shared" si="381"/>
        <v>39203</v>
      </c>
      <c r="VJ84" s="12">
        <f t="shared" si="381"/>
        <v>39233</v>
      </c>
      <c r="VK84" s="12">
        <f t="shared" si="381"/>
        <v>39264</v>
      </c>
      <c r="VL84" s="12">
        <f t="shared" si="381"/>
        <v>39294</v>
      </c>
      <c r="VM84" s="12">
        <f t="shared" si="381"/>
        <v>39325</v>
      </c>
      <c r="VN84" s="12">
        <f t="shared" si="381"/>
        <v>39356</v>
      </c>
      <c r="VO84" s="12">
        <f t="shared" si="381"/>
        <v>39386</v>
      </c>
      <c r="VP84" s="12">
        <f t="shared" si="381"/>
        <v>39417</v>
      </c>
      <c r="VQ84" s="12">
        <f t="shared" si="381"/>
        <v>39447</v>
      </c>
      <c r="VR84" s="12">
        <f t="shared" si="381"/>
        <v>39478</v>
      </c>
      <c r="VS84" s="12">
        <f t="shared" si="381"/>
        <v>39509</v>
      </c>
      <c r="VT84" s="12">
        <f t="shared" si="381"/>
        <v>39538</v>
      </c>
      <c r="VU84" s="12">
        <f t="shared" si="381"/>
        <v>39569</v>
      </c>
      <c r="VV84" s="12">
        <f t="shared" si="381"/>
        <v>39599</v>
      </c>
      <c r="VW84" s="12">
        <f t="shared" si="381"/>
        <v>39630</v>
      </c>
      <c r="VX84" s="12">
        <f t="shared" si="381"/>
        <v>39660</v>
      </c>
      <c r="VY84" s="12">
        <f t="shared" si="381"/>
        <v>39691</v>
      </c>
      <c r="VZ84" s="12">
        <f t="shared" si="381"/>
        <v>39722</v>
      </c>
      <c r="WA84" s="12">
        <f t="shared" si="381"/>
        <v>39752</v>
      </c>
      <c r="WB84" s="12">
        <f t="shared" si="381"/>
        <v>39783</v>
      </c>
      <c r="WC84" s="12">
        <f t="shared" si="381"/>
        <v>39813</v>
      </c>
      <c r="WD84" s="12">
        <f t="shared" si="381"/>
        <v>39844</v>
      </c>
      <c r="WE84" s="12">
        <f t="shared" si="381"/>
        <v>39875</v>
      </c>
      <c r="WF84" s="12">
        <f t="shared" si="381"/>
        <v>39903</v>
      </c>
      <c r="WG84" s="12">
        <f t="shared" si="381"/>
        <v>39934</v>
      </c>
      <c r="WH84" s="12">
        <f t="shared" si="381"/>
        <v>39964</v>
      </c>
      <c r="WI84" s="12">
        <f t="shared" si="381"/>
        <v>39995</v>
      </c>
      <c r="WJ84" s="12">
        <f t="shared" si="381"/>
        <v>40025</v>
      </c>
      <c r="WK84" s="12">
        <f t="shared" si="381"/>
        <v>40056</v>
      </c>
      <c r="WL84" s="12">
        <f t="shared" si="381"/>
        <v>40087</v>
      </c>
      <c r="WM84" s="12">
        <f t="shared" si="381"/>
        <v>40117</v>
      </c>
      <c r="WN84" s="12">
        <f t="shared" si="381"/>
        <v>40148</v>
      </c>
      <c r="WO84" s="12">
        <f t="shared" si="381"/>
        <v>40178</v>
      </c>
      <c r="WP84" s="12">
        <f t="shared" si="381"/>
        <v>40209</v>
      </c>
      <c r="WQ84" s="12">
        <f t="shared" si="381"/>
        <v>40240</v>
      </c>
      <c r="WR84" s="12">
        <f t="shared" si="381"/>
        <v>40268</v>
      </c>
      <c r="WS84" s="12">
        <f t="shared" si="381"/>
        <v>40299</v>
      </c>
      <c r="WT84" s="12">
        <f t="shared" si="381"/>
        <v>40329</v>
      </c>
      <c r="WU84" s="12">
        <f t="shared" si="381"/>
        <v>40360</v>
      </c>
      <c r="WV84" s="12">
        <f t="shared" si="381"/>
        <v>40390</v>
      </c>
      <c r="WW84" s="12">
        <f t="shared" si="381"/>
        <v>40421</v>
      </c>
      <c r="WX84" s="12">
        <f t="shared" si="381"/>
        <v>40452</v>
      </c>
      <c r="WY84" s="12">
        <f t="shared" si="381"/>
        <v>40482</v>
      </c>
      <c r="WZ84" s="12">
        <f t="shared" si="381"/>
        <v>40513</v>
      </c>
      <c r="XA84" s="12">
        <f t="shared" si="381"/>
        <v>40543</v>
      </c>
      <c r="XB84" s="12">
        <f t="shared" si="381"/>
        <v>40574</v>
      </c>
      <c r="XC84" s="12">
        <f t="shared" si="381"/>
        <v>40605</v>
      </c>
      <c r="XD84" s="12">
        <f t="shared" si="381"/>
        <v>40633</v>
      </c>
      <c r="XE84" s="12">
        <f t="shared" si="381"/>
        <v>40664</v>
      </c>
      <c r="XF84" s="12">
        <f t="shared" si="381"/>
        <v>40694</v>
      </c>
      <c r="XG84" s="12">
        <f t="shared" si="381"/>
        <v>40725</v>
      </c>
      <c r="XH84" s="12">
        <f t="shared" si="381"/>
        <v>40755</v>
      </c>
      <c r="XI84" s="12">
        <f t="shared" si="381"/>
        <v>40786</v>
      </c>
      <c r="XJ84" s="12">
        <f t="shared" si="381"/>
        <v>40817</v>
      </c>
      <c r="XK84" s="12">
        <f t="shared" si="381"/>
        <v>40847</v>
      </c>
      <c r="XL84" s="12">
        <f t="shared" si="381"/>
        <v>40878</v>
      </c>
      <c r="XM84" s="12">
        <f t="shared" si="381"/>
        <v>40908</v>
      </c>
      <c r="XN84" s="12">
        <f t="shared" si="381"/>
        <v>40939</v>
      </c>
      <c r="XO84" s="12">
        <f t="shared" si="381"/>
        <v>40970</v>
      </c>
      <c r="XP84" s="12">
        <f t="shared" si="381"/>
        <v>40999</v>
      </c>
      <c r="XQ84" s="12">
        <f t="shared" si="381"/>
        <v>41030</v>
      </c>
      <c r="XR84" s="12">
        <f t="shared" si="374"/>
        <v>41060</v>
      </c>
      <c r="XS84" s="12">
        <f t="shared" si="375"/>
        <v>41091</v>
      </c>
      <c r="XT84" s="12">
        <f t="shared" si="375"/>
        <v>41121</v>
      </c>
      <c r="XU84" s="12">
        <f t="shared" si="375"/>
        <v>41152</v>
      </c>
      <c r="XV84" s="12">
        <f t="shared" si="375"/>
        <v>41183</v>
      </c>
      <c r="XW84" s="12">
        <f t="shared" si="375"/>
        <v>41213</v>
      </c>
      <c r="XX84" s="12">
        <f t="shared" si="375"/>
        <v>41244</v>
      </c>
      <c r="XY84" s="12">
        <f t="shared" si="375"/>
        <v>41274</v>
      </c>
      <c r="XZ84" s="12">
        <f t="shared" si="375"/>
        <v>41305</v>
      </c>
      <c r="YA84" s="12">
        <f t="shared" si="375"/>
        <v>41336</v>
      </c>
      <c r="YB84" s="12">
        <f t="shared" si="375"/>
        <v>41364</v>
      </c>
      <c r="YC84" s="12">
        <f t="shared" si="375"/>
        <v>41395</v>
      </c>
      <c r="YD84" s="12">
        <f t="shared" si="375"/>
        <v>41425</v>
      </c>
      <c r="YE84" s="12">
        <f t="shared" si="375"/>
        <v>41456</v>
      </c>
      <c r="YF84" s="12">
        <f t="shared" si="375"/>
        <v>41486</v>
      </c>
      <c r="YG84" s="12">
        <f t="shared" si="375"/>
        <v>41517</v>
      </c>
      <c r="YH84" s="12">
        <f t="shared" si="375"/>
        <v>41548</v>
      </c>
      <c r="YI84" s="12">
        <f t="shared" si="375"/>
        <v>41578</v>
      </c>
      <c r="YJ84" s="12">
        <f t="shared" si="375"/>
        <v>41609</v>
      </c>
      <c r="YK84" s="12">
        <f t="shared" si="375"/>
        <v>41639</v>
      </c>
      <c r="YL84" s="12">
        <f t="shared" si="375"/>
        <v>41670</v>
      </c>
      <c r="YM84" s="12">
        <f t="shared" si="375"/>
        <v>41701</v>
      </c>
      <c r="YN84" s="12">
        <f t="shared" si="375"/>
        <v>41729</v>
      </c>
      <c r="YO84" s="12">
        <f t="shared" si="375"/>
        <v>41760</v>
      </c>
      <c r="YP84" s="12">
        <f t="shared" si="375"/>
        <v>41790</v>
      </c>
      <c r="YQ84" s="12">
        <f t="shared" si="375"/>
        <v>41821</v>
      </c>
      <c r="YR84" s="12">
        <f t="shared" si="375"/>
        <v>41851</v>
      </c>
      <c r="YS84" s="12">
        <f t="shared" si="375"/>
        <v>41882</v>
      </c>
      <c r="YT84" s="12">
        <f t="shared" si="375"/>
        <v>41913</v>
      </c>
      <c r="YU84" s="12">
        <f t="shared" si="375"/>
        <v>41943</v>
      </c>
      <c r="YV84" s="12">
        <f t="shared" si="375"/>
        <v>41974</v>
      </c>
      <c r="YW84" s="12">
        <f t="shared" si="375"/>
        <v>42004</v>
      </c>
      <c r="YX84" s="12">
        <f t="shared" si="375"/>
        <v>42035</v>
      </c>
      <c r="YY84" s="12">
        <f t="shared" si="375"/>
        <v>42066</v>
      </c>
      <c r="YZ84" s="12">
        <f t="shared" si="375"/>
        <v>42094</v>
      </c>
      <c r="ZA84" s="12">
        <f t="shared" si="375"/>
        <v>42125</v>
      </c>
      <c r="ZB84" s="12">
        <f t="shared" si="375"/>
        <v>42155</v>
      </c>
      <c r="ZC84" s="12">
        <f t="shared" si="375"/>
        <v>42186</v>
      </c>
      <c r="ZD84" s="12">
        <f t="shared" si="375"/>
        <v>42216</v>
      </c>
      <c r="ZE84" s="12">
        <f t="shared" si="375"/>
        <v>42247</v>
      </c>
      <c r="ZF84" s="12">
        <f t="shared" si="375"/>
        <v>42278</v>
      </c>
      <c r="ZG84" s="12">
        <f t="shared" si="375"/>
        <v>42308</v>
      </c>
      <c r="ZH84" s="12">
        <f t="shared" si="375"/>
        <v>42339</v>
      </c>
      <c r="ZI84" s="12">
        <f t="shared" si="375"/>
        <v>42369</v>
      </c>
      <c r="ZJ84" s="12">
        <f t="shared" si="375"/>
        <v>42400</v>
      </c>
      <c r="ZK84" s="12">
        <f t="shared" si="375"/>
        <v>42431</v>
      </c>
      <c r="ZL84" s="12">
        <f t="shared" si="375"/>
        <v>42460</v>
      </c>
      <c r="ZM84" s="12">
        <f t="shared" si="375"/>
        <v>42491</v>
      </c>
      <c r="ZN84" s="12">
        <f t="shared" si="375"/>
        <v>42521</v>
      </c>
      <c r="ZO84" s="12">
        <f t="shared" si="375"/>
        <v>42552</v>
      </c>
      <c r="ZP84" s="12">
        <f t="shared" si="375"/>
        <v>42582</v>
      </c>
      <c r="ZQ84" s="12">
        <f t="shared" si="375"/>
        <v>42613</v>
      </c>
      <c r="ZR84" s="12">
        <f t="shared" si="375"/>
        <v>42644</v>
      </c>
      <c r="ZS84" s="12">
        <f t="shared" si="375"/>
        <v>42674</v>
      </c>
      <c r="ZT84" s="12">
        <f t="shared" si="375"/>
        <v>42705</v>
      </c>
      <c r="ZU84" s="12">
        <f t="shared" si="375"/>
        <v>42735</v>
      </c>
      <c r="ZV84" s="12">
        <f t="shared" si="375"/>
        <v>42766</v>
      </c>
      <c r="ZW84" s="12">
        <f t="shared" si="375"/>
        <v>42797</v>
      </c>
      <c r="ZX84" s="12">
        <f t="shared" si="375"/>
        <v>42825</v>
      </c>
      <c r="ZY84" s="12">
        <f t="shared" si="375"/>
        <v>42856</v>
      </c>
      <c r="ZZ84" s="12">
        <f t="shared" si="375"/>
        <v>42886</v>
      </c>
      <c r="AAA84" s="12">
        <f t="shared" si="375"/>
        <v>42917</v>
      </c>
      <c r="AAB84" s="12">
        <f t="shared" si="375"/>
        <v>42947</v>
      </c>
      <c r="AAC84" s="12">
        <f t="shared" si="375"/>
        <v>42978</v>
      </c>
      <c r="AAD84" s="12">
        <f t="shared" ref="AAD84:ABD87" si="382">AAD$1+30</f>
        <v>43009</v>
      </c>
      <c r="AAE84" s="12">
        <f t="shared" si="382"/>
        <v>43039</v>
      </c>
      <c r="AAF84" s="12">
        <f t="shared" si="382"/>
        <v>43070</v>
      </c>
      <c r="AAG84" s="12">
        <f t="shared" si="382"/>
        <v>43100</v>
      </c>
      <c r="AAH84" s="12">
        <f t="shared" si="382"/>
        <v>43131</v>
      </c>
      <c r="AAI84" s="12">
        <f t="shared" si="382"/>
        <v>43162</v>
      </c>
      <c r="AAJ84" s="12">
        <f t="shared" si="382"/>
        <v>43190</v>
      </c>
      <c r="AAK84" s="12">
        <f t="shared" si="382"/>
        <v>43221</v>
      </c>
      <c r="AAL84" s="12">
        <f t="shared" si="382"/>
        <v>43251</v>
      </c>
      <c r="AAM84" s="12">
        <f t="shared" si="382"/>
        <v>43282</v>
      </c>
      <c r="AAN84" s="12">
        <f t="shared" si="382"/>
        <v>43312</v>
      </c>
      <c r="AAO84" s="12">
        <f t="shared" si="382"/>
        <v>43343</v>
      </c>
      <c r="AAP84" s="12">
        <f t="shared" si="382"/>
        <v>43374</v>
      </c>
      <c r="AAQ84" s="12">
        <f t="shared" si="382"/>
        <v>43404</v>
      </c>
      <c r="AAR84" s="12">
        <f t="shared" si="382"/>
        <v>43435</v>
      </c>
      <c r="AAS84" s="12">
        <f t="shared" si="382"/>
        <v>43465</v>
      </c>
      <c r="AAT84" s="12">
        <f t="shared" si="382"/>
        <v>43496</v>
      </c>
      <c r="AAU84" s="12">
        <f t="shared" si="382"/>
        <v>43527</v>
      </c>
      <c r="AAV84" s="12">
        <f t="shared" si="382"/>
        <v>43555</v>
      </c>
      <c r="AAW84" s="12">
        <f t="shared" si="382"/>
        <v>43586</v>
      </c>
      <c r="AAX84" s="12">
        <f t="shared" si="382"/>
        <v>43616</v>
      </c>
      <c r="AAY84" s="12">
        <f t="shared" si="382"/>
        <v>43647</v>
      </c>
      <c r="AAZ84" s="12">
        <f t="shared" si="382"/>
        <v>43677</v>
      </c>
      <c r="ABA84" s="12">
        <f t="shared" si="382"/>
        <v>43708</v>
      </c>
      <c r="ABB84" s="12">
        <f t="shared" si="382"/>
        <v>43739</v>
      </c>
      <c r="ABC84" s="12">
        <f t="shared" si="382"/>
        <v>43769</v>
      </c>
      <c r="ABD84" s="12">
        <f t="shared" si="382"/>
        <v>43800</v>
      </c>
    </row>
    <row r="85" spans="1:732" s="11" customFormat="1" x14ac:dyDescent="0.2">
      <c r="A85" s="11" t="s">
        <v>86</v>
      </c>
      <c r="B85" s="12">
        <f t="shared" si="341"/>
        <v>21581</v>
      </c>
      <c r="C85" s="12">
        <f t="shared" ref="C85:BN88" si="383">C$1+30</f>
        <v>21612</v>
      </c>
      <c r="D85" s="12">
        <f t="shared" si="383"/>
        <v>21640</v>
      </c>
      <c r="E85" s="12">
        <f t="shared" si="383"/>
        <v>21671</v>
      </c>
      <c r="F85" s="12">
        <f t="shared" si="383"/>
        <v>21701</v>
      </c>
      <c r="G85" s="12">
        <f t="shared" si="383"/>
        <v>21732</v>
      </c>
      <c r="H85" s="12">
        <f t="shared" si="383"/>
        <v>21762</v>
      </c>
      <c r="I85" s="12">
        <f t="shared" si="383"/>
        <v>21793</v>
      </c>
      <c r="J85" s="12">
        <f t="shared" si="383"/>
        <v>21824</v>
      </c>
      <c r="K85" s="12">
        <f t="shared" si="383"/>
        <v>21854</v>
      </c>
      <c r="L85" s="12">
        <f t="shared" si="383"/>
        <v>21885</v>
      </c>
      <c r="M85" s="12">
        <f t="shared" si="383"/>
        <v>21915</v>
      </c>
      <c r="N85" s="12">
        <f t="shared" si="383"/>
        <v>21946</v>
      </c>
      <c r="O85" s="12">
        <f t="shared" si="383"/>
        <v>21977</v>
      </c>
      <c r="P85" s="12">
        <f t="shared" si="383"/>
        <v>22006</v>
      </c>
      <c r="Q85" s="12">
        <f t="shared" si="383"/>
        <v>22037</v>
      </c>
      <c r="R85" s="12">
        <f t="shared" si="383"/>
        <v>22067</v>
      </c>
      <c r="S85" s="12">
        <f t="shared" si="383"/>
        <v>22098</v>
      </c>
      <c r="T85" s="12">
        <f t="shared" si="383"/>
        <v>22128</v>
      </c>
      <c r="U85" s="12">
        <f t="shared" si="383"/>
        <v>22159</v>
      </c>
      <c r="V85" s="12">
        <f t="shared" si="383"/>
        <v>22190</v>
      </c>
      <c r="W85" s="12">
        <f t="shared" si="383"/>
        <v>22220</v>
      </c>
      <c r="X85" s="12">
        <f t="shared" si="383"/>
        <v>22251</v>
      </c>
      <c r="Y85" s="12">
        <f t="shared" si="383"/>
        <v>22281</v>
      </c>
      <c r="Z85" s="12">
        <f t="shared" si="383"/>
        <v>22312</v>
      </c>
      <c r="AA85" s="12">
        <f t="shared" si="383"/>
        <v>22343</v>
      </c>
      <c r="AB85" s="12">
        <f t="shared" si="383"/>
        <v>22371</v>
      </c>
      <c r="AC85" s="12">
        <f t="shared" si="383"/>
        <v>22402</v>
      </c>
      <c r="AD85" s="12">
        <f t="shared" si="383"/>
        <v>22432</v>
      </c>
      <c r="AE85" s="12">
        <f t="shared" si="383"/>
        <v>22463</v>
      </c>
      <c r="AF85" s="12">
        <f t="shared" si="383"/>
        <v>22493</v>
      </c>
      <c r="AG85" s="12">
        <f t="shared" si="383"/>
        <v>22524</v>
      </c>
      <c r="AH85" s="12">
        <f t="shared" si="383"/>
        <v>22555</v>
      </c>
      <c r="AI85" s="12">
        <f t="shared" si="383"/>
        <v>22585</v>
      </c>
      <c r="AJ85" s="12">
        <f t="shared" si="383"/>
        <v>22616</v>
      </c>
      <c r="AK85" s="12">
        <f t="shared" si="383"/>
        <v>22646</v>
      </c>
      <c r="AL85" s="12">
        <f t="shared" si="383"/>
        <v>22677</v>
      </c>
      <c r="AM85" s="12">
        <f t="shared" si="383"/>
        <v>22708</v>
      </c>
      <c r="AN85" s="12">
        <f t="shared" si="383"/>
        <v>22736</v>
      </c>
      <c r="AO85" s="12">
        <f t="shared" si="383"/>
        <v>22767</v>
      </c>
      <c r="AP85" s="12">
        <f t="shared" si="383"/>
        <v>22797</v>
      </c>
      <c r="AQ85" s="12">
        <f t="shared" si="383"/>
        <v>22828</v>
      </c>
      <c r="AR85" s="12">
        <f t="shared" si="383"/>
        <v>22858</v>
      </c>
      <c r="AS85" s="12">
        <f t="shared" si="383"/>
        <v>22889</v>
      </c>
      <c r="AT85" s="12">
        <f t="shared" si="383"/>
        <v>22920</v>
      </c>
      <c r="AU85" s="12">
        <f t="shared" si="383"/>
        <v>22950</v>
      </c>
      <c r="AV85" s="12">
        <f t="shared" si="383"/>
        <v>22981</v>
      </c>
      <c r="AW85" s="12">
        <f t="shared" si="383"/>
        <v>23011</v>
      </c>
      <c r="AX85" s="12">
        <f t="shared" si="383"/>
        <v>23042</v>
      </c>
      <c r="AY85" s="12">
        <f t="shared" si="383"/>
        <v>23073</v>
      </c>
      <c r="AZ85" s="12">
        <f t="shared" si="383"/>
        <v>23101</v>
      </c>
      <c r="BA85" s="12">
        <f t="shared" si="383"/>
        <v>23132</v>
      </c>
      <c r="BB85" s="12">
        <f t="shared" si="383"/>
        <v>23162</v>
      </c>
      <c r="BC85" s="12">
        <f t="shared" si="383"/>
        <v>23193</v>
      </c>
      <c r="BD85" s="12">
        <f t="shared" si="383"/>
        <v>23223</v>
      </c>
      <c r="BE85" s="12">
        <f t="shared" si="383"/>
        <v>23254</v>
      </c>
      <c r="BF85" s="12">
        <f t="shared" si="383"/>
        <v>23285</v>
      </c>
      <c r="BG85" s="12">
        <f t="shared" si="383"/>
        <v>23315</v>
      </c>
      <c r="BH85" s="12">
        <f t="shared" si="383"/>
        <v>23346</v>
      </c>
      <c r="BI85" s="12">
        <f t="shared" si="383"/>
        <v>23376</v>
      </c>
      <c r="BJ85" s="12">
        <f t="shared" si="383"/>
        <v>23407</v>
      </c>
      <c r="BK85" s="12">
        <f t="shared" si="383"/>
        <v>23438</v>
      </c>
      <c r="BL85" s="12">
        <f t="shared" si="383"/>
        <v>23467</v>
      </c>
      <c r="BM85" s="12">
        <f t="shared" si="383"/>
        <v>23498</v>
      </c>
      <c r="BN85" s="12">
        <f t="shared" si="383"/>
        <v>23528</v>
      </c>
      <c r="BO85" s="12">
        <f t="shared" si="377"/>
        <v>23559</v>
      </c>
      <c r="BP85" s="12">
        <f t="shared" si="377"/>
        <v>23589</v>
      </c>
      <c r="BQ85" s="12">
        <f t="shared" si="377"/>
        <v>23620</v>
      </c>
      <c r="BR85" s="12">
        <f t="shared" si="377"/>
        <v>23651</v>
      </c>
      <c r="BS85" s="12">
        <f t="shared" si="377"/>
        <v>23681</v>
      </c>
      <c r="BT85" s="12">
        <f t="shared" si="377"/>
        <v>23712</v>
      </c>
      <c r="BU85" s="12">
        <f t="shared" si="377"/>
        <v>23742</v>
      </c>
      <c r="BV85" s="12">
        <f t="shared" si="377"/>
        <v>23773</v>
      </c>
      <c r="BW85" s="12">
        <f t="shared" si="377"/>
        <v>23804</v>
      </c>
      <c r="BX85" s="12">
        <f t="shared" si="377"/>
        <v>23832</v>
      </c>
      <c r="BY85" s="12">
        <f t="shared" si="377"/>
        <v>23863</v>
      </c>
      <c r="BZ85" s="12">
        <f t="shared" si="377"/>
        <v>23893</v>
      </c>
      <c r="CA85" s="12">
        <f t="shared" si="377"/>
        <v>23924</v>
      </c>
      <c r="CB85" s="12">
        <f t="shared" si="377"/>
        <v>23954</v>
      </c>
      <c r="CC85" s="12">
        <f t="shared" si="377"/>
        <v>23985</v>
      </c>
      <c r="CD85" s="12">
        <f t="shared" si="377"/>
        <v>24016</v>
      </c>
      <c r="CE85" s="12">
        <f t="shared" si="377"/>
        <v>24046</v>
      </c>
      <c r="CF85" s="12">
        <f t="shared" si="377"/>
        <v>24077</v>
      </c>
      <c r="CG85" s="12">
        <f t="shared" si="377"/>
        <v>24107</v>
      </c>
      <c r="CH85" s="12">
        <f t="shared" si="377"/>
        <v>24138</v>
      </c>
      <c r="CI85" s="12">
        <f t="shared" si="377"/>
        <v>24169</v>
      </c>
      <c r="CJ85" s="12">
        <f t="shared" si="377"/>
        <v>24197</v>
      </c>
      <c r="CK85" s="12">
        <f t="shared" si="377"/>
        <v>24228</v>
      </c>
      <c r="CL85" s="12">
        <f t="shared" si="377"/>
        <v>24258</v>
      </c>
      <c r="CM85" s="12">
        <f t="shared" si="377"/>
        <v>24289</v>
      </c>
      <c r="CN85" s="12">
        <f t="shared" si="377"/>
        <v>24319</v>
      </c>
      <c r="CO85" s="12">
        <f t="shared" si="377"/>
        <v>24350</v>
      </c>
      <c r="CP85" s="12">
        <f t="shared" si="377"/>
        <v>24381</v>
      </c>
      <c r="CQ85" s="12">
        <f t="shared" si="377"/>
        <v>24411</v>
      </c>
      <c r="CR85" s="12">
        <f t="shared" si="377"/>
        <v>24442</v>
      </c>
      <c r="CS85" s="12">
        <f t="shared" si="377"/>
        <v>24472</v>
      </c>
      <c r="CT85" s="12">
        <f t="shared" si="377"/>
        <v>24503</v>
      </c>
      <c r="CU85" s="12">
        <f t="shared" si="377"/>
        <v>24534</v>
      </c>
      <c r="CV85" s="12">
        <f t="shared" si="377"/>
        <v>24562</v>
      </c>
      <c r="CW85" s="12">
        <f t="shared" si="377"/>
        <v>24593</v>
      </c>
      <c r="CX85" s="12">
        <f t="shared" si="377"/>
        <v>24623</v>
      </c>
      <c r="CY85" s="12">
        <f t="shared" si="377"/>
        <v>24654</v>
      </c>
      <c r="CZ85" s="12">
        <f t="shared" si="377"/>
        <v>24684</v>
      </c>
      <c r="DA85" s="12">
        <f t="shared" si="377"/>
        <v>24715</v>
      </c>
      <c r="DB85" s="12">
        <f t="shared" si="377"/>
        <v>24746</v>
      </c>
      <c r="DC85" s="12">
        <f t="shared" si="377"/>
        <v>24776</v>
      </c>
      <c r="DD85" s="12">
        <f t="shared" si="377"/>
        <v>24807</v>
      </c>
      <c r="DE85" s="12">
        <f t="shared" si="377"/>
        <v>24837</v>
      </c>
      <c r="DF85" s="12">
        <f t="shared" si="377"/>
        <v>24868</v>
      </c>
      <c r="DG85" s="12">
        <f t="shared" si="377"/>
        <v>24899</v>
      </c>
      <c r="DH85" s="12">
        <f t="shared" si="377"/>
        <v>24928</v>
      </c>
      <c r="DI85" s="12">
        <f t="shared" si="377"/>
        <v>24959</v>
      </c>
      <c r="DJ85" s="12">
        <f t="shared" si="377"/>
        <v>24989</v>
      </c>
      <c r="DK85" s="12">
        <f t="shared" si="377"/>
        <v>25020</v>
      </c>
      <c r="DL85" s="12">
        <f t="shared" si="377"/>
        <v>25050</v>
      </c>
      <c r="DM85" s="12">
        <f t="shared" si="377"/>
        <v>25081</v>
      </c>
      <c r="DN85" s="12">
        <f t="shared" si="377"/>
        <v>25112</v>
      </c>
      <c r="DO85" s="12">
        <f t="shared" si="377"/>
        <v>25142</v>
      </c>
      <c r="DP85" s="12">
        <f t="shared" si="377"/>
        <v>25173</v>
      </c>
      <c r="DQ85" s="12">
        <f t="shared" si="377"/>
        <v>25203</v>
      </c>
      <c r="DR85" s="12">
        <f t="shared" si="377"/>
        <v>25234</v>
      </c>
      <c r="DS85" s="12">
        <f t="shared" si="377"/>
        <v>25265</v>
      </c>
      <c r="DT85" s="12">
        <f t="shared" si="377"/>
        <v>25293</v>
      </c>
      <c r="DU85" s="12">
        <f t="shared" si="377"/>
        <v>25324</v>
      </c>
      <c r="DV85" s="12">
        <f t="shared" si="377"/>
        <v>25354</v>
      </c>
      <c r="DW85" s="12">
        <f t="shared" si="377"/>
        <v>25385</v>
      </c>
      <c r="DX85" s="12">
        <f t="shared" si="377"/>
        <v>25415</v>
      </c>
      <c r="DY85" s="12">
        <f t="shared" si="377"/>
        <v>25446</v>
      </c>
      <c r="DZ85" s="12">
        <f t="shared" si="366"/>
        <v>25477</v>
      </c>
      <c r="EA85" s="12">
        <f t="shared" ref="EA85:GL88" si="384">EA$1+30</f>
        <v>25507</v>
      </c>
      <c r="EB85" s="12">
        <f t="shared" si="384"/>
        <v>25538</v>
      </c>
      <c r="EC85" s="12">
        <f t="shared" si="384"/>
        <v>25568</v>
      </c>
      <c r="ED85" s="12">
        <f t="shared" si="384"/>
        <v>25599</v>
      </c>
      <c r="EE85" s="12">
        <f t="shared" si="384"/>
        <v>25630</v>
      </c>
      <c r="EF85" s="12">
        <f t="shared" si="384"/>
        <v>25658</v>
      </c>
      <c r="EG85" s="12">
        <f t="shared" si="384"/>
        <v>25689</v>
      </c>
      <c r="EH85" s="12">
        <f t="shared" si="384"/>
        <v>25719</v>
      </c>
      <c r="EI85" s="12">
        <f t="shared" si="384"/>
        <v>25750</v>
      </c>
      <c r="EJ85" s="12">
        <f t="shared" si="384"/>
        <v>25780</v>
      </c>
      <c r="EK85" s="12">
        <f t="shared" si="384"/>
        <v>25811</v>
      </c>
      <c r="EL85" s="12">
        <f t="shared" si="384"/>
        <v>25842</v>
      </c>
      <c r="EM85" s="12">
        <f t="shared" si="384"/>
        <v>25872</v>
      </c>
      <c r="EN85" s="12">
        <f t="shared" si="384"/>
        <v>25903</v>
      </c>
      <c r="EO85" s="12">
        <f t="shared" si="384"/>
        <v>25933</v>
      </c>
      <c r="EP85" s="12">
        <f t="shared" si="384"/>
        <v>25964</v>
      </c>
      <c r="EQ85" s="12">
        <f t="shared" si="384"/>
        <v>25995</v>
      </c>
      <c r="ER85" s="12">
        <f t="shared" si="384"/>
        <v>26023</v>
      </c>
      <c r="ES85" s="12">
        <f t="shared" si="384"/>
        <v>26054</v>
      </c>
      <c r="ET85" s="12">
        <f t="shared" si="384"/>
        <v>26084</v>
      </c>
      <c r="EU85" s="12">
        <f t="shared" si="384"/>
        <v>26115</v>
      </c>
      <c r="EV85" s="12">
        <f t="shared" si="384"/>
        <v>26145</v>
      </c>
      <c r="EW85" s="12">
        <f t="shared" si="384"/>
        <v>26176</v>
      </c>
      <c r="EX85" s="12">
        <f t="shared" si="384"/>
        <v>26207</v>
      </c>
      <c r="EY85" s="12">
        <f t="shared" si="384"/>
        <v>26237</v>
      </c>
      <c r="EZ85" s="12">
        <f t="shared" si="384"/>
        <v>26268</v>
      </c>
      <c r="FA85" s="12">
        <f t="shared" si="384"/>
        <v>26298</v>
      </c>
      <c r="FB85" s="12">
        <f t="shared" si="384"/>
        <v>26329</v>
      </c>
      <c r="FC85" s="12">
        <f t="shared" si="384"/>
        <v>26360</v>
      </c>
      <c r="FD85" s="12">
        <f t="shared" si="384"/>
        <v>26389</v>
      </c>
      <c r="FE85" s="12">
        <f t="shared" si="384"/>
        <v>26420</v>
      </c>
      <c r="FF85" s="12">
        <f t="shared" si="384"/>
        <v>26450</v>
      </c>
      <c r="FG85" s="12">
        <f t="shared" si="384"/>
        <v>26481</v>
      </c>
      <c r="FH85" s="12">
        <f t="shared" si="384"/>
        <v>26511</v>
      </c>
      <c r="FI85" s="12">
        <f t="shared" si="384"/>
        <v>26542</v>
      </c>
      <c r="FJ85" s="12">
        <f t="shared" si="384"/>
        <v>26573</v>
      </c>
      <c r="FK85" s="12">
        <f t="shared" si="384"/>
        <v>26603</v>
      </c>
      <c r="FL85" s="12">
        <f t="shared" si="384"/>
        <v>26634</v>
      </c>
      <c r="FM85" s="12">
        <f t="shared" si="384"/>
        <v>26664</v>
      </c>
      <c r="FN85" s="12">
        <f t="shared" si="384"/>
        <v>26695</v>
      </c>
      <c r="FO85" s="12">
        <f t="shared" si="384"/>
        <v>26726</v>
      </c>
      <c r="FP85" s="12">
        <f t="shared" si="384"/>
        <v>26754</v>
      </c>
      <c r="FQ85" s="12">
        <f t="shared" si="384"/>
        <v>26785</v>
      </c>
      <c r="FR85" s="12">
        <f t="shared" si="384"/>
        <v>26815</v>
      </c>
      <c r="FS85" s="12">
        <f t="shared" si="384"/>
        <v>26846</v>
      </c>
      <c r="FT85" s="12">
        <f t="shared" si="384"/>
        <v>26876</v>
      </c>
      <c r="FU85" s="12">
        <f t="shared" si="384"/>
        <v>26907</v>
      </c>
      <c r="FV85" s="12">
        <f t="shared" si="384"/>
        <v>26938</v>
      </c>
      <c r="FW85" s="12">
        <f t="shared" si="384"/>
        <v>26968</v>
      </c>
      <c r="FX85" s="12">
        <f t="shared" si="384"/>
        <v>26999</v>
      </c>
      <c r="FY85" s="12">
        <f t="shared" si="384"/>
        <v>27029</v>
      </c>
      <c r="FZ85" s="12">
        <f t="shared" si="384"/>
        <v>27060</v>
      </c>
      <c r="GA85" s="12">
        <f t="shared" si="384"/>
        <v>27091</v>
      </c>
      <c r="GB85" s="12">
        <f t="shared" si="384"/>
        <v>27119</v>
      </c>
      <c r="GC85" s="12">
        <f t="shared" si="384"/>
        <v>27150</v>
      </c>
      <c r="GD85" s="12">
        <f t="shared" si="384"/>
        <v>27180</v>
      </c>
      <c r="GE85" s="12">
        <f t="shared" si="384"/>
        <v>27211</v>
      </c>
      <c r="GF85" s="12">
        <f t="shared" si="384"/>
        <v>27241</v>
      </c>
      <c r="GG85" s="12">
        <f t="shared" si="384"/>
        <v>27272</v>
      </c>
      <c r="GH85" s="12">
        <f t="shared" si="384"/>
        <v>27303</v>
      </c>
      <c r="GI85" s="12">
        <f t="shared" si="384"/>
        <v>27333</v>
      </c>
      <c r="GJ85" s="12">
        <f t="shared" si="384"/>
        <v>27364</v>
      </c>
      <c r="GK85" s="12">
        <f t="shared" si="384"/>
        <v>27394</v>
      </c>
      <c r="GL85" s="12">
        <f t="shared" si="384"/>
        <v>27425</v>
      </c>
      <c r="GM85" s="12">
        <f t="shared" si="378"/>
        <v>27456</v>
      </c>
      <c r="GN85" s="12">
        <f t="shared" si="378"/>
        <v>27484</v>
      </c>
      <c r="GO85" s="12">
        <f t="shared" si="378"/>
        <v>27515</v>
      </c>
      <c r="GP85" s="12">
        <f t="shared" si="378"/>
        <v>27545</v>
      </c>
      <c r="GQ85" s="12">
        <f t="shared" si="378"/>
        <v>27576</v>
      </c>
      <c r="GR85" s="12">
        <f t="shared" si="378"/>
        <v>27606</v>
      </c>
      <c r="GS85" s="12">
        <f t="shared" si="378"/>
        <v>27637</v>
      </c>
      <c r="GT85" s="12">
        <f t="shared" si="378"/>
        <v>27668</v>
      </c>
      <c r="GU85" s="12">
        <f t="shared" si="378"/>
        <v>27698</v>
      </c>
      <c r="GV85" s="12">
        <f t="shared" si="378"/>
        <v>27729</v>
      </c>
      <c r="GW85" s="12">
        <f t="shared" si="378"/>
        <v>27759</v>
      </c>
      <c r="GX85" s="12">
        <f t="shared" si="378"/>
        <v>27790</v>
      </c>
      <c r="GY85" s="12">
        <f t="shared" si="378"/>
        <v>27821</v>
      </c>
      <c r="GZ85" s="12">
        <f t="shared" si="378"/>
        <v>27850</v>
      </c>
      <c r="HA85" s="12">
        <f t="shared" si="378"/>
        <v>27881</v>
      </c>
      <c r="HB85" s="12">
        <f t="shared" si="378"/>
        <v>27911</v>
      </c>
      <c r="HC85" s="12">
        <f t="shared" si="378"/>
        <v>27942</v>
      </c>
      <c r="HD85" s="12">
        <f t="shared" si="378"/>
        <v>27972</v>
      </c>
      <c r="HE85" s="12">
        <f t="shared" si="378"/>
        <v>28003</v>
      </c>
      <c r="HF85" s="12">
        <f t="shared" si="378"/>
        <v>28034</v>
      </c>
      <c r="HG85" s="12">
        <f t="shared" si="378"/>
        <v>28064</v>
      </c>
      <c r="HH85" s="12">
        <f t="shared" si="378"/>
        <v>28095</v>
      </c>
      <c r="HI85" s="12">
        <f t="shared" si="378"/>
        <v>28125</v>
      </c>
      <c r="HJ85" s="12">
        <f t="shared" si="378"/>
        <v>28156</v>
      </c>
      <c r="HK85" s="12">
        <f t="shared" si="378"/>
        <v>28187</v>
      </c>
      <c r="HL85" s="12">
        <f t="shared" si="378"/>
        <v>28215</v>
      </c>
      <c r="HM85" s="12">
        <f t="shared" si="378"/>
        <v>28246</v>
      </c>
      <c r="HN85" s="12">
        <f t="shared" si="378"/>
        <v>28276</v>
      </c>
      <c r="HO85" s="12">
        <f t="shared" si="378"/>
        <v>28307</v>
      </c>
      <c r="HP85" s="12">
        <f t="shared" si="378"/>
        <v>28337</v>
      </c>
      <c r="HQ85" s="12">
        <f t="shared" si="378"/>
        <v>28368</v>
      </c>
      <c r="HR85" s="12">
        <f t="shared" si="378"/>
        <v>28399</v>
      </c>
      <c r="HS85" s="12">
        <f t="shared" si="378"/>
        <v>28429</v>
      </c>
      <c r="HT85" s="12">
        <f t="shared" si="378"/>
        <v>28460</v>
      </c>
      <c r="HU85" s="12">
        <f t="shared" si="378"/>
        <v>28490</v>
      </c>
      <c r="HV85" s="12">
        <f t="shared" si="378"/>
        <v>28521</v>
      </c>
      <c r="HW85" s="12">
        <f t="shared" si="378"/>
        <v>28552</v>
      </c>
      <c r="HX85" s="12">
        <f t="shared" si="378"/>
        <v>28580</v>
      </c>
      <c r="HY85" s="12">
        <f t="shared" si="378"/>
        <v>28611</v>
      </c>
      <c r="HZ85" s="12">
        <f t="shared" si="378"/>
        <v>28641</v>
      </c>
      <c r="IA85" s="12">
        <f t="shared" si="378"/>
        <v>28672</v>
      </c>
      <c r="IB85" s="12">
        <f t="shared" si="378"/>
        <v>28702</v>
      </c>
      <c r="IC85" s="12">
        <f t="shared" si="378"/>
        <v>28733</v>
      </c>
      <c r="ID85" s="12">
        <f t="shared" si="378"/>
        <v>28764</v>
      </c>
      <c r="IE85" s="12">
        <f t="shared" si="378"/>
        <v>28794</v>
      </c>
      <c r="IF85" s="12">
        <f t="shared" si="378"/>
        <v>28825</v>
      </c>
      <c r="IG85" s="12">
        <f t="shared" si="378"/>
        <v>28855</v>
      </c>
      <c r="IH85" s="12">
        <f t="shared" si="378"/>
        <v>28886</v>
      </c>
      <c r="II85" s="12">
        <f t="shared" si="378"/>
        <v>28917</v>
      </c>
      <c r="IJ85" s="12">
        <f t="shared" si="378"/>
        <v>28945</v>
      </c>
      <c r="IK85" s="12">
        <f t="shared" si="378"/>
        <v>28976</v>
      </c>
      <c r="IL85" s="12">
        <f t="shared" si="378"/>
        <v>29006</v>
      </c>
      <c r="IM85" s="12">
        <f t="shared" si="378"/>
        <v>29037</v>
      </c>
      <c r="IN85" s="12">
        <f t="shared" si="378"/>
        <v>29067</v>
      </c>
      <c r="IO85" s="12">
        <f t="shared" si="378"/>
        <v>29098</v>
      </c>
      <c r="IP85" s="12">
        <f t="shared" si="378"/>
        <v>29129</v>
      </c>
      <c r="IQ85" s="12">
        <f t="shared" si="378"/>
        <v>29159</v>
      </c>
      <c r="IR85" s="12">
        <f t="shared" si="378"/>
        <v>29190</v>
      </c>
      <c r="IS85" s="12">
        <f t="shared" si="378"/>
        <v>29220</v>
      </c>
      <c r="IT85" s="12">
        <f t="shared" si="378"/>
        <v>29251</v>
      </c>
      <c r="IU85" s="12">
        <f t="shared" si="378"/>
        <v>29282</v>
      </c>
      <c r="IV85" s="12">
        <f t="shared" si="378"/>
        <v>29311</v>
      </c>
      <c r="IW85" s="12">
        <f t="shared" si="378"/>
        <v>29342</v>
      </c>
      <c r="IX85" s="12">
        <f t="shared" si="368"/>
        <v>29372</v>
      </c>
      <c r="IY85" s="12">
        <f t="shared" ref="IY85:LJ88" si="385">IY$1+30</f>
        <v>29403</v>
      </c>
      <c r="IZ85" s="12">
        <f t="shared" si="385"/>
        <v>29433</v>
      </c>
      <c r="JA85" s="12">
        <f t="shared" si="385"/>
        <v>29464</v>
      </c>
      <c r="JB85" s="12">
        <f t="shared" si="385"/>
        <v>29495</v>
      </c>
      <c r="JC85" s="12">
        <f t="shared" si="385"/>
        <v>29525</v>
      </c>
      <c r="JD85" s="12">
        <f t="shared" si="385"/>
        <v>29556</v>
      </c>
      <c r="JE85" s="12">
        <f t="shared" si="385"/>
        <v>29586</v>
      </c>
      <c r="JF85" s="12">
        <f t="shared" si="385"/>
        <v>29617</v>
      </c>
      <c r="JG85" s="12">
        <f t="shared" si="385"/>
        <v>29648</v>
      </c>
      <c r="JH85" s="12">
        <f t="shared" si="385"/>
        <v>29676</v>
      </c>
      <c r="JI85" s="12">
        <f t="shared" si="385"/>
        <v>29707</v>
      </c>
      <c r="JJ85" s="12">
        <f t="shared" si="385"/>
        <v>29737</v>
      </c>
      <c r="JK85" s="12">
        <f t="shared" si="385"/>
        <v>29768</v>
      </c>
      <c r="JL85" s="12">
        <f t="shared" si="385"/>
        <v>29798</v>
      </c>
      <c r="JM85" s="12">
        <f t="shared" si="385"/>
        <v>29829</v>
      </c>
      <c r="JN85" s="12">
        <f t="shared" si="385"/>
        <v>29860</v>
      </c>
      <c r="JO85" s="12">
        <f t="shared" si="385"/>
        <v>29890</v>
      </c>
      <c r="JP85" s="12">
        <f t="shared" si="385"/>
        <v>29921</v>
      </c>
      <c r="JQ85" s="12">
        <f t="shared" si="385"/>
        <v>29951</v>
      </c>
      <c r="JR85" s="12">
        <f t="shared" si="385"/>
        <v>29982</v>
      </c>
      <c r="JS85" s="12">
        <f t="shared" si="385"/>
        <v>30013</v>
      </c>
      <c r="JT85" s="12">
        <f t="shared" si="385"/>
        <v>30041</v>
      </c>
      <c r="JU85" s="12">
        <f t="shared" si="385"/>
        <v>30072</v>
      </c>
      <c r="JV85" s="12">
        <f t="shared" si="385"/>
        <v>30102</v>
      </c>
      <c r="JW85" s="12">
        <f t="shared" si="385"/>
        <v>30133</v>
      </c>
      <c r="JX85" s="12">
        <f t="shared" si="385"/>
        <v>30163</v>
      </c>
      <c r="JY85" s="12">
        <f t="shared" si="385"/>
        <v>30194</v>
      </c>
      <c r="JZ85" s="12">
        <f t="shared" si="385"/>
        <v>30225</v>
      </c>
      <c r="KA85" s="12">
        <f t="shared" si="385"/>
        <v>30255</v>
      </c>
      <c r="KB85" s="12">
        <f t="shared" si="385"/>
        <v>30286</v>
      </c>
      <c r="KC85" s="12">
        <f t="shared" si="385"/>
        <v>30316</v>
      </c>
      <c r="KD85" s="12">
        <f t="shared" si="385"/>
        <v>30347</v>
      </c>
      <c r="KE85" s="12">
        <f t="shared" si="385"/>
        <v>30378</v>
      </c>
      <c r="KF85" s="12">
        <f t="shared" si="385"/>
        <v>30406</v>
      </c>
      <c r="KG85" s="12">
        <f t="shared" si="385"/>
        <v>30437</v>
      </c>
      <c r="KH85" s="12">
        <f t="shared" si="385"/>
        <v>30467</v>
      </c>
      <c r="KI85" s="12">
        <f t="shared" si="385"/>
        <v>30498</v>
      </c>
      <c r="KJ85" s="12">
        <f t="shared" si="385"/>
        <v>30528</v>
      </c>
      <c r="KK85" s="12">
        <f t="shared" si="385"/>
        <v>30559</v>
      </c>
      <c r="KL85" s="12">
        <f t="shared" si="385"/>
        <v>30590</v>
      </c>
      <c r="KM85" s="12">
        <f t="shared" si="385"/>
        <v>30620</v>
      </c>
      <c r="KN85" s="12">
        <f t="shared" si="385"/>
        <v>30651</v>
      </c>
      <c r="KO85" s="12">
        <f t="shared" si="385"/>
        <v>30681</v>
      </c>
      <c r="KP85" s="12">
        <f t="shared" si="385"/>
        <v>30712</v>
      </c>
      <c r="KQ85" s="12">
        <f t="shared" si="385"/>
        <v>30743</v>
      </c>
      <c r="KR85" s="12">
        <f t="shared" si="385"/>
        <v>30772</v>
      </c>
      <c r="KS85" s="12">
        <f t="shared" si="385"/>
        <v>30803</v>
      </c>
      <c r="KT85" s="12">
        <f t="shared" si="385"/>
        <v>30833</v>
      </c>
      <c r="KU85" s="12">
        <f t="shared" si="385"/>
        <v>30864</v>
      </c>
      <c r="KV85" s="12">
        <f t="shared" si="385"/>
        <v>30894</v>
      </c>
      <c r="KW85" s="12">
        <f t="shared" si="385"/>
        <v>30925</v>
      </c>
      <c r="KX85" s="12">
        <f t="shared" si="385"/>
        <v>30956</v>
      </c>
      <c r="KY85" s="12">
        <f t="shared" si="385"/>
        <v>30986</v>
      </c>
      <c r="KZ85" s="12">
        <f t="shared" si="385"/>
        <v>31017</v>
      </c>
      <c r="LA85" s="12">
        <f t="shared" si="385"/>
        <v>31047</v>
      </c>
      <c r="LB85" s="12">
        <f t="shared" si="385"/>
        <v>31078</v>
      </c>
      <c r="LC85" s="12">
        <f t="shared" si="385"/>
        <v>31109</v>
      </c>
      <c r="LD85" s="12">
        <f t="shared" si="385"/>
        <v>31137</v>
      </c>
      <c r="LE85" s="12">
        <f t="shared" si="385"/>
        <v>31168</v>
      </c>
      <c r="LF85" s="12">
        <f t="shared" si="385"/>
        <v>31198</v>
      </c>
      <c r="LG85" s="12">
        <f t="shared" si="385"/>
        <v>31229</v>
      </c>
      <c r="LH85" s="12">
        <f t="shared" si="385"/>
        <v>31259</v>
      </c>
      <c r="LI85" s="12">
        <f t="shared" si="385"/>
        <v>31290</v>
      </c>
      <c r="LJ85" s="12">
        <f t="shared" si="385"/>
        <v>31321</v>
      </c>
      <c r="LK85" s="12">
        <f t="shared" si="379"/>
        <v>31351</v>
      </c>
      <c r="LL85" s="12">
        <f t="shared" si="379"/>
        <v>31382</v>
      </c>
      <c r="LM85" s="12">
        <f t="shared" si="379"/>
        <v>31412</v>
      </c>
      <c r="LN85" s="12">
        <f t="shared" si="379"/>
        <v>31443</v>
      </c>
      <c r="LO85" s="12">
        <f t="shared" si="379"/>
        <v>31474</v>
      </c>
      <c r="LP85" s="12">
        <f t="shared" si="379"/>
        <v>31502</v>
      </c>
      <c r="LQ85" s="12">
        <f t="shared" si="379"/>
        <v>31533</v>
      </c>
      <c r="LR85" s="12">
        <f t="shared" si="379"/>
        <v>31563</v>
      </c>
      <c r="LS85" s="12">
        <f t="shared" si="379"/>
        <v>31594</v>
      </c>
      <c r="LT85" s="12">
        <f t="shared" si="379"/>
        <v>31624</v>
      </c>
      <c r="LU85" s="12">
        <f t="shared" si="379"/>
        <v>31655</v>
      </c>
      <c r="LV85" s="12">
        <f t="shared" si="379"/>
        <v>31686</v>
      </c>
      <c r="LW85" s="12">
        <f t="shared" si="379"/>
        <v>31716</v>
      </c>
      <c r="LX85" s="12">
        <f t="shared" si="379"/>
        <v>31747</v>
      </c>
      <c r="LY85" s="12">
        <f t="shared" si="379"/>
        <v>31777</v>
      </c>
      <c r="LZ85" s="12">
        <f t="shared" si="379"/>
        <v>31808</v>
      </c>
      <c r="MA85" s="12">
        <f t="shared" si="379"/>
        <v>31839</v>
      </c>
      <c r="MB85" s="12">
        <f t="shared" si="379"/>
        <v>31867</v>
      </c>
      <c r="MC85" s="12">
        <f t="shared" si="379"/>
        <v>31898</v>
      </c>
      <c r="MD85" s="12">
        <f t="shared" si="379"/>
        <v>31928</v>
      </c>
      <c r="ME85" s="12">
        <f t="shared" si="379"/>
        <v>31959</v>
      </c>
      <c r="MF85" s="12">
        <f t="shared" si="379"/>
        <v>31989</v>
      </c>
      <c r="MG85" s="12">
        <f t="shared" si="379"/>
        <v>32020</v>
      </c>
      <c r="MH85" s="12">
        <f t="shared" si="379"/>
        <v>32051</v>
      </c>
      <c r="MI85" s="12">
        <f t="shared" si="379"/>
        <v>32081</v>
      </c>
      <c r="MJ85" s="12">
        <f t="shared" si="379"/>
        <v>32112</v>
      </c>
      <c r="MK85" s="12">
        <f t="shared" si="379"/>
        <v>32142</v>
      </c>
      <c r="ML85" s="12">
        <f t="shared" si="379"/>
        <v>32173</v>
      </c>
      <c r="MM85" s="12">
        <f t="shared" si="379"/>
        <v>32204</v>
      </c>
      <c r="MN85" s="12">
        <f t="shared" si="379"/>
        <v>32233</v>
      </c>
      <c r="MO85" s="12">
        <f t="shared" si="379"/>
        <v>32264</v>
      </c>
      <c r="MP85" s="12">
        <f t="shared" si="379"/>
        <v>32294</v>
      </c>
      <c r="MQ85" s="12">
        <f t="shared" si="379"/>
        <v>32325</v>
      </c>
      <c r="MR85" s="12">
        <f t="shared" si="379"/>
        <v>32355</v>
      </c>
      <c r="MS85" s="12">
        <f t="shared" si="379"/>
        <v>32386</v>
      </c>
      <c r="MT85" s="12">
        <f t="shared" si="379"/>
        <v>32417</v>
      </c>
      <c r="MU85" s="12">
        <f t="shared" si="379"/>
        <v>32447</v>
      </c>
      <c r="MV85" s="12">
        <f t="shared" si="379"/>
        <v>32478</v>
      </c>
      <c r="MW85" s="12">
        <f t="shared" si="379"/>
        <v>32508</v>
      </c>
      <c r="MX85" s="12">
        <f t="shared" si="379"/>
        <v>32539</v>
      </c>
      <c r="MY85" s="12">
        <f t="shared" si="379"/>
        <v>32570</v>
      </c>
      <c r="MZ85" s="12">
        <f t="shared" si="379"/>
        <v>32598</v>
      </c>
      <c r="NA85" s="12">
        <f t="shared" si="379"/>
        <v>32629</v>
      </c>
      <c r="NB85" s="12">
        <f t="shared" si="379"/>
        <v>32659</v>
      </c>
      <c r="NC85" s="12">
        <f t="shared" si="379"/>
        <v>32690</v>
      </c>
      <c r="ND85" s="12">
        <f t="shared" si="379"/>
        <v>32720</v>
      </c>
      <c r="NE85" s="12">
        <f t="shared" si="379"/>
        <v>32751</v>
      </c>
      <c r="NF85" s="12">
        <f t="shared" si="379"/>
        <v>32782</v>
      </c>
      <c r="NG85" s="12">
        <f t="shared" si="379"/>
        <v>32812</v>
      </c>
      <c r="NH85" s="12">
        <f t="shared" si="379"/>
        <v>32843</v>
      </c>
      <c r="NI85" s="12">
        <f t="shared" si="379"/>
        <v>32873</v>
      </c>
      <c r="NJ85" s="12">
        <f t="shared" si="379"/>
        <v>32904</v>
      </c>
      <c r="NK85" s="12">
        <f t="shared" si="379"/>
        <v>32935</v>
      </c>
      <c r="NL85" s="12">
        <f t="shared" si="379"/>
        <v>32963</v>
      </c>
      <c r="NM85" s="12">
        <f t="shared" si="379"/>
        <v>32994</v>
      </c>
      <c r="NN85" s="12">
        <f t="shared" si="379"/>
        <v>33024</v>
      </c>
      <c r="NO85" s="12">
        <f t="shared" si="379"/>
        <v>33055</v>
      </c>
      <c r="NP85" s="12">
        <f t="shared" si="379"/>
        <v>33085</v>
      </c>
      <c r="NQ85" s="12">
        <f t="shared" si="379"/>
        <v>33116</v>
      </c>
      <c r="NR85" s="12">
        <f t="shared" si="379"/>
        <v>33147</v>
      </c>
      <c r="NS85" s="12">
        <f t="shared" si="379"/>
        <v>33177</v>
      </c>
      <c r="NT85" s="12">
        <f t="shared" si="379"/>
        <v>33208</v>
      </c>
      <c r="NU85" s="12">
        <f t="shared" si="379"/>
        <v>33238</v>
      </c>
      <c r="NV85" s="12">
        <f t="shared" si="370"/>
        <v>33269</v>
      </c>
      <c r="NW85" s="12">
        <f t="shared" ref="NW85:QH88" si="386">NW$1+30</f>
        <v>33300</v>
      </c>
      <c r="NX85" s="12">
        <f t="shared" si="386"/>
        <v>33328</v>
      </c>
      <c r="NY85" s="12">
        <f t="shared" si="386"/>
        <v>33359</v>
      </c>
      <c r="NZ85" s="12">
        <f t="shared" si="386"/>
        <v>33389</v>
      </c>
      <c r="OA85" s="12">
        <f t="shared" si="386"/>
        <v>33420</v>
      </c>
      <c r="OB85" s="12">
        <f t="shared" si="386"/>
        <v>33450</v>
      </c>
      <c r="OC85" s="12">
        <f t="shared" si="386"/>
        <v>33481</v>
      </c>
      <c r="OD85" s="12">
        <f t="shared" si="386"/>
        <v>33512</v>
      </c>
      <c r="OE85" s="12">
        <f t="shared" si="386"/>
        <v>33542</v>
      </c>
      <c r="OF85" s="12">
        <f t="shared" si="386"/>
        <v>33573</v>
      </c>
      <c r="OG85" s="12">
        <f t="shared" si="386"/>
        <v>33603</v>
      </c>
      <c r="OH85" s="12">
        <f t="shared" si="386"/>
        <v>33634</v>
      </c>
      <c r="OI85" s="12">
        <f t="shared" si="386"/>
        <v>33665</v>
      </c>
      <c r="OJ85" s="12">
        <f t="shared" si="386"/>
        <v>33694</v>
      </c>
      <c r="OK85" s="12">
        <f t="shared" si="386"/>
        <v>33725</v>
      </c>
      <c r="OL85" s="12">
        <f t="shared" si="386"/>
        <v>33755</v>
      </c>
      <c r="OM85" s="12">
        <f t="shared" si="386"/>
        <v>33786</v>
      </c>
      <c r="ON85" s="12">
        <f t="shared" si="386"/>
        <v>33816</v>
      </c>
      <c r="OO85" s="12">
        <f t="shared" si="386"/>
        <v>33847</v>
      </c>
      <c r="OP85" s="12">
        <f t="shared" si="386"/>
        <v>33878</v>
      </c>
      <c r="OQ85" s="12">
        <f t="shared" si="386"/>
        <v>33908</v>
      </c>
      <c r="OR85" s="12">
        <f t="shared" si="386"/>
        <v>33939</v>
      </c>
      <c r="OS85" s="12">
        <f t="shared" si="386"/>
        <v>33969</v>
      </c>
      <c r="OT85" s="12">
        <f t="shared" si="386"/>
        <v>34000</v>
      </c>
      <c r="OU85" s="12">
        <f t="shared" si="386"/>
        <v>34031</v>
      </c>
      <c r="OV85" s="12">
        <f t="shared" si="386"/>
        <v>34059</v>
      </c>
      <c r="OW85" s="12">
        <f t="shared" si="386"/>
        <v>34090</v>
      </c>
      <c r="OX85" s="12">
        <f t="shared" si="386"/>
        <v>34120</v>
      </c>
      <c r="OY85" s="12">
        <f t="shared" si="386"/>
        <v>34151</v>
      </c>
      <c r="OZ85" s="12">
        <f t="shared" si="386"/>
        <v>34181</v>
      </c>
      <c r="PA85" s="12">
        <f t="shared" si="386"/>
        <v>34212</v>
      </c>
      <c r="PB85" s="12">
        <f t="shared" si="386"/>
        <v>34243</v>
      </c>
      <c r="PC85" s="12">
        <f t="shared" si="386"/>
        <v>34273</v>
      </c>
      <c r="PD85" s="12">
        <f t="shared" si="386"/>
        <v>34304</v>
      </c>
      <c r="PE85" s="12">
        <f t="shared" si="386"/>
        <v>34334</v>
      </c>
      <c r="PF85" s="12">
        <f t="shared" si="386"/>
        <v>34365</v>
      </c>
      <c r="PG85" s="12">
        <f t="shared" si="386"/>
        <v>34396</v>
      </c>
      <c r="PH85" s="12">
        <f t="shared" si="386"/>
        <v>34424</v>
      </c>
      <c r="PI85" s="12">
        <f t="shared" si="386"/>
        <v>34455</v>
      </c>
      <c r="PJ85" s="12">
        <f t="shared" si="386"/>
        <v>34485</v>
      </c>
      <c r="PK85" s="12">
        <f t="shared" si="386"/>
        <v>34516</v>
      </c>
      <c r="PL85" s="12">
        <f t="shared" si="386"/>
        <v>34546</v>
      </c>
      <c r="PM85" s="12">
        <f t="shared" si="386"/>
        <v>34577</v>
      </c>
      <c r="PN85" s="12">
        <f t="shared" si="386"/>
        <v>34608</v>
      </c>
      <c r="PO85" s="12">
        <f t="shared" si="386"/>
        <v>34638</v>
      </c>
      <c r="PP85" s="12">
        <f t="shared" si="386"/>
        <v>34669</v>
      </c>
      <c r="PQ85" s="12">
        <f t="shared" si="386"/>
        <v>34699</v>
      </c>
      <c r="PR85" s="12">
        <f t="shared" si="386"/>
        <v>34730</v>
      </c>
      <c r="PS85" s="12">
        <f t="shared" si="386"/>
        <v>34761</v>
      </c>
      <c r="PT85" s="12">
        <f t="shared" si="386"/>
        <v>34789</v>
      </c>
      <c r="PU85" s="12">
        <f t="shared" si="386"/>
        <v>34820</v>
      </c>
      <c r="PV85" s="12">
        <f t="shared" si="386"/>
        <v>34850</v>
      </c>
      <c r="PW85" s="12">
        <f t="shared" si="386"/>
        <v>34881</v>
      </c>
      <c r="PX85" s="12">
        <f t="shared" si="386"/>
        <v>34911</v>
      </c>
      <c r="PY85" s="12">
        <f t="shared" si="386"/>
        <v>34942</v>
      </c>
      <c r="PZ85" s="12">
        <f t="shared" si="386"/>
        <v>34973</v>
      </c>
      <c r="QA85" s="12">
        <f t="shared" si="386"/>
        <v>35003</v>
      </c>
      <c r="QB85" s="12">
        <f t="shared" si="386"/>
        <v>35034</v>
      </c>
      <c r="QC85" s="12">
        <f t="shared" si="386"/>
        <v>35064</v>
      </c>
      <c r="QD85" s="12">
        <f t="shared" si="386"/>
        <v>35095</v>
      </c>
      <c r="QE85" s="12">
        <f t="shared" si="386"/>
        <v>35126</v>
      </c>
      <c r="QF85" s="12">
        <f t="shared" si="386"/>
        <v>35155</v>
      </c>
      <c r="QG85" s="12">
        <f t="shared" si="386"/>
        <v>35186</v>
      </c>
      <c r="QH85" s="12">
        <f t="shared" si="386"/>
        <v>35216</v>
      </c>
      <c r="QI85" s="12">
        <f t="shared" si="380"/>
        <v>35247</v>
      </c>
      <c r="QJ85" s="12">
        <f t="shared" si="380"/>
        <v>35277</v>
      </c>
      <c r="QK85" s="12">
        <f t="shared" si="380"/>
        <v>35308</v>
      </c>
      <c r="QL85" s="12">
        <f t="shared" si="380"/>
        <v>35339</v>
      </c>
      <c r="QM85" s="12">
        <f t="shared" si="380"/>
        <v>35369</v>
      </c>
      <c r="QN85" s="12">
        <f t="shared" si="380"/>
        <v>35400</v>
      </c>
      <c r="QO85" s="12">
        <f t="shared" si="380"/>
        <v>35430</v>
      </c>
      <c r="QP85" s="12">
        <f t="shared" si="380"/>
        <v>35461</v>
      </c>
      <c r="QQ85" s="12">
        <f t="shared" si="380"/>
        <v>35492</v>
      </c>
      <c r="QR85" s="12">
        <f t="shared" si="380"/>
        <v>35520</v>
      </c>
      <c r="QS85" s="12">
        <f t="shared" si="380"/>
        <v>35551</v>
      </c>
      <c r="QT85" s="12">
        <f t="shared" si="380"/>
        <v>35581</v>
      </c>
      <c r="QU85" s="12">
        <f t="shared" si="380"/>
        <v>35612</v>
      </c>
      <c r="QV85" s="12">
        <f t="shared" si="380"/>
        <v>35642</v>
      </c>
      <c r="QW85" s="12">
        <f t="shared" si="380"/>
        <v>35673</v>
      </c>
      <c r="QX85" s="12">
        <f t="shared" si="380"/>
        <v>35704</v>
      </c>
      <c r="QY85" s="12">
        <f t="shared" si="380"/>
        <v>35734</v>
      </c>
      <c r="QZ85" s="12">
        <f t="shared" si="380"/>
        <v>35765</v>
      </c>
      <c r="RA85" s="12">
        <f t="shared" si="380"/>
        <v>35795</v>
      </c>
      <c r="RB85" s="12">
        <f t="shared" si="380"/>
        <v>35826</v>
      </c>
      <c r="RC85" s="12">
        <f t="shared" si="380"/>
        <v>35857</v>
      </c>
      <c r="RD85" s="12">
        <f t="shared" si="380"/>
        <v>35885</v>
      </c>
      <c r="RE85" s="12">
        <f t="shared" si="380"/>
        <v>35916</v>
      </c>
      <c r="RF85" s="12">
        <f t="shared" si="380"/>
        <v>35946</v>
      </c>
      <c r="RG85" s="12">
        <f t="shared" si="380"/>
        <v>35977</v>
      </c>
      <c r="RH85" s="12">
        <f t="shared" si="380"/>
        <v>36007</v>
      </c>
      <c r="RI85" s="12">
        <f t="shared" si="380"/>
        <v>36038</v>
      </c>
      <c r="RJ85" s="12">
        <f t="shared" si="380"/>
        <v>36069</v>
      </c>
      <c r="RK85" s="12">
        <f t="shared" si="380"/>
        <v>36099</v>
      </c>
      <c r="RL85" s="12">
        <f t="shared" si="380"/>
        <v>36130</v>
      </c>
      <c r="RM85" s="12">
        <f t="shared" si="380"/>
        <v>36160</v>
      </c>
      <c r="RN85" s="12">
        <f t="shared" si="380"/>
        <v>36191</v>
      </c>
      <c r="RO85" s="12">
        <f t="shared" si="380"/>
        <v>36222</v>
      </c>
      <c r="RP85" s="12">
        <f t="shared" si="380"/>
        <v>36250</v>
      </c>
      <c r="RQ85" s="12">
        <f t="shared" si="380"/>
        <v>36281</v>
      </c>
      <c r="RR85" s="12">
        <f t="shared" si="380"/>
        <v>36311</v>
      </c>
      <c r="RS85" s="12">
        <f t="shared" si="380"/>
        <v>36342</v>
      </c>
      <c r="RT85" s="12">
        <f t="shared" si="380"/>
        <v>36372</v>
      </c>
      <c r="RU85" s="12">
        <f t="shared" si="380"/>
        <v>36403</v>
      </c>
      <c r="RV85" s="12">
        <f t="shared" si="380"/>
        <v>36434</v>
      </c>
      <c r="RW85" s="12">
        <f t="shared" si="380"/>
        <v>36464</v>
      </c>
      <c r="RX85" s="12">
        <f t="shared" si="380"/>
        <v>36495</v>
      </c>
      <c r="RY85" s="12">
        <f t="shared" si="380"/>
        <v>36525</v>
      </c>
      <c r="RZ85" s="12">
        <f t="shared" si="380"/>
        <v>36556</v>
      </c>
      <c r="SA85" s="12">
        <f t="shared" si="380"/>
        <v>36587</v>
      </c>
      <c r="SB85" s="12">
        <f t="shared" si="380"/>
        <v>36616</v>
      </c>
      <c r="SC85" s="12">
        <f t="shared" si="380"/>
        <v>36647</v>
      </c>
      <c r="SD85" s="12">
        <f t="shared" si="380"/>
        <v>36677</v>
      </c>
      <c r="SE85" s="12">
        <f t="shared" si="380"/>
        <v>36708</v>
      </c>
      <c r="SF85" s="12">
        <f t="shared" si="380"/>
        <v>36738</v>
      </c>
      <c r="SG85" s="12">
        <f t="shared" si="380"/>
        <v>36769</v>
      </c>
      <c r="SH85" s="12">
        <f t="shared" si="380"/>
        <v>36800</v>
      </c>
      <c r="SI85" s="12">
        <f t="shared" si="380"/>
        <v>36830</v>
      </c>
      <c r="SJ85" s="12">
        <f t="shared" si="380"/>
        <v>36861</v>
      </c>
      <c r="SK85" s="12">
        <f t="shared" si="380"/>
        <v>36891</v>
      </c>
      <c r="SL85" s="12">
        <f t="shared" si="380"/>
        <v>36922</v>
      </c>
      <c r="SM85" s="12">
        <f t="shared" si="380"/>
        <v>36953</v>
      </c>
      <c r="SN85" s="12">
        <f t="shared" si="380"/>
        <v>36981</v>
      </c>
      <c r="SO85" s="12">
        <f t="shared" si="380"/>
        <v>37012</v>
      </c>
      <c r="SP85" s="12">
        <f t="shared" si="380"/>
        <v>37042</v>
      </c>
      <c r="SQ85" s="12">
        <f t="shared" si="380"/>
        <v>37073</v>
      </c>
      <c r="SR85" s="12">
        <f t="shared" si="380"/>
        <v>37103</v>
      </c>
      <c r="SS85" s="12">
        <f t="shared" si="380"/>
        <v>37134</v>
      </c>
      <c r="ST85" s="12">
        <f t="shared" si="372"/>
        <v>37165</v>
      </c>
      <c r="SU85" s="12">
        <f t="shared" ref="SU85:VF88" si="387">SU$1+30</f>
        <v>37195</v>
      </c>
      <c r="SV85" s="12">
        <f t="shared" si="387"/>
        <v>37226</v>
      </c>
      <c r="SW85" s="12">
        <f t="shared" si="387"/>
        <v>37256</v>
      </c>
      <c r="SX85" s="12">
        <f t="shared" si="387"/>
        <v>37287</v>
      </c>
      <c r="SY85" s="12">
        <f t="shared" si="387"/>
        <v>37318</v>
      </c>
      <c r="SZ85" s="12">
        <f t="shared" si="387"/>
        <v>37346</v>
      </c>
      <c r="TA85" s="12">
        <f t="shared" si="387"/>
        <v>37377</v>
      </c>
      <c r="TB85" s="12">
        <f t="shared" si="387"/>
        <v>37407</v>
      </c>
      <c r="TC85" s="12">
        <f t="shared" si="387"/>
        <v>37438</v>
      </c>
      <c r="TD85" s="12">
        <f t="shared" si="387"/>
        <v>37468</v>
      </c>
      <c r="TE85" s="12">
        <f t="shared" si="387"/>
        <v>37499</v>
      </c>
      <c r="TF85" s="12">
        <f t="shared" si="387"/>
        <v>37530</v>
      </c>
      <c r="TG85" s="12">
        <f t="shared" si="387"/>
        <v>37560</v>
      </c>
      <c r="TH85" s="12">
        <f t="shared" si="387"/>
        <v>37591</v>
      </c>
      <c r="TI85" s="12">
        <f t="shared" si="387"/>
        <v>37621</v>
      </c>
      <c r="TJ85" s="12">
        <f t="shared" si="387"/>
        <v>37652</v>
      </c>
      <c r="TK85" s="12">
        <f t="shared" si="387"/>
        <v>37683</v>
      </c>
      <c r="TL85" s="12">
        <f t="shared" si="387"/>
        <v>37711</v>
      </c>
      <c r="TM85" s="12">
        <f t="shared" si="387"/>
        <v>37742</v>
      </c>
      <c r="TN85" s="12">
        <f t="shared" si="387"/>
        <v>37772</v>
      </c>
      <c r="TO85" s="12">
        <f t="shared" si="387"/>
        <v>37803</v>
      </c>
      <c r="TP85" s="12">
        <f t="shared" si="387"/>
        <v>37833</v>
      </c>
      <c r="TQ85" s="12">
        <f t="shared" si="387"/>
        <v>37864</v>
      </c>
      <c r="TR85" s="12">
        <f t="shared" si="387"/>
        <v>37895</v>
      </c>
      <c r="TS85" s="12">
        <f t="shared" si="387"/>
        <v>37925</v>
      </c>
      <c r="TT85" s="12">
        <f t="shared" si="387"/>
        <v>37956</v>
      </c>
      <c r="TU85" s="12">
        <f t="shared" si="387"/>
        <v>37986</v>
      </c>
      <c r="TV85" s="12">
        <f t="shared" si="387"/>
        <v>38017</v>
      </c>
      <c r="TW85" s="12">
        <f t="shared" si="387"/>
        <v>38048</v>
      </c>
      <c r="TX85" s="12">
        <f t="shared" si="387"/>
        <v>38077</v>
      </c>
      <c r="TY85" s="12">
        <f t="shared" si="387"/>
        <v>38108</v>
      </c>
      <c r="TZ85" s="12">
        <f t="shared" si="387"/>
        <v>38138</v>
      </c>
      <c r="UA85" s="12">
        <f t="shared" si="387"/>
        <v>38169</v>
      </c>
      <c r="UB85" s="12">
        <f t="shared" si="387"/>
        <v>38199</v>
      </c>
      <c r="UC85" s="12">
        <f t="shared" si="387"/>
        <v>38230</v>
      </c>
      <c r="UD85" s="12">
        <f t="shared" si="387"/>
        <v>38261</v>
      </c>
      <c r="UE85" s="12">
        <f t="shared" si="387"/>
        <v>38291</v>
      </c>
      <c r="UF85" s="12">
        <f t="shared" si="387"/>
        <v>38322</v>
      </c>
      <c r="UG85" s="12">
        <f t="shared" si="387"/>
        <v>38352</v>
      </c>
      <c r="UH85" s="12">
        <f t="shared" si="387"/>
        <v>38383</v>
      </c>
      <c r="UI85" s="12">
        <f t="shared" si="387"/>
        <v>38414</v>
      </c>
      <c r="UJ85" s="12">
        <f t="shared" si="387"/>
        <v>38442</v>
      </c>
      <c r="UK85" s="12">
        <f t="shared" si="387"/>
        <v>38473</v>
      </c>
      <c r="UL85" s="12">
        <f t="shared" si="387"/>
        <v>38503</v>
      </c>
      <c r="UM85" s="12">
        <f t="shared" si="387"/>
        <v>38534</v>
      </c>
      <c r="UN85" s="12">
        <f t="shared" si="387"/>
        <v>38564</v>
      </c>
      <c r="UO85" s="12">
        <f t="shared" si="387"/>
        <v>38595</v>
      </c>
      <c r="UP85" s="12">
        <f t="shared" si="387"/>
        <v>38626</v>
      </c>
      <c r="UQ85" s="12">
        <f t="shared" si="387"/>
        <v>38656</v>
      </c>
      <c r="UR85" s="12">
        <f t="shared" si="387"/>
        <v>38687</v>
      </c>
      <c r="US85" s="12">
        <f t="shared" si="387"/>
        <v>38717</v>
      </c>
      <c r="UT85" s="12">
        <f t="shared" si="387"/>
        <v>38748</v>
      </c>
      <c r="UU85" s="12">
        <f t="shared" si="387"/>
        <v>38779</v>
      </c>
      <c r="UV85" s="12">
        <f t="shared" si="387"/>
        <v>38807</v>
      </c>
      <c r="UW85" s="12">
        <f t="shared" si="387"/>
        <v>38838</v>
      </c>
      <c r="UX85" s="12">
        <f t="shared" si="387"/>
        <v>38868</v>
      </c>
      <c r="UY85" s="12">
        <f t="shared" si="387"/>
        <v>38899</v>
      </c>
      <c r="UZ85" s="12">
        <f t="shared" si="387"/>
        <v>38929</v>
      </c>
      <c r="VA85" s="12">
        <f t="shared" si="387"/>
        <v>38960</v>
      </c>
      <c r="VB85" s="12">
        <f t="shared" si="387"/>
        <v>38991</v>
      </c>
      <c r="VC85" s="12">
        <f t="shared" si="387"/>
        <v>39021</v>
      </c>
      <c r="VD85" s="12">
        <f t="shared" si="387"/>
        <v>39052</v>
      </c>
      <c r="VE85" s="12">
        <f t="shared" si="387"/>
        <v>39082</v>
      </c>
      <c r="VF85" s="12">
        <f t="shared" si="387"/>
        <v>39113</v>
      </c>
      <c r="VG85" s="12">
        <f t="shared" si="381"/>
        <v>39144</v>
      </c>
      <c r="VH85" s="12">
        <f t="shared" si="381"/>
        <v>39172</v>
      </c>
      <c r="VI85" s="12">
        <f t="shared" si="381"/>
        <v>39203</v>
      </c>
      <c r="VJ85" s="12">
        <f t="shared" si="381"/>
        <v>39233</v>
      </c>
      <c r="VK85" s="12">
        <f t="shared" si="381"/>
        <v>39264</v>
      </c>
      <c r="VL85" s="12">
        <f t="shared" si="381"/>
        <v>39294</v>
      </c>
      <c r="VM85" s="12">
        <f t="shared" si="381"/>
        <v>39325</v>
      </c>
      <c r="VN85" s="12">
        <f t="shared" si="381"/>
        <v>39356</v>
      </c>
      <c r="VO85" s="12">
        <f t="shared" si="381"/>
        <v>39386</v>
      </c>
      <c r="VP85" s="12">
        <f t="shared" si="381"/>
        <v>39417</v>
      </c>
      <c r="VQ85" s="12">
        <f t="shared" si="381"/>
        <v>39447</v>
      </c>
      <c r="VR85" s="12">
        <f t="shared" si="381"/>
        <v>39478</v>
      </c>
      <c r="VS85" s="12">
        <f t="shared" si="381"/>
        <v>39509</v>
      </c>
      <c r="VT85" s="12">
        <f t="shared" si="381"/>
        <v>39538</v>
      </c>
      <c r="VU85" s="12">
        <f t="shared" si="381"/>
        <v>39569</v>
      </c>
      <c r="VV85" s="12">
        <f t="shared" si="381"/>
        <v>39599</v>
      </c>
      <c r="VW85" s="12">
        <f t="shared" si="381"/>
        <v>39630</v>
      </c>
      <c r="VX85" s="12">
        <f t="shared" si="381"/>
        <v>39660</v>
      </c>
      <c r="VY85" s="12">
        <f t="shared" si="381"/>
        <v>39691</v>
      </c>
      <c r="VZ85" s="12">
        <f t="shared" si="381"/>
        <v>39722</v>
      </c>
      <c r="WA85" s="12">
        <f t="shared" si="381"/>
        <v>39752</v>
      </c>
      <c r="WB85" s="12">
        <f t="shared" si="381"/>
        <v>39783</v>
      </c>
      <c r="WC85" s="12">
        <f t="shared" si="381"/>
        <v>39813</v>
      </c>
      <c r="WD85" s="12">
        <f t="shared" si="381"/>
        <v>39844</v>
      </c>
      <c r="WE85" s="12">
        <f t="shared" si="381"/>
        <v>39875</v>
      </c>
      <c r="WF85" s="12">
        <f t="shared" si="381"/>
        <v>39903</v>
      </c>
      <c r="WG85" s="12">
        <f t="shared" si="381"/>
        <v>39934</v>
      </c>
      <c r="WH85" s="12">
        <f t="shared" si="381"/>
        <v>39964</v>
      </c>
      <c r="WI85" s="12">
        <f t="shared" si="381"/>
        <v>39995</v>
      </c>
      <c r="WJ85" s="12">
        <f t="shared" si="381"/>
        <v>40025</v>
      </c>
      <c r="WK85" s="12">
        <f t="shared" si="381"/>
        <v>40056</v>
      </c>
      <c r="WL85" s="12">
        <f t="shared" si="381"/>
        <v>40087</v>
      </c>
      <c r="WM85" s="12">
        <f t="shared" si="381"/>
        <v>40117</v>
      </c>
      <c r="WN85" s="12">
        <f t="shared" si="381"/>
        <v>40148</v>
      </c>
      <c r="WO85" s="12">
        <f t="shared" si="381"/>
        <v>40178</v>
      </c>
      <c r="WP85" s="12">
        <f t="shared" si="381"/>
        <v>40209</v>
      </c>
      <c r="WQ85" s="12">
        <f t="shared" si="381"/>
        <v>40240</v>
      </c>
      <c r="WR85" s="12">
        <f t="shared" si="381"/>
        <v>40268</v>
      </c>
      <c r="WS85" s="12">
        <f t="shared" si="381"/>
        <v>40299</v>
      </c>
      <c r="WT85" s="12">
        <f t="shared" si="381"/>
        <v>40329</v>
      </c>
      <c r="WU85" s="12">
        <f t="shared" si="381"/>
        <v>40360</v>
      </c>
      <c r="WV85" s="12">
        <f t="shared" si="381"/>
        <v>40390</v>
      </c>
      <c r="WW85" s="12">
        <f t="shared" si="381"/>
        <v>40421</v>
      </c>
      <c r="WX85" s="12">
        <f t="shared" si="381"/>
        <v>40452</v>
      </c>
      <c r="WY85" s="12">
        <f t="shared" si="381"/>
        <v>40482</v>
      </c>
      <c r="WZ85" s="12">
        <f t="shared" si="381"/>
        <v>40513</v>
      </c>
      <c r="XA85" s="12">
        <f t="shared" si="381"/>
        <v>40543</v>
      </c>
      <c r="XB85" s="12">
        <f t="shared" si="381"/>
        <v>40574</v>
      </c>
      <c r="XC85" s="12">
        <f t="shared" si="381"/>
        <v>40605</v>
      </c>
      <c r="XD85" s="12">
        <f t="shared" si="381"/>
        <v>40633</v>
      </c>
      <c r="XE85" s="12">
        <f t="shared" si="381"/>
        <v>40664</v>
      </c>
      <c r="XF85" s="12">
        <f t="shared" si="381"/>
        <v>40694</v>
      </c>
      <c r="XG85" s="12">
        <f t="shared" si="381"/>
        <v>40725</v>
      </c>
      <c r="XH85" s="12">
        <f t="shared" si="381"/>
        <v>40755</v>
      </c>
      <c r="XI85" s="12">
        <f t="shared" si="381"/>
        <v>40786</v>
      </c>
      <c r="XJ85" s="12">
        <f t="shared" si="381"/>
        <v>40817</v>
      </c>
      <c r="XK85" s="12">
        <f t="shared" si="381"/>
        <v>40847</v>
      </c>
      <c r="XL85" s="12">
        <f t="shared" si="381"/>
        <v>40878</v>
      </c>
      <c r="XM85" s="12">
        <f t="shared" si="381"/>
        <v>40908</v>
      </c>
      <c r="XN85" s="12">
        <f t="shared" si="381"/>
        <v>40939</v>
      </c>
      <c r="XO85" s="12">
        <f t="shared" si="381"/>
        <v>40970</v>
      </c>
      <c r="XP85" s="12">
        <f t="shared" si="381"/>
        <v>40999</v>
      </c>
      <c r="XQ85" s="12">
        <f t="shared" si="381"/>
        <v>41030</v>
      </c>
      <c r="XR85" s="12">
        <f t="shared" si="374"/>
        <v>41060</v>
      </c>
      <c r="XS85" s="12">
        <f t="shared" ref="XS85:AAD88" si="388">XS$1+30</f>
        <v>41091</v>
      </c>
      <c r="XT85" s="12">
        <f t="shared" si="388"/>
        <v>41121</v>
      </c>
      <c r="XU85" s="12">
        <f t="shared" si="388"/>
        <v>41152</v>
      </c>
      <c r="XV85" s="12">
        <f t="shared" si="388"/>
        <v>41183</v>
      </c>
      <c r="XW85" s="12">
        <f t="shared" si="388"/>
        <v>41213</v>
      </c>
      <c r="XX85" s="12">
        <f t="shared" si="388"/>
        <v>41244</v>
      </c>
      <c r="XY85" s="12">
        <f t="shared" si="388"/>
        <v>41274</v>
      </c>
      <c r="XZ85" s="12">
        <f t="shared" si="388"/>
        <v>41305</v>
      </c>
      <c r="YA85" s="12">
        <f t="shared" si="388"/>
        <v>41336</v>
      </c>
      <c r="YB85" s="12">
        <f t="shared" si="388"/>
        <v>41364</v>
      </c>
      <c r="YC85" s="12">
        <f t="shared" si="388"/>
        <v>41395</v>
      </c>
      <c r="YD85" s="12">
        <f t="shared" si="388"/>
        <v>41425</v>
      </c>
      <c r="YE85" s="12">
        <f t="shared" si="388"/>
        <v>41456</v>
      </c>
      <c r="YF85" s="12">
        <f t="shared" si="388"/>
        <v>41486</v>
      </c>
      <c r="YG85" s="12">
        <f t="shared" si="388"/>
        <v>41517</v>
      </c>
      <c r="YH85" s="12">
        <f t="shared" si="388"/>
        <v>41548</v>
      </c>
      <c r="YI85" s="12">
        <f t="shared" si="388"/>
        <v>41578</v>
      </c>
      <c r="YJ85" s="12">
        <f t="shared" si="388"/>
        <v>41609</v>
      </c>
      <c r="YK85" s="12">
        <f t="shared" si="388"/>
        <v>41639</v>
      </c>
      <c r="YL85" s="12">
        <f t="shared" si="388"/>
        <v>41670</v>
      </c>
      <c r="YM85" s="12">
        <f t="shared" si="388"/>
        <v>41701</v>
      </c>
      <c r="YN85" s="12">
        <f t="shared" si="388"/>
        <v>41729</v>
      </c>
      <c r="YO85" s="12">
        <f t="shared" si="388"/>
        <v>41760</v>
      </c>
      <c r="YP85" s="12">
        <f t="shared" si="388"/>
        <v>41790</v>
      </c>
      <c r="YQ85" s="12">
        <f t="shared" si="388"/>
        <v>41821</v>
      </c>
      <c r="YR85" s="12">
        <f t="shared" si="388"/>
        <v>41851</v>
      </c>
      <c r="YS85" s="12">
        <f t="shared" si="388"/>
        <v>41882</v>
      </c>
      <c r="YT85" s="12">
        <f t="shared" si="388"/>
        <v>41913</v>
      </c>
      <c r="YU85" s="12">
        <f t="shared" si="388"/>
        <v>41943</v>
      </c>
      <c r="YV85" s="12">
        <f t="shared" si="388"/>
        <v>41974</v>
      </c>
      <c r="YW85" s="12">
        <f t="shared" si="388"/>
        <v>42004</v>
      </c>
      <c r="YX85" s="12">
        <f t="shared" si="388"/>
        <v>42035</v>
      </c>
      <c r="YY85" s="12">
        <f t="shared" si="388"/>
        <v>42066</v>
      </c>
      <c r="YZ85" s="12">
        <f t="shared" si="388"/>
        <v>42094</v>
      </c>
      <c r="ZA85" s="12">
        <f t="shared" si="388"/>
        <v>42125</v>
      </c>
      <c r="ZB85" s="12">
        <f t="shared" si="388"/>
        <v>42155</v>
      </c>
      <c r="ZC85" s="12">
        <f t="shared" si="388"/>
        <v>42186</v>
      </c>
      <c r="ZD85" s="12">
        <f t="shared" si="388"/>
        <v>42216</v>
      </c>
      <c r="ZE85" s="12">
        <f t="shared" si="388"/>
        <v>42247</v>
      </c>
      <c r="ZF85" s="12">
        <f t="shared" si="388"/>
        <v>42278</v>
      </c>
      <c r="ZG85" s="12">
        <f t="shared" si="388"/>
        <v>42308</v>
      </c>
      <c r="ZH85" s="12">
        <f t="shared" si="388"/>
        <v>42339</v>
      </c>
      <c r="ZI85" s="12">
        <f t="shared" si="388"/>
        <v>42369</v>
      </c>
      <c r="ZJ85" s="12">
        <f t="shared" si="388"/>
        <v>42400</v>
      </c>
      <c r="ZK85" s="12">
        <f t="shared" si="388"/>
        <v>42431</v>
      </c>
      <c r="ZL85" s="12">
        <f t="shared" si="388"/>
        <v>42460</v>
      </c>
      <c r="ZM85" s="12">
        <f t="shared" si="388"/>
        <v>42491</v>
      </c>
      <c r="ZN85" s="12">
        <f t="shared" si="388"/>
        <v>42521</v>
      </c>
      <c r="ZO85" s="12">
        <f t="shared" si="388"/>
        <v>42552</v>
      </c>
      <c r="ZP85" s="12">
        <f t="shared" si="388"/>
        <v>42582</v>
      </c>
      <c r="ZQ85" s="12">
        <f t="shared" si="388"/>
        <v>42613</v>
      </c>
      <c r="ZR85" s="12">
        <f t="shared" si="388"/>
        <v>42644</v>
      </c>
      <c r="ZS85" s="12">
        <f t="shared" si="388"/>
        <v>42674</v>
      </c>
      <c r="ZT85" s="12">
        <f t="shared" si="388"/>
        <v>42705</v>
      </c>
      <c r="ZU85" s="12">
        <f t="shared" si="388"/>
        <v>42735</v>
      </c>
      <c r="ZV85" s="12">
        <f t="shared" si="388"/>
        <v>42766</v>
      </c>
      <c r="ZW85" s="12">
        <f t="shared" si="388"/>
        <v>42797</v>
      </c>
      <c r="ZX85" s="12">
        <f t="shared" si="388"/>
        <v>42825</v>
      </c>
      <c r="ZY85" s="12">
        <f t="shared" si="388"/>
        <v>42856</v>
      </c>
      <c r="ZZ85" s="12">
        <f t="shared" si="388"/>
        <v>42886</v>
      </c>
      <c r="AAA85" s="12">
        <f t="shared" si="388"/>
        <v>42917</v>
      </c>
      <c r="AAB85" s="12">
        <f t="shared" si="388"/>
        <v>42947</v>
      </c>
      <c r="AAC85" s="12">
        <f t="shared" si="388"/>
        <v>42978</v>
      </c>
      <c r="AAD85" s="12">
        <f t="shared" si="388"/>
        <v>43009</v>
      </c>
      <c r="AAE85" s="12">
        <f t="shared" si="382"/>
        <v>43039</v>
      </c>
      <c r="AAF85" s="12">
        <f t="shared" si="382"/>
        <v>43070</v>
      </c>
      <c r="AAG85" s="12">
        <f t="shared" si="382"/>
        <v>43100</v>
      </c>
      <c r="AAH85" s="12">
        <f t="shared" si="382"/>
        <v>43131</v>
      </c>
      <c r="AAI85" s="12">
        <f t="shared" si="382"/>
        <v>43162</v>
      </c>
      <c r="AAJ85" s="12">
        <f t="shared" si="382"/>
        <v>43190</v>
      </c>
      <c r="AAK85" s="12">
        <f t="shared" si="382"/>
        <v>43221</v>
      </c>
      <c r="AAL85" s="12">
        <f t="shared" si="382"/>
        <v>43251</v>
      </c>
      <c r="AAM85" s="12">
        <f t="shared" si="382"/>
        <v>43282</v>
      </c>
      <c r="AAN85" s="12">
        <f t="shared" si="382"/>
        <v>43312</v>
      </c>
      <c r="AAO85" s="12">
        <f t="shared" si="382"/>
        <v>43343</v>
      </c>
      <c r="AAP85" s="12">
        <f t="shared" si="382"/>
        <v>43374</v>
      </c>
      <c r="AAQ85" s="12">
        <f t="shared" si="382"/>
        <v>43404</v>
      </c>
      <c r="AAR85" s="12">
        <f t="shared" si="382"/>
        <v>43435</v>
      </c>
      <c r="AAS85" s="12">
        <f t="shared" si="382"/>
        <v>43465</v>
      </c>
      <c r="AAT85" s="12">
        <f t="shared" si="382"/>
        <v>43496</v>
      </c>
      <c r="AAU85" s="12">
        <f t="shared" si="382"/>
        <v>43527</v>
      </c>
      <c r="AAV85" s="12">
        <f t="shared" si="382"/>
        <v>43555</v>
      </c>
      <c r="AAW85" s="12">
        <f t="shared" si="382"/>
        <v>43586</v>
      </c>
      <c r="AAX85" s="12">
        <f t="shared" si="382"/>
        <v>43616</v>
      </c>
      <c r="AAY85" s="12">
        <f t="shared" si="382"/>
        <v>43647</v>
      </c>
      <c r="AAZ85" s="12">
        <f t="shared" si="382"/>
        <v>43677</v>
      </c>
      <c r="ABA85" s="12">
        <f t="shared" si="382"/>
        <v>43708</v>
      </c>
      <c r="ABB85" s="12">
        <f t="shared" si="382"/>
        <v>43739</v>
      </c>
      <c r="ABC85" s="12">
        <f t="shared" si="382"/>
        <v>43769</v>
      </c>
      <c r="ABD85" s="12">
        <f t="shared" si="382"/>
        <v>43800</v>
      </c>
    </row>
    <row r="86" spans="1:732" s="11" customFormat="1" x14ac:dyDescent="0.2">
      <c r="A86" s="11" t="s">
        <v>87</v>
      </c>
      <c r="B86" s="12">
        <f t="shared" si="341"/>
        <v>21581</v>
      </c>
      <c r="C86" s="12">
        <f t="shared" si="383"/>
        <v>21612</v>
      </c>
      <c r="D86" s="12">
        <f t="shared" si="383"/>
        <v>21640</v>
      </c>
      <c r="E86" s="12">
        <f t="shared" si="383"/>
        <v>21671</v>
      </c>
      <c r="F86" s="12">
        <f t="shared" si="383"/>
        <v>21701</v>
      </c>
      <c r="G86" s="12">
        <f t="shared" si="383"/>
        <v>21732</v>
      </c>
      <c r="H86" s="12">
        <f t="shared" si="383"/>
        <v>21762</v>
      </c>
      <c r="I86" s="12">
        <f t="shared" si="383"/>
        <v>21793</v>
      </c>
      <c r="J86" s="12">
        <f t="shared" si="383"/>
        <v>21824</v>
      </c>
      <c r="K86" s="12">
        <f t="shared" si="383"/>
        <v>21854</v>
      </c>
      <c r="L86" s="12">
        <f t="shared" si="383"/>
        <v>21885</v>
      </c>
      <c r="M86" s="12">
        <f t="shared" si="383"/>
        <v>21915</v>
      </c>
      <c r="N86" s="12">
        <f t="shared" si="383"/>
        <v>21946</v>
      </c>
      <c r="O86" s="12">
        <f t="shared" si="383"/>
        <v>21977</v>
      </c>
      <c r="P86" s="12">
        <f t="shared" si="383"/>
        <v>22006</v>
      </c>
      <c r="Q86" s="12">
        <f t="shared" si="383"/>
        <v>22037</v>
      </c>
      <c r="R86" s="12">
        <f t="shared" si="383"/>
        <v>22067</v>
      </c>
      <c r="S86" s="12">
        <f t="shared" si="383"/>
        <v>22098</v>
      </c>
      <c r="T86" s="12">
        <f t="shared" si="383"/>
        <v>22128</v>
      </c>
      <c r="U86" s="12">
        <f t="shared" si="383"/>
        <v>22159</v>
      </c>
      <c r="V86" s="12">
        <f t="shared" si="383"/>
        <v>22190</v>
      </c>
      <c r="W86" s="12">
        <f t="shared" si="383"/>
        <v>22220</v>
      </c>
      <c r="X86" s="12">
        <f t="shared" si="383"/>
        <v>22251</v>
      </c>
      <c r="Y86" s="12">
        <f t="shared" si="383"/>
        <v>22281</v>
      </c>
      <c r="Z86" s="12">
        <f t="shared" si="383"/>
        <v>22312</v>
      </c>
      <c r="AA86" s="12">
        <f t="shared" si="383"/>
        <v>22343</v>
      </c>
      <c r="AB86" s="12">
        <f t="shared" si="383"/>
        <v>22371</v>
      </c>
      <c r="AC86" s="12">
        <f t="shared" si="383"/>
        <v>22402</v>
      </c>
      <c r="AD86" s="12">
        <f t="shared" si="383"/>
        <v>22432</v>
      </c>
      <c r="AE86" s="12">
        <f t="shared" si="383"/>
        <v>22463</v>
      </c>
      <c r="AF86" s="12">
        <f t="shared" si="383"/>
        <v>22493</v>
      </c>
      <c r="AG86" s="12">
        <f t="shared" si="383"/>
        <v>22524</v>
      </c>
      <c r="AH86" s="12">
        <f t="shared" si="383"/>
        <v>22555</v>
      </c>
      <c r="AI86" s="12">
        <f t="shared" si="383"/>
        <v>22585</v>
      </c>
      <c r="AJ86" s="12">
        <f t="shared" si="383"/>
        <v>22616</v>
      </c>
      <c r="AK86" s="12">
        <f t="shared" si="383"/>
        <v>22646</v>
      </c>
      <c r="AL86" s="12">
        <f t="shared" si="383"/>
        <v>22677</v>
      </c>
      <c r="AM86" s="12">
        <f t="shared" si="383"/>
        <v>22708</v>
      </c>
      <c r="AN86" s="12">
        <f t="shared" si="383"/>
        <v>22736</v>
      </c>
      <c r="AO86" s="12">
        <f t="shared" si="383"/>
        <v>22767</v>
      </c>
      <c r="AP86" s="12">
        <f t="shared" si="383"/>
        <v>22797</v>
      </c>
      <c r="AQ86" s="12">
        <f t="shared" si="383"/>
        <v>22828</v>
      </c>
      <c r="AR86" s="12">
        <f t="shared" si="383"/>
        <v>22858</v>
      </c>
      <c r="AS86" s="12">
        <f t="shared" si="383"/>
        <v>22889</v>
      </c>
      <c r="AT86" s="12">
        <f t="shared" si="383"/>
        <v>22920</v>
      </c>
      <c r="AU86" s="12">
        <f t="shared" si="383"/>
        <v>22950</v>
      </c>
      <c r="AV86" s="12">
        <f t="shared" si="383"/>
        <v>22981</v>
      </c>
      <c r="AW86" s="12">
        <f t="shared" si="383"/>
        <v>23011</v>
      </c>
      <c r="AX86" s="12">
        <f t="shared" si="383"/>
        <v>23042</v>
      </c>
      <c r="AY86" s="12">
        <f t="shared" si="383"/>
        <v>23073</v>
      </c>
      <c r="AZ86" s="12">
        <f t="shared" si="383"/>
        <v>23101</v>
      </c>
      <c r="BA86" s="12">
        <f t="shared" si="383"/>
        <v>23132</v>
      </c>
      <c r="BB86" s="12">
        <f t="shared" si="383"/>
        <v>23162</v>
      </c>
      <c r="BC86" s="12">
        <f t="shared" si="383"/>
        <v>23193</v>
      </c>
      <c r="BD86" s="12">
        <f t="shared" si="383"/>
        <v>23223</v>
      </c>
      <c r="BE86" s="12">
        <f t="shared" si="383"/>
        <v>23254</v>
      </c>
      <c r="BF86" s="12">
        <f t="shared" si="383"/>
        <v>23285</v>
      </c>
      <c r="BG86" s="12">
        <f t="shared" si="383"/>
        <v>23315</v>
      </c>
      <c r="BH86" s="12">
        <f t="shared" si="383"/>
        <v>23346</v>
      </c>
      <c r="BI86" s="12">
        <f t="shared" si="383"/>
        <v>23376</v>
      </c>
      <c r="BJ86" s="12">
        <f t="shared" si="383"/>
        <v>23407</v>
      </c>
      <c r="BK86" s="12">
        <f t="shared" si="383"/>
        <v>23438</v>
      </c>
      <c r="BL86" s="12">
        <f t="shared" si="383"/>
        <v>23467</v>
      </c>
      <c r="BM86" s="12">
        <f t="shared" si="383"/>
        <v>23498</v>
      </c>
      <c r="BN86" s="12">
        <f t="shared" si="383"/>
        <v>23528</v>
      </c>
      <c r="BO86" s="12">
        <f t="shared" si="377"/>
        <v>23559</v>
      </c>
      <c r="BP86" s="12">
        <f t="shared" si="377"/>
        <v>23589</v>
      </c>
      <c r="BQ86" s="12">
        <f t="shared" si="377"/>
        <v>23620</v>
      </c>
      <c r="BR86" s="12">
        <f t="shared" si="377"/>
        <v>23651</v>
      </c>
      <c r="BS86" s="12">
        <f t="shared" si="377"/>
        <v>23681</v>
      </c>
      <c r="BT86" s="12">
        <f t="shared" si="377"/>
        <v>23712</v>
      </c>
      <c r="BU86" s="12">
        <f t="shared" si="377"/>
        <v>23742</v>
      </c>
      <c r="BV86" s="12">
        <f t="shared" si="377"/>
        <v>23773</v>
      </c>
      <c r="BW86" s="12">
        <f t="shared" si="377"/>
        <v>23804</v>
      </c>
      <c r="BX86" s="12">
        <f t="shared" si="377"/>
        <v>23832</v>
      </c>
      <c r="BY86" s="12">
        <f t="shared" si="377"/>
        <v>23863</v>
      </c>
      <c r="BZ86" s="12">
        <f t="shared" si="377"/>
        <v>23893</v>
      </c>
      <c r="CA86" s="12">
        <f t="shared" si="377"/>
        <v>23924</v>
      </c>
      <c r="CB86" s="12">
        <f t="shared" si="377"/>
        <v>23954</v>
      </c>
      <c r="CC86" s="12">
        <f t="shared" si="377"/>
        <v>23985</v>
      </c>
      <c r="CD86" s="12">
        <f t="shared" si="377"/>
        <v>24016</v>
      </c>
      <c r="CE86" s="12">
        <f t="shared" si="377"/>
        <v>24046</v>
      </c>
      <c r="CF86" s="12">
        <f t="shared" si="377"/>
        <v>24077</v>
      </c>
      <c r="CG86" s="12">
        <f t="shared" si="377"/>
        <v>24107</v>
      </c>
      <c r="CH86" s="12">
        <f t="shared" si="377"/>
        <v>24138</v>
      </c>
      <c r="CI86" s="12">
        <f t="shared" si="377"/>
        <v>24169</v>
      </c>
      <c r="CJ86" s="12">
        <f t="shared" si="377"/>
        <v>24197</v>
      </c>
      <c r="CK86" s="12">
        <f t="shared" si="377"/>
        <v>24228</v>
      </c>
      <c r="CL86" s="12">
        <f t="shared" si="377"/>
        <v>24258</v>
      </c>
      <c r="CM86" s="12">
        <f t="shared" si="377"/>
        <v>24289</v>
      </c>
      <c r="CN86" s="12">
        <f t="shared" si="377"/>
        <v>24319</v>
      </c>
      <c r="CO86" s="12">
        <f t="shared" si="377"/>
        <v>24350</v>
      </c>
      <c r="CP86" s="12">
        <f t="shared" si="377"/>
        <v>24381</v>
      </c>
      <c r="CQ86" s="12">
        <f t="shared" si="377"/>
        <v>24411</v>
      </c>
      <c r="CR86" s="12">
        <f t="shared" si="377"/>
        <v>24442</v>
      </c>
      <c r="CS86" s="12">
        <f t="shared" si="377"/>
        <v>24472</v>
      </c>
      <c r="CT86" s="12">
        <f t="shared" si="377"/>
        <v>24503</v>
      </c>
      <c r="CU86" s="12">
        <f t="shared" si="377"/>
        <v>24534</v>
      </c>
      <c r="CV86" s="12">
        <f t="shared" si="377"/>
        <v>24562</v>
      </c>
      <c r="CW86" s="12">
        <f t="shared" si="377"/>
        <v>24593</v>
      </c>
      <c r="CX86" s="12">
        <f t="shared" si="377"/>
        <v>24623</v>
      </c>
      <c r="CY86" s="12">
        <f t="shared" si="377"/>
        <v>24654</v>
      </c>
      <c r="CZ86" s="12">
        <f t="shared" si="377"/>
        <v>24684</v>
      </c>
      <c r="DA86" s="12">
        <f t="shared" si="377"/>
        <v>24715</v>
      </c>
      <c r="DB86" s="12">
        <f t="shared" si="377"/>
        <v>24746</v>
      </c>
      <c r="DC86" s="12">
        <f t="shared" si="377"/>
        <v>24776</v>
      </c>
      <c r="DD86" s="12">
        <f t="shared" si="377"/>
        <v>24807</v>
      </c>
      <c r="DE86" s="12">
        <f t="shared" si="377"/>
        <v>24837</v>
      </c>
      <c r="DF86" s="12">
        <f t="shared" si="377"/>
        <v>24868</v>
      </c>
      <c r="DG86" s="12">
        <f t="shared" si="377"/>
        <v>24899</v>
      </c>
      <c r="DH86" s="12">
        <f t="shared" si="377"/>
        <v>24928</v>
      </c>
      <c r="DI86" s="12">
        <f t="shared" si="377"/>
        <v>24959</v>
      </c>
      <c r="DJ86" s="12">
        <f t="shared" si="377"/>
        <v>24989</v>
      </c>
      <c r="DK86" s="12">
        <f t="shared" si="377"/>
        <v>25020</v>
      </c>
      <c r="DL86" s="12">
        <f t="shared" si="377"/>
        <v>25050</v>
      </c>
      <c r="DM86" s="12">
        <f t="shared" si="377"/>
        <v>25081</v>
      </c>
      <c r="DN86" s="12">
        <f t="shared" si="377"/>
        <v>25112</v>
      </c>
      <c r="DO86" s="12">
        <f t="shared" si="377"/>
        <v>25142</v>
      </c>
      <c r="DP86" s="12">
        <f t="shared" si="377"/>
        <v>25173</v>
      </c>
      <c r="DQ86" s="12">
        <f t="shared" si="377"/>
        <v>25203</v>
      </c>
      <c r="DR86" s="12">
        <f t="shared" si="377"/>
        <v>25234</v>
      </c>
      <c r="DS86" s="12">
        <f t="shared" si="377"/>
        <v>25265</v>
      </c>
      <c r="DT86" s="12">
        <f t="shared" si="377"/>
        <v>25293</v>
      </c>
      <c r="DU86" s="12">
        <f t="shared" si="377"/>
        <v>25324</v>
      </c>
      <c r="DV86" s="12">
        <f t="shared" si="377"/>
        <v>25354</v>
      </c>
      <c r="DW86" s="12">
        <f t="shared" si="377"/>
        <v>25385</v>
      </c>
      <c r="DX86" s="12">
        <f t="shared" si="377"/>
        <v>25415</v>
      </c>
      <c r="DY86" s="12">
        <f t="shared" si="377"/>
        <v>25446</v>
      </c>
      <c r="DZ86" s="12">
        <f t="shared" si="366"/>
        <v>25477</v>
      </c>
      <c r="EA86" s="12">
        <f t="shared" si="384"/>
        <v>25507</v>
      </c>
      <c r="EB86" s="12">
        <f t="shared" si="384"/>
        <v>25538</v>
      </c>
      <c r="EC86" s="12">
        <f t="shared" si="384"/>
        <v>25568</v>
      </c>
      <c r="ED86" s="12">
        <f t="shared" si="384"/>
        <v>25599</v>
      </c>
      <c r="EE86" s="12">
        <f t="shared" si="384"/>
        <v>25630</v>
      </c>
      <c r="EF86" s="12">
        <f t="shared" si="384"/>
        <v>25658</v>
      </c>
      <c r="EG86" s="12">
        <f t="shared" si="384"/>
        <v>25689</v>
      </c>
      <c r="EH86" s="12">
        <f t="shared" si="384"/>
        <v>25719</v>
      </c>
      <c r="EI86" s="12">
        <f t="shared" si="384"/>
        <v>25750</v>
      </c>
      <c r="EJ86" s="12">
        <f t="shared" si="384"/>
        <v>25780</v>
      </c>
      <c r="EK86" s="12">
        <f t="shared" si="384"/>
        <v>25811</v>
      </c>
      <c r="EL86" s="12">
        <f t="shared" si="384"/>
        <v>25842</v>
      </c>
      <c r="EM86" s="12">
        <f t="shared" si="384"/>
        <v>25872</v>
      </c>
      <c r="EN86" s="12">
        <f t="shared" si="384"/>
        <v>25903</v>
      </c>
      <c r="EO86" s="12">
        <f t="shared" si="384"/>
        <v>25933</v>
      </c>
      <c r="EP86" s="12">
        <f t="shared" si="384"/>
        <v>25964</v>
      </c>
      <c r="EQ86" s="12">
        <f t="shared" si="384"/>
        <v>25995</v>
      </c>
      <c r="ER86" s="12">
        <f t="shared" si="384"/>
        <v>26023</v>
      </c>
      <c r="ES86" s="12">
        <f t="shared" si="384"/>
        <v>26054</v>
      </c>
      <c r="ET86" s="12">
        <f t="shared" si="384"/>
        <v>26084</v>
      </c>
      <c r="EU86" s="12">
        <f t="shared" si="384"/>
        <v>26115</v>
      </c>
      <c r="EV86" s="12">
        <f t="shared" si="384"/>
        <v>26145</v>
      </c>
      <c r="EW86" s="12">
        <f t="shared" si="384"/>
        <v>26176</v>
      </c>
      <c r="EX86" s="12">
        <f t="shared" si="384"/>
        <v>26207</v>
      </c>
      <c r="EY86" s="12">
        <f t="shared" si="384"/>
        <v>26237</v>
      </c>
      <c r="EZ86" s="12">
        <f t="shared" si="384"/>
        <v>26268</v>
      </c>
      <c r="FA86" s="12">
        <f t="shared" si="384"/>
        <v>26298</v>
      </c>
      <c r="FB86" s="12">
        <f t="shared" si="384"/>
        <v>26329</v>
      </c>
      <c r="FC86" s="12">
        <f t="shared" si="384"/>
        <v>26360</v>
      </c>
      <c r="FD86" s="12">
        <f t="shared" si="384"/>
        <v>26389</v>
      </c>
      <c r="FE86" s="12">
        <f t="shared" si="384"/>
        <v>26420</v>
      </c>
      <c r="FF86" s="12">
        <f t="shared" si="384"/>
        <v>26450</v>
      </c>
      <c r="FG86" s="12">
        <f t="shared" si="384"/>
        <v>26481</v>
      </c>
      <c r="FH86" s="12">
        <f t="shared" si="384"/>
        <v>26511</v>
      </c>
      <c r="FI86" s="12">
        <f t="shared" si="384"/>
        <v>26542</v>
      </c>
      <c r="FJ86" s="12">
        <f t="shared" si="384"/>
        <v>26573</v>
      </c>
      <c r="FK86" s="12">
        <f t="shared" si="384"/>
        <v>26603</v>
      </c>
      <c r="FL86" s="12">
        <f t="shared" si="384"/>
        <v>26634</v>
      </c>
      <c r="FM86" s="12">
        <f t="shared" si="384"/>
        <v>26664</v>
      </c>
      <c r="FN86" s="12">
        <f t="shared" si="384"/>
        <v>26695</v>
      </c>
      <c r="FO86" s="12">
        <f t="shared" si="384"/>
        <v>26726</v>
      </c>
      <c r="FP86" s="12">
        <f t="shared" si="384"/>
        <v>26754</v>
      </c>
      <c r="FQ86" s="12">
        <f t="shared" si="384"/>
        <v>26785</v>
      </c>
      <c r="FR86" s="12">
        <f t="shared" si="384"/>
        <v>26815</v>
      </c>
      <c r="FS86" s="12">
        <f t="shared" si="384"/>
        <v>26846</v>
      </c>
      <c r="FT86" s="12">
        <f t="shared" si="384"/>
        <v>26876</v>
      </c>
      <c r="FU86" s="12">
        <f t="shared" si="384"/>
        <v>26907</v>
      </c>
      <c r="FV86" s="12">
        <f t="shared" si="384"/>
        <v>26938</v>
      </c>
      <c r="FW86" s="12">
        <f t="shared" si="384"/>
        <v>26968</v>
      </c>
      <c r="FX86" s="12">
        <f t="shared" si="384"/>
        <v>26999</v>
      </c>
      <c r="FY86" s="12">
        <f t="shared" si="384"/>
        <v>27029</v>
      </c>
      <c r="FZ86" s="12">
        <f t="shared" si="384"/>
        <v>27060</v>
      </c>
      <c r="GA86" s="12">
        <f t="shared" si="384"/>
        <v>27091</v>
      </c>
      <c r="GB86" s="12">
        <f t="shared" si="384"/>
        <v>27119</v>
      </c>
      <c r="GC86" s="12">
        <f t="shared" si="384"/>
        <v>27150</v>
      </c>
      <c r="GD86" s="12">
        <f t="shared" si="384"/>
        <v>27180</v>
      </c>
      <c r="GE86" s="12">
        <f t="shared" si="384"/>
        <v>27211</v>
      </c>
      <c r="GF86" s="12">
        <f t="shared" si="384"/>
        <v>27241</v>
      </c>
      <c r="GG86" s="12">
        <f t="shared" si="384"/>
        <v>27272</v>
      </c>
      <c r="GH86" s="12">
        <f t="shared" si="384"/>
        <v>27303</v>
      </c>
      <c r="GI86" s="12">
        <f t="shared" si="384"/>
        <v>27333</v>
      </c>
      <c r="GJ86" s="12">
        <f t="shared" si="384"/>
        <v>27364</v>
      </c>
      <c r="GK86" s="12">
        <f t="shared" si="384"/>
        <v>27394</v>
      </c>
      <c r="GL86" s="12">
        <f t="shared" si="384"/>
        <v>27425</v>
      </c>
      <c r="GM86" s="12">
        <f t="shared" si="378"/>
        <v>27456</v>
      </c>
      <c r="GN86" s="12">
        <f t="shared" si="378"/>
        <v>27484</v>
      </c>
      <c r="GO86" s="12">
        <f t="shared" si="378"/>
        <v>27515</v>
      </c>
      <c r="GP86" s="12">
        <f t="shared" si="378"/>
        <v>27545</v>
      </c>
      <c r="GQ86" s="12">
        <f t="shared" si="378"/>
        <v>27576</v>
      </c>
      <c r="GR86" s="12">
        <f t="shared" si="378"/>
        <v>27606</v>
      </c>
      <c r="GS86" s="12">
        <f t="shared" si="378"/>
        <v>27637</v>
      </c>
      <c r="GT86" s="12">
        <f t="shared" si="378"/>
        <v>27668</v>
      </c>
      <c r="GU86" s="12">
        <f t="shared" si="378"/>
        <v>27698</v>
      </c>
      <c r="GV86" s="12">
        <f t="shared" si="378"/>
        <v>27729</v>
      </c>
      <c r="GW86" s="12">
        <f t="shared" si="378"/>
        <v>27759</v>
      </c>
      <c r="GX86" s="12">
        <f t="shared" si="378"/>
        <v>27790</v>
      </c>
      <c r="GY86" s="12">
        <f t="shared" si="378"/>
        <v>27821</v>
      </c>
      <c r="GZ86" s="12">
        <f t="shared" si="378"/>
        <v>27850</v>
      </c>
      <c r="HA86" s="12">
        <f t="shared" si="378"/>
        <v>27881</v>
      </c>
      <c r="HB86" s="12">
        <f t="shared" si="378"/>
        <v>27911</v>
      </c>
      <c r="HC86" s="12">
        <f t="shared" si="378"/>
        <v>27942</v>
      </c>
      <c r="HD86" s="12">
        <f t="shared" si="378"/>
        <v>27972</v>
      </c>
      <c r="HE86" s="12">
        <f t="shared" si="378"/>
        <v>28003</v>
      </c>
      <c r="HF86" s="12">
        <f t="shared" si="378"/>
        <v>28034</v>
      </c>
      <c r="HG86" s="12">
        <f t="shared" si="378"/>
        <v>28064</v>
      </c>
      <c r="HH86" s="12">
        <f t="shared" si="378"/>
        <v>28095</v>
      </c>
      <c r="HI86" s="12">
        <f t="shared" si="378"/>
        <v>28125</v>
      </c>
      <c r="HJ86" s="12">
        <f t="shared" si="378"/>
        <v>28156</v>
      </c>
      <c r="HK86" s="12">
        <f t="shared" si="378"/>
        <v>28187</v>
      </c>
      <c r="HL86" s="12">
        <f t="shared" si="378"/>
        <v>28215</v>
      </c>
      <c r="HM86" s="12">
        <f t="shared" si="378"/>
        <v>28246</v>
      </c>
      <c r="HN86" s="12">
        <f t="shared" si="378"/>
        <v>28276</v>
      </c>
      <c r="HO86" s="12">
        <f t="shared" si="378"/>
        <v>28307</v>
      </c>
      <c r="HP86" s="12">
        <f t="shared" si="378"/>
        <v>28337</v>
      </c>
      <c r="HQ86" s="12">
        <f t="shared" si="378"/>
        <v>28368</v>
      </c>
      <c r="HR86" s="12">
        <f t="shared" si="378"/>
        <v>28399</v>
      </c>
      <c r="HS86" s="12">
        <f t="shared" si="378"/>
        <v>28429</v>
      </c>
      <c r="HT86" s="12">
        <f t="shared" si="378"/>
        <v>28460</v>
      </c>
      <c r="HU86" s="12">
        <f t="shared" si="378"/>
        <v>28490</v>
      </c>
      <c r="HV86" s="12">
        <f t="shared" si="378"/>
        <v>28521</v>
      </c>
      <c r="HW86" s="12">
        <f t="shared" si="378"/>
        <v>28552</v>
      </c>
      <c r="HX86" s="12">
        <f t="shared" si="378"/>
        <v>28580</v>
      </c>
      <c r="HY86" s="12">
        <f t="shared" si="378"/>
        <v>28611</v>
      </c>
      <c r="HZ86" s="12">
        <f t="shared" si="378"/>
        <v>28641</v>
      </c>
      <c r="IA86" s="12">
        <f t="shared" si="378"/>
        <v>28672</v>
      </c>
      <c r="IB86" s="12">
        <f t="shared" si="378"/>
        <v>28702</v>
      </c>
      <c r="IC86" s="12">
        <f t="shared" si="378"/>
        <v>28733</v>
      </c>
      <c r="ID86" s="12">
        <f t="shared" si="378"/>
        <v>28764</v>
      </c>
      <c r="IE86" s="12">
        <f t="shared" si="378"/>
        <v>28794</v>
      </c>
      <c r="IF86" s="12">
        <f t="shared" si="378"/>
        <v>28825</v>
      </c>
      <c r="IG86" s="12">
        <f t="shared" si="378"/>
        <v>28855</v>
      </c>
      <c r="IH86" s="12">
        <f t="shared" si="378"/>
        <v>28886</v>
      </c>
      <c r="II86" s="12">
        <f t="shared" si="378"/>
        <v>28917</v>
      </c>
      <c r="IJ86" s="12">
        <f t="shared" si="378"/>
        <v>28945</v>
      </c>
      <c r="IK86" s="12">
        <f t="shared" si="378"/>
        <v>28976</v>
      </c>
      <c r="IL86" s="12">
        <f t="shared" si="378"/>
        <v>29006</v>
      </c>
      <c r="IM86" s="12">
        <f t="shared" si="378"/>
        <v>29037</v>
      </c>
      <c r="IN86" s="12">
        <f t="shared" si="378"/>
        <v>29067</v>
      </c>
      <c r="IO86" s="12">
        <f t="shared" si="378"/>
        <v>29098</v>
      </c>
      <c r="IP86" s="12">
        <f t="shared" si="378"/>
        <v>29129</v>
      </c>
      <c r="IQ86" s="12">
        <f t="shared" si="378"/>
        <v>29159</v>
      </c>
      <c r="IR86" s="12">
        <f t="shared" si="378"/>
        <v>29190</v>
      </c>
      <c r="IS86" s="12">
        <f t="shared" si="378"/>
        <v>29220</v>
      </c>
      <c r="IT86" s="12">
        <f t="shared" si="378"/>
        <v>29251</v>
      </c>
      <c r="IU86" s="12">
        <f t="shared" si="378"/>
        <v>29282</v>
      </c>
      <c r="IV86" s="12">
        <f t="shared" si="378"/>
        <v>29311</v>
      </c>
      <c r="IW86" s="12">
        <f t="shared" si="378"/>
        <v>29342</v>
      </c>
      <c r="IX86" s="12">
        <f t="shared" si="368"/>
        <v>29372</v>
      </c>
      <c r="IY86" s="12">
        <f t="shared" si="385"/>
        <v>29403</v>
      </c>
      <c r="IZ86" s="12">
        <f t="shared" si="385"/>
        <v>29433</v>
      </c>
      <c r="JA86" s="12">
        <f t="shared" si="385"/>
        <v>29464</v>
      </c>
      <c r="JB86" s="12">
        <f t="shared" si="385"/>
        <v>29495</v>
      </c>
      <c r="JC86" s="12">
        <f t="shared" si="385"/>
        <v>29525</v>
      </c>
      <c r="JD86" s="12">
        <f t="shared" si="385"/>
        <v>29556</v>
      </c>
      <c r="JE86" s="12">
        <f t="shared" si="385"/>
        <v>29586</v>
      </c>
      <c r="JF86" s="12">
        <f t="shared" si="385"/>
        <v>29617</v>
      </c>
      <c r="JG86" s="12">
        <f t="shared" si="385"/>
        <v>29648</v>
      </c>
      <c r="JH86" s="12">
        <f t="shared" si="385"/>
        <v>29676</v>
      </c>
      <c r="JI86" s="12">
        <f t="shared" si="385"/>
        <v>29707</v>
      </c>
      <c r="JJ86" s="12">
        <f t="shared" si="385"/>
        <v>29737</v>
      </c>
      <c r="JK86" s="12">
        <f t="shared" si="385"/>
        <v>29768</v>
      </c>
      <c r="JL86" s="12">
        <f t="shared" si="385"/>
        <v>29798</v>
      </c>
      <c r="JM86" s="12">
        <f t="shared" si="385"/>
        <v>29829</v>
      </c>
      <c r="JN86" s="12">
        <f t="shared" si="385"/>
        <v>29860</v>
      </c>
      <c r="JO86" s="12">
        <f t="shared" si="385"/>
        <v>29890</v>
      </c>
      <c r="JP86" s="12">
        <f t="shared" si="385"/>
        <v>29921</v>
      </c>
      <c r="JQ86" s="12">
        <f t="shared" si="385"/>
        <v>29951</v>
      </c>
      <c r="JR86" s="12">
        <f t="shared" si="385"/>
        <v>29982</v>
      </c>
      <c r="JS86" s="12">
        <f t="shared" si="385"/>
        <v>30013</v>
      </c>
      <c r="JT86" s="12">
        <f t="shared" si="385"/>
        <v>30041</v>
      </c>
      <c r="JU86" s="12">
        <f t="shared" si="385"/>
        <v>30072</v>
      </c>
      <c r="JV86" s="12">
        <f t="shared" si="385"/>
        <v>30102</v>
      </c>
      <c r="JW86" s="12">
        <f t="shared" si="385"/>
        <v>30133</v>
      </c>
      <c r="JX86" s="12">
        <f t="shared" si="385"/>
        <v>30163</v>
      </c>
      <c r="JY86" s="12">
        <f t="shared" si="385"/>
        <v>30194</v>
      </c>
      <c r="JZ86" s="12">
        <f t="shared" si="385"/>
        <v>30225</v>
      </c>
      <c r="KA86" s="12">
        <f t="shared" si="385"/>
        <v>30255</v>
      </c>
      <c r="KB86" s="12">
        <f t="shared" si="385"/>
        <v>30286</v>
      </c>
      <c r="KC86" s="12">
        <f t="shared" si="385"/>
        <v>30316</v>
      </c>
      <c r="KD86" s="12">
        <f t="shared" si="385"/>
        <v>30347</v>
      </c>
      <c r="KE86" s="12">
        <f t="shared" si="385"/>
        <v>30378</v>
      </c>
      <c r="KF86" s="12">
        <f t="shared" si="385"/>
        <v>30406</v>
      </c>
      <c r="KG86" s="12">
        <f t="shared" si="385"/>
        <v>30437</v>
      </c>
      <c r="KH86" s="12">
        <f t="shared" si="385"/>
        <v>30467</v>
      </c>
      <c r="KI86" s="12">
        <f t="shared" si="385"/>
        <v>30498</v>
      </c>
      <c r="KJ86" s="12">
        <f t="shared" si="385"/>
        <v>30528</v>
      </c>
      <c r="KK86" s="12">
        <f t="shared" si="385"/>
        <v>30559</v>
      </c>
      <c r="KL86" s="12">
        <f t="shared" si="385"/>
        <v>30590</v>
      </c>
      <c r="KM86" s="12">
        <f t="shared" si="385"/>
        <v>30620</v>
      </c>
      <c r="KN86" s="12">
        <f t="shared" si="385"/>
        <v>30651</v>
      </c>
      <c r="KO86" s="12">
        <f t="shared" si="385"/>
        <v>30681</v>
      </c>
      <c r="KP86" s="12">
        <f t="shared" si="385"/>
        <v>30712</v>
      </c>
      <c r="KQ86" s="12">
        <f t="shared" si="385"/>
        <v>30743</v>
      </c>
      <c r="KR86" s="12">
        <f t="shared" si="385"/>
        <v>30772</v>
      </c>
      <c r="KS86" s="12">
        <f t="shared" si="385"/>
        <v>30803</v>
      </c>
      <c r="KT86" s="12">
        <f t="shared" si="385"/>
        <v>30833</v>
      </c>
      <c r="KU86" s="12">
        <f t="shared" si="385"/>
        <v>30864</v>
      </c>
      <c r="KV86" s="12">
        <f t="shared" si="385"/>
        <v>30894</v>
      </c>
      <c r="KW86" s="12">
        <f t="shared" si="385"/>
        <v>30925</v>
      </c>
      <c r="KX86" s="12">
        <f t="shared" si="385"/>
        <v>30956</v>
      </c>
      <c r="KY86" s="12">
        <f t="shared" si="385"/>
        <v>30986</v>
      </c>
      <c r="KZ86" s="12">
        <f t="shared" si="385"/>
        <v>31017</v>
      </c>
      <c r="LA86" s="12">
        <f t="shared" si="385"/>
        <v>31047</v>
      </c>
      <c r="LB86" s="12">
        <f t="shared" si="385"/>
        <v>31078</v>
      </c>
      <c r="LC86" s="12">
        <f t="shared" si="385"/>
        <v>31109</v>
      </c>
      <c r="LD86" s="12">
        <f t="shared" si="385"/>
        <v>31137</v>
      </c>
      <c r="LE86" s="12">
        <f t="shared" si="385"/>
        <v>31168</v>
      </c>
      <c r="LF86" s="12">
        <f t="shared" si="385"/>
        <v>31198</v>
      </c>
      <c r="LG86" s="12">
        <f t="shared" si="385"/>
        <v>31229</v>
      </c>
      <c r="LH86" s="12">
        <f t="shared" si="385"/>
        <v>31259</v>
      </c>
      <c r="LI86" s="12">
        <f t="shared" si="385"/>
        <v>31290</v>
      </c>
      <c r="LJ86" s="12">
        <f t="shared" si="385"/>
        <v>31321</v>
      </c>
      <c r="LK86" s="12">
        <f t="shared" si="379"/>
        <v>31351</v>
      </c>
      <c r="LL86" s="12">
        <f t="shared" si="379"/>
        <v>31382</v>
      </c>
      <c r="LM86" s="12">
        <f t="shared" si="379"/>
        <v>31412</v>
      </c>
      <c r="LN86" s="12">
        <f t="shared" si="379"/>
        <v>31443</v>
      </c>
      <c r="LO86" s="12">
        <f t="shared" si="379"/>
        <v>31474</v>
      </c>
      <c r="LP86" s="12">
        <f t="shared" si="379"/>
        <v>31502</v>
      </c>
      <c r="LQ86" s="12">
        <f t="shared" si="379"/>
        <v>31533</v>
      </c>
      <c r="LR86" s="12">
        <f t="shared" si="379"/>
        <v>31563</v>
      </c>
      <c r="LS86" s="12">
        <f t="shared" si="379"/>
        <v>31594</v>
      </c>
      <c r="LT86" s="12">
        <f t="shared" si="379"/>
        <v>31624</v>
      </c>
      <c r="LU86" s="12">
        <f t="shared" si="379"/>
        <v>31655</v>
      </c>
      <c r="LV86" s="12">
        <f t="shared" si="379"/>
        <v>31686</v>
      </c>
      <c r="LW86" s="12">
        <f t="shared" si="379"/>
        <v>31716</v>
      </c>
      <c r="LX86" s="12">
        <f t="shared" si="379"/>
        <v>31747</v>
      </c>
      <c r="LY86" s="12">
        <f t="shared" si="379"/>
        <v>31777</v>
      </c>
      <c r="LZ86" s="12">
        <f t="shared" si="379"/>
        <v>31808</v>
      </c>
      <c r="MA86" s="12">
        <f t="shared" si="379"/>
        <v>31839</v>
      </c>
      <c r="MB86" s="12">
        <f t="shared" si="379"/>
        <v>31867</v>
      </c>
      <c r="MC86" s="12">
        <f t="shared" si="379"/>
        <v>31898</v>
      </c>
      <c r="MD86" s="12">
        <f t="shared" si="379"/>
        <v>31928</v>
      </c>
      <c r="ME86" s="12">
        <f t="shared" si="379"/>
        <v>31959</v>
      </c>
      <c r="MF86" s="12">
        <f t="shared" si="379"/>
        <v>31989</v>
      </c>
      <c r="MG86" s="12">
        <f t="shared" si="379"/>
        <v>32020</v>
      </c>
      <c r="MH86" s="12">
        <f t="shared" si="379"/>
        <v>32051</v>
      </c>
      <c r="MI86" s="12">
        <f t="shared" si="379"/>
        <v>32081</v>
      </c>
      <c r="MJ86" s="12">
        <f t="shared" si="379"/>
        <v>32112</v>
      </c>
      <c r="MK86" s="12">
        <f t="shared" si="379"/>
        <v>32142</v>
      </c>
      <c r="ML86" s="12">
        <f t="shared" si="379"/>
        <v>32173</v>
      </c>
      <c r="MM86" s="12">
        <f t="shared" si="379"/>
        <v>32204</v>
      </c>
      <c r="MN86" s="12">
        <f t="shared" si="379"/>
        <v>32233</v>
      </c>
      <c r="MO86" s="12">
        <f t="shared" si="379"/>
        <v>32264</v>
      </c>
      <c r="MP86" s="12">
        <f t="shared" si="379"/>
        <v>32294</v>
      </c>
      <c r="MQ86" s="12">
        <f t="shared" si="379"/>
        <v>32325</v>
      </c>
      <c r="MR86" s="12">
        <f t="shared" si="379"/>
        <v>32355</v>
      </c>
      <c r="MS86" s="12">
        <f t="shared" si="379"/>
        <v>32386</v>
      </c>
      <c r="MT86" s="12">
        <f t="shared" si="379"/>
        <v>32417</v>
      </c>
      <c r="MU86" s="12">
        <f t="shared" si="379"/>
        <v>32447</v>
      </c>
      <c r="MV86" s="12">
        <f t="shared" si="379"/>
        <v>32478</v>
      </c>
      <c r="MW86" s="12">
        <f t="shared" si="379"/>
        <v>32508</v>
      </c>
      <c r="MX86" s="12">
        <f t="shared" si="379"/>
        <v>32539</v>
      </c>
      <c r="MY86" s="12">
        <f t="shared" si="379"/>
        <v>32570</v>
      </c>
      <c r="MZ86" s="12">
        <f t="shared" si="379"/>
        <v>32598</v>
      </c>
      <c r="NA86" s="12">
        <f t="shared" si="379"/>
        <v>32629</v>
      </c>
      <c r="NB86" s="12">
        <f t="shared" si="379"/>
        <v>32659</v>
      </c>
      <c r="NC86" s="12">
        <f t="shared" si="379"/>
        <v>32690</v>
      </c>
      <c r="ND86" s="12">
        <f t="shared" si="379"/>
        <v>32720</v>
      </c>
      <c r="NE86" s="12">
        <f t="shared" si="379"/>
        <v>32751</v>
      </c>
      <c r="NF86" s="12">
        <f t="shared" si="379"/>
        <v>32782</v>
      </c>
      <c r="NG86" s="12">
        <f t="shared" si="379"/>
        <v>32812</v>
      </c>
      <c r="NH86" s="12">
        <f t="shared" si="379"/>
        <v>32843</v>
      </c>
      <c r="NI86" s="12">
        <f t="shared" si="379"/>
        <v>32873</v>
      </c>
      <c r="NJ86" s="12">
        <f t="shared" si="379"/>
        <v>32904</v>
      </c>
      <c r="NK86" s="12">
        <f t="shared" si="379"/>
        <v>32935</v>
      </c>
      <c r="NL86" s="12">
        <f t="shared" si="379"/>
        <v>32963</v>
      </c>
      <c r="NM86" s="12">
        <f t="shared" si="379"/>
        <v>32994</v>
      </c>
      <c r="NN86" s="12">
        <f t="shared" si="379"/>
        <v>33024</v>
      </c>
      <c r="NO86" s="12">
        <f t="shared" si="379"/>
        <v>33055</v>
      </c>
      <c r="NP86" s="12">
        <f t="shared" si="379"/>
        <v>33085</v>
      </c>
      <c r="NQ86" s="12">
        <f t="shared" si="379"/>
        <v>33116</v>
      </c>
      <c r="NR86" s="12">
        <f t="shared" si="379"/>
        <v>33147</v>
      </c>
      <c r="NS86" s="12">
        <f t="shared" si="379"/>
        <v>33177</v>
      </c>
      <c r="NT86" s="12">
        <f t="shared" si="379"/>
        <v>33208</v>
      </c>
      <c r="NU86" s="12">
        <f t="shared" si="379"/>
        <v>33238</v>
      </c>
      <c r="NV86" s="12">
        <f t="shared" si="370"/>
        <v>33269</v>
      </c>
      <c r="NW86" s="12">
        <f t="shared" si="386"/>
        <v>33300</v>
      </c>
      <c r="NX86" s="12">
        <f t="shared" si="386"/>
        <v>33328</v>
      </c>
      <c r="NY86" s="12">
        <f t="shared" si="386"/>
        <v>33359</v>
      </c>
      <c r="NZ86" s="12">
        <f t="shared" si="386"/>
        <v>33389</v>
      </c>
      <c r="OA86" s="12">
        <f t="shared" si="386"/>
        <v>33420</v>
      </c>
      <c r="OB86" s="12">
        <f t="shared" si="386"/>
        <v>33450</v>
      </c>
      <c r="OC86" s="12">
        <f t="shared" si="386"/>
        <v>33481</v>
      </c>
      <c r="OD86" s="12">
        <f t="shared" si="386"/>
        <v>33512</v>
      </c>
      <c r="OE86" s="12">
        <f t="shared" si="386"/>
        <v>33542</v>
      </c>
      <c r="OF86" s="12">
        <f t="shared" si="386"/>
        <v>33573</v>
      </c>
      <c r="OG86" s="12">
        <f t="shared" si="386"/>
        <v>33603</v>
      </c>
      <c r="OH86" s="12">
        <f t="shared" si="386"/>
        <v>33634</v>
      </c>
      <c r="OI86" s="12">
        <f t="shared" si="386"/>
        <v>33665</v>
      </c>
      <c r="OJ86" s="12">
        <f t="shared" si="386"/>
        <v>33694</v>
      </c>
      <c r="OK86" s="12">
        <f t="shared" si="386"/>
        <v>33725</v>
      </c>
      <c r="OL86" s="12">
        <f t="shared" si="386"/>
        <v>33755</v>
      </c>
      <c r="OM86" s="12">
        <f t="shared" si="386"/>
        <v>33786</v>
      </c>
      <c r="ON86" s="12">
        <f t="shared" si="386"/>
        <v>33816</v>
      </c>
      <c r="OO86" s="12">
        <f t="shared" si="386"/>
        <v>33847</v>
      </c>
      <c r="OP86" s="12">
        <f t="shared" si="386"/>
        <v>33878</v>
      </c>
      <c r="OQ86" s="12">
        <f t="shared" si="386"/>
        <v>33908</v>
      </c>
      <c r="OR86" s="12">
        <f t="shared" si="386"/>
        <v>33939</v>
      </c>
      <c r="OS86" s="12">
        <f t="shared" si="386"/>
        <v>33969</v>
      </c>
      <c r="OT86" s="12">
        <f t="shared" si="386"/>
        <v>34000</v>
      </c>
      <c r="OU86" s="12">
        <f t="shared" si="386"/>
        <v>34031</v>
      </c>
      <c r="OV86" s="12">
        <f t="shared" si="386"/>
        <v>34059</v>
      </c>
      <c r="OW86" s="12">
        <f t="shared" si="386"/>
        <v>34090</v>
      </c>
      <c r="OX86" s="12">
        <f t="shared" si="386"/>
        <v>34120</v>
      </c>
      <c r="OY86" s="12">
        <f t="shared" si="386"/>
        <v>34151</v>
      </c>
      <c r="OZ86" s="12">
        <f t="shared" si="386"/>
        <v>34181</v>
      </c>
      <c r="PA86" s="12">
        <f t="shared" si="386"/>
        <v>34212</v>
      </c>
      <c r="PB86" s="12">
        <f t="shared" si="386"/>
        <v>34243</v>
      </c>
      <c r="PC86" s="12">
        <f t="shared" si="386"/>
        <v>34273</v>
      </c>
      <c r="PD86" s="12">
        <f t="shared" si="386"/>
        <v>34304</v>
      </c>
      <c r="PE86" s="12">
        <f t="shared" si="386"/>
        <v>34334</v>
      </c>
      <c r="PF86" s="12">
        <f t="shared" si="386"/>
        <v>34365</v>
      </c>
      <c r="PG86" s="12">
        <f t="shared" si="386"/>
        <v>34396</v>
      </c>
      <c r="PH86" s="12">
        <f t="shared" si="386"/>
        <v>34424</v>
      </c>
      <c r="PI86" s="12">
        <f t="shared" si="386"/>
        <v>34455</v>
      </c>
      <c r="PJ86" s="12">
        <f t="shared" si="386"/>
        <v>34485</v>
      </c>
      <c r="PK86" s="12">
        <f t="shared" si="386"/>
        <v>34516</v>
      </c>
      <c r="PL86" s="12">
        <f t="shared" si="386"/>
        <v>34546</v>
      </c>
      <c r="PM86" s="12">
        <f t="shared" si="386"/>
        <v>34577</v>
      </c>
      <c r="PN86" s="12">
        <f t="shared" si="386"/>
        <v>34608</v>
      </c>
      <c r="PO86" s="12">
        <f t="shared" si="386"/>
        <v>34638</v>
      </c>
      <c r="PP86" s="12">
        <f t="shared" si="386"/>
        <v>34669</v>
      </c>
      <c r="PQ86" s="12">
        <f t="shared" si="386"/>
        <v>34699</v>
      </c>
      <c r="PR86" s="12">
        <f t="shared" si="386"/>
        <v>34730</v>
      </c>
      <c r="PS86" s="12">
        <f t="shared" si="386"/>
        <v>34761</v>
      </c>
      <c r="PT86" s="12">
        <f t="shared" si="386"/>
        <v>34789</v>
      </c>
      <c r="PU86" s="12">
        <f t="shared" si="386"/>
        <v>34820</v>
      </c>
      <c r="PV86" s="12">
        <f t="shared" si="386"/>
        <v>34850</v>
      </c>
      <c r="PW86" s="12">
        <f t="shared" si="386"/>
        <v>34881</v>
      </c>
      <c r="PX86" s="12">
        <f t="shared" si="386"/>
        <v>34911</v>
      </c>
      <c r="PY86" s="12">
        <f t="shared" si="386"/>
        <v>34942</v>
      </c>
      <c r="PZ86" s="12">
        <f t="shared" si="386"/>
        <v>34973</v>
      </c>
      <c r="QA86" s="12">
        <f t="shared" si="386"/>
        <v>35003</v>
      </c>
      <c r="QB86" s="12">
        <f t="shared" si="386"/>
        <v>35034</v>
      </c>
      <c r="QC86" s="12">
        <f t="shared" si="386"/>
        <v>35064</v>
      </c>
      <c r="QD86" s="12">
        <f t="shared" si="386"/>
        <v>35095</v>
      </c>
      <c r="QE86" s="12">
        <f t="shared" si="386"/>
        <v>35126</v>
      </c>
      <c r="QF86" s="12">
        <f t="shared" si="386"/>
        <v>35155</v>
      </c>
      <c r="QG86" s="12">
        <f t="shared" si="386"/>
        <v>35186</v>
      </c>
      <c r="QH86" s="12">
        <f t="shared" si="386"/>
        <v>35216</v>
      </c>
      <c r="QI86" s="12">
        <f t="shared" si="380"/>
        <v>35247</v>
      </c>
      <c r="QJ86" s="12">
        <f t="shared" si="380"/>
        <v>35277</v>
      </c>
      <c r="QK86" s="12">
        <f t="shared" si="380"/>
        <v>35308</v>
      </c>
      <c r="QL86" s="12">
        <f t="shared" si="380"/>
        <v>35339</v>
      </c>
      <c r="QM86" s="12">
        <f t="shared" si="380"/>
        <v>35369</v>
      </c>
      <c r="QN86" s="12">
        <f t="shared" si="380"/>
        <v>35400</v>
      </c>
      <c r="QO86" s="12">
        <f t="shared" si="380"/>
        <v>35430</v>
      </c>
      <c r="QP86" s="12">
        <f t="shared" si="380"/>
        <v>35461</v>
      </c>
      <c r="QQ86" s="12">
        <f t="shared" si="380"/>
        <v>35492</v>
      </c>
      <c r="QR86" s="12">
        <f t="shared" si="380"/>
        <v>35520</v>
      </c>
      <c r="QS86" s="12">
        <f t="shared" si="380"/>
        <v>35551</v>
      </c>
      <c r="QT86" s="12">
        <f t="shared" si="380"/>
        <v>35581</v>
      </c>
      <c r="QU86" s="12">
        <f t="shared" si="380"/>
        <v>35612</v>
      </c>
      <c r="QV86" s="12">
        <f t="shared" si="380"/>
        <v>35642</v>
      </c>
      <c r="QW86" s="12">
        <f t="shared" si="380"/>
        <v>35673</v>
      </c>
      <c r="QX86" s="12">
        <f t="shared" si="380"/>
        <v>35704</v>
      </c>
      <c r="QY86" s="12">
        <f t="shared" si="380"/>
        <v>35734</v>
      </c>
      <c r="QZ86" s="12">
        <f t="shared" si="380"/>
        <v>35765</v>
      </c>
      <c r="RA86" s="12">
        <f t="shared" si="380"/>
        <v>35795</v>
      </c>
      <c r="RB86" s="12">
        <f t="shared" si="380"/>
        <v>35826</v>
      </c>
      <c r="RC86" s="12">
        <f t="shared" si="380"/>
        <v>35857</v>
      </c>
      <c r="RD86" s="12">
        <f t="shared" si="380"/>
        <v>35885</v>
      </c>
      <c r="RE86" s="12">
        <f t="shared" si="380"/>
        <v>35916</v>
      </c>
      <c r="RF86" s="12">
        <f t="shared" si="380"/>
        <v>35946</v>
      </c>
      <c r="RG86" s="12">
        <f t="shared" si="380"/>
        <v>35977</v>
      </c>
      <c r="RH86" s="12">
        <f t="shared" si="380"/>
        <v>36007</v>
      </c>
      <c r="RI86" s="12">
        <f t="shared" si="380"/>
        <v>36038</v>
      </c>
      <c r="RJ86" s="12">
        <f t="shared" si="380"/>
        <v>36069</v>
      </c>
      <c r="RK86" s="12">
        <f t="shared" si="380"/>
        <v>36099</v>
      </c>
      <c r="RL86" s="12">
        <f t="shared" si="380"/>
        <v>36130</v>
      </c>
      <c r="RM86" s="12">
        <f t="shared" si="380"/>
        <v>36160</v>
      </c>
      <c r="RN86" s="12">
        <f t="shared" si="380"/>
        <v>36191</v>
      </c>
      <c r="RO86" s="12">
        <f t="shared" si="380"/>
        <v>36222</v>
      </c>
      <c r="RP86" s="12">
        <f t="shared" si="380"/>
        <v>36250</v>
      </c>
      <c r="RQ86" s="12">
        <f t="shared" si="380"/>
        <v>36281</v>
      </c>
      <c r="RR86" s="12">
        <f t="shared" si="380"/>
        <v>36311</v>
      </c>
      <c r="RS86" s="12">
        <f t="shared" si="380"/>
        <v>36342</v>
      </c>
      <c r="RT86" s="12">
        <f t="shared" si="380"/>
        <v>36372</v>
      </c>
      <c r="RU86" s="12">
        <f t="shared" si="380"/>
        <v>36403</v>
      </c>
      <c r="RV86" s="12">
        <f t="shared" si="380"/>
        <v>36434</v>
      </c>
      <c r="RW86" s="12">
        <f t="shared" si="380"/>
        <v>36464</v>
      </c>
      <c r="RX86" s="12">
        <f t="shared" si="380"/>
        <v>36495</v>
      </c>
      <c r="RY86" s="12">
        <f t="shared" si="380"/>
        <v>36525</v>
      </c>
      <c r="RZ86" s="12">
        <f t="shared" si="380"/>
        <v>36556</v>
      </c>
      <c r="SA86" s="12">
        <f t="shared" si="380"/>
        <v>36587</v>
      </c>
      <c r="SB86" s="12">
        <f t="shared" si="380"/>
        <v>36616</v>
      </c>
      <c r="SC86" s="12">
        <f t="shared" si="380"/>
        <v>36647</v>
      </c>
      <c r="SD86" s="12">
        <f t="shared" si="380"/>
        <v>36677</v>
      </c>
      <c r="SE86" s="12">
        <f t="shared" si="380"/>
        <v>36708</v>
      </c>
      <c r="SF86" s="12">
        <f t="shared" si="380"/>
        <v>36738</v>
      </c>
      <c r="SG86" s="12">
        <f t="shared" si="380"/>
        <v>36769</v>
      </c>
      <c r="SH86" s="12">
        <f t="shared" si="380"/>
        <v>36800</v>
      </c>
      <c r="SI86" s="12">
        <f t="shared" si="380"/>
        <v>36830</v>
      </c>
      <c r="SJ86" s="12">
        <f t="shared" si="380"/>
        <v>36861</v>
      </c>
      <c r="SK86" s="12">
        <f t="shared" si="380"/>
        <v>36891</v>
      </c>
      <c r="SL86" s="12">
        <f t="shared" si="380"/>
        <v>36922</v>
      </c>
      <c r="SM86" s="12">
        <f t="shared" si="380"/>
        <v>36953</v>
      </c>
      <c r="SN86" s="12">
        <f t="shared" si="380"/>
        <v>36981</v>
      </c>
      <c r="SO86" s="12">
        <f t="shared" si="380"/>
        <v>37012</v>
      </c>
      <c r="SP86" s="12">
        <f t="shared" si="380"/>
        <v>37042</v>
      </c>
      <c r="SQ86" s="12">
        <f t="shared" si="380"/>
        <v>37073</v>
      </c>
      <c r="SR86" s="12">
        <f t="shared" si="380"/>
        <v>37103</v>
      </c>
      <c r="SS86" s="12">
        <f t="shared" si="380"/>
        <v>37134</v>
      </c>
      <c r="ST86" s="12">
        <f t="shared" si="372"/>
        <v>37165</v>
      </c>
      <c r="SU86" s="12">
        <f t="shared" si="387"/>
        <v>37195</v>
      </c>
      <c r="SV86" s="12">
        <f t="shared" si="387"/>
        <v>37226</v>
      </c>
      <c r="SW86" s="12">
        <f t="shared" si="387"/>
        <v>37256</v>
      </c>
      <c r="SX86" s="12">
        <f t="shared" si="387"/>
        <v>37287</v>
      </c>
      <c r="SY86" s="12">
        <f t="shared" si="387"/>
        <v>37318</v>
      </c>
      <c r="SZ86" s="12">
        <f t="shared" si="387"/>
        <v>37346</v>
      </c>
      <c r="TA86" s="12">
        <f t="shared" si="387"/>
        <v>37377</v>
      </c>
      <c r="TB86" s="12">
        <f t="shared" si="387"/>
        <v>37407</v>
      </c>
      <c r="TC86" s="12">
        <f t="shared" si="387"/>
        <v>37438</v>
      </c>
      <c r="TD86" s="12">
        <f t="shared" si="387"/>
        <v>37468</v>
      </c>
      <c r="TE86" s="12">
        <f t="shared" si="387"/>
        <v>37499</v>
      </c>
      <c r="TF86" s="12">
        <f t="shared" si="387"/>
        <v>37530</v>
      </c>
      <c r="TG86" s="12">
        <f t="shared" si="387"/>
        <v>37560</v>
      </c>
      <c r="TH86" s="12">
        <f t="shared" si="387"/>
        <v>37591</v>
      </c>
      <c r="TI86" s="12">
        <f t="shared" si="387"/>
        <v>37621</v>
      </c>
      <c r="TJ86" s="12">
        <f t="shared" si="387"/>
        <v>37652</v>
      </c>
      <c r="TK86" s="12">
        <f t="shared" si="387"/>
        <v>37683</v>
      </c>
      <c r="TL86" s="12">
        <f t="shared" si="387"/>
        <v>37711</v>
      </c>
      <c r="TM86" s="12">
        <f t="shared" si="387"/>
        <v>37742</v>
      </c>
      <c r="TN86" s="12">
        <f t="shared" si="387"/>
        <v>37772</v>
      </c>
      <c r="TO86" s="12">
        <f t="shared" si="387"/>
        <v>37803</v>
      </c>
      <c r="TP86" s="12">
        <f t="shared" si="387"/>
        <v>37833</v>
      </c>
      <c r="TQ86" s="12">
        <f t="shared" si="387"/>
        <v>37864</v>
      </c>
      <c r="TR86" s="12">
        <f t="shared" si="387"/>
        <v>37895</v>
      </c>
      <c r="TS86" s="12">
        <f t="shared" si="387"/>
        <v>37925</v>
      </c>
      <c r="TT86" s="12">
        <f t="shared" si="387"/>
        <v>37956</v>
      </c>
      <c r="TU86" s="12">
        <f t="shared" si="387"/>
        <v>37986</v>
      </c>
      <c r="TV86" s="12">
        <f t="shared" si="387"/>
        <v>38017</v>
      </c>
      <c r="TW86" s="12">
        <f t="shared" si="387"/>
        <v>38048</v>
      </c>
      <c r="TX86" s="12">
        <f t="shared" si="387"/>
        <v>38077</v>
      </c>
      <c r="TY86" s="12">
        <f t="shared" si="387"/>
        <v>38108</v>
      </c>
      <c r="TZ86" s="12">
        <f t="shared" si="387"/>
        <v>38138</v>
      </c>
      <c r="UA86" s="12">
        <f t="shared" si="387"/>
        <v>38169</v>
      </c>
      <c r="UB86" s="12">
        <f t="shared" si="387"/>
        <v>38199</v>
      </c>
      <c r="UC86" s="12">
        <f t="shared" si="387"/>
        <v>38230</v>
      </c>
      <c r="UD86" s="12">
        <f t="shared" si="387"/>
        <v>38261</v>
      </c>
      <c r="UE86" s="12">
        <f t="shared" si="387"/>
        <v>38291</v>
      </c>
      <c r="UF86" s="12">
        <f t="shared" si="387"/>
        <v>38322</v>
      </c>
      <c r="UG86" s="12">
        <f t="shared" si="387"/>
        <v>38352</v>
      </c>
      <c r="UH86" s="12">
        <f t="shared" si="387"/>
        <v>38383</v>
      </c>
      <c r="UI86" s="12">
        <f t="shared" si="387"/>
        <v>38414</v>
      </c>
      <c r="UJ86" s="12">
        <f t="shared" si="387"/>
        <v>38442</v>
      </c>
      <c r="UK86" s="12">
        <f t="shared" si="387"/>
        <v>38473</v>
      </c>
      <c r="UL86" s="12">
        <f t="shared" si="387"/>
        <v>38503</v>
      </c>
      <c r="UM86" s="12">
        <f t="shared" si="387"/>
        <v>38534</v>
      </c>
      <c r="UN86" s="12">
        <f t="shared" si="387"/>
        <v>38564</v>
      </c>
      <c r="UO86" s="12">
        <f t="shared" si="387"/>
        <v>38595</v>
      </c>
      <c r="UP86" s="12">
        <f t="shared" si="387"/>
        <v>38626</v>
      </c>
      <c r="UQ86" s="12">
        <f t="shared" si="387"/>
        <v>38656</v>
      </c>
      <c r="UR86" s="12">
        <f t="shared" si="387"/>
        <v>38687</v>
      </c>
      <c r="US86" s="12">
        <f t="shared" si="387"/>
        <v>38717</v>
      </c>
      <c r="UT86" s="12">
        <f t="shared" si="387"/>
        <v>38748</v>
      </c>
      <c r="UU86" s="12">
        <f t="shared" si="387"/>
        <v>38779</v>
      </c>
      <c r="UV86" s="12">
        <f t="shared" si="387"/>
        <v>38807</v>
      </c>
      <c r="UW86" s="12">
        <f t="shared" si="387"/>
        <v>38838</v>
      </c>
      <c r="UX86" s="12">
        <f t="shared" si="387"/>
        <v>38868</v>
      </c>
      <c r="UY86" s="12">
        <f t="shared" si="387"/>
        <v>38899</v>
      </c>
      <c r="UZ86" s="12">
        <f t="shared" si="387"/>
        <v>38929</v>
      </c>
      <c r="VA86" s="12">
        <f t="shared" si="387"/>
        <v>38960</v>
      </c>
      <c r="VB86" s="12">
        <f t="shared" si="387"/>
        <v>38991</v>
      </c>
      <c r="VC86" s="12">
        <f t="shared" si="387"/>
        <v>39021</v>
      </c>
      <c r="VD86" s="12">
        <f t="shared" si="387"/>
        <v>39052</v>
      </c>
      <c r="VE86" s="12">
        <f t="shared" si="387"/>
        <v>39082</v>
      </c>
      <c r="VF86" s="12">
        <f t="shared" si="387"/>
        <v>39113</v>
      </c>
      <c r="VG86" s="12">
        <f t="shared" si="381"/>
        <v>39144</v>
      </c>
      <c r="VH86" s="12">
        <f t="shared" si="381"/>
        <v>39172</v>
      </c>
      <c r="VI86" s="12">
        <f t="shared" si="381"/>
        <v>39203</v>
      </c>
      <c r="VJ86" s="12">
        <f t="shared" si="381"/>
        <v>39233</v>
      </c>
      <c r="VK86" s="12">
        <f t="shared" si="381"/>
        <v>39264</v>
      </c>
      <c r="VL86" s="12">
        <f t="shared" si="381"/>
        <v>39294</v>
      </c>
      <c r="VM86" s="12">
        <f t="shared" si="381"/>
        <v>39325</v>
      </c>
      <c r="VN86" s="12">
        <f t="shared" si="381"/>
        <v>39356</v>
      </c>
      <c r="VO86" s="12">
        <f t="shared" si="381"/>
        <v>39386</v>
      </c>
      <c r="VP86" s="12">
        <f t="shared" si="381"/>
        <v>39417</v>
      </c>
      <c r="VQ86" s="12">
        <f t="shared" si="381"/>
        <v>39447</v>
      </c>
      <c r="VR86" s="12">
        <f t="shared" si="381"/>
        <v>39478</v>
      </c>
      <c r="VS86" s="12">
        <f t="shared" si="381"/>
        <v>39509</v>
      </c>
      <c r="VT86" s="12">
        <f t="shared" si="381"/>
        <v>39538</v>
      </c>
      <c r="VU86" s="12">
        <f t="shared" si="381"/>
        <v>39569</v>
      </c>
      <c r="VV86" s="12">
        <f t="shared" si="381"/>
        <v>39599</v>
      </c>
      <c r="VW86" s="12">
        <f t="shared" si="381"/>
        <v>39630</v>
      </c>
      <c r="VX86" s="12">
        <f t="shared" si="381"/>
        <v>39660</v>
      </c>
      <c r="VY86" s="12">
        <f t="shared" si="381"/>
        <v>39691</v>
      </c>
      <c r="VZ86" s="12">
        <f t="shared" si="381"/>
        <v>39722</v>
      </c>
      <c r="WA86" s="12">
        <f t="shared" si="381"/>
        <v>39752</v>
      </c>
      <c r="WB86" s="12">
        <f t="shared" si="381"/>
        <v>39783</v>
      </c>
      <c r="WC86" s="12">
        <f t="shared" si="381"/>
        <v>39813</v>
      </c>
      <c r="WD86" s="12">
        <f t="shared" si="381"/>
        <v>39844</v>
      </c>
      <c r="WE86" s="12">
        <f t="shared" si="381"/>
        <v>39875</v>
      </c>
      <c r="WF86" s="12">
        <f t="shared" si="381"/>
        <v>39903</v>
      </c>
      <c r="WG86" s="12">
        <f t="shared" si="381"/>
        <v>39934</v>
      </c>
      <c r="WH86" s="12">
        <f t="shared" si="381"/>
        <v>39964</v>
      </c>
      <c r="WI86" s="12">
        <f t="shared" si="381"/>
        <v>39995</v>
      </c>
      <c r="WJ86" s="12">
        <f t="shared" si="381"/>
        <v>40025</v>
      </c>
      <c r="WK86" s="12">
        <f t="shared" si="381"/>
        <v>40056</v>
      </c>
      <c r="WL86" s="12">
        <f t="shared" si="381"/>
        <v>40087</v>
      </c>
      <c r="WM86" s="12">
        <f t="shared" si="381"/>
        <v>40117</v>
      </c>
      <c r="WN86" s="12">
        <f t="shared" si="381"/>
        <v>40148</v>
      </c>
      <c r="WO86" s="12">
        <f t="shared" si="381"/>
        <v>40178</v>
      </c>
      <c r="WP86" s="12">
        <f t="shared" si="381"/>
        <v>40209</v>
      </c>
      <c r="WQ86" s="12">
        <f t="shared" si="381"/>
        <v>40240</v>
      </c>
      <c r="WR86" s="12">
        <f t="shared" si="381"/>
        <v>40268</v>
      </c>
      <c r="WS86" s="12">
        <f t="shared" si="381"/>
        <v>40299</v>
      </c>
      <c r="WT86" s="12">
        <f t="shared" si="381"/>
        <v>40329</v>
      </c>
      <c r="WU86" s="12">
        <f t="shared" si="381"/>
        <v>40360</v>
      </c>
      <c r="WV86" s="12">
        <f t="shared" si="381"/>
        <v>40390</v>
      </c>
      <c r="WW86" s="12">
        <f t="shared" si="381"/>
        <v>40421</v>
      </c>
      <c r="WX86" s="12">
        <f t="shared" si="381"/>
        <v>40452</v>
      </c>
      <c r="WY86" s="12">
        <f t="shared" si="381"/>
        <v>40482</v>
      </c>
      <c r="WZ86" s="12">
        <f t="shared" si="381"/>
        <v>40513</v>
      </c>
      <c r="XA86" s="12">
        <f t="shared" si="381"/>
        <v>40543</v>
      </c>
      <c r="XB86" s="12">
        <f t="shared" si="381"/>
        <v>40574</v>
      </c>
      <c r="XC86" s="12">
        <f t="shared" si="381"/>
        <v>40605</v>
      </c>
      <c r="XD86" s="12">
        <f t="shared" si="381"/>
        <v>40633</v>
      </c>
      <c r="XE86" s="12">
        <f t="shared" si="381"/>
        <v>40664</v>
      </c>
      <c r="XF86" s="12">
        <f t="shared" si="381"/>
        <v>40694</v>
      </c>
      <c r="XG86" s="12">
        <f t="shared" si="381"/>
        <v>40725</v>
      </c>
      <c r="XH86" s="12">
        <f t="shared" si="381"/>
        <v>40755</v>
      </c>
      <c r="XI86" s="12">
        <f t="shared" si="381"/>
        <v>40786</v>
      </c>
      <c r="XJ86" s="12">
        <f t="shared" si="381"/>
        <v>40817</v>
      </c>
      <c r="XK86" s="12">
        <f t="shared" si="381"/>
        <v>40847</v>
      </c>
      <c r="XL86" s="12">
        <f t="shared" si="381"/>
        <v>40878</v>
      </c>
      <c r="XM86" s="12">
        <f t="shared" si="381"/>
        <v>40908</v>
      </c>
      <c r="XN86" s="12">
        <f t="shared" si="381"/>
        <v>40939</v>
      </c>
      <c r="XO86" s="12">
        <f t="shared" si="381"/>
        <v>40970</v>
      </c>
      <c r="XP86" s="12">
        <f t="shared" si="381"/>
        <v>40999</v>
      </c>
      <c r="XQ86" s="12">
        <f t="shared" si="381"/>
        <v>41030</v>
      </c>
      <c r="XR86" s="12">
        <f t="shared" si="374"/>
        <v>41060</v>
      </c>
      <c r="XS86" s="12">
        <f t="shared" si="388"/>
        <v>41091</v>
      </c>
      <c r="XT86" s="12">
        <f t="shared" si="388"/>
        <v>41121</v>
      </c>
      <c r="XU86" s="12">
        <f t="shared" si="388"/>
        <v>41152</v>
      </c>
      <c r="XV86" s="12">
        <f t="shared" si="388"/>
        <v>41183</v>
      </c>
      <c r="XW86" s="12">
        <f t="shared" si="388"/>
        <v>41213</v>
      </c>
      <c r="XX86" s="12">
        <f t="shared" si="388"/>
        <v>41244</v>
      </c>
      <c r="XY86" s="12">
        <f t="shared" si="388"/>
        <v>41274</v>
      </c>
      <c r="XZ86" s="12">
        <f t="shared" si="388"/>
        <v>41305</v>
      </c>
      <c r="YA86" s="12">
        <f t="shared" si="388"/>
        <v>41336</v>
      </c>
      <c r="YB86" s="12">
        <f t="shared" si="388"/>
        <v>41364</v>
      </c>
      <c r="YC86" s="12">
        <f t="shared" si="388"/>
        <v>41395</v>
      </c>
      <c r="YD86" s="12">
        <f t="shared" si="388"/>
        <v>41425</v>
      </c>
      <c r="YE86" s="12">
        <f t="shared" si="388"/>
        <v>41456</v>
      </c>
      <c r="YF86" s="12">
        <f t="shared" si="388"/>
        <v>41486</v>
      </c>
      <c r="YG86" s="12">
        <f t="shared" si="388"/>
        <v>41517</v>
      </c>
      <c r="YH86" s="12">
        <f t="shared" si="388"/>
        <v>41548</v>
      </c>
      <c r="YI86" s="12">
        <f t="shared" si="388"/>
        <v>41578</v>
      </c>
      <c r="YJ86" s="12">
        <f t="shared" si="388"/>
        <v>41609</v>
      </c>
      <c r="YK86" s="12">
        <f t="shared" si="388"/>
        <v>41639</v>
      </c>
      <c r="YL86" s="12">
        <f t="shared" si="388"/>
        <v>41670</v>
      </c>
      <c r="YM86" s="12">
        <f t="shared" si="388"/>
        <v>41701</v>
      </c>
      <c r="YN86" s="12">
        <f t="shared" si="388"/>
        <v>41729</v>
      </c>
      <c r="YO86" s="12">
        <f t="shared" si="388"/>
        <v>41760</v>
      </c>
      <c r="YP86" s="12">
        <f t="shared" si="388"/>
        <v>41790</v>
      </c>
      <c r="YQ86" s="12">
        <f t="shared" si="388"/>
        <v>41821</v>
      </c>
      <c r="YR86" s="12">
        <f t="shared" si="388"/>
        <v>41851</v>
      </c>
      <c r="YS86" s="12">
        <f t="shared" si="388"/>
        <v>41882</v>
      </c>
      <c r="YT86" s="12">
        <f t="shared" si="388"/>
        <v>41913</v>
      </c>
      <c r="YU86" s="12">
        <f t="shared" si="388"/>
        <v>41943</v>
      </c>
      <c r="YV86" s="12">
        <f t="shared" si="388"/>
        <v>41974</v>
      </c>
      <c r="YW86" s="12">
        <f t="shared" si="388"/>
        <v>42004</v>
      </c>
      <c r="YX86" s="12">
        <f t="shared" si="388"/>
        <v>42035</v>
      </c>
      <c r="YY86" s="12">
        <f t="shared" si="388"/>
        <v>42066</v>
      </c>
      <c r="YZ86" s="12">
        <f t="shared" si="388"/>
        <v>42094</v>
      </c>
      <c r="ZA86" s="12">
        <f t="shared" si="388"/>
        <v>42125</v>
      </c>
      <c r="ZB86" s="12">
        <f t="shared" si="388"/>
        <v>42155</v>
      </c>
      <c r="ZC86" s="12">
        <f t="shared" si="388"/>
        <v>42186</v>
      </c>
      <c r="ZD86" s="12">
        <f t="shared" si="388"/>
        <v>42216</v>
      </c>
      <c r="ZE86" s="12">
        <f t="shared" si="388"/>
        <v>42247</v>
      </c>
      <c r="ZF86" s="12">
        <f t="shared" si="388"/>
        <v>42278</v>
      </c>
      <c r="ZG86" s="12">
        <f t="shared" si="388"/>
        <v>42308</v>
      </c>
      <c r="ZH86" s="12">
        <f t="shared" si="388"/>
        <v>42339</v>
      </c>
      <c r="ZI86" s="12">
        <f t="shared" si="388"/>
        <v>42369</v>
      </c>
      <c r="ZJ86" s="12">
        <f t="shared" si="388"/>
        <v>42400</v>
      </c>
      <c r="ZK86" s="12">
        <f t="shared" si="388"/>
        <v>42431</v>
      </c>
      <c r="ZL86" s="12">
        <f t="shared" si="388"/>
        <v>42460</v>
      </c>
      <c r="ZM86" s="12">
        <f t="shared" si="388"/>
        <v>42491</v>
      </c>
      <c r="ZN86" s="12">
        <f t="shared" si="388"/>
        <v>42521</v>
      </c>
      <c r="ZO86" s="12">
        <f t="shared" si="388"/>
        <v>42552</v>
      </c>
      <c r="ZP86" s="12">
        <f t="shared" si="388"/>
        <v>42582</v>
      </c>
      <c r="ZQ86" s="12">
        <f t="shared" si="388"/>
        <v>42613</v>
      </c>
      <c r="ZR86" s="12">
        <f t="shared" si="388"/>
        <v>42644</v>
      </c>
      <c r="ZS86" s="12">
        <f t="shared" si="388"/>
        <v>42674</v>
      </c>
      <c r="ZT86" s="12">
        <f t="shared" si="388"/>
        <v>42705</v>
      </c>
      <c r="ZU86" s="12">
        <f t="shared" si="388"/>
        <v>42735</v>
      </c>
      <c r="ZV86" s="12">
        <f t="shared" si="388"/>
        <v>42766</v>
      </c>
      <c r="ZW86" s="12">
        <f t="shared" si="388"/>
        <v>42797</v>
      </c>
      <c r="ZX86" s="12">
        <f t="shared" si="388"/>
        <v>42825</v>
      </c>
      <c r="ZY86" s="12">
        <f t="shared" si="388"/>
        <v>42856</v>
      </c>
      <c r="ZZ86" s="12">
        <f t="shared" si="388"/>
        <v>42886</v>
      </c>
      <c r="AAA86" s="12">
        <f t="shared" si="388"/>
        <v>42917</v>
      </c>
      <c r="AAB86" s="12">
        <f t="shared" si="388"/>
        <v>42947</v>
      </c>
      <c r="AAC86" s="12">
        <f t="shared" si="388"/>
        <v>42978</v>
      </c>
      <c r="AAD86" s="12">
        <f t="shared" si="388"/>
        <v>43009</v>
      </c>
      <c r="AAE86" s="12">
        <f t="shared" si="382"/>
        <v>43039</v>
      </c>
      <c r="AAF86" s="12">
        <f t="shared" si="382"/>
        <v>43070</v>
      </c>
      <c r="AAG86" s="12">
        <f t="shared" si="382"/>
        <v>43100</v>
      </c>
      <c r="AAH86" s="12">
        <f t="shared" si="382"/>
        <v>43131</v>
      </c>
      <c r="AAI86" s="12">
        <f t="shared" si="382"/>
        <v>43162</v>
      </c>
      <c r="AAJ86" s="12">
        <f t="shared" si="382"/>
        <v>43190</v>
      </c>
      <c r="AAK86" s="12">
        <f t="shared" si="382"/>
        <v>43221</v>
      </c>
      <c r="AAL86" s="12">
        <f t="shared" si="382"/>
        <v>43251</v>
      </c>
      <c r="AAM86" s="12">
        <f t="shared" si="382"/>
        <v>43282</v>
      </c>
      <c r="AAN86" s="12">
        <f t="shared" si="382"/>
        <v>43312</v>
      </c>
      <c r="AAO86" s="12">
        <f t="shared" si="382"/>
        <v>43343</v>
      </c>
      <c r="AAP86" s="12">
        <f t="shared" si="382"/>
        <v>43374</v>
      </c>
      <c r="AAQ86" s="12">
        <f t="shared" si="382"/>
        <v>43404</v>
      </c>
      <c r="AAR86" s="12">
        <f t="shared" si="382"/>
        <v>43435</v>
      </c>
      <c r="AAS86" s="12">
        <f t="shared" si="382"/>
        <v>43465</v>
      </c>
      <c r="AAT86" s="12">
        <f t="shared" si="382"/>
        <v>43496</v>
      </c>
      <c r="AAU86" s="12">
        <f t="shared" si="382"/>
        <v>43527</v>
      </c>
      <c r="AAV86" s="12">
        <f t="shared" si="382"/>
        <v>43555</v>
      </c>
      <c r="AAW86" s="12">
        <f t="shared" si="382"/>
        <v>43586</v>
      </c>
      <c r="AAX86" s="12">
        <f t="shared" si="382"/>
        <v>43616</v>
      </c>
      <c r="AAY86" s="12">
        <f t="shared" si="382"/>
        <v>43647</v>
      </c>
      <c r="AAZ86" s="12">
        <f t="shared" si="382"/>
        <v>43677</v>
      </c>
      <c r="ABA86" s="12">
        <f t="shared" si="382"/>
        <v>43708</v>
      </c>
      <c r="ABB86" s="12">
        <f t="shared" si="382"/>
        <v>43739</v>
      </c>
      <c r="ABC86" s="12">
        <f t="shared" si="382"/>
        <v>43769</v>
      </c>
      <c r="ABD86" s="12">
        <f t="shared" si="382"/>
        <v>43800</v>
      </c>
    </row>
    <row r="87" spans="1:732" s="11" customFormat="1" x14ac:dyDescent="0.2">
      <c r="A87" s="11" t="s">
        <v>88</v>
      </c>
      <c r="B87" s="12">
        <f t="shared" si="341"/>
        <v>21581</v>
      </c>
      <c r="C87" s="12">
        <f t="shared" si="383"/>
        <v>21612</v>
      </c>
      <c r="D87" s="12">
        <f t="shared" si="383"/>
        <v>21640</v>
      </c>
      <c r="E87" s="12">
        <f t="shared" si="383"/>
        <v>21671</v>
      </c>
      <c r="F87" s="12">
        <f t="shared" si="383"/>
        <v>21701</v>
      </c>
      <c r="G87" s="12">
        <f t="shared" si="383"/>
        <v>21732</v>
      </c>
      <c r="H87" s="12">
        <f t="shared" si="383"/>
        <v>21762</v>
      </c>
      <c r="I87" s="12">
        <f t="shared" si="383"/>
        <v>21793</v>
      </c>
      <c r="J87" s="12">
        <f t="shared" si="383"/>
        <v>21824</v>
      </c>
      <c r="K87" s="12">
        <f t="shared" si="383"/>
        <v>21854</v>
      </c>
      <c r="L87" s="12">
        <f t="shared" si="383"/>
        <v>21885</v>
      </c>
      <c r="M87" s="12">
        <f t="shared" si="383"/>
        <v>21915</v>
      </c>
      <c r="N87" s="12">
        <f t="shared" si="383"/>
        <v>21946</v>
      </c>
      <c r="O87" s="12">
        <f t="shared" si="383"/>
        <v>21977</v>
      </c>
      <c r="P87" s="12">
        <f t="shared" si="383"/>
        <v>22006</v>
      </c>
      <c r="Q87" s="12">
        <f t="shared" si="383"/>
        <v>22037</v>
      </c>
      <c r="R87" s="12">
        <f t="shared" si="383"/>
        <v>22067</v>
      </c>
      <c r="S87" s="12">
        <f t="shared" si="383"/>
        <v>22098</v>
      </c>
      <c r="T87" s="12">
        <f t="shared" si="383"/>
        <v>22128</v>
      </c>
      <c r="U87" s="12">
        <f t="shared" si="383"/>
        <v>22159</v>
      </c>
      <c r="V87" s="12">
        <f t="shared" si="383"/>
        <v>22190</v>
      </c>
      <c r="W87" s="12">
        <f t="shared" si="383"/>
        <v>22220</v>
      </c>
      <c r="X87" s="12">
        <f t="shared" si="383"/>
        <v>22251</v>
      </c>
      <c r="Y87" s="12">
        <f t="shared" si="383"/>
        <v>22281</v>
      </c>
      <c r="Z87" s="12">
        <f t="shared" si="383"/>
        <v>22312</v>
      </c>
      <c r="AA87" s="12">
        <f t="shared" si="383"/>
        <v>22343</v>
      </c>
      <c r="AB87" s="12">
        <f t="shared" si="383"/>
        <v>22371</v>
      </c>
      <c r="AC87" s="12">
        <f t="shared" si="383"/>
        <v>22402</v>
      </c>
      <c r="AD87" s="12">
        <f t="shared" si="383"/>
        <v>22432</v>
      </c>
      <c r="AE87" s="12">
        <f t="shared" si="383"/>
        <v>22463</v>
      </c>
      <c r="AF87" s="12">
        <f t="shared" si="383"/>
        <v>22493</v>
      </c>
      <c r="AG87" s="12">
        <f t="shared" si="383"/>
        <v>22524</v>
      </c>
      <c r="AH87" s="12">
        <f t="shared" si="383"/>
        <v>22555</v>
      </c>
      <c r="AI87" s="12">
        <f t="shared" si="383"/>
        <v>22585</v>
      </c>
      <c r="AJ87" s="12">
        <f t="shared" si="383"/>
        <v>22616</v>
      </c>
      <c r="AK87" s="12">
        <f t="shared" si="383"/>
        <v>22646</v>
      </c>
      <c r="AL87" s="12">
        <f t="shared" si="383"/>
        <v>22677</v>
      </c>
      <c r="AM87" s="12">
        <f t="shared" si="383"/>
        <v>22708</v>
      </c>
      <c r="AN87" s="12">
        <f t="shared" si="383"/>
        <v>22736</v>
      </c>
      <c r="AO87" s="12">
        <f t="shared" si="383"/>
        <v>22767</v>
      </c>
      <c r="AP87" s="12">
        <f t="shared" si="383"/>
        <v>22797</v>
      </c>
      <c r="AQ87" s="12">
        <f t="shared" si="383"/>
        <v>22828</v>
      </c>
      <c r="AR87" s="12">
        <f t="shared" si="383"/>
        <v>22858</v>
      </c>
      <c r="AS87" s="12">
        <f t="shared" si="383"/>
        <v>22889</v>
      </c>
      <c r="AT87" s="12">
        <f t="shared" si="383"/>
        <v>22920</v>
      </c>
      <c r="AU87" s="12">
        <f t="shared" si="383"/>
        <v>22950</v>
      </c>
      <c r="AV87" s="12">
        <f t="shared" si="383"/>
        <v>22981</v>
      </c>
      <c r="AW87" s="12">
        <f t="shared" si="383"/>
        <v>23011</v>
      </c>
      <c r="AX87" s="12">
        <f t="shared" si="383"/>
        <v>23042</v>
      </c>
      <c r="AY87" s="12">
        <f t="shared" si="383"/>
        <v>23073</v>
      </c>
      <c r="AZ87" s="12">
        <f t="shared" si="383"/>
        <v>23101</v>
      </c>
      <c r="BA87" s="12">
        <f t="shared" si="383"/>
        <v>23132</v>
      </c>
      <c r="BB87" s="12">
        <f t="shared" si="383"/>
        <v>23162</v>
      </c>
      <c r="BC87" s="12">
        <f t="shared" si="383"/>
        <v>23193</v>
      </c>
      <c r="BD87" s="12">
        <f t="shared" si="383"/>
        <v>23223</v>
      </c>
      <c r="BE87" s="12">
        <f t="shared" si="383"/>
        <v>23254</v>
      </c>
      <c r="BF87" s="12">
        <f t="shared" si="383"/>
        <v>23285</v>
      </c>
      <c r="BG87" s="12">
        <f t="shared" si="383"/>
        <v>23315</v>
      </c>
      <c r="BH87" s="12">
        <f t="shared" si="383"/>
        <v>23346</v>
      </c>
      <c r="BI87" s="12">
        <f t="shared" si="383"/>
        <v>23376</v>
      </c>
      <c r="BJ87" s="12">
        <f t="shared" si="383"/>
        <v>23407</v>
      </c>
      <c r="BK87" s="12">
        <f t="shared" si="383"/>
        <v>23438</v>
      </c>
      <c r="BL87" s="12">
        <f t="shared" si="383"/>
        <v>23467</v>
      </c>
      <c r="BM87" s="12">
        <f t="shared" si="383"/>
        <v>23498</v>
      </c>
      <c r="BN87" s="12">
        <f t="shared" si="383"/>
        <v>23528</v>
      </c>
      <c r="BO87" s="12">
        <f t="shared" si="377"/>
        <v>23559</v>
      </c>
      <c r="BP87" s="12">
        <f t="shared" si="377"/>
        <v>23589</v>
      </c>
      <c r="BQ87" s="12">
        <f t="shared" si="377"/>
        <v>23620</v>
      </c>
      <c r="BR87" s="12">
        <f t="shared" si="377"/>
        <v>23651</v>
      </c>
      <c r="BS87" s="12">
        <f t="shared" si="377"/>
        <v>23681</v>
      </c>
      <c r="BT87" s="12">
        <f t="shared" si="377"/>
        <v>23712</v>
      </c>
      <c r="BU87" s="12">
        <f t="shared" si="377"/>
        <v>23742</v>
      </c>
      <c r="BV87" s="12">
        <f t="shared" si="377"/>
        <v>23773</v>
      </c>
      <c r="BW87" s="12">
        <f t="shared" si="377"/>
        <v>23804</v>
      </c>
      <c r="BX87" s="12">
        <f t="shared" si="377"/>
        <v>23832</v>
      </c>
      <c r="BY87" s="12">
        <f t="shared" si="377"/>
        <v>23863</v>
      </c>
      <c r="BZ87" s="12">
        <f t="shared" si="377"/>
        <v>23893</v>
      </c>
      <c r="CA87" s="12">
        <f t="shared" si="377"/>
        <v>23924</v>
      </c>
      <c r="CB87" s="12">
        <f t="shared" si="377"/>
        <v>23954</v>
      </c>
      <c r="CC87" s="12">
        <f t="shared" si="377"/>
        <v>23985</v>
      </c>
      <c r="CD87" s="12">
        <f t="shared" si="377"/>
        <v>24016</v>
      </c>
      <c r="CE87" s="12">
        <f t="shared" si="377"/>
        <v>24046</v>
      </c>
      <c r="CF87" s="12">
        <f t="shared" si="377"/>
        <v>24077</v>
      </c>
      <c r="CG87" s="12">
        <f t="shared" si="377"/>
        <v>24107</v>
      </c>
      <c r="CH87" s="12">
        <f t="shared" si="377"/>
        <v>24138</v>
      </c>
      <c r="CI87" s="12">
        <f t="shared" si="377"/>
        <v>24169</v>
      </c>
      <c r="CJ87" s="12">
        <f t="shared" si="377"/>
        <v>24197</v>
      </c>
      <c r="CK87" s="12">
        <f t="shared" si="377"/>
        <v>24228</v>
      </c>
      <c r="CL87" s="12">
        <f t="shared" si="377"/>
        <v>24258</v>
      </c>
      <c r="CM87" s="12">
        <f t="shared" si="377"/>
        <v>24289</v>
      </c>
      <c r="CN87" s="12">
        <f t="shared" si="377"/>
        <v>24319</v>
      </c>
      <c r="CO87" s="12">
        <f t="shared" si="377"/>
        <v>24350</v>
      </c>
      <c r="CP87" s="12">
        <f t="shared" si="377"/>
        <v>24381</v>
      </c>
      <c r="CQ87" s="12">
        <f t="shared" si="377"/>
        <v>24411</v>
      </c>
      <c r="CR87" s="12">
        <f t="shared" si="377"/>
        <v>24442</v>
      </c>
      <c r="CS87" s="12">
        <f t="shared" si="377"/>
        <v>24472</v>
      </c>
      <c r="CT87" s="12">
        <f t="shared" si="377"/>
        <v>24503</v>
      </c>
      <c r="CU87" s="12">
        <f t="shared" si="377"/>
        <v>24534</v>
      </c>
      <c r="CV87" s="12">
        <f t="shared" si="377"/>
        <v>24562</v>
      </c>
      <c r="CW87" s="12">
        <f t="shared" si="377"/>
        <v>24593</v>
      </c>
      <c r="CX87" s="12">
        <f t="shared" si="377"/>
        <v>24623</v>
      </c>
      <c r="CY87" s="12">
        <f t="shared" si="377"/>
        <v>24654</v>
      </c>
      <c r="CZ87" s="12">
        <f t="shared" si="377"/>
        <v>24684</v>
      </c>
      <c r="DA87" s="12">
        <f t="shared" si="377"/>
        <v>24715</v>
      </c>
      <c r="DB87" s="12">
        <f t="shared" si="377"/>
        <v>24746</v>
      </c>
      <c r="DC87" s="12">
        <f t="shared" si="377"/>
        <v>24776</v>
      </c>
      <c r="DD87" s="12">
        <f t="shared" si="377"/>
        <v>24807</v>
      </c>
      <c r="DE87" s="12">
        <f t="shared" si="377"/>
        <v>24837</v>
      </c>
      <c r="DF87" s="12">
        <f t="shared" si="377"/>
        <v>24868</v>
      </c>
      <c r="DG87" s="12">
        <f t="shared" si="377"/>
        <v>24899</v>
      </c>
      <c r="DH87" s="12">
        <f t="shared" si="377"/>
        <v>24928</v>
      </c>
      <c r="DI87" s="12">
        <f t="shared" si="377"/>
        <v>24959</v>
      </c>
      <c r="DJ87" s="12">
        <f t="shared" si="377"/>
        <v>24989</v>
      </c>
      <c r="DK87" s="12">
        <f t="shared" si="377"/>
        <v>25020</v>
      </c>
      <c r="DL87" s="12">
        <f t="shared" si="377"/>
        <v>25050</v>
      </c>
      <c r="DM87" s="12">
        <f t="shared" si="377"/>
        <v>25081</v>
      </c>
      <c r="DN87" s="12">
        <f t="shared" si="377"/>
        <v>25112</v>
      </c>
      <c r="DO87" s="12">
        <f t="shared" si="377"/>
        <v>25142</v>
      </c>
      <c r="DP87" s="12">
        <f t="shared" si="377"/>
        <v>25173</v>
      </c>
      <c r="DQ87" s="12">
        <f t="shared" si="377"/>
        <v>25203</v>
      </c>
      <c r="DR87" s="12">
        <f t="shared" si="377"/>
        <v>25234</v>
      </c>
      <c r="DS87" s="12">
        <f t="shared" si="377"/>
        <v>25265</v>
      </c>
      <c r="DT87" s="12">
        <f t="shared" si="377"/>
        <v>25293</v>
      </c>
      <c r="DU87" s="12">
        <f t="shared" si="377"/>
        <v>25324</v>
      </c>
      <c r="DV87" s="12">
        <f t="shared" si="377"/>
        <v>25354</v>
      </c>
      <c r="DW87" s="12">
        <f t="shared" si="377"/>
        <v>25385</v>
      </c>
      <c r="DX87" s="12">
        <f t="shared" si="377"/>
        <v>25415</v>
      </c>
      <c r="DY87" s="12">
        <f t="shared" si="377"/>
        <v>25446</v>
      </c>
      <c r="DZ87" s="12">
        <f t="shared" si="366"/>
        <v>25477</v>
      </c>
      <c r="EA87" s="12">
        <f t="shared" si="384"/>
        <v>25507</v>
      </c>
      <c r="EB87" s="12">
        <f t="shared" si="384"/>
        <v>25538</v>
      </c>
      <c r="EC87" s="12">
        <f t="shared" si="384"/>
        <v>25568</v>
      </c>
      <c r="ED87" s="12">
        <f t="shared" si="384"/>
        <v>25599</v>
      </c>
      <c r="EE87" s="12">
        <f t="shared" si="384"/>
        <v>25630</v>
      </c>
      <c r="EF87" s="12">
        <f t="shared" si="384"/>
        <v>25658</v>
      </c>
      <c r="EG87" s="12">
        <f t="shared" si="384"/>
        <v>25689</v>
      </c>
      <c r="EH87" s="12">
        <f t="shared" si="384"/>
        <v>25719</v>
      </c>
      <c r="EI87" s="12">
        <f t="shared" si="384"/>
        <v>25750</v>
      </c>
      <c r="EJ87" s="12">
        <f t="shared" si="384"/>
        <v>25780</v>
      </c>
      <c r="EK87" s="12">
        <f t="shared" si="384"/>
        <v>25811</v>
      </c>
      <c r="EL87" s="12">
        <f t="shared" si="384"/>
        <v>25842</v>
      </c>
      <c r="EM87" s="12">
        <f t="shared" si="384"/>
        <v>25872</v>
      </c>
      <c r="EN87" s="12">
        <f t="shared" si="384"/>
        <v>25903</v>
      </c>
      <c r="EO87" s="12">
        <f t="shared" si="384"/>
        <v>25933</v>
      </c>
      <c r="EP87" s="12">
        <f t="shared" si="384"/>
        <v>25964</v>
      </c>
      <c r="EQ87" s="12">
        <f t="shared" si="384"/>
        <v>25995</v>
      </c>
      <c r="ER87" s="12">
        <f t="shared" si="384"/>
        <v>26023</v>
      </c>
      <c r="ES87" s="12">
        <f t="shared" si="384"/>
        <v>26054</v>
      </c>
      <c r="ET87" s="12">
        <f t="shared" si="384"/>
        <v>26084</v>
      </c>
      <c r="EU87" s="12">
        <f t="shared" si="384"/>
        <v>26115</v>
      </c>
      <c r="EV87" s="12">
        <f t="shared" si="384"/>
        <v>26145</v>
      </c>
      <c r="EW87" s="12">
        <f t="shared" si="384"/>
        <v>26176</v>
      </c>
      <c r="EX87" s="12">
        <f t="shared" si="384"/>
        <v>26207</v>
      </c>
      <c r="EY87" s="12">
        <f t="shared" si="384"/>
        <v>26237</v>
      </c>
      <c r="EZ87" s="12">
        <f t="shared" si="384"/>
        <v>26268</v>
      </c>
      <c r="FA87" s="12">
        <f t="shared" si="384"/>
        <v>26298</v>
      </c>
      <c r="FB87" s="12">
        <f t="shared" si="384"/>
        <v>26329</v>
      </c>
      <c r="FC87" s="12">
        <f t="shared" si="384"/>
        <v>26360</v>
      </c>
      <c r="FD87" s="12">
        <f t="shared" si="384"/>
        <v>26389</v>
      </c>
      <c r="FE87" s="12">
        <f t="shared" si="384"/>
        <v>26420</v>
      </c>
      <c r="FF87" s="12">
        <f t="shared" si="384"/>
        <v>26450</v>
      </c>
      <c r="FG87" s="12">
        <f t="shared" si="384"/>
        <v>26481</v>
      </c>
      <c r="FH87" s="12">
        <f t="shared" si="384"/>
        <v>26511</v>
      </c>
      <c r="FI87" s="12">
        <f t="shared" si="384"/>
        <v>26542</v>
      </c>
      <c r="FJ87" s="12">
        <f t="shared" si="384"/>
        <v>26573</v>
      </c>
      <c r="FK87" s="12">
        <f t="shared" si="384"/>
        <v>26603</v>
      </c>
      <c r="FL87" s="12">
        <f t="shared" si="384"/>
        <v>26634</v>
      </c>
      <c r="FM87" s="12">
        <f t="shared" si="384"/>
        <v>26664</v>
      </c>
      <c r="FN87" s="12">
        <f t="shared" si="384"/>
        <v>26695</v>
      </c>
      <c r="FO87" s="12">
        <f t="shared" si="384"/>
        <v>26726</v>
      </c>
      <c r="FP87" s="12">
        <f t="shared" si="384"/>
        <v>26754</v>
      </c>
      <c r="FQ87" s="12">
        <f t="shared" si="384"/>
        <v>26785</v>
      </c>
      <c r="FR87" s="12">
        <f t="shared" si="384"/>
        <v>26815</v>
      </c>
      <c r="FS87" s="12">
        <f t="shared" si="384"/>
        <v>26846</v>
      </c>
      <c r="FT87" s="12">
        <f t="shared" si="384"/>
        <v>26876</v>
      </c>
      <c r="FU87" s="12">
        <f t="shared" si="384"/>
        <v>26907</v>
      </c>
      <c r="FV87" s="12">
        <f t="shared" si="384"/>
        <v>26938</v>
      </c>
      <c r="FW87" s="12">
        <f t="shared" si="384"/>
        <v>26968</v>
      </c>
      <c r="FX87" s="12">
        <f t="shared" si="384"/>
        <v>26999</v>
      </c>
      <c r="FY87" s="12">
        <f t="shared" si="384"/>
        <v>27029</v>
      </c>
      <c r="FZ87" s="12">
        <f t="shared" si="384"/>
        <v>27060</v>
      </c>
      <c r="GA87" s="12">
        <f t="shared" si="384"/>
        <v>27091</v>
      </c>
      <c r="GB87" s="12">
        <f t="shared" si="384"/>
        <v>27119</v>
      </c>
      <c r="GC87" s="12">
        <f t="shared" si="384"/>
        <v>27150</v>
      </c>
      <c r="GD87" s="12">
        <f t="shared" si="384"/>
        <v>27180</v>
      </c>
      <c r="GE87" s="12">
        <f t="shared" si="384"/>
        <v>27211</v>
      </c>
      <c r="GF87" s="12">
        <f t="shared" si="384"/>
        <v>27241</v>
      </c>
      <c r="GG87" s="12">
        <f t="shared" si="384"/>
        <v>27272</v>
      </c>
      <c r="GH87" s="12">
        <f t="shared" si="384"/>
        <v>27303</v>
      </c>
      <c r="GI87" s="12">
        <f t="shared" si="384"/>
        <v>27333</v>
      </c>
      <c r="GJ87" s="12">
        <f t="shared" si="384"/>
        <v>27364</v>
      </c>
      <c r="GK87" s="12">
        <f t="shared" si="384"/>
        <v>27394</v>
      </c>
      <c r="GL87" s="12">
        <f t="shared" si="384"/>
        <v>27425</v>
      </c>
      <c r="GM87" s="12">
        <f t="shared" si="378"/>
        <v>27456</v>
      </c>
      <c r="GN87" s="12">
        <f t="shared" si="378"/>
        <v>27484</v>
      </c>
      <c r="GO87" s="12">
        <f t="shared" si="378"/>
        <v>27515</v>
      </c>
      <c r="GP87" s="12">
        <f t="shared" si="378"/>
        <v>27545</v>
      </c>
      <c r="GQ87" s="12">
        <f t="shared" si="378"/>
        <v>27576</v>
      </c>
      <c r="GR87" s="12">
        <f t="shared" si="378"/>
        <v>27606</v>
      </c>
      <c r="GS87" s="12">
        <f t="shared" si="378"/>
        <v>27637</v>
      </c>
      <c r="GT87" s="12">
        <f t="shared" si="378"/>
        <v>27668</v>
      </c>
      <c r="GU87" s="12">
        <f t="shared" si="378"/>
        <v>27698</v>
      </c>
      <c r="GV87" s="12">
        <f t="shared" si="378"/>
        <v>27729</v>
      </c>
      <c r="GW87" s="12">
        <f t="shared" si="378"/>
        <v>27759</v>
      </c>
      <c r="GX87" s="12">
        <f t="shared" si="378"/>
        <v>27790</v>
      </c>
      <c r="GY87" s="12">
        <f t="shared" si="378"/>
        <v>27821</v>
      </c>
      <c r="GZ87" s="12">
        <f t="shared" si="378"/>
        <v>27850</v>
      </c>
      <c r="HA87" s="12">
        <f t="shared" si="378"/>
        <v>27881</v>
      </c>
      <c r="HB87" s="12">
        <f t="shared" si="378"/>
        <v>27911</v>
      </c>
      <c r="HC87" s="12">
        <f t="shared" si="378"/>
        <v>27942</v>
      </c>
      <c r="HD87" s="12">
        <f t="shared" si="378"/>
        <v>27972</v>
      </c>
      <c r="HE87" s="12">
        <f t="shared" si="378"/>
        <v>28003</v>
      </c>
      <c r="HF87" s="12">
        <f t="shared" si="378"/>
        <v>28034</v>
      </c>
      <c r="HG87" s="12">
        <f t="shared" si="378"/>
        <v>28064</v>
      </c>
      <c r="HH87" s="12">
        <f t="shared" si="378"/>
        <v>28095</v>
      </c>
      <c r="HI87" s="12">
        <f t="shared" si="378"/>
        <v>28125</v>
      </c>
      <c r="HJ87" s="12">
        <f t="shared" si="378"/>
        <v>28156</v>
      </c>
      <c r="HK87" s="12">
        <f t="shared" si="378"/>
        <v>28187</v>
      </c>
      <c r="HL87" s="12">
        <f t="shared" si="378"/>
        <v>28215</v>
      </c>
      <c r="HM87" s="12">
        <f t="shared" si="378"/>
        <v>28246</v>
      </c>
      <c r="HN87" s="12">
        <f t="shared" si="378"/>
        <v>28276</v>
      </c>
      <c r="HO87" s="12">
        <f t="shared" si="378"/>
        <v>28307</v>
      </c>
      <c r="HP87" s="12">
        <f t="shared" si="378"/>
        <v>28337</v>
      </c>
      <c r="HQ87" s="12">
        <f t="shared" si="378"/>
        <v>28368</v>
      </c>
      <c r="HR87" s="12">
        <f t="shared" si="378"/>
        <v>28399</v>
      </c>
      <c r="HS87" s="12">
        <f t="shared" si="378"/>
        <v>28429</v>
      </c>
      <c r="HT87" s="12">
        <f t="shared" si="378"/>
        <v>28460</v>
      </c>
      <c r="HU87" s="12">
        <f t="shared" si="378"/>
        <v>28490</v>
      </c>
      <c r="HV87" s="12">
        <f t="shared" si="378"/>
        <v>28521</v>
      </c>
      <c r="HW87" s="12">
        <f t="shared" si="378"/>
        <v>28552</v>
      </c>
      <c r="HX87" s="12">
        <f t="shared" si="378"/>
        <v>28580</v>
      </c>
      <c r="HY87" s="12">
        <f t="shared" si="378"/>
        <v>28611</v>
      </c>
      <c r="HZ87" s="12">
        <f t="shared" si="378"/>
        <v>28641</v>
      </c>
      <c r="IA87" s="12">
        <f t="shared" si="378"/>
        <v>28672</v>
      </c>
      <c r="IB87" s="12">
        <f t="shared" si="378"/>
        <v>28702</v>
      </c>
      <c r="IC87" s="12">
        <f t="shared" si="378"/>
        <v>28733</v>
      </c>
      <c r="ID87" s="12">
        <f t="shared" si="378"/>
        <v>28764</v>
      </c>
      <c r="IE87" s="12">
        <f t="shared" si="378"/>
        <v>28794</v>
      </c>
      <c r="IF87" s="12">
        <f t="shared" si="378"/>
        <v>28825</v>
      </c>
      <c r="IG87" s="12">
        <f t="shared" si="378"/>
        <v>28855</v>
      </c>
      <c r="IH87" s="12">
        <f t="shared" si="378"/>
        <v>28886</v>
      </c>
      <c r="II87" s="12">
        <f t="shared" si="378"/>
        <v>28917</v>
      </c>
      <c r="IJ87" s="12">
        <f t="shared" si="378"/>
        <v>28945</v>
      </c>
      <c r="IK87" s="12">
        <f t="shared" si="378"/>
        <v>28976</v>
      </c>
      <c r="IL87" s="12">
        <f t="shared" si="378"/>
        <v>29006</v>
      </c>
      <c r="IM87" s="12">
        <f t="shared" si="378"/>
        <v>29037</v>
      </c>
      <c r="IN87" s="12">
        <f t="shared" si="378"/>
        <v>29067</v>
      </c>
      <c r="IO87" s="12">
        <f t="shared" si="378"/>
        <v>29098</v>
      </c>
      <c r="IP87" s="12">
        <f t="shared" si="378"/>
        <v>29129</v>
      </c>
      <c r="IQ87" s="12">
        <f t="shared" si="378"/>
        <v>29159</v>
      </c>
      <c r="IR87" s="12">
        <f t="shared" si="378"/>
        <v>29190</v>
      </c>
      <c r="IS87" s="12">
        <f t="shared" si="378"/>
        <v>29220</v>
      </c>
      <c r="IT87" s="12">
        <f t="shared" si="378"/>
        <v>29251</v>
      </c>
      <c r="IU87" s="12">
        <f t="shared" si="378"/>
        <v>29282</v>
      </c>
      <c r="IV87" s="12">
        <f t="shared" si="378"/>
        <v>29311</v>
      </c>
      <c r="IW87" s="12">
        <f t="shared" si="378"/>
        <v>29342</v>
      </c>
      <c r="IX87" s="12">
        <f t="shared" si="368"/>
        <v>29372</v>
      </c>
      <c r="IY87" s="12">
        <f t="shared" si="385"/>
        <v>29403</v>
      </c>
      <c r="IZ87" s="12">
        <f t="shared" si="385"/>
        <v>29433</v>
      </c>
      <c r="JA87" s="12">
        <f t="shared" si="385"/>
        <v>29464</v>
      </c>
      <c r="JB87" s="12">
        <f t="shared" si="385"/>
        <v>29495</v>
      </c>
      <c r="JC87" s="12">
        <f t="shared" si="385"/>
        <v>29525</v>
      </c>
      <c r="JD87" s="12">
        <f t="shared" si="385"/>
        <v>29556</v>
      </c>
      <c r="JE87" s="12">
        <f t="shared" si="385"/>
        <v>29586</v>
      </c>
      <c r="JF87" s="12">
        <f t="shared" si="385"/>
        <v>29617</v>
      </c>
      <c r="JG87" s="12">
        <f t="shared" si="385"/>
        <v>29648</v>
      </c>
      <c r="JH87" s="12">
        <f t="shared" si="385"/>
        <v>29676</v>
      </c>
      <c r="JI87" s="12">
        <f t="shared" si="385"/>
        <v>29707</v>
      </c>
      <c r="JJ87" s="12">
        <f t="shared" si="385"/>
        <v>29737</v>
      </c>
      <c r="JK87" s="12">
        <f t="shared" si="385"/>
        <v>29768</v>
      </c>
      <c r="JL87" s="12">
        <f t="shared" si="385"/>
        <v>29798</v>
      </c>
      <c r="JM87" s="12">
        <f t="shared" si="385"/>
        <v>29829</v>
      </c>
      <c r="JN87" s="12">
        <f t="shared" si="385"/>
        <v>29860</v>
      </c>
      <c r="JO87" s="12">
        <f t="shared" si="385"/>
        <v>29890</v>
      </c>
      <c r="JP87" s="12">
        <f t="shared" si="385"/>
        <v>29921</v>
      </c>
      <c r="JQ87" s="12">
        <f t="shared" si="385"/>
        <v>29951</v>
      </c>
      <c r="JR87" s="12">
        <f t="shared" si="385"/>
        <v>29982</v>
      </c>
      <c r="JS87" s="12">
        <f t="shared" si="385"/>
        <v>30013</v>
      </c>
      <c r="JT87" s="12">
        <f t="shared" si="385"/>
        <v>30041</v>
      </c>
      <c r="JU87" s="12">
        <f t="shared" si="385"/>
        <v>30072</v>
      </c>
      <c r="JV87" s="12">
        <f t="shared" si="385"/>
        <v>30102</v>
      </c>
      <c r="JW87" s="12">
        <f t="shared" si="385"/>
        <v>30133</v>
      </c>
      <c r="JX87" s="12">
        <f t="shared" si="385"/>
        <v>30163</v>
      </c>
      <c r="JY87" s="12">
        <f t="shared" si="385"/>
        <v>30194</v>
      </c>
      <c r="JZ87" s="12">
        <f t="shared" si="385"/>
        <v>30225</v>
      </c>
      <c r="KA87" s="12">
        <f t="shared" si="385"/>
        <v>30255</v>
      </c>
      <c r="KB87" s="12">
        <f t="shared" si="385"/>
        <v>30286</v>
      </c>
      <c r="KC87" s="12">
        <f t="shared" si="385"/>
        <v>30316</v>
      </c>
      <c r="KD87" s="12">
        <f t="shared" si="385"/>
        <v>30347</v>
      </c>
      <c r="KE87" s="12">
        <f t="shared" si="385"/>
        <v>30378</v>
      </c>
      <c r="KF87" s="12">
        <f t="shared" si="385"/>
        <v>30406</v>
      </c>
      <c r="KG87" s="12">
        <f t="shared" si="385"/>
        <v>30437</v>
      </c>
      <c r="KH87" s="12">
        <f t="shared" si="385"/>
        <v>30467</v>
      </c>
      <c r="KI87" s="12">
        <f t="shared" si="385"/>
        <v>30498</v>
      </c>
      <c r="KJ87" s="12">
        <f t="shared" si="385"/>
        <v>30528</v>
      </c>
      <c r="KK87" s="12">
        <f t="shared" si="385"/>
        <v>30559</v>
      </c>
      <c r="KL87" s="12">
        <f t="shared" si="385"/>
        <v>30590</v>
      </c>
      <c r="KM87" s="12">
        <f t="shared" si="385"/>
        <v>30620</v>
      </c>
      <c r="KN87" s="12">
        <f t="shared" si="385"/>
        <v>30651</v>
      </c>
      <c r="KO87" s="12">
        <f t="shared" si="385"/>
        <v>30681</v>
      </c>
      <c r="KP87" s="12">
        <f t="shared" si="385"/>
        <v>30712</v>
      </c>
      <c r="KQ87" s="12">
        <f t="shared" si="385"/>
        <v>30743</v>
      </c>
      <c r="KR87" s="12">
        <f t="shared" si="385"/>
        <v>30772</v>
      </c>
      <c r="KS87" s="12">
        <f t="shared" si="385"/>
        <v>30803</v>
      </c>
      <c r="KT87" s="12">
        <f t="shared" si="385"/>
        <v>30833</v>
      </c>
      <c r="KU87" s="12">
        <f t="shared" si="385"/>
        <v>30864</v>
      </c>
      <c r="KV87" s="12">
        <f t="shared" si="385"/>
        <v>30894</v>
      </c>
      <c r="KW87" s="12">
        <f t="shared" si="385"/>
        <v>30925</v>
      </c>
      <c r="KX87" s="12">
        <f t="shared" si="385"/>
        <v>30956</v>
      </c>
      <c r="KY87" s="12">
        <f t="shared" si="385"/>
        <v>30986</v>
      </c>
      <c r="KZ87" s="12">
        <f t="shared" si="385"/>
        <v>31017</v>
      </c>
      <c r="LA87" s="12">
        <f t="shared" si="385"/>
        <v>31047</v>
      </c>
      <c r="LB87" s="12">
        <f t="shared" si="385"/>
        <v>31078</v>
      </c>
      <c r="LC87" s="12">
        <f t="shared" si="385"/>
        <v>31109</v>
      </c>
      <c r="LD87" s="12">
        <f t="shared" si="385"/>
        <v>31137</v>
      </c>
      <c r="LE87" s="12">
        <f t="shared" si="385"/>
        <v>31168</v>
      </c>
      <c r="LF87" s="12">
        <f t="shared" si="385"/>
        <v>31198</v>
      </c>
      <c r="LG87" s="12">
        <f t="shared" si="385"/>
        <v>31229</v>
      </c>
      <c r="LH87" s="12">
        <f t="shared" si="385"/>
        <v>31259</v>
      </c>
      <c r="LI87" s="12">
        <f t="shared" si="385"/>
        <v>31290</v>
      </c>
      <c r="LJ87" s="12">
        <f t="shared" si="385"/>
        <v>31321</v>
      </c>
      <c r="LK87" s="12">
        <f t="shared" si="379"/>
        <v>31351</v>
      </c>
      <c r="LL87" s="12">
        <f t="shared" si="379"/>
        <v>31382</v>
      </c>
      <c r="LM87" s="12">
        <f t="shared" si="379"/>
        <v>31412</v>
      </c>
      <c r="LN87" s="12">
        <f t="shared" si="379"/>
        <v>31443</v>
      </c>
      <c r="LO87" s="12">
        <f t="shared" si="379"/>
        <v>31474</v>
      </c>
      <c r="LP87" s="12">
        <f t="shared" si="379"/>
        <v>31502</v>
      </c>
      <c r="LQ87" s="12">
        <f t="shared" si="379"/>
        <v>31533</v>
      </c>
      <c r="LR87" s="12">
        <f t="shared" si="379"/>
        <v>31563</v>
      </c>
      <c r="LS87" s="12">
        <f t="shared" si="379"/>
        <v>31594</v>
      </c>
      <c r="LT87" s="12">
        <f t="shared" si="379"/>
        <v>31624</v>
      </c>
      <c r="LU87" s="12">
        <f t="shared" si="379"/>
        <v>31655</v>
      </c>
      <c r="LV87" s="12">
        <f t="shared" si="379"/>
        <v>31686</v>
      </c>
      <c r="LW87" s="12">
        <f t="shared" si="379"/>
        <v>31716</v>
      </c>
      <c r="LX87" s="12">
        <f t="shared" si="379"/>
        <v>31747</v>
      </c>
      <c r="LY87" s="12">
        <f t="shared" si="379"/>
        <v>31777</v>
      </c>
      <c r="LZ87" s="12">
        <f t="shared" si="379"/>
        <v>31808</v>
      </c>
      <c r="MA87" s="12">
        <f t="shared" si="379"/>
        <v>31839</v>
      </c>
      <c r="MB87" s="12">
        <f t="shared" si="379"/>
        <v>31867</v>
      </c>
      <c r="MC87" s="12">
        <f t="shared" si="379"/>
        <v>31898</v>
      </c>
      <c r="MD87" s="12">
        <f t="shared" si="379"/>
        <v>31928</v>
      </c>
      <c r="ME87" s="12">
        <f t="shared" si="379"/>
        <v>31959</v>
      </c>
      <c r="MF87" s="12">
        <f t="shared" si="379"/>
        <v>31989</v>
      </c>
      <c r="MG87" s="12">
        <f t="shared" si="379"/>
        <v>32020</v>
      </c>
      <c r="MH87" s="12">
        <f t="shared" si="379"/>
        <v>32051</v>
      </c>
      <c r="MI87" s="12">
        <f t="shared" si="379"/>
        <v>32081</v>
      </c>
      <c r="MJ87" s="12">
        <f t="shared" si="379"/>
        <v>32112</v>
      </c>
      <c r="MK87" s="12">
        <f t="shared" si="379"/>
        <v>32142</v>
      </c>
      <c r="ML87" s="12">
        <f t="shared" si="379"/>
        <v>32173</v>
      </c>
      <c r="MM87" s="12">
        <f t="shared" si="379"/>
        <v>32204</v>
      </c>
      <c r="MN87" s="12">
        <f t="shared" si="379"/>
        <v>32233</v>
      </c>
      <c r="MO87" s="12">
        <f t="shared" si="379"/>
        <v>32264</v>
      </c>
      <c r="MP87" s="12">
        <f t="shared" si="379"/>
        <v>32294</v>
      </c>
      <c r="MQ87" s="12">
        <f t="shared" si="379"/>
        <v>32325</v>
      </c>
      <c r="MR87" s="12">
        <f t="shared" si="379"/>
        <v>32355</v>
      </c>
      <c r="MS87" s="12">
        <f t="shared" si="379"/>
        <v>32386</v>
      </c>
      <c r="MT87" s="12">
        <f t="shared" si="379"/>
        <v>32417</v>
      </c>
      <c r="MU87" s="12">
        <f t="shared" si="379"/>
        <v>32447</v>
      </c>
      <c r="MV87" s="12">
        <f t="shared" si="379"/>
        <v>32478</v>
      </c>
      <c r="MW87" s="12">
        <f t="shared" si="379"/>
        <v>32508</v>
      </c>
      <c r="MX87" s="12">
        <f t="shared" si="379"/>
        <v>32539</v>
      </c>
      <c r="MY87" s="12">
        <f t="shared" si="379"/>
        <v>32570</v>
      </c>
      <c r="MZ87" s="12">
        <f t="shared" si="379"/>
        <v>32598</v>
      </c>
      <c r="NA87" s="12">
        <f t="shared" si="379"/>
        <v>32629</v>
      </c>
      <c r="NB87" s="12">
        <f t="shared" si="379"/>
        <v>32659</v>
      </c>
      <c r="NC87" s="12">
        <f t="shared" si="379"/>
        <v>32690</v>
      </c>
      <c r="ND87" s="12">
        <f t="shared" si="379"/>
        <v>32720</v>
      </c>
      <c r="NE87" s="12">
        <f t="shared" si="379"/>
        <v>32751</v>
      </c>
      <c r="NF87" s="12">
        <f t="shared" si="379"/>
        <v>32782</v>
      </c>
      <c r="NG87" s="12">
        <f t="shared" si="379"/>
        <v>32812</v>
      </c>
      <c r="NH87" s="12">
        <f t="shared" si="379"/>
        <v>32843</v>
      </c>
      <c r="NI87" s="12">
        <f t="shared" si="379"/>
        <v>32873</v>
      </c>
      <c r="NJ87" s="12">
        <f t="shared" si="379"/>
        <v>32904</v>
      </c>
      <c r="NK87" s="12">
        <f t="shared" si="379"/>
        <v>32935</v>
      </c>
      <c r="NL87" s="12">
        <f t="shared" si="379"/>
        <v>32963</v>
      </c>
      <c r="NM87" s="12">
        <f t="shared" si="379"/>
        <v>32994</v>
      </c>
      <c r="NN87" s="12">
        <f t="shared" si="379"/>
        <v>33024</v>
      </c>
      <c r="NO87" s="12">
        <f t="shared" si="379"/>
        <v>33055</v>
      </c>
      <c r="NP87" s="12">
        <f t="shared" si="379"/>
        <v>33085</v>
      </c>
      <c r="NQ87" s="12">
        <f t="shared" si="379"/>
        <v>33116</v>
      </c>
      <c r="NR87" s="12">
        <f t="shared" si="379"/>
        <v>33147</v>
      </c>
      <c r="NS87" s="12">
        <f t="shared" si="379"/>
        <v>33177</v>
      </c>
      <c r="NT87" s="12">
        <f t="shared" si="379"/>
        <v>33208</v>
      </c>
      <c r="NU87" s="12">
        <f t="shared" si="379"/>
        <v>33238</v>
      </c>
      <c r="NV87" s="12">
        <f t="shared" si="370"/>
        <v>33269</v>
      </c>
      <c r="NW87" s="12">
        <f t="shared" si="386"/>
        <v>33300</v>
      </c>
      <c r="NX87" s="12">
        <f t="shared" si="386"/>
        <v>33328</v>
      </c>
      <c r="NY87" s="12">
        <f t="shared" si="386"/>
        <v>33359</v>
      </c>
      <c r="NZ87" s="12">
        <f t="shared" si="386"/>
        <v>33389</v>
      </c>
      <c r="OA87" s="12">
        <f t="shared" si="386"/>
        <v>33420</v>
      </c>
      <c r="OB87" s="12">
        <f t="shared" si="386"/>
        <v>33450</v>
      </c>
      <c r="OC87" s="12">
        <f t="shared" si="386"/>
        <v>33481</v>
      </c>
      <c r="OD87" s="12">
        <f t="shared" si="386"/>
        <v>33512</v>
      </c>
      <c r="OE87" s="12">
        <f t="shared" si="386"/>
        <v>33542</v>
      </c>
      <c r="OF87" s="12">
        <f t="shared" si="386"/>
        <v>33573</v>
      </c>
      <c r="OG87" s="12">
        <f t="shared" si="386"/>
        <v>33603</v>
      </c>
      <c r="OH87" s="12">
        <f t="shared" si="386"/>
        <v>33634</v>
      </c>
      <c r="OI87" s="12">
        <f t="shared" si="386"/>
        <v>33665</v>
      </c>
      <c r="OJ87" s="12">
        <f t="shared" si="386"/>
        <v>33694</v>
      </c>
      <c r="OK87" s="12">
        <f t="shared" si="386"/>
        <v>33725</v>
      </c>
      <c r="OL87" s="12">
        <f t="shared" si="386"/>
        <v>33755</v>
      </c>
      <c r="OM87" s="12">
        <f t="shared" si="386"/>
        <v>33786</v>
      </c>
      <c r="ON87" s="12">
        <f t="shared" si="386"/>
        <v>33816</v>
      </c>
      <c r="OO87" s="12">
        <f t="shared" si="386"/>
        <v>33847</v>
      </c>
      <c r="OP87" s="12">
        <f t="shared" si="386"/>
        <v>33878</v>
      </c>
      <c r="OQ87" s="12">
        <f t="shared" si="386"/>
        <v>33908</v>
      </c>
      <c r="OR87" s="12">
        <f t="shared" si="386"/>
        <v>33939</v>
      </c>
      <c r="OS87" s="12">
        <f t="shared" si="386"/>
        <v>33969</v>
      </c>
      <c r="OT87" s="12">
        <f t="shared" si="386"/>
        <v>34000</v>
      </c>
      <c r="OU87" s="12">
        <f t="shared" si="386"/>
        <v>34031</v>
      </c>
      <c r="OV87" s="12">
        <f t="shared" si="386"/>
        <v>34059</v>
      </c>
      <c r="OW87" s="12">
        <f t="shared" si="386"/>
        <v>34090</v>
      </c>
      <c r="OX87" s="12">
        <f t="shared" si="386"/>
        <v>34120</v>
      </c>
      <c r="OY87" s="12">
        <f t="shared" si="386"/>
        <v>34151</v>
      </c>
      <c r="OZ87" s="12">
        <f t="shared" si="386"/>
        <v>34181</v>
      </c>
      <c r="PA87" s="12">
        <f t="shared" si="386"/>
        <v>34212</v>
      </c>
      <c r="PB87" s="12">
        <f t="shared" si="386"/>
        <v>34243</v>
      </c>
      <c r="PC87" s="12">
        <f t="shared" si="386"/>
        <v>34273</v>
      </c>
      <c r="PD87" s="12">
        <f t="shared" si="386"/>
        <v>34304</v>
      </c>
      <c r="PE87" s="12">
        <f t="shared" si="386"/>
        <v>34334</v>
      </c>
      <c r="PF87" s="12">
        <f t="shared" si="386"/>
        <v>34365</v>
      </c>
      <c r="PG87" s="12">
        <f t="shared" si="386"/>
        <v>34396</v>
      </c>
      <c r="PH87" s="12">
        <f t="shared" si="386"/>
        <v>34424</v>
      </c>
      <c r="PI87" s="12">
        <f t="shared" si="386"/>
        <v>34455</v>
      </c>
      <c r="PJ87" s="12">
        <f t="shared" si="386"/>
        <v>34485</v>
      </c>
      <c r="PK87" s="12">
        <f t="shared" si="386"/>
        <v>34516</v>
      </c>
      <c r="PL87" s="12">
        <f t="shared" si="386"/>
        <v>34546</v>
      </c>
      <c r="PM87" s="12">
        <f t="shared" si="386"/>
        <v>34577</v>
      </c>
      <c r="PN87" s="12">
        <f t="shared" si="386"/>
        <v>34608</v>
      </c>
      <c r="PO87" s="12">
        <f t="shared" si="386"/>
        <v>34638</v>
      </c>
      <c r="PP87" s="12">
        <f t="shared" si="386"/>
        <v>34669</v>
      </c>
      <c r="PQ87" s="12">
        <f t="shared" si="386"/>
        <v>34699</v>
      </c>
      <c r="PR87" s="12">
        <f t="shared" si="386"/>
        <v>34730</v>
      </c>
      <c r="PS87" s="12">
        <f t="shared" si="386"/>
        <v>34761</v>
      </c>
      <c r="PT87" s="12">
        <f t="shared" si="386"/>
        <v>34789</v>
      </c>
      <c r="PU87" s="12">
        <f t="shared" si="386"/>
        <v>34820</v>
      </c>
      <c r="PV87" s="12">
        <f t="shared" si="386"/>
        <v>34850</v>
      </c>
      <c r="PW87" s="12">
        <f t="shared" si="386"/>
        <v>34881</v>
      </c>
      <c r="PX87" s="12">
        <f t="shared" si="386"/>
        <v>34911</v>
      </c>
      <c r="PY87" s="12">
        <f t="shared" si="386"/>
        <v>34942</v>
      </c>
      <c r="PZ87" s="12">
        <f t="shared" si="386"/>
        <v>34973</v>
      </c>
      <c r="QA87" s="12">
        <f t="shared" si="386"/>
        <v>35003</v>
      </c>
      <c r="QB87" s="12">
        <f t="shared" si="386"/>
        <v>35034</v>
      </c>
      <c r="QC87" s="12">
        <f t="shared" si="386"/>
        <v>35064</v>
      </c>
      <c r="QD87" s="12">
        <f t="shared" si="386"/>
        <v>35095</v>
      </c>
      <c r="QE87" s="12">
        <f t="shared" si="386"/>
        <v>35126</v>
      </c>
      <c r="QF87" s="12">
        <f t="shared" si="386"/>
        <v>35155</v>
      </c>
      <c r="QG87" s="12">
        <f t="shared" si="386"/>
        <v>35186</v>
      </c>
      <c r="QH87" s="12">
        <f t="shared" si="386"/>
        <v>35216</v>
      </c>
      <c r="QI87" s="12">
        <f t="shared" si="380"/>
        <v>35247</v>
      </c>
      <c r="QJ87" s="12">
        <f t="shared" si="380"/>
        <v>35277</v>
      </c>
      <c r="QK87" s="12">
        <f t="shared" si="380"/>
        <v>35308</v>
      </c>
      <c r="QL87" s="12">
        <f t="shared" si="380"/>
        <v>35339</v>
      </c>
      <c r="QM87" s="12">
        <f t="shared" si="380"/>
        <v>35369</v>
      </c>
      <c r="QN87" s="12">
        <f t="shared" si="380"/>
        <v>35400</v>
      </c>
      <c r="QO87" s="12">
        <f t="shared" si="380"/>
        <v>35430</v>
      </c>
      <c r="QP87" s="12">
        <f t="shared" si="380"/>
        <v>35461</v>
      </c>
      <c r="QQ87" s="12">
        <f t="shared" si="380"/>
        <v>35492</v>
      </c>
      <c r="QR87" s="12">
        <f t="shared" si="380"/>
        <v>35520</v>
      </c>
      <c r="QS87" s="12">
        <f t="shared" si="380"/>
        <v>35551</v>
      </c>
      <c r="QT87" s="12">
        <f t="shared" si="380"/>
        <v>35581</v>
      </c>
      <c r="QU87" s="12">
        <f t="shared" si="380"/>
        <v>35612</v>
      </c>
      <c r="QV87" s="12">
        <f t="shared" si="380"/>
        <v>35642</v>
      </c>
      <c r="QW87" s="12">
        <f t="shared" si="380"/>
        <v>35673</v>
      </c>
      <c r="QX87" s="12">
        <f t="shared" si="380"/>
        <v>35704</v>
      </c>
      <c r="QY87" s="12">
        <f t="shared" si="380"/>
        <v>35734</v>
      </c>
      <c r="QZ87" s="12">
        <f t="shared" si="380"/>
        <v>35765</v>
      </c>
      <c r="RA87" s="12">
        <f t="shared" si="380"/>
        <v>35795</v>
      </c>
      <c r="RB87" s="12">
        <f t="shared" si="380"/>
        <v>35826</v>
      </c>
      <c r="RC87" s="12">
        <f t="shared" si="380"/>
        <v>35857</v>
      </c>
      <c r="RD87" s="12">
        <f t="shared" si="380"/>
        <v>35885</v>
      </c>
      <c r="RE87" s="12">
        <f t="shared" si="380"/>
        <v>35916</v>
      </c>
      <c r="RF87" s="12">
        <f t="shared" si="380"/>
        <v>35946</v>
      </c>
      <c r="RG87" s="12">
        <f t="shared" si="380"/>
        <v>35977</v>
      </c>
      <c r="RH87" s="12">
        <f t="shared" si="380"/>
        <v>36007</v>
      </c>
      <c r="RI87" s="12">
        <f t="shared" si="380"/>
        <v>36038</v>
      </c>
      <c r="RJ87" s="12">
        <f t="shared" si="380"/>
        <v>36069</v>
      </c>
      <c r="RK87" s="12">
        <f t="shared" si="380"/>
        <v>36099</v>
      </c>
      <c r="RL87" s="12">
        <f t="shared" si="380"/>
        <v>36130</v>
      </c>
      <c r="RM87" s="12">
        <f t="shared" si="380"/>
        <v>36160</v>
      </c>
      <c r="RN87" s="12">
        <f t="shared" si="380"/>
        <v>36191</v>
      </c>
      <c r="RO87" s="12">
        <f t="shared" si="380"/>
        <v>36222</v>
      </c>
      <c r="RP87" s="12">
        <f t="shared" si="380"/>
        <v>36250</v>
      </c>
      <c r="RQ87" s="12">
        <f t="shared" si="380"/>
        <v>36281</v>
      </c>
      <c r="RR87" s="12">
        <f t="shared" si="380"/>
        <v>36311</v>
      </c>
      <c r="RS87" s="12">
        <f t="shared" si="380"/>
        <v>36342</v>
      </c>
      <c r="RT87" s="12">
        <f t="shared" si="380"/>
        <v>36372</v>
      </c>
      <c r="RU87" s="12">
        <f t="shared" si="380"/>
        <v>36403</v>
      </c>
      <c r="RV87" s="12">
        <f t="shared" si="380"/>
        <v>36434</v>
      </c>
      <c r="RW87" s="12">
        <f t="shared" si="380"/>
        <v>36464</v>
      </c>
      <c r="RX87" s="12">
        <f t="shared" si="380"/>
        <v>36495</v>
      </c>
      <c r="RY87" s="12">
        <f t="shared" si="380"/>
        <v>36525</v>
      </c>
      <c r="RZ87" s="12">
        <f t="shared" si="380"/>
        <v>36556</v>
      </c>
      <c r="SA87" s="12">
        <f t="shared" si="380"/>
        <v>36587</v>
      </c>
      <c r="SB87" s="12">
        <f t="shared" si="380"/>
        <v>36616</v>
      </c>
      <c r="SC87" s="12">
        <f t="shared" si="380"/>
        <v>36647</v>
      </c>
      <c r="SD87" s="12">
        <f t="shared" si="380"/>
        <v>36677</v>
      </c>
      <c r="SE87" s="12">
        <f t="shared" si="380"/>
        <v>36708</v>
      </c>
      <c r="SF87" s="12">
        <f t="shared" si="380"/>
        <v>36738</v>
      </c>
      <c r="SG87" s="12">
        <f t="shared" si="380"/>
        <v>36769</v>
      </c>
      <c r="SH87" s="12">
        <f t="shared" si="380"/>
        <v>36800</v>
      </c>
      <c r="SI87" s="12">
        <f t="shared" si="380"/>
        <v>36830</v>
      </c>
      <c r="SJ87" s="12">
        <f t="shared" si="380"/>
        <v>36861</v>
      </c>
      <c r="SK87" s="12">
        <f t="shared" si="380"/>
        <v>36891</v>
      </c>
      <c r="SL87" s="12">
        <f t="shared" si="380"/>
        <v>36922</v>
      </c>
      <c r="SM87" s="12">
        <f t="shared" si="380"/>
        <v>36953</v>
      </c>
      <c r="SN87" s="12">
        <f t="shared" si="380"/>
        <v>36981</v>
      </c>
      <c r="SO87" s="12">
        <f t="shared" si="380"/>
        <v>37012</v>
      </c>
      <c r="SP87" s="12">
        <f t="shared" si="380"/>
        <v>37042</v>
      </c>
      <c r="SQ87" s="12">
        <f t="shared" si="380"/>
        <v>37073</v>
      </c>
      <c r="SR87" s="12">
        <f t="shared" si="380"/>
        <v>37103</v>
      </c>
      <c r="SS87" s="12">
        <f t="shared" si="380"/>
        <v>37134</v>
      </c>
      <c r="ST87" s="12">
        <f t="shared" si="372"/>
        <v>37165</v>
      </c>
      <c r="SU87" s="12">
        <f t="shared" si="387"/>
        <v>37195</v>
      </c>
      <c r="SV87" s="12">
        <f t="shared" si="387"/>
        <v>37226</v>
      </c>
      <c r="SW87" s="12">
        <f t="shared" si="387"/>
        <v>37256</v>
      </c>
      <c r="SX87" s="12">
        <f t="shared" si="387"/>
        <v>37287</v>
      </c>
      <c r="SY87" s="12">
        <f t="shared" si="387"/>
        <v>37318</v>
      </c>
      <c r="SZ87" s="12">
        <f t="shared" si="387"/>
        <v>37346</v>
      </c>
      <c r="TA87" s="12">
        <f t="shared" si="387"/>
        <v>37377</v>
      </c>
      <c r="TB87" s="12">
        <f t="shared" si="387"/>
        <v>37407</v>
      </c>
      <c r="TC87" s="12">
        <f t="shared" si="387"/>
        <v>37438</v>
      </c>
      <c r="TD87" s="12">
        <f t="shared" si="387"/>
        <v>37468</v>
      </c>
      <c r="TE87" s="12">
        <f t="shared" si="387"/>
        <v>37499</v>
      </c>
      <c r="TF87" s="12">
        <f t="shared" si="387"/>
        <v>37530</v>
      </c>
      <c r="TG87" s="12">
        <f t="shared" si="387"/>
        <v>37560</v>
      </c>
      <c r="TH87" s="12">
        <f t="shared" si="387"/>
        <v>37591</v>
      </c>
      <c r="TI87" s="12">
        <f t="shared" si="387"/>
        <v>37621</v>
      </c>
      <c r="TJ87" s="12">
        <f t="shared" si="387"/>
        <v>37652</v>
      </c>
      <c r="TK87" s="12">
        <f t="shared" si="387"/>
        <v>37683</v>
      </c>
      <c r="TL87" s="12">
        <f t="shared" si="387"/>
        <v>37711</v>
      </c>
      <c r="TM87" s="12">
        <f t="shared" si="387"/>
        <v>37742</v>
      </c>
      <c r="TN87" s="12">
        <f t="shared" si="387"/>
        <v>37772</v>
      </c>
      <c r="TO87" s="12">
        <f t="shared" si="387"/>
        <v>37803</v>
      </c>
      <c r="TP87" s="12">
        <f t="shared" si="387"/>
        <v>37833</v>
      </c>
      <c r="TQ87" s="12">
        <f t="shared" si="387"/>
        <v>37864</v>
      </c>
      <c r="TR87" s="12">
        <f t="shared" si="387"/>
        <v>37895</v>
      </c>
      <c r="TS87" s="12">
        <f t="shared" si="387"/>
        <v>37925</v>
      </c>
      <c r="TT87" s="12">
        <f t="shared" si="387"/>
        <v>37956</v>
      </c>
      <c r="TU87" s="12">
        <f t="shared" si="387"/>
        <v>37986</v>
      </c>
      <c r="TV87" s="12">
        <f t="shared" si="387"/>
        <v>38017</v>
      </c>
      <c r="TW87" s="12">
        <f t="shared" si="387"/>
        <v>38048</v>
      </c>
      <c r="TX87" s="12">
        <f t="shared" si="387"/>
        <v>38077</v>
      </c>
      <c r="TY87" s="12">
        <f t="shared" si="387"/>
        <v>38108</v>
      </c>
      <c r="TZ87" s="12">
        <f t="shared" si="387"/>
        <v>38138</v>
      </c>
      <c r="UA87" s="12">
        <f t="shared" si="387"/>
        <v>38169</v>
      </c>
      <c r="UB87" s="12">
        <f t="shared" si="387"/>
        <v>38199</v>
      </c>
      <c r="UC87" s="12">
        <f t="shared" si="387"/>
        <v>38230</v>
      </c>
      <c r="UD87" s="12">
        <f t="shared" si="387"/>
        <v>38261</v>
      </c>
      <c r="UE87" s="12">
        <f t="shared" si="387"/>
        <v>38291</v>
      </c>
      <c r="UF87" s="12">
        <f t="shared" si="387"/>
        <v>38322</v>
      </c>
      <c r="UG87" s="12">
        <f t="shared" si="387"/>
        <v>38352</v>
      </c>
      <c r="UH87" s="12">
        <f t="shared" si="387"/>
        <v>38383</v>
      </c>
      <c r="UI87" s="12">
        <f t="shared" si="387"/>
        <v>38414</v>
      </c>
      <c r="UJ87" s="12">
        <f t="shared" si="387"/>
        <v>38442</v>
      </c>
      <c r="UK87" s="12">
        <f t="shared" si="387"/>
        <v>38473</v>
      </c>
      <c r="UL87" s="12">
        <f t="shared" si="387"/>
        <v>38503</v>
      </c>
      <c r="UM87" s="12">
        <f t="shared" si="387"/>
        <v>38534</v>
      </c>
      <c r="UN87" s="12">
        <f t="shared" si="387"/>
        <v>38564</v>
      </c>
      <c r="UO87" s="12">
        <f t="shared" si="387"/>
        <v>38595</v>
      </c>
      <c r="UP87" s="12">
        <f t="shared" si="387"/>
        <v>38626</v>
      </c>
      <c r="UQ87" s="12">
        <f t="shared" si="387"/>
        <v>38656</v>
      </c>
      <c r="UR87" s="12">
        <f t="shared" si="387"/>
        <v>38687</v>
      </c>
      <c r="US87" s="12">
        <f t="shared" si="387"/>
        <v>38717</v>
      </c>
      <c r="UT87" s="12">
        <f t="shared" si="387"/>
        <v>38748</v>
      </c>
      <c r="UU87" s="12">
        <f t="shared" si="387"/>
        <v>38779</v>
      </c>
      <c r="UV87" s="12">
        <f t="shared" si="387"/>
        <v>38807</v>
      </c>
      <c r="UW87" s="12">
        <f t="shared" si="387"/>
        <v>38838</v>
      </c>
      <c r="UX87" s="12">
        <f t="shared" si="387"/>
        <v>38868</v>
      </c>
      <c r="UY87" s="12">
        <f t="shared" si="387"/>
        <v>38899</v>
      </c>
      <c r="UZ87" s="12">
        <f t="shared" si="387"/>
        <v>38929</v>
      </c>
      <c r="VA87" s="12">
        <f t="shared" si="387"/>
        <v>38960</v>
      </c>
      <c r="VB87" s="12">
        <f t="shared" si="387"/>
        <v>38991</v>
      </c>
      <c r="VC87" s="12">
        <f t="shared" si="387"/>
        <v>39021</v>
      </c>
      <c r="VD87" s="12">
        <f t="shared" si="387"/>
        <v>39052</v>
      </c>
      <c r="VE87" s="12">
        <f t="shared" si="387"/>
        <v>39082</v>
      </c>
      <c r="VF87" s="12">
        <f t="shared" si="387"/>
        <v>39113</v>
      </c>
      <c r="VG87" s="12">
        <f t="shared" si="381"/>
        <v>39144</v>
      </c>
      <c r="VH87" s="12">
        <f t="shared" si="381"/>
        <v>39172</v>
      </c>
      <c r="VI87" s="12">
        <f t="shared" si="381"/>
        <v>39203</v>
      </c>
      <c r="VJ87" s="12">
        <f t="shared" si="381"/>
        <v>39233</v>
      </c>
      <c r="VK87" s="12">
        <f t="shared" si="381"/>
        <v>39264</v>
      </c>
      <c r="VL87" s="12">
        <f t="shared" si="381"/>
        <v>39294</v>
      </c>
      <c r="VM87" s="12">
        <f t="shared" si="381"/>
        <v>39325</v>
      </c>
      <c r="VN87" s="12">
        <f t="shared" si="381"/>
        <v>39356</v>
      </c>
      <c r="VO87" s="12">
        <f t="shared" si="381"/>
        <v>39386</v>
      </c>
      <c r="VP87" s="12">
        <f t="shared" si="381"/>
        <v>39417</v>
      </c>
      <c r="VQ87" s="12">
        <f t="shared" si="381"/>
        <v>39447</v>
      </c>
      <c r="VR87" s="12">
        <f t="shared" si="381"/>
        <v>39478</v>
      </c>
      <c r="VS87" s="12">
        <f t="shared" si="381"/>
        <v>39509</v>
      </c>
      <c r="VT87" s="12">
        <f t="shared" si="381"/>
        <v>39538</v>
      </c>
      <c r="VU87" s="12">
        <f t="shared" si="381"/>
        <v>39569</v>
      </c>
      <c r="VV87" s="12">
        <f t="shared" si="381"/>
        <v>39599</v>
      </c>
      <c r="VW87" s="12">
        <f t="shared" si="381"/>
        <v>39630</v>
      </c>
      <c r="VX87" s="12">
        <f t="shared" si="381"/>
        <v>39660</v>
      </c>
      <c r="VY87" s="12">
        <f t="shared" si="381"/>
        <v>39691</v>
      </c>
      <c r="VZ87" s="12">
        <f t="shared" si="381"/>
        <v>39722</v>
      </c>
      <c r="WA87" s="12">
        <f t="shared" si="381"/>
        <v>39752</v>
      </c>
      <c r="WB87" s="12">
        <f t="shared" si="381"/>
        <v>39783</v>
      </c>
      <c r="WC87" s="12">
        <f t="shared" si="381"/>
        <v>39813</v>
      </c>
      <c r="WD87" s="12">
        <f t="shared" si="381"/>
        <v>39844</v>
      </c>
      <c r="WE87" s="12">
        <f t="shared" si="381"/>
        <v>39875</v>
      </c>
      <c r="WF87" s="12">
        <f t="shared" si="381"/>
        <v>39903</v>
      </c>
      <c r="WG87" s="12">
        <f t="shared" si="381"/>
        <v>39934</v>
      </c>
      <c r="WH87" s="12">
        <f t="shared" si="381"/>
        <v>39964</v>
      </c>
      <c r="WI87" s="12">
        <f t="shared" si="381"/>
        <v>39995</v>
      </c>
      <c r="WJ87" s="12">
        <f t="shared" si="381"/>
        <v>40025</v>
      </c>
      <c r="WK87" s="12">
        <f t="shared" si="381"/>
        <v>40056</v>
      </c>
      <c r="WL87" s="12">
        <f t="shared" si="381"/>
        <v>40087</v>
      </c>
      <c r="WM87" s="12">
        <f t="shared" si="381"/>
        <v>40117</v>
      </c>
      <c r="WN87" s="12">
        <f t="shared" si="381"/>
        <v>40148</v>
      </c>
      <c r="WO87" s="12">
        <f t="shared" si="381"/>
        <v>40178</v>
      </c>
      <c r="WP87" s="12">
        <f t="shared" si="381"/>
        <v>40209</v>
      </c>
      <c r="WQ87" s="12">
        <f t="shared" si="381"/>
        <v>40240</v>
      </c>
      <c r="WR87" s="12">
        <f t="shared" si="381"/>
        <v>40268</v>
      </c>
      <c r="WS87" s="12">
        <f t="shared" si="381"/>
        <v>40299</v>
      </c>
      <c r="WT87" s="12">
        <f t="shared" si="381"/>
        <v>40329</v>
      </c>
      <c r="WU87" s="12">
        <f t="shared" si="381"/>
        <v>40360</v>
      </c>
      <c r="WV87" s="12">
        <f t="shared" si="381"/>
        <v>40390</v>
      </c>
      <c r="WW87" s="12">
        <f t="shared" si="381"/>
        <v>40421</v>
      </c>
      <c r="WX87" s="12">
        <f t="shared" si="381"/>
        <v>40452</v>
      </c>
      <c r="WY87" s="12">
        <f t="shared" si="381"/>
        <v>40482</v>
      </c>
      <c r="WZ87" s="12">
        <f t="shared" si="381"/>
        <v>40513</v>
      </c>
      <c r="XA87" s="12">
        <f t="shared" si="381"/>
        <v>40543</v>
      </c>
      <c r="XB87" s="12">
        <f t="shared" si="381"/>
        <v>40574</v>
      </c>
      <c r="XC87" s="12">
        <f t="shared" si="381"/>
        <v>40605</v>
      </c>
      <c r="XD87" s="12">
        <f t="shared" si="381"/>
        <v>40633</v>
      </c>
      <c r="XE87" s="12">
        <f t="shared" si="381"/>
        <v>40664</v>
      </c>
      <c r="XF87" s="12">
        <f t="shared" si="381"/>
        <v>40694</v>
      </c>
      <c r="XG87" s="12">
        <f t="shared" si="381"/>
        <v>40725</v>
      </c>
      <c r="XH87" s="12">
        <f t="shared" si="381"/>
        <v>40755</v>
      </c>
      <c r="XI87" s="12">
        <f t="shared" si="381"/>
        <v>40786</v>
      </c>
      <c r="XJ87" s="12">
        <f t="shared" si="381"/>
        <v>40817</v>
      </c>
      <c r="XK87" s="12">
        <f t="shared" si="381"/>
        <v>40847</v>
      </c>
      <c r="XL87" s="12">
        <f t="shared" si="381"/>
        <v>40878</v>
      </c>
      <c r="XM87" s="12">
        <f t="shared" si="381"/>
        <v>40908</v>
      </c>
      <c r="XN87" s="12">
        <f t="shared" si="381"/>
        <v>40939</v>
      </c>
      <c r="XO87" s="12">
        <f t="shared" si="381"/>
        <v>40970</v>
      </c>
      <c r="XP87" s="12">
        <f t="shared" si="381"/>
        <v>40999</v>
      </c>
      <c r="XQ87" s="12">
        <f t="shared" si="381"/>
        <v>41030</v>
      </c>
      <c r="XR87" s="12">
        <f t="shared" si="374"/>
        <v>41060</v>
      </c>
      <c r="XS87" s="12">
        <f t="shared" si="388"/>
        <v>41091</v>
      </c>
      <c r="XT87" s="12">
        <f t="shared" si="388"/>
        <v>41121</v>
      </c>
      <c r="XU87" s="12">
        <f t="shared" si="388"/>
        <v>41152</v>
      </c>
      <c r="XV87" s="12">
        <f t="shared" si="388"/>
        <v>41183</v>
      </c>
      <c r="XW87" s="12">
        <f t="shared" si="388"/>
        <v>41213</v>
      </c>
      <c r="XX87" s="12">
        <f t="shared" si="388"/>
        <v>41244</v>
      </c>
      <c r="XY87" s="12">
        <f t="shared" si="388"/>
        <v>41274</v>
      </c>
      <c r="XZ87" s="12">
        <f t="shared" si="388"/>
        <v>41305</v>
      </c>
      <c r="YA87" s="12">
        <f t="shared" si="388"/>
        <v>41336</v>
      </c>
      <c r="YB87" s="12">
        <f t="shared" si="388"/>
        <v>41364</v>
      </c>
      <c r="YC87" s="12">
        <f t="shared" si="388"/>
        <v>41395</v>
      </c>
      <c r="YD87" s="12">
        <f t="shared" si="388"/>
        <v>41425</v>
      </c>
      <c r="YE87" s="12">
        <f t="shared" si="388"/>
        <v>41456</v>
      </c>
      <c r="YF87" s="12">
        <f t="shared" si="388"/>
        <v>41486</v>
      </c>
      <c r="YG87" s="12">
        <f t="shared" si="388"/>
        <v>41517</v>
      </c>
      <c r="YH87" s="12">
        <f t="shared" si="388"/>
        <v>41548</v>
      </c>
      <c r="YI87" s="12">
        <f t="shared" si="388"/>
        <v>41578</v>
      </c>
      <c r="YJ87" s="12">
        <f t="shared" si="388"/>
        <v>41609</v>
      </c>
      <c r="YK87" s="12">
        <f t="shared" si="388"/>
        <v>41639</v>
      </c>
      <c r="YL87" s="12">
        <f t="shared" si="388"/>
        <v>41670</v>
      </c>
      <c r="YM87" s="12">
        <f t="shared" si="388"/>
        <v>41701</v>
      </c>
      <c r="YN87" s="12">
        <f t="shared" si="388"/>
        <v>41729</v>
      </c>
      <c r="YO87" s="12">
        <f t="shared" si="388"/>
        <v>41760</v>
      </c>
      <c r="YP87" s="12">
        <f t="shared" si="388"/>
        <v>41790</v>
      </c>
      <c r="YQ87" s="12">
        <f t="shared" si="388"/>
        <v>41821</v>
      </c>
      <c r="YR87" s="12">
        <f t="shared" si="388"/>
        <v>41851</v>
      </c>
      <c r="YS87" s="12">
        <f t="shared" si="388"/>
        <v>41882</v>
      </c>
      <c r="YT87" s="12">
        <f t="shared" si="388"/>
        <v>41913</v>
      </c>
      <c r="YU87" s="12">
        <f t="shared" si="388"/>
        <v>41943</v>
      </c>
      <c r="YV87" s="12">
        <f t="shared" si="388"/>
        <v>41974</v>
      </c>
      <c r="YW87" s="12">
        <f t="shared" si="388"/>
        <v>42004</v>
      </c>
      <c r="YX87" s="12">
        <f t="shared" si="388"/>
        <v>42035</v>
      </c>
      <c r="YY87" s="12">
        <f t="shared" si="388"/>
        <v>42066</v>
      </c>
      <c r="YZ87" s="12">
        <f t="shared" si="388"/>
        <v>42094</v>
      </c>
      <c r="ZA87" s="12">
        <f t="shared" si="388"/>
        <v>42125</v>
      </c>
      <c r="ZB87" s="12">
        <f t="shared" si="388"/>
        <v>42155</v>
      </c>
      <c r="ZC87" s="12">
        <f t="shared" si="388"/>
        <v>42186</v>
      </c>
      <c r="ZD87" s="12">
        <f t="shared" si="388"/>
        <v>42216</v>
      </c>
      <c r="ZE87" s="12">
        <f t="shared" si="388"/>
        <v>42247</v>
      </c>
      <c r="ZF87" s="12">
        <f t="shared" si="388"/>
        <v>42278</v>
      </c>
      <c r="ZG87" s="12">
        <f t="shared" si="388"/>
        <v>42308</v>
      </c>
      <c r="ZH87" s="12">
        <f t="shared" si="388"/>
        <v>42339</v>
      </c>
      <c r="ZI87" s="12">
        <f t="shared" si="388"/>
        <v>42369</v>
      </c>
      <c r="ZJ87" s="12">
        <f t="shared" si="388"/>
        <v>42400</v>
      </c>
      <c r="ZK87" s="12">
        <f t="shared" si="388"/>
        <v>42431</v>
      </c>
      <c r="ZL87" s="12">
        <f t="shared" si="388"/>
        <v>42460</v>
      </c>
      <c r="ZM87" s="12">
        <f t="shared" si="388"/>
        <v>42491</v>
      </c>
      <c r="ZN87" s="12">
        <f t="shared" si="388"/>
        <v>42521</v>
      </c>
      <c r="ZO87" s="12">
        <f t="shared" si="388"/>
        <v>42552</v>
      </c>
      <c r="ZP87" s="12">
        <f t="shared" si="388"/>
        <v>42582</v>
      </c>
      <c r="ZQ87" s="12">
        <f t="shared" si="388"/>
        <v>42613</v>
      </c>
      <c r="ZR87" s="12">
        <f t="shared" si="388"/>
        <v>42644</v>
      </c>
      <c r="ZS87" s="12">
        <f t="shared" si="388"/>
        <v>42674</v>
      </c>
      <c r="ZT87" s="12">
        <f t="shared" si="388"/>
        <v>42705</v>
      </c>
      <c r="ZU87" s="12">
        <f t="shared" si="388"/>
        <v>42735</v>
      </c>
      <c r="ZV87" s="12">
        <f t="shared" si="388"/>
        <v>42766</v>
      </c>
      <c r="ZW87" s="12">
        <f t="shared" si="388"/>
        <v>42797</v>
      </c>
      <c r="ZX87" s="12">
        <f t="shared" si="388"/>
        <v>42825</v>
      </c>
      <c r="ZY87" s="12">
        <f t="shared" si="388"/>
        <v>42856</v>
      </c>
      <c r="ZZ87" s="12">
        <f t="shared" si="388"/>
        <v>42886</v>
      </c>
      <c r="AAA87" s="12">
        <f t="shared" si="388"/>
        <v>42917</v>
      </c>
      <c r="AAB87" s="12">
        <f t="shared" si="388"/>
        <v>42947</v>
      </c>
      <c r="AAC87" s="12">
        <f t="shared" si="388"/>
        <v>42978</v>
      </c>
      <c r="AAD87" s="12">
        <f t="shared" si="388"/>
        <v>43009</v>
      </c>
      <c r="AAE87" s="12">
        <f t="shared" si="382"/>
        <v>43039</v>
      </c>
      <c r="AAF87" s="12">
        <f t="shared" si="382"/>
        <v>43070</v>
      </c>
      <c r="AAG87" s="12">
        <f t="shared" si="382"/>
        <v>43100</v>
      </c>
      <c r="AAH87" s="12">
        <f t="shared" si="382"/>
        <v>43131</v>
      </c>
      <c r="AAI87" s="12">
        <f t="shared" si="382"/>
        <v>43162</v>
      </c>
      <c r="AAJ87" s="12">
        <f t="shared" si="382"/>
        <v>43190</v>
      </c>
      <c r="AAK87" s="12">
        <f t="shared" si="382"/>
        <v>43221</v>
      </c>
      <c r="AAL87" s="12">
        <f t="shared" si="382"/>
        <v>43251</v>
      </c>
      <c r="AAM87" s="12">
        <f t="shared" si="382"/>
        <v>43282</v>
      </c>
      <c r="AAN87" s="12">
        <f t="shared" si="382"/>
        <v>43312</v>
      </c>
      <c r="AAO87" s="12">
        <f t="shared" si="382"/>
        <v>43343</v>
      </c>
      <c r="AAP87" s="12">
        <f t="shared" si="382"/>
        <v>43374</v>
      </c>
      <c r="AAQ87" s="12">
        <f t="shared" si="382"/>
        <v>43404</v>
      </c>
      <c r="AAR87" s="12">
        <f t="shared" si="382"/>
        <v>43435</v>
      </c>
      <c r="AAS87" s="12">
        <f t="shared" si="382"/>
        <v>43465</v>
      </c>
      <c r="AAT87" s="12">
        <f t="shared" si="382"/>
        <v>43496</v>
      </c>
      <c r="AAU87" s="12">
        <f t="shared" si="382"/>
        <v>43527</v>
      </c>
      <c r="AAV87" s="12">
        <f t="shared" si="382"/>
        <v>43555</v>
      </c>
      <c r="AAW87" s="12">
        <f t="shared" si="382"/>
        <v>43586</v>
      </c>
      <c r="AAX87" s="12">
        <f t="shared" si="382"/>
        <v>43616</v>
      </c>
      <c r="AAY87" s="12">
        <f t="shared" si="382"/>
        <v>43647</v>
      </c>
      <c r="AAZ87" s="12">
        <f t="shared" si="382"/>
        <v>43677</v>
      </c>
      <c r="ABA87" s="12">
        <f t="shared" si="382"/>
        <v>43708</v>
      </c>
      <c r="ABB87" s="12">
        <f t="shared" si="382"/>
        <v>43739</v>
      </c>
      <c r="ABC87" s="12">
        <f t="shared" si="382"/>
        <v>43769</v>
      </c>
      <c r="ABD87" s="12">
        <f t="shared" si="382"/>
        <v>43800</v>
      </c>
    </row>
    <row r="88" spans="1:732" s="11" customFormat="1" x14ac:dyDescent="0.2">
      <c r="A88" s="11" t="s">
        <v>89</v>
      </c>
      <c r="B88" s="12">
        <f t="shared" si="341"/>
        <v>21581</v>
      </c>
      <c r="C88" s="12">
        <f t="shared" si="383"/>
        <v>21612</v>
      </c>
      <c r="D88" s="12">
        <f t="shared" si="383"/>
        <v>21640</v>
      </c>
      <c r="E88" s="12">
        <f t="shared" si="383"/>
        <v>21671</v>
      </c>
      <c r="F88" s="12">
        <f t="shared" si="383"/>
        <v>21701</v>
      </c>
      <c r="G88" s="12">
        <f t="shared" si="383"/>
        <v>21732</v>
      </c>
      <c r="H88" s="12">
        <f t="shared" si="383"/>
        <v>21762</v>
      </c>
      <c r="I88" s="12">
        <f t="shared" si="383"/>
        <v>21793</v>
      </c>
      <c r="J88" s="12">
        <f t="shared" si="383"/>
        <v>21824</v>
      </c>
      <c r="K88" s="12">
        <f t="shared" si="383"/>
        <v>21854</v>
      </c>
      <c r="L88" s="12">
        <f t="shared" si="383"/>
        <v>21885</v>
      </c>
      <c r="M88" s="12">
        <f t="shared" si="383"/>
        <v>21915</v>
      </c>
      <c r="N88" s="12">
        <f t="shared" si="383"/>
        <v>21946</v>
      </c>
      <c r="O88" s="12">
        <f t="shared" si="383"/>
        <v>21977</v>
      </c>
      <c r="P88" s="12">
        <f t="shared" si="383"/>
        <v>22006</v>
      </c>
      <c r="Q88" s="12">
        <f t="shared" si="383"/>
        <v>22037</v>
      </c>
      <c r="R88" s="12">
        <f t="shared" si="383"/>
        <v>22067</v>
      </c>
      <c r="S88" s="12">
        <f t="shared" si="383"/>
        <v>22098</v>
      </c>
      <c r="T88" s="12">
        <f t="shared" si="383"/>
        <v>22128</v>
      </c>
      <c r="U88" s="12">
        <f t="shared" si="383"/>
        <v>22159</v>
      </c>
      <c r="V88" s="12">
        <f t="shared" si="383"/>
        <v>22190</v>
      </c>
      <c r="W88" s="12">
        <f t="shared" si="383"/>
        <v>22220</v>
      </c>
      <c r="X88" s="12">
        <f t="shared" si="383"/>
        <v>22251</v>
      </c>
      <c r="Y88" s="12">
        <f t="shared" si="383"/>
        <v>22281</v>
      </c>
      <c r="Z88" s="12">
        <f t="shared" si="383"/>
        <v>22312</v>
      </c>
      <c r="AA88" s="12">
        <f t="shared" si="383"/>
        <v>22343</v>
      </c>
      <c r="AB88" s="12">
        <f t="shared" si="383"/>
        <v>22371</v>
      </c>
      <c r="AC88" s="12">
        <f t="shared" si="383"/>
        <v>22402</v>
      </c>
      <c r="AD88" s="12">
        <f t="shared" si="383"/>
        <v>22432</v>
      </c>
      <c r="AE88" s="12">
        <f t="shared" si="383"/>
        <v>22463</v>
      </c>
      <c r="AF88" s="12">
        <f t="shared" si="383"/>
        <v>22493</v>
      </c>
      <c r="AG88" s="12">
        <f t="shared" si="383"/>
        <v>22524</v>
      </c>
      <c r="AH88" s="12">
        <f t="shared" si="383"/>
        <v>22555</v>
      </c>
      <c r="AI88" s="12">
        <f t="shared" si="383"/>
        <v>22585</v>
      </c>
      <c r="AJ88" s="12">
        <f t="shared" si="383"/>
        <v>22616</v>
      </c>
      <c r="AK88" s="12">
        <f t="shared" si="383"/>
        <v>22646</v>
      </c>
      <c r="AL88" s="12">
        <f t="shared" si="383"/>
        <v>22677</v>
      </c>
      <c r="AM88" s="12">
        <f t="shared" si="383"/>
        <v>22708</v>
      </c>
      <c r="AN88" s="12">
        <f t="shared" si="383"/>
        <v>22736</v>
      </c>
      <c r="AO88" s="12">
        <f t="shared" si="383"/>
        <v>22767</v>
      </c>
      <c r="AP88" s="12">
        <f t="shared" si="383"/>
        <v>22797</v>
      </c>
      <c r="AQ88" s="12">
        <f t="shared" si="383"/>
        <v>22828</v>
      </c>
      <c r="AR88" s="12">
        <f t="shared" si="383"/>
        <v>22858</v>
      </c>
      <c r="AS88" s="12">
        <f t="shared" si="383"/>
        <v>22889</v>
      </c>
      <c r="AT88" s="12">
        <f t="shared" si="383"/>
        <v>22920</v>
      </c>
      <c r="AU88" s="12">
        <f t="shared" si="383"/>
        <v>22950</v>
      </c>
      <c r="AV88" s="12">
        <f t="shared" si="383"/>
        <v>22981</v>
      </c>
      <c r="AW88" s="12">
        <f t="shared" si="383"/>
        <v>23011</v>
      </c>
      <c r="AX88" s="12">
        <f t="shared" si="383"/>
        <v>23042</v>
      </c>
      <c r="AY88" s="12">
        <f t="shared" si="383"/>
        <v>23073</v>
      </c>
      <c r="AZ88" s="12">
        <f t="shared" si="383"/>
        <v>23101</v>
      </c>
      <c r="BA88" s="12">
        <f t="shared" si="383"/>
        <v>23132</v>
      </c>
      <c r="BB88" s="12">
        <f t="shared" si="383"/>
        <v>23162</v>
      </c>
      <c r="BC88" s="12">
        <f t="shared" si="383"/>
        <v>23193</v>
      </c>
      <c r="BD88" s="12">
        <f t="shared" si="383"/>
        <v>23223</v>
      </c>
      <c r="BE88" s="12">
        <f t="shared" si="383"/>
        <v>23254</v>
      </c>
      <c r="BF88" s="12">
        <f t="shared" si="383"/>
        <v>23285</v>
      </c>
      <c r="BG88" s="12">
        <f t="shared" si="383"/>
        <v>23315</v>
      </c>
      <c r="BH88" s="12">
        <f t="shared" si="383"/>
        <v>23346</v>
      </c>
      <c r="BI88" s="12">
        <f t="shared" si="383"/>
        <v>23376</v>
      </c>
      <c r="BJ88" s="12">
        <f t="shared" si="383"/>
        <v>23407</v>
      </c>
      <c r="BK88" s="12">
        <f t="shared" si="383"/>
        <v>23438</v>
      </c>
      <c r="BL88" s="12">
        <f t="shared" si="383"/>
        <v>23467</v>
      </c>
      <c r="BM88" s="12">
        <f t="shared" si="383"/>
        <v>23498</v>
      </c>
      <c r="BN88" s="12">
        <f t="shared" ref="BN88:DY91" si="389">BN$1+30</f>
        <v>23528</v>
      </c>
      <c r="BO88" s="12">
        <f t="shared" si="389"/>
        <v>23559</v>
      </c>
      <c r="BP88" s="12">
        <f t="shared" si="389"/>
        <v>23589</v>
      </c>
      <c r="BQ88" s="12">
        <f t="shared" si="389"/>
        <v>23620</v>
      </c>
      <c r="BR88" s="12">
        <f t="shared" si="389"/>
        <v>23651</v>
      </c>
      <c r="BS88" s="12">
        <f t="shared" si="389"/>
        <v>23681</v>
      </c>
      <c r="BT88" s="12">
        <f t="shared" si="389"/>
        <v>23712</v>
      </c>
      <c r="BU88" s="12">
        <f t="shared" si="389"/>
        <v>23742</v>
      </c>
      <c r="BV88" s="12">
        <f t="shared" si="389"/>
        <v>23773</v>
      </c>
      <c r="BW88" s="12">
        <f t="shared" si="389"/>
        <v>23804</v>
      </c>
      <c r="BX88" s="12">
        <f t="shared" si="389"/>
        <v>23832</v>
      </c>
      <c r="BY88" s="12">
        <f t="shared" si="389"/>
        <v>23863</v>
      </c>
      <c r="BZ88" s="12">
        <f t="shared" si="389"/>
        <v>23893</v>
      </c>
      <c r="CA88" s="12">
        <f t="shared" si="389"/>
        <v>23924</v>
      </c>
      <c r="CB88" s="12">
        <f t="shared" si="389"/>
        <v>23954</v>
      </c>
      <c r="CC88" s="12">
        <f t="shared" si="389"/>
        <v>23985</v>
      </c>
      <c r="CD88" s="12">
        <f t="shared" si="389"/>
        <v>24016</v>
      </c>
      <c r="CE88" s="12">
        <f t="shared" si="389"/>
        <v>24046</v>
      </c>
      <c r="CF88" s="12">
        <f t="shared" si="389"/>
        <v>24077</v>
      </c>
      <c r="CG88" s="12">
        <f t="shared" si="389"/>
        <v>24107</v>
      </c>
      <c r="CH88" s="12">
        <f t="shared" si="389"/>
        <v>24138</v>
      </c>
      <c r="CI88" s="12">
        <f t="shared" si="389"/>
        <v>24169</v>
      </c>
      <c r="CJ88" s="12">
        <f t="shared" si="389"/>
        <v>24197</v>
      </c>
      <c r="CK88" s="12">
        <f t="shared" si="389"/>
        <v>24228</v>
      </c>
      <c r="CL88" s="12">
        <f t="shared" si="389"/>
        <v>24258</v>
      </c>
      <c r="CM88" s="12">
        <f t="shared" si="389"/>
        <v>24289</v>
      </c>
      <c r="CN88" s="12">
        <f t="shared" si="389"/>
        <v>24319</v>
      </c>
      <c r="CO88" s="12">
        <f t="shared" si="389"/>
        <v>24350</v>
      </c>
      <c r="CP88" s="12">
        <f t="shared" si="389"/>
        <v>24381</v>
      </c>
      <c r="CQ88" s="12">
        <f t="shared" si="389"/>
        <v>24411</v>
      </c>
      <c r="CR88" s="12">
        <f t="shared" si="389"/>
        <v>24442</v>
      </c>
      <c r="CS88" s="12">
        <f t="shared" si="389"/>
        <v>24472</v>
      </c>
      <c r="CT88" s="12">
        <f t="shared" si="389"/>
        <v>24503</v>
      </c>
      <c r="CU88" s="12">
        <f t="shared" si="389"/>
        <v>24534</v>
      </c>
      <c r="CV88" s="12">
        <f t="shared" si="389"/>
        <v>24562</v>
      </c>
      <c r="CW88" s="12">
        <f t="shared" si="389"/>
        <v>24593</v>
      </c>
      <c r="CX88" s="12">
        <f t="shared" si="389"/>
        <v>24623</v>
      </c>
      <c r="CY88" s="12">
        <f t="shared" si="389"/>
        <v>24654</v>
      </c>
      <c r="CZ88" s="12">
        <f t="shared" si="389"/>
        <v>24684</v>
      </c>
      <c r="DA88" s="12">
        <f t="shared" si="389"/>
        <v>24715</v>
      </c>
      <c r="DB88" s="12">
        <f t="shared" si="389"/>
        <v>24746</v>
      </c>
      <c r="DC88" s="12">
        <f t="shared" si="389"/>
        <v>24776</v>
      </c>
      <c r="DD88" s="12">
        <f t="shared" si="389"/>
        <v>24807</v>
      </c>
      <c r="DE88" s="12">
        <f t="shared" si="389"/>
        <v>24837</v>
      </c>
      <c r="DF88" s="12">
        <f t="shared" si="389"/>
        <v>24868</v>
      </c>
      <c r="DG88" s="12">
        <f t="shared" si="389"/>
        <v>24899</v>
      </c>
      <c r="DH88" s="12">
        <f t="shared" si="389"/>
        <v>24928</v>
      </c>
      <c r="DI88" s="12">
        <f t="shared" si="389"/>
        <v>24959</v>
      </c>
      <c r="DJ88" s="12">
        <f t="shared" si="389"/>
        <v>24989</v>
      </c>
      <c r="DK88" s="12">
        <f t="shared" si="389"/>
        <v>25020</v>
      </c>
      <c r="DL88" s="12">
        <f t="shared" si="389"/>
        <v>25050</v>
      </c>
      <c r="DM88" s="12">
        <f t="shared" si="389"/>
        <v>25081</v>
      </c>
      <c r="DN88" s="12">
        <f t="shared" si="389"/>
        <v>25112</v>
      </c>
      <c r="DO88" s="12">
        <f t="shared" si="389"/>
        <v>25142</v>
      </c>
      <c r="DP88" s="12">
        <f t="shared" si="389"/>
        <v>25173</v>
      </c>
      <c r="DQ88" s="12">
        <f t="shared" si="389"/>
        <v>25203</v>
      </c>
      <c r="DR88" s="12">
        <f t="shared" si="389"/>
        <v>25234</v>
      </c>
      <c r="DS88" s="12">
        <f t="shared" si="389"/>
        <v>25265</v>
      </c>
      <c r="DT88" s="12">
        <f t="shared" si="389"/>
        <v>25293</v>
      </c>
      <c r="DU88" s="12">
        <f t="shared" si="389"/>
        <v>25324</v>
      </c>
      <c r="DV88" s="12">
        <f t="shared" si="389"/>
        <v>25354</v>
      </c>
      <c r="DW88" s="12">
        <f t="shared" si="389"/>
        <v>25385</v>
      </c>
      <c r="DX88" s="12">
        <f t="shared" si="389"/>
        <v>25415</v>
      </c>
      <c r="DY88" s="12">
        <f t="shared" si="389"/>
        <v>25446</v>
      </c>
      <c r="DZ88" s="12">
        <f t="shared" si="366"/>
        <v>25477</v>
      </c>
      <c r="EA88" s="12">
        <f t="shared" si="384"/>
        <v>25507</v>
      </c>
      <c r="EB88" s="12">
        <f t="shared" si="384"/>
        <v>25538</v>
      </c>
      <c r="EC88" s="12">
        <f t="shared" si="384"/>
        <v>25568</v>
      </c>
      <c r="ED88" s="12">
        <f t="shared" si="384"/>
        <v>25599</v>
      </c>
      <c r="EE88" s="12">
        <f t="shared" si="384"/>
        <v>25630</v>
      </c>
      <c r="EF88" s="12">
        <f t="shared" si="384"/>
        <v>25658</v>
      </c>
      <c r="EG88" s="12">
        <f t="shared" si="384"/>
        <v>25689</v>
      </c>
      <c r="EH88" s="12">
        <f t="shared" si="384"/>
        <v>25719</v>
      </c>
      <c r="EI88" s="12">
        <f t="shared" si="384"/>
        <v>25750</v>
      </c>
      <c r="EJ88" s="12">
        <f t="shared" si="384"/>
        <v>25780</v>
      </c>
      <c r="EK88" s="12">
        <f t="shared" si="384"/>
        <v>25811</v>
      </c>
      <c r="EL88" s="12">
        <f t="shared" si="384"/>
        <v>25842</v>
      </c>
      <c r="EM88" s="12">
        <f t="shared" si="384"/>
        <v>25872</v>
      </c>
      <c r="EN88" s="12">
        <f t="shared" si="384"/>
        <v>25903</v>
      </c>
      <c r="EO88" s="12">
        <f t="shared" si="384"/>
        <v>25933</v>
      </c>
      <c r="EP88" s="12">
        <f t="shared" si="384"/>
        <v>25964</v>
      </c>
      <c r="EQ88" s="12">
        <f t="shared" si="384"/>
        <v>25995</v>
      </c>
      <c r="ER88" s="12">
        <f t="shared" si="384"/>
        <v>26023</v>
      </c>
      <c r="ES88" s="12">
        <f t="shared" si="384"/>
        <v>26054</v>
      </c>
      <c r="ET88" s="12">
        <f t="shared" si="384"/>
        <v>26084</v>
      </c>
      <c r="EU88" s="12">
        <f t="shared" si="384"/>
        <v>26115</v>
      </c>
      <c r="EV88" s="12">
        <f t="shared" si="384"/>
        <v>26145</v>
      </c>
      <c r="EW88" s="12">
        <f t="shared" si="384"/>
        <v>26176</v>
      </c>
      <c r="EX88" s="12">
        <f t="shared" si="384"/>
        <v>26207</v>
      </c>
      <c r="EY88" s="12">
        <f t="shared" si="384"/>
        <v>26237</v>
      </c>
      <c r="EZ88" s="12">
        <f t="shared" si="384"/>
        <v>26268</v>
      </c>
      <c r="FA88" s="12">
        <f t="shared" si="384"/>
        <v>26298</v>
      </c>
      <c r="FB88" s="12">
        <f t="shared" si="384"/>
        <v>26329</v>
      </c>
      <c r="FC88" s="12">
        <f t="shared" si="384"/>
        <v>26360</v>
      </c>
      <c r="FD88" s="12">
        <f t="shared" si="384"/>
        <v>26389</v>
      </c>
      <c r="FE88" s="12">
        <f t="shared" si="384"/>
        <v>26420</v>
      </c>
      <c r="FF88" s="12">
        <f t="shared" si="384"/>
        <v>26450</v>
      </c>
      <c r="FG88" s="12">
        <f t="shared" si="384"/>
        <v>26481</v>
      </c>
      <c r="FH88" s="12">
        <f t="shared" si="384"/>
        <v>26511</v>
      </c>
      <c r="FI88" s="12">
        <f t="shared" si="384"/>
        <v>26542</v>
      </c>
      <c r="FJ88" s="12">
        <f t="shared" si="384"/>
        <v>26573</v>
      </c>
      <c r="FK88" s="12">
        <f t="shared" si="384"/>
        <v>26603</v>
      </c>
      <c r="FL88" s="12">
        <f t="shared" si="384"/>
        <v>26634</v>
      </c>
      <c r="FM88" s="12">
        <f t="shared" si="384"/>
        <v>26664</v>
      </c>
      <c r="FN88" s="12">
        <f t="shared" si="384"/>
        <v>26695</v>
      </c>
      <c r="FO88" s="12">
        <f t="shared" si="384"/>
        <v>26726</v>
      </c>
      <c r="FP88" s="12">
        <f t="shared" si="384"/>
        <v>26754</v>
      </c>
      <c r="FQ88" s="12">
        <f t="shared" si="384"/>
        <v>26785</v>
      </c>
      <c r="FR88" s="12">
        <f t="shared" si="384"/>
        <v>26815</v>
      </c>
      <c r="FS88" s="12">
        <f t="shared" si="384"/>
        <v>26846</v>
      </c>
      <c r="FT88" s="12">
        <f t="shared" si="384"/>
        <v>26876</v>
      </c>
      <c r="FU88" s="12">
        <f t="shared" si="384"/>
        <v>26907</v>
      </c>
      <c r="FV88" s="12">
        <f t="shared" si="384"/>
        <v>26938</v>
      </c>
      <c r="FW88" s="12">
        <f t="shared" si="384"/>
        <v>26968</v>
      </c>
      <c r="FX88" s="12">
        <f t="shared" si="384"/>
        <v>26999</v>
      </c>
      <c r="FY88" s="12">
        <f t="shared" si="384"/>
        <v>27029</v>
      </c>
      <c r="FZ88" s="12">
        <f t="shared" si="384"/>
        <v>27060</v>
      </c>
      <c r="GA88" s="12">
        <f t="shared" si="384"/>
        <v>27091</v>
      </c>
      <c r="GB88" s="12">
        <f t="shared" si="384"/>
        <v>27119</v>
      </c>
      <c r="GC88" s="12">
        <f t="shared" si="384"/>
        <v>27150</v>
      </c>
      <c r="GD88" s="12">
        <f t="shared" si="384"/>
        <v>27180</v>
      </c>
      <c r="GE88" s="12">
        <f t="shared" si="384"/>
        <v>27211</v>
      </c>
      <c r="GF88" s="12">
        <f t="shared" si="384"/>
        <v>27241</v>
      </c>
      <c r="GG88" s="12">
        <f t="shared" si="384"/>
        <v>27272</v>
      </c>
      <c r="GH88" s="12">
        <f t="shared" si="384"/>
        <v>27303</v>
      </c>
      <c r="GI88" s="12">
        <f t="shared" si="384"/>
        <v>27333</v>
      </c>
      <c r="GJ88" s="12">
        <f t="shared" si="384"/>
        <v>27364</v>
      </c>
      <c r="GK88" s="12">
        <f t="shared" si="384"/>
        <v>27394</v>
      </c>
      <c r="GL88" s="12">
        <f t="shared" ref="GL88:IW91" si="390">GL$1+30</f>
        <v>27425</v>
      </c>
      <c r="GM88" s="12">
        <f t="shared" si="390"/>
        <v>27456</v>
      </c>
      <c r="GN88" s="12">
        <f t="shared" si="390"/>
        <v>27484</v>
      </c>
      <c r="GO88" s="12">
        <f t="shared" si="390"/>
        <v>27515</v>
      </c>
      <c r="GP88" s="12">
        <f t="shared" si="390"/>
        <v>27545</v>
      </c>
      <c r="GQ88" s="12">
        <f t="shared" si="390"/>
        <v>27576</v>
      </c>
      <c r="GR88" s="12">
        <f t="shared" si="390"/>
        <v>27606</v>
      </c>
      <c r="GS88" s="12">
        <f t="shared" si="390"/>
        <v>27637</v>
      </c>
      <c r="GT88" s="12">
        <f t="shared" si="390"/>
        <v>27668</v>
      </c>
      <c r="GU88" s="12">
        <f t="shared" si="390"/>
        <v>27698</v>
      </c>
      <c r="GV88" s="12">
        <f t="shared" si="390"/>
        <v>27729</v>
      </c>
      <c r="GW88" s="12">
        <f t="shared" si="390"/>
        <v>27759</v>
      </c>
      <c r="GX88" s="12">
        <f t="shared" si="390"/>
        <v>27790</v>
      </c>
      <c r="GY88" s="12">
        <f t="shared" si="390"/>
        <v>27821</v>
      </c>
      <c r="GZ88" s="12">
        <f t="shared" si="390"/>
        <v>27850</v>
      </c>
      <c r="HA88" s="12">
        <f t="shared" si="390"/>
        <v>27881</v>
      </c>
      <c r="HB88" s="12">
        <f t="shared" si="390"/>
        <v>27911</v>
      </c>
      <c r="HC88" s="12">
        <f t="shared" si="390"/>
        <v>27942</v>
      </c>
      <c r="HD88" s="12">
        <f t="shared" si="390"/>
        <v>27972</v>
      </c>
      <c r="HE88" s="12">
        <f t="shared" si="390"/>
        <v>28003</v>
      </c>
      <c r="HF88" s="12">
        <f t="shared" si="390"/>
        <v>28034</v>
      </c>
      <c r="HG88" s="12">
        <f t="shared" si="390"/>
        <v>28064</v>
      </c>
      <c r="HH88" s="12">
        <f t="shared" si="390"/>
        <v>28095</v>
      </c>
      <c r="HI88" s="12">
        <f t="shared" si="390"/>
        <v>28125</v>
      </c>
      <c r="HJ88" s="12">
        <f t="shared" si="390"/>
        <v>28156</v>
      </c>
      <c r="HK88" s="12">
        <f t="shared" si="390"/>
        <v>28187</v>
      </c>
      <c r="HL88" s="12">
        <f t="shared" si="390"/>
        <v>28215</v>
      </c>
      <c r="HM88" s="12">
        <f t="shared" si="390"/>
        <v>28246</v>
      </c>
      <c r="HN88" s="12">
        <f t="shared" si="390"/>
        <v>28276</v>
      </c>
      <c r="HO88" s="12">
        <f t="shared" si="390"/>
        <v>28307</v>
      </c>
      <c r="HP88" s="12">
        <f t="shared" si="390"/>
        <v>28337</v>
      </c>
      <c r="HQ88" s="12">
        <f t="shared" si="390"/>
        <v>28368</v>
      </c>
      <c r="HR88" s="12">
        <f t="shared" si="390"/>
        <v>28399</v>
      </c>
      <c r="HS88" s="12">
        <f t="shared" si="390"/>
        <v>28429</v>
      </c>
      <c r="HT88" s="12">
        <f t="shared" si="390"/>
        <v>28460</v>
      </c>
      <c r="HU88" s="12">
        <f t="shared" si="390"/>
        <v>28490</v>
      </c>
      <c r="HV88" s="12">
        <f t="shared" si="390"/>
        <v>28521</v>
      </c>
      <c r="HW88" s="12">
        <f t="shared" si="390"/>
        <v>28552</v>
      </c>
      <c r="HX88" s="12">
        <f t="shared" si="390"/>
        <v>28580</v>
      </c>
      <c r="HY88" s="12">
        <f t="shared" si="390"/>
        <v>28611</v>
      </c>
      <c r="HZ88" s="12">
        <f t="shared" si="390"/>
        <v>28641</v>
      </c>
      <c r="IA88" s="12">
        <f t="shared" si="390"/>
        <v>28672</v>
      </c>
      <c r="IB88" s="12">
        <f t="shared" si="390"/>
        <v>28702</v>
      </c>
      <c r="IC88" s="12">
        <f t="shared" si="390"/>
        <v>28733</v>
      </c>
      <c r="ID88" s="12">
        <f t="shared" si="390"/>
        <v>28764</v>
      </c>
      <c r="IE88" s="12">
        <f t="shared" si="390"/>
        <v>28794</v>
      </c>
      <c r="IF88" s="12">
        <f t="shared" si="390"/>
        <v>28825</v>
      </c>
      <c r="IG88" s="12">
        <f t="shared" si="390"/>
        <v>28855</v>
      </c>
      <c r="IH88" s="12">
        <f t="shared" si="390"/>
        <v>28886</v>
      </c>
      <c r="II88" s="12">
        <f t="shared" si="390"/>
        <v>28917</v>
      </c>
      <c r="IJ88" s="12">
        <f t="shared" si="390"/>
        <v>28945</v>
      </c>
      <c r="IK88" s="12">
        <f t="shared" si="390"/>
        <v>28976</v>
      </c>
      <c r="IL88" s="12">
        <f t="shared" si="390"/>
        <v>29006</v>
      </c>
      <c r="IM88" s="12">
        <f t="shared" si="390"/>
        <v>29037</v>
      </c>
      <c r="IN88" s="12">
        <f t="shared" si="390"/>
        <v>29067</v>
      </c>
      <c r="IO88" s="12">
        <f t="shared" si="390"/>
        <v>29098</v>
      </c>
      <c r="IP88" s="12">
        <f t="shared" si="390"/>
        <v>29129</v>
      </c>
      <c r="IQ88" s="12">
        <f t="shared" si="390"/>
        <v>29159</v>
      </c>
      <c r="IR88" s="12">
        <f t="shared" si="390"/>
        <v>29190</v>
      </c>
      <c r="IS88" s="12">
        <f t="shared" si="390"/>
        <v>29220</v>
      </c>
      <c r="IT88" s="12">
        <f t="shared" si="390"/>
        <v>29251</v>
      </c>
      <c r="IU88" s="12">
        <f t="shared" si="390"/>
        <v>29282</v>
      </c>
      <c r="IV88" s="12">
        <f t="shared" si="390"/>
        <v>29311</v>
      </c>
      <c r="IW88" s="12">
        <f t="shared" si="390"/>
        <v>29342</v>
      </c>
      <c r="IX88" s="12">
        <f t="shared" si="368"/>
        <v>29372</v>
      </c>
      <c r="IY88" s="12">
        <f t="shared" si="385"/>
        <v>29403</v>
      </c>
      <c r="IZ88" s="12">
        <f t="shared" si="385"/>
        <v>29433</v>
      </c>
      <c r="JA88" s="12">
        <f t="shared" si="385"/>
        <v>29464</v>
      </c>
      <c r="JB88" s="12">
        <f t="shared" si="385"/>
        <v>29495</v>
      </c>
      <c r="JC88" s="12">
        <f t="shared" si="385"/>
        <v>29525</v>
      </c>
      <c r="JD88" s="12">
        <f t="shared" si="385"/>
        <v>29556</v>
      </c>
      <c r="JE88" s="12">
        <f t="shared" si="385"/>
        <v>29586</v>
      </c>
      <c r="JF88" s="12">
        <f t="shared" si="385"/>
        <v>29617</v>
      </c>
      <c r="JG88" s="12">
        <f t="shared" si="385"/>
        <v>29648</v>
      </c>
      <c r="JH88" s="12">
        <f t="shared" si="385"/>
        <v>29676</v>
      </c>
      <c r="JI88" s="12">
        <f t="shared" si="385"/>
        <v>29707</v>
      </c>
      <c r="JJ88" s="12">
        <f t="shared" si="385"/>
        <v>29737</v>
      </c>
      <c r="JK88" s="12">
        <f t="shared" si="385"/>
        <v>29768</v>
      </c>
      <c r="JL88" s="12">
        <f t="shared" si="385"/>
        <v>29798</v>
      </c>
      <c r="JM88" s="12">
        <f t="shared" si="385"/>
        <v>29829</v>
      </c>
      <c r="JN88" s="12">
        <f t="shared" si="385"/>
        <v>29860</v>
      </c>
      <c r="JO88" s="12">
        <f t="shared" si="385"/>
        <v>29890</v>
      </c>
      <c r="JP88" s="12">
        <f t="shared" si="385"/>
        <v>29921</v>
      </c>
      <c r="JQ88" s="12">
        <f t="shared" si="385"/>
        <v>29951</v>
      </c>
      <c r="JR88" s="12">
        <f t="shared" si="385"/>
        <v>29982</v>
      </c>
      <c r="JS88" s="12">
        <f t="shared" si="385"/>
        <v>30013</v>
      </c>
      <c r="JT88" s="12">
        <f t="shared" si="385"/>
        <v>30041</v>
      </c>
      <c r="JU88" s="12">
        <f t="shared" si="385"/>
        <v>30072</v>
      </c>
      <c r="JV88" s="12">
        <f t="shared" si="385"/>
        <v>30102</v>
      </c>
      <c r="JW88" s="12">
        <f t="shared" si="385"/>
        <v>30133</v>
      </c>
      <c r="JX88" s="12">
        <f t="shared" si="385"/>
        <v>30163</v>
      </c>
      <c r="JY88" s="12">
        <f t="shared" si="385"/>
        <v>30194</v>
      </c>
      <c r="JZ88" s="12">
        <f t="shared" si="385"/>
        <v>30225</v>
      </c>
      <c r="KA88" s="12">
        <f t="shared" si="385"/>
        <v>30255</v>
      </c>
      <c r="KB88" s="12">
        <f t="shared" si="385"/>
        <v>30286</v>
      </c>
      <c r="KC88" s="12">
        <f t="shared" si="385"/>
        <v>30316</v>
      </c>
      <c r="KD88" s="12">
        <f t="shared" si="385"/>
        <v>30347</v>
      </c>
      <c r="KE88" s="12">
        <f t="shared" si="385"/>
        <v>30378</v>
      </c>
      <c r="KF88" s="12">
        <f t="shared" si="385"/>
        <v>30406</v>
      </c>
      <c r="KG88" s="12">
        <f t="shared" si="385"/>
        <v>30437</v>
      </c>
      <c r="KH88" s="12">
        <f t="shared" si="385"/>
        <v>30467</v>
      </c>
      <c r="KI88" s="12">
        <f t="shared" si="385"/>
        <v>30498</v>
      </c>
      <c r="KJ88" s="12">
        <f t="shared" si="385"/>
        <v>30528</v>
      </c>
      <c r="KK88" s="12">
        <f t="shared" si="385"/>
        <v>30559</v>
      </c>
      <c r="KL88" s="12">
        <f t="shared" si="385"/>
        <v>30590</v>
      </c>
      <c r="KM88" s="12">
        <f t="shared" si="385"/>
        <v>30620</v>
      </c>
      <c r="KN88" s="12">
        <f t="shared" si="385"/>
        <v>30651</v>
      </c>
      <c r="KO88" s="12">
        <f t="shared" si="385"/>
        <v>30681</v>
      </c>
      <c r="KP88" s="12">
        <f t="shared" si="385"/>
        <v>30712</v>
      </c>
      <c r="KQ88" s="12">
        <f t="shared" si="385"/>
        <v>30743</v>
      </c>
      <c r="KR88" s="12">
        <f t="shared" si="385"/>
        <v>30772</v>
      </c>
      <c r="KS88" s="12">
        <f t="shared" si="385"/>
        <v>30803</v>
      </c>
      <c r="KT88" s="12">
        <f t="shared" si="385"/>
        <v>30833</v>
      </c>
      <c r="KU88" s="12">
        <f t="shared" si="385"/>
        <v>30864</v>
      </c>
      <c r="KV88" s="12">
        <f t="shared" si="385"/>
        <v>30894</v>
      </c>
      <c r="KW88" s="12">
        <f t="shared" si="385"/>
        <v>30925</v>
      </c>
      <c r="KX88" s="12">
        <f t="shared" si="385"/>
        <v>30956</v>
      </c>
      <c r="KY88" s="12">
        <f t="shared" si="385"/>
        <v>30986</v>
      </c>
      <c r="KZ88" s="12">
        <f t="shared" si="385"/>
        <v>31017</v>
      </c>
      <c r="LA88" s="12">
        <f t="shared" si="385"/>
        <v>31047</v>
      </c>
      <c r="LB88" s="12">
        <f t="shared" si="385"/>
        <v>31078</v>
      </c>
      <c r="LC88" s="12">
        <f t="shared" si="385"/>
        <v>31109</v>
      </c>
      <c r="LD88" s="12">
        <f t="shared" si="385"/>
        <v>31137</v>
      </c>
      <c r="LE88" s="12">
        <f t="shared" si="385"/>
        <v>31168</v>
      </c>
      <c r="LF88" s="12">
        <f t="shared" si="385"/>
        <v>31198</v>
      </c>
      <c r="LG88" s="12">
        <f t="shared" si="385"/>
        <v>31229</v>
      </c>
      <c r="LH88" s="12">
        <f t="shared" si="385"/>
        <v>31259</v>
      </c>
      <c r="LI88" s="12">
        <f t="shared" si="385"/>
        <v>31290</v>
      </c>
      <c r="LJ88" s="12">
        <f t="shared" ref="LJ88:NU91" si="391">LJ$1+30</f>
        <v>31321</v>
      </c>
      <c r="LK88" s="12">
        <f t="shared" si="391"/>
        <v>31351</v>
      </c>
      <c r="LL88" s="12">
        <f t="shared" si="391"/>
        <v>31382</v>
      </c>
      <c r="LM88" s="12">
        <f t="shared" si="391"/>
        <v>31412</v>
      </c>
      <c r="LN88" s="12">
        <f t="shared" si="391"/>
        <v>31443</v>
      </c>
      <c r="LO88" s="12">
        <f t="shared" si="391"/>
        <v>31474</v>
      </c>
      <c r="LP88" s="12">
        <f t="shared" si="391"/>
        <v>31502</v>
      </c>
      <c r="LQ88" s="12">
        <f t="shared" si="391"/>
        <v>31533</v>
      </c>
      <c r="LR88" s="12">
        <f t="shared" si="391"/>
        <v>31563</v>
      </c>
      <c r="LS88" s="12">
        <f t="shared" si="391"/>
        <v>31594</v>
      </c>
      <c r="LT88" s="12">
        <f t="shared" si="391"/>
        <v>31624</v>
      </c>
      <c r="LU88" s="12">
        <f t="shared" si="391"/>
        <v>31655</v>
      </c>
      <c r="LV88" s="12">
        <f t="shared" si="391"/>
        <v>31686</v>
      </c>
      <c r="LW88" s="12">
        <f t="shared" si="391"/>
        <v>31716</v>
      </c>
      <c r="LX88" s="12">
        <f t="shared" si="391"/>
        <v>31747</v>
      </c>
      <c r="LY88" s="12">
        <f t="shared" si="391"/>
        <v>31777</v>
      </c>
      <c r="LZ88" s="12">
        <f t="shared" si="391"/>
        <v>31808</v>
      </c>
      <c r="MA88" s="12">
        <f t="shared" si="391"/>
        <v>31839</v>
      </c>
      <c r="MB88" s="12">
        <f t="shared" si="391"/>
        <v>31867</v>
      </c>
      <c r="MC88" s="12">
        <f t="shared" si="391"/>
        <v>31898</v>
      </c>
      <c r="MD88" s="12">
        <f t="shared" si="391"/>
        <v>31928</v>
      </c>
      <c r="ME88" s="12">
        <f t="shared" si="391"/>
        <v>31959</v>
      </c>
      <c r="MF88" s="12">
        <f t="shared" si="391"/>
        <v>31989</v>
      </c>
      <c r="MG88" s="12">
        <f t="shared" si="391"/>
        <v>32020</v>
      </c>
      <c r="MH88" s="12">
        <f t="shared" si="391"/>
        <v>32051</v>
      </c>
      <c r="MI88" s="12">
        <f t="shared" si="391"/>
        <v>32081</v>
      </c>
      <c r="MJ88" s="12">
        <f t="shared" si="391"/>
        <v>32112</v>
      </c>
      <c r="MK88" s="12">
        <f t="shared" si="391"/>
        <v>32142</v>
      </c>
      <c r="ML88" s="12">
        <f t="shared" si="391"/>
        <v>32173</v>
      </c>
      <c r="MM88" s="12">
        <f t="shared" si="391"/>
        <v>32204</v>
      </c>
      <c r="MN88" s="12">
        <f t="shared" si="391"/>
        <v>32233</v>
      </c>
      <c r="MO88" s="12">
        <f t="shared" si="391"/>
        <v>32264</v>
      </c>
      <c r="MP88" s="12">
        <f t="shared" si="391"/>
        <v>32294</v>
      </c>
      <c r="MQ88" s="12">
        <f t="shared" si="391"/>
        <v>32325</v>
      </c>
      <c r="MR88" s="12">
        <f t="shared" si="391"/>
        <v>32355</v>
      </c>
      <c r="MS88" s="12">
        <f t="shared" si="391"/>
        <v>32386</v>
      </c>
      <c r="MT88" s="12">
        <f t="shared" si="391"/>
        <v>32417</v>
      </c>
      <c r="MU88" s="12">
        <f t="shared" si="391"/>
        <v>32447</v>
      </c>
      <c r="MV88" s="12">
        <f t="shared" si="391"/>
        <v>32478</v>
      </c>
      <c r="MW88" s="12">
        <f t="shared" si="391"/>
        <v>32508</v>
      </c>
      <c r="MX88" s="12">
        <f t="shared" si="391"/>
        <v>32539</v>
      </c>
      <c r="MY88" s="12">
        <f t="shared" si="391"/>
        <v>32570</v>
      </c>
      <c r="MZ88" s="12">
        <f t="shared" si="391"/>
        <v>32598</v>
      </c>
      <c r="NA88" s="12">
        <f t="shared" si="391"/>
        <v>32629</v>
      </c>
      <c r="NB88" s="12">
        <f t="shared" si="391"/>
        <v>32659</v>
      </c>
      <c r="NC88" s="12">
        <f t="shared" si="391"/>
        <v>32690</v>
      </c>
      <c r="ND88" s="12">
        <f t="shared" si="391"/>
        <v>32720</v>
      </c>
      <c r="NE88" s="12">
        <f t="shared" si="391"/>
        <v>32751</v>
      </c>
      <c r="NF88" s="12">
        <f t="shared" si="391"/>
        <v>32782</v>
      </c>
      <c r="NG88" s="12">
        <f t="shared" si="391"/>
        <v>32812</v>
      </c>
      <c r="NH88" s="12">
        <f t="shared" si="391"/>
        <v>32843</v>
      </c>
      <c r="NI88" s="12">
        <f t="shared" si="391"/>
        <v>32873</v>
      </c>
      <c r="NJ88" s="12">
        <f t="shared" si="391"/>
        <v>32904</v>
      </c>
      <c r="NK88" s="12">
        <f t="shared" si="391"/>
        <v>32935</v>
      </c>
      <c r="NL88" s="12">
        <f t="shared" si="391"/>
        <v>32963</v>
      </c>
      <c r="NM88" s="12">
        <f t="shared" si="391"/>
        <v>32994</v>
      </c>
      <c r="NN88" s="12">
        <f t="shared" si="391"/>
        <v>33024</v>
      </c>
      <c r="NO88" s="12">
        <f t="shared" si="391"/>
        <v>33055</v>
      </c>
      <c r="NP88" s="12">
        <f t="shared" si="391"/>
        <v>33085</v>
      </c>
      <c r="NQ88" s="12">
        <f t="shared" si="391"/>
        <v>33116</v>
      </c>
      <c r="NR88" s="12">
        <f t="shared" si="391"/>
        <v>33147</v>
      </c>
      <c r="NS88" s="12">
        <f t="shared" si="391"/>
        <v>33177</v>
      </c>
      <c r="NT88" s="12">
        <f t="shared" si="391"/>
        <v>33208</v>
      </c>
      <c r="NU88" s="12">
        <f t="shared" si="391"/>
        <v>33238</v>
      </c>
      <c r="NV88" s="12">
        <f t="shared" si="370"/>
        <v>33269</v>
      </c>
      <c r="NW88" s="12">
        <f t="shared" si="386"/>
        <v>33300</v>
      </c>
      <c r="NX88" s="12">
        <f t="shared" si="386"/>
        <v>33328</v>
      </c>
      <c r="NY88" s="12">
        <f t="shared" si="386"/>
        <v>33359</v>
      </c>
      <c r="NZ88" s="12">
        <f t="shared" si="386"/>
        <v>33389</v>
      </c>
      <c r="OA88" s="12">
        <f t="shared" si="386"/>
        <v>33420</v>
      </c>
      <c r="OB88" s="12">
        <f t="shared" si="386"/>
        <v>33450</v>
      </c>
      <c r="OC88" s="12">
        <f t="shared" si="386"/>
        <v>33481</v>
      </c>
      <c r="OD88" s="12">
        <f t="shared" si="386"/>
        <v>33512</v>
      </c>
      <c r="OE88" s="12">
        <f t="shared" si="386"/>
        <v>33542</v>
      </c>
      <c r="OF88" s="12">
        <f t="shared" si="386"/>
        <v>33573</v>
      </c>
      <c r="OG88" s="12">
        <f t="shared" si="386"/>
        <v>33603</v>
      </c>
      <c r="OH88" s="12">
        <f t="shared" si="386"/>
        <v>33634</v>
      </c>
      <c r="OI88" s="12">
        <f t="shared" si="386"/>
        <v>33665</v>
      </c>
      <c r="OJ88" s="12">
        <f t="shared" si="386"/>
        <v>33694</v>
      </c>
      <c r="OK88" s="12">
        <f t="shared" si="386"/>
        <v>33725</v>
      </c>
      <c r="OL88" s="12">
        <f t="shared" si="386"/>
        <v>33755</v>
      </c>
      <c r="OM88" s="12">
        <f t="shared" si="386"/>
        <v>33786</v>
      </c>
      <c r="ON88" s="12">
        <f t="shared" si="386"/>
        <v>33816</v>
      </c>
      <c r="OO88" s="12">
        <f t="shared" si="386"/>
        <v>33847</v>
      </c>
      <c r="OP88" s="12">
        <f t="shared" si="386"/>
        <v>33878</v>
      </c>
      <c r="OQ88" s="12">
        <f t="shared" si="386"/>
        <v>33908</v>
      </c>
      <c r="OR88" s="12">
        <f t="shared" si="386"/>
        <v>33939</v>
      </c>
      <c r="OS88" s="12">
        <f t="shared" si="386"/>
        <v>33969</v>
      </c>
      <c r="OT88" s="12">
        <f t="shared" si="386"/>
        <v>34000</v>
      </c>
      <c r="OU88" s="12">
        <f t="shared" si="386"/>
        <v>34031</v>
      </c>
      <c r="OV88" s="12">
        <f t="shared" si="386"/>
        <v>34059</v>
      </c>
      <c r="OW88" s="12">
        <f t="shared" si="386"/>
        <v>34090</v>
      </c>
      <c r="OX88" s="12">
        <f t="shared" si="386"/>
        <v>34120</v>
      </c>
      <c r="OY88" s="12">
        <f t="shared" si="386"/>
        <v>34151</v>
      </c>
      <c r="OZ88" s="12">
        <f t="shared" si="386"/>
        <v>34181</v>
      </c>
      <c r="PA88" s="12">
        <f t="shared" si="386"/>
        <v>34212</v>
      </c>
      <c r="PB88" s="12">
        <f t="shared" si="386"/>
        <v>34243</v>
      </c>
      <c r="PC88" s="12">
        <f t="shared" si="386"/>
        <v>34273</v>
      </c>
      <c r="PD88" s="12">
        <f t="shared" si="386"/>
        <v>34304</v>
      </c>
      <c r="PE88" s="12">
        <f t="shared" si="386"/>
        <v>34334</v>
      </c>
      <c r="PF88" s="12">
        <f t="shared" si="386"/>
        <v>34365</v>
      </c>
      <c r="PG88" s="12">
        <f t="shared" si="386"/>
        <v>34396</v>
      </c>
      <c r="PH88" s="12">
        <f t="shared" si="386"/>
        <v>34424</v>
      </c>
      <c r="PI88" s="12">
        <f t="shared" si="386"/>
        <v>34455</v>
      </c>
      <c r="PJ88" s="12">
        <f t="shared" si="386"/>
        <v>34485</v>
      </c>
      <c r="PK88" s="12">
        <f t="shared" si="386"/>
        <v>34516</v>
      </c>
      <c r="PL88" s="12">
        <f t="shared" si="386"/>
        <v>34546</v>
      </c>
      <c r="PM88" s="12">
        <f t="shared" si="386"/>
        <v>34577</v>
      </c>
      <c r="PN88" s="12">
        <f t="shared" si="386"/>
        <v>34608</v>
      </c>
      <c r="PO88" s="12">
        <f t="shared" si="386"/>
        <v>34638</v>
      </c>
      <c r="PP88" s="12">
        <f t="shared" si="386"/>
        <v>34669</v>
      </c>
      <c r="PQ88" s="12">
        <f t="shared" si="386"/>
        <v>34699</v>
      </c>
      <c r="PR88" s="12">
        <f t="shared" si="386"/>
        <v>34730</v>
      </c>
      <c r="PS88" s="12">
        <f t="shared" si="386"/>
        <v>34761</v>
      </c>
      <c r="PT88" s="12">
        <f t="shared" si="386"/>
        <v>34789</v>
      </c>
      <c r="PU88" s="12">
        <f t="shared" si="386"/>
        <v>34820</v>
      </c>
      <c r="PV88" s="12">
        <f t="shared" si="386"/>
        <v>34850</v>
      </c>
      <c r="PW88" s="12">
        <f t="shared" si="386"/>
        <v>34881</v>
      </c>
      <c r="PX88" s="12">
        <f t="shared" si="386"/>
        <v>34911</v>
      </c>
      <c r="PY88" s="12">
        <f t="shared" si="386"/>
        <v>34942</v>
      </c>
      <c r="PZ88" s="12">
        <f t="shared" si="386"/>
        <v>34973</v>
      </c>
      <c r="QA88" s="12">
        <f t="shared" si="386"/>
        <v>35003</v>
      </c>
      <c r="QB88" s="12">
        <f t="shared" si="386"/>
        <v>35034</v>
      </c>
      <c r="QC88" s="12">
        <f t="shared" si="386"/>
        <v>35064</v>
      </c>
      <c r="QD88" s="12">
        <f t="shared" si="386"/>
        <v>35095</v>
      </c>
      <c r="QE88" s="12">
        <f t="shared" si="386"/>
        <v>35126</v>
      </c>
      <c r="QF88" s="12">
        <f t="shared" si="386"/>
        <v>35155</v>
      </c>
      <c r="QG88" s="12">
        <f t="shared" si="386"/>
        <v>35186</v>
      </c>
      <c r="QH88" s="12">
        <f t="shared" ref="QH88:SS91" si="392">QH$1+30</f>
        <v>35216</v>
      </c>
      <c r="QI88" s="12">
        <f t="shared" si="392"/>
        <v>35247</v>
      </c>
      <c r="QJ88" s="12">
        <f t="shared" si="392"/>
        <v>35277</v>
      </c>
      <c r="QK88" s="12">
        <f t="shared" si="392"/>
        <v>35308</v>
      </c>
      <c r="QL88" s="12">
        <f t="shared" si="392"/>
        <v>35339</v>
      </c>
      <c r="QM88" s="12">
        <f t="shared" si="392"/>
        <v>35369</v>
      </c>
      <c r="QN88" s="12">
        <f t="shared" si="392"/>
        <v>35400</v>
      </c>
      <c r="QO88" s="12">
        <f t="shared" si="392"/>
        <v>35430</v>
      </c>
      <c r="QP88" s="12">
        <f t="shared" si="392"/>
        <v>35461</v>
      </c>
      <c r="QQ88" s="12">
        <f t="shared" si="392"/>
        <v>35492</v>
      </c>
      <c r="QR88" s="12">
        <f t="shared" si="392"/>
        <v>35520</v>
      </c>
      <c r="QS88" s="12">
        <f t="shared" si="392"/>
        <v>35551</v>
      </c>
      <c r="QT88" s="12">
        <f t="shared" si="392"/>
        <v>35581</v>
      </c>
      <c r="QU88" s="12">
        <f t="shared" si="392"/>
        <v>35612</v>
      </c>
      <c r="QV88" s="12">
        <f t="shared" si="392"/>
        <v>35642</v>
      </c>
      <c r="QW88" s="12">
        <f t="shared" si="392"/>
        <v>35673</v>
      </c>
      <c r="QX88" s="12">
        <f t="shared" si="392"/>
        <v>35704</v>
      </c>
      <c r="QY88" s="12">
        <f t="shared" si="392"/>
        <v>35734</v>
      </c>
      <c r="QZ88" s="12">
        <f t="shared" si="392"/>
        <v>35765</v>
      </c>
      <c r="RA88" s="12">
        <f t="shared" si="392"/>
        <v>35795</v>
      </c>
      <c r="RB88" s="12">
        <f t="shared" si="392"/>
        <v>35826</v>
      </c>
      <c r="RC88" s="12">
        <f t="shared" si="392"/>
        <v>35857</v>
      </c>
      <c r="RD88" s="12">
        <f t="shared" si="392"/>
        <v>35885</v>
      </c>
      <c r="RE88" s="12">
        <f t="shared" si="392"/>
        <v>35916</v>
      </c>
      <c r="RF88" s="12">
        <f t="shared" si="392"/>
        <v>35946</v>
      </c>
      <c r="RG88" s="12">
        <f t="shared" si="392"/>
        <v>35977</v>
      </c>
      <c r="RH88" s="12">
        <f t="shared" si="392"/>
        <v>36007</v>
      </c>
      <c r="RI88" s="12">
        <f t="shared" si="392"/>
        <v>36038</v>
      </c>
      <c r="RJ88" s="12">
        <f t="shared" si="392"/>
        <v>36069</v>
      </c>
      <c r="RK88" s="12">
        <f t="shared" si="392"/>
        <v>36099</v>
      </c>
      <c r="RL88" s="12">
        <f t="shared" si="392"/>
        <v>36130</v>
      </c>
      <c r="RM88" s="12">
        <f t="shared" si="392"/>
        <v>36160</v>
      </c>
      <c r="RN88" s="12">
        <f t="shared" si="392"/>
        <v>36191</v>
      </c>
      <c r="RO88" s="12">
        <f t="shared" si="392"/>
        <v>36222</v>
      </c>
      <c r="RP88" s="12">
        <f t="shared" si="392"/>
        <v>36250</v>
      </c>
      <c r="RQ88" s="12">
        <f t="shared" si="392"/>
        <v>36281</v>
      </c>
      <c r="RR88" s="12">
        <f t="shared" si="392"/>
        <v>36311</v>
      </c>
      <c r="RS88" s="12">
        <f t="shared" si="392"/>
        <v>36342</v>
      </c>
      <c r="RT88" s="12">
        <f t="shared" si="392"/>
        <v>36372</v>
      </c>
      <c r="RU88" s="12">
        <f t="shared" si="392"/>
        <v>36403</v>
      </c>
      <c r="RV88" s="12">
        <f t="shared" si="392"/>
        <v>36434</v>
      </c>
      <c r="RW88" s="12">
        <f t="shared" si="392"/>
        <v>36464</v>
      </c>
      <c r="RX88" s="12">
        <f t="shared" si="392"/>
        <v>36495</v>
      </c>
      <c r="RY88" s="12">
        <f t="shared" si="392"/>
        <v>36525</v>
      </c>
      <c r="RZ88" s="12">
        <f t="shared" si="392"/>
        <v>36556</v>
      </c>
      <c r="SA88" s="12">
        <f t="shared" si="392"/>
        <v>36587</v>
      </c>
      <c r="SB88" s="12">
        <f t="shared" si="392"/>
        <v>36616</v>
      </c>
      <c r="SC88" s="12">
        <f t="shared" si="392"/>
        <v>36647</v>
      </c>
      <c r="SD88" s="12">
        <f t="shared" si="392"/>
        <v>36677</v>
      </c>
      <c r="SE88" s="12">
        <f t="shared" si="392"/>
        <v>36708</v>
      </c>
      <c r="SF88" s="12">
        <f t="shared" si="392"/>
        <v>36738</v>
      </c>
      <c r="SG88" s="12">
        <f t="shared" si="392"/>
        <v>36769</v>
      </c>
      <c r="SH88" s="12">
        <f t="shared" si="392"/>
        <v>36800</v>
      </c>
      <c r="SI88" s="12">
        <f t="shared" si="392"/>
        <v>36830</v>
      </c>
      <c r="SJ88" s="12">
        <f t="shared" si="392"/>
        <v>36861</v>
      </c>
      <c r="SK88" s="12">
        <f t="shared" si="392"/>
        <v>36891</v>
      </c>
      <c r="SL88" s="12">
        <f t="shared" si="392"/>
        <v>36922</v>
      </c>
      <c r="SM88" s="12">
        <f t="shared" si="392"/>
        <v>36953</v>
      </c>
      <c r="SN88" s="12">
        <f t="shared" si="392"/>
        <v>36981</v>
      </c>
      <c r="SO88" s="12">
        <f t="shared" si="392"/>
        <v>37012</v>
      </c>
      <c r="SP88" s="12">
        <f t="shared" si="392"/>
        <v>37042</v>
      </c>
      <c r="SQ88" s="12">
        <f t="shared" si="392"/>
        <v>37073</v>
      </c>
      <c r="SR88" s="12">
        <f t="shared" si="392"/>
        <v>37103</v>
      </c>
      <c r="SS88" s="12">
        <f t="shared" si="392"/>
        <v>37134</v>
      </c>
      <c r="ST88" s="12">
        <f t="shared" si="372"/>
        <v>37165</v>
      </c>
      <c r="SU88" s="12">
        <f t="shared" si="387"/>
        <v>37195</v>
      </c>
      <c r="SV88" s="12">
        <f t="shared" si="387"/>
        <v>37226</v>
      </c>
      <c r="SW88" s="12">
        <f t="shared" si="387"/>
        <v>37256</v>
      </c>
      <c r="SX88" s="12">
        <f t="shared" si="387"/>
        <v>37287</v>
      </c>
      <c r="SY88" s="12">
        <f t="shared" si="387"/>
        <v>37318</v>
      </c>
      <c r="SZ88" s="12">
        <f t="shared" si="387"/>
        <v>37346</v>
      </c>
      <c r="TA88" s="12">
        <f t="shared" si="387"/>
        <v>37377</v>
      </c>
      <c r="TB88" s="12">
        <f t="shared" si="387"/>
        <v>37407</v>
      </c>
      <c r="TC88" s="12">
        <f t="shared" si="387"/>
        <v>37438</v>
      </c>
      <c r="TD88" s="12">
        <f t="shared" si="387"/>
        <v>37468</v>
      </c>
      <c r="TE88" s="12">
        <f t="shared" si="387"/>
        <v>37499</v>
      </c>
      <c r="TF88" s="12">
        <f t="shared" si="387"/>
        <v>37530</v>
      </c>
      <c r="TG88" s="12">
        <f t="shared" si="387"/>
        <v>37560</v>
      </c>
      <c r="TH88" s="12">
        <f t="shared" si="387"/>
        <v>37591</v>
      </c>
      <c r="TI88" s="12">
        <f t="shared" si="387"/>
        <v>37621</v>
      </c>
      <c r="TJ88" s="12">
        <f t="shared" si="387"/>
        <v>37652</v>
      </c>
      <c r="TK88" s="12">
        <f t="shared" si="387"/>
        <v>37683</v>
      </c>
      <c r="TL88" s="12">
        <f t="shared" si="387"/>
        <v>37711</v>
      </c>
      <c r="TM88" s="12">
        <f t="shared" si="387"/>
        <v>37742</v>
      </c>
      <c r="TN88" s="12">
        <f t="shared" si="387"/>
        <v>37772</v>
      </c>
      <c r="TO88" s="12">
        <f t="shared" si="387"/>
        <v>37803</v>
      </c>
      <c r="TP88" s="12">
        <f t="shared" si="387"/>
        <v>37833</v>
      </c>
      <c r="TQ88" s="12">
        <f t="shared" si="387"/>
        <v>37864</v>
      </c>
      <c r="TR88" s="12">
        <f t="shared" si="387"/>
        <v>37895</v>
      </c>
      <c r="TS88" s="12">
        <f t="shared" si="387"/>
        <v>37925</v>
      </c>
      <c r="TT88" s="12">
        <f t="shared" si="387"/>
        <v>37956</v>
      </c>
      <c r="TU88" s="12">
        <f t="shared" si="387"/>
        <v>37986</v>
      </c>
      <c r="TV88" s="12">
        <f t="shared" si="387"/>
        <v>38017</v>
      </c>
      <c r="TW88" s="12">
        <f t="shared" si="387"/>
        <v>38048</v>
      </c>
      <c r="TX88" s="12">
        <f t="shared" si="387"/>
        <v>38077</v>
      </c>
      <c r="TY88" s="12">
        <f t="shared" si="387"/>
        <v>38108</v>
      </c>
      <c r="TZ88" s="12">
        <f t="shared" si="387"/>
        <v>38138</v>
      </c>
      <c r="UA88" s="12">
        <f t="shared" si="387"/>
        <v>38169</v>
      </c>
      <c r="UB88" s="12">
        <f t="shared" si="387"/>
        <v>38199</v>
      </c>
      <c r="UC88" s="12">
        <f t="shared" si="387"/>
        <v>38230</v>
      </c>
      <c r="UD88" s="12">
        <f t="shared" si="387"/>
        <v>38261</v>
      </c>
      <c r="UE88" s="12">
        <f t="shared" si="387"/>
        <v>38291</v>
      </c>
      <c r="UF88" s="12">
        <f t="shared" si="387"/>
        <v>38322</v>
      </c>
      <c r="UG88" s="12">
        <f t="shared" si="387"/>
        <v>38352</v>
      </c>
      <c r="UH88" s="12">
        <f t="shared" si="387"/>
        <v>38383</v>
      </c>
      <c r="UI88" s="12">
        <f t="shared" si="387"/>
        <v>38414</v>
      </c>
      <c r="UJ88" s="12">
        <f t="shared" si="387"/>
        <v>38442</v>
      </c>
      <c r="UK88" s="12">
        <f t="shared" si="387"/>
        <v>38473</v>
      </c>
      <c r="UL88" s="12">
        <f t="shared" si="387"/>
        <v>38503</v>
      </c>
      <c r="UM88" s="12">
        <f t="shared" si="387"/>
        <v>38534</v>
      </c>
      <c r="UN88" s="12">
        <f t="shared" si="387"/>
        <v>38564</v>
      </c>
      <c r="UO88" s="12">
        <f t="shared" si="387"/>
        <v>38595</v>
      </c>
      <c r="UP88" s="12">
        <f t="shared" si="387"/>
        <v>38626</v>
      </c>
      <c r="UQ88" s="12">
        <f t="shared" si="387"/>
        <v>38656</v>
      </c>
      <c r="UR88" s="12">
        <f t="shared" si="387"/>
        <v>38687</v>
      </c>
      <c r="US88" s="12">
        <f t="shared" si="387"/>
        <v>38717</v>
      </c>
      <c r="UT88" s="12">
        <f t="shared" si="387"/>
        <v>38748</v>
      </c>
      <c r="UU88" s="12">
        <f t="shared" si="387"/>
        <v>38779</v>
      </c>
      <c r="UV88" s="12">
        <f t="shared" si="387"/>
        <v>38807</v>
      </c>
      <c r="UW88" s="12">
        <f t="shared" si="387"/>
        <v>38838</v>
      </c>
      <c r="UX88" s="12">
        <f t="shared" si="387"/>
        <v>38868</v>
      </c>
      <c r="UY88" s="12">
        <f t="shared" si="387"/>
        <v>38899</v>
      </c>
      <c r="UZ88" s="12">
        <f t="shared" si="387"/>
        <v>38929</v>
      </c>
      <c r="VA88" s="12">
        <f t="shared" si="387"/>
        <v>38960</v>
      </c>
      <c r="VB88" s="12">
        <f t="shared" si="387"/>
        <v>38991</v>
      </c>
      <c r="VC88" s="12">
        <f t="shared" si="387"/>
        <v>39021</v>
      </c>
      <c r="VD88" s="12">
        <f t="shared" si="387"/>
        <v>39052</v>
      </c>
      <c r="VE88" s="12">
        <f t="shared" si="387"/>
        <v>39082</v>
      </c>
      <c r="VF88" s="12">
        <f t="shared" ref="VF88:XQ91" si="393">VF$1+30</f>
        <v>39113</v>
      </c>
      <c r="VG88" s="12">
        <f t="shared" si="393"/>
        <v>39144</v>
      </c>
      <c r="VH88" s="12">
        <f t="shared" si="393"/>
        <v>39172</v>
      </c>
      <c r="VI88" s="12">
        <f t="shared" si="393"/>
        <v>39203</v>
      </c>
      <c r="VJ88" s="12">
        <f t="shared" si="393"/>
        <v>39233</v>
      </c>
      <c r="VK88" s="12">
        <f t="shared" si="393"/>
        <v>39264</v>
      </c>
      <c r="VL88" s="12">
        <f t="shared" si="393"/>
        <v>39294</v>
      </c>
      <c r="VM88" s="12">
        <f t="shared" si="393"/>
        <v>39325</v>
      </c>
      <c r="VN88" s="12">
        <f t="shared" si="393"/>
        <v>39356</v>
      </c>
      <c r="VO88" s="12">
        <f t="shared" si="393"/>
        <v>39386</v>
      </c>
      <c r="VP88" s="12">
        <f t="shared" si="393"/>
        <v>39417</v>
      </c>
      <c r="VQ88" s="12">
        <f t="shared" si="393"/>
        <v>39447</v>
      </c>
      <c r="VR88" s="12">
        <f t="shared" si="393"/>
        <v>39478</v>
      </c>
      <c r="VS88" s="12">
        <f t="shared" si="393"/>
        <v>39509</v>
      </c>
      <c r="VT88" s="12">
        <f t="shared" si="393"/>
        <v>39538</v>
      </c>
      <c r="VU88" s="12">
        <f t="shared" si="393"/>
        <v>39569</v>
      </c>
      <c r="VV88" s="12">
        <f t="shared" si="393"/>
        <v>39599</v>
      </c>
      <c r="VW88" s="12">
        <f t="shared" si="393"/>
        <v>39630</v>
      </c>
      <c r="VX88" s="12">
        <f t="shared" si="393"/>
        <v>39660</v>
      </c>
      <c r="VY88" s="12">
        <f t="shared" si="393"/>
        <v>39691</v>
      </c>
      <c r="VZ88" s="12">
        <f t="shared" si="393"/>
        <v>39722</v>
      </c>
      <c r="WA88" s="12">
        <f t="shared" si="393"/>
        <v>39752</v>
      </c>
      <c r="WB88" s="12">
        <f t="shared" si="393"/>
        <v>39783</v>
      </c>
      <c r="WC88" s="12">
        <f t="shared" si="393"/>
        <v>39813</v>
      </c>
      <c r="WD88" s="12">
        <f t="shared" si="393"/>
        <v>39844</v>
      </c>
      <c r="WE88" s="12">
        <f t="shared" si="393"/>
        <v>39875</v>
      </c>
      <c r="WF88" s="12">
        <f t="shared" si="393"/>
        <v>39903</v>
      </c>
      <c r="WG88" s="12">
        <f t="shared" si="393"/>
        <v>39934</v>
      </c>
      <c r="WH88" s="12">
        <f t="shared" si="393"/>
        <v>39964</v>
      </c>
      <c r="WI88" s="12">
        <f t="shared" si="393"/>
        <v>39995</v>
      </c>
      <c r="WJ88" s="12">
        <f t="shared" si="393"/>
        <v>40025</v>
      </c>
      <c r="WK88" s="12">
        <f t="shared" si="393"/>
        <v>40056</v>
      </c>
      <c r="WL88" s="12">
        <f t="shared" si="393"/>
        <v>40087</v>
      </c>
      <c r="WM88" s="12">
        <f t="shared" si="393"/>
        <v>40117</v>
      </c>
      <c r="WN88" s="12">
        <f t="shared" si="393"/>
        <v>40148</v>
      </c>
      <c r="WO88" s="12">
        <f t="shared" si="393"/>
        <v>40178</v>
      </c>
      <c r="WP88" s="12">
        <f t="shared" si="393"/>
        <v>40209</v>
      </c>
      <c r="WQ88" s="12">
        <f t="shared" si="393"/>
        <v>40240</v>
      </c>
      <c r="WR88" s="12">
        <f t="shared" si="393"/>
        <v>40268</v>
      </c>
      <c r="WS88" s="12">
        <f t="shared" si="393"/>
        <v>40299</v>
      </c>
      <c r="WT88" s="12">
        <f t="shared" si="393"/>
        <v>40329</v>
      </c>
      <c r="WU88" s="12">
        <f t="shared" si="393"/>
        <v>40360</v>
      </c>
      <c r="WV88" s="12">
        <f t="shared" si="393"/>
        <v>40390</v>
      </c>
      <c r="WW88" s="12">
        <f t="shared" si="393"/>
        <v>40421</v>
      </c>
      <c r="WX88" s="12">
        <f t="shared" si="393"/>
        <v>40452</v>
      </c>
      <c r="WY88" s="12">
        <f t="shared" si="393"/>
        <v>40482</v>
      </c>
      <c r="WZ88" s="12">
        <f t="shared" si="393"/>
        <v>40513</v>
      </c>
      <c r="XA88" s="12">
        <f t="shared" si="393"/>
        <v>40543</v>
      </c>
      <c r="XB88" s="12">
        <f t="shared" si="393"/>
        <v>40574</v>
      </c>
      <c r="XC88" s="12">
        <f t="shared" si="393"/>
        <v>40605</v>
      </c>
      <c r="XD88" s="12">
        <f t="shared" si="393"/>
        <v>40633</v>
      </c>
      <c r="XE88" s="12">
        <f t="shared" si="393"/>
        <v>40664</v>
      </c>
      <c r="XF88" s="12">
        <f t="shared" si="393"/>
        <v>40694</v>
      </c>
      <c r="XG88" s="12">
        <f t="shared" si="393"/>
        <v>40725</v>
      </c>
      <c r="XH88" s="12">
        <f t="shared" si="393"/>
        <v>40755</v>
      </c>
      <c r="XI88" s="12">
        <f t="shared" si="393"/>
        <v>40786</v>
      </c>
      <c r="XJ88" s="12">
        <f t="shared" si="393"/>
        <v>40817</v>
      </c>
      <c r="XK88" s="12">
        <f t="shared" si="393"/>
        <v>40847</v>
      </c>
      <c r="XL88" s="12">
        <f t="shared" si="393"/>
        <v>40878</v>
      </c>
      <c r="XM88" s="12">
        <f t="shared" si="393"/>
        <v>40908</v>
      </c>
      <c r="XN88" s="12">
        <f t="shared" si="393"/>
        <v>40939</v>
      </c>
      <c r="XO88" s="12">
        <f t="shared" si="393"/>
        <v>40970</v>
      </c>
      <c r="XP88" s="12">
        <f t="shared" si="393"/>
        <v>40999</v>
      </c>
      <c r="XQ88" s="12">
        <f t="shared" si="393"/>
        <v>41030</v>
      </c>
      <c r="XR88" s="12">
        <f t="shared" si="374"/>
        <v>41060</v>
      </c>
      <c r="XS88" s="12">
        <f t="shared" si="388"/>
        <v>41091</v>
      </c>
      <c r="XT88" s="12">
        <f t="shared" si="388"/>
        <v>41121</v>
      </c>
      <c r="XU88" s="12">
        <f t="shared" si="388"/>
        <v>41152</v>
      </c>
      <c r="XV88" s="12">
        <f t="shared" si="388"/>
        <v>41183</v>
      </c>
      <c r="XW88" s="12">
        <f t="shared" si="388"/>
        <v>41213</v>
      </c>
      <c r="XX88" s="12">
        <f t="shared" si="388"/>
        <v>41244</v>
      </c>
      <c r="XY88" s="12">
        <f t="shared" si="388"/>
        <v>41274</v>
      </c>
      <c r="XZ88" s="12">
        <f t="shared" si="388"/>
        <v>41305</v>
      </c>
      <c r="YA88" s="12">
        <f t="shared" si="388"/>
        <v>41336</v>
      </c>
      <c r="YB88" s="12">
        <f t="shared" si="388"/>
        <v>41364</v>
      </c>
      <c r="YC88" s="12">
        <f t="shared" si="388"/>
        <v>41395</v>
      </c>
      <c r="YD88" s="12">
        <f t="shared" si="388"/>
        <v>41425</v>
      </c>
      <c r="YE88" s="12">
        <f t="shared" si="388"/>
        <v>41456</v>
      </c>
      <c r="YF88" s="12">
        <f t="shared" si="388"/>
        <v>41486</v>
      </c>
      <c r="YG88" s="12">
        <f t="shared" si="388"/>
        <v>41517</v>
      </c>
      <c r="YH88" s="12">
        <f t="shared" si="388"/>
        <v>41548</v>
      </c>
      <c r="YI88" s="12">
        <f t="shared" si="388"/>
        <v>41578</v>
      </c>
      <c r="YJ88" s="12">
        <f t="shared" si="388"/>
        <v>41609</v>
      </c>
      <c r="YK88" s="12">
        <f t="shared" si="388"/>
        <v>41639</v>
      </c>
      <c r="YL88" s="12">
        <f t="shared" si="388"/>
        <v>41670</v>
      </c>
      <c r="YM88" s="12">
        <f t="shared" si="388"/>
        <v>41701</v>
      </c>
      <c r="YN88" s="12">
        <f t="shared" si="388"/>
        <v>41729</v>
      </c>
      <c r="YO88" s="12">
        <f t="shared" si="388"/>
        <v>41760</v>
      </c>
      <c r="YP88" s="12">
        <f t="shared" si="388"/>
        <v>41790</v>
      </c>
      <c r="YQ88" s="12">
        <f t="shared" si="388"/>
        <v>41821</v>
      </c>
      <c r="YR88" s="12">
        <f t="shared" si="388"/>
        <v>41851</v>
      </c>
      <c r="YS88" s="12">
        <f t="shared" si="388"/>
        <v>41882</v>
      </c>
      <c r="YT88" s="12">
        <f t="shared" si="388"/>
        <v>41913</v>
      </c>
      <c r="YU88" s="12">
        <f t="shared" si="388"/>
        <v>41943</v>
      </c>
      <c r="YV88" s="12">
        <f t="shared" si="388"/>
        <v>41974</v>
      </c>
      <c r="YW88" s="12">
        <f t="shared" si="388"/>
        <v>42004</v>
      </c>
      <c r="YX88" s="12">
        <f t="shared" si="388"/>
        <v>42035</v>
      </c>
      <c r="YY88" s="12">
        <f t="shared" si="388"/>
        <v>42066</v>
      </c>
      <c r="YZ88" s="12">
        <f t="shared" si="388"/>
        <v>42094</v>
      </c>
      <c r="ZA88" s="12">
        <f t="shared" si="388"/>
        <v>42125</v>
      </c>
      <c r="ZB88" s="12">
        <f t="shared" si="388"/>
        <v>42155</v>
      </c>
      <c r="ZC88" s="12">
        <f t="shared" si="388"/>
        <v>42186</v>
      </c>
      <c r="ZD88" s="12">
        <f t="shared" si="388"/>
        <v>42216</v>
      </c>
      <c r="ZE88" s="12">
        <f t="shared" si="388"/>
        <v>42247</v>
      </c>
      <c r="ZF88" s="12">
        <f t="shared" si="388"/>
        <v>42278</v>
      </c>
      <c r="ZG88" s="12">
        <f t="shared" si="388"/>
        <v>42308</v>
      </c>
      <c r="ZH88" s="12">
        <f t="shared" si="388"/>
        <v>42339</v>
      </c>
      <c r="ZI88" s="12">
        <f t="shared" si="388"/>
        <v>42369</v>
      </c>
      <c r="ZJ88" s="12">
        <f t="shared" si="388"/>
        <v>42400</v>
      </c>
      <c r="ZK88" s="12">
        <f t="shared" si="388"/>
        <v>42431</v>
      </c>
      <c r="ZL88" s="12">
        <f t="shared" si="388"/>
        <v>42460</v>
      </c>
      <c r="ZM88" s="12">
        <f t="shared" si="388"/>
        <v>42491</v>
      </c>
      <c r="ZN88" s="12">
        <f t="shared" si="388"/>
        <v>42521</v>
      </c>
      <c r="ZO88" s="12">
        <f t="shared" si="388"/>
        <v>42552</v>
      </c>
      <c r="ZP88" s="12">
        <f t="shared" si="388"/>
        <v>42582</v>
      </c>
      <c r="ZQ88" s="12">
        <f t="shared" si="388"/>
        <v>42613</v>
      </c>
      <c r="ZR88" s="12">
        <f t="shared" si="388"/>
        <v>42644</v>
      </c>
      <c r="ZS88" s="12">
        <f t="shared" si="388"/>
        <v>42674</v>
      </c>
      <c r="ZT88" s="12">
        <f t="shared" si="388"/>
        <v>42705</v>
      </c>
      <c r="ZU88" s="12">
        <f t="shared" si="388"/>
        <v>42735</v>
      </c>
      <c r="ZV88" s="12">
        <f t="shared" si="388"/>
        <v>42766</v>
      </c>
      <c r="ZW88" s="12">
        <f t="shared" si="388"/>
        <v>42797</v>
      </c>
      <c r="ZX88" s="12">
        <f t="shared" si="388"/>
        <v>42825</v>
      </c>
      <c r="ZY88" s="12">
        <f t="shared" si="388"/>
        <v>42856</v>
      </c>
      <c r="ZZ88" s="12">
        <f t="shared" si="388"/>
        <v>42886</v>
      </c>
      <c r="AAA88" s="12">
        <f t="shared" si="388"/>
        <v>42917</v>
      </c>
      <c r="AAB88" s="12">
        <f t="shared" si="388"/>
        <v>42947</v>
      </c>
      <c r="AAC88" s="12">
        <f t="shared" si="388"/>
        <v>42978</v>
      </c>
      <c r="AAD88" s="12">
        <f t="shared" ref="AAD88:ABD91" si="394">AAD$1+30</f>
        <v>43009</v>
      </c>
      <c r="AAE88" s="12">
        <f t="shared" si="394"/>
        <v>43039</v>
      </c>
      <c r="AAF88" s="12">
        <f t="shared" si="394"/>
        <v>43070</v>
      </c>
      <c r="AAG88" s="12">
        <f t="shared" si="394"/>
        <v>43100</v>
      </c>
      <c r="AAH88" s="12">
        <f t="shared" si="394"/>
        <v>43131</v>
      </c>
      <c r="AAI88" s="12">
        <f t="shared" si="394"/>
        <v>43162</v>
      </c>
      <c r="AAJ88" s="12">
        <f t="shared" si="394"/>
        <v>43190</v>
      </c>
      <c r="AAK88" s="12">
        <f t="shared" si="394"/>
        <v>43221</v>
      </c>
      <c r="AAL88" s="12">
        <f t="shared" si="394"/>
        <v>43251</v>
      </c>
      <c r="AAM88" s="12">
        <f t="shared" si="394"/>
        <v>43282</v>
      </c>
      <c r="AAN88" s="12">
        <f t="shared" si="394"/>
        <v>43312</v>
      </c>
      <c r="AAO88" s="12">
        <f t="shared" si="394"/>
        <v>43343</v>
      </c>
      <c r="AAP88" s="12">
        <f t="shared" si="394"/>
        <v>43374</v>
      </c>
      <c r="AAQ88" s="12">
        <f t="shared" si="394"/>
        <v>43404</v>
      </c>
      <c r="AAR88" s="12">
        <f t="shared" si="394"/>
        <v>43435</v>
      </c>
      <c r="AAS88" s="12">
        <f t="shared" si="394"/>
        <v>43465</v>
      </c>
      <c r="AAT88" s="12">
        <f t="shared" si="394"/>
        <v>43496</v>
      </c>
      <c r="AAU88" s="12">
        <f t="shared" si="394"/>
        <v>43527</v>
      </c>
      <c r="AAV88" s="12">
        <f t="shared" si="394"/>
        <v>43555</v>
      </c>
      <c r="AAW88" s="12">
        <f t="shared" si="394"/>
        <v>43586</v>
      </c>
      <c r="AAX88" s="12">
        <f t="shared" si="394"/>
        <v>43616</v>
      </c>
      <c r="AAY88" s="12">
        <f t="shared" si="394"/>
        <v>43647</v>
      </c>
      <c r="AAZ88" s="12">
        <f t="shared" si="394"/>
        <v>43677</v>
      </c>
      <c r="ABA88" s="12">
        <f t="shared" si="394"/>
        <v>43708</v>
      </c>
      <c r="ABB88" s="12">
        <f t="shared" si="394"/>
        <v>43739</v>
      </c>
      <c r="ABC88" s="12">
        <f t="shared" si="394"/>
        <v>43769</v>
      </c>
      <c r="ABD88" s="12">
        <f t="shared" si="394"/>
        <v>43800</v>
      </c>
    </row>
    <row r="89" spans="1:732" s="11" customFormat="1" x14ac:dyDescent="0.2">
      <c r="A89" s="11" t="s">
        <v>90</v>
      </c>
      <c r="B89" s="12">
        <f t="shared" si="341"/>
        <v>21581</v>
      </c>
      <c r="C89" s="12">
        <f t="shared" ref="C89:BN92" si="395">C$1+30</f>
        <v>21612</v>
      </c>
      <c r="D89" s="12">
        <f t="shared" si="395"/>
        <v>21640</v>
      </c>
      <c r="E89" s="12">
        <f t="shared" si="395"/>
        <v>21671</v>
      </c>
      <c r="F89" s="12">
        <f t="shared" si="395"/>
        <v>21701</v>
      </c>
      <c r="G89" s="12">
        <f t="shared" si="395"/>
        <v>21732</v>
      </c>
      <c r="H89" s="12">
        <f t="shared" si="395"/>
        <v>21762</v>
      </c>
      <c r="I89" s="12">
        <f t="shared" si="395"/>
        <v>21793</v>
      </c>
      <c r="J89" s="12">
        <f t="shared" si="395"/>
        <v>21824</v>
      </c>
      <c r="K89" s="12">
        <f t="shared" si="395"/>
        <v>21854</v>
      </c>
      <c r="L89" s="12">
        <f t="shared" si="395"/>
        <v>21885</v>
      </c>
      <c r="M89" s="12">
        <f t="shared" si="395"/>
        <v>21915</v>
      </c>
      <c r="N89" s="12">
        <f t="shared" si="395"/>
        <v>21946</v>
      </c>
      <c r="O89" s="12">
        <f t="shared" si="395"/>
        <v>21977</v>
      </c>
      <c r="P89" s="12">
        <f t="shared" si="395"/>
        <v>22006</v>
      </c>
      <c r="Q89" s="12">
        <f t="shared" si="395"/>
        <v>22037</v>
      </c>
      <c r="R89" s="12">
        <f t="shared" si="395"/>
        <v>22067</v>
      </c>
      <c r="S89" s="12">
        <f t="shared" si="395"/>
        <v>22098</v>
      </c>
      <c r="T89" s="12">
        <f t="shared" si="395"/>
        <v>22128</v>
      </c>
      <c r="U89" s="12">
        <f t="shared" si="395"/>
        <v>22159</v>
      </c>
      <c r="V89" s="12">
        <f t="shared" si="395"/>
        <v>22190</v>
      </c>
      <c r="W89" s="12">
        <f t="shared" si="395"/>
        <v>22220</v>
      </c>
      <c r="X89" s="12">
        <f t="shared" si="395"/>
        <v>22251</v>
      </c>
      <c r="Y89" s="12">
        <f t="shared" si="395"/>
        <v>22281</v>
      </c>
      <c r="Z89" s="12">
        <f t="shared" si="395"/>
        <v>22312</v>
      </c>
      <c r="AA89" s="12">
        <f t="shared" si="395"/>
        <v>22343</v>
      </c>
      <c r="AB89" s="12">
        <f t="shared" si="395"/>
        <v>22371</v>
      </c>
      <c r="AC89" s="12">
        <f t="shared" si="395"/>
        <v>22402</v>
      </c>
      <c r="AD89" s="12">
        <f t="shared" si="395"/>
        <v>22432</v>
      </c>
      <c r="AE89" s="12">
        <f t="shared" si="395"/>
        <v>22463</v>
      </c>
      <c r="AF89" s="12">
        <f t="shared" si="395"/>
        <v>22493</v>
      </c>
      <c r="AG89" s="12">
        <f t="shared" si="395"/>
        <v>22524</v>
      </c>
      <c r="AH89" s="12">
        <f t="shared" si="395"/>
        <v>22555</v>
      </c>
      <c r="AI89" s="12">
        <f t="shared" si="395"/>
        <v>22585</v>
      </c>
      <c r="AJ89" s="12">
        <f t="shared" si="395"/>
        <v>22616</v>
      </c>
      <c r="AK89" s="12">
        <f t="shared" si="395"/>
        <v>22646</v>
      </c>
      <c r="AL89" s="12">
        <f t="shared" si="395"/>
        <v>22677</v>
      </c>
      <c r="AM89" s="12">
        <f t="shared" si="395"/>
        <v>22708</v>
      </c>
      <c r="AN89" s="12">
        <f t="shared" si="395"/>
        <v>22736</v>
      </c>
      <c r="AO89" s="12">
        <f t="shared" si="395"/>
        <v>22767</v>
      </c>
      <c r="AP89" s="12">
        <f t="shared" si="395"/>
        <v>22797</v>
      </c>
      <c r="AQ89" s="12">
        <f t="shared" si="395"/>
        <v>22828</v>
      </c>
      <c r="AR89" s="12">
        <f t="shared" si="395"/>
        <v>22858</v>
      </c>
      <c r="AS89" s="12">
        <f t="shared" si="395"/>
        <v>22889</v>
      </c>
      <c r="AT89" s="12">
        <f t="shared" si="395"/>
        <v>22920</v>
      </c>
      <c r="AU89" s="12">
        <f t="shared" si="395"/>
        <v>22950</v>
      </c>
      <c r="AV89" s="12">
        <f t="shared" si="395"/>
        <v>22981</v>
      </c>
      <c r="AW89" s="12">
        <f t="shared" si="395"/>
        <v>23011</v>
      </c>
      <c r="AX89" s="12">
        <f t="shared" si="395"/>
        <v>23042</v>
      </c>
      <c r="AY89" s="12">
        <f t="shared" si="395"/>
        <v>23073</v>
      </c>
      <c r="AZ89" s="12">
        <f t="shared" si="395"/>
        <v>23101</v>
      </c>
      <c r="BA89" s="12">
        <f t="shared" si="395"/>
        <v>23132</v>
      </c>
      <c r="BB89" s="12">
        <f t="shared" si="395"/>
        <v>23162</v>
      </c>
      <c r="BC89" s="12">
        <f t="shared" si="395"/>
        <v>23193</v>
      </c>
      <c r="BD89" s="12">
        <f t="shared" si="395"/>
        <v>23223</v>
      </c>
      <c r="BE89" s="12">
        <f t="shared" si="395"/>
        <v>23254</v>
      </c>
      <c r="BF89" s="12">
        <f t="shared" si="395"/>
        <v>23285</v>
      </c>
      <c r="BG89" s="12">
        <f t="shared" si="395"/>
        <v>23315</v>
      </c>
      <c r="BH89" s="12">
        <f t="shared" si="395"/>
        <v>23346</v>
      </c>
      <c r="BI89" s="12">
        <f t="shared" si="395"/>
        <v>23376</v>
      </c>
      <c r="BJ89" s="12">
        <f t="shared" si="395"/>
        <v>23407</v>
      </c>
      <c r="BK89" s="12">
        <f t="shared" si="395"/>
        <v>23438</v>
      </c>
      <c r="BL89" s="12">
        <f t="shared" si="395"/>
        <v>23467</v>
      </c>
      <c r="BM89" s="12">
        <f t="shared" si="395"/>
        <v>23498</v>
      </c>
      <c r="BN89" s="12">
        <f t="shared" si="395"/>
        <v>23528</v>
      </c>
      <c r="BO89" s="12">
        <f t="shared" si="389"/>
        <v>23559</v>
      </c>
      <c r="BP89" s="12">
        <f t="shared" si="389"/>
        <v>23589</v>
      </c>
      <c r="BQ89" s="12">
        <f t="shared" si="389"/>
        <v>23620</v>
      </c>
      <c r="BR89" s="12">
        <f t="shared" si="389"/>
        <v>23651</v>
      </c>
      <c r="BS89" s="12">
        <f t="shared" si="389"/>
        <v>23681</v>
      </c>
      <c r="BT89" s="12">
        <f t="shared" si="389"/>
        <v>23712</v>
      </c>
      <c r="BU89" s="12">
        <f t="shared" si="389"/>
        <v>23742</v>
      </c>
      <c r="BV89" s="12">
        <f t="shared" si="389"/>
        <v>23773</v>
      </c>
      <c r="BW89" s="12">
        <f t="shared" si="389"/>
        <v>23804</v>
      </c>
      <c r="BX89" s="12">
        <f t="shared" si="389"/>
        <v>23832</v>
      </c>
      <c r="BY89" s="12">
        <f t="shared" si="389"/>
        <v>23863</v>
      </c>
      <c r="BZ89" s="12">
        <f t="shared" si="389"/>
        <v>23893</v>
      </c>
      <c r="CA89" s="12">
        <f t="shared" si="389"/>
        <v>23924</v>
      </c>
      <c r="CB89" s="12">
        <f t="shared" si="389"/>
        <v>23954</v>
      </c>
      <c r="CC89" s="12">
        <f t="shared" si="389"/>
        <v>23985</v>
      </c>
      <c r="CD89" s="12">
        <f t="shared" si="389"/>
        <v>24016</v>
      </c>
      <c r="CE89" s="12">
        <f t="shared" si="389"/>
        <v>24046</v>
      </c>
      <c r="CF89" s="12">
        <f t="shared" si="389"/>
        <v>24077</v>
      </c>
      <c r="CG89" s="12">
        <f t="shared" si="389"/>
        <v>24107</v>
      </c>
      <c r="CH89" s="12">
        <f t="shared" si="389"/>
        <v>24138</v>
      </c>
      <c r="CI89" s="12">
        <f t="shared" si="389"/>
        <v>24169</v>
      </c>
      <c r="CJ89" s="12">
        <f t="shared" si="389"/>
        <v>24197</v>
      </c>
      <c r="CK89" s="12">
        <f t="shared" si="389"/>
        <v>24228</v>
      </c>
      <c r="CL89" s="12">
        <f t="shared" si="389"/>
        <v>24258</v>
      </c>
      <c r="CM89" s="12">
        <f t="shared" si="389"/>
        <v>24289</v>
      </c>
      <c r="CN89" s="12">
        <f t="shared" si="389"/>
        <v>24319</v>
      </c>
      <c r="CO89" s="12">
        <f t="shared" si="389"/>
        <v>24350</v>
      </c>
      <c r="CP89" s="12">
        <f t="shared" si="389"/>
        <v>24381</v>
      </c>
      <c r="CQ89" s="12">
        <f t="shared" si="389"/>
        <v>24411</v>
      </c>
      <c r="CR89" s="12">
        <f t="shared" si="389"/>
        <v>24442</v>
      </c>
      <c r="CS89" s="12">
        <f t="shared" si="389"/>
        <v>24472</v>
      </c>
      <c r="CT89" s="12">
        <f t="shared" si="389"/>
        <v>24503</v>
      </c>
      <c r="CU89" s="12">
        <f t="shared" si="389"/>
        <v>24534</v>
      </c>
      <c r="CV89" s="12">
        <f t="shared" si="389"/>
        <v>24562</v>
      </c>
      <c r="CW89" s="12">
        <f t="shared" si="389"/>
        <v>24593</v>
      </c>
      <c r="CX89" s="12">
        <f t="shared" si="389"/>
        <v>24623</v>
      </c>
      <c r="CY89" s="12">
        <f t="shared" si="389"/>
        <v>24654</v>
      </c>
      <c r="CZ89" s="12">
        <f t="shared" si="389"/>
        <v>24684</v>
      </c>
      <c r="DA89" s="12">
        <f t="shared" si="389"/>
        <v>24715</v>
      </c>
      <c r="DB89" s="12">
        <f t="shared" si="389"/>
        <v>24746</v>
      </c>
      <c r="DC89" s="12">
        <f t="shared" si="389"/>
        <v>24776</v>
      </c>
      <c r="DD89" s="12">
        <f t="shared" si="389"/>
        <v>24807</v>
      </c>
      <c r="DE89" s="12">
        <f t="shared" si="389"/>
        <v>24837</v>
      </c>
      <c r="DF89" s="12">
        <f t="shared" si="389"/>
        <v>24868</v>
      </c>
      <c r="DG89" s="12">
        <f t="shared" si="389"/>
        <v>24899</v>
      </c>
      <c r="DH89" s="12">
        <f t="shared" si="389"/>
        <v>24928</v>
      </c>
      <c r="DI89" s="12">
        <f t="shared" si="389"/>
        <v>24959</v>
      </c>
      <c r="DJ89" s="12">
        <f t="shared" si="389"/>
        <v>24989</v>
      </c>
      <c r="DK89" s="12">
        <f t="shared" si="389"/>
        <v>25020</v>
      </c>
      <c r="DL89" s="12">
        <f t="shared" si="389"/>
        <v>25050</v>
      </c>
      <c r="DM89" s="12">
        <f t="shared" si="389"/>
        <v>25081</v>
      </c>
      <c r="DN89" s="12">
        <f t="shared" si="389"/>
        <v>25112</v>
      </c>
      <c r="DO89" s="12">
        <f t="shared" si="389"/>
        <v>25142</v>
      </c>
      <c r="DP89" s="12">
        <f t="shared" si="389"/>
        <v>25173</v>
      </c>
      <c r="DQ89" s="12">
        <f t="shared" si="389"/>
        <v>25203</v>
      </c>
      <c r="DR89" s="12">
        <f t="shared" si="389"/>
        <v>25234</v>
      </c>
      <c r="DS89" s="12">
        <f t="shared" si="389"/>
        <v>25265</v>
      </c>
      <c r="DT89" s="12">
        <f t="shared" si="389"/>
        <v>25293</v>
      </c>
      <c r="DU89" s="12">
        <f t="shared" si="389"/>
        <v>25324</v>
      </c>
      <c r="DV89" s="12">
        <f t="shared" si="389"/>
        <v>25354</v>
      </c>
      <c r="DW89" s="12">
        <f t="shared" si="389"/>
        <v>25385</v>
      </c>
      <c r="DX89" s="12">
        <f t="shared" si="389"/>
        <v>25415</v>
      </c>
      <c r="DY89" s="12">
        <f t="shared" si="389"/>
        <v>25446</v>
      </c>
      <c r="DZ89" s="12">
        <f t="shared" si="366"/>
        <v>25477</v>
      </c>
      <c r="EA89" s="12">
        <f t="shared" ref="EA89:GL92" si="396">EA$1+30</f>
        <v>25507</v>
      </c>
      <c r="EB89" s="12">
        <f t="shared" si="396"/>
        <v>25538</v>
      </c>
      <c r="EC89" s="12">
        <f t="shared" si="396"/>
        <v>25568</v>
      </c>
      <c r="ED89" s="12">
        <f t="shared" si="396"/>
        <v>25599</v>
      </c>
      <c r="EE89" s="12">
        <f t="shared" si="396"/>
        <v>25630</v>
      </c>
      <c r="EF89" s="12">
        <f t="shared" si="396"/>
        <v>25658</v>
      </c>
      <c r="EG89" s="12">
        <f t="shared" si="396"/>
        <v>25689</v>
      </c>
      <c r="EH89" s="12">
        <f t="shared" si="396"/>
        <v>25719</v>
      </c>
      <c r="EI89" s="12">
        <f t="shared" si="396"/>
        <v>25750</v>
      </c>
      <c r="EJ89" s="12">
        <f t="shared" si="396"/>
        <v>25780</v>
      </c>
      <c r="EK89" s="12">
        <f t="shared" si="396"/>
        <v>25811</v>
      </c>
      <c r="EL89" s="12">
        <f t="shared" si="396"/>
        <v>25842</v>
      </c>
      <c r="EM89" s="12">
        <f t="shared" si="396"/>
        <v>25872</v>
      </c>
      <c r="EN89" s="12">
        <f t="shared" si="396"/>
        <v>25903</v>
      </c>
      <c r="EO89" s="12">
        <f t="shared" si="396"/>
        <v>25933</v>
      </c>
      <c r="EP89" s="12">
        <f t="shared" si="396"/>
        <v>25964</v>
      </c>
      <c r="EQ89" s="12">
        <f t="shared" si="396"/>
        <v>25995</v>
      </c>
      <c r="ER89" s="12">
        <f t="shared" si="396"/>
        <v>26023</v>
      </c>
      <c r="ES89" s="12">
        <f t="shared" si="396"/>
        <v>26054</v>
      </c>
      <c r="ET89" s="12">
        <f t="shared" si="396"/>
        <v>26084</v>
      </c>
      <c r="EU89" s="12">
        <f t="shared" si="396"/>
        <v>26115</v>
      </c>
      <c r="EV89" s="12">
        <f t="shared" si="396"/>
        <v>26145</v>
      </c>
      <c r="EW89" s="12">
        <f t="shared" si="396"/>
        <v>26176</v>
      </c>
      <c r="EX89" s="12">
        <f t="shared" si="396"/>
        <v>26207</v>
      </c>
      <c r="EY89" s="12">
        <f t="shared" si="396"/>
        <v>26237</v>
      </c>
      <c r="EZ89" s="12">
        <f t="shared" si="396"/>
        <v>26268</v>
      </c>
      <c r="FA89" s="12">
        <f t="shared" si="396"/>
        <v>26298</v>
      </c>
      <c r="FB89" s="12">
        <f t="shared" si="396"/>
        <v>26329</v>
      </c>
      <c r="FC89" s="12">
        <f t="shared" si="396"/>
        <v>26360</v>
      </c>
      <c r="FD89" s="12">
        <f t="shared" si="396"/>
        <v>26389</v>
      </c>
      <c r="FE89" s="12">
        <f t="shared" si="396"/>
        <v>26420</v>
      </c>
      <c r="FF89" s="12">
        <f t="shared" si="396"/>
        <v>26450</v>
      </c>
      <c r="FG89" s="12">
        <f t="shared" si="396"/>
        <v>26481</v>
      </c>
      <c r="FH89" s="12">
        <f t="shared" si="396"/>
        <v>26511</v>
      </c>
      <c r="FI89" s="12">
        <f t="shared" si="396"/>
        <v>26542</v>
      </c>
      <c r="FJ89" s="12">
        <f t="shared" si="396"/>
        <v>26573</v>
      </c>
      <c r="FK89" s="12">
        <f t="shared" si="396"/>
        <v>26603</v>
      </c>
      <c r="FL89" s="12">
        <f t="shared" si="396"/>
        <v>26634</v>
      </c>
      <c r="FM89" s="12">
        <f t="shared" si="396"/>
        <v>26664</v>
      </c>
      <c r="FN89" s="12">
        <f t="shared" si="396"/>
        <v>26695</v>
      </c>
      <c r="FO89" s="12">
        <f t="shared" si="396"/>
        <v>26726</v>
      </c>
      <c r="FP89" s="12">
        <f t="shared" si="396"/>
        <v>26754</v>
      </c>
      <c r="FQ89" s="12">
        <f t="shared" si="396"/>
        <v>26785</v>
      </c>
      <c r="FR89" s="12">
        <f t="shared" si="396"/>
        <v>26815</v>
      </c>
      <c r="FS89" s="12">
        <f t="shared" si="396"/>
        <v>26846</v>
      </c>
      <c r="FT89" s="12">
        <f t="shared" si="396"/>
        <v>26876</v>
      </c>
      <c r="FU89" s="12">
        <f t="shared" si="396"/>
        <v>26907</v>
      </c>
      <c r="FV89" s="12">
        <f t="shared" si="396"/>
        <v>26938</v>
      </c>
      <c r="FW89" s="12">
        <f t="shared" si="396"/>
        <v>26968</v>
      </c>
      <c r="FX89" s="12">
        <f t="shared" si="396"/>
        <v>26999</v>
      </c>
      <c r="FY89" s="12">
        <f t="shared" si="396"/>
        <v>27029</v>
      </c>
      <c r="FZ89" s="12">
        <f t="shared" si="396"/>
        <v>27060</v>
      </c>
      <c r="GA89" s="12">
        <f t="shared" si="396"/>
        <v>27091</v>
      </c>
      <c r="GB89" s="12">
        <f t="shared" si="396"/>
        <v>27119</v>
      </c>
      <c r="GC89" s="12">
        <f t="shared" si="396"/>
        <v>27150</v>
      </c>
      <c r="GD89" s="12">
        <f t="shared" si="396"/>
        <v>27180</v>
      </c>
      <c r="GE89" s="12">
        <f t="shared" si="396"/>
        <v>27211</v>
      </c>
      <c r="GF89" s="12">
        <f t="shared" si="396"/>
        <v>27241</v>
      </c>
      <c r="GG89" s="12">
        <f t="shared" si="396"/>
        <v>27272</v>
      </c>
      <c r="GH89" s="12">
        <f t="shared" si="396"/>
        <v>27303</v>
      </c>
      <c r="GI89" s="12">
        <f t="shared" si="396"/>
        <v>27333</v>
      </c>
      <c r="GJ89" s="12">
        <f t="shared" si="396"/>
        <v>27364</v>
      </c>
      <c r="GK89" s="12">
        <f t="shared" si="396"/>
        <v>27394</v>
      </c>
      <c r="GL89" s="12">
        <f t="shared" si="396"/>
        <v>27425</v>
      </c>
      <c r="GM89" s="12">
        <f t="shared" si="390"/>
        <v>27456</v>
      </c>
      <c r="GN89" s="12">
        <f t="shared" si="390"/>
        <v>27484</v>
      </c>
      <c r="GO89" s="12">
        <f t="shared" si="390"/>
        <v>27515</v>
      </c>
      <c r="GP89" s="12">
        <f t="shared" si="390"/>
        <v>27545</v>
      </c>
      <c r="GQ89" s="12">
        <f t="shared" si="390"/>
        <v>27576</v>
      </c>
      <c r="GR89" s="12">
        <f t="shared" si="390"/>
        <v>27606</v>
      </c>
      <c r="GS89" s="12">
        <f t="shared" si="390"/>
        <v>27637</v>
      </c>
      <c r="GT89" s="12">
        <f t="shared" si="390"/>
        <v>27668</v>
      </c>
      <c r="GU89" s="12">
        <f t="shared" si="390"/>
        <v>27698</v>
      </c>
      <c r="GV89" s="12">
        <f t="shared" si="390"/>
        <v>27729</v>
      </c>
      <c r="GW89" s="12">
        <f t="shared" si="390"/>
        <v>27759</v>
      </c>
      <c r="GX89" s="12">
        <f t="shared" si="390"/>
        <v>27790</v>
      </c>
      <c r="GY89" s="12">
        <f t="shared" si="390"/>
        <v>27821</v>
      </c>
      <c r="GZ89" s="12">
        <f t="shared" si="390"/>
        <v>27850</v>
      </c>
      <c r="HA89" s="12">
        <f t="shared" si="390"/>
        <v>27881</v>
      </c>
      <c r="HB89" s="12">
        <f t="shared" si="390"/>
        <v>27911</v>
      </c>
      <c r="HC89" s="12">
        <f t="shared" si="390"/>
        <v>27942</v>
      </c>
      <c r="HD89" s="12">
        <f t="shared" si="390"/>
        <v>27972</v>
      </c>
      <c r="HE89" s="12">
        <f t="shared" si="390"/>
        <v>28003</v>
      </c>
      <c r="HF89" s="12">
        <f t="shared" si="390"/>
        <v>28034</v>
      </c>
      <c r="HG89" s="12">
        <f t="shared" si="390"/>
        <v>28064</v>
      </c>
      <c r="HH89" s="12">
        <f t="shared" si="390"/>
        <v>28095</v>
      </c>
      <c r="HI89" s="12">
        <f t="shared" si="390"/>
        <v>28125</v>
      </c>
      <c r="HJ89" s="12">
        <f t="shared" si="390"/>
        <v>28156</v>
      </c>
      <c r="HK89" s="12">
        <f t="shared" si="390"/>
        <v>28187</v>
      </c>
      <c r="HL89" s="12">
        <f t="shared" si="390"/>
        <v>28215</v>
      </c>
      <c r="HM89" s="12">
        <f t="shared" si="390"/>
        <v>28246</v>
      </c>
      <c r="HN89" s="12">
        <f t="shared" si="390"/>
        <v>28276</v>
      </c>
      <c r="HO89" s="12">
        <f t="shared" si="390"/>
        <v>28307</v>
      </c>
      <c r="HP89" s="12">
        <f t="shared" si="390"/>
        <v>28337</v>
      </c>
      <c r="HQ89" s="12">
        <f t="shared" si="390"/>
        <v>28368</v>
      </c>
      <c r="HR89" s="12">
        <f t="shared" si="390"/>
        <v>28399</v>
      </c>
      <c r="HS89" s="12">
        <f t="shared" si="390"/>
        <v>28429</v>
      </c>
      <c r="HT89" s="12">
        <f t="shared" si="390"/>
        <v>28460</v>
      </c>
      <c r="HU89" s="12">
        <f t="shared" si="390"/>
        <v>28490</v>
      </c>
      <c r="HV89" s="12">
        <f t="shared" si="390"/>
        <v>28521</v>
      </c>
      <c r="HW89" s="12">
        <f t="shared" si="390"/>
        <v>28552</v>
      </c>
      <c r="HX89" s="12">
        <f t="shared" si="390"/>
        <v>28580</v>
      </c>
      <c r="HY89" s="12">
        <f t="shared" si="390"/>
        <v>28611</v>
      </c>
      <c r="HZ89" s="12">
        <f t="shared" si="390"/>
        <v>28641</v>
      </c>
      <c r="IA89" s="12">
        <f t="shared" si="390"/>
        <v>28672</v>
      </c>
      <c r="IB89" s="12">
        <f t="shared" si="390"/>
        <v>28702</v>
      </c>
      <c r="IC89" s="12">
        <f t="shared" si="390"/>
        <v>28733</v>
      </c>
      <c r="ID89" s="12">
        <f t="shared" si="390"/>
        <v>28764</v>
      </c>
      <c r="IE89" s="12">
        <f t="shared" si="390"/>
        <v>28794</v>
      </c>
      <c r="IF89" s="12">
        <f t="shared" si="390"/>
        <v>28825</v>
      </c>
      <c r="IG89" s="12">
        <f t="shared" si="390"/>
        <v>28855</v>
      </c>
      <c r="IH89" s="12">
        <f t="shared" si="390"/>
        <v>28886</v>
      </c>
      <c r="II89" s="12">
        <f t="shared" si="390"/>
        <v>28917</v>
      </c>
      <c r="IJ89" s="12">
        <f t="shared" si="390"/>
        <v>28945</v>
      </c>
      <c r="IK89" s="12">
        <f t="shared" si="390"/>
        <v>28976</v>
      </c>
      <c r="IL89" s="12">
        <f t="shared" si="390"/>
        <v>29006</v>
      </c>
      <c r="IM89" s="12">
        <f t="shared" si="390"/>
        <v>29037</v>
      </c>
      <c r="IN89" s="12">
        <f t="shared" si="390"/>
        <v>29067</v>
      </c>
      <c r="IO89" s="12">
        <f t="shared" si="390"/>
        <v>29098</v>
      </c>
      <c r="IP89" s="12">
        <f t="shared" si="390"/>
        <v>29129</v>
      </c>
      <c r="IQ89" s="12">
        <f t="shared" si="390"/>
        <v>29159</v>
      </c>
      <c r="IR89" s="12">
        <f t="shared" si="390"/>
        <v>29190</v>
      </c>
      <c r="IS89" s="12">
        <f t="shared" si="390"/>
        <v>29220</v>
      </c>
      <c r="IT89" s="12">
        <f t="shared" si="390"/>
        <v>29251</v>
      </c>
      <c r="IU89" s="12">
        <f t="shared" si="390"/>
        <v>29282</v>
      </c>
      <c r="IV89" s="12">
        <f t="shared" si="390"/>
        <v>29311</v>
      </c>
      <c r="IW89" s="12">
        <f t="shared" si="390"/>
        <v>29342</v>
      </c>
      <c r="IX89" s="12">
        <f t="shared" si="368"/>
        <v>29372</v>
      </c>
      <c r="IY89" s="12">
        <f t="shared" ref="IY89:LJ92" si="397">IY$1+30</f>
        <v>29403</v>
      </c>
      <c r="IZ89" s="12">
        <f t="shared" si="397"/>
        <v>29433</v>
      </c>
      <c r="JA89" s="12">
        <f t="shared" si="397"/>
        <v>29464</v>
      </c>
      <c r="JB89" s="12">
        <f t="shared" si="397"/>
        <v>29495</v>
      </c>
      <c r="JC89" s="12">
        <f t="shared" si="397"/>
        <v>29525</v>
      </c>
      <c r="JD89" s="12">
        <f t="shared" si="397"/>
        <v>29556</v>
      </c>
      <c r="JE89" s="12">
        <f t="shared" si="397"/>
        <v>29586</v>
      </c>
      <c r="JF89" s="12">
        <f t="shared" si="397"/>
        <v>29617</v>
      </c>
      <c r="JG89" s="12">
        <f t="shared" si="397"/>
        <v>29648</v>
      </c>
      <c r="JH89" s="12">
        <f t="shared" si="397"/>
        <v>29676</v>
      </c>
      <c r="JI89" s="12">
        <f t="shared" si="397"/>
        <v>29707</v>
      </c>
      <c r="JJ89" s="12">
        <f t="shared" si="397"/>
        <v>29737</v>
      </c>
      <c r="JK89" s="12">
        <f t="shared" si="397"/>
        <v>29768</v>
      </c>
      <c r="JL89" s="12">
        <f t="shared" si="397"/>
        <v>29798</v>
      </c>
      <c r="JM89" s="12">
        <f t="shared" si="397"/>
        <v>29829</v>
      </c>
      <c r="JN89" s="12">
        <f t="shared" si="397"/>
        <v>29860</v>
      </c>
      <c r="JO89" s="12">
        <f t="shared" si="397"/>
        <v>29890</v>
      </c>
      <c r="JP89" s="12">
        <f t="shared" si="397"/>
        <v>29921</v>
      </c>
      <c r="JQ89" s="12">
        <f t="shared" si="397"/>
        <v>29951</v>
      </c>
      <c r="JR89" s="12">
        <f t="shared" si="397"/>
        <v>29982</v>
      </c>
      <c r="JS89" s="12">
        <f t="shared" si="397"/>
        <v>30013</v>
      </c>
      <c r="JT89" s="12">
        <f t="shared" si="397"/>
        <v>30041</v>
      </c>
      <c r="JU89" s="12">
        <f t="shared" si="397"/>
        <v>30072</v>
      </c>
      <c r="JV89" s="12">
        <f t="shared" si="397"/>
        <v>30102</v>
      </c>
      <c r="JW89" s="12">
        <f t="shared" si="397"/>
        <v>30133</v>
      </c>
      <c r="JX89" s="12">
        <f t="shared" si="397"/>
        <v>30163</v>
      </c>
      <c r="JY89" s="12">
        <f t="shared" si="397"/>
        <v>30194</v>
      </c>
      <c r="JZ89" s="12">
        <f t="shared" si="397"/>
        <v>30225</v>
      </c>
      <c r="KA89" s="12">
        <f t="shared" si="397"/>
        <v>30255</v>
      </c>
      <c r="KB89" s="12">
        <f t="shared" si="397"/>
        <v>30286</v>
      </c>
      <c r="KC89" s="12">
        <f t="shared" si="397"/>
        <v>30316</v>
      </c>
      <c r="KD89" s="12">
        <f t="shared" si="397"/>
        <v>30347</v>
      </c>
      <c r="KE89" s="12">
        <f t="shared" si="397"/>
        <v>30378</v>
      </c>
      <c r="KF89" s="12">
        <f t="shared" si="397"/>
        <v>30406</v>
      </c>
      <c r="KG89" s="12">
        <f t="shared" si="397"/>
        <v>30437</v>
      </c>
      <c r="KH89" s="12">
        <f t="shared" si="397"/>
        <v>30467</v>
      </c>
      <c r="KI89" s="12">
        <f t="shared" si="397"/>
        <v>30498</v>
      </c>
      <c r="KJ89" s="12">
        <f t="shared" si="397"/>
        <v>30528</v>
      </c>
      <c r="KK89" s="12">
        <f t="shared" si="397"/>
        <v>30559</v>
      </c>
      <c r="KL89" s="12">
        <f t="shared" si="397"/>
        <v>30590</v>
      </c>
      <c r="KM89" s="12">
        <f t="shared" si="397"/>
        <v>30620</v>
      </c>
      <c r="KN89" s="12">
        <f t="shared" si="397"/>
        <v>30651</v>
      </c>
      <c r="KO89" s="12">
        <f t="shared" si="397"/>
        <v>30681</v>
      </c>
      <c r="KP89" s="12">
        <f t="shared" si="397"/>
        <v>30712</v>
      </c>
      <c r="KQ89" s="12">
        <f t="shared" si="397"/>
        <v>30743</v>
      </c>
      <c r="KR89" s="12">
        <f t="shared" si="397"/>
        <v>30772</v>
      </c>
      <c r="KS89" s="12">
        <f t="shared" si="397"/>
        <v>30803</v>
      </c>
      <c r="KT89" s="12">
        <f t="shared" si="397"/>
        <v>30833</v>
      </c>
      <c r="KU89" s="12">
        <f t="shared" si="397"/>
        <v>30864</v>
      </c>
      <c r="KV89" s="12">
        <f t="shared" si="397"/>
        <v>30894</v>
      </c>
      <c r="KW89" s="12">
        <f t="shared" si="397"/>
        <v>30925</v>
      </c>
      <c r="KX89" s="12">
        <f t="shared" si="397"/>
        <v>30956</v>
      </c>
      <c r="KY89" s="12">
        <f t="shared" si="397"/>
        <v>30986</v>
      </c>
      <c r="KZ89" s="12">
        <f t="shared" si="397"/>
        <v>31017</v>
      </c>
      <c r="LA89" s="12">
        <f t="shared" si="397"/>
        <v>31047</v>
      </c>
      <c r="LB89" s="12">
        <f t="shared" si="397"/>
        <v>31078</v>
      </c>
      <c r="LC89" s="12">
        <f t="shared" si="397"/>
        <v>31109</v>
      </c>
      <c r="LD89" s="12">
        <f t="shared" si="397"/>
        <v>31137</v>
      </c>
      <c r="LE89" s="12">
        <f t="shared" si="397"/>
        <v>31168</v>
      </c>
      <c r="LF89" s="12">
        <f t="shared" si="397"/>
        <v>31198</v>
      </c>
      <c r="LG89" s="12">
        <f t="shared" si="397"/>
        <v>31229</v>
      </c>
      <c r="LH89" s="12">
        <f t="shared" si="397"/>
        <v>31259</v>
      </c>
      <c r="LI89" s="12">
        <f t="shared" si="397"/>
        <v>31290</v>
      </c>
      <c r="LJ89" s="12">
        <f t="shared" si="397"/>
        <v>31321</v>
      </c>
      <c r="LK89" s="12">
        <f t="shared" si="391"/>
        <v>31351</v>
      </c>
      <c r="LL89" s="12">
        <f t="shared" si="391"/>
        <v>31382</v>
      </c>
      <c r="LM89" s="12">
        <f t="shared" si="391"/>
        <v>31412</v>
      </c>
      <c r="LN89" s="12">
        <f t="shared" si="391"/>
        <v>31443</v>
      </c>
      <c r="LO89" s="12">
        <f t="shared" si="391"/>
        <v>31474</v>
      </c>
      <c r="LP89" s="12">
        <f t="shared" si="391"/>
        <v>31502</v>
      </c>
      <c r="LQ89" s="12">
        <f t="shared" si="391"/>
        <v>31533</v>
      </c>
      <c r="LR89" s="12">
        <f t="shared" si="391"/>
        <v>31563</v>
      </c>
      <c r="LS89" s="12">
        <f t="shared" si="391"/>
        <v>31594</v>
      </c>
      <c r="LT89" s="12">
        <f t="shared" si="391"/>
        <v>31624</v>
      </c>
      <c r="LU89" s="12">
        <f t="shared" si="391"/>
        <v>31655</v>
      </c>
      <c r="LV89" s="12">
        <f t="shared" si="391"/>
        <v>31686</v>
      </c>
      <c r="LW89" s="12">
        <f t="shared" si="391"/>
        <v>31716</v>
      </c>
      <c r="LX89" s="12">
        <f t="shared" si="391"/>
        <v>31747</v>
      </c>
      <c r="LY89" s="12">
        <f t="shared" si="391"/>
        <v>31777</v>
      </c>
      <c r="LZ89" s="12">
        <f t="shared" si="391"/>
        <v>31808</v>
      </c>
      <c r="MA89" s="12">
        <f t="shared" si="391"/>
        <v>31839</v>
      </c>
      <c r="MB89" s="12">
        <f t="shared" si="391"/>
        <v>31867</v>
      </c>
      <c r="MC89" s="12">
        <f t="shared" si="391"/>
        <v>31898</v>
      </c>
      <c r="MD89" s="12">
        <f t="shared" si="391"/>
        <v>31928</v>
      </c>
      <c r="ME89" s="12">
        <f t="shared" si="391"/>
        <v>31959</v>
      </c>
      <c r="MF89" s="12">
        <f t="shared" si="391"/>
        <v>31989</v>
      </c>
      <c r="MG89" s="12">
        <f t="shared" si="391"/>
        <v>32020</v>
      </c>
      <c r="MH89" s="12">
        <f t="shared" si="391"/>
        <v>32051</v>
      </c>
      <c r="MI89" s="12">
        <f t="shared" si="391"/>
        <v>32081</v>
      </c>
      <c r="MJ89" s="12">
        <f t="shared" si="391"/>
        <v>32112</v>
      </c>
      <c r="MK89" s="12">
        <f t="shared" si="391"/>
        <v>32142</v>
      </c>
      <c r="ML89" s="12">
        <f t="shared" si="391"/>
        <v>32173</v>
      </c>
      <c r="MM89" s="12">
        <f t="shared" si="391"/>
        <v>32204</v>
      </c>
      <c r="MN89" s="12">
        <f t="shared" si="391"/>
        <v>32233</v>
      </c>
      <c r="MO89" s="12">
        <f t="shared" si="391"/>
        <v>32264</v>
      </c>
      <c r="MP89" s="12">
        <f t="shared" si="391"/>
        <v>32294</v>
      </c>
      <c r="MQ89" s="12">
        <f t="shared" si="391"/>
        <v>32325</v>
      </c>
      <c r="MR89" s="12">
        <f t="shared" si="391"/>
        <v>32355</v>
      </c>
      <c r="MS89" s="12">
        <f t="shared" si="391"/>
        <v>32386</v>
      </c>
      <c r="MT89" s="12">
        <f t="shared" si="391"/>
        <v>32417</v>
      </c>
      <c r="MU89" s="12">
        <f t="shared" si="391"/>
        <v>32447</v>
      </c>
      <c r="MV89" s="12">
        <f t="shared" si="391"/>
        <v>32478</v>
      </c>
      <c r="MW89" s="12">
        <f t="shared" si="391"/>
        <v>32508</v>
      </c>
      <c r="MX89" s="12">
        <f t="shared" si="391"/>
        <v>32539</v>
      </c>
      <c r="MY89" s="12">
        <f t="shared" si="391"/>
        <v>32570</v>
      </c>
      <c r="MZ89" s="12">
        <f t="shared" si="391"/>
        <v>32598</v>
      </c>
      <c r="NA89" s="12">
        <f t="shared" si="391"/>
        <v>32629</v>
      </c>
      <c r="NB89" s="12">
        <f t="shared" si="391"/>
        <v>32659</v>
      </c>
      <c r="NC89" s="12">
        <f t="shared" si="391"/>
        <v>32690</v>
      </c>
      <c r="ND89" s="12">
        <f t="shared" si="391"/>
        <v>32720</v>
      </c>
      <c r="NE89" s="12">
        <f t="shared" si="391"/>
        <v>32751</v>
      </c>
      <c r="NF89" s="12">
        <f t="shared" si="391"/>
        <v>32782</v>
      </c>
      <c r="NG89" s="12">
        <f t="shared" si="391"/>
        <v>32812</v>
      </c>
      <c r="NH89" s="12">
        <f t="shared" si="391"/>
        <v>32843</v>
      </c>
      <c r="NI89" s="12">
        <f t="shared" si="391"/>
        <v>32873</v>
      </c>
      <c r="NJ89" s="12">
        <f t="shared" si="391"/>
        <v>32904</v>
      </c>
      <c r="NK89" s="12">
        <f t="shared" si="391"/>
        <v>32935</v>
      </c>
      <c r="NL89" s="12">
        <f t="shared" si="391"/>
        <v>32963</v>
      </c>
      <c r="NM89" s="12">
        <f t="shared" si="391"/>
        <v>32994</v>
      </c>
      <c r="NN89" s="12">
        <f t="shared" si="391"/>
        <v>33024</v>
      </c>
      <c r="NO89" s="12">
        <f t="shared" si="391"/>
        <v>33055</v>
      </c>
      <c r="NP89" s="12">
        <f t="shared" si="391"/>
        <v>33085</v>
      </c>
      <c r="NQ89" s="12">
        <f t="shared" si="391"/>
        <v>33116</v>
      </c>
      <c r="NR89" s="12">
        <f t="shared" si="391"/>
        <v>33147</v>
      </c>
      <c r="NS89" s="12">
        <f t="shared" si="391"/>
        <v>33177</v>
      </c>
      <c r="NT89" s="12">
        <f t="shared" si="391"/>
        <v>33208</v>
      </c>
      <c r="NU89" s="12">
        <f t="shared" si="391"/>
        <v>33238</v>
      </c>
      <c r="NV89" s="12">
        <f t="shared" si="370"/>
        <v>33269</v>
      </c>
      <c r="NW89" s="12">
        <f t="shared" ref="NW89:QH92" si="398">NW$1+30</f>
        <v>33300</v>
      </c>
      <c r="NX89" s="12">
        <f t="shared" si="398"/>
        <v>33328</v>
      </c>
      <c r="NY89" s="12">
        <f t="shared" si="398"/>
        <v>33359</v>
      </c>
      <c r="NZ89" s="12">
        <f t="shared" si="398"/>
        <v>33389</v>
      </c>
      <c r="OA89" s="12">
        <f t="shared" si="398"/>
        <v>33420</v>
      </c>
      <c r="OB89" s="12">
        <f t="shared" si="398"/>
        <v>33450</v>
      </c>
      <c r="OC89" s="12">
        <f t="shared" si="398"/>
        <v>33481</v>
      </c>
      <c r="OD89" s="12">
        <f t="shared" si="398"/>
        <v>33512</v>
      </c>
      <c r="OE89" s="12">
        <f t="shared" si="398"/>
        <v>33542</v>
      </c>
      <c r="OF89" s="12">
        <f t="shared" si="398"/>
        <v>33573</v>
      </c>
      <c r="OG89" s="12">
        <f t="shared" si="398"/>
        <v>33603</v>
      </c>
      <c r="OH89" s="12">
        <f t="shared" si="398"/>
        <v>33634</v>
      </c>
      <c r="OI89" s="12">
        <f t="shared" si="398"/>
        <v>33665</v>
      </c>
      <c r="OJ89" s="12">
        <f t="shared" si="398"/>
        <v>33694</v>
      </c>
      <c r="OK89" s="12">
        <f t="shared" si="398"/>
        <v>33725</v>
      </c>
      <c r="OL89" s="12">
        <f t="shared" si="398"/>
        <v>33755</v>
      </c>
      <c r="OM89" s="12">
        <f t="shared" si="398"/>
        <v>33786</v>
      </c>
      <c r="ON89" s="12">
        <f t="shared" si="398"/>
        <v>33816</v>
      </c>
      <c r="OO89" s="12">
        <f t="shared" si="398"/>
        <v>33847</v>
      </c>
      <c r="OP89" s="12">
        <f t="shared" si="398"/>
        <v>33878</v>
      </c>
      <c r="OQ89" s="12">
        <f t="shared" si="398"/>
        <v>33908</v>
      </c>
      <c r="OR89" s="12">
        <f t="shared" si="398"/>
        <v>33939</v>
      </c>
      <c r="OS89" s="12">
        <f t="shared" si="398"/>
        <v>33969</v>
      </c>
      <c r="OT89" s="12">
        <f t="shared" si="398"/>
        <v>34000</v>
      </c>
      <c r="OU89" s="12">
        <f t="shared" si="398"/>
        <v>34031</v>
      </c>
      <c r="OV89" s="12">
        <f t="shared" si="398"/>
        <v>34059</v>
      </c>
      <c r="OW89" s="12">
        <f t="shared" si="398"/>
        <v>34090</v>
      </c>
      <c r="OX89" s="12">
        <f t="shared" si="398"/>
        <v>34120</v>
      </c>
      <c r="OY89" s="12">
        <f t="shared" si="398"/>
        <v>34151</v>
      </c>
      <c r="OZ89" s="12">
        <f t="shared" si="398"/>
        <v>34181</v>
      </c>
      <c r="PA89" s="12">
        <f t="shared" si="398"/>
        <v>34212</v>
      </c>
      <c r="PB89" s="12">
        <f t="shared" si="398"/>
        <v>34243</v>
      </c>
      <c r="PC89" s="12">
        <f t="shared" si="398"/>
        <v>34273</v>
      </c>
      <c r="PD89" s="12">
        <f t="shared" si="398"/>
        <v>34304</v>
      </c>
      <c r="PE89" s="12">
        <f t="shared" si="398"/>
        <v>34334</v>
      </c>
      <c r="PF89" s="12">
        <f t="shared" si="398"/>
        <v>34365</v>
      </c>
      <c r="PG89" s="12">
        <f t="shared" si="398"/>
        <v>34396</v>
      </c>
      <c r="PH89" s="12">
        <f t="shared" si="398"/>
        <v>34424</v>
      </c>
      <c r="PI89" s="12">
        <f t="shared" si="398"/>
        <v>34455</v>
      </c>
      <c r="PJ89" s="12">
        <f t="shared" si="398"/>
        <v>34485</v>
      </c>
      <c r="PK89" s="12">
        <f t="shared" si="398"/>
        <v>34516</v>
      </c>
      <c r="PL89" s="12">
        <f t="shared" si="398"/>
        <v>34546</v>
      </c>
      <c r="PM89" s="12">
        <f t="shared" si="398"/>
        <v>34577</v>
      </c>
      <c r="PN89" s="12">
        <f t="shared" si="398"/>
        <v>34608</v>
      </c>
      <c r="PO89" s="12">
        <f t="shared" si="398"/>
        <v>34638</v>
      </c>
      <c r="PP89" s="12">
        <f t="shared" si="398"/>
        <v>34669</v>
      </c>
      <c r="PQ89" s="12">
        <f t="shared" si="398"/>
        <v>34699</v>
      </c>
      <c r="PR89" s="12">
        <f t="shared" si="398"/>
        <v>34730</v>
      </c>
      <c r="PS89" s="12">
        <f t="shared" si="398"/>
        <v>34761</v>
      </c>
      <c r="PT89" s="12">
        <f t="shared" si="398"/>
        <v>34789</v>
      </c>
      <c r="PU89" s="12">
        <f t="shared" si="398"/>
        <v>34820</v>
      </c>
      <c r="PV89" s="12">
        <f t="shared" si="398"/>
        <v>34850</v>
      </c>
      <c r="PW89" s="12">
        <f t="shared" si="398"/>
        <v>34881</v>
      </c>
      <c r="PX89" s="12">
        <f t="shared" si="398"/>
        <v>34911</v>
      </c>
      <c r="PY89" s="12">
        <f t="shared" si="398"/>
        <v>34942</v>
      </c>
      <c r="PZ89" s="12">
        <f t="shared" si="398"/>
        <v>34973</v>
      </c>
      <c r="QA89" s="12">
        <f t="shared" si="398"/>
        <v>35003</v>
      </c>
      <c r="QB89" s="12">
        <f t="shared" si="398"/>
        <v>35034</v>
      </c>
      <c r="QC89" s="12">
        <f t="shared" si="398"/>
        <v>35064</v>
      </c>
      <c r="QD89" s="12">
        <f t="shared" si="398"/>
        <v>35095</v>
      </c>
      <c r="QE89" s="12">
        <f t="shared" si="398"/>
        <v>35126</v>
      </c>
      <c r="QF89" s="12">
        <f t="shared" si="398"/>
        <v>35155</v>
      </c>
      <c r="QG89" s="12">
        <f t="shared" si="398"/>
        <v>35186</v>
      </c>
      <c r="QH89" s="12">
        <f t="shared" si="398"/>
        <v>35216</v>
      </c>
      <c r="QI89" s="12">
        <f t="shared" si="392"/>
        <v>35247</v>
      </c>
      <c r="QJ89" s="12">
        <f t="shared" si="392"/>
        <v>35277</v>
      </c>
      <c r="QK89" s="12">
        <f t="shared" si="392"/>
        <v>35308</v>
      </c>
      <c r="QL89" s="12">
        <f t="shared" si="392"/>
        <v>35339</v>
      </c>
      <c r="QM89" s="12">
        <f t="shared" si="392"/>
        <v>35369</v>
      </c>
      <c r="QN89" s="12">
        <f t="shared" si="392"/>
        <v>35400</v>
      </c>
      <c r="QO89" s="12">
        <f t="shared" si="392"/>
        <v>35430</v>
      </c>
      <c r="QP89" s="12">
        <f t="shared" si="392"/>
        <v>35461</v>
      </c>
      <c r="QQ89" s="12">
        <f t="shared" si="392"/>
        <v>35492</v>
      </c>
      <c r="QR89" s="12">
        <f t="shared" si="392"/>
        <v>35520</v>
      </c>
      <c r="QS89" s="12">
        <f t="shared" si="392"/>
        <v>35551</v>
      </c>
      <c r="QT89" s="12">
        <f t="shared" si="392"/>
        <v>35581</v>
      </c>
      <c r="QU89" s="12">
        <f t="shared" si="392"/>
        <v>35612</v>
      </c>
      <c r="QV89" s="12">
        <f t="shared" si="392"/>
        <v>35642</v>
      </c>
      <c r="QW89" s="12">
        <f t="shared" si="392"/>
        <v>35673</v>
      </c>
      <c r="QX89" s="12">
        <f t="shared" si="392"/>
        <v>35704</v>
      </c>
      <c r="QY89" s="12">
        <f t="shared" si="392"/>
        <v>35734</v>
      </c>
      <c r="QZ89" s="12">
        <f t="shared" si="392"/>
        <v>35765</v>
      </c>
      <c r="RA89" s="12">
        <f t="shared" si="392"/>
        <v>35795</v>
      </c>
      <c r="RB89" s="12">
        <f t="shared" si="392"/>
        <v>35826</v>
      </c>
      <c r="RC89" s="12">
        <f t="shared" si="392"/>
        <v>35857</v>
      </c>
      <c r="RD89" s="12">
        <f t="shared" si="392"/>
        <v>35885</v>
      </c>
      <c r="RE89" s="12">
        <f t="shared" si="392"/>
        <v>35916</v>
      </c>
      <c r="RF89" s="12">
        <f t="shared" si="392"/>
        <v>35946</v>
      </c>
      <c r="RG89" s="12">
        <f t="shared" si="392"/>
        <v>35977</v>
      </c>
      <c r="RH89" s="12">
        <f t="shared" si="392"/>
        <v>36007</v>
      </c>
      <c r="RI89" s="12">
        <f t="shared" si="392"/>
        <v>36038</v>
      </c>
      <c r="RJ89" s="12">
        <f t="shared" si="392"/>
        <v>36069</v>
      </c>
      <c r="RK89" s="12">
        <f t="shared" si="392"/>
        <v>36099</v>
      </c>
      <c r="RL89" s="12">
        <f t="shared" si="392"/>
        <v>36130</v>
      </c>
      <c r="RM89" s="12">
        <f t="shared" si="392"/>
        <v>36160</v>
      </c>
      <c r="RN89" s="12">
        <f t="shared" si="392"/>
        <v>36191</v>
      </c>
      <c r="RO89" s="12">
        <f t="shared" si="392"/>
        <v>36222</v>
      </c>
      <c r="RP89" s="12">
        <f t="shared" si="392"/>
        <v>36250</v>
      </c>
      <c r="RQ89" s="12">
        <f t="shared" si="392"/>
        <v>36281</v>
      </c>
      <c r="RR89" s="12">
        <f t="shared" si="392"/>
        <v>36311</v>
      </c>
      <c r="RS89" s="12">
        <f t="shared" si="392"/>
        <v>36342</v>
      </c>
      <c r="RT89" s="12">
        <f t="shared" si="392"/>
        <v>36372</v>
      </c>
      <c r="RU89" s="12">
        <f t="shared" si="392"/>
        <v>36403</v>
      </c>
      <c r="RV89" s="12">
        <f t="shared" si="392"/>
        <v>36434</v>
      </c>
      <c r="RW89" s="12">
        <f t="shared" si="392"/>
        <v>36464</v>
      </c>
      <c r="RX89" s="12">
        <f t="shared" si="392"/>
        <v>36495</v>
      </c>
      <c r="RY89" s="12">
        <f t="shared" si="392"/>
        <v>36525</v>
      </c>
      <c r="RZ89" s="12">
        <f t="shared" si="392"/>
        <v>36556</v>
      </c>
      <c r="SA89" s="12">
        <f t="shared" si="392"/>
        <v>36587</v>
      </c>
      <c r="SB89" s="12">
        <f t="shared" si="392"/>
        <v>36616</v>
      </c>
      <c r="SC89" s="12">
        <f t="shared" si="392"/>
        <v>36647</v>
      </c>
      <c r="SD89" s="12">
        <f t="shared" si="392"/>
        <v>36677</v>
      </c>
      <c r="SE89" s="12">
        <f t="shared" si="392"/>
        <v>36708</v>
      </c>
      <c r="SF89" s="12">
        <f t="shared" si="392"/>
        <v>36738</v>
      </c>
      <c r="SG89" s="12">
        <f t="shared" si="392"/>
        <v>36769</v>
      </c>
      <c r="SH89" s="12">
        <f t="shared" si="392"/>
        <v>36800</v>
      </c>
      <c r="SI89" s="12">
        <f t="shared" si="392"/>
        <v>36830</v>
      </c>
      <c r="SJ89" s="12">
        <f t="shared" si="392"/>
        <v>36861</v>
      </c>
      <c r="SK89" s="12">
        <f t="shared" si="392"/>
        <v>36891</v>
      </c>
      <c r="SL89" s="12">
        <f t="shared" si="392"/>
        <v>36922</v>
      </c>
      <c r="SM89" s="12">
        <f t="shared" si="392"/>
        <v>36953</v>
      </c>
      <c r="SN89" s="12">
        <f t="shared" si="392"/>
        <v>36981</v>
      </c>
      <c r="SO89" s="12">
        <f t="shared" si="392"/>
        <v>37012</v>
      </c>
      <c r="SP89" s="12">
        <f t="shared" si="392"/>
        <v>37042</v>
      </c>
      <c r="SQ89" s="12">
        <f t="shared" si="392"/>
        <v>37073</v>
      </c>
      <c r="SR89" s="12">
        <f t="shared" si="392"/>
        <v>37103</v>
      </c>
      <c r="SS89" s="12">
        <f t="shared" si="392"/>
        <v>37134</v>
      </c>
      <c r="ST89" s="12">
        <f t="shared" si="372"/>
        <v>37165</v>
      </c>
      <c r="SU89" s="12">
        <f t="shared" ref="SU89:VF92" si="399">SU$1+30</f>
        <v>37195</v>
      </c>
      <c r="SV89" s="12">
        <f t="shared" si="399"/>
        <v>37226</v>
      </c>
      <c r="SW89" s="12">
        <f t="shared" si="399"/>
        <v>37256</v>
      </c>
      <c r="SX89" s="12">
        <f t="shared" si="399"/>
        <v>37287</v>
      </c>
      <c r="SY89" s="12">
        <f t="shared" si="399"/>
        <v>37318</v>
      </c>
      <c r="SZ89" s="12">
        <f t="shared" si="399"/>
        <v>37346</v>
      </c>
      <c r="TA89" s="12">
        <f t="shared" si="399"/>
        <v>37377</v>
      </c>
      <c r="TB89" s="12">
        <f t="shared" si="399"/>
        <v>37407</v>
      </c>
      <c r="TC89" s="12">
        <f t="shared" si="399"/>
        <v>37438</v>
      </c>
      <c r="TD89" s="12">
        <f t="shared" si="399"/>
        <v>37468</v>
      </c>
      <c r="TE89" s="12">
        <f t="shared" si="399"/>
        <v>37499</v>
      </c>
      <c r="TF89" s="12">
        <f t="shared" si="399"/>
        <v>37530</v>
      </c>
      <c r="TG89" s="12">
        <f t="shared" si="399"/>
        <v>37560</v>
      </c>
      <c r="TH89" s="12">
        <f t="shared" si="399"/>
        <v>37591</v>
      </c>
      <c r="TI89" s="12">
        <f t="shared" si="399"/>
        <v>37621</v>
      </c>
      <c r="TJ89" s="12">
        <f t="shared" si="399"/>
        <v>37652</v>
      </c>
      <c r="TK89" s="12">
        <f t="shared" si="399"/>
        <v>37683</v>
      </c>
      <c r="TL89" s="12">
        <f t="shared" si="399"/>
        <v>37711</v>
      </c>
      <c r="TM89" s="12">
        <f t="shared" si="399"/>
        <v>37742</v>
      </c>
      <c r="TN89" s="12">
        <f t="shared" si="399"/>
        <v>37772</v>
      </c>
      <c r="TO89" s="12">
        <f t="shared" si="399"/>
        <v>37803</v>
      </c>
      <c r="TP89" s="12">
        <f t="shared" si="399"/>
        <v>37833</v>
      </c>
      <c r="TQ89" s="12">
        <f t="shared" si="399"/>
        <v>37864</v>
      </c>
      <c r="TR89" s="12">
        <f t="shared" si="399"/>
        <v>37895</v>
      </c>
      <c r="TS89" s="12">
        <f t="shared" si="399"/>
        <v>37925</v>
      </c>
      <c r="TT89" s="12">
        <f t="shared" si="399"/>
        <v>37956</v>
      </c>
      <c r="TU89" s="12">
        <f t="shared" si="399"/>
        <v>37986</v>
      </c>
      <c r="TV89" s="12">
        <f t="shared" si="399"/>
        <v>38017</v>
      </c>
      <c r="TW89" s="12">
        <f t="shared" si="399"/>
        <v>38048</v>
      </c>
      <c r="TX89" s="12">
        <f t="shared" si="399"/>
        <v>38077</v>
      </c>
      <c r="TY89" s="12">
        <f t="shared" si="399"/>
        <v>38108</v>
      </c>
      <c r="TZ89" s="12">
        <f t="shared" si="399"/>
        <v>38138</v>
      </c>
      <c r="UA89" s="12">
        <f t="shared" si="399"/>
        <v>38169</v>
      </c>
      <c r="UB89" s="12">
        <f t="shared" si="399"/>
        <v>38199</v>
      </c>
      <c r="UC89" s="12">
        <f t="shared" si="399"/>
        <v>38230</v>
      </c>
      <c r="UD89" s="12">
        <f t="shared" si="399"/>
        <v>38261</v>
      </c>
      <c r="UE89" s="12">
        <f t="shared" si="399"/>
        <v>38291</v>
      </c>
      <c r="UF89" s="12">
        <f t="shared" si="399"/>
        <v>38322</v>
      </c>
      <c r="UG89" s="12">
        <f t="shared" si="399"/>
        <v>38352</v>
      </c>
      <c r="UH89" s="12">
        <f t="shared" si="399"/>
        <v>38383</v>
      </c>
      <c r="UI89" s="12">
        <f t="shared" si="399"/>
        <v>38414</v>
      </c>
      <c r="UJ89" s="12">
        <f t="shared" si="399"/>
        <v>38442</v>
      </c>
      <c r="UK89" s="12">
        <f t="shared" si="399"/>
        <v>38473</v>
      </c>
      <c r="UL89" s="12">
        <f t="shared" si="399"/>
        <v>38503</v>
      </c>
      <c r="UM89" s="12">
        <f t="shared" si="399"/>
        <v>38534</v>
      </c>
      <c r="UN89" s="12">
        <f t="shared" si="399"/>
        <v>38564</v>
      </c>
      <c r="UO89" s="12">
        <f t="shared" si="399"/>
        <v>38595</v>
      </c>
      <c r="UP89" s="12">
        <f t="shared" si="399"/>
        <v>38626</v>
      </c>
      <c r="UQ89" s="12">
        <f t="shared" si="399"/>
        <v>38656</v>
      </c>
      <c r="UR89" s="12">
        <f t="shared" si="399"/>
        <v>38687</v>
      </c>
      <c r="US89" s="12">
        <f t="shared" si="399"/>
        <v>38717</v>
      </c>
      <c r="UT89" s="12">
        <f t="shared" si="399"/>
        <v>38748</v>
      </c>
      <c r="UU89" s="12">
        <f t="shared" si="399"/>
        <v>38779</v>
      </c>
      <c r="UV89" s="12">
        <f t="shared" si="399"/>
        <v>38807</v>
      </c>
      <c r="UW89" s="12">
        <f t="shared" si="399"/>
        <v>38838</v>
      </c>
      <c r="UX89" s="12">
        <f t="shared" si="399"/>
        <v>38868</v>
      </c>
      <c r="UY89" s="12">
        <f t="shared" si="399"/>
        <v>38899</v>
      </c>
      <c r="UZ89" s="12">
        <f t="shared" si="399"/>
        <v>38929</v>
      </c>
      <c r="VA89" s="12">
        <f t="shared" si="399"/>
        <v>38960</v>
      </c>
      <c r="VB89" s="12">
        <f t="shared" si="399"/>
        <v>38991</v>
      </c>
      <c r="VC89" s="12">
        <f t="shared" si="399"/>
        <v>39021</v>
      </c>
      <c r="VD89" s="12">
        <f t="shared" si="399"/>
        <v>39052</v>
      </c>
      <c r="VE89" s="12">
        <f t="shared" si="399"/>
        <v>39082</v>
      </c>
      <c r="VF89" s="12">
        <f t="shared" si="399"/>
        <v>39113</v>
      </c>
      <c r="VG89" s="12">
        <f t="shared" si="393"/>
        <v>39144</v>
      </c>
      <c r="VH89" s="12">
        <f t="shared" si="393"/>
        <v>39172</v>
      </c>
      <c r="VI89" s="12">
        <f t="shared" si="393"/>
        <v>39203</v>
      </c>
      <c r="VJ89" s="12">
        <f t="shared" si="393"/>
        <v>39233</v>
      </c>
      <c r="VK89" s="12">
        <f t="shared" si="393"/>
        <v>39264</v>
      </c>
      <c r="VL89" s="12">
        <f t="shared" si="393"/>
        <v>39294</v>
      </c>
      <c r="VM89" s="12">
        <f t="shared" si="393"/>
        <v>39325</v>
      </c>
      <c r="VN89" s="12">
        <f t="shared" si="393"/>
        <v>39356</v>
      </c>
      <c r="VO89" s="12">
        <f t="shared" si="393"/>
        <v>39386</v>
      </c>
      <c r="VP89" s="12">
        <f t="shared" si="393"/>
        <v>39417</v>
      </c>
      <c r="VQ89" s="12">
        <f t="shared" si="393"/>
        <v>39447</v>
      </c>
      <c r="VR89" s="12">
        <f t="shared" si="393"/>
        <v>39478</v>
      </c>
      <c r="VS89" s="12">
        <f t="shared" si="393"/>
        <v>39509</v>
      </c>
      <c r="VT89" s="12">
        <f t="shared" si="393"/>
        <v>39538</v>
      </c>
      <c r="VU89" s="12">
        <f t="shared" si="393"/>
        <v>39569</v>
      </c>
      <c r="VV89" s="12">
        <f t="shared" si="393"/>
        <v>39599</v>
      </c>
      <c r="VW89" s="12">
        <f t="shared" si="393"/>
        <v>39630</v>
      </c>
      <c r="VX89" s="12">
        <f t="shared" si="393"/>
        <v>39660</v>
      </c>
      <c r="VY89" s="12">
        <f t="shared" si="393"/>
        <v>39691</v>
      </c>
      <c r="VZ89" s="12">
        <f t="shared" si="393"/>
        <v>39722</v>
      </c>
      <c r="WA89" s="12">
        <f t="shared" si="393"/>
        <v>39752</v>
      </c>
      <c r="WB89" s="12">
        <f t="shared" si="393"/>
        <v>39783</v>
      </c>
      <c r="WC89" s="12">
        <f t="shared" si="393"/>
        <v>39813</v>
      </c>
      <c r="WD89" s="12">
        <f t="shared" si="393"/>
        <v>39844</v>
      </c>
      <c r="WE89" s="12">
        <f t="shared" si="393"/>
        <v>39875</v>
      </c>
      <c r="WF89" s="12">
        <f t="shared" si="393"/>
        <v>39903</v>
      </c>
      <c r="WG89" s="12">
        <f t="shared" si="393"/>
        <v>39934</v>
      </c>
      <c r="WH89" s="12">
        <f t="shared" si="393"/>
        <v>39964</v>
      </c>
      <c r="WI89" s="12">
        <f t="shared" si="393"/>
        <v>39995</v>
      </c>
      <c r="WJ89" s="12">
        <f t="shared" si="393"/>
        <v>40025</v>
      </c>
      <c r="WK89" s="12">
        <f t="shared" si="393"/>
        <v>40056</v>
      </c>
      <c r="WL89" s="12">
        <f t="shared" si="393"/>
        <v>40087</v>
      </c>
      <c r="WM89" s="12">
        <f t="shared" si="393"/>
        <v>40117</v>
      </c>
      <c r="WN89" s="12">
        <f t="shared" si="393"/>
        <v>40148</v>
      </c>
      <c r="WO89" s="12">
        <f t="shared" si="393"/>
        <v>40178</v>
      </c>
      <c r="WP89" s="12">
        <f t="shared" si="393"/>
        <v>40209</v>
      </c>
      <c r="WQ89" s="12">
        <f t="shared" si="393"/>
        <v>40240</v>
      </c>
      <c r="WR89" s="12">
        <f t="shared" si="393"/>
        <v>40268</v>
      </c>
      <c r="WS89" s="12">
        <f t="shared" si="393"/>
        <v>40299</v>
      </c>
      <c r="WT89" s="12">
        <f t="shared" si="393"/>
        <v>40329</v>
      </c>
      <c r="WU89" s="12">
        <f t="shared" si="393"/>
        <v>40360</v>
      </c>
      <c r="WV89" s="12">
        <f t="shared" si="393"/>
        <v>40390</v>
      </c>
      <c r="WW89" s="12">
        <f t="shared" si="393"/>
        <v>40421</v>
      </c>
      <c r="WX89" s="12">
        <f t="shared" si="393"/>
        <v>40452</v>
      </c>
      <c r="WY89" s="12">
        <f t="shared" si="393"/>
        <v>40482</v>
      </c>
      <c r="WZ89" s="12">
        <f t="shared" si="393"/>
        <v>40513</v>
      </c>
      <c r="XA89" s="12">
        <f t="shared" si="393"/>
        <v>40543</v>
      </c>
      <c r="XB89" s="12">
        <f t="shared" si="393"/>
        <v>40574</v>
      </c>
      <c r="XC89" s="12">
        <f t="shared" si="393"/>
        <v>40605</v>
      </c>
      <c r="XD89" s="12">
        <f t="shared" si="393"/>
        <v>40633</v>
      </c>
      <c r="XE89" s="12">
        <f t="shared" si="393"/>
        <v>40664</v>
      </c>
      <c r="XF89" s="12">
        <f t="shared" si="393"/>
        <v>40694</v>
      </c>
      <c r="XG89" s="12">
        <f t="shared" si="393"/>
        <v>40725</v>
      </c>
      <c r="XH89" s="12">
        <f t="shared" si="393"/>
        <v>40755</v>
      </c>
      <c r="XI89" s="12">
        <f t="shared" si="393"/>
        <v>40786</v>
      </c>
      <c r="XJ89" s="12">
        <f t="shared" si="393"/>
        <v>40817</v>
      </c>
      <c r="XK89" s="12">
        <f t="shared" si="393"/>
        <v>40847</v>
      </c>
      <c r="XL89" s="12">
        <f t="shared" si="393"/>
        <v>40878</v>
      </c>
      <c r="XM89" s="12">
        <f t="shared" si="393"/>
        <v>40908</v>
      </c>
      <c r="XN89" s="12">
        <f t="shared" si="393"/>
        <v>40939</v>
      </c>
      <c r="XO89" s="12">
        <f t="shared" si="393"/>
        <v>40970</v>
      </c>
      <c r="XP89" s="12">
        <f t="shared" si="393"/>
        <v>40999</v>
      </c>
      <c r="XQ89" s="12">
        <f t="shared" si="393"/>
        <v>41030</v>
      </c>
      <c r="XR89" s="12">
        <f t="shared" si="374"/>
        <v>41060</v>
      </c>
      <c r="XS89" s="12">
        <f t="shared" ref="XS89:AAD92" si="400">XS$1+30</f>
        <v>41091</v>
      </c>
      <c r="XT89" s="12">
        <f t="shared" si="400"/>
        <v>41121</v>
      </c>
      <c r="XU89" s="12">
        <f t="shared" si="400"/>
        <v>41152</v>
      </c>
      <c r="XV89" s="12">
        <f t="shared" si="400"/>
        <v>41183</v>
      </c>
      <c r="XW89" s="12">
        <f t="shared" si="400"/>
        <v>41213</v>
      </c>
      <c r="XX89" s="12">
        <f t="shared" si="400"/>
        <v>41244</v>
      </c>
      <c r="XY89" s="12">
        <f t="shared" si="400"/>
        <v>41274</v>
      </c>
      <c r="XZ89" s="12">
        <f t="shared" si="400"/>
        <v>41305</v>
      </c>
      <c r="YA89" s="12">
        <f t="shared" si="400"/>
        <v>41336</v>
      </c>
      <c r="YB89" s="12">
        <f t="shared" si="400"/>
        <v>41364</v>
      </c>
      <c r="YC89" s="12">
        <f t="shared" si="400"/>
        <v>41395</v>
      </c>
      <c r="YD89" s="12">
        <f t="shared" si="400"/>
        <v>41425</v>
      </c>
      <c r="YE89" s="12">
        <f t="shared" si="400"/>
        <v>41456</v>
      </c>
      <c r="YF89" s="12">
        <f t="shared" si="400"/>
        <v>41486</v>
      </c>
      <c r="YG89" s="12">
        <f t="shared" si="400"/>
        <v>41517</v>
      </c>
      <c r="YH89" s="12">
        <f t="shared" si="400"/>
        <v>41548</v>
      </c>
      <c r="YI89" s="12">
        <f t="shared" si="400"/>
        <v>41578</v>
      </c>
      <c r="YJ89" s="12">
        <f t="shared" si="400"/>
        <v>41609</v>
      </c>
      <c r="YK89" s="12">
        <f t="shared" si="400"/>
        <v>41639</v>
      </c>
      <c r="YL89" s="12">
        <f t="shared" si="400"/>
        <v>41670</v>
      </c>
      <c r="YM89" s="12">
        <f t="shared" si="400"/>
        <v>41701</v>
      </c>
      <c r="YN89" s="12">
        <f t="shared" si="400"/>
        <v>41729</v>
      </c>
      <c r="YO89" s="12">
        <f t="shared" si="400"/>
        <v>41760</v>
      </c>
      <c r="YP89" s="12">
        <f t="shared" si="400"/>
        <v>41790</v>
      </c>
      <c r="YQ89" s="12">
        <f t="shared" si="400"/>
        <v>41821</v>
      </c>
      <c r="YR89" s="12">
        <f t="shared" si="400"/>
        <v>41851</v>
      </c>
      <c r="YS89" s="12">
        <f t="shared" si="400"/>
        <v>41882</v>
      </c>
      <c r="YT89" s="12">
        <f t="shared" si="400"/>
        <v>41913</v>
      </c>
      <c r="YU89" s="12">
        <f t="shared" si="400"/>
        <v>41943</v>
      </c>
      <c r="YV89" s="12">
        <f t="shared" si="400"/>
        <v>41974</v>
      </c>
      <c r="YW89" s="12">
        <f t="shared" si="400"/>
        <v>42004</v>
      </c>
      <c r="YX89" s="12">
        <f t="shared" si="400"/>
        <v>42035</v>
      </c>
      <c r="YY89" s="12">
        <f t="shared" si="400"/>
        <v>42066</v>
      </c>
      <c r="YZ89" s="12">
        <f t="shared" si="400"/>
        <v>42094</v>
      </c>
      <c r="ZA89" s="12">
        <f t="shared" si="400"/>
        <v>42125</v>
      </c>
      <c r="ZB89" s="12">
        <f t="shared" si="400"/>
        <v>42155</v>
      </c>
      <c r="ZC89" s="12">
        <f t="shared" si="400"/>
        <v>42186</v>
      </c>
      <c r="ZD89" s="12">
        <f t="shared" si="400"/>
        <v>42216</v>
      </c>
      <c r="ZE89" s="12">
        <f t="shared" si="400"/>
        <v>42247</v>
      </c>
      <c r="ZF89" s="12">
        <f t="shared" si="400"/>
        <v>42278</v>
      </c>
      <c r="ZG89" s="12">
        <f t="shared" si="400"/>
        <v>42308</v>
      </c>
      <c r="ZH89" s="12">
        <f t="shared" si="400"/>
        <v>42339</v>
      </c>
      <c r="ZI89" s="12">
        <f t="shared" si="400"/>
        <v>42369</v>
      </c>
      <c r="ZJ89" s="12">
        <f t="shared" si="400"/>
        <v>42400</v>
      </c>
      <c r="ZK89" s="12">
        <f t="shared" si="400"/>
        <v>42431</v>
      </c>
      <c r="ZL89" s="12">
        <f t="shared" si="400"/>
        <v>42460</v>
      </c>
      <c r="ZM89" s="12">
        <f t="shared" si="400"/>
        <v>42491</v>
      </c>
      <c r="ZN89" s="12">
        <f t="shared" si="400"/>
        <v>42521</v>
      </c>
      <c r="ZO89" s="12">
        <f t="shared" si="400"/>
        <v>42552</v>
      </c>
      <c r="ZP89" s="12">
        <f t="shared" si="400"/>
        <v>42582</v>
      </c>
      <c r="ZQ89" s="12">
        <f t="shared" si="400"/>
        <v>42613</v>
      </c>
      <c r="ZR89" s="12">
        <f t="shared" si="400"/>
        <v>42644</v>
      </c>
      <c r="ZS89" s="12">
        <f t="shared" si="400"/>
        <v>42674</v>
      </c>
      <c r="ZT89" s="12">
        <f t="shared" si="400"/>
        <v>42705</v>
      </c>
      <c r="ZU89" s="12">
        <f t="shared" si="400"/>
        <v>42735</v>
      </c>
      <c r="ZV89" s="12">
        <f t="shared" si="400"/>
        <v>42766</v>
      </c>
      <c r="ZW89" s="12">
        <f t="shared" si="400"/>
        <v>42797</v>
      </c>
      <c r="ZX89" s="12">
        <f t="shared" si="400"/>
        <v>42825</v>
      </c>
      <c r="ZY89" s="12">
        <f t="shared" si="400"/>
        <v>42856</v>
      </c>
      <c r="ZZ89" s="12">
        <f t="shared" si="400"/>
        <v>42886</v>
      </c>
      <c r="AAA89" s="12">
        <f t="shared" si="400"/>
        <v>42917</v>
      </c>
      <c r="AAB89" s="12">
        <f t="shared" si="400"/>
        <v>42947</v>
      </c>
      <c r="AAC89" s="12">
        <f t="shared" si="400"/>
        <v>42978</v>
      </c>
      <c r="AAD89" s="12">
        <f t="shared" si="400"/>
        <v>43009</v>
      </c>
      <c r="AAE89" s="12">
        <f t="shared" si="394"/>
        <v>43039</v>
      </c>
      <c r="AAF89" s="12">
        <f t="shared" si="394"/>
        <v>43070</v>
      </c>
      <c r="AAG89" s="12">
        <f t="shared" si="394"/>
        <v>43100</v>
      </c>
      <c r="AAH89" s="12">
        <f t="shared" si="394"/>
        <v>43131</v>
      </c>
      <c r="AAI89" s="12">
        <f t="shared" si="394"/>
        <v>43162</v>
      </c>
      <c r="AAJ89" s="12">
        <f t="shared" si="394"/>
        <v>43190</v>
      </c>
      <c r="AAK89" s="12">
        <f t="shared" si="394"/>
        <v>43221</v>
      </c>
      <c r="AAL89" s="12">
        <f t="shared" si="394"/>
        <v>43251</v>
      </c>
      <c r="AAM89" s="12">
        <f t="shared" si="394"/>
        <v>43282</v>
      </c>
      <c r="AAN89" s="12">
        <f t="shared" si="394"/>
        <v>43312</v>
      </c>
      <c r="AAO89" s="12">
        <f t="shared" si="394"/>
        <v>43343</v>
      </c>
      <c r="AAP89" s="12">
        <f t="shared" si="394"/>
        <v>43374</v>
      </c>
      <c r="AAQ89" s="12">
        <f t="shared" si="394"/>
        <v>43404</v>
      </c>
      <c r="AAR89" s="12">
        <f t="shared" si="394"/>
        <v>43435</v>
      </c>
      <c r="AAS89" s="12">
        <f t="shared" si="394"/>
        <v>43465</v>
      </c>
      <c r="AAT89" s="12">
        <f t="shared" si="394"/>
        <v>43496</v>
      </c>
      <c r="AAU89" s="12">
        <f t="shared" si="394"/>
        <v>43527</v>
      </c>
      <c r="AAV89" s="12">
        <f t="shared" si="394"/>
        <v>43555</v>
      </c>
      <c r="AAW89" s="12">
        <f t="shared" si="394"/>
        <v>43586</v>
      </c>
      <c r="AAX89" s="12">
        <f t="shared" si="394"/>
        <v>43616</v>
      </c>
      <c r="AAY89" s="12">
        <f t="shared" si="394"/>
        <v>43647</v>
      </c>
      <c r="AAZ89" s="12">
        <f t="shared" si="394"/>
        <v>43677</v>
      </c>
      <c r="ABA89" s="12">
        <f t="shared" si="394"/>
        <v>43708</v>
      </c>
      <c r="ABB89" s="12">
        <f t="shared" si="394"/>
        <v>43739</v>
      </c>
      <c r="ABC89" s="12">
        <f t="shared" si="394"/>
        <v>43769</v>
      </c>
      <c r="ABD89" s="12">
        <f t="shared" si="394"/>
        <v>43800</v>
      </c>
    </row>
    <row r="90" spans="1:732" s="11" customFormat="1" x14ac:dyDescent="0.2">
      <c r="A90" s="11" t="s">
        <v>91</v>
      </c>
      <c r="B90" s="12">
        <f t="shared" si="341"/>
        <v>21581</v>
      </c>
      <c r="C90" s="12">
        <f t="shared" si="395"/>
        <v>21612</v>
      </c>
      <c r="D90" s="12">
        <f t="shared" si="395"/>
        <v>21640</v>
      </c>
      <c r="E90" s="12">
        <f t="shared" si="395"/>
        <v>21671</v>
      </c>
      <c r="F90" s="12">
        <f t="shared" si="395"/>
        <v>21701</v>
      </c>
      <c r="G90" s="12">
        <f t="shared" si="395"/>
        <v>21732</v>
      </c>
      <c r="H90" s="12">
        <f t="shared" si="395"/>
        <v>21762</v>
      </c>
      <c r="I90" s="12">
        <f t="shared" si="395"/>
        <v>21793</v>
      </c>
      <c r="J90" s="12">
        <f t="shared" si="395"/>
        <v>21824</v>
      </c>
      <c r="K90" s="12">
        <f t="shared" si="395"/>
        <v>21854</v>
      </c>
      <c r="L90" s="12">
        <f t="shared" si="395"/>
        <v>21885</v>
      </c>
      <c r="M90" s="12">
        <f t="shared" si="395"/>
        <v>21915</v>
      </c>
      <c r="N90" s="12">
        <f t="shared" si="395"/>
        <v>21946</v>
      </c>
      <c r="O90" s="12">
        <f t="shared" si="395"/>
        <v>21977</v>
      </c>
      <c r="P90" s="12">
        <f t="shared" si="395"/>
        <v>22006</v>
      </c>
      <c r="Q90" s="12">
        <f t="shared" si="395"/>
        <v>22037</v>
      </c>
      <c r="R90" s="12">
        <f t="shared" si="395"/>
        <v>22067</v>
      </c>
      <c r="S90" s="12">
        <f t="shared" si="395"/>
        <v>22098</v>
      </c>
      <c r="T90" s="12">
        <f t="shared" si="395"/>
        <v>22128</v>
      </c>
      <c r="U90" s="12">
        <f t="shared" si="395"/>
        <v>22159</v>
      </c>
      <c r="V90" s="12">
        <f t="shared" si="395"/>
        <v>22190</v>
      </c>
      <c r="W90" s="12">
        <f t="shared" si="395"/>
        <v>22220</v>
      </c>
      <c r="X90" s="12">
        <f t="shared" si="395"/>
        <v>22251</v>
      </c>
      <c r="Y90" s="12">
        <f t="shared" si="395"/>
        <v>22281</v>
      </c>
      <c r="Z90" s="12">
        <f t="shared" si="395"/>
        <v>22312</v>
      </c>
      <c r="AA90" s="12">
        <f t="shared" si="395"/>
        <v>22343</v>
      </c>
      <c r="AB90" s="12">
        <f t="shared" si="395"/>
        <v>22371</v>
      </c>
      <c r="AC90" s="12">
        <f t="shared" si="395"/>
        <v>22402</v>
      </c>
      <c r="AD90" s="12">
        <f t="shared" si="395"/>
        <v>22432</v>
      </c>
      <c r="AE90" s="12">
        <f t="shared" si="395"/>
        <v>22463</v>
      </c>
      <c r="AF90" s="12">
        <f t="shared" si="395"/>
        <v>22493</v>
      </c>
      <c r="AG90" s="12">
        <f t="shared" si="395"/>
        <v>22524</v>
      </c>
      <c r="AH90" s="12">
        <f t="shared" si="395"/>
        <v>22555</v>
      </c>
      <c r="AI90" s="12">
        <f t="shared" si="395"/>
        <v>22585</v>
      </c>
      <c r="AJ90" s="12">
        <f t="shared" si="395"/>
        <v>22616</v>
      </c>
      <c r="AK90" s="12">
        <f t="shared" si="395"/>
        <v>22646</v>
      </c>
      <c r="AL90" s="12">
        <f t="shared" si="395"/>
        <v>22677</v>
      </c>
      <c r="AM90" s="12">
        <f t="shared" si="395"/>
        <v>22708</v>
      </c>
      <c r="AN90" s="12">
        <f t="shared" si="395"/>
        <v>22736</v>
      </c>
      <c r="AO90" s="12">
        <f t="shared" si="395"/>
        <v>22767</v>
      </c>
      <c r="AP90" s="12">
        <f t="shared" si="395"/>
        <v>22797</v>
      </c>
      <c r="AQ90" s="12">
        <f t="shared" si="395"/>
        <v>22828</v>
      </c>
      <c r="AR90" s="12">
        <f t="shared" si="395"/>
        <v>22858</v>
      </c>
      <c r="AS90" s="12">
        <f t="shared" si="395"/>
        <v>22889</v>
      </c>
      <c r="AT90" s="12">
        <f t="shared" si="395"/>
        <v>22920</v>
      </c>
      <c r="AU90" s="12">
        <f t="shared" si="395"/>
        <v>22950</v>
      </c>
      <c r="AV90" s="12">
        <f t="shared" si="395"/>
        <v>22981</v>
      </c>
      <c r="AW90" s="12">
        <f t="shared" si="395"/>
        <v>23011</v>
      </c>
      <c r="AX90" s="12">
        <f t="shared" si="395"/>
        <v>23042</v>
      </c>
      <c r="AY90" s="12">
        <f t="shared" si="395"/>
        <v>23073</v>
      </c>
      <c r="AZ90" s="12">
        <f t="shared" si="395"/>
        <v>23101</v>
      </c>
      <c r="BA90" s="12">
        <f t="shared" si="395"/>
        <v>23132</v>
      </c>
      <c r="BB90" s="12">
        <f t="shared" si="395"/>
        <v>23162</v>
      </c>
      <c r="BC90" s="12">
        <f t="shared" si="395"/>
        <v>23193</v>
      </c>
      <c r="BD90" s="12">
        <f t="shared" si="395"/>
        <v>23223</v>
      </c>
      <c r="BE90" s="12">
        <f t="shared" si="395"/>
        <v>23254</v>
      </c>
      <c r="BF90" s="12">
        <f t="shared" si="395"/>
        <v>23285</v>
      </c>
      <c r="BG90" s="12">
        <f t="shared" si="395"/>
        <v>23315</v>
      </c>
      <c r="BH90" s="12">
        <f t="shared" si="395"/>
        <v>23346</v>
      </c>
      <c r="BI90" s="12">
        <f t="shared" si="395"/>
        <v>23376</v>
      </c>
      <c r="BJ90" s="12">
        <f t="shared" si="395"/>
        <v>23407</v>
      </c>
      <c r="BK90" s="12">
        <f t="shared" si="395"/>
        <v>23438</v>
      </c>
      <c r="BL90" s="12">
        <f t="shared" si="395"/>
        <v>23467</v>
      </c>
      <c r="BM90" s="12">
        <f t="shared" si="395"/>
        <v>23498</v>
      </c>
      <c r="BN90" s="12">
        <f t="shared" si="395"/>
        <v>23528</v>
      </c>
      <c r="BO90" s="12">
        <f t="shared" si="389"/>
        <v>23559</v>
      </c>
      <c r="BP90" s="12">
        <f t="shared" si="389"/>
        <v>23589</v>
      </c>
      <c r="BQ90" s="12">
        <f t="shared" si="389"/>
        <v>23620</v>
      </c>
      <c r="BR90" s="12">
        <f t="shared" si="389"/>
        <v>23651</v>
      </c>
      <c r="BS90" s="12">
        <f t="shared" si="389"/>
        <v>23681</v>
      </c>
      <c r="BT90" s="12">
        <f t="shared" si="389"/>
        <v>23712</v>
      </c>
      <c r="BU90" s="12">
        <f t="shared" si="389"/>
        <v>23742</v>
      </c>
      <c r="BV90" s="12">
        <f t="shared" si="389"/>
        <v>23773</v>
      </c>
      <c r="BW90" s="12">
        <f t="shared" si="389"/>
        <v>23804</v>
      </c>
      <c r="BX90" s="12">
        <f t="shared" si="389"/>
        <v>23832</v>
      </c>
      <c r="BY90" s="12">
        <f t="shared" si="389"/>
        <v>23863</v>
      </c>
      <c r="BZ90" s="12">
        <f t="shared" si="389"/>
        <v>23893</v>
      </c>
      <c r="CA90" s="12">
        <f t="shared" si="389"/>
        <v>23924</v>
      </c>
      <c r="CB90" s="12">
        <f t="shared" si="389"/>
        <v>23954</v>
      </c>
      <c r="CC90" s="12">
        <f t="shared" si="389"/>
        <v>23985</v>
      </c>
      <c r="CD90" s="12">
        <f t="shared" si="389"/>
        <v>24016</v>
      </c>
      <c r="CE90" s="12">
        <f t="shared" si="389"/>
        <v>24046</v>
      </c>
      <c r="CF90" s="12">
        <f t="shared" si="389"/>
        <v>24077</v>
      </c>
      <c r="CG90" s="12">
        <f t="shared" si="389"/>
        <v>24107</v>
      </c>
      <c r="CH90" s="12">
        <f t="shared" si="389"/>
        <v>24138</v>
      </c>
      <c r="CI90" s="12">
        <f t="shared" si="389"/>
        <v>24169</v>
      </c>
      <c r="CJ90" s="12">
        <f t="shared" si="389"/>
        <v>24197</v>
      </c>
      <c r="CK90" s="12">
        <f t="shared" si="389"/>
        <v>24228</v>
      </c>
      <c r="CL90" s="12">
        <f t="shared" si="389"/>
        <v>24258</v>
      </c>
      <c r="CM90" s="12">
        <f t="shared" si="389"/>
        <v>24289</v>
      </c>
      <c r="CN90" s="12">
        <f t="shared" si="389"/>
        <v>24319</v>
      </c>
      <c r="CO90" s="12">
        <f t="shared" si="389"/>
        <v>24350</v>
      </c>
      <c r="CP90" s="12">
        <f t="shared" si="389"/>
        <v>24381</v>
      </c>
      <c r="CQ90" s="12">
        <f t="shared" si="389"/>
        <v>24411</v>
      </c>
      <c r="CR90" s="12">
        <f t="shared" si="389"/>
        <v>24442</v>
      </c>
      <c r="CS90" s="12">
        <f t="shared" si="389"/>
        <v>24472</v>
      </c>
      <c r="CT90" s="12">
        <f t="shared" si="389"/>
        <v>24503</v>
      </c>
      <c r="CU90" s="12">
        <f t="shared" si="389"/>
        <v>24534</v>
      </c>
      <c r="CV90" s="12">
        <f t="shared" si="389"/>
        <v>24562</v>
      </c>
      <c r="CW90" s="12">
        <f t="shared" si="389"/>
        <v>24593</v>
      </c>
      <c r="CX90" s="12">
        <f t="shared" si="389"/>
        <v>24623</v>
      </c>
      <c r="CY90" s="12">
        <f t="shared" si="389"/>
        <v>24654</v>
      </c>
      <c r="CZ90" s="12">
        <f t="shared" si="389"/>
        <v>24684</v>
      </c>
      <c r="DA90" s="12">
        <f t="shared" si="389"/>
        <v>24715</v>
      </c>
      <c r="DB90" s="12">
        <f t="shared" si="389"/>
        <v>24746</v>
      </c>
      <c r="DC90" s="12">
        <f t="shared" si="389"/>
        <v>24776</v>
      </c>
      <c r="DD90" s="12">
        <f t="shared" si="389"/>
        <v>24807</v>
      </c>
      <c r="DE90" s="12">
        <f t="shared" si="389"/>
        <v>24837</v>
      </c>
      <c r="DF90" s="12">
        <f t="shared" si="389"/>
        <v>24868</v>
      </c>
      <c r="DG90" s="12">
        <f t="shared" si="389"/>
        <v>24899</v>
      </c>
      <c r="DH90" s="12">
        <f t="shared" si="389"/>
        <v>24928</v>
      </c>
      <c r="DI90" s="12">
        <f t="shared" si="389"/>
        <v>24959</v>
      </c>
      <c r="DJ90" s="12">
        <f t="shared" si="389"/>
        <v>24989</v>
      </c>
      <c r="DK90" s="12">
        <f t="shared" si="389"/>
        <v>25020</v>
      </c>
      <c r="DL90" s="12">
        <f t="shared" si="389"/>
        <v>25050</v>
      </c>
      <c r="DM90" s="12">
        <f t="shared" si="389"/>
        <v>25081</v>
      </c>
      <c r="DN90" s="12">
        <f t="shared" si="389"/>
        <v>25112</v>
      </c>
      <c r="DO90" s="12">
        <f t="shared" si="389"/>
        <v>25142</v>
      </c>
      <c r="DP90" s="12">
        <f t="shared" si="389"/>
        <v>25173</v>
      </c>
      <c r="DQ90" s="12">
        <f t="shared" si="389"/>
        <v>25203</v>
      </c>
      <c r="DR90" s="12">
        <f t="shared" si="389"/>
        <v>25234</v>
      </c>
      <c r="DS90" s="12">
        <f t="shared" si="389"/>
        <v>25265</v>
      </c>
      <c r="DT90" s="12">
        <f t="shared" si="389"/>
        <v>25293</v>
      </c>
      <c r="DU90" s="12">
        <f t="shared" si="389"/>
        <v>25324</v>
      </c>
      <c r="DV90" s="12">
        <f t="shared" si="389"/>
        <v>25354</v>
      </c>
      <c r="DW90" s="12">
        <f t="shared" si="389"/>
        <v>25385</v>
      </c>
      <c r="DX90" s="12">
        <f t="shared" si="389"/>
        <v>25415</v>
      </c>
      <c r="DY90" s="12">
        <f t="shared" si="389"/>
        <v>25446</v>
      </c>
      <c r="DZ90" s="12">
        <f t="shared" si="366"/>
        <v>25477</v>
      </c>
      <c r="EA90" s="12">
        <f t="shared" si="396"/>
        <v>25507</v>
      </c>
      <c r="EB90" s="12">
        <f t="shared" si="396"/>
        <v>25538</v>
      </c>
      <c r="EC90" s="12">
        <f t="shared" si="396"/>
        <v>25568</v>
      </c>
      <c r="ED90" s="12">
        <f t="shared" si="396"/>
        <v>25599</v>
      </c>
      <c r="EE90" s="12">
        <f t="shared" si="396"/>
        <v>25630</v>
      </c>
      <c r="EF90" s="12">
        <f t="shared" si="396"/>
        <v>25658</v>
      </c>
      <c r="EG90" s="12">
        <f t="shared" si="396"/>
        <v>25689</v>
      </c>
      <c r="EH90" s="12">
        <f t="shared" si="396"/>
        <v>25719</v>
      </c>
      <c r="EI90" s="12">
        <f t="shared" si="396"/>
        <v>25750</v>
      </c>
      <c r="EJ90" s="12">
        <f t="shared" si="396"/>
        <v>25780</v>
      </c>
      <c r="EK90" s="12">
        <f t="shared" si="396"/>
        <v>25811</v>
      </c>
      <c r="EL90" s="12">
        <f t="shared" si="396"/>
        <v>25842</v>
      </c>
      <c r="EM90" s="12">
        <f t="shared" si="396"/>
        <v>25872</v>
      </c>
      <c r="EN90" s="12">
        <f t="shared" si="396"/>
        <v>25903</v>
      </c>
      <c r="EO90" s="12">
        <f t="shared" si="396"/>
        <v>25933</v>
      </c>
      <c r="EP90" s="12">
        <f t="shared" si="396"/>
        <v>25964</v>
      </c>
      <c r="EQ90" s="12">
        <f t="shared" si="396"/>
        <v>25995</v>
      </c>
      <c r="ER90" s="12">
        <f t="shared" si="396"/>
        <v>26023</v>
      </c>
      <c r="ES90" s="12">
        <f t="shared" si="396"/>
        <v>26054</v>
      </c>
      <c r="ET90" s="12">
        <f t="shared" si="396"/>
        <v>26084</v>
      </c>
      <c r="EU90" s="12">
        <f t="shared" si="396"/>
        <v>26115</v>
      </c>
      <c r="EV90" s="12">
        <f t="shared" si="396"/>
        <v>26145</v>
      </c>
      <c r="EW90" s="12">
        <f t="shared" si="396"/>
        <v>26176</v>
      </c>
      <c r="EX90" s="12">
        <f t="shared" si="396"/>
        <v>26207</v>
      </c>
      <c r="EY90" s="12">
        <f t="shared" si="396"/>
        <v>26237</v>
      </c>
      <c r="EZ90" s="12">
        <f t="shared" si="396"/>
        <v>26268</v>
      </c>
      <c r="FA90" s="12">
        <f t="shared" si="396"/>
        <v>26298</v>
      </c>
      <c r="FB90" s="12">
        <f t="shared" si="396"/>
        <v>26329</v>
      </c>
      <c r="FC90" s="12">
        <f t="shared" si="396"/>
        <v>26360</v>
      </c>
      <c r="FD90" s="12">
        <f t="shared" si="396"/>
        <v>26389</v>
      </c>
      <c r="FE90" s="12">
        <f t="shared" si="396"/>
        <v>26420</v>
      </c>
      <c r="FF90" s="12">
        <f t="shared" si="396"/>
        <v>26450</v>
      </c>
      <c r="FG90" s="12">
        <f t="shared" si="396"/>
        <v>26481</v>
      </c>
      <c r="FH90" s="12">
        <f t="shared" si="396"/>
        <v>26511</v>
      </c>
      <c r="FI90" s="12">
        <f t="shared" si="396"/>
        <v>26542</v>
      </c>
      <c r="FJ90" s="12">
        <f t="shared" si="396"/>
        <v>26573</v>
      </c>
      <c r="FK90" s="12">
        <f t="shared" si="396"/>
        <v>26603</v>
      </c>
      <c r="FL90" s="12">
        <f t="shared" si="396"/>
        <v>26634</v>
      </c>
      <c r="FM90" s="12">
        <f t="shared" si="396"/>
        <v>26664</v>
      </c>
      <c r="FN90" s="12">
        <f t="shared" si="396"/>
        <v>26695</v>
      </c>
      <c r="FO90" s="12">
        <f t="shared" si="396"/>
        <v>26726</v>
      </c>
      <c r="FP90" s="12">
        <f t="shared" si="396"/>
        <v>26754</v>
      </c>
      <c r="FQ90" s="12">
        <f t="shared" si="396"/>
        <v>26785</v>
      </c>
      <c r="FR90" s="12">
        <f t="shared" si="396"/>
        <v>26815</v>
      </c>
      <c r="FS90" s="12">
        <f t="shared" si="396"/>
        <v>26846</v>
      </c>
      <c r="FT90" s="12">
        <f t="shared" si="396"/>
        <v>26876</v>
      </c>
      <c r="FU90" s="12">
        <f t="shared" si="396"/>
        <v>26907</v>
      </c>
      <c r="FV90" s="12">
        <f t="shared" si="396"/>
        <v>26938</v>
      </c>
      <c r="FW90" s="12">
        <f t="shared" si="396"/>
        <v>26968</v>
      </c>
      <c r="FX90" s="12">
        <f t="shared" si="396"/>
        <v>26999</v>
      </c>
      <c r="FY90" s="12">
        <f t="shared" si="396"/>
        <v>27029</v>
      </c>
      <c r="FZ90" s="12">
        <f t="shared" si="396"/>
        <v>27060</v>
      </c>
      <c r="GA90" s="12">
        <f t="shared" si="396"/>
        <v>27091</v>
      </c>
      <c r="GB90" s="12">
        <f t="shared" si="396"/>
        <v>27119</v>
      </c>
      <c r="GC90" s="12">
        <f t="shared" si="396"/>
        <v>27150</v>
      </c>
      <c r="GD90" s="12">
        <f t="shared" si="396"/>
        <v>27180</v>
      </c>
      <c r="GE90" s="12">
        <f t="shared" si="396"/>
        <v>27211</v>
      </c>
      <c r="GF90" s="12">
        <f t="shared" si="396"/>
        <v>27241</v>
      </c>
      <c r="GG90" s="12">
        <f t="shared" si="396"/>
        <v>27272</v>
      </c>
      <c r="GH90" s="12">
        <f t="shared" si="396"/>
        <v>27303</v>
      </c>
      <c r="GI90" s="12">
        <f t="shared" si="396"/>
        <v>27333</v>
      </c>
      <c r="GJ90" s="12">
        <f t="shared" si="396"/>
        <v>27364</v>
      </c>
      <c r="GK90" s="12">
        <f t="shared" si="396"/>
        <v>27394</v>
      </c>
      <c r="GL90" s="12">
        <f t="shared" si="396"/>
        <v>27425</v>
      </c>
      <c r="GM90" s="12">
        <f t="shared" si="390"/>
        <v>27456</v>
      </c>
      <c r="GN90" s="12">
        <f t="shared" si="390"/>
        <v>27484</v>
      </c>
      <c r="GO90" s="12">
        <f t="shared" si="390"/>
        <v>27515</v>
      </c>
      <c r="GP90" s="12">
        <f t="shared" si="390"/>
        <v>27545</v>
      </c>
      <c r="GQ90" s="12">
        <f t="shared" si="390"/>
        <v>27576</v>
      </c>
      <c r="GR90" s="12">
        <f t="shared" si="390"/>
        <v>27606</v>
      </c>
      <c r="GS90" s="12">
        <f t="shared" si="390"/>
        <v>27637</v>
      </c>
      <c r="GT90" s="12">
        <f t="shared" si="390"/>
        <v>27668</v>
      </c>
      <c r="GU90" s="12">
        <f t="shared" si="390"/>
        <v>27698</v>
      </c>
      <c r="GV90" s="12">
        <f t="shared" si="390"/>
        <v>27729</v>
      </c>
      <c r="GW90" s="12">
        <f t="shared" si="390"/>
        <v>27759</v>
      </c>
      <c r="GX90" s="12">
        <f t="shared" si="390"/>
        <v>27790</v>
      </c>
      <c r="GY90" s="12">
        <f t="shared" si="390"/>
        <v>27821</v>
      </c>
      <c r="GZ90" s="12">
        <f t="shared" si="390"/>
        <v>27850</v>
      </c>
      <c r="HA90" s="12">
        <f t="shared" si="390"/>
        <v>27881</v>
      </c>
      <c r="HB90" s="12">
        <f t="shared" si="390"/>
        <v>27911</v>
      </c>
      <c r="HC90" s="12">
        <f t="shared" si="390"/>
        <v>27942</v>
      </c>
      <c r="HD90" s="12">
        <f t="shared" si="390"/>
        <v>27972</v>
      </c>
      <c r="HE90" s="12">
        <f t="shared" si="390"/>
        <v>28003</v>
      </c>
      <c r="HF90" s="12">
        <f t="shared" si="390"/>
        <v>28034</v>
      </c>
      <c r="HG90" s="12">
        <f t="shared" si="390"/>
        <v>28064</v>
      </c>
      <c r="HH90" s="12">
        <f t="shared" si="390"/>
        <v>28095</v>
      </c>
      <c r="HI90" s="12">
        <f t="shared" si="390"/>
        <v>28125</v>
      </c>
      <c r="HJ90" s="12">
        <f t="shared" si="390"/>
        <v>28156</v>
      </c>
      <c r="HK90" s="12">
        <f t="shared" si="390"/>
        <v>28187</v>
      </c>
      <c r="HL90" s="12">
        <f t="shared" si="390"/>
        <v>28215</v>
      </c>
      <c r="HM90" s="12">
        <f t="shared" si="390"/>
        <v>28246</v>
      </c>
      <c r="HN90" s="12">
        <f t="shared" si="390"/>
        <v>28276</v>
      </c>
      <c r="HO90" s="12">
        <f t="shared" si="390"/>
        <v>28307</v>
      </c>
      <c r="HP90" s="12">
        <f t="shared" si="390"/>
        <v>28337</v>
      </c>
      <c r="HQ90" s="12">
        <f t="shared" si="390"/>
        <v>28368</v>
      </c>
      <c r="HR90" s="12">
        <f t="shared" si="390"/>
        <v>28399</v>
      </c>
      <c r="HS90" s="12">
        <f t="shared" si="390"/>
        <v>28429</v>
      </c>
      <c r="HT90" s="12">
        <f t="shared" si="390"/>
        <v>28460</v>
      </c>
      <c r="HU90" s="12">
        <f t="shared" si="390"/>
        <v>28490</v>
      </c>
      <c r="HV90" s="12">
        <f t="shared" si="390"/>
        <v>28521</v>
      </c>
      <c r="HW90" s="12">
        <f t="shared" si="390"/>
        <v>28552</v>
      </c>
      <c r="HX90" s="12">
        <f t="shared" si="390"/>
        <v>28580</v>
      </c>
      <c r="HY90" s="12">
        <f t="shared" si="390"/>
        <v>28611</v>
      </c>
      <c r="HZ90" s="12">
        <f t="shared" si="390"/>
        <v>28641</v>
      </c>
      <c r="IA90" s="12">
        <f t="shared" si="390"/>
        <v>28672</v>
      </c>
      <c r="IB90" s="12">
        <f t="shared" si="390"/>
        <v>28702</v>
      </c>
      <c r="IC90" s="12">
        <f t="shared" si="390"/>
        <v>28733</v>
      </c>
      <c r="ID90" s="12">
        <f t="shared" si="390"/>
        <v>28764</v>
      </c>
      <c r="IE90" s="12">
        <f t="shared" si="390"/>
        <v>28794</v>
      </c>
      <c r="IF90" s="12">
        <f t="shared" si="390"/>
        <v>28825</v>
      </c>
      <c r="IG90" s="12">
        <f t="shared" si="390"/>
        <v>28855</v>
      </c>
      <c r="IH90" s="12">
        <f t="shared" si="390"/>
        <v>28886</v>
      </c>
      <c r="II90" s="12">
        <f t="shared" si="390"/>
        <v>28917</v>
      </c>
      <c r="IJ90" s="12">
        <f t="shared" si="390"/>
        <v>28945</v>
      </c>
      <c r="IK90" s="12">
        <f t="shared" si="390"/>
        <v>28976</v>
      </c>
      <c r="IL90" s="12">
        <f t="shared" si="390"/>
        <v>29006</v>
      </c>
      <c r="IM90" s="12">
        <f t="shared" si="390"/>
        <v>29037</v>
      </c>
      <c r="IN90" s="12">
        <f t="shared" si="390"/>
        <v>29067</v>
      </c>
      <c r="IO90" s="12">
        <f t="shared" si="390"/>
        <v>29098</v>
      </c>
      <c r="IP90" s="12">
        <f t="shared" si="390"/>
        <v>29129</v>
      </c>
      <c r="IQ90" s="12">
        <f t="shared" si="390"/>
        <v>29159</v>
      </c>
      <c r="IR90" s="12">
        <f t="shared" si="390"/>
        <v>29190</v>
      </c>
      <c r="IS90" s="12">
        <f t="shared" si="390"/>
        <v>29220</v>
      </c>
      <c r="IT90" s="12">
        <f t="shared" si="390"/>
        <v>29251</v>
      </c>
      <c r="IU90" s="12">
        <f t="shared" si="390"/>
        <v>29282</v>
      </c>
      <c r="IV90" s="12">
        <f t="shared" si="390"/>
        <v>29311</v>
      </c>
      <c r="IW90" s="12">
        <f t="shared" si="390"/>
        <v>29342</v>
      </c>
      <c r="IX90" s="12">
        <f t="shared" si="368"/>
        <v>29372</v>
      </c>
      <c r="IY90" s="12">
        <f t="shared" si="397"/>
        <v>29403</v>
      </c>
      <c r="IZ90" s="12">
        <f t="shared" si="397"/>
        <v>29433</v>
      </c>
      <c r="JA90" s="12">
        <f t="shared" si="397"/>
        <v>29464</v>
      </c>
      <c r="JB90" s="12">
        <f t="shared" si="397"/>
        <v>29495</v>
      </c>
      <c r="JC90" s="12">
        <f t="shared" si="397"/>
        <v>29525</v>
      </c>
      <c r="JD90" s="12">
        <f t="shared" si="397"/>
        <v>29556</v>
      </c>
      <c r="JE90" s="12">
        <f t="shared" si="397"/>
        <v>29586</v>
      </c>
      <c r="JF90" s="12">
        <f t="shared" si="397"/>
        <v>29617</v>
      </c>
      <c r="JG90" s="12">
        <f t="shared" si="397"/>
        <v>29648</v>
      </c>
      <c r="JH90" s="12">
        <f t="shared" si="397"/>
        <v>29676</v>
      </c>
      <c r="JI90" s="12">
        <f t="shared" si="397"/>
        <v>29707</v>
      </c>
      <c r="JJ90" s="12">
        <f t="shared" si="397"/>
        <v>29737</v>
      </c>
      <c r="JK90" s="12">
        <f t="shared" si="397"/>
        <v>29768</v>
      </c>
      <c r="JL90" s="12">
        <f t="shared" si="397"/>
        <v>29798</v>
      </c>
      <c r="JM90" s="12">
        <f t="shared" si="397"/>
        <v>29829</v>
      </c>
      <c r="JN90" s="12">
        <f t="shared" si="397"/>
        <v>29860</v>
      </c>
      <c r="JO90" s="12">
        <f t="shared" si="397"/>
        <v>29890</v>
      </c>
      <c r="JP90" s="12">
        <f t="shared" si="397"/>
        <v>29921</v>
      </c>
      <c r="JQ90" s="12">
        <f t="shared" si="397"/>
        <v>29951</v>
      </c>
      <c r="JR90" s="12">
        <f t="shared" si="397"/>
        <v>29982</v>
      </c>
      <c r="JS90" s="12">
        <f t="shared" si="397"/>
        <v>30013</v>
      </c>
      <c r="JT90" s="12">
        <f t="shared" si="397"/>
        <v>30041</v>
      </c>
      <c r="JU90" s="12">
        <f t="shared" si="397"/>
        <v>30072</v>
      </c>
      <c r="JV90" s="12">
        <f t="shared" si="397"/>
        <v>30102</v>
      </c>
      <c r="JW90" s="12">
        <f t="shared" si="397"/>
        <v>30133</v>
      </c>
      <c r="JX90" s="12">
        <f t="shared" si="397"/>
        <v>30163</v>
      </c>
      <c r="JY90" s="12">
        <f t="shared" si="397"/>
        <v>30194</v>
      </c>
      <c r="JZ90" s="12">
        <f t="shared" si="397"/>
        <v>30225</v>
      </c>
      <c r="KA90" s="12">
        <f t="shared" si="397"/>
        <v>30255</v>
      </c>
      <c r="KB90" s="12">
        <f t="shared" si="397"/>
        <v>30286</v>
      </c>
      <c r="KC90" s="12">
        <f t="shared" si="397"/>
        <v>30316</v>
      </c>
      <c r="KD90" s="12">
        <f t="shared" si="397"/>
        <v>30347</v>
      </c>
      <c r="KE90" s="12">
        <f t="shared" si="397"/>
        <v>30378</v>
      </c>
      <c r="KF90" s="12">
        <f t="shared" si="397"/>
        <v>30406</v>
      </c>
      <c r="KG90" s="12">
        <f t="shared" si="397"/>
        <v>30437</v>
      </c>
      <c r="KH90" s="12">
        <f t="shared" si="397"/>
        <v>30467</v>
      </c>
      <c r="KI90" s="12">
        <f t="shared" si="397"/>
        <v>30498</v>
      </c>
      <c r="KJ90" s="12">
        <f t="shared" si="397"/>
        <v>30528</v>
      </c>
      <c r="KK90" s="12">
        <f t="shared" si="397"/>
        <v>30559</v>
      </c>
      <c r="KL90" s="12">
        <f t="shared" si="397"/>
        <v>30590</v>
      </c>
      <c r="KM90" s="12">
        <f t="shared" si="397"/>
        <v>30620</v>
      </c>
      <c r="KN90" s="12">
        <f t="shared" si="397"/>
        <v>30651</v>
      </c>
      <c r="KO90" s="12">
        <f t="shared" si="397"/>
        <v>30681</v>
      </c>
      <c r="KP90" s="12">
        <f t="shared" si="397"/>
        <v>30712</v>
      </c>
      <c r="KQ90" s="12">
        <f t="shared" si="397"/>
        <v>30743</v>
      </c>
      <c r="KR90" s="12">
        <f t="shared" si="397"/>
        <v>30772</v>
      </c>
      <c r="KS90" s="12">
        <f t="shared" si="397"/>
        <v>30803</v>
      </c>
      <c r="KT90" s="12">
        <f t="shared" si="397"/>
        <v>30833</v>
      </c>
      <c r="KU90" s="12">
        <f t="shared" si="397"/>
        <v>30864</v>
      </c>
      <c r="KV90" s="12">
        <f t="shared" si="397"/>
        <v>30894</v>
      </c>
      <c r="KW90" s="12">
        <f t="shared" si="397"/>
        <v>30925</v>
      </c>
      <c r="KX90" s="12">
        <f t="shared" si="397"/>
        <v>30956</v>
      </c>
      <c r="KY90" s="12">
        <f t="shared" si="397"/>
        <v>30986</v>
      </c>
      <c r="KZ90" s="12">
        <f t="shared" si="397"/>
        <v>31017</v>
      </c>
      <c r="LA90" s="12">
        <f t="shared" si="397"/>
        <v>31047</v>
      </c>
      <c r="LB90" s="12">
        <f t="shared" si="397"/>
        <v>31078</v>
      </c>
      <c r="LC90" s="12">
        <f t="shared" si="397"/>
        <v>31109</v>
      </c>
      <c r="LD90" s="12">
        <f t="shared" si="397"/>
        <v>31137</v>
      </c>
      <c r="LE90" s="12">
        <f t="shared" si="397"/>
        <v>31168</v>
      </c>
      <c r="LF90" s="12">
        <f t="shared" si="397"/>
        <v>31198</v>
      </c>
      <c r="LG90" s="12">
        <f t="shared" si="397"/>
        <v>31229</v>
      </c>
      <c r="LH90" s="12">
        <f t="shared" si="397"/>
        <v>31259</v>
      </c>
      <c r="LI90" s="12">
        <f t="shared" si="397"/>
        <v>31290</v>
      </c>
      <c r="LJ90" s="12">
        <f t="shared" si="397"/>
        <v>31321</v>
      </c>
      <c r="LK90" s="12">
        <f t="shared" si="391"/>
        <v>31351</v>
      </c>
      <c r="LL90" s="12">
        <f t="shared" si="391"/>
        <v>31382</v>
      </c>
      <c r="LM90" s="12">
        <f t="shared" si="391"/>
        <v>31412</v>
      </c>
      <c r="LN90" s="12">
        <f t="shared" si="391"/>
        <v>31443</v>
      </c>
      <c r="LO90" s="12">
        <f t="shared" si="391"/>
        <v>31474</v>
      </c>
      <c r="LP90" s="12">
        <f t="shared" si="391"/>
        <v>31502</v>
      </c>
      <c r="LQ90" s="12">
        <f t="shared" si="391"/>
        <v>31533</v>
      </c>
      <c r="LR90" s="12">
        <f t="shared" si="391"/>
        <v>31563</v>
      </c>
      <c r="LS90" s="12">
        <f t="shared" si="391"/>
        <v>31594</v>
      </c>
      <c r="LT90" s="12">
        <f t="shared" si="391"/>
        <v>31624</v>
      </c>
      <c r="LU90" s="12">
        <f t="shared" si="391"/>
        <v>31655</v>
      </c>
      <c r="LV90" s="12">
        <f t="shared" si="391"/>
        <v>31686</v>
      </c>
      <c r="LW90" s="12">
        <f t="shared" si="391"/>
        <v>31716</v>
      </c>
      <c r="LX90" s="12">
        <f t="shared" si="391"/>
        <v>31747</v>
      </c>
      <c r="LY90" s="12">
        <f t="shared" si="391"/>
        <v>31777</v>
      </c>
      <c r="LZ90" s="12">
        <f t="shared" si="391"/>
        <v>31808</v>
      </c>
      <c r="MA90" s="12">
        <f t="shared" si="391"/>
        <v>31839</v>
      </c>
      <c r="MB90" s="12">
        <f t="shared" si="391"/>
        <v>31867</v>
      </c>
      <c r="MC90" s="12">
        <f t="shared" si="391"/>
        <v>31898</v>
      </c>
      <c r="MD90" s="12">
        <f t="shared" si="391"/>
        <v>31928</v>
      </c>
      <c r="ME90" s="12">
        <f t="shared" si="391"/>
        <v>31959</v>
      </c>
      <c r="MF90" s="12">
        <f t="shared" si="391"/>
        <v>31989</v>
      </c>
      <c r="MG90" s="12">
        <f t="shared" si="391"/>
        <v>32020</v>
      </c>
      <c r="MH90" s="12">
        <f t="shared" si="391"/>
        <v>32051</v>
      </c>
      <c r="MI90" s="12">
        <f t="shared" si="391"/>
        <v>32081</v>
      </c>
      <c r="MJ90" s="12">
        <f t="shared" si="391"/>
        <v>32112</v>
      </c>
      <c r="MK90" s="12">
        <f t="shared" si="391"/>
        <v>32142</v>
      </c>
      <c r="ML90" s="12">
        <f t="shared" si="391"/>
        <v>32173</v>
      </c>
      <c r="MM90" s="12">
        <f t="shared" si="391"/>
        <v>32204</v>
      </c>
      <c r="MN90" s="12">
        <f t="shared" si="391"/>
        <v>32233</v>
      </c>
      <c r="MO90" s="12">
        <f t="shared" si="391"/>
        <v>32264</v>
      </c>
      <c r="MP90" s="12">
        <f t="shared" si="391"/>
        <v>32294</v>
      </c>
      <c r="MQ90" s="12">
        <f t="shared" si="391"/>
        <v>32325</v>
      </c>
      <c r="MR90" s="12">
        <f t="shared" si="391"/>
        <v>32355</v>
      </c>
      <c r="MS90" s="12">
        <f t="shared" si="391"/>
        <v>32386</v>
      </c>
      <c r="MT90" s="12">
        <f t="shared" si="391"/>
        <v>32417</v>
      </c>
      <c r="MU90" s="12">
        <f t="shared" si="391"/>
        <v>32447</v>
      </c>
      <c r="MV90" s="12">
        <f t="shared" si="391"/>
        <v>32478</v>
      </c>
      <c r="MW90" s="12">
        <f t="shared" si="391"/>
        <v>32508</v>
      </c>
      <c r="MX90" s="12">
        <f t="shared" si="391"/>
        <v>32539</v>
      </c>
      <c r="MY90" s="12">
        <f t="shared" si="391"/>
        <v>32570</v>
      </c>
      <c r="MZ90" s="12">
        <f t="shared" si="391"/>
        <v>32598</v>
      </c>
      <c r="NA90" s="12">
        <f t="shared" si="391"/>
        <v>32629</v>
      </c>
      <c r="NB90" s="12">
        <f t="shared" si="391"/>
        <v>32659</v>
      </c>
      <c r="NC90" s="12">
        <f t="shared" si="391"/>
        <v>32690</v>
      </c>
      <c r="ND90" s="12">
        <f t="shared" si="391"/>
        <v>32720</v>
      </c>
      <c r="NE90" s="12">
        <f t="shared" si="391"/>
        <v>32751</v>
      </c>
      <c r="NF90" s="12">
        <f t="shared" si="391"/>
        <v>32782</v>
      </c>
      <c r="NG90" s="12">
        <f t="shared" si="391"/>
        <v>32812</v>
      </c>
      <c r="NH90" s="12">
        <f t="shared" si="391"/>
        <v>32843</v>
      </c>
      <c r="NI90" s="12">
        <f t="shared" si="391"/>
        <v>32873</v>
      </c>
      <c r="NJ90" s="12">
        <f t="shared" si="391"/>
        <v>32904</v>
      </c>
      <c r="NK90" s="12">
        <f t="shared" si="391"/>
        <v>32935</v>
      </c>
      <c r="NL90" s="12">
        <f t="shared" si="391"/>
        <v>32963</v>
      </c>
      <c r="NM90" s="12">
        <f t="shared" si="391"/>
        <v>32994</v>
      </c>
      <c r="NN90" s="12">
        <f t="shared" si="391"/>
        <v>33024</v>
      </c>
      <c r="NO90" s="12">
        <f t="shared" si="391"/>
        <v>33055</v>
      </c>
      <c r="NP90" s="12">
        <f t="shared" si="391"/>
        <v>33085</v>
      </c>
      <c r="NQ90" s="12">
        <f t="shared" si="391"/>
        <v>33116</v>
      </c>
      <c r="NR90" s="12">
        <f t="shared" si="391"/>
        <v>33147</v>
      </c>
      <c r="NS90" s="12">
        <f t="shared" si="391"/>
        <v>33177</v>
      </c>
      <c r="NT90" s="12">
        <f t="shared" si="391"/>
        <v>33208</v>
      </c>
      <c r="NU90" s="12">
        <f t="shared" si="391"/>
        <v>33238</v>
      </c>
      <c r="NV90" s="12">
        <f t="shared" si="370"/>
        <v>33269</v>
      </c>
      <c r="NW90" s="12">
        <f t="shared" si="398"/>
        <v>33300</v>
      </c>
      <c r="NX90" s="12">
        <f t="shared" si="398"/>
        <v>33328</v>
      </c>
      <c r="NY90" s="12">
        <f t="shared" si="398"/>
        <v>33359</v>
      </c>
      <c r="NZ90" s="12">
        <f t="shared" si="398"/>
        <v>33389</v>
      </c>
      <c r="OA90" s="12">
        <f t="shared" si="398"/>
        <v>33420</v>
      </c>
      <c r="OB90" s="12">
        <f t="shared" si="398"/>
        <v>33450</v>
      </c>
      <c r="OC90" s="12">
        <f t="shared" si="398"/>
        <v>33481</v>
      </c>
      <c r="OD90" s="12">
        <f t="shared" si="398"/>
        <v>33512</v>
      </c>
      <c r="OE90" s="12">
        <f t="shared" si="398"/>
        <v>33542</v>
      </c>
      <c r="OF90" s="12">
        <f t="shared" si="398"/>
        <v>33573</v>
      </c>
      <c r="OG90" s="12">
        <f t="shared" si="398"/>
        <v>33603</v>
      </c>
      <c r="OH90" s="12">
        <f t="shared" si="398"/>
        <v>33634</v>
      </c>
      <c r="OI90" s="12">
        <f t="shared" si="398"/>
        <v>33665</v>
      </c>
      <c r="OJ90" s="12">
        <f t="shared" si="398"/>
        <v>33694</v>
      </c>
      <c r="OK90" s="12">
        <f t="shared" si="398"/>
        <v>33725</v>
      </c>
      <c r="OL90" s="12">
        <f t="shared" si="398"/>
        <v>33755</v>
      </c>
      <c r="OM90" s="12">
        <f t="shared" si="398"/>
        <v>33786</v>
      </c>
      <c r="ON90" s="12">
        <f t="shared" si="398"/>
        <v>33816</v>
      </c>
      <c r="OO90" s="12">
        <f t="shared" si="398"/>
        <v>33847</v>
      </c>
      <c r="OP90" s="12">
        <f t="shared" si="398"/>
        <v>33878</v>
      </c>
      <c r="OQ90" s="12">
        <f t="shared" si="398"/>
        <v>33908</v>
      </c>
      <c r="OR90" s="12">
        <f t="shared" si="398"/>
        <v>33939</v>
      </c>
      <c r="OS90" s="12">
        <f t="shared" si="398"/>
        <v>33969</v>
      </c>
      <c r="OT90" s="12">
        <f t="shared" si="398"/>
        <v>34000</v>
      </c>
      <c r="OU90" s="12">
        <f t="shared" si="398"/>
        <v>34031</v>
      </c>
      <c r="OV90" s="12">
        <f t="shared" si="398"/>
        <v>34059</v>
      </c>
      <c r="OW90" s="12">
        <f t="shared" si="398"/>
        <v>34090</v>
      </c>
      <c r="OX90" s="12">
        <f t="shared" si="398"/>
        <v>34120</v>
      </c>
      <c r="OY90" s="12">
        <f t="shared" si="398"/>
        <v>34151</v>
      </c>
      <c r="OZ90" s="12">
        <f t="shared" si="398"/>
        <v>34181</v>
      </c>
      <c r="PA90" s="12">
        <f t="shared" si="398"/>
        <v>34212</v>
      </c>
      <c r="PB90" s="12">
        <f t="shared" si="398"/>
        <v>34243</v>
      </c>
      <c r="PC90" s="12">
        <f t="shared" si="398"/>
        <v>34273</v>
      </c>
      <c r="PD90" s="12">
        <f t="shared" si="398"/>
        <v>34304</v>
      </c>
      <c r="PE90" s="12">
        <f t="shared" si="398"/>
        <v>34334</v>
      </c>
      <c r="PF90" s="12">
        <f t="shared" si="398"/>
        <v>34365</v>
      </c>
      <c r="PG90" s="12">
        <f t="shared" si="398"/>
        <v>34396</v>
      </c>
      <c r="PH90" s="12">
        <f t="shared" si="398"/>
        <v>34424</v>
      </c>
      <c r="PI90" s="12">
        <f t="shared" si="398"/>
        <v>34455</v>
      </c>
      <c r="PJ90" s="12">
        <f t="shared" si="398"/>
        <v>34485</v>
      </c>
      <c r="PK90" s="12">
        <f t="shared" si="398"/>
        <v>34516</v>
      </c>
      <c r="PL90" s="12">
        <f t="shared" si="398"/>
        <v>34546</v>
      </c>
      <c r="PM90" s="12">
        <f t="shared" si="398"/>
        <v>34577</v>
      </c>
      <c r="PN90" s="12">
        <f t="shared" si="398"/>
        <v>34608</v>
      </c>
      <c r="PO90" s="12">
        <f t="shared" si="398"/>
        <v>34638</v>
      </c>
      <c r="PP90" s="12">
        <f t="shared" si="398"/>
        <v>34669</v>
      </c>
      <c r="PQ90" s="12">
        <f t="shared" si="398"/>
        <v>34699</v>
      </c>
      <c r="PR90" s="12">
        <f t="shared" si="398"/>
        <v>34730</v>
      </c>
      <c r="PS90" s="12">
        <f t="shared" si="398"/>
        <v>34761</v>
      </c>
      <c r="PT90" s="12">
        <f t="shared" si="398"/>
        <v>34789</v>
      </c>
      <c r="PU90" s="12">
        <f t="shared" si="398"/>
        <v>34820</v>
      </c>
      <c r="PV90" s="12">
        <f t="shared" si="398"/>
        <v>34850</v>
      </c>
      <c r="PW90" s="12">
        <f t="shared" si="398"/>
        <v>34881</v>
      </c>
      <c r="PX90" s="12">
        <f t="shared" si="398"/>
        <v>34911</v>
      </c>
      <c r="PY90" s="12">
        <f t="shared" si="398"/>
        <v>34942</v>
      </c>
      <c r="PZ90" s="12">
        <f t="shared" si="398"/>
        <v>34973</v>
      </c>
      <c r="QA90" s="12">
        <f t="shared" si="398"/>
        <v>35003</v>
      </c>
      <c r="QB90" s="12">
        <f t="shared" si="398"/>
        <v>35034</v>
      </c>
      <c r="QC90" s="12">
        <f t="shared" si="398"/>
        <v>35064</v>
      </c>
      <c r="QD90" s="12">
        <f t="shared" si="398"/>
        <v>35095</v>
      </c>
      <c r="QE90" s="12">
        <f t="shared" si="398"/>
        <v>35126</v>
      </c>
      <c r="QF90" s="12">
        <f t="shared" si="398"/>
        <v>35155</v>
      </c>
      <c r="QG90" s="12">
        <f t="shared" si="398"/>
        <v>35186</v>
      </c>
      <c r="QH90" s="12">
        <f t="shared" si="398"/>
        <v>35216</v>
      </c>
      <c r="QI90" s="12">
        <f t="shared" si="392"/>
        <v>35247</v>
      </c>
      <c r="QJ90" s="12">
        <f t="shared" si="392"/>
        <v>35277</v>
      </c>
      <c r="QK90" s="12">
        <f t="shared" si="392"/>
        <v>35308</v>
      </c>
      <c r="QL90" s="12">
        <f t="shared" si="392"/>
        <v>35339</v>
      </c>
      <c r="QM90" s="12">
        <f t="shared" si="392"/>
        <v>35369</v>
      </c>
      <c r="QN90" s="12">
        <f t="shared" si="392"/>
        <v>35400</v>
      </c>
      <c r="QO90" s="12">
        <f t="shared" si="392"/>
        <v>35430</v>
      </c>
      <c r="QP90" s="12">
        <f t="shared" si="392"/>
        <v>35461</v>
      </c>
      <c r="QQ90" s="12">
        <f t="shared" si="392"/>
        <v>35492</v>
      </c>
      <c r="QR90" s="12">
        <f t="shared" si="392"/>
        <v>35520</v>
      </c>
      <c r="QS90" s="12">
        <f t="shared" si="392"/>
        <v>35551</v>
      </c>
      <c r="QT90" s="12">
        <f t="shared" si="392"/>
        <v>35581</v>
      </c>
      <c r="QU90" s="12">
        <f t="shared" si="392"/>
        <v>35612</v>
      </c>
      <c r="QV90" s="12">
        <f t="shared" si="392"/>
        <v>35642</v>
      </c>
      <c r="QW90" s="12">
        <f t="shared" si="392"/>
        <v>35673</v>
      </c>
      <c r="QX90" s="12">
        <f t="shared" si="392"/>
        <v>35704</v>
      </c>
      <c r="QY90" s="12">
        <f t="shared" si="392"/>
        <v>35734</v>
      </c>
      <c r="QZ90" s="12">
        <f t="shared" si="392"/>
        <v>35765</v>
      </c>
      <c r="RA90" s="12">
        <f t="shared" si="392"/>
        <v>35795</v>
      </c>
      <c r="RB90" s="12">
        <f t="shared" si="392"/>
        <v>35826</v>
      </c>
      <c r="RC90" s="12">
        <f t="shared" si="392"/>
        <v>35857</v>
      </c>
      <c r="RD90" s="12">
        <f t="shared" si="392"/>
        <v>35885</v>
      </c>
      <c r="RE90" s="12">
        <f t="shared" si="392"/>
        <v>35916</v>
      </c>
      <c r="RF90" s="12">
        <f t="shared" si="392"/>
        <v>35946</v>
      </c>
      <c r="RG90" s="12">
        <f t="shared" si="392"/>
        <v>35977</v>
      </c>
      <c r="RH90" s="12">
        <f t="shared" si="392"/>
        <v>36007</v>
      </c>
      <c r="RI90" s="12">
        <f t="shared" si="392"/>
        <v>36038</v>
      </c>
      <c r="RJ90" s="12">
        <f t="shared" si="392"/>
        <v>36069</v>
      </c>
      <c r="RK90" s="12">
        <f t="shared" si="392"/>
        <v>36099</v>
      </c>
      <c r="RL90" s="12">
        <f t="shared" si="392"/>
        <v>36130</v>
      </c>
      <c r="RM90" s="12">
        <f t="shared" si="392"/>
        <v>36160</v>
      </c>
      <c r="RN90" s="12">
        <f t="shared" si="392"/>
        <v>36191</v>
      </c>
      <c r="RO90" s="12">
        <f t="shared" si="392"/>
        <v>36222</v>
      </c>
      <c r="RP90" s="12">
        <f t="shared" si="392"/>
        <v>36250</v>
      </c>
      <c r="RQ90" s="12">
        <f t="shared" si="392"/>
        <v>36281</v>
      </c>
      <c r="RR90" s="12">
        <f t="shared" si="392"/>
        <v>36311</v>
      </c>
      <c r="RS90" s="12">
        <f t="shared" si="392"/>
        <v>36342</v>
      </c>
      <c r="RT90" s="12">
        <f t="shared" si="392"/>
        <v>36372</v>
      </c>
      <c r="RU90" s="12">
        <f t="shared" si="392"/>
        <v>36403</v>
      </c>
      <c r="RV90" s="12">
        <f t="shared" si="392"/>
        <v>36434</v>
      </c>
      <c r="RW90" s="12">
        <f t="shared" si="392"/>
        <v>36464</v>
      </c>
      <c r="RX90" s="12">
        <f t="shared" si="392"/>
        <v>36495</v>
      </c>
      <c r="RY90" s="12">
        <f t="shared" si="392"/>
        <v>36525</v>
      </c>
      <c r="RZ90" s="12">
        <f t="shared" si="392"/>
        <v>36556</v>
      </c>
      <c r="SA90" s="12">
        <f t="shared" si="392"/>
        <v>36587</v>
      </c>
      <c r="SB90" s="12">
        <f t="shared" si="392"/>
        <v>36616</v>
      </c>
      <c r="SC90" s="12">
        <f t="shared" si="392"/>
        <v>36647</v>
      </c>
      <c r="SD90" s="12">
        <f t="shared" si="392"/>
        <v>36677</v>
      </c>
      <c r="SE90" s="12">
        <f t="shared" si="392"/>
        <v>36708</v>
      </c>
      <c r="SF90" s="12">
        <f t="shared" si="392"/>
        <v>36738</v>
      </c>
      <c r="SG90" s="12">
        <f t="shared" si="392"/>
        <v>36769</v>
      </c>
      <c r="SH90" s="12">
        <f t="shared" si="392"/>
        <v>36800</v>
      </c>
      <c r="SI90" s="12">
        <f t="shared" si="392"/>
        <v>36830</v>
      </c>
      <c r="SJ90" s="12">
        <f t="shared" si="392"/>
        <v>36861</v>
      </c>
      <c r="SK90" s="12">
        <f t="shared" si="392"/>
        <v>36891</v>
      </c>
      <c r="SL90" s="12">
        <f t="shared" si="392"/>
        <v>36922</v>
      </c>
      <c r="SM90" s="12">
        <f t="shared" si="392"/>
        <v>36953</v>
      </c>
      <c r="SN90" s="12">
        <f t="shared" si="392"/>
        <v>36981</v>
      </c>
      <c r="SO90" s="12">
        <f t="shared" si="392"/>
        <v>37012</v>
      </c>
      <c r="SP90" s="12">
        <f t="shared" si="392"/>
        <v>37042</v>
      </c>
      <c r="SQ90" s="12">
        <f t="shared" si="392"/>
        <v>37073</v>
      </c>
      <c r="SR90" s="12">
        <f t="shared" si="392"/>
        <v>37103</v>
      </c>
      <c r="SS90" s="12">
        <f t="shared" si="392"/>
        <v>37134</v>
      </c>
      <c r="ST90" s="12">
        <f t="shared" si="372"/>
        <v>37165</v>
      </c>
      <c r="SU90" s="12">
        <f t="shared" si="399"/>
        <v>37195</v>
      </c>
      <c r="SV90" s="12">
        <f t="shared" si="399"/>
        <v>37226</v>
      </c>
      <c r="SW90" s="12">
        <f t="shared" si="399"/>
        <v>37256</v>
      </c>
      <c r="SX90" s="12">
        <f t="shared" si="399"/>
        <v>37287</v>
      </c>
      <c r="SY90" s="12">
        <f t="shared" si="399"/>
        <v>37318</v>
      </c>
      <c r="SZ90" s="12">
        <f t="shared" si="399"/>
        <v>37346</v>
      </c>
      <c r="TA90" s="12">
        <f t="shared" si="399"/>
        <v>37377</v>
      </c>
      <c r="TB90" s="12">
        <f t="shared" si="399"/>
        <v>37407</v>
      </c>
      <c r="TC90" s="12">
        <f t="shared" si="399"/>
        <v>37438</v>
      </c>
      <c r="TD90" s="12">
        <f t="shared" si="399"/>
        <v>37468</v>
      </c>
      <c r="TE90" s="12">
        <f t="shared" si="399"/>
        <v>37499</v>
      </c>
      <c r="TF90" s="12">
        <f t="shared" si="399"/>
        <v>37530</v>
      </c>
      <c r="TG90" s="12">
        <f t="shared" si="399"/>
        <v>37560</v>
      </c>
      <c r="TH90" s="12">
        <f t="shared" si="399"/>
        <v>37591</v>
      </c>
      <c r="TI90" s="12">
        <f t="shared" si="399"/>
        <v>37621</v>
      </c>
      <c r="TJ90" s="12">
        <f t="shared" si="399"/>
        <v>37652</v>
      </c>
      <c r="TK90" s="12">
        <f t="shared" si="399"/>
        <v>37683</v>
      </c>
      <c r="TL90" s="12">
        <f t="shared" si="399"/>
        <v>37711</v>
      </c>
      <c r="TM90" s="12">
        <f t="shared" si="399"/>
        <v>37742</v>
      </c>
      <c r="TN90" s="12">
        <f t="shared" si="399"/>
        <v>37772</v>
      </c>
      <c r="TO90" s="12">
        <f t="shared" si="399"/>
        <v>37803</v>
      </c>
      <c r="TP90" s="12">
        <f t="shared" si="399"/>
        <v>37833</v>
      </c>
      <c r="TQ90" s="12">
        <f t="shared" si="399"/>
        <v>37864</v>
      </c>
      <c r="TR90" s="12">
        <f t="shared" si="399"/>
        <v>37895</v>
      </c>
      <c r="TS90" s="12">
        <f t="shared" si="399"/>
        <v>37925</v>
      </c>
      <c r="TT90" s="12">
        <f t="shared" si="399"/>
        <v>37956</v>
      </c>
      <c r="TU90" s="12">
        <f t="shared" si="399"/>
        <v>37986</v>
      </c>
      <c r="TV90" s="12">
        <f t="shared" si="399"/>
        <v>38017</v>
      </c>
      <c r="TW90" s="12">
        <f t="shared" si="399"/>
        <v>38048</v>
      </c>
      <c r="TX90" s="12">
        <f t="shared" si="399"/>
        <v>38077</v>
      </c>
      <c r="TY90" s="12">
        <f t="shared" si="399"/>
        <v>38108</v>
      </c>
      <c r="TZ90" s="12">
        <f t="shared" si="399"/>
        <v>38138</v>
      </c>
      <c r="UA90" s="12">
        <f t="shared" si="399"/>
        <v>38169</v>
      </c>
      <c r="UB90" s="12">
        <f t="shared" si="399"/>
        <v>38199</v>
      </c>
      <c r="UC90" s="12">
        <f t="shared" si="399"/>
        <v>38230</v>
      </c>
      <c r="UD90" s="12">
        <f t="shared" si="399"/>
        <v>38261</v>
      </c>
      <c r="UE90" s="12">
        <f t="shared" si="399"/>
        <v>38291</v>
      </c>
      <c r="UF90" s="12">
        <f t="shared" si="399"/>
        <v>38322</v>
      </c>
      <c r="UG90" s="12">
        <f t="shared" si="399"/>
        <v>38352</v>
      </c>
      <c r="UH90" s="12">
        <f t="shared" si="399"/>
        <v>38383</v>
      </c>
      <c r="UI90" s="12">
        <f t="shared" si="399"/>
        <v>38414</v>
      </c>
      <c r="UJ90" s="12">
        <f t="shared" si="399"/>
        <v>38442</v>
      </c>
      <c r="UK90" s="12">
        <f t="shared" si="399"/>
        <v>38473</v>
      </c>
      <c r="UL90" s="12">
        <f t="shared" si="399"/>
        <v>38503</v>
      </c>
      <c r="UM90" s="12">
        <f t="shared" si="399"/>
        <v>38534</v>
      </c>
      <c r="UN90" s="12">
        <f t="shared" si="399"/>
        <v>38564</v>
      </c>
      <c r="UO90" s="12">
        <f t="shared" si="399"/>
        <v>38595</v>
      </c>
      <c r="UP90" s="12">
        <f t="shared" si="399"/>
        <v>38626</v>
      </c>
      <c r="UQ90" s="12">
        <f t="shared" si="399"/>
        <v>38656</v>
      </c>
      <c r="UR90" s="12">
        <f t="shared" si="399"/>
        <v>38687</v>
      </c>
      <c r="US90" s="12">
        <f t="shared" si="399"/>
        <v>38717</v>
      </c>
      <c r="UT90" s="12">
        <f t="shared" si="399"/>
        <v>38748</v>
      </c>
      <c r="UU90" s="12">
        <f t="shared" si="399"/>
        <v>38779</v>
      </c>
      <c r="UV90" s="12">
        <f t="shared" si="399"/>
        <v>38807</v>
      </c>
      <c r="UW90" s="12">
        <f t="shared" si="399"/>
        <v>38838</v>
      </c>
      <c r="UX90" s="12">
        <f t="shared" si="399"/>
        <v>38868</v>
      </c>
      <c r="UY90" s="12">
        <f t="shared" si="399"/>
        <v>38899</v>
      </c>
      <c r="UZ90" s="12">
        <f t="shared" si="399"/>
        <v>38929</v>
      </c>
      <c r="VA90" s="12">
        <f t="shared" si="399"/>
        <v>38960</v>
      </c>
      <c r="VB90" s="12">
        <f t="shared" si="399"/>
        <v>38991</v>
      </c>
      <c r="VC90" s="12">
        <f t="shared" si="399"/>
        <v>39021</v>
      </c>
      <c r="VD90" s="12">
        <f t="shared" si="399"/>
        <v>39052</v>
      </c>
      <c r="VE90" s="12">
        <f t="shared" si="399"/>
        <v>39082</v>
      </c>
      <c r="VF90" s="12">
        <f t="shared" si="399"/>
        <v>39113</v>
      </c>
      <c r="VG90" s="12">
        <f t="shared" si="393"/>
        <v>39144</v>
      </c>
      <c r="VH90" s="12">
        <f t="shared" si="393"/>
        <v>39172</v>
      </c>
      <c r="VI90" s="12">
        <f t="shared" si="393"/>
        <v>39203</v>
      </c>
      <c r="VJ90" s="12">
        <f t="shared" si="393"/>
        <v>39233</v>
      </c>
      <c r="VK90" s="12">
        <f t="shared" si="393"/>
        <v>39264</v>
      </c>
      <c r="VL90" s="12">
        <f t="shared" si="393"/>
        <v>39294</v>
      </c>
      <c r="VM90" s="12">
        <f t="shared" si="393"/>
        <v>39325</v>
      </c>
      <c r="VN90" s="12">
        <f t="shared" si="393"/>
        <v>39356</v>
      </c>
      <c r="VO90" s="12">
        <f t="shared" si="393"/>
        <v>39386</v>
      </c>
      <c r="VP90" s="12">
        <f t="shared" si="393"/>
        <v>39417</v>
      </c>
      <c r="VQ90" s="12">
        <f t="shared" si="393"/>
        <v>39447</v>
      </c>
      <c r="VR90" s="12">
        <f t="shared" si="393"/>
        <v>39478</v>
      </c>
      <c r="VS90" s="12">
        <f t="shared" si="393"/>
        <v>39509</v>
      </c>
      <c r="VT90" s="12">
        <f t="shared" si="393"/>
        <v>39538</v>
      </c>
      <c r="VU90" s="12">
        <f t="shared" si="393"/>
        <v>39569</v>
      </c>
      <c r="VV90" s="12">
        <f t="shared" si="393"/>
        <v>39599</v>
      </c>
      <c r="VW90" s="12">
        <f t="shared" si="393"/>
        <v>39630</v>
      </c>
      <c r="VX90" s="12">
        <f t="shared" si="393"/>
        <v>39660</v>
      </c>
      <c r="VY90" s="12">
        <f t="shared" si="393"/>
        <v>39691</v>
      </c>
      <c r="VZ90" s="12">
        <f t="shared" si="393"/>
        <v>39722</v>
      </c>
      <c r="WA90" s="12">
        <f t="shared" si="393"/>
        <v>39752</v>
      </c>
      <c r="WB90" s="12">
        <f t="shared" si="393"/>
        <v>39783</v>
      </c>
      <c r="WC90" s="12">
        <f t="shared" si="393"/>
        <v>39813</v>
      </c>
      <c r="WD90" s="12">
        <f t="shared" si="393"/>
        <v>39844</v>
      </c>
      <c r="WE90" s="12">
        <f t="shared" si="393"/>
        <v>39875</v>
      </c>
      <c r="WF90" s="12">
        <f t="shared" si="393"/>
        <v>39903</v>
      </c>
      <c r="WG90" s="12">
        <f t="shared" si="393"/>
        <v>39934</v>
      </c>
      <c r="WH90" s="12">
        <f t="shared" si="393"/>
        <v>39964</v>
      </c>
      <c r="WI90" s="12">
        <f t="shared" si="393"/>
        <v>39995</v>
      </c>
      <c r="WJ90" s="12">
        <f t="shared" si="393"/>
        <v>40025</v>
      </c>
      <c r="WK90" s="12">
        <f t="shared" si="393"/>
        <v>40056</v>
      </c>
      <c r="WL90" s="12">
        <f t="shared" si="393"/>
        <v>40087</v>
      </c>
      <c r="WM90" s="12">
        <f t="shared" si="393"/>
        <v>40117</v>
      </c>
      <c r="WN90" s="12">
        <f t="shared" si="393"/>
        <v>40148</v>
      </c>
      <c r="WO90" s="12">
        <f t="shared" si="393"/>
        <v>40178</v>
      </c>
      <c r="WP90" s="12">
        <f t="shared" si="393"/>
        <v>40209</v>
      </c>
      <c r="WQ90" s="12">
        <f t="shared" si="393"/>
        <v>40240</v>
      </c>
      <c r="WR90" s="12">
        <f t="shared" si="393"/>
        <v>40268</v>
      </c>
      <c r="WS90" s="12">
        <f t="shared" si="393"/>
        <v>40299</v>
      </c>
      <c r="WT90" s="12">
        <f t="shared" si="393"/>
        <v>40329</v>
      </c>
      <c r="WU90" s="12">
        <f t="shared" si="393"/>
        <v>40360</v>
      </c>
      <c r="WV90" s="12">
        <f t="shared" si="393"/>
        <v>40390</v>
      </c>
      <c r="WW90" s="12">
        <f t="shared" si="393"/>
        <v>40421</v>
      </c>
      <c r="WX90" s="12">
        <f t="shared" si="393"/>
        <v>40452</v>
      </c>
      <c r="WY90" s="12">
        <f t="shared" si="393"/>
        <v>40482</v>
      </c>
      <c r="WZ90" s="12">
        <f t="shared" si="393"/>
        <v>40513</v>
      </c>
      <c r="XA90" s="12">
        <f t="shared" si="393"/>
        <v>40543</v>
      </c>
      <c r="XB90" s="12">
        <f t="shared" si="393"/>
        <v>40574</v>
      </c>
      <c r="XC90" s="12">
        <f t="shared" si="393"/>
        <v>40605</v>
      </c>
      <c r="XD90" s="12">
        <f t="shared" si="393"/>
        <v>40633</v>
      </c>
      <c r="XE90" s="12">
        <f t="shared" si="393"/>
        <v>40664</v>
      </c>
      <c r="XF90" s="12">
        <f t="shared" si="393"/>
        <v>40694</v>
      </c>
      <c r="XG90" s="12">
        <f t="shared" si="393"/>
        <v>40725</v>
      </c>
      <c r="XH90" s="12">
        <f t="shared" si="393"/>
        <v>40755</v>
      </c>
      <c r="XI90" s="12">
        <f t="shared" si="393"/>
        <v>40786</v>
      </c>
      <c r="XJ90" s="12">
        <f t="shared" si="393"/>
        <v>40817</v>
      </c>
      <c r="XK90" s="12">
        <f t="shared" si="393"/>
        <v>40847</v>
      </c>
      <c r="XL90" s="12">
        <f t="shared" si="393"/>
        <v>40878</v>
      </c>
      <c r="XM90" s="12">
        <f t="shared" si="393"/>
        <v>40908</v>
      </c>
      <c r="XN90" s="12">
        <f t="shared" si="393"/>
        <v>40939</v>
      </c>
      <c r="XO90" s="12">
        <f t="shared" si="393"/>
        <v>40970</v>
      </c>
      <c r="XP90" s="12">
        <f t="shared" si="393"/>
        <v>40999</v>
      </c>
      <c r="XQ90" s="12">
        <f t="shared" si="393"/>
        <v>41030</v>
      </c>
      <c r="XR90" s="12">
        <f t="shared" si="374"/>
        <v>41060</v>
      </c>
      <c r="XS90" s="12">
        <f t="shared" si="400"/>
        <v>41091</v>
      </c>
      <c r="XT90" s="12">
        <f t="shared" si="400"/>
        <v>41121</v>
      </c>
      <c r="XU90" s="12">
        <f t="shared" si="400"/>
        <v>41152</v>
      </c>
      <c r="XV90" s="12">
        <f t="shared" si="400"/>
        <v>41183</v>
      </c>
      <c r="XW90" s="12">
        <f t="shared" si="400"/>
        <v>41213</v>
      </c>
      <c r="XX90" s="12">
        <f t="shared" si="400"/>
        <v>41244</v>
      </c>
      <c r="XY90" s="12">
        <f t="shared" si="400"/>
        <v>41274</v>
      </c>
      <c r="XZ90" s="12">
        <f t="shared" si="400"/>
        <v>41305</v>
      </c>
      <c r="YA90" s="12">
        <f t="shared" si="400"/>
        <v>41336</v>
      </c>
      <c r="YB90" s="12">
        <f t="shared" si="400"/>
        <v>41364</v>
      </c>
      <c r="YC90" s="12">
        <f t="shared" si="400"/>
        <v>41395</v>
      </c>
      <c r="YD90" s="12">
        <f t="shared" si="400"/>
        <v>41425</v>
      </c>
      <c r="YE90" s="12">
        <f t="shared" si="400"/>
        <v>41456</v>
      </c>
      <c r="YF90" s="12">
        <f t="shared" si="400"/>
        <v>41486</v>
      </c>
      <c r="YG90" s="12">
        <f t="shared" si="400"/>
        <v>41517</v>
      </c>
      <c r="YH90" s="12">
        <f t="shared" si="400"/>
        <v>41548</v>
      </c>
      <c r="YI90" s="12">
        <f t="shared" si="400"/>
        <v>41578</v>
      </c>
      <c r="YJ90" s="12">
        <f t="shared" si="400"/>
        <v>41609</v>
      </c>
      <c r="YK90" s="12">
        <f t="shared" si="400"/>
        <v>41639</v>
      </c>
      <c r="YL90" s="12">
        <f t="shared" si="400"/>
        <v>41670</v>
      </c>
      <c r="YM90" s="12">
        <f t="shared" si="400"/>
        <v>41701</v>
      </c>
      <c r="YN90" s="12">
        <f t="shared" si="400"/>
        <v>41729</v>
      </c>
      <c r="YO90" s="12">
        <f t="shared" si="400"/>
        <v>41760</v>
      </c>
      <c r="YP90" s="12">
        <f t="shared" si="400"/>
        <v>41790</v>
      </c>
      <c r="YQ90" s="12">
        <f t="shared" si="400"/>
        <v>41821</v>
      </c>
      <c r="YR90" s="12">
        <f t="shared" si="400"/>
        <v>41851</v>
      </c>
      <c r="YS90" s="12">
        <f t="shared" si="400"/>
        <v>41882</v>
      </c>
      <c r="YT90" s="12">
        <f t="shared" si="400"/>
        <v>41913</v>
      </c>
      <c r="YU90" s="12">
        <f t="shared" si="400"/>
        <v>41943</v>
      </c>
      <c r="YV90" s="12">
        <f t="shared" si="400"/>
        <v>41974</v>
      </c>
      <c r="YW90" s="12">
        <f t="shared" si="400"/>
        <v>42004</v>
      </c>
      <c r="YX90" s="12">
        <f t="shared" si="400"/>
        <v>42035</v>
      </c>
      <c r="YY90" s="12">
        <f t="shared" si="400"/>
        <v>42066</v>
      </c>
      <c r="YZ90" s="12">
        <f t="shared" si="400"/>
        <v>42094</v>
      </c>
      <c r="ZA90" s="12">
        <f t="shared" si="400"/>
        <v>42125</v>
      </c>
      <c r="ZB90" s="12">
        <f t="shared" si="400"/>
        <v>42155</v>
      </c>
      <c r="ZC90" s="12">
        <f t="shared" si="400"/>
        <v>42186</v>
      </c>
      <c r="ZD90" s="12">
        <f t="shared" si="400"/>
        <v>42216</v>
      </c>
      <c r="ZE90" s="12">
        <f t="shared" si="400"/>
        <v>42247</v>
      </c>
      <c r="ZF90" s="12">
        <f t="shared" si="400"/>
        <v>42278</v>
      </c>
      <c r="ZG90" s="12">
        <f t="shared" si="400"/>
        <v>42308</v>
      </c>
      <c r="ZH90" s="12">
        <f t="shared" si="400"/>
        <v>42339</v>
      </c>
      <c r="ZI90" s="12">
        <f t="shared" si="400"/>
        <v>42369</v>
      </c>
      <c r="ZJ90" s="12">
        <f t="shared" si="400"/>
        <v>42400</v>
      </c>
      <c r="ZK90" s="12">
        <f t="shared" si="400"/>
        <v>42431</v>
      </c>
      <c r="ZL90" s="12">
        <f t="shared" si="400"/>
        <v>42460</v>
      </c>
      <c r="ZM90" s="12">
        <f t="shared" si="400"/>
        <v>42491</v>
      </c>
      <c r="ZN90" s="12">
        <f t="shared" si="400"/>
        <v>42521</v>
      </c>
      <c r="ZO90" s="12">
        <f t="shared" si="400"/>
        <v>42552</v>
      </c>
      <c r="ZP90" s="12">
        <f t="shared" si="400"/>
        <v>42582</v>
      </c>
      <c r="ZQ90" s="12">
        <f t="shared" si="400"/>
        <v>42613</v>
      </c>
      <c r="ZR90" s="12">
        <f t="shared" si="400"/>
        <v>42644</v>
      </c>
      <c r="ZS90" s="12">
        <f t="shared" si="400"/>
        <v>42674</v>
      </c>
      <c r="ZT90" s="12">
        <f t="shared" si="400"/>
        <v>42705</v>
      </c>
      <c r="ZU90" s="12">
        <f t="shared" si="400"/>
        <v>42735</v>
      </c>
      <c r="ZV90" s="12">
        <f t="shared" si="400"/>
        <v>42766</v>
      </c>
      <c r="ZW90" s="12">
        <f t="shared" si="400"/>
        <v>42797</v>
      </c>
      <c r="ZX90" s="12">
        <f t="shared" si="400"/>
        <v>42825</v>
      </c>
      <c r="ZY90" s="12">
        <f t="shared" si="400"/>
        <v>42856</v>
      </c>
      <c r="ZZ90" s="12">
        <f t="shared" si="400"/>
        <v>42886</v>
      </c>
      <c r="AAA90" s="12">
        <f t="shared" si="400"/>
        <v>42917</v>
      </c>
      <c r="AAB90" s="12">
        <f t="shared" si="400"/>
        <v>42947</v>
      </c>
      <c r="AAC90" s="12">
        <f t="shared" si="400"/>
        <v>42978</v>
      </c>
      <c r="AAD90" s="12">
        <f t="shared" si="400"/>
        <v>43009</v>
      </c>
      <c r="AAE90" s="12">
        <f t="shared" si="394"/>
        <v>43039</v>
      </c>
      <c r="AAF90" s="12">
        <f t="shared" si="394"/>
        <v>43070</v>
      </c>
      <c r="AAG90" s="12">
        <f t="shared" si="394"/>
        <v>43100</v>
      </c>
      <c r="AAH90" s="12">
        <f t="shared" si="394"/>
        <v>43131</v>
      </c>
      <c r="AAI90" s="12">
        <f t="shared" si="394"/>
        <v>43162</v>
      </c>
      <c r="AAJ90" s="12">
        <f t="shared" si="394"/>
        <v>43190</v>
      </c>
      <c r="AAK90" s="12">
        <f t="shared" si="394"/>
        <v>43221</v>
      </c>
      <c r="AAL90" s="12">
        <f t="shared" si="394"/>
        <v>43251</v>
      </c>
      <c r="AAM90" s="12">
        <f t="shared" si="394"/>
        <v>43282</v>
      </c>
      <c r="AAN90" s="12">
        <f t="shared" si="394"/>
        <v>43312</v>
      </c>
      <c r="AAO90" s="12">
        <f t="shared" si="394"/>
        <v>43343</v>
      </c>
      <c r="AAP90" s="12">
        <f t="shared" si="394"/>
        <v>43374</v>
      </c>
      <c r="AAQ90" s="12">
        <f t="shared" si="394"/>
        <v>43404</v>
      </c>
      <c r="AAR90" s="12">
        <f t="shared" si="394"/>
        <v>43435</v>
      </c>
      <c r="AAS90" s="12">
        <f t="shared" si="394"/>
        <v>43465</v>
      </c>
      <c r="AAT90" s="12">
        <f t="shared" si="394"/>
        <v>43496</v>
      </c>
      <c r="AAU90" s="12">
        <f t="shared" si="394"/>
        <v>43527</v>
      </c>
      <c r="AAV90" s="12">
        <f t="shared" si="394"/>
        <v>43555</v>
      </c>
      <c r="AAW90" s="12">
        <f t="shared" si="394"/>
        <v>43586</v>
      </c>
      <c r="AAX90" s="12">
        <f t="shared" si="394"/>
        <v>43616</v>
      </c>
      <c r="AAY90" s="12">
        <f t="shared" si="394"/>
        <v>43647</v>
      </c>
      <c r="AAZ90" s="12">
        <f t="shared" si="394"/>
        <v>43677</v>
      </c>
      <c r="ABA90" s="12">
        <f t="shared" si="394"/>
        <v>43708</v>
      </c>
      <c r="ABB90" s="12">
        <f t="shared" si="394"/>
        <v>43739</v>
      </c>
      <c r="ABC90" s="12">
        <f t="shared" si="394"/>
        <v>43769</v>
      </c>
      <c r="ABD90" s="12">
        <f t="shared" si="394"/>
        <v>43800</v>
      </c>
    </row>
    <row r="91" spans="1:732" s="11" customFormat="1" x14ac:dyDescent="0.2">
      <c r="A91" s="11" t="s">
        <v>92</v>
      </c>
      <c r="B91" s="12">
        <f t="shared" si="341"/>
        <v>21581</v>
      </c>
      <c r="C91" s="12">
        <f t="shared" si="395"/>
        <v>21612</v>
      </c>
      <c r="D91" s="12">
        <f t="shared" si="395"/>
        <v>21640</v>
      </c>
      <c r="E91" s="12">
        <f t="shared" si="395"/>
        <v>21671</v>
      </c>
      <c r="F91" s="12">
        <f t="shared" si="395"/>
        <v>21701</v>
      </c>
      <c r="G91" s="12">
        <f t="shared" si="395"/>
        <v>21732</v>
      </c>
      <c r="H91" s="12">
        <f t="shared" si="395"/>
        <v>21762</v>
      </c>
      <c r="I91" s="12">
        <f t="shared" si="395"/>
        <v>21793</v>
      </c>
      <c r="J91" s="12">
        <f t="shared" si="395"/>
        <v>21824</v>
      </c>
      <c r="K91" s="12">
        <f t="shared" si="395"/>
        <v>21854</v>
      </c>
      <c r="L91" s="12">
        <f t="shared" si="395"/>
        <v>21885</v>
      </c>
      <c r="M91" s="12">
        <f t="shared" si="395"/>
        <v>21915</v>
      </c>
      <c r="N91" s="12">
        <f t="shared" si="395"/>
        <v>21946</v>
      </c>
      <c r="O91" s="12">
        <f t="shared" si="395"/>
        <v>21977</v>
      </c>
      <c r="P91" s="12">
        <f t="shared" si="395"/>
        <v>22006</v>
      </c>
      <c r="Q91" s="12">
        <f t="shared" si="395"/>
        <v>22037</v>
      </c>
      <c r="R91" s="12">
        <f t="shared" si="395"/>
        <v>22067</v>
      </c>
      <c r="S91" s="12">
        <f t="shared" si="395"/>
        <v>22098</v>
      </c>
      <c r="T91" s="12">
        <f t="shared" si="395"/>
        <v>22128</v>
      </c>
      <c r="U91" s="12">
        <f t="shared" si="395"/>
        <v>22159</v>
      </c>
      <c r="V91" s="12">
        <f t="shared" si="395"/>
        <v>22190</v>
      </c>
      <c r="W91" s="12">
        <f t="shared" si="395"/>
        <v>22220</v>
      </c>
      <c r="X91" s="12">
        <f t="shared" si="395"/>
        <v>22251</v>
      </c>
      <c r="Y91" s="12">
        <f t="shared" si="395"/>
        <v>22281</v>
      </c>
      <c r="Z91" s="12">
        <f t="shared" si="395"/>
        <v>22312</v>
      </c>
      <c r="AA91" s="12">
        <f t="shared" si="395"/>
        <v>22343</v>
      </c>
      <c r="AB91" s="12">
        <f t="shared" si="395"/>
        <v>22371</v>
      </c>
      <c r="AC91" s="12">
        <f t="shared" si="395"/>
        <v>22402</v>
      </c>
      <c r="AD91" s="12">
        <f t="shared" si="395"/>
        <v>22432</v>
      </c>
      <c r="AE91" s="12">
        <f t="shared" si="395"/>
        <v>22463</v>
      </c>
      <c r="AF91" s="12">
        <f t="shared" si="395"/>
        <v>22493</v>
      </c>
      <c r="AG91" s="12">
        <f t="shared" si="395"/>
        <v>22524</v>
      </c>
      <c r="AH91" s="12">
        <f t="shared" si="395"/>
        <v>22555</v>
      </c>
      <c r="AI91" s="12">
        <f t="shared" si="395"/>
        <v>22585</v>
      </c>
      <c r="AJ91" s="12">
        <f t="shared" si="395"/>
        <v>22616</v>
      </c>
      <c r="AK91" s="12">
        <f t="shared" si="395"/>
        <v>22646</v>
      </c>
      <c r="AL91" s="12">
        <f t="shared" si="395"/>
        <v>22677</v>
      </c>
      <c r="AM91" s="12">
        <f t="shared" si="395"/>
        <v>22708</v>
      </c>
      <c r="AN91" s="12">
        <f t="shared" si="395"/>
        <v>22736</v>
      </c>
      <c r="AO91" s="12">
        <f t="shared" si="395"/>
        <v>22767</v>
      </c>
      <c r="AP91" s="12">
        <f t="shared" si="395"/>
        <v>22797</v>
      </c>
      <c r="AQ91" s="12">
        <f t="shared" si="395"/>
        <v>22828</v>
      </c>
      <c r="AR91" s="12">
        <f t="shared" si="395"/>
        <v>22858</v>
      </c>
      <c r="AS91" s="12">
        <f t="shared" si="395"/>
        <v>22889</v>
      </c>
      <c r="AT91" s="12">
        <f t="shared" si="395"/>
        <v>22920</v>
      </c>
      <c r="AU91" s="12">
        <f t="shared" si="395"/>
        <v>22950</v>
      </c>
      <c r="AV91" s="12">
        <f t="shared" si="395"/>
        <v>22981</v>
      </c>
      <c r="AW91" s="12">
        <f t="shared" si="395"/>
        <v>23011</v>
      </c>
      <c r="AX91" s="12">
        <f t="shared" si="395"/>
        <v>23042</v>
      </c>
      <c r="AY91" s="12">
        <f t="shared" si="395"/>
        <v>23073</v>
      </c>
      <c r="AZ91" s="12">
        <f t="shared" si="395"/>
        <v>23101</v>
      </c>
      <c r="BA91" s="12">
        <f t="shared" si="395"/>
        <v>23132</v>
      </c>
      <c r="BB91" s="12">
        <f t="shared" si="395"/>
        <v>23162</v>
      </c>
      <c r="BC91" s="12">
        <f t="shared" si="395"/>
        <v>23193</v>
      </c>
      <c r="BD91" s="12">
        <f t="shared" si="395"/>
        <v>23223</v>
      </c>
      <c r="BE91" s="12">
        <f t="shared" si="395"/>
        <v>23254</v>
      </c>
      <c r="BF91" s="12">
        <f t="shared" si="395"/>
        <v>23285</v>
      </c>
      <c r="BG91" s="12">
        <f t="shared" si="395"/>
        <v>23315</v>
      </c>
      <c r="BH91" s="12">
        <f t="shared" si="395"/>
        <v>23346</v>
      </c>
      <c r="BI91" s="12">
        <f t="shared" si="395"/>
        <v>23376</v>
      </c>
      <c r="BJ91" s="12">
        <f t="shared" si="395"/>
        <v>23407</v>
      </c>
      <c r="BK91" s="12">
        <f t="shared" si="395"/>
        <v>23438</v>
      </c>
      <c r="BL91" s="12">
        <f t="shared" si="395"/>
        <v>23467</v>
      </c>
      <c r="BM91" s="12">
        <f t="shared" si="395"/>
        <v>23498</v>
      </c>
      <c r="BN91" s="12">
        <f t="shared" si="395"/>
        <v>23528</v>
      </c>
      <c r="BO91" s="12">
        <f t="shared" si="389"/>
        <v>23559</v>
      </c>
      <c r="BP91" s="12">
        <f t="shared" si="389"/>
        <v>23589</v>
      </c>
      <c r="BQ91" s="12">
        <f t="shared" si="389"/>
        <v>23620</v>
      </c>
      <c r="BR91" s="12">
        <f t="shared" si="389"/>
        <v>23651</v>
      </c>
      <c r="BS91" s="12">
        <f t="shared" si="389"/>
        <v>23681</v>
      </c>
      <c r="BT91" s="12">
        <f t="shared" si="389"/>
        <v>23712</v>
      </c>
      <c r="BU91" s="12">
        <f t="shared" si="389"/>
        <v>23742</v>
      </c>
      <c r="BV91" s="12">
        <f t="shared" si="389"/>
        <v>23773</v>
      </c>
      <c r="BW91" s="12">
        <f t="shared" si="389"/>
        <v>23804</v>
      </c>
      <c r="BX91" s="12">
        <f t="shared" si="389"/>
        <v>23832</v>
      </c>
      <c r="BY91" s="12">
        <f t="shared" si="389"/>
        <v>23863</v>
      </c>
      <c r="BZ91" s="12">
        <f t="shared" si="389"/>
        <v>23893</v>
      </c>
      <c r="CA91" s="12">
        <f t="shared" si="389"/>
        <v>23924</v>
      </c>
      <c r="CB91" s="12">
        <f t="shared" si="389"/>
        <v>23954</v>
      </c>
      <c r="CC91" s="12">
        <f t="shared" si="389"/>
        <v>23985</v>
      </c>
      <c r="CD91" s="12">
        <f t="shared" si="389"/>
        <v>24016</v>
      </c>
      <c r="CE91" s="12">
        <f t="shared" si="389"/>
        <v>24046</v>
      </c>
      <c r="CF91" s="12">
        <f t="shared" si="389"/>
        <v>24077</v>
      </c>
      <c r="CG91" s="12">
        <f t="shared" si="389"/>
        <v>24107</v>
      </c>
      <c r="CH91" s="12">
        <f t="shared" si="389"/>
        <v>24138</v>
      </c>
      <c r="CI91" s="12">
        <f t="shared" si="389"/>
        <v>24169</v>
      </c>
      <c r="CJ91" s="12">
        <f t="shared" si="389"/>
        <v>24197</v>
      </c>
      <c r="CK91" s="12">
        <f t="shared" si="389"/>
        <v>24228</v>
      </c>
      <c r="CL91" s="12">
        <f t="shared" si="389"/>
        <v>24258</v>
      </c>
      <c r="CM91" s="12">
        <f t="shared" si="389"/>
        <v>24289</v>
      </c>
      <c r="CN91" s="12">
        <f t="shared" si="389"/>
        <v>24319</v>
      </c>
      <c r="CO91" s="12">
        <f t="shared" si="389"/>
        <v>24350</v>
      </c>
      <c r="CP91" s="12">
        <f t="shared" si="389"/>
        <v>24381</v>
      </c>
      <c r="CQ91" s="12">
        <f t="shared" si="389"/>
        <v>24411</v>
      </c>
      <c r="CR91" s="12">
        <f t="shared" si="389"/>
        <v>24442</v>
      </c>
      <c r="CS91" s="12">
        <f t="shared" si="389"/>
        <v>24472</v>
      </c>
      <c r="CT91" s="12">
        <f t="shared" si="389"/>
        <v>24503</v>
      </c>
      <c r="CU91" s="12">
        <f t="shared" si="389"/>
        <v>24534</v>
      </c>
      <c r="CV91" s="12">
        <f t="shared" si="389"/>
        <v>24562</v>
      </c>
      <c r="CW91" s="12">
        <f t="shared" si="389"/>
        <v>24593</v>
      </c>
      <c r="CX91" s="12">
        <f t="shared" si="389"/>
        <v>24623</v>
      </c>
      <c r="CY91" s="12">
        <f t="shared" si="389"/>
        <v>24654</v>
      </c>
      <c r="CZ91" s="12">
        <f t="shared" si="389"/>
        <v>24684</v>
      </c>
      <c r="DA91" s="12">
        <f t="shared" si="389"/>
        <v>24715</v>
      </c>
      <c r="DB91" s="12">
        <f t="shared" si="389"/>
        <v>24746</v>
      </c>
      <c r="DC91" s="12">
        <f t="shared" si="389"/>
        <v>24776</v>
      </c>
      <c r="DD91" s="12">
        <f t="shared" si="389"/>
        <v>24807</v>
      </c>
      <c r="DE91" s="12">
        <f t="shared" si="389"/>
        <v>24837</v>
      </c>
      <c r="DF91" s="12">
        <f t="shared" si="389"/>
        <v>24868</v>
      </c>
      <c r="DG91" s="12">
        <f t="shared" si="389"/>
        <v>24899</v>
      </c>
      <c r="DH91" s="12">
        <f t="shared" si="389"/>
        <v>24928</v>
      </c>
      <c r="DI91" s="12">
        <f t="shared" si="389"/>
        <v>24959</v>
      </c>
      <c r="DJ91" s="12">
        <f t="shared" si="389"/>
        <v>24989</v>
      </c>
      <c r="DK91" s="12">
        <f t="shared" si="389"/>
        <v>25020</v>
      </c>
      <c r="DL91" s="12">
        <f t="shared" si="389"/>
        <v>25050</v>
      </c>
      <c r="DM91" s="12">
        <f t="shared" si="389"/>
        <v>25081</v>
      </c>
      <c r="DN91" s="12">
        <f t="shared" si="389"/>
        <v>25112</v>
      </c>
      <c r="DO91" s="12">
        <f t="shared" si="389"/>
        <v>25142</v>
      </c>
      <c r="DP91" s="12">
        <f t="shared" si="389"/>
        <v>25173</v>
      </c>
      <c r="DQ91" s="12">
        <f t="shared" si="389"/>
        <v>25203</v>
      </c>
      <c r="DR91" s="12">
        <f t="shared" si="389"/>
        <v>25234</v>
      </c>
      <c r="DS91" s="12">
        <f t="shared" si="389"/>
        <v>25265</v>
      </c>
      <c r="DT91" s="12">
        <f t="shared" si="389"/>
        <v>25293</v>
      </c>
      <c r="DU91" s="12">
        <f t="shared" si="389"/>
        <v>25324</v>
      </c>
      <c r="DV91" s="12">
        <f t="shared" si="389"/>
        <v>25354</v>
      </c>
      <c r="DW91" s="12">
        <f t="shared" si="389"/>
        <v>25385</v>
      </c>
      <c r="DX91" s="12">
        <f t="shared" si="389"/>
        <v>25415</v>
      </c>
      <c r="DY91" s="12">
        <f t="shared" si="389"/>
        <v>25446</v>
      </c>
      <c r="DZ91" s="12">
        <f t="shared" si="366"/>
        <v>25477</v>
      </c>
      <c r="EA91" s="12">
        <f t="shared" si="396"/>
        <v>25507</v>
      </c>
      <c r="EB91" s="12">
        <f t="shared" si="396"/>
        <v>25538</v>
      </c>
      <c r="EC91" s="12">
        <f t="shared" si="396"/>
        <v>25568</v>
      </c>
      <c r="ED91" s="12">
        <f t="shared" si="396"/>
        <v>25599</v>
      </c>
      <c r="EE91" s="12">
        <f t="shared" si="396"/>
        <v>25630</v>
      </c>
      <c r="EF91" s="12">
        <f t="shared" si="396"/>
        <v>25658</v>
      </c>
      <c r="EG91" s="12">
        <f t="shared" si="396"/>
        <v>25689</v>
      </c>
      <c r="EH91" s="12">
        <f t="shared" si="396"/>
        <v>25719</v>
      </c>
      <c r="EI91" s="12">
        <f t="shared" si="396"/>
        <v>25750</v>
      </c>
      <c r="EJ91" s="12">
        <f t="shared" si="396"/>
        <v>25780</v>
      </c>
      <c r="EK91" s="12">
        <f t="shared" si="396"/>
        <v>25811</v>
      </c>
      <c r="EL91" s="12">
        <f t="shared" si="396"/>
        <v>25842</v>
      </c>
      <c r="EM91" s="12">
        <f t="shared" si="396"/>
        <v>25872</v>
      </c>
      <c r="EN91" s="12">
        <f t="shared" si="396"/>
        <v>25903</v>
      </c>
      <c r="EO91" s="12">
        <f t="shared" si="396"/>
        <v>25933</v>
      </c>
      <c r="EP91" s="12">
        <f t="shared" si="396"/>
        <v>25964</v>
      </c>
      <c r="EQ91" s="12">
        <f t="shared" si="396"/>
        <v>25995</v>
      </c>
      <c r="ER91" s="12">
        <f t="shared" si="396"/>
        <v>26023</v>
      </c>
      <c r="ES91" s="12">
        <f t="shared" si="396"/>
        <v>26054</v>
      </c>
      <c r="ET91" s="12">
        <f t="shared" si="396"/>
        <v>26084</v>
      </c>
      <c r="EU91" s="12">
        <f t="shared" si="396"/>
        <v>26115</v>
      </c>
      <c r="EV91" s="12">
        <f t="shared" si="396"/>
        <v>26145</v>
      </c>
      <c r="EW91" s="12">
        <f t="shared" si="396"/>
        <v>26176</v>
      </c>
      <c r="EX91" s="12">
        <f t="shared" si="396"/>
        <v>26207</v>
      </c>
      <c r="EY91" s="12">
        <f t="shared" si="396"/>
        <v>26237</v>
      </c>
      <c r="EZ91" s="12">
        <f t="shared" si="396"/>
        <v>26268</v>
      </c>
      <c r="FA91" s="12">
        <f t="shared" si="396"/>
        <v>26298</v>
      </c>
      <c r="FB91" s="12">
        <f t="shared" si="396"/>
        <v>26329</v>
      </c>
      <c r="FC91" s="12">
        <f t="shared" si="396"/>
        <v>26360</v>
      </c>
      <c r="FD91" s="12">
        <f t="shared" si="396"/>
        <v>26389</v>
      </c>
      <c r="FE91" s="12">
        <f t="shared" si="396"/>
        <v>26420</v>
      </c>
      <c r="FF91" s="12">
        <f t="shared" si="396"/>
        <v>26450</v>
      </c>
      <c r="FG91" s="12">
        <f t="shared" si="396"/>
        <v>26481</v>
      </c>
      <c r="FH91" s="12">
        <f t="shared" si="396"/>
        <v>26511</v>
      </c>
      <c r="FI91" s="12">
        <f t="shared" si="396"/>
        <v>26542</v>
      </c>
      <c r="FJ91" s="12">
        <f t="shared" si="396"/>
        <v>26573</v>
      </c>
      <c r="FK91" s="12">
        <f t="shared" si="396"/>
        <v>26603</v>
      </c>
      <c r="FL91" s="12">
        <f t="shared" si="396"/>
        <v>26634</v>
      </c>
      <c r="FM91" s="12">
        <f t="shared" si="396"/>
        <v>26664</v>
      </c>
      <c r="FN91" s="12">
        <f t="shared" si="396"/>
        <v>26695</v>
      </c>
      <c r="FO91" s="12">
        <f t="shared" si="396"/>
        <v>26726</v>
      </c>
      <c r="FP91" s="12">
        <f t="shared" si="396"/>
        <v>26754</v>
      </c>
      <c r="FQ91" s="12">
        <f t="shared" si="396"/>
        <v>26785</v>
      </c>
      <c r="FR91" s="12">
        <f t="shared" si="396"/>
        <v>26815</v>
      </c>
      <c r="FS91" s="12">
        <f t="shared" si="396"/>
        <v>26846</v>
      </c>
      <c r="FT91" s="12">
        <f t="shared" si="396"/>
        <v>26876</v>
      </c>
      <c r="FU91" s="12">
        <f t="shared" si="396"/>
        <v>26907</v>
      </c>
      <c r="FV91" s="12">
        <f t="shared" si="396"/>
        <v>26938</v>
      </c>
      <c r="FW91" s="12">
        <f t="shared" si="396"/>
        <v>26968</v>
      </c>
      <c r="FX91" s="12">
        <f t="shared" si="396"/>
        <v>26999</v>
      </c>
      <c r="FY91" s="12">
        <f t="shared" si="396"/>
        <v>27029</v>
      </c>
      <c r="FZ91" s="12">
        <f t="shared" si="396"/>
        <v>27060</v>
      </c>
      <c r="GA91" s="12">
        <f t="shared" si="396"/>
        <v>27091</v>
      </c>
      <c r="GB91" s="12">
        <f t="shared" si="396"/>
        <v>27119</v>
      </c>
      <c r="GC91" s="12">
        <f t="shared" si="396"/>
        <v>27150</v>
      </c>
      <c r="GD91" s="12">
        <f t="shared" si="396"/>
        <v>27180</v>
      </c>
      <c r="GE91" s="12">
        <f t="shared" si="396"/>
        <v>27211</v>
      </c>
      <c r="GF91" s="12">
        <f t="shared" si="396"/>
        <v>27241</v>
      </c>
      <c r="GG91" s="12">
        <f t="shared" si="396"/>
        <v>27272</v>
      </c>
      <c r="GH91" s="12">
        <f t="shared" si="396"/>
        <v>27303</v>
      </c>
      <c r="GI91" s="12">
        <f t="shared" si="396"/>
        <v>27333</v>
      </c>
      <c r="GJ91" s="12">
        <f t="shared" si="396"/>
        <v>27364</v>
      </c>
      <c r="GK91" s="12">
        <f t="shared" si="396"/>
        <v>27394</v>
      </c>
      <c r="GL91" s="12">
        <f t="shared" si="396"/>
        <v>27425</v>
      </c>
      <c r="GM91" s="12">
        <f t="shared" si="390"/>
        <v>27456</v>
      </c>
      <c r="GN91" s="12">
        <f t="shared" si="390"/>
        <v>27484</v>
      </c>
      <c r="GO91" s="12">
        <f t="shared" si="390"/>
        <v>27515</v>
      </c>
      <c r="GP91" s="12">
        <f t="shared" si="390"/>
        <v>27545</v>
      </c>
      <c r="GQ91" s="12">
        <f t="shared" si="390"/>
        <v>27576</v>
      </c>
      <c r="GR91" s="12">
        <f t="shared" si="390"/>
        <v>27606</v>
      </c>
      <c r="GS91" s="12">
        <f t="shared" si="390"/>
        <v>27637</v>
      </c>
      <c r="GT91" s="12">
        <f t="shared" si="390"/>
        <v>27668</v>
      </c>
      <c r="GU91" s="12">
        <f t="shared" si="390"/>
        <v>27698</v>
      </c>
      <c r="GV91" s="12">
        <f t="shared" si="390"/>
        <v>27729</v>
      </c>
      <c r="GW91" s="12">
        <f t="shared" si="390"/>
        <v>27759</v>
      </c>
      <c r="GX91" s="12">
        <f t="shared" si="390"/>
        <v>27790</v>
      </c>
      <c r="GY91" s="12">
        <f t="shared" si="390"/>
        <v>27821</v>
      </c>
      <c r="GZ91" s="12">
        <f t="shared" si="390"/>
        <v>27850</v>
      </c>
      <c r="HA91" s="12">
        <f t="shared" si="390"/>
        <v>27881</v>
      </c>
      <c r="HB91" s="12">
        <f t="shared" si="390"/>
        <v>27911</v>
      </c>
      <c r="HC91" s="12">
        <f t="shared" si="390"/>
        <v>27942</v>
      </c>
      <c r="HD91" s="12">
        <f t="shared" si="390"/>
        <v>27972</v>
      </c>
      <c r="HE91" s="12">
        <f t="shared" si="390"/>
        <v>28003</v>
      </c>
      <c r="HF91" s="12">
        <f t="shared" si="390"/>
        <v>28034</v>
      </c>
      <c r="HG91" s="12">
        <f t="shared" si="390"/>
        <v>28064</v>
      </c>
      <c r="HH91" s="12">
        <f t="shared" si="390"/>
        <v>28095</v>
      </c>
      <c r="HI91" s="12">
        <f t="shared" si="390"/>
        <v>28125</v>
      </c>
      <c r="HJ91" s="12">
        <f t="shared" si="390"/>
        <v>28156</v>
      </c>
      <c r="HK91" s="12">
        <f t="shared" si="390"/>
        <v>28187</v>
      </c>
      <c r="HL91" s="12">
        <f t="shared" si="390"/>
        <v>28215</v>
      </c>
      <c r="HM91" s="12">
        <f t="shared" si="390"/>
        <v>28246</v>
      </c>
      <c r="HN91" s="12">
        <f t="shared" si="390"/>
        <v>28276</v>
      </c>
      <c r="HO91" s="12">
        <f t="shared" si="390"/>
        <v>28307</v>
      </c>
      <c r="HP91" s="12">
        <f t="shared" si="390"/>
        <v>28337</v>
      </c>
      <c r="HQ91" s="12">
        <f t="shared" si="390"/>
        <v>28368</v>
      </c>
      <c r="HR91" s="12">
        <f t="shared" si="390"/>
        <v>28399</v>
      </c>
      <c r="HS91" s="12">
        <f t="shared" si="390"/>
        <v>28429</v>
      </c>
      <c r="HT91" s="12">
        <f t="shared" si="390"/>
        <v>28460</v>
      </c>
      <c r="HU91" s="12">
        <f t="shared" si="390"/>
        <v>28490</v>
      </c>
      <c r="HV91" s="12">
        <f t="shared" si="390"/>
        <v>28521</v>
      </c>
      <c r="HW91" s="12">
        <f t="shared" si="390"/>
        <v>28552</v>
      </c>
      <c r="HX91" s="12">
        <f t="shared" si="390"/>
        <v>28580</v>
      </c>
      <c r="HY91" s="12">
        <f t="shared" si="390"/>
        <v>28611</v>
      </c>
      <c r="HZ91" s="12">
        <f t="shared" si="390"/>
        <v>28641</v>
      </c>
      <c r="IA91" s="12">
        <f t="shared" si="390"/>
        <v>28672</v>
      </c>
      <c r="IB91" s="12">
        <f t="shared" si="390"/>
        <v>28702</v>
      </c>
      <c r="IC91" s="12">
        <f t="shared" si="390"/>
        <v>28733</v>
      </c>
      <c r="ID91" s="12">
        <f t="shared" si="390"/>
        <v>28764</v>
      </c>
      <c r="IE91" s="12">
        <f t="shared" si="390"/>
        <v>28794</v>
      </c>
      <c r="IF91" s="12">
        <f t="shared" si="390"/>
        <v>28825</v>
      </c>
      <c r="IG91" s="12">
        <f t="shared" si="390"/>
        <v>28855</v>
      </c>
      <c r="IH91" s="12">
        <f t="shared" si="390"/>
        <v>28886</v>
      </c>
      <c r="II91" s="12">
        <f t="shared" si="390"/>
        <v>28917</v>
      </c>
      <c r="IJ91" s="12">
        <f t="shared" si="390"/>
        <v>28945</v>
      </c>
      <c r="IK91" s="12">
        <f t="shared" si="390"/>
        <v>28976</v>
      </c>
      <c r="IL91" s="12">
        <f t="shared" si="390"/>
        <v>29006</v>
      </c>
      <c r="IM91" s="12">
        <f t="shared" si="390"/>
        <v>29037</v>
      </c>
      <c r="IN91" s="12">
        <f t="shared" si="390"/>
        <v>29067</v>
      </c>
      <c r="IO91" s="12">
        <f t="shared" si="390"/>
        <v>29098</v>
      </c>
      <c r="IP91" s="12">
        <f t="shared" si="390"/>
        <v>29129</v>
      </c>
      <c r="IQ91" s="12">
        <f t="shared" si="390"/>
        <v>29159</v>
      </c>
      <c r="IR91" s="12">
        <f t="shared" si="390"/>
        <v>29190</v>
      </c>
      <c r="IS91" s="12">
        <f t="shared" si="390"/>
        <v>29220</v>
      </c>
      <c r="IT91" s="12">
        <f t="shared" si="390"/>
        <v>29251</v>
      </c>
      <c r="IU91" s="12">
        <f t="shared" si="390"/>
        <v>29282</v>
      </c>
      <c r="IV91" s="12">
        <f t="shared" si="390"/>
        <v>29311</v>
      </c>
      <c r="IW91" s="12">
        <f t="shared" si="390"/>
        <v>29342</v>
      </c>
      <c r="IX91" s="12">
        <f t="shared" si="368"/>
        <v>29372</v>
      </c>
      <c r="IY91" s="12">
        <f t="shared" si="397"/>
        <v>29403</v>
      </c>
      <c r="IZ91" s="12">
        <f t="shared" si="397"/>
        <v>29433</v>
      </c>
      <c r="JA91" s="12">
        <f t="shared" si="397"/>
        <v>29464</v>
      </c>
      <c r="JB91" s="12">
        <f t="shared" si="397"/>
        <v>29495</v>
      </c>
      <c r="JC91" s="12">
        <f t="shared" si="397"/>
        <v>29525</v>
      </c>
      <c r="JD91" s="12">
        <f t="shared" si="397"/>
        <v>29556</v>
      </c>
      <c r="JE91" s="12">
        <f t="shared" si="397"/>
        <v>29586</v>
      </c>
      <c r="JF91" s="12">
        <f t="shared" si="397"/>
        <v>29617</v>
      </c>
      <c r="JG91" s="12">
        <f t="shared" si="397"/>
        <v>29648</v>
      </c>
      <c r="JH91" s="12">
        <f t="shared" si="397"/>
        <v>29676</v>
      </c>
      <c r="JI91" s="12">
        <f t="shared" si="397"/>
        <v>29707</v>
      </c>
      <c r="JJ91" s="12">
        <f t="shared" si="397"/>
        <v>29737</v>
      </c>
      <c r="JK91" s="12">
        <f t="shared" si="397"/>
        <v>29768</v>
      </c>
      <c r="JL91" s="12">
        <f t="shared" si="397"/>
        <v>29798</v>
      </c>
      <c r="JM91" s="12">
        <f t="shared" si="397"/>
        <v>29829</v>
      </c>
      <c r="JN91" s="12">
        <f t="shared" si="397"/>
        <v>29860</v>
      </c>
      <c r="JO91" s="12">
        <f t="shared" si="397"/>
        <v>29890</v>
      </c>
      <c r="JP91" s="12">
        <f t="shared" si="397"/>
        <v>29921</v>
      </c>
      <c r="JQ91" s="12">
        <f t="shared" si="397"/>
        <v>29951</v>
      </c>
      <c r="JR91" s="12">
        <f t="shared" si="397"/>
        <v>29982</v>
      </c>
      <c r="JS91" s="12">
        <f t="shared" si="397"/>
        <v>30013</v>
      </c>
      <c r="JT91" s="12">
        <f t="shared" si="397"/>
        <v>30041</v>
      </c>
      <c r="JU91" s="12">
        <f t="shared" si="397"/>
        <v>30072</v>
      </c>
      <c r="JV91" s="12">
        <f t="shared" si="397"/>
        <v>30102</v>
      </c>
      <c r="JW91" s="12">
        <f t="shared" si="397"/>
        <v>30133</v>
      </c>
      <c r="JX91" s="12">
        <f t="shared" si="397"/>
        <v>30163</v>
      </c>
      <c r="JY91" s="12">
        <f t="shared" si="397"/>
        <v>30194</v>
      </c>
      <c r="JZ91" s="12">
        <f t="shared" si="397"/>
        <v>30225</v>
      </c>
      <c r="KA91" s="12">
        <f t="shared" si="397"/>
        <v>30255</v>
      </c>
      <c r="KB91" s="12">
        <f t="shared" si="397"/>
        <v>30286</v>
      </c>
      <c r="KC91" s="12">
        <f t="shared" si="397"/>
        <v>30316</v>
      </c>
      <c r="KD91" s="12">
        <f t="shared" si="397"/>
        <v>30347</v>
      </c>
      <c r="KE91" s="12">
        <f t="shared" si="397"/>
        <v>30378</v>
      </c>
      <c r="KF91" s="12">
        <f t="shared" si="397"/>
        <v>30406</v>
      </c>
      <c r="KG91" s="12">
        <f t="shared" si="397"/>
        <v>30437</v>
      </c>
      <c r="KH91" s="12">
        <f t="shared" si="397"/>
        <v>30467</v>
      </c>
      <c r="KI91" s="12">
        <f t="shared" si="397"/>
        <v>30498</v>
      </c>
      <c r="KJ91" s="12">
        <f t="shared" si="397"/>
        <v>30528</v>
      </c>
      <c r="KK91" s="12">
        <f t="shared" si="397"/>
        <v>30559</v>
      </c>
      <c r="KL91" s="12">
        <f t="shared" si="397"/>
        <v>30590</v>
      </c>
      <c r="KM91" s="12">
        <f t="shared" si="397"/>
        <v>30620</v>
      </c>
      <c r="KN91" s="12">
        <f t="shared" si="397"/>
        <v>30651</v>
      </c>
      <c r="KO91" s="12">
        <f t="shared" si="397"/>
        <v>30681</v>
      </c>
      <c r="KP91" s="12">
        <f t="shared" si="397"/>
        <v>30712</v>
      </c>
      <c r="KQ91" s="12">
        <f t="shared" si="397"/>
        <v>30743</v>
      </c>
      <c r="KR91" s="12">
        <f t="shared" si="397"/>
        <v>30772</v>
      </c>
      <c r="KS91" s="12">
        <f t="shared" si="397"/>
        <v>30803</v>
      </c>
      <c r="KT91" s="12">
        <f t="shared" si="397"/>
        <v>30833</v>
      </c>
      <c r="KU91" s="12">
        <f t="shared" si="397"/>
        <v>30864</v>
      </c>
      <c r="KV91" s="12">
        <f t="shared" si="397"/>
        <v>30894</v>
      </c>
      <c r="KW91" s="12">
        <f t="shared" si="397"/>
        <v>30925</v>
      </c>
      <c r="KX91" s="12">
        <f t="shared" si="397"/>
        <v>30956</v>
      </c>
      <c r="KY91" s="12">
        <f t="shared" si="397"/>
        <v>30986</v>
      </c>
      <c r="KZ91" s="12">
        <f t="shared" si="397"/>
        <v>31017</v>
      </c>
      <c r="LA91" s="12">
        <f t="shared" si="397"/>
        <v>31047</v>
      </c>
      <c r="LB91" s="12">
        <f t="shared" si="397"/>
        <v>31078</v>
      </c>
      <c r="LC91" s="12">
        <f t="shared" si="397"/>
        <v>31109</v>
      </c>
      <c r="LD91" s="12">
        <f t="shared" si="397"/>
        <v>31137</v>
      </c>
      <c r="LE91" s="12">
        <f t="shared" si="397"/>
        <v>31168</v>
      </c>
      <c r="LF91" s="12">
        <f t="shared" si="397"/>
        <v>31198</v>
      </c>
      <c r="LG91" s="12">
        <f t="shared" si="397"/>
        <v>31229</v>
      </c>
      <c r="LH91" s="12">
        <f t="shared" si="397"/>
        <v>31259</v>
      </c>
      <c r="LI91" s="12">
        <f t="shared" si="397"/>
        <v>31290</v>
      </c>
      <c r="LJ91" s="12">
        <f t="shared" si="397"/>
        <v>31321</v>
      </c>
      <c r="LK91" s="12">
        <f t="shared" si="391"/>
        <v>31351</v>
      </c>
      <c r="LL91" s="12">
        <f t="shared" si="391"/>
        <v>31382</v>
      </c>
      <c r="LM91" s="12">
        <f t="shared" si="391"/>
        <v>31412</v>
      </c>
      <c r="LN91" s="12">
        <f t="shared" si="391"/>
        <v>31443</v>
      </c>
      <c r="LO91" s="12">
        <f t="shared" si="391"/>
        <v>31474</v>
      </c>
      <c r="LP91" s="12">
        <f t="shared" si="391"/>
        <v>31502</v>
      </c>
      <c r="LQ91" s="12">
        <f t="shared" si="391"/>
        <v>31533</v>
      </c>
      <c r="LR91" s="12">
        <f t="shared" si="391"/>
        <v>31563</v>
      </c>
      <c r="LS91" s="12">
        <f t="shared" si="391"/>
        <v>31594</v>
      </c>
      <c r="LT91" s="12">
        <f t="shared" si="391"/>
        <v>31624</v>
      </c>
      <c r="LU91" s="12">
        <f t="shared" si="391"/>
        <v>31655</v>
      </c>
      <c r="LV91" s="12">
        <f t="shared" si="391"/>
        <v>31686</v>
      </c>
      <c r="LW91" s="12">
        <f t="shared" si="391"/>
        <v>31716</v>
      </c>
      <c r="LX91" s="12">
        <f t="shared" si="391"/>
        <v>31747</v>
      </c>
      <c r="LY91" s="12">
        <f t="shared" si="391"/>
        <v>31777</v>
      </c>
      <c r="LZ91" s="12">
        <f t="shared" si="391"/>
        <v>31808</v>
      </c>
      <c r="MA91" s="12">
        <f t="shared" si="391"/>
        <v>31839</v>
      </c>
      <c r="MB91" s="12">
        <f t="shared" si="391"/>
        <v>31867</v>
      </c>
      <c r="MC91" s="12">
        <f t="shared" si="391"/>
        <v>31898</v>
      </c>
      <c r="MD91" s="12">
        <f t="shared" si="391"/>
        <v>31928</v>
      </c>
      <c r="ME91" s="12">
        <f t="shared" si="391"/>
        <v>31959</v>
      </c>
      <c r="MF91" s="12">
        <f t="shared" si="391"/>
        <v>31989</v>
      </c>
      <c r="MG91" s="12">
        <f t="shared" si="391"/>
        <v>32020</v>
      </c>
      <c r="MH91" s="12">
        <f t="shared" si="391"/>
        <v>32051</v>
      </c>
      <c r="MI91" s="12">
        <f t="shared" si="391"/>
        <v>32081</v>
      </c>
      <c r="MJ91" s="12">
        <f t="shared" si="391"/>
        <v>32112</v>
      </c>
      <c r="MK91" s="12">
        <f t="shared" si="391"/>
        <v>32142</v>
      </c>
      <c r="ML91" s="12">
        <f t="shared" si="391"/>
        <v>32173</v>
      </c>
      <c r="MM91" s="12">
        <f t="shared" si="391"/>
        <v>32204</v>
      </c>
      <c r="MN91" s="12">
        <f t="shared" si="391"/>
        <v>32233</v>
      </c>
      <c r="MO91" s="12">
        <f t="shared" si="391"/>
        <v>32264</v>
      </c>
      <c r="MP91" s="12">
        <f t="shared" si="391"/>
        <v>32294</v>
      </c>
      <c r="MQ91" s="12">
        <f t="shared" si="391"/>
        <v>32325</v>
      </c>
      <c r="MR91" s="12">
        <f t="shared" si="391"/>
        <v>32355</v>
      </c>
      <c r="MS91" s="12">
        <f t="shared" si="391"/>
        <v>32386</v>
      </c>
      <c r="MT91" s="12">
        <f t="shared" si="391"/>
        <v>32417</v>
      </c>
      <c r="MU91" s="12">
        <f t="shared" si="391"/>
        <v>32447</v>
      </c>
      <c r="MV91" s="12">
        <f t="shared" si="391"/>
        <v>32478</v>
      </c>
      <c r="MW91" s="12">
        <f t="shared" si="391"/>
        <v>32508</v>
      </c>
      <c r="MX91" s="12">
        <f t="shared" si="391"/>
        <v>32539</v>
      </c>
      <c r="MY91" s="12">
        <f t="shared" si="391"/>
        <v>32570</v>
      </c>
      <c r="MZ91" s="12">
        <f t="shared" si="391"/>
        <v>32598</v>
      </c>
      <c r="NA91" s="12">
        <f t="shared" si="391"/>
        <v>32629</v>
      </c>
      <c r="NB91" s="12">
        <f t="shared" si="391"/>
        <v>32659</v>
      </c>
      <c r="NC91" s="12">
        <f t="shared" si="391"/>
        <v>32690</v>
      </c>
      <c r="ND91" s="12">
        <f t="shared" si="391"/>
        <v>32720</v>
      </c>
      <c r="NE91" s="12">
        <f t="shared" si="391"/>
        <v>32751</v>
      </c>
      <c r="NF91" s="12">
        <f t="shared" si="391"/>
        <v>32782</v>
      </c>
      <c r="NG91" s="12">
        <f t="shared" si="391"/>
        <v>32812</v>
      </c>
      <c r="NH91" s="12">
        <f t="shared" si="391"/>
        <v>32843</v>
      </c>
      <c r="NI91" s="12">
        <f t="shared" si="391"/>
        <v>32873</v>
      </c>
      <c r="NJ91" s="12">
        <f t="shared" si="391"/>
        <v>32904</v>
      </c>
      <c r="NK91" s="12">
        <f t="shared" si="391"/>
        <v>32935</v>
      </c>
      <c r="NL91" s="12">
        <f t="shared" si="391"/>
        <v>32963</v>
      </c>
      <c r="NM91" s="12">
        <f t="shared" si="391"/>
        <v>32994</v>
      </c>
      <c r="NN91" s="12">
        <f t="shared" si="391"/>
        <v>33024</v>
      </c>
      <c r="NO91" s="12">
        <f t="shared" si="391"/>
        <v>33055</v>
      </c>
      <c r="NP91" s="12">
        <f t="shared" si="391"/>
        <v>33085</v>
      </c>
      <c r="NQ91" s="12">
        <f t="shared" si="391"/>
        <v>33116</v>
      </c>
      <c r="NR91" s="12">
        <f t="shared" si="391"/>
        <v>33147</v>
      </c>
      <c r="NS91" s="12">
        <f t="shared" si="391"/>
        <v>33177</v>
      </c>
      <c r="NT91" s="12">
        <f t="shared" si="391"/>
        <v>33208</v>
      </c>
      <c r="NU91" s="12">
        <f t="shared" si="391"/>
        <v>33238</v>
      </c>
      <c r="NV91" s="12">
        <f t="shared" si="370"/>
        <v>33269</v>
      </c>
      <c r="NW91" s="12">
        <f t="shared" si="398"/>
        <v>33300</v>
      </c>
      <c r="NX91" s="12">
        <f t="shared" si="398"/>
        <v>33328</v>
      </c>
      <c r="NY91" s="12">
        <f t="shared" si="398"/>
        <v>33359</v>
      </c>
      <c r="NZ91" s="12">
        <f t="shared" si="398"/>
        <v>33389</v>
      </c>
      <c r="OA91" s="12">
        <f t="shared" si="398"/>
        <v>33420</v>
      </c>
      <c r="OB91" s="12">
        <f t="shared" si="398"/>
        <v>33450</v>
      </c>
      <c r="OC91" s="12">
        <f t="shared" si="398"/>
        <v>33481</v>
      </c>
      <c r="OD91" s="12">
        <f t="shared" si="398"/>
        <v>33512</v>
      </c>
      <c r="OE91" s="12">
        <f t="shared" si="398"/>
        <v>33542</v>
      </c>
      <c r="OF91" s="12">
        <f t="shared" si="398"/>
        <v>33573</v>
      </c>
      <c r="OG91" s="12">
        <f t="shared" si="398"/>
        <v>33603</v>
      </c>
      <c r="OH91" s="12">
        <f t="shared" si="398"/>
        <v>33634</v>
      </c>
      <c r="OI91" s="12">
        <f t="shared" si="398"/>
        <v>33665</v>
      </c>
      <c r="OJ91" s="12">
        <f t="shared" si="398"/>
        <v>33694</v>
      </c>
      <c r="OK91" s="12">
        <f t="shared" si="398"/>
        <v>33725</v>
      </c>
      <c r="OL91" s="12">
        <f t="shared" si="398"/>
        <v>33755</v>
      </c>
      <c r="OM91" s="12">
        <f t="shared" si="398"/>
        <v>33786</v>
      </c>
      <c r="ON91" s="12">
        <f t="shared" si="398"/>
        <v>33816</v>
      </c>
      <c r="OO91" s="12">
        <f t="shared" si="398"/>
        <v>33847</v>
      </c>
      <c r="OP91" s="12">
        <f t="shared" si="398"/>
        <v>33878</v>
      </c>
      <c r="OQ91" s="12">
        <f t="shared" si="398"/>
        <v>33908</v>
      </c>
      <c r="OR91" s="12">
        <f t="shared" si="398"/>
        <v>33939</v>
      </c>
      <c r="OS91" s="12">
        <f t="shared" si="398"/>
        <v>33969</v>
      </c>
      <c r="OT91" s="12">
        <f t="shared" si="398"/>
        <v>34000</v>
      </c>
      <c r="OU91" s="12">
        <f t="shared" si="398"/>
        <v>34031</v>
      </c>
      <c r="OV91" s="12">
        <f t="shared" si="398"/>
        <v>34059</v>
      </c>
      <c r="OW91" s="12">
        <f t="shared" si="398"/>
        <v>34090</v>
      </c>
      <c r="OX91" s="12">
        <f t="shared" si="398"/>
        <v>34120</v>
      </c>
      <c r="OY91" s="12">
        <f t="shared" si="398"/>
        <v>34151</v>
      </c>
      <c r="OZ91" s="12">
        <f t="shared" si="398"/>
        <v>34181</v>
      </c>
      <c r="PA91" s="12">
        <f t="shared" si="398"/>
        <v>34212</v>
      </c>
      <c r="PB91" s="12">
        <f t="shared" si="398"/>
        <v>34243</v>
      </c>
      <c r="PC91" s="12">
        <f t="shared" si="398"/>
        <v>34273</v>
      </c>
      <c r="PD91" s="12">
        <f t="shared" si="398"/>
        <v>34304</v>
      </c>
      <c r="PE91" s="12">
        <f t="shared" si="398"/>
        <v>34334</v>
      </c>
      <c r="PF91" s="12">
        <f t="shared" si="398"/>
        <v>34365</v>
      </c>
      <c r="PG91" s="12">
        <f t="shared" si="398"/>
        <v>34396</v>
      </c>
      <c r="PH91" s="12">
        <f t="shared" si="398"/>
        <v>34424</v>
      </c>
      <c r="PI91" s="12">
        <f t="shared" si="398"/>
        <v>34455</v>
      </c>
      <c r="PJ91" s="12">
        <f t="shared" si="398"/>
        <v>34485</v>
      </c>
      <c r="PK91" s="12">
        <f t="shared" si="398"/>
        <v>34516</v>
      </c>
      <c r="PL91" s="12">
        <f t="shared" si="398"/>
        <v>34546</v>
      </c>
      <c r="PM91" s="12">
        <f t="shared" si="398"/>
        <v>34577</v>
      </c>
      <c r="PN91" s="12">
        <f t="shared" si="398"/>
        <v>34608</v>
      </c>
      <c r="PO91" s="12">
        <f t="shared" si="398"/>
        <v>34638</v>
      </c>
      <c r="PP91" s="12">
        <f t="shared" si="398"/>
        <v>34669</v>
      </c>
      <c r="PQ91" s="12">
        <f t="shared" si="398"/>
        <v>34699</v>
      </c>
      <c r="PR91" s="12">
        <f t="shared" si="398"/>
        <v>34730</v>
      </c>
      <c r="PS91" s="12">
        <f t="shared" si="398"/>
        <v>34761</v>
      </c>
      <c r="PT91" s="12">
        <f t="shared" si="398"/>
        <v>34789</v>
      </c>
      <c r="PU91" s="12">
        <f t="shared" si="398"/>
        <v>34820</v>
      </c>
      <c r="PV91" s="12">
        <f t="shared" si="398"/>
        <v>34850</v>
      </c>
      <c r="PW91" s="12">
        <f t="shared" si="398"/>
        <v>34881</v>
      </c>
      <c r="PX91" s="12">
        <f t="shared" si="398"/>
        <v>34911</v>
      </c>
      <c r="PY91" s="12">
        <f t="shared" si="398"/>
        <v>34942</v>
      </c>
      <c r="PZ91" s="12">
        <f t="shared" si="398"/>
        <v>34973</v>
      </c>
      <c r="QA91" s="12">
        <f t="shared" si="398"/>
        <v>35003</v>
      </c>
      <c r="QB91" s="12">
        <f t="shared" si="398"/>
        <v>35034</v>
      </c>
      <c r="QC91" s="12">
        <f t="shared" si="398"/>
        <v>35064</v>
      </c>
      <c r="QD91" s="12">
        <f t="shared" si="398"/>
        <v>35095</v>
      </c>
      <c r="QE91" s="12">
        <f t="shared" si="398"/>
        <v>35126</v>
      </c>
      <c r="QF91" s="12">
        <f t="shared" si="398"/>
        <v>35155</v>
      </c>
      <c r="QG91" s="12">
        <f t="shared" si="398"/>
        <v>35186</v>
      </c>
      <c r="QH91" s="12">
        <f t="shared" si="398"/>
        <v>35216</v>
      </c>
      <c r="QI91" s="12">
        <f t="shared" si="392"/>
        <v>35247</v>
      </c>
      <c r="QJ91" s="12">
        <f t="shared" si="392"/>
        <v>35277</v>
      </c>
      <c r="QK91" s="12">
        <f t="shared" si="392"/>
        <v>35308</v>
      </c>
      <c r="QL91" s="12">
        <f t="shared" si="392"/>
        <v>35339</v>
      </c>
      <c r="QM91" s="12">
        <f t="shared" si="392"/>
        <v>35369</v>
      </c>
      <c r="QN91" s="12">
        <f t="shared" si="392"/>
        <v>35400</v>
      </c>
      <c r="QO91" s="12">
        <f t="shared" si="392"/>
        <v>35430</v>
      </c>
      <c r="QP91" s="12">
        <f t="shared" si="392"/>
        <v>35461</v>
      </c>
      <c r="QQ91" s="12">
        <f t="shared" si="392"/>
        <v>35492</v>
      </c>
      <c r="QR91" s="12">
        <f t="shared" si="392"/>
        <v>35520</v>
      </c>
      <c r="QS91" s="12">
        <f t="shared" si="392"/>
        <v>35551</v>
      </c>
      <c r="QT91" s="12">
        <f t="shared" si="392"/>
        <v>35581</v>
      </c>
      <c r="QU91" s="12">
        <f t="shared" si="392"/>
        <v>35612</v>
      </c>
      <c r="QV91" s="12">
        <f t="shared" si="392"/>
        <v>35642</v>
      </c>
      <c r="QW91" s="12">
        <f t="shared" si="392"/>
        <v>35673</v>
      </c>
      <c r="QX91" s="12">
        <f t="shared" si="392"/>
        <v>35704</v>
      </c>
      <c r="QY91" s="12">
        <f t="shared" si="392"/>
        <v>35734</v>
      </c>
      <c r="QZ91" s="12">
        <f t="shared" si="392"/>
        <v>35765</v>
      </c>
      <c r="RA91" s="12">
        <f t="shared" si="392"/>
        <v>35795</v>
      </c>
      <c r="RB91" s="12">
        <f t="shared" si="392"/>
        <v>35826</v>
      </c>
      <c r="RC91" s="12">
        <f t="shared" si="392"/>
        <v>35857</v>
      </c>
      <c r="RD91" s="12">
        <f t="shared" si="392"/>
        <v>35885</v>
      </c>
      <c r="RE91" s="12">
        <f t="shared" si="392"/>
        <v>35916</v>
      </c>
      <c r="RF91" s="12">
        <f t="shared" si="392"/>
        <v>35946</v>
      </c>
      <c r="RG91" s="12">
        <f t="shared" si="392"/>
        <v>35977</v>
      </c>
      <c r="RH91" s="12">
        <f t="shared" si="392"/>
        <v>36007</v>
      </c>
      <c r="RI91" s="12">
        <f t="shared" si="392"/>
        <v>36038</v>
      </c>
      <c r="RJ91" s="12">
        <f t="shared" si="392"/>
        <v>36069</v>
      </c>
      <c r="RK91" s="12">
        <f t="shared" si="392"/>
        <v>36099</v>
      </c>
      <c r="RL91" s="12">
        <f t="shared" si="392"/>
        <v>36130</v>
      </c>
      <c r="RM91" s="12">
        <f t="shared" si="392"/>
        <v>36160</v>
      </c>
      <c r="RN91" s="12">
        <f t="shared" si="392"/>
        <v>36191</v>
      </c>
      <c r="RO91" s="12">
        <f t="shared" si="392"/>
        <v>36222</v>
      </c>
      <c r="RP91" s="12">
        <f t="shared" si="392"/>
        <v>36250</v>
      </c>
      <c r="RQ91" s="12">
        <f t="shared" si="392"/>
        <v>36281</v>
      </c>
      <c r="RR91" s="12">
        <f t="shared" si="392"/>
        <v>36311</v>
      </c>
      <c r="RS91" s="12">
        <f t="shared" si="392"/>
        <v>36342</v>
      </c>
      <c r="RT91" s="12">
        <f t="shared" si="392"/>
        <v>36372</v>
      </c>
      <c r="RU91" s="12">
        <f t="shared" si="392"/>
        <v>36403</v>
      </c>
      <c r="RV91" s="12">
        <f t="shared" si="392"/>
        <v>36434</v>
      </c>
      <c r="RW91" s="12">
        <f t="shared" si="392"/>
        <v>36464</v>
      </c>
      <c r="RX91" s="12">
        <f t="shared" si="392"/>
        <v>36495</v>
      </c>
      <c r="RY91" s="12">
        <f t="shared" si="392"/>
        <v>36525</v>
      </c>
      <c r="RZ91" s="12">
        <f t="shared" si="392"/>
        <v>36556</v>
      </c>
      <c r="SA91" s="12">
        <f t="shared" si="392"/>
        <v>36587</v>
      </c>
      <c r="SB91" s="12">
        <f t="shared" si="392"/>
        <v>36616</v>
      </c>
      <c r="SC91" s="12">
        <f t="shared" si="392"/>
        <v>36647</v>
      </c>
      <c r="SD91" s="12">
        <f t="shared" si="392"/>
        <v>36677</v>
      </c>
      <c r="SE91" s="12">
        <f t="shared" si="392"/>
        <v>36708</v>
      </c>
      <c r="SF91" s="12">
        <f t="shared" si="392"/>
        <v>36738</v>
      </c>
      <c r="SG91" s="12">
        <f t="shared" si="392"/>
        <v>36769</v>
      </c>
      <c r="SH91" s="12">
        <f t="shared" si="392"/>
        <v>36800</v>
      </c>
      <c r="SI91" s="12">
        <f t="shared" si="392"/>
        <v>36830</v>
      </c>
      <c r="SJ91" s="12">
        <f t="shared" si="392"/>
        <v>36861</v>
      </c>
      <c r="SK91" s="12">
        <f t="shared" si="392"/>
        <v>36891</v>
      </c>
      <c r="SL91" s="12">
        <f t="shared" si="392"/>
        <v>36922</v>
      </c>
      <c r="SM91" s="12">
        <f t="shared" si="392"/>
        <v>36953</v>
      </c>
      <c r="SN91" s="12">
        <f t="shared" si="392"/>
        <v>36981</v>
      </c>
      <c r="SO91" s="12">
        <f t="shared" si="392"/>
        <v>37012</v>
      </c>
      <c r="SP91" s="12">
        <f t="shared" si="392"/>
        <v>37042</v>
      </c>
      <c r="SQ91" s="12">
        <f t="shared" si="392"/>
        <v>37073</v>
      </c>
      <c r="SR91" s="12">
        <f t="shared" si="392"/>
        <v>37103</v>
      </c>
      <c r="SS91" s="12">
        <f t="shared" si="392"/>
        <v>37134</v>
      </c>
      <c r="ST91" s="12">
        <f t="shared" si="372"/>
        <v>37165</v>
      </c>
      <c r="SU91" s="12">
        <f t="shared" si="399"/>
        <v>37195</v>
      </c>
      <c r="SV91" s="12">
        <f t="shared" si="399"/>
        <v>37226</v>
      </c>
      <c r="SW91" s="12">
        <f t="shared" si="399"/>
        <v>37256</v>
      </c>
      <c r="SX91" s="12">
        <f t="shared" si="399"/>
        <v>37287</v>
      </c>
      <c r="SY91" s="12">
        <f t="shared" si="399"/>
        <v>37318</v>
      </c>
      <c r="SZ91" s="12">
        <f t="shared" si="399"/>
        <v>37346</v>
      </c>
      <c r="TA91" s="12">
        <f t="shared" si="399"/>
        <v>37377</v>
      </c>
      <c r="TB91" s="12">
        <f t="shared" si="399"/>
        <v>37407</v>
      </c>
      <c r="TC91" s="12">
        <f t="shared" si="399"/>
        <v>37438</v>
      </c>
      <c r="TD91" s="12">
        <f t="shared" si="399"/>
        <v>37468</v>
      </c>
      <c r="TE91" s="12">
        <f t="shared" si="399"/>
        <v>37499</v>
      </c>
      <c r="TF91" s="12">
        <f t="shared" si="399"/>
        <v>37530</v>
      </c>
      <c r="TG91" s="12">
        <f t="shared" si="399"/>
        <v>37560</v>
      </c>
      <c r="TH91" s="12">
        <f t="shared" si="399"/>
        <v>37591</v>
      </c>
      <c r="TI91" s="12">
        <f t="shared" si="399"/>
        <v>37621</v>
      </c>
      <c r="TJ91" s="12">
        <f t="shared" si="399"/>
        <v>37652</v>
      </c>
      <c r="TK91" s="12">
        <f t="shared" si="399"/>
        <v>37683</v>
      </c>
      <c r="TL91" s="12">
        <f t="shared" si="399"/>
        <v>37711</v>
      </c>
      <c r="TM91" s="12">
        <f t="shared" si="399"/>
        <v>37742</v>
      </c>
      <c r="TN91" s="12">
        <f t="shared" si="399"/>
        <v>37772</v>
      </c>
      <c r="TO91" s="12">
        <f t="shared" si="399"/>
        <v>37803</v>
      </c>
      <c r="TP91" s="12">
        <f t="shared" si="399"/>
        <v>37833</v>
      </c>
      <c r="TQ91" s="12">
        <f t="shared" si="399"/>
        <v>37864</v>
      </c>
      <c r="TR91" s="12">
        <f t="shared" si="399"/>
        <v>37895</v>
      </c>
      <c r="TS91" s="12">
        <f t="shared" si="399"/>
        <v>37925</v>
      </c>
      <c r="TT91" s="12">
        <f t="shared" si="399"/>
        <v>37956</v>
      </c>
      <c r="TU91" s="12">
        <f t="shared" si="399"/>
        <v>37986</v>
      </c>
      <c r="TV91" s="12">
        <f t="shared" si="399"/>
        <v>38017</v>
      </c>
      <c r="TW91" s="12">
        <f t="shared" si="399"/>
        <v>38048</v>
      </c>
      <c r="TX91" s="12">
        <f t="shared" si="399"/>
        <v>38077</v>
      </c>
      <c r="TY91" s="12">
        <f t="shared" si="399"/>
        <v>38108</v>
      </c>
      <c r="TZ91" s="12">
        <f t="shared" si="399"/>
        <v>38138</v>
      </c>
      <c r="UA91" s="12">
        <f t="shared" si="399"/>
        <v>38169</v>
      </c>
      <c r="UB91" s="12">
        <f t="shared" si="399"/>
        <v>38199</v>
      </c>
      <c r="UC91" s="12">
        <f t="shared" si="399"/>
        <v>38230</v>
      </c>
      <c r="UD91" s="12">
        <f t="shared" si="399"/>
        <v>38261</v>
      </c>
      <c r="UE91" s="12">
        <f t="shared" si="399"/>
        <v>38291</v>
      </c>
      <c r="UF91" s="12">
        <f t="shared" si="399"/>
        <v>38322</v>
      </c>
      <c r="UG91" s="12">
        <f t="shared" si="399"/>
        <v>38352</v>
      </c>
      <c r="UH91" s="12">
        <f t="shared" si="399"/>
        <v>38383</v>
      </c>
      <c r="UI91" s="12">
        <f t="shared" si="399"/>
        <v>38414</v>
      </c>
      <c r="UJ91" s="12">
        <f t="shared" si="399"/>
        <v>38442</v>
      </c>
      <c r="UK91" s="12">
        <f t="shared" si="399"/>
        <v>38473</v>
      </c>
      <c r="UL91" s="12">
        <f t="shared" si="399"/>
        <v>38503</v>
      </c>
      <c r="UM91" s="12">
        <f t="shared" si="399"/>
        <v>38534</v>
      </c>
      <c r="UN91" s="12">
        <f t="shared" si="399"/>
        <v>38564</v>
      </c>
      <c r="UO91" s="12">
        <f t="shared" si="399"/>
        <v>38595</v>
      </c>
      <c r="UP91" s="12">
        <f t="shared" si="399"/>
        <v>38626</v>
      </c>
      <c r="UQ91" s="12">
        <f t="shared" si="399"/>
        <v>38656</v>
      </c>
      <c r="UR91" s="12">
        <f t="shared" si="399"/>
        <v>38687</v>
      </c>
      <c r="US91" s="12">
        <f t="shared" si="399"/>
        <v>38717</v>
      </c>
      <c r="UT91" s="12">
        <f t="shared" si="399"/>
        <v>38748</v>
      </c>
      <c r="UU91" s="12">
        <f t="shared" si="399"/>
        <v>38779</v>
      </c>
      <c r="UV91" s="12">
        <f t="shared" si="399"/>
        <v>38807</v>
      </c>
      <c r="UW91" s="12">
        <f t="shared" si="399"/>
        <v>38838</v>
      </c>
      <c r="UX91" s="12">
        <f t="shared" si="399"/>
        <v>38868</v>
      </c>
      <c r="UY91" s="12">
        <f t="shared" si="399"/>
        <v>38899</v>
      </c>
      <c r="UZ91" s="12">
        <f t="shared" si="399"/>
        <v>38929</v>
      </c>
      <c r="VA91" s="12">
        <f t="shared" si="399"/>
        <v>38960</v>
      </c>
      <c r="VB91" s="12">
        <f t="shared" si="399"/>
        <v>38991</v>
      </c>
      <c r="VC91" s="12">
        <f t="shared" si="399"/>
        <v>39021</v>
      </c>
      <c r="VD91" s="12">
        <f t="shared" si="399"/>
        <v>39052</v>
      </c>
      <c r="VE91" s="12">
        <f t="shared" si="399"/>
        <v>39082</v>
      </c>
      <c r="VF91" s="12">
        <f t="shared" si="399"/>
        <v>39113</v>
      </c>
      <c r="VG91" s="12">
        <f t="shared" si="393"/>
        <v>39144</v>
      </c>
      <c r="VH91" s="12">
        <f t="shared" si="393"/>
        <v>39172</v>
      </c>
      <c r="VI91" s="12">
        <f t="shared" si="393"/>
        <v>39203</v>
      </c>
      <c r="VJ91" s="12">
        <f t="shared" si="393"/>
        <v>39233</v>
      </c>
      <c r="VK91" s="12">
        <f t="shared" si="393"/>
        <v>39264</v>
      </c>
      <c r="VL91" s="12">
        <f t="shared" si="393"/>
        <v>39294</v>
      </c>
      <c r="VM91" s="12">
        <f t="shared" si="393"/>
        <v>39325</v>
      </c>
      <c r="VN91" s="12">
        <f t="shared" si="393"/>
        <v>39356</v>
      </c>
      <c r="VO91" s="12">
        <f t="shared" si="393"/>
        <v>39386</v>
      </c>
      <c r="VP91" s="12">
        <f t="shared" si="393"/>
        <v>39417</v>
      </c>
      <c r="VQ91" s="12">
        <f t="shared" si="393"/>
        <v>39447</v>
      </c>
      <c r="VR91" s="12">
        <f t="shared" si="393"/>
        <v>39478</v>
      </c>
      <c r="VS91" s="12">
        <f t="shared" si="393"/>
        <v>39509</v>
      </c>
      <c r="VT91" s="12">
        <f t="shared" si="393"/>
        <v>39538</v>
      </c>
      <c r="VU91" s="12">
        <f t="shared" si="393"/>
        <v>39569</v>
      </c>
      <c r="VV91" s="12">
        <f t="shared" si="393"/>
        <v>39599</v>
      </c>
      <c r="VW91" s="12">
        <f t="shared" si="393"/>
        <v>39630</v>
      </c>
      <c r="VX91" s="12">
        <f t="shared" si="393"/>
        <v>39660</v>
      </c>
      <c r="VY91" s="12">
        <f t="shared" si="393"/>
        <v>39691</v>
      </c>
      <c r="VZ91" s="12">
        <f t="shared" si="393"/>
        <v>39722</v>
      </c>
      <c r="WA91" s="12">
        <f t="shared" si="393"/>
        <v>39752</v>
      </c>
      <c r="WB91" s="12">
        <f t="shared" si="393"/>
        <v>39783</v>
      </c>
      <c r="WC91" s="12">
        <f t="shared" si="393"/>
        <v>39813</v>
      </c>
      <c r="WD91" s="12">
        <f t="shared" si="393"/>
        <v>39844</v>
      </c>
      <c r="WE91" s="12">
        <f t="shared" si="393"/>
        <v>39875</v>
      </c>
      <c r="WF91" s="12">
        <f t="shared" si="393"/>
        <v>39903</v>
      </c>
      <c r="WG91" s="12">
        <f t="shared" si="393"/>
        <v>39934</v>
      </c>
      <c r="WH91" s="12">
        <f t="shared" si="393"/>
        <v>39964</v>
      </c>
      <c r="WI91" s="12">
        <f t="shared" si="393"/>
        <v>39995</v>
      </c>
      <c r="WJ91" s="12">
        <f t="shared" si="393"/>
        <v>40025</v>
      </c>
      <c r="WK91" s="12">
        <f t="shared" si="393"/>
        <v>40056</v>
      </c>
      <c r="WL91" s="12">
        <f t="shared" si="393"/>
        <v>40087</v>
      </c>
      <c r="WM91" s="12">
        <f t="shared" si="393"/>
        <v>40117</v>
      </c>
      <c r="WN91" s="12">
        <f t="shared" si="393"/>
        <v>40148</v>
      </c>
      <c r="WO91" s="12">
        <f t="shared" si="393"/>
        <v>40178</v>
      </c>
      <c r="WP91" s="12">
        <f t="shared" si="393"/>
        <v>40209</v>
      </c>
      <c r="WQ91" s="12">
        <f t="shared" si="393"/>
        <v>40240</v>
      </c>
      <c r="WR91" s="12">
        <f t="shared" si="393"/>
        <v>40268</v>
      </c>
      <c r="WS91" s="12">
        <f t="shared" si="393"/>
        <v>40299</v>
      </c>
      <c r="WT91" s="12">
        <f t="shared" si="393"/>
        <v>40329</v>
      </c>
      <c r="WU91" s="12">
        <f t="shared" si="393"/>
        <v>40360</v>
      </c>
      <c r="WV91" s="12">
        <f t="shared" si="393"/>
        <v>40390</v>
      </c>
      <c r="WW91" s="12">
        <f t="shared" si="393"/>
        <v>40421</v>
      </c>
      <c r="WX91" s="12">
        <f t="shared" si="393"/>
        <v>40452</v>
      </c>
      <c r="WY91" s="12">
        <f t="shared" si="393"/>
        <v>40482</v>
      </c>
      <c r="WZ91" s="12">
        <f t="shared" si="393"/>
        <v>40513</v>
      </c>
      <c r="XA91" s="12">
        <f t="shared" si="393"/>
        <v>40543</v>
      </c>
      <c r="XB91" s="12">
        <f t="shared" si="393"/>
        <v>40574</v>
      </c>
      <c r="XC91" s="12">
        <f t="shared" si="393"/>
        <v>40605</v>
      </c>
      <c r="XD91" s="12">
        <f t="shared" si="393"/>
        <v>40633</v>
      </c>
      <c r="XE91" s="12">
        <f t="shared" si="393"/>
        <v>40664</v>
      </c>
      <c r="XF91" s="12">
        <f t="shared" si="393"/>
        <v>40694</v>
      </c>
      <c r="XG91" s="12">
        <f t="shared" si="393"/>
        <v>40725</v>
      </c>
      <c r="XH91" s="12">
        <f t="shared" si="393"/>
        <v>40755</v>
      </c>
      <c r="XI91" s="12">
        <f t="shared" si="393"/>
        <v>40786</v>
      </c>
      <c r="XJ91" s="12">
        <f t="shared" si="393"/>
        <v>40817</v>
      </c>
      <c r="XK91" s="12">
        <f t="shared" si="393"/>
        <v>40847</v>
      </c>
      <c r="XL91" s="12">
        <f t="shared" si="393"/>
        <v>40878</v>
      </c>
      <c r="XM91" s="12">
        <f t="shared" si="393"/>
        <v>40908</v>
      </c>
      <c r="XN91" s="12">
        <f t="shared" si="393"/>
        <v>40939</v>
      </c>
      <c r="XO91" s="12">
        <f t="shared" si="393"/>
        <v>40970</v>
      </c>
      <c r="XP91" s="12">
        <f t="shared" si="393"/>
        <v>40999</v>
      </c>
      <c r="XQ91" s="12">
        <f t="shared" si="393"/>
        <v>41030</v>
      </c>
      <c r="XR91" s="12">
        <f t="shared" si="374"/>
        <v>41060</v>
      </c>
      <c r="XS91" s="12">
        <f t="shared" si="400"/>
        <v>41091</v>
      </c>
      <c r="XT91" s="12">
        <f t="shared" si="400"/>
        <v>41121</v>
      </c>
      <c r="XU91" s="12">
        <f t="shared" si="400"/>
        <v>41152</v>
      </c>
      <c r="XV91" s="12">
        <f t="shared" si="400"/>
        <v>41183</v>
      </c>
      <c r="XW91" s="12">
        <f t="shared" si="400"/>
        <v>41213</v>
      </c>
      <c r="XX91" s="12">
        <f t="shared" si="400"/>
        <v>41244</v>
      </c>
      <c r="XY91" s="12">
        <f t="shared" si="400"/>
        <v>41274</v>
      </c>
      <c r="XZ91" s="12">
        <f t="shared" si="400"/>
        <v>41305</v>
      </c>
      <c r="YA91" s="12">
        <f t="shared" si="400"/>
        <v>41336</v>
      </c>
      <c r="YB91" s="12">
        <f t="shared" si="400"/>
        <v>41364</v>
      </c>
      <c r="YC91" s="12">
        <f t="shared" si="400"/>
        <v>41395</v>
      </c>
      <c r="YD91" s="12">
        <f t="shared" si="400"/>
        <v>41425</v>
      </c>
      <c r="YE91" s="12">
        <f t="shared" si="400"/>
        <v>41456</v>
      </c>
      <c r="YF91" s="12">
        <f t="shared" si="400"/>
        <v>41486</v>
      </c>
      <c r="YG91" s="12">
        <f t="shared" si="400"/>
        <v>41517</v>
      </c>
      <c r="YH91" s="12">
        <f t="shared" si="400"/>
        <v>41548</v>
      </c>
      <c r="YI91" s="12">
        <f t="shared" si="400"/>
        <v>41578</v>
      </c>
      <c r="YJ91" s="12">
        <f t="shared" si="400"/>
        <v>41609</v>
      </c>
      <c r="YK91" s="12">
        <f t="shared" si="400"/>
        <v>41639</v>
      </c>
      <c r="YL91" s="12">
        <f t="shared" si="400"/>
        <v>41670</v>
      </c>
      <c r="YM91" s="12">
        <f t="shared" si="400"/>
        <v>41701</v>
      </c>
      <c r="YN91" s="12">
        <f t="shared" si="400"/>
        <v>41729</v>
      </c>
      <c r="YO91" s="12">
        <f t="shared" si="400"/>
        <v>41760</v>
      </c>
      <c r="YP91" s="12">
        <f t="shared" si="400"/>
        <v>41790</v>
      </c>
      <c r="YQ91" s="12">
        <f t="shared" si="400"/>
        <v>41821</v>
      </c>
      <c r="YR91" s="12">
        <f t="shared" si="400"/>
        <v>41851</v>
      </c>
      <c r="YS91" s="12">
        <f t="shared" si="400"/>
        <v>41882</v>
      </c>
      <c r="YT91" s="12">
        <f t="shared" si="400"/>
        <v>41913</v>
      </c>
      <c r="YU91" s="12">
        <f t="shared" si="400"/>
        <v>41943</v>
      </c>
      <c r="YV91" s="12">
        <f t="shared" si="400"/>
        <v>41974</v>
      </c>
      <c r="YW91" s="12">
        <f t="shared" si="400"/>
        <v>42004</v>
      </c>
      <c r="YX91" s="12">
        <f t="shared" si="400"/>
        <v>42035</v>
      </c>
      <c r="YY91" s="12">
        <f t="shared" si="400"/>
        <v>42066</v>
      </c>
      <c r="YZ91" s="12">
        <f t="shared" si="400"/>
        <v>42094</v>
      </c>
      <c r="ZA91" s="12">
        <f t="shared" si="400"/>
        <v>42125</v>
      </c>
      <c r="ZB91" s="12">
        <f t="shared" si="400"/>
        <v>42155</v>
      </c>
      <c r="ZC91" s="12">
        <f t="shared" si="400"/>
        <v>42186</v>
      </c>
      <c r="ZD91" s="12">
        <f t="shared" si="400"/>
        <v>42216</v>
      </c>
      <c r="ZE91" s="12">
        <f t="shared" si="400"/>
        <v>42247</v>
      </c>
      <c r="ZF91" s="12">
        <f t="shared" si="400"/>
        <v>42278</v>
      </c>
      <c r="ZG91" s="12">
        <f t="shared" si="400"/>
        <v>42308</v>
      </c>
      <c r="ZH91" s="12">
        <f t="shared" si="400"/>
        <v>42339</v>
      </c>
      <c r="ZI91" s="12">
        <f t="shared" si="400"/>
        <v>42369</v>
      </c>
      <c r="ZJ91" s="12">
        <f t="shared" si="400"/>
        <v>42400</v>
      </c>
      <c r="ZK91" s="12">
        <f t="shared" si="400"/>
        <v>42431</v>
      </c>
      <c r="ZL91" s="12">
        <f t="shared" si="400"/>
        <v>42460</v>
      </c>
      <c r="ZM91" s="12">
        <f t="shared" si="400"/>
        <v>42491</v>
      </c>
      <c r="ZN91" s="12">
        <f t="shared" si="400"/>
        <v>42521</v>
      </c>
      <c r="ZO91" s="12">
        <f t="shared" si="400"/>
        <v>42552</v>
      </c>
      <c r="ZP91" s="12">
        <f t="shared" si="400"/>
        <v>42582</v>
      </c>
      <c r="ZQ91" s="12">
        <f t="shared" si="400"/>
        <v>42613</v>
      </c>
      <c r="ZR91" s="12">
        <f t="shared" si="400"/>
        <v>42644</v>
      </c>
      <c r="ZS91" s="12">
        <f t="shared" si="400"/>
        <v>42674</v>
      </c>
      <c r="ZT91" s="12">
        <f t="shared" si="400"/>
        <v>42705</v>
      </c>
      <c r="ZU91" s="12">
        <f t="shared" si="400"/>
        <v>42735</v>
      </c>
      <c r="ZV91" s="12">
        <f t="shared" si="400"/>
        <v>42766</v>
      </c>
      <c r="ZW91" s="12">
        <f t="shared" si="400"/>
        <v>42797</v>
      </c>
      <c r="ZX91" s="12">
        <f t="shared" si="400"/>
        <v>42825</v>
      </c>
      <c r="ZY91" s="12">
        <f t="shared" si="400"/>
        <v>42856</v>
      </c>
      <c r="ZZ91" s="12">
        <f t="shared" si="400"/>
        <v>42886</v>
      </c>
      <c r="AAA91" s="12">
        <f t="shared" si="400"/>
        <v>42917</v>
      </c>
      <c r="AAB91" s="12">
        <f t="shared" si="400"/>
        <v>42947</v>
      </c>
      <c r="AAC91" s="12">
        <f t="shared" si="400"/>
        <v>42978</v>
      </c>
      <c r="AAD91" s="12">
        <f t="shared" si="400"/>
        <v>43009</v>
      </c>
      <c r="AAE91" s="12">
        <f t="shared" si="394"/>
        <v>43039</v>
      </c>
      <c r="AAF91" s="12">
        <f t="shared" si="394"/>
        <v>43070</v>
      </c>
      <c r="AAG91" s="12">
        <f t="shared" si="394"/>
        <v>43100</v>
      </c>
      <c r="AAH91" s="12">
        <f t="shared" si="394"/>
        <v>43131</v>
      </c>
      <c r="AAI91" s="12">
        <f t="shared" si="394"/>
        <v>43162</v>
      </c>
      <c r="AAJ91" s="12">
        <f t="shared" si="394"/>
        <v>43190</v>
      </c>
      <c r="AAK91" s="12">
        <f t="shared" si="394"/>
        <v>43221</v>
      </c>
      <c r="AAL91" s="12">
        <f t="shared" si="394"/>
        <v>43251</v>
      </c>
      <c r="AAM91" s="12">
        <f t="shared" si="394"/>
        <v>43282</v>
      </c>
      <c r="AAN91" s="12">
        <f t="shared" si="394"/>
        <v>43312</v>
      </c>
      <c r="AAO91" s="12">
        <f t="shared" si="394"/>
        <v>43343</v>
      </c>
      <c r="AAP91" s="12">
        <f t="shared" si="394"/>
        <v>43374</v>
      </c>
      <c r="AAQ91" s="12">
        <f t="shared" si="394"/>
        <v>43404</v>
      </c>
      <c r="AAR91" s="12">
        <f t="shared" si="394"/>
        <v>43435</v>
      </c>
      <c r="AAS91" s="12">
        <f t="shared" si="394"/>
        <v>43465</v>
      </c>
      <c r="AAT91" s="12">
        <f t="shared" si="394"/>
        <v>43496</v>
      </c>
      <c r="AAU91" s="12">
        <f t="shared" si="394"/>
        <v>43527</v>
      </c>
      <c r="AAV91" s="12">
        <f t="shared" si="394"/>
        <v>43555</v>
      </c>
      <c r="AAW91" s="12">
        <f t="shared" si="394"/>
        <v>43586</v>
      </c>
      <c r="AAX91" s="12">
        <f t="shared" si="394"/>
        <v>43616</v>
      </c>
      <c r="AAY91" s="12">
        <f t="shared" si="394"/>
        <v>43647</v>
      </c>
      <c r="AAZ91" s="12">
        <f t="shared" si="394"/>
        <v>43677</v>
      </c>
      <c r="ABA91" s="12">
        <f t="shared" si="394"/>
        <v>43708</v>
      </c>
      <c r="ABB91" s="12">
        <f t="shared" si="394"/>
        <v>43739</v>
      </c>
      <c r="ABC91" s="12">
        <f t="shared" si="394"/>
        <v>43769</v>
      </c>
      <c r="ABD91" s="12">
        <f t="shared" si="394"/>
        <v>43800</v>
      </c>
    </row>
    <row r="92" spans="1:732" s="11" customFormat="1" x14ac:dyDescent="0.2">
      <c r="A92" s="11" t="s">
        <v>93</v>
      </c>
      <c r="B92" s="12">
        <f t="shared" si="341"/>
        <v>21581</v>
      </c>
      <c r="C92" s="12">
        <f t="shared" si="395"/>
        <v>21612</v>
      </c>
      <c r="D92" s="12">
        <f t="shared" si="395"/>
        <v>21640</v>
      </c>
      <c r="E92" s="12">
        <f t="shared" si="395"/>
        <v>21671</v>
      </c>
      <c r="F92" s="12">
        <f t="shared" si="395"/>
        <v>21701</v>
      </c>
      <c r="G92" s="12">
        <f t="shared" si="395"/>
        <v>21732</v>
      </c>
      <c r="H92" s="12">
        <f t="shared" si="395"/>
        <v>21762</v>
      </c>
      <c r="I92" s="12">
        <f t="shared" si="395"/>
        <v>21793</v>
      </c>
      <c r="J92" s="12">
        <f t="shared" si="395"/>
        <v>21824</v>
      </c>
      <c r="K92" s="12">
        <f t="shared" si="395"/>
        <v>21854</v>
      </c>
      <c r="L92" s="12">
        <f t="shared" si="395"/>
        <v>21885</v>
      </c>
      <c r="M92" s="12">
        <f t="shared" si="395"/>
        <v>21915</v>
      </c>
      <c r="N92" s="12">
        <f t="shared" si="395"/>
        <v>21946</v>
      </c>
      <c r="O92" s="12">
        <f t="shared" si="395"/>
        <v>21977</v>
      </c>
      <c r="P92" s="12">
        <f t="shared" si="395"/>
        <v>22006</v>
      </c>
      <c r="Q92" s="12">
        <f t="shared" si="395"/>
        <v>22037</v>
      </c>
      <c r="R92" s="12">
        <f t="shared" si="395"/>
        <v>22067</v>
      </c>
      <c r="S92" s="12">
        <f t="shared" si="395"/>
        <v>22098</v>
      </c>
      <c r="T92" s="12">
        <f t="shared" si="395"/>
        <v>22128</v>
      </c>
      <c r="U92" s="12">
        <f t="shared" si="395"/>
        <v>22159</v>
      </c>
      <c r="V92" s="12">
        <f t="shared" si="395"/>
        <v>22190</v>
      </c>
      <c r="W92" s="12">
        <f t="shared" si="395"/>
        <v>22220</v>
      </c>
      <c r="X92" s="12">
        <f t="shared" si="395"/>
        <v>22251</v>
      </c>
      <c r="Y92" s="12">
        <f t="shared" si="395"/>
        <v>22281</v>
      </c>
      <c r="Z92" s="12">
        <f t="shared" si="395"/>
        <v>22312</v>
      </c>
      <c r="AA92" s="12">
        <f t="shared" si="395"/>
        <v>22343</v>
      </c>
      <c r="AB92" s="12">
        <f t="shared" si="395"/>
        <v>22371</v>
      </c>
      <c r="AC92" s="12">
        <f t="shared" si="395"/>
        <v>22402</v>
      </c>
      <c r="AD92" s="12">
        <f t="shared" si="395"/>
        <v>22432</v>
      </c>
      <c r="AE92" s="12">
        <f t="shared" si="395"/>
        <v>22463</v>
      </c>
      <c r="AF92" s="12">
        <f t="shared" si="395"/>
        <v>22493</v>
      </c>
      <c r="AG92" s="12">
        <f t="shared" si="395"/>
        <v>22524</v>
      </c>
      <c r="AH92" s="12">
        <f t="shared" si="395"/>
        <v>22555</v>
      </c>
      <c r="AI92" s="12">
        <f t="shared" si="395"/>
        <v>22585</v>
      </c>
      <c r="AJ92" s="12">
        <f t="shared" si="395"/>
        <v>22616</v>
      </c>
      <c r="AK92" s="12">
        <f t="shared" si="395"/>
        <v>22646</v>
      </c>
      <c r="AL92" s="12">
        <f t="shared" si="395"/>
        <v>22677</v>
      </c>
      <c r="AM92" s="12">
        <f t="shared" si="395"/>
        <v>22708</v>
      </c>
      <c r="AN92" s="12">
        <f t="shared" si="395"/>
        <v>22736</v>
      </c>
      <c r="AO92" s="12">
        <f t="shared" si="395"/>
        <v>22767</v>
      </c>
      <c r="AP92" s="12">
        <f t="shared" si="395"/>
        <v>22797</v>
      </c>
      <c r="AQ92" s="12">
        <f t="shared" si="395"/>
        <v>22828</v>
      </c>
      <c r="AR92" s="12">
        <f t="shared" si="395"/>
        <v>22858</v>
      </c>
      <c r="AS92" s="12">
        <f t="shared" si="395"/>
        <v>22889</v>
      </c>
      <c r="AT92" s="12">
        <f t="shared" si="395"/>
        <v>22920</v>
      </c>
      <c r="AU92" s="12">
        <f t="shared" si="395"/>
        <v>22950</v>
      </c>
      <c r="AV92" s="12">
        <f t="shared" si="395"/>
        <v>22981</v>
      </c>
      <c r="AW92" s="12">
        <f t="shared" si="395"/>
        <v>23011</v>
      </c>
      <c r="AX92" s="12">
        <f t="shared" si="395"/>
        <v>23042</v>
      </c>
      <c r="AY92" s="12">
        <f t="shared" si="395"/>
        <v>23073</v>
      </c>
      <c r="AZ92" s="12">
        <f t="shared" si="395"/>
        <v>23101</v>
      </c>
      <c r="BA92" s="12">
        <f t="shared" si="395"/>
        <v>23132</v>
      </c>
      <c r="BB92" s="12">
        <f t="shared" si="395"/>
        <v>23162</v>
      </c>
      <c r="BC92" s="12">
        <f t="shared" si="395"/>
        <v>23193</v>
      </c>
      <c r="BD92" s="12">
        <f t="shared" si="395"/>
        <v>23223</v>
      </c>
      <c r="BE92" s="12">
        <f t="shared" si="395"/>
        <v>23254</v>
      </c>
      <c r="BF92" s="12">
        <f t="shared" si="395"/>
        <v>23285</v>
      </c>
      <c r="BG92" s="12">
        <f t="shared" si="395"/>
        <v>23315</v>
      </c>
      <c r="BH92" s="12">
        <f t="shared" si="395"/>
        <v>23346</v>
      </c>
      <c r="BI92" s="12">
        <f t="shared" si="395"/>
        <v>23376</v>
      </c>
      <c r="BJ92" s="12">
        <f t="shared" si="395"/>
        <v>23407</v>
      </c>
      <c r="BK92" s="12">
        <f t="shared" si="395"/>
        <v>23438</v>
      </c>
      <c r="BL92" s="12">
        <f t="shared" si="395"/>
        <v>23467</v>
      </c>
      <c r="BM92" s="12">
        <f t="shared" si="395"/>
        <v>23498</v>
      </c>
      <c r="BN92" s="12">
        <f t="shared" ref="BN92:DY95" si="401">BN$1+30</f>
        <v>23528</v>
      </c>
      <c r="BO92" s="12">
        <f t="shared" si="401"/>
        <v>23559</v>
      </c>
      <c r="BP92" s="12">
        <f t="shared" si="401"/>
        <v>23589</v>
      </c>
      <c r="BQ92" s="12">
        <f t="shared" si="401"/>
        <v>23620</v>
      </c>
      <c r="BR92" s="12">
        <f t="shared" si="401"/>
        <v>23651</v>
      </c>
      <c r="BS92" s="12">
        <f t="shared" si="401"/>
        <v>23681</v>
      </c>
      <c r="BT92" s="12">
        <f t="shared" si="401"/>
        <v>23712</v>
      </c>
      <c r="BU92" s="12">
        <f t="shared" si="401"/>
        <v>23742</v>
      </c>
      <c r="BV92" s="12">
        <f t="shared" si="401"/>
        <v>23773</v>
      </c>
      <c r="BW92" s="12">
        <f t="shared" si="401"/>
        <v>23804</v>
      </c>
      <c r="BX92" s="12">
        <f t="shared" si="401"/>
        <v>23832</v>
      </c>
      <c r="BY92" s="12">
        <f t="shared" si="401"/>
        <v>23863</v>
      </c>
      <c r="BZ92" s="12">
        <f t="shared" si="401"/>
        <v>23893</v>
      </c>
      <c r="CA92" s="12">
        <f t="shared" si="401"/>
        <v>23924</v>
      </c>
      <c r="CB92" s="12">
        <f t="shared" si="401"/>
        <v>23954</v>
      </c>
      <c r="CC92" s="12">
        <f t="shared" si="401"/>
        <v>23985</v>
      </c>
      <c r="CD92" s="12">
        <f t="shared" si="401"/>
        <v>24016</v>
      </c>
      <c r="CE92" s="12">
        <f t="shared" si="401"/>
        <v>24046</v>
      </c>
      <c r="CF92" s="12">
        <f t="shared" si="401"/>
        <v>24077</v>
      </c>
      <c r="CG92" s="12">
        <f t="shared" si="401"/>
        <v>24107</v>
      </c>
      <c r="CH92" s="12">
        <f t="shared" si="401"/>
        <v>24138</v>
      </c>
      <c r="CI92" s="12">
        <f t="shared" si="401"/>
        <v>24169</v>
      </c>
      <c r="CJ92" s="12">
        <f t="shared" si="401"/>
        <v>24197</v>
      </c>
      <c r="CK92" s="12">
        <f t="shared" si="401"/>
        <v>24228</v>
      </c>
      <c r="CL92" s="12">
        <f t="shared" si="401"/>
        <v>24258</v>
      </c>
      <c r="CM92" s="12">
        <f t="shared" si="401"/>
        <v>24289</v>
      </c>
      <c r="CN92" s="12">
        <f t="shared" si="401"/>
        <v>24319</v>
      </c>
      <c r="CO92" s="12">
        <f t="shared" si="401"/>
        <v>24350</v>
      </c>
      <c r="CP92" s="12">
        <f t="shared" si="401"/>
        <v>24381</v>
      </c>
      <c r="CQ92" s="12">
        <f t="shared" si="401"/>
        <v>24411</v>
      </c>
      <c r="CR92" s="12">
        <f t="shared" si="401"/>
        <v>24442</v>
      </c>
      <c r="CS92" s="12">
        <f t="shared" si="401"/>
        <v>24472</v>
      </c>
      <c r="CT92" s="12">
        <f t="shared" si="401"/>
        <v>24503</v>
      </c>
      <c r="CU92" s="12">
        <f t="shared" si="401"/>
        <v>24534</v>
      </c>
      <c r="CV92" s="12">
        <f t="shared" si="401"/>
        <v>24562</v>
      </c>
      <c r="CW92" s="12">
        <f t="shared" si="401"/>
        <v>24593</v>
      </c>
      <c r="CX92" s="12">
        <f t="shared" si="401"/>
        <v>24623</v>
      </c>
      <c r="CY92" s="12">
        <f t="shared" si="401"/>
        <v>24654</v>
      </c>
      <c r="CZ92" s="12">
        <f t="shared" si="401"/>
        <v>24684</v>
      </c>
      <c r="DA92" s="12">
        <f t="shared" si="401"/>
        <v>24715</v>
      </c>
      <c r="DB92" s="12">
        <f t="shared" si="401"/>
        <v>24746</v>
      </c>
      <c r="DC92" s="12">
        <f t="shared" si="401"/>
        <v>24776</v>
      </c>
      <c r="DD92" s="12">
        <f t="shared" si="401"/>
        <v>24807</v>
      </c>
      <c r="DE92" s="12">
        <f t="shared" si="401"/>
        <v>24837</v>
      </c>
      <c r="DF92" s="12">
        <f t="shared" si="401"/>
        <v>24868</v>
      </c>
      <c r="DG92" s="12">
        <f t="shared" si="401"/>
        <v>24899</v>
      </c>
      <c r="DH92" s="12">
        <f t="shared" si="401"/>
        <v>24928</v>
      </c>
      <c r="DI92" s="12">
        <f t="shared" si="401"/>
        <v>24959</v>
      </c>
      <c r="DJ92" s="12">
        <f t="shared" si="401"/>
        <v>24989</v>
      </c>
      <c r="DK92" s="12">
        <f t="shared" si="401"/>
        <v>25020</v>
      </c>
      <c r="DL92" s="12">
        <f t="shared" si="401"/>
        <v>25050</v>
      </c>
      <c r="DM92" s="12">
        <f t="shared" si="401"/>
        <v>25081</v>
      </c>
      <c r="DN92" s="12">
        <f t="shared" si="401"/>
        <v>25112</v>
      </c>
      <c r="DO92" s="12">
        <f t="shared" si="401"/>
        <v>25142</v>
      </c>
      <c r="DP92" s="12">
        <f t="shared" si="401"/>
        <v>25173</v>
      </c>
      <c r="DQ92" s="12">
        <f t="shared" si="401"/>
        <v>25203</v>
      </c>
      <c r="DR92" s="12">
        <f t="shared" si="401"/>
        <v>25234</v>
      </c>
      <c r="DS92" s="12">
        <f t="shared" si="401"/>
        <v>25265</v>
      </c>
      <c r="DT92" s="12">
        <f t="shared" si="401"/>
        <v>25293</v>
      </c>
      <c r="DU92" s="12">
        <f t="shared" si="401"/>
        <v>25324</v>
      </c>
      <c r="DV92" s="12">
        <f t="shared" si="401"/>
        <v>25354</v>
      </c>
      <c r="DW92" s="12">
        <f t="shared" si="401"/>
        <v>25385</v>
      </c>
      <c r="DX92" s="12">
        <f t="shared" si="401"/>
        <v>25415</v>
      </c>
      <c r="DY92" s="12">
        <f t="shared" si="401"/>
        <v>25446</v>
      </c>
      <c r="DZ92" s="12">
        <f t="shared" si="366"/>
        <v>25477</v>
      </c>
      <c r="EA92" s="12">
        <f t="shared" si="396"/>
        <v>25507</v>
      </c>
      <c r="EB92" s="12">
        <f t="shared" si="396"/>
        <v>25538</v>
      </c>
      <c r="EC92" s="12">
        <f t="shared" si="396"/>
        <v>25568</v>
      </c>
      <c r="ED92" s="12">
        <f t="shared" si="396"/>
        <v>25599</v>
      </c>
      <c r="EE92" s="12">
        <f t="shared" si="396"/>
        <v>25630</v>
      </c>
      <c r="EF92" s="12">
        <f t="shared" si="396"/>
        <v>25658</v>
      </c>
      <c r="EG92" s="12">
        <f t="shared" si="396"/>
        <v>25689</v>
      </c>
      <c r="EH92" s="12">
        <f t="shared" si="396"/>
        <v>25719</v>
      </c>
      <c r="EI92" s="12">
        <f t="shared" si="396"/>
        <v>25750</v>
      </c>
      <c r="EJ92" s="12">
        <f t="shared" si="396"/>
        <v>25780</v>
      </c>
      <c r="EK92" s="12">
        <f t="shared" si="396"/>
        <v>25811</v>
      </c>
      <c r="EL92" s="12">
        <f t="shared" si="396"/>
        <v>25842</v>
      </c>
      <c r="EM92" s="12">
        <f t="shared" si="396"/>
        <v>25872</v>
      </c>
      <c r="EN92" s="12">
        <f t="shared" si="396"/>
        <v>25903</v>
      </c>
      <c r="EO92" s="12">
        <f t="shared" si="396"/>
        <v>25933</v>
      </c>
      <c r="EP92" s="12">
        <f t="shared" si="396"/>
        <v>25964</v>
      </c>
      <c r="EQ92" s="12">
        <f t="shared" si="396"/>
        <v>25995</v>
      </c>
      <c r="ER92" s="12">
        <f t="shared" si="396"/>
        <v>26023</v>
      </c>
      <c r="ES92" s="12">
        <f t="shared" si="396"/>
        <v>26054</v>
      </c>
      <c r="ET92" s="12">
        <f t="shared" si="396"/>
        <v>26084</v>
      </c>
      <c r="EU92" s="12">
        <f t="shared" si="396"/>
        <v>26115</v>
      </c>
      <c r="EV92" s="12">
        <f t="shared" si="396"/>
        <v>26145</v>
      </c>
      <c r="EW92" s="12">
        <f t="shared" si="396"/>
        <v>26176</v>
      </c>
      <c r="EX92" s="12">
        <f t="shared" si="396"/>
        <v>26207</v>
      </c>
      <c r="EY92" s="12">
        <f t="shared" si="396"/>
        <v>26237</v>
      </c>
      <c r="EZ92" s="12">
        <f t="shared" si="396"/>
        <v>26268</v>
      </c>
      <c r="FA92" s="12">
        <f t="shared" si="396"/>
        <v>26298</v>
      </c>
      <c r="FB92" s="12">
        <f t="shared" si="396"/>
        <v>26329</v>
      </c>
      <c r="FC92" s="12">
        <f t="shared" si="396"/>
        <v>26360</v>
      </c>
      <c r="FD92" s="12">
        <f t="shared" si="396"/>
        <v>26389</v>
      </c>
      <c r="FE92" s="12">
        <f t="shared" si="396"/>
        <v>26420</v>
      </c>
      <c r="FF92" s="12">
        <f t="shared" si="396"/>
        <v>26450</v>
      </c>
      <c r="FG92" s="12">
        <f t="shared" si="396"/>
        <v>26481</v>
      </c>
      <c r="FH92" s="12">
        <f t="shared" si="396"/>
        <v>26511</v>
      </c>
      <c r="FI92" s="12">
        <f t="shared" si="396"/>
        <v>26542</v>
      </c>
      <c r="FJ92" s="12">
        <f t="shared" si="396"/>
        <v>26573</v>
      </c>
      <c r="FK92" s="12">
        <f t="shared" si="396"/>
        <v>26603</v>
      </c>
      <c r="FL92" s="12">
        <f t="shared" si="396"/>
        <v>26634</v>
      </c>
      <c r="FM92" s="12">
        <f t="shared" si="396"/>
        <v>26664</v>
      </c>
      <c r="FN92" s="12">
        <f t="shared" si="396"/>
        <v>26695</v>
      </c>
      <c r="FO92" s="12">
        <f t="shared" si="396"/>
        <v>26726</v>
      </c>
      <c r="FP92" s="12">
        <f t="shared" si="396"/>
        <v>26754</v>
      </c>
      <c r="FQ92" s="12">
        <f t="shared" si="396"/>
        <v>26785</v>
      </c>
      <c r="FR92" s="12">
        <f t="shared" si="396"/>
        <v>26815</v>
      </c>
      <c r="FS92" s="12">
        <f t="shared" si="396"/>
        <v>26846</v>
      </c>
      <c r="FT92" s="12">
        <f t="shared" si="396"/>
        <v>26876</v>
      </c>
      <c r="FU92" s="12">
        <f t="shared" si="396"/>
        <v>26907</v>
      </c>
      <c r="FV92" s="12">
        <f t="shared" si="396"/>
        <v>26938</v>
      </c>
      <c r="FW92" s="12">
        <f t="shared" si="396"/>
        <v>26968</v>
      </c>
      <c r="FX92" s="12">
        <f t="shared" si="396"/>
        <v>26999</v>
      </c>
      <c r="FY92" s="12">
        <f t="shared" si="396"/>
        <v>27029</v>
      </c>
      <c r="FZ92" s="12">
        <f t="shared" si="396"/>
        <v>27060</v>
      </c>
      <c r="GA92" s="12">
        <f t="shared" si="396"/>
        <v>27091</v>
      </c>
      <c r="GB92" s="12">
        <f t="shared" si="396"/>
        <v>27119</v>
      </c>
      <c r="GC92" s="12">
        <f t="shared" si="396"/>
        <v>27150</v>
      </c>
      <c r="GD92" s="12">
        <f t="shared" si="396"/>
        <v>27180</v>
      </c>
      <c r="GE92" s="12">
        <f t="shared" si="396"/>
        <v>27211</v>
      </c>
      <c r="GF92" s="12">
        <f t="shared" si="396"/>
        <v>27241</v>
      </c>
      <c r="GG92" s="12">
        <f t="shared" si="396"/>
        <v>27272</v>
      </c>
      <c r="GH92" s="12">
        <f t="shared" si="396"/>
        <v>27303</v>
      </c>
      <c r="GI92" s="12">
        <f t="shared" si="396"/>
        <v>27333</v>
      </c>
      <c r="GJ92" s="12">
        <f t="shared" si="396"/>
        <v>27364</v>
      </c>
      <c r="GK92" s="12">
        <f t="shared" si="396"/>
        <v>27394</v>
      </c>
      <c r="GL92" s="12">
        <f t="shared" ref="GL92:IW95" si="402">GL$1+30</f>
        <v>27425</v>
      </c>
      <c r="GM92" s="12">
        <f t="shared" si="402"/>
        <v>27456</v>
      </c>
      <c r="GN92" s="12">
        <f t="shared" si="402"/>
        <v>27484</v>
      </c>
      <c r="GO92" s="12">
        <f t="shared" si="402"/>
        <v>27515</v>
      </c>
      <c r="GP92" s="12">
        <f t="shared" si="402"/>
        <v>27545</v>
      </c>
      <c r="GQ92" s="12">
        <f t="shared" si="402"/>
        <v>27576</v>
      </c>
      <c r="GR92" s="12">
        <f t="shared" si="402"/>
        <v>27606</v>
      </c>
      <c r="GS92" s="12">
        <f t="shared" si="402"/>
        <v>27637</v>
      </c>
      <c r="GT92" s="12">
        <f t="shared" si="402"/>
        <v>27668</v>
      </c>
      <c r="GU92" s="12">
        <f t="shared" si="402"/>
        <v>27698</v>
      </c>
      <c r="GV92" s="12">
        <f t="shared" si="402"/>
        <v>27729</v>
      </c>
      <c r="GW92" s="12">
        <f t="shared" si="402"/>
        <v>27759</v>
      </c>
      <c r="GX92" s="12">
        <f t="shared" si="402"/>
        <v>27790</v>
      </c>
      <c r="GY92" s="12">
        <f t="shared" si="402"/>
        <v>27821</v>
      </c>
      <c r="GZ92" s="12">
        <f t="shared" si="402"/>
        <v>27850</v>
      </c>
      <c r="HA92" s="12">
        <f t="shared" si="402"/>
        <v>27881</v>
      </c>
      <c r="HB92" s="12">
        <f t="shared" si="402"/>
        <v>27911</v>
      </c>
      <c r="HC92" s="12">
        <f t="shared" si="402"/>
        <v>27942</v>
      </c>
      <c r="HD92" s="12">
        <f t="shared" si="402"/>
        <v>27972</v>
      </c>
      <c r="HE92" s="12">
        <f t="shared" si="402"/>
        <v>28003</v>
      </c>
      <c r="HF92" s="12">
        <f t="shared" si="402"/>
        <v>28034</v>
      </c>
      <c r="HG92" s="12">
        <f t="shared" si="402"/>
        <v>28064</v>
      </c>
      <c r="HH92" s="12">
        <f t="shared" si="402"/>
        <v>28095</v>
      </c>
      <c r="HI92" s="12">
        <f t="shared" si="402"/>
        <v>28125</v>
      </c>
      <c r="HJ92" s="12">
        <f t="shared" si="402"/>
        <v>28156</v>
      </c>
      <c r="HK92" s="12">
        <f t="shared" si="402"/>
        <v>28187</v>
      </c>
      <c r="HL92" s="12">
        <f t="shared" si="402"/>
        <v>28215</v>
      </c>
      <c r="HM92" s="12">
        <f t="shared" si="402"/>
        <v>28246</v>
      </c>
      <c r="HN92" s="12">
        <f t="shared" si="402"/>
        <v>28276</v>
      </c>
      <c r="HO92" s="12">
        <f t="shared" si="402"/>
        <v>28307</v>
      </c>
      <c r="HP92" s="12">
        <f t="shared" si="402"/>
        <v>28337</v>
      </c>
      <c r="HQ92" s="12">
        <f t="shared" si="402"/>
        <v>28368</v>
      </c>
      <c r="HR92" s="12">
        <f t="shared" si="402"/>
        <v>28399</v>
      </c>
      <c r="HS92" s="12">
        <f t="shared" si="402"/>
        <v>28429</v>
      </c>
      <c r="HT92" s="12">
        <f t="shared" si="402"/>
        <v>28460</v>
      </c>
      <c r="HU92" s="12">
        <f t="shared" si="402"/>
        <v>28490</v>
      </c>
      <c r="HV92" s="12">
        <f t="shared" si="402"/>
        <v>28521</v>
      </c>
      <c r="HW92" s="12">
        <f t="shared" si="402"/>
        <v>28552</v>
      </c>
      <c r="HX92" s="12">
        <f t="shared" si="402"/>
        <v>28580</v>
      </c>
      <c r="HY92" s="12">
        <f t="shared" si="402"/>
        <v>28611</v>
      </c>
      <c r="HZ92" s="12">
        <f t="shared" si="402"/>
        <v>28641</v>
      </c>
      <c r="IA92" s="12">
        <f t="shared" si="402"/>
        <v>28672</v>
      </c>
      <c r="IB92" s="12">
        <f t="shared" si="402"/>
        <v>28702</v>
      </c>
      <c r="IC92" s="12">
        <f t="shared" si="402"/>
        <v>28733</v>
      </c>
      <c r="ID92" s="12">
        <f t="shared" si="402"/>
        <v>28764</v>
      </c>
      <c r="IE92" s="12">
        <f t="shared" si="402"/>
        <v>28794</v>
      </c>
      <c r="IF92" s="12">
        <f t="shared" si="402"/>
        <v>28825</v>
      </c>
      <c r="IG92" s="12">
        <f t="shared" si="402"/>
        <v>28855</v>
      </c>
      <c r="IH92" s="12">
        <f t="shared" si="402"/>
        <v>28886</v>
      </c>
      <c r="II92" s="12">
        <f t="shared" si="402"/>
        <v>28917</v>
      </c>
      <c r="IJ92" s="12">
        <f t="shared" si="402"/>
        <v>28945</v>
      </c>
      <c r="IK92" s="12">
        <f t="shared" si="402"/>
        <v>28976</v>
      </c>
      <c r="IL92" s="12">
        <f t="shared" si="402"/>
        <v>29006</v>
      </c>
      <c r="IM92" s="12">
        <f t="shared" si="402"/>
        <v>29037</v>
      </c>
      <c r="IN92" s="12">
        <f t="shared" si="402"/>
        <v>29067</v>
      </c>
      <c r="IO92" s="12">
        <f t="shared" si="402"/>
        <v>29098</v>
      </c>
      <c r="IP92" s="12">
        <f t="shared" si="402"/>
        <v>29129</v>
      </c>
      <c r="IQ92" s="12">
        <f t="shared" si="402"/>
        <v>29159</v>
      </c>
      <c r="IR92" s="12">
        <f t="shared" si="402"/>
        <v>29190</v>
      </c>
      <c r="IS92" s="12">
        <f t="shared" si="402"/>
        <v>29220</v>
      </c>
      <c r="IT92" s="12">
        <f t="shared" si="402"/>
        <v>29251</v>
      </c>
      <c r="IU92" s="12">
        <f t="shared" si="402"/>
        <v>29282</v>
      </c>
      <c r="IV92" s="12">
        <f t="shared" si="402"/>
        <v>29311</v>
      </c>
      <c r="IW92" s="12">
        <f t="shared" si="402"/>
        <v>29342</v>
      </c>
      <c r="IX92" s="12">
        <f t="shared" si="368"/>
        <v>29372</v>
      </c>
      <c r="IY92" s="12">
        <f t="shared" si="397"/>
        <v>29403</v>
      </c>
      <c r="IZ92" s="12">
        <f t="shared" si="397"/>
        <v>29433</v>
      </c>
      <c r="JA92" s="12">
        <f t="shared" si="397"/>
        <v>29464</v>
      </c>
      <c r="JB92" s="12">
        <f t="shared" si="397"/>
        <v>29495</v>
      </c>
      <c r="JC92" s="12">
        <f t="shared" si="397"/>
        <v>29525</v>
      </c>
      <c r="JD92" s="12">
        <f t="shared" si="397"/>
        <v>29556</v>
      </c>
      <c r="JE92" s="12">
        <f t="shared" si="397"/>
        <v>29586</v>
      </c>
      <c r="JF92" s="12">
        <f t="shared" si="397"/>
        <v>29617</v>
      </c>
      <c r="JG92" s="12">
        <f t="shared" si="397"/>
        <v>29648</v>
      </c>
      <c r="JH92" s="12">
        <f t="shared" si="397"/>
        <v>29676</v>
      </c>
      <c r="JI92" s="12">
        <f t="shared" si="397"/>
        <v>29707</v>
      </c>
      <c r="JJ92" s="12">
        <f t="shared" si="397"/>
        <v>29737</v>
      </c>
      <c r="JK92" s="12">
        <f t="shared" si="397"/>
        <v>29768</v>
      </c>
      <c r="JL92" s="12">
        <f t="shared" si="397"/>
        <v>29798</v>
      </c>
      <c r="JM92" s="12">
        <f t="shared" si="397"/>
        <v>29829</v>
      </c>
      <c r="JN92" s="12">
        <f t="shared" si="397"/>
        <v>29860</v>
      </c>
      <c r="JO92" s="12">
        <f t="shared" si="397"/>
        <v>29890</v>
      </c>
      <c r="JP92" s="12">
        <f t="shared" si="397"/>
        <v>29921</v>
      </c>
      <c r="JQ92" s="12">
        <f t="shared" si="397"/>
        <v>29951</v>
      </c>
      <c r="JR92" s="12">
        <f t="shared" si="397"/>
        <v>29982</v>
      </c>
      <c r="JS92" s="12">
        <f t="shared" si="397"/>
        <v>30013</v>
      </c>
      <c r="JT92" s="12">
        <f t="shared" si="397"/>
        <v>30041</v>
      </c>
      <c r="JU92" s="12">
        <f t="shared" si="397"/>
        <v>30072</v>
      </c>
      <c r="JV92" s="12">
        <f t="shared" si="397"/>
        <v>30102</v>
      </c>
      <c r="JW92" s="12">
        <f t="shared" si="397"/>
        <v>30133</v>
      </c>
      <c r="JX92" s="12">
        <f t="shared" si="397"/>
        <v>30163</v>
      </c>
      <c r="JY92" s="12">
        <f t="shared" si="397"/>
        <v>30194</v>
      </c>
      <c r="JZ92" s="12">
        <f t="shared" si="397"/>
        <v>30225</v>
      </c>
      <c r="KA92" s="12">
        <f t="shared" si="397"/>
        <v>30255</v>
      </c>
      <c r="KB92" s="12">
        <f t="shared" si="397"/>
        <v>30286</v>
      </c>
      <c r="KC92" s="12">
        <f t="shared" si="397"/>
        <v>30316</v>
      </c>
      <c r="KD92" s="12">
        <f t="shared" si="397"/>
        <v>30347</v>
      </c>
      <c r="KE92" s="12">
        <f t="shared" si="397"/>
        <v>30378</v>
      </c>
      <c r="KF92" s="12">
        <f t="shared" si="397"/>
        <v>30406</v>
      </c>
      <c r="KG92" s="12">
        <f t="shared" si="397"/>
        <v>30437</v>
      </c>
      <c r="KH92" s="12">
        <f t="shared" si="397"/>
        <v>30467</v>
      </c>
      <c r="KI92" s="12">
        <f t="shared" si="397"/>
        <v>30498</v>
      </c>
      <c r="KJ92" s="12">
        <f t="shared" si="397"/>
        <v>30528</v>
      </c>
      <c r="KK92" s="12">
        <f t="shared" si="397"/>
        <v>30559</v>
      </c>
      <c r="KL92" s="12">
        <f t="shared" si="397"/>
        <v>30590</v>
      </c>
      <c r="KM92" s="12">
        <f t="shared" si="397"/>
        <v>30620</v>
      </c>
      <c r="KN92" s="12">
        <f t="shared" si="397"/>
        <v>30651</v>
      </c>
      <c r="KO92" s="12">
        <f t="shared" si="397"/>
        <v>30681</v>
      </c>
      <c r="KP92" s="12">
        <f t="shared" si="397"/>
        <v>30712</v>
      </c>
      <c r="KQ92" s="12">
        <f t="shared" si="397"/>
        <v>30743</v>
      </c>
      <c r="KR92" s="12">
        <f t="shared" si="397"/>
        <v>30772</v>
      </c>
      <c r="KS92" s="12">
        <f t="shared" si="397"/>
        <v>30803</v>
      </c>
      <c r="KT92" s="12">
        <f t="shared" si="397"/>
        <v>30833</v>
      </c>
      <c r="KU92" s="12">
        <f t="shared" si="397"/>
        <v>30864</v>
      </c>
      <c r="KV92" s="12">
        <f t="shared" si="397"/>
        <v>30894</v>
      </c>
      <c r="KW92" s="12">
        <f t="shared" si="397"/>
        <v>30925</v>
      </c>
      <c r="KX92" s="12">
        <f t="shared" si="397"/>
        <v>30956</v>
      </c>
      <c r="KY92" s="12">
        <f t="shared" si="397"/>
        <v>30986</v>
      </c>
      <c r="KZ92" s="12">
        <f t="shared" si="397"/>
        <v>31017</v>
      </c>
      <c r="LA92" s="12">
        <f t="shared" si="397"/>
        <v>31047</v>
      </c>
      <c r="LB92" s="12">
        <f t="shared" si="397"/>
        <v>31078</v>
      </c>
      <c r="LC92" s="12">
        <f t="shared" si="397"/>
        <v>31109</v>
      </c>
      <c r="LD92" s="12">
        <f t="shared" si="397"/>
        <v>31137</v>
      </c>
      <c r="LE92" s="12">
        <f t="shared" si="397"/>
        <v>31168</v>
      </c>
      <c r="LF92" s="12">
        <f t="shared" si="397"/>
        <v>31198</v>
      </c>
      <c r="LG92" s="12">
        <f t="shared" si="397"/>
        <v>31229</v>
      </c>
      <c r="LH92" s="12">
        <f t="shared" si="397"/>
        <v>31259</v>
      </c>
      <c r="LI92" s="12">
        <f t="shared" si="397"/>
        <v>31290</v>
      </c>
      <c r="LJ92" s="12">
        <f t="shared" ref="LJ92:NU95" si="403">LJ$1+30</f>
        <v>31321</v>
      </c>
      <c r="LK92" s="12">
        <f t="shared" si="403"/>
        <v>31351</v>
      </c>
      <c r="LL92" s="12">
        <f t="shared" si="403"/>
        <v>31382</v>
      </c>
      <c r="LM92" s="12">
        <f t="shared" si="403"/>
        <v>31412</v>
      </c>
      <c r="LN92" s="12">
        <f t="shared" si="403"/>
        <v>31443</v>
      </c>
      <c r="LO92" s="12">
        <f t="shared" si="403"/>
        <v>31474</v>
      </c>
      <c r="LP92" s="12">
        <f t="shared" si="403"/>
        <v>31502</v>
      </c>
      <c r="LQ92" s="12">
        <f t="shared" si="403"/>
        <v>31533</v>
      </c>
      <c r="LR92" s="12">
        <f t="shared" si="403"/>
        <v>31563</v>
      </c>
      <c r="LS92" s="12">
        <f t="shared" si="403"/>
        <v>31594</v>
      </c>
      <c r="LT92" s="12">
        <f t="shared" si="403"/>
        <v>31624</v>
      </c>
      <c r="LU92" s="12">
        <f t="shared" si="403"/>
        <v>31655</v>
      </c>
      <c r="LV92" s="12">
        <f t="shared" si="403"/>
        <v>31686</v>
      </c>
      <c r="LW92" s="12">
        <f t="shared" si="403"/>
        <v>31716</v>
      </c>
      <c r="LX92" s="12">
        <f t="shared" si="403"/>
        <v>31747</v>
      </c>
      <c r="LY92" s="12">
        <f t="shared" si="403"/>
        <v>31777</v>
      </c>
      <c r="LZ92" s="12">
        <f t="shared" si="403"/>
        <v>31808</v>
      </c>
      <c r="MA92" s="12">
        <f t="shared" si="403"/>
        <v>31839</v>
      </c>
      <c r="MB92" s="12">
        <f t="shared" si="403"/>
        <v>31867</v>
      </c>
      <c r="MC92" s="12">
        <f t="shared" si="403"/>
        <v>31898</v>
      </c>
      <c r="MD92" s="12">
        <f t="shared" si="403"/>
        <v>31928</v>
      </c>
      <c r="ME92" s="12">
        <f t="shared" si="403"/>
        <v>31959</v>
      </c>
      <c r="MF92" s="12">
        <f t="shared" si="403"/>
        <v>31989</v>
      </c>
      <c r="MG92" s="12">
        <f t="shared" si="403"/>
        <v>32020</v>
      </c>
      <c r="MH92" s="12">
        <f t="shared" si="403"/>
        <v>32051</v>
      </c>
      <c r="MI92" s="12">
        <f t="shared" si="403"/>
        <v>32081</v>
      </c>
      <c r="MJ92" s="12">
        <f t="shared" si="403"/>
        <v>32112</v>
      </c>
      <c r="MK92" s="12">
        <f t="shared" si="403"/>
        <v>32142</v>
      </c>
      <c r="ML92" s="12">
        <f t="shared" si="403"/>
        <v>32173</v>
      </c>
      <c r="MM92" s="12">
        <f t="shared" si="403"/>
        <v>32204</v>
      </c>
      <c r="MN92" s="12">
        <f t="shared" si="403"/>
        <v>32233</v>
      </c>
      <c r="MO92" s="12">
        <f t="shared" si="403"/>
        <v>32264</v>
      </c>
      <c r="MP92" s="12">
        <f t="shared" si="403"/>
        <v>32294</v>
      </c>
      <c r="MQ92" s="12">
        <f t="shared" si="403"/>
        <v>32325</v>
      </c>
      <c r="MR92" s="12">
        <f t="shared" si="403"/>
        <v>32355</v>
      </c>
      <c r="MS92" s="12">
        <f t="shared" si="403"/>
        <v>32386</v>
      </c>
      <c r="MT92" s="12">
        <f t="shared" si="403"/>
        <v>32417</v>
      </c>
      <c r="MU92" s="12">
        <f t="shared" si="403"/>
        <v>32447</v>
      </c>
      <c r="MV92" s="12">
        <f t="shared" si="403"/>
        <v>32478</v>
      </c>
      <c r="MW92" s="12">
        <f t="shared" si="403"/>
        <v>32508</v>
      </c>
      <c r="MX92" s="12">
        <f t="shared" si="403"/>
        <v>32539</v>
      </c>
      <c r="MY92" s="12">
        <f t="shared" si="403"/>
        <v>32570</v>
      </c>
      <c r="MZ92" s="12">
        <f t="shared" si="403"/>
        <v>32598</v>
      </c>
      <c r="NA92" s="12">
        <f t="shared" si="403"/>
        <v>32629</v>
      </c>
      <c r="NB92" s="12">
        <f t="shared" si="403"/>
        <v>32659</v>
      </c>
      <c r="NC92" s="12">
        <f t="shared" si="403"/>
        <v>32690</v>
      </c>
      <c r="ND92" s="12">
        <f t="shared" si="403"/>
        <v>32720</v>
      </c>
      <c r="NE92" s="12">
        <f t="shared" si="403"/>
        <v>32751</v>
      </c>
      <c r="NF92" s="12">
        <f t="shared" si="403"/>
        <v>32782</v>
      </c>
      <c r="NG92" s="12">
        <f t="shared" si="403"/>
        <v>32812</v>
      </c>
      <c r="NH92" s="12">
        <f t="shared" si="403"/>
        <v>32843</v>
      </c>
      <c r="NI92" s="12">
        <f t="shared" si="403"/>
        <v>32873</v>
      </c>
      <c r="NJ92" s="12">
        <f t="shared" si="403"/>
        <v>32904</v>
      </c>
      <c r="NK92" s="12">
        <f t="shared" si="403"/>
        <v>32935</v>
      </c>
      <c r="NL92" s="12">
        <f t="shared" si="403"/>
        <v>32963</v>
      </c>
      <c r="NM92" s="12">
        <f t="shared" si="403"/>
        <v>32994</v>
      </c>
      <c r="NN92" s="12">
        <f t="shared" si="403"/>
        <v>33024</v>
      </c>
      <c r="NO92" s="12">
        <f t="shared" si="403"/>
        <v>33055</v>
      </c>
      <c r="NP92" s="12">
        <f t="shared" si="403"/>
        <v>33085</v>
      </c>
      <c r="NQ92" s="12">
        <f t="shared" si="403"/>
        <v>33116</v>
      </c>
      <c r="NR92" s="12">
        <f t="shared" si="403"/>
        <v>33147</v>
      </c>
      <c r="NS92" s="12">
        <f t="shared" si="403"/>
        <v>33177</v>
      </c>
      <c r="NT92" s="12">
        <f t="shared" si="403"/>
        <v>33208</v>
      </c>
      <c r="NU92" s="12">
        <f t="shared" si="403"/>
        <v>33238</v>
      </c>
      <c r="NV92" s="12">
        <f t="shared" si="370"/>
        <v>33269</v>
      </c>
      <c r="NW92" s="12">
        <f t="shared" si="398"/>
        <v>33300</v>
      </c>
      <c r="NX92" s="12">
        <f t="shared" si="398"/>
        <v>33328</v>
      </c>
      <c r="NY92" s="12">
        <f t="shared" si="398"/>
        <v>33359</v>
      </c>
      <c r="NZ92" s="12">
        <f t="shared" si="398"/>
        <v>33389</v>
      </c>
      <c r="OA92" s="12">
        <f t="shared" si="398"/>
        <v>33420</v>
      </c>
      <c r="OB92" s="12">
        <f t="shared" si="398"/>
        <v>33450</v>
      </c>
      <c r="OC92" s="12">
        <f t="shared" si="398"/>
        <v>33481</v>
      </c>
      <c r="OD92" s="12">
        <f t="shared" si="398"/>
        <v>33512</v>
      </c>
      <c r="OE92" s="12">
        <f t="shared" si="398"/>
        <v>33542</v>
      </c>
      <c r="OF92" s="12">
        <f t="shared" si="398"/>
        <v>33573</v>
      </c>
      <c r="OG92" s="12">
        <f t="shared" si="398"/>
        <v>33603</v>
      </c>
      <c r="OH92" s="12">
        <f t="shared" si="398"/>
        <v>33634</v>
      </c>
      <c r="OI92" s="12">
        <f t="shared" si="398"/>
        <v>33665</v>
      </c>
      <c r="OJ92" s="12">
        <f t="shared" si="398"/>
        <v>33694</v>
      </c>
      <c r="OK92" s="12">
        <f t="shared" si="398"/>
        <v>33725</v>
      </c>
      <c r="OL92" s="12">
        <f t="shared" si="398"/>
        <v>33755</v>
      </c>
      <c r="OM92" s="12">
        <f t="shared" si="398"/>
        <v>33786</v>
      </c>
      <c r="ON92" s="12">
        <f t="shared" si="398"/>
        <v>33816</v>
      </c>
      <c r="OO92" s="12">
        <f t="shared" si="398"/>
        <v>33847</v>
      </c>
      <c r="OP92" s="12">
        <f t="shared" si="398"/>
        <v>33878</v>
      </c>
      <c r="OQ92" s="12">
        <f t="shared" si="398"/>
        <v>33908</v>
      </c>
      <c r="OR92" s="12">
        <f t="shared" si="398"/>
        <v>33939</v>
      </c>
      <c r="OS92" s="12">
        <f t="shared" si="398"/>
        <v>33969</v>
      </c>
      <c r="OT92" s="12">
        <f t="shared" si="398"/>
        <v>34000</v>
      </c>
      <c r="OU92" s="12">
        <f t="shared" si="398"/>
        <v>34031</v>
      </c>
      <c r="OV92" s="12">
        <f t="shared" si="398"/>
        <v>34059</v>
      </c>
      <c r="OW92" s="12">
        <f t="shared" si="398"/>
        <v>34090</v>
      </c>
      <c r="OX92" s="12">
        <f t="shared" si="398"/>
        <v>34120</v>
      </c>
      <c r="OY92" s="12">
        <f t="shared" si="398"/>
        <v>34151</v>
      </c>
      <c r="OZ92" s="12">
        <f t="shared" si="398"/>
        <v>34181</v>
      </c>
      <c r="PA92" s="12">
        <f t="shared" si="398"/>
        <v>34212</v>
      </c>
      <c r="PB92" s="12">
        <f t="shared" si="398"/>
        <v>34243</v>
      </c>
      <c r="PC92" s="12">
        <f t="shared" si="398"/>
        <v>34273</v>
      </c>
      <c r="PD92" s="12">
        <f t="shared" si="398"/>
        <v>34304</v>
      </c>
      <c r="PE92" s="12">
        <f t="shared" si="398"/>
        <v>34334</v>
      </c>
      <c r="PF92" s="12">
        <f t="shared" si="398"/>
        <v>34365</v>
      </c>
      <c r="PG92" s="12">
        <f t="shared" si="398"/>
        <v>34396</v>
      </c>
      <c r="PH92" s="12">
        <f t="shared" si="398"/>
        <v>34424</v>
      </c>
      <c r="PI92" s="12">
        <f t="shared" si="398"/>
        <v>34455</v>
      </c>
      <c r="PJ92" s="12">
        <f t="shared" si="398"/>
        <v>34485</v>
      </c>
      <c r="PK92" s="12">
        <f t="shared" si="398"/>
        <v>34516</v>
      </c>
      <c r="PL92" s="12">
        <f t="shared" si="398"/>
        <v>34546</v>
      </c>
      <c r="PM92" s="12">
        <f t="shared" si="398"/>
        <v>34577</v>
      </c>
      <c r="PN92" s="12">
        <f t="shared" si="398"/>
        <v>34608</v>
      </c>
      <c r="PO92" s="12">
        <f t="shared" si="398"/>
        <v>34638</v>
      </c>
      <c r="PP92" s="12">
        <f t="shared" si="398"/>
        <v>34669</v>
      </c>
      <c r="PQ92" s="12">
        <f t="shared" si="398"/>
        <v>34699</v>
      </c>
      <c r="PR92" s="12">
        <f t="shared" si="398"/>
        <v>34730</v>
      </c>
      <c r="PS92" s="12">
        <f t="shared" si="398"/>
        <v>34761</v>
      </c>
      <c r="PT92" s="12">
        <f t="shared" si="398"/>
        <v>34789</v>
      </c>
      <c r="PU92" s="12">
        <f t="shared" si="398"/>
        <v>34820</v>
      </c>
      <c r="PV92" s="12">
        <f t="shared" si="398"/>
        <v>34850</v>
      </c>
      <c r="PW92" s="12">
        <f t="shared" si="398"/>
        <v>34881</v>
      </c>
      <c r="PX92" s="12">
        <f t="shared" si="398"/>
        <v>34911</v>
      </c>
      <c r="PY92" s="12">
        <f t="shared" si="398"/>
        <v>34942</v>
      </c>
      <c r="PZ92" s="12">
        <f t="shared" si="398"/>
        <v>34973</v>
      </c>
      <c r="QA92" s="12">
        <f t="shared" si="398"/>
        <v>35003</v>
      </c>
      <c r="QB92" s="12">
        <f t="shared" si="398"/>
        <v>35034</v>
      </c>
      <c r="QC92" s="12">
        <f t="shared" si="398"/>
        <v>35064</v>
      </c>
      <c r="QD92" s="12">
        <f t="shared" si="398"/>
        <v>35095</v>
      </c>
      <c r="QE92" s="12">
        <f t="shared" si="398"/>
        <v>35126</v>
      </c>
      <c r="QF92" s="12">
        <f t="shared" si="398"/>
        <v>35155</v>
      </c>
      <c r="QG92" s="12">
        <f t="shared" si="398"/>
        <v>35186</v>
      </c>
      <c r="QH92" s="12">
        <f t="shared" ref="QH92:SS95" si="404">QH$1+30</f>
        <v>35216</v>
      </c>
      <c r="QI92" s="12">
        <f t="shared" si="404"/>
        <v>35247</v>
      </c>
      <c r="QJ92" s="12">
        <f t="shared" si="404"/>
        <v>35277</v>
      </c>
      <c r="QK92" s="12">
        <f t="shared" si="404"/>
        <v>35308</v>
      </c>
      <c r="QL92" s="12">
        <f t="shared" si="404"/>
        <v>35339</v>
      </c>
      <c r="QM92" s="12">
        <f t="shared" si="404"/>
        <v>35369</v>
      </c>
      <c r="QN92" s="12">
        <f t="shared" si="404"/>
        <v>35400</v>
      </c>
      <c r="QO92" s="12">
        <f t="shared" si="404"/>
        <v>35430</v>
      </c>
      <c r="QP92" s="12">
        <f t="shared" si="404"/>
        <v>35461</v>
      </c>
      <c r="QQ92" s="12">
        <f t="shared" si="404"/>
        <v>35492</v>
      </c>
      <c r="QR92" s="12">
        <f t="shared" si="404"/>
        <v>35520</v>
      </c>
      <c r="QS92" s="12">
        <f t="shared" si="404"/>
        <v>35551</v>
      </c>
      <c r="QT92" s="12">
        <f t="shared" si="404"/>
        <v>35581</v>
      </c>
      <c r="QU92" s="12">
        <f t="shared" si="404"/>
        <v>35612</v>
      </c>
      <c r="QV92" s="12">
        <f t="shared" si="404"/>
        <v>35642</v>
      </c>
      <c r="QW92" s="12">
        <f t="shared" si="404"/>
        <v>35673</v>
      </c>
      <c r="QX92" s="12">
        <f t="shared" si="404"/>
        <v>35704</v>
      </c>
      <c r="QY92" s="12">
        <f t="shared" si="404"/>
        <v>35734</v>
      </c>
      <c r="QZ92" s="12">
        <f t="shared" si="404"/>
        <v>35765</v>
      </c>
      <c r="RA92" s="12">
        <f t="shared" si="404"/>
        <v>35795</v>
      </c>
      <c r="RB92" s="12">
        <f t="shared" si="404"/>
        <v>35826</v>
      </c>
      <c r="RC92" s="12">
        <f t="shared" si="404"/>
        <v>35857</v>
      </c>
      <c r="RD92" s="12">
        <f t="shared" si="404"/>
        <v>35885</v>
      </c>
      <c r="RE92" s="12">
        <f t="shared" si="404"/>
        <v>35916</v>
      </c>
      <c r="RF92" s="12">
        <f t="shared" si="404"/>
        <v>35946</v>
      </c>
      <c r="RG92" s="12">
        <f t="shared" si="404"/>
        <v>35977</v>
      </c>
      <c r="RH92" s="12">
        <f t="shared" si="404"/>
        <v>36007</v>
      </c>
      <c r="RI92" s="12">
        <f t="shared" si="404"/>
        <v>36038</v>
      </c>
      <c r="RJ92" s="12">
        <f t="shared" si="404"/>
        <v>36069</v>
      </c>
      <c r="RK92" s="12">
        <f t="shared" si="404"/>
        <v>36099</v>
      </c>
      <c r="RL92" s="12">
        <f t="shared" si="404"/>
        <v>36130</v>
      </c>
      <c r="RM92" s="12">
        <f t="shared" si="404"/>
        <v>36160</v>
      </c>
      <c r="RN92" s="12">
        <f t="shared" si="404"/>
        <v>36191</v>
      </c>
      <c r="RO92" s="12">
        <f t="shared" si="404"/>
        <v>36222</v>
      </c>
      <c r="RP92" s="12">
        <f t="shared" si="404"/>
        <v>36250</v>
      </c>
      <c r="RQ92" s="12">
        <f t="shared" si="404"/>
        <v>36281</v>
      </c>
      <c r="RR92" s="12">
        <f t="shared" si="404"/>
        <v>36311</v>
      </c>
      <c r="RS92" s="12">
        <f t="shared" si="404"/>
        <v>36342</v>
      </c>
      <c r="RT92" s="12">
        <f t="shared" si="404"/>
        <v>36372</v>
      </c>
      <c r="RU92" s="12">
        <f t="shared" si="404"/>
        <v>36403</v>
      </c>
      <c r="RV92" s="12">
        <f t="shared" si="404"/>
        <v>36434</v>
      </c>
      <c r="RW92" s="12">
        <f t="shared" si="404"/>
        <v>36464</v>
      </c>
      <c r="RX92" s="12">
        <f t="shared" si="404"/>
        <v>36495</v>
      </c>
      <c r="RY92" s="12">
        <f t="shared" si="404"/>
        <v>36525</v>
      </c>
      <c r="RZ92" s="12">
        <f t="shared" si="404"/>
        <v>36556</v>
      </c>
      <c r="SA92" s="12">
        <f t="shared" si="404"/>
        <v>36587</v>
      </c>
      <c r="SB92" s="12">
        <f t="shared" si="404"/>
        <v>36616</v>
      </c>
      <c r="SC92" s="12">
        <f t="shared" si="404"/>
        <v>36647</v>
      </c>
      <c r="SD92" s="12">
        <f t="shared" si="404"/>
        <v>36677</v>
      </c>
      <c r="SE92" s="12">
        <f t="shared" si="404"/>
        <v>36708</v>
      </c>
      <c r="SF92" s="12">
        <f t="shared" si="404"/>
        <v>36738</v>
      </c>
      <c r="SG92" s="12">
        <f t="shared" si="404"/>
        <v>36769</v>
      </c>
      <c r="SH92" s="12">
        <f t="shared" si="404"/>
        <v>36800</v>
      </c>
      <c r="SI92" s="12">
        <f t="shared" si="404"/>
        <v>36830</v>
      </c>
      <c r="SJ92" s="12">
        <f t="shared" si="404"/>
        <v>36861</v>
      </c>
      <c r="SK92" s="12">
        <f t="shared" si="404"/>
        <v>36891</v>
      </c>
      <c r="SL92" s="12">
        <f t="shared" si="404"/>
        <v>36922</v>
      </c>
      <c r="SM92" s="12">
        <f t="shared" si="404"/>
        <v>36953</v>
      </c>
      <c r="SN92" s="12">
        <f t="shared" si="404"/>
        <v>36981</v>
      </c>
      <c r="SO92" s="12">
        <f t="shared" si="404"/>
        <v>37012</v>
      </c>
      <c r="SP92" s="12">
        <f t="shared" si="404"/>
        <v>37042</v>
      </c>
      <c r="SQ92" s="12">
        <f t="shared" si="404"/>
        <v>37073</v>
      </c>
      <c r="SR92" s="12">
        <f t="shared" si="404"/>
        <v>37103</v>
      </c>
      <c r="SS92" s="12">
        <f t="shared" si="404"/>
        <v>37134</v>
      </c>
      <c r="ST92" s="12">
        <f t="shared" si="372"/>
        <v>37165</v>
      </c>
      <c r="SU92" s="12">
        <f t="shared" si="399"/>
        <v>37195</v>
      </c>
      <c r="SV92" s="12">
        <f t="shared" si="399"/>
        <v>37226</v>
      </c>
      <c r="SW92" s="12">
        <f t="shared" si="399"/>
        <v>37256</v>
      </c>
      <c r="SX92" s="12">
        <f t="shared" si="399"/>
        <v>37287</v>
      </c>
      <c r="SY92" s="12">
        <f t="shared" si="399"/>
        <v>37318</v>
      </c>
      <c r="SZ92" s="12">
        <f t="shared" si="399"/>
        <v>37346</v>
      </c>
      <c r="TA92" s="12">
        <f t="shared" si="399"/>
        <v>37377</v>
      </c>
      <c r="TB92" s="12">
        <f t="shared" si="399"/>
        <v>37407</v>
      </c>
      <c r="TC92" s="12">
        <f t="shared" si="399"/>
        <v>37438</v>
      </c>
      <c r="TD92" s="12">
        <f t="shared" si="399"/>
        <v>37468</v>
      </c>
      <c r="TE92" s="12">
        <f t="shared" si="399"/>
        <v>37499</v>
      </c>
      <c r="TF92" s="12">
        <f t="shared" si="399"/>
        <v>37530</v>
      </c>
      <c r="TG92" s="12">
        <f t="shared" si="399"/>
        <v>37560</v>
      </c>
      <c r="TH92" s="12">
        <f t="shared" si="399"/>
        <v>37591</v>
      </c>
      <c r="TI92" s="12">
        <f t="shared" si="399"/>
        <v>37621</v>
      </c>
      <c r="TJ92" s="12">
        <f t="shared" si="399"/>
        <v>37652</v>
      </c>
      <c r="TK92" s="12">
        <f t="shared" si="399"/>
        <v>37683</v>
      </c>
      <c r="TL92" s="12">
        <f t="shared" si="399"/>
        <v>37711</v>
      </c>
      <c r="TM92" s="12">
        <f t="shared" si="399"/>
        <v>37742</v>
      </c>
      <c r="TN92" s="12">
        <f t="shared" si="399"/>
        <v>37772</v>
      </c>
      <c r="TO92" s="12">
        <f t="shared" si="399"/>
        <v>37803</v>
      </c>
      <c r="TP92" s="12">
        <f t="shared" si="399"/>
        <v>37833</v>
      </c>
      <c r="TQ92" s="12">
        <f t="shared" si="399"/>
        <v>37864</v>
      </c>
      <c r="TR92" s="12">
        <f t="shared" si="399"/>
        <v>37895</v>
      </c>
      <c r="TS92" s="12">
        <f t="shared" si="399"/>
        <v>37925</v>
      </c>
      <c r="TT92" s="12">
        <f t="shared" si="399"/>
        <v>37956</v>
      </c>
      <c r="TU92" s="12">
        <f t="shared" si="399"/>
        <v>37986</v>
      </c>
      <c r="TV92" s="12">
        <f t="shared" si="399"/>
        <v>38017</v>
      </c>
      <c r="TW92" s="12">
        <f t="shared" si="399"/>
        <v>38048</v>
      </c>
      <c r="TX92" s="12">
        <f t="shared" si="399"/>
        <v>38077</v>
      </c>
      <c r="TY92" s="12">
        <f t="shared" si="399"/>
        <v>38108</v>
      </c>
      <c r="TZ92" s="12">
        <f t="shared" si="399"/>
        <v>38138</v>
      </c>
      <c r="UA92" s="12">
        <f t="shared" si="399"/>
        <v>38169</v>
      </c>
      <c r="UB92" s="12">
        <f t="shared" si="399"/>
        <v>38199</v>
      </c>
      <c r="UC92" s="12">
        <f t="shared" si="399"/>
        <v>38230</v>
      </c>
      <c r="UD92" s="12">
        <f t="shared" si="399"/>
        <v>38261</v>
      </c>
      <c r="UE92" s="12">
        <f t="shared" si="399"/>
        <v>38291</v>
      </c>
      <c r="UF92" s="12">
        <f t="shared" si="399"/>
        <v>38322</v>
      </c>
      <c r="UG92" s="12">
        <f t="shared" si="399"/>
        <v>38352</v>
      </c>
      <c r="UH92" s="12">
        <f t="shared" si="399"/>
        <v>38383</v>
      </c>
      <c r="UI92" s="12">
        <f t="shared" si="399"/>
        <v>38414</v>
      </c>
      <c r="UJ92" s="12">
        <f t="shared" si="399"/>
        <v>38442</v>
      </c>
      <c r="UK92" s="12">
        <f t="shared" si="399"/>
        <v>38473</v>
      </c>
      <c r="UL92" s="12">
        <f t="shared" si="399"/>
        <v>38503</v>
      </c>
      <c r="UM92" s="12">
        <f t="shared" si="399"/>
        <v>38534</v>
      </c>
      <c r="UN92" s="12">
        <f t="shared" si="399"/>
        <v>38564</v>
      </c>
      <c r="UO92" s="12">
        <f t="shared" si="399"/>
        <v>38595</v>
      </c>
      <c r="UP92" s="12">
        <f t="shared" si="399"/>
        <v>38626</v>
      </c>
      <c r="UQ92" s="12">
        <f t="shared" si="399"/>
        <v>38656</v>
      </c>
      <c r="UR92" s="12">
        <f t="shared" si="399"/>
        <v>38687</v>
      </c>
      <c r="US92" s="12">
        <f t="shared" si="399"/>
        <v>38717</v>
      </c>
      <c r="UT92" s="12">
        <f t="shared" si="399"/>
        <v>38748</v>
      </c>
      <c r="UU92" s="12">
        <f t="shared" si="399"/>
        <v>38779</v>
      </c>
      <c r="UV92" s="12">
        <f t="shared" si="399"/>
        <v>38807</v>
      </c>
      <c r="UW92" s="12">
        <f t="shared" si="399"/>
        <v>38838</v>
      </c>
      <c r="UX92" s="12">
        <f t="shared" si="399"/>
        <v>38868</v>
      </c>
      <c r="UY92" s="12">
        <f t="shared" si="399"/>
        <v>38899</v>
      </c>
      <c r="UZ92" s="12">
        <f t="shared" si="399"/>
        <v>38929</v>
      </c>
      <c r="VA92" s="12">
        <f t="shared" si="399"/>
        <v>38960</v>
      </c>
      <c r="VB92" s="12">
        <f t="shared" si="399"/>
        <v>38991</v>
      </c>
      <c r="VC92" s="12">
        <f t="shared" si="399"/>
        <v>39021</v>
      </c>
      <c r="VD92" s="12">
        <f t="shared" si="399"/>
        <v>39052</v>
      </c>
      <c r="VE92" s="12">
        <f t="shared" si="399"/>
        <v>39082</v>
      </c>
      <c r="VF92" s="12">
        <f t="shared" ref="VF92:XQ95" si="405">VF$1+30</f>
        <v>39113</v>
      </c>
      <c r="VG92" s="12">
        <f t="shared" si="405"/>
        <v>39144</v>
      </c>
      <c r="VH92" s="12">
        <f t="shared" si="405"/>
        <v>39172</v>
      </c>
      <c r="VI92" s="12">
        <f t="shared" si="405"/>
        <v>39203</v>
      </c>
      <c r="VJ92" s="12">
        <f t="shared" si="405"/>
        <v>39233</v>
      </c>
      <c r="VK92" s="12">
        <f t="shared" si="405"/>
        <v>39264</v>
      </c>
      <c r="VL92" s="12">
        <f t="shared" si="405"/>
        <v>39294</v>
      </c>
      <c r="VM92" s="12">
        <f t="shared" si="405"/>
        <v>39325</v>
      </c>
      <c r="VN92" s="12">
        <f t="shared" si="405"/>
        <v>39356</v>
      </c>
      <c r="VO92" s="12">
        <f t="shared" si="405"/>
        <v>39386</v>
      </c>
      <c r="VP92" s="12">
        <f t="shared" si="405"/>
        <v>39417</v>
      </c>
      <c r="VQ92" s="12">
        <f t="shared" si="405"/>
        <v>39447</v>
      </c>
      <c r="VR92" s="12">
        <f t="shared" si="405"/>
        <v>39478</v>
      </c>
      <c r="VS92" s="12">
        <f t="shared" si="405"/>
        <v>39509</v>
      </c>
      <c r="VT92" s="12">
        <f t="shared" si="405"/>
        <v>39538</v>
      </c>
      <c r="VU92" s="12">
        <f t="shared" si="405"/>
        <v>39569</v>
      </c>
      <c r="VV92" s="12">
        <f t="shared" si="405"/>
        <v>39599</v>
      </c>
      <c r="VW92" s="12">
        <f t="shared" si="405"/>
        <v>39630</v>
      </c>
      <c r="VX92" s="12">
        <f t="shared" si="405"/>
        <v>39660</v>
      </c>
      <c r="VY92" s="12">
        <f t="shared" si="405"/>
        <v>39691</v>
      </c>
      <c r="VZ92" s="12">
        <f t="shared" si="405"/>
        <v>39722</v>
      </c>
      <c r="WA92" s="12">
        <f t="shared" si="405"/>
        <v>39752</v>
      </c>
      <c r="WB92" s="12">
        <f t="shared" si="405"/>
        <v>39783</v>
      </c>
      <c r="WC92" s="12">
        <f t="shared" si="405"/>
        <v>39813</v>
      </c>
      <c r="WD92" s="12">
        <f t="shared" si="405"/>
        <v>39844</v>
      </c>
      <c r="WE92" s="12">
        <f t="shared" si="405"/>
        <v>39875</v>
      </c>
      <c r="WF92" s="12">
        <f t="shared" si="405"/>
        <v>39903</v>
      </c>
      <c r="WG92" s="12">
        <f t="shared" si="405"/>
        <v>39934</v>
      </c>
      <c r="WH92" s="12">
        <f t="shared" si="405"/>
        <v>39964</v>
      </c>
      <c r="WI92" s="12">
        <f t="shared" si="405"/>
        <v>39995</v>
      </c>
      <c r="WJ92" s="12">
        <f t="shared" si="405"/>
        <v>40025</v>
      </c>
      <c r="WK92" s="12">
        <f t="shared" si="405"/>
        <v>40056</v>
      </c>
      <c r="WL92" s="12">
        <f t="shared" si="405"/>
        <v>40087</v>
      </c>
      <c r="WM92" s="12">
        <f t="shared" si="405"/>
        <v>40117</v>
      </c>
      <c r="WN92" s="12">
        <f t="shared" si="405"/>
        <v>40148</v>
      </c>
      <c r="WO92" s="12">
        <f t="shared" si="405"/>
        <v>40178</v>
      </c>
      <c r="WP92" s="12">
        <f t="shared" si="405"/>
        <v>40209</v>
      </c>
      <c r="WQ92" s="12">
        <f t="shared" si="405"/>
        <v>40240</v>
      </c>
      <c r="WR92" s="12">
        <f t="shared" si="405"/>
        <v>40268</v>
      </c>
      <c r="WS92" s="12">
        <f t="shared" si="405"/>
        <v>40299</v>
      </c>
      <c r="WT92" s="12">
        <f t="shared" si="405"/>
        <v>40329</v>
      </c>
      <c r="WU92" s="12">
        <f t="shared" si="405"/>
        <v>40360</v>
      </c>
      <c r="WV92" s="12">
        <f t="shared" si="405"/>
        <v>40390</v>
      </c>
      <c r="WW92" s="12">
        <f t="shared" si="405"/>
        <v>40421</v>
      </c>
      <c r="WX92" s="12">
        <f t="shared" si="405"/>
        <v>40452</v>
      </c>
      <c r="WY92" s="12">
        <f t="shared" si="405"/>
        <v>40482</v>
      </c>
      <c r="WZ92" s="12">
        <f t="shared" si="405"/>
        <v>40513</v>
      </c>
      <c r="XA92" s="12">
        <f t="shared" si="405"/>
        <v>40543</v>
      </c>
      <c r="XB92" s="12">
        <f t="shared" si="405"/>
        <v>40574</v>
      </c>
      <c r="XC92" s="12">
        <f t="shared" si="405"/>
        <v>40605</v>
      </c>
      <c r="XD92" s="12">
        <f t="shared" si="405"/>
        <v>40633</v>
      </c>
      <c r="XE92" s="12">
        <f t="shared" si="405"/>
        <v>40664</v>
      </c>
      <c r="XF92" s="12">
        <f t="shared" si="405"/>
        <v>40694</v>
      </c>
      <c r="XG92" s="12">
        <f t="shared" si="405"/>
        <v>40725</v>
      </c>
      <c r="XH92" s="12">
        <f t="shared" si="405"/>
        <v>40755</v>
      </c>
      <c r="XI92" s="12">
        <f t="shared" si="405"/>
        <v>40786</v>
      </c>
      <c r="XJ92" s="12">
        <f t="shared" si="405"/>
        <v>40817</v>
      </c>
      <c r="XK92" s="12">
        <f t="shared" si="405"/>
        <v>40847</v>
      </c>
      <c r="XL92" s="12">
        <f t="shared" si="405"/>
        <v>40878</v>
      </c>
      <c r="XM92" s="12">
        <f t="shared" si="405"/>
        <v>40908</v>
      </c>
      <c r="XN92" s="12">
        <f t="shared" si="405"/>
        <v>40939</v>
      </c>
      <c r="XO92" s="12">
        <f t="shared" si="405"/>
        <v>40970</v>
      </c>
      <c r="XP92" s="12">
        <f t="shared" si="405"/>
        <v>40999</v>
      </c>
      <c r="XQ92" s="12">
        <f t="shared" si="405"/>
        <v>41030</v>
      </c>
      <c r="XR92" s="12">
        <f t="shared" si="374"/>
        <v>41060</v>
      </c>
      <c r="XS92" s="12">
        <f t="shared" si="400"/>
        <v>41091</v>
      </c>
      <c r="XT92" s="12">
        <f t="shared" si="400"/>
        <v>41121</v>
      </c>
      <c r="XU92" s="12">
        <f t="shared" si="400"/>
        <v>41152</v>
      </c>
      <c r="XV92" s="12">
        <f t="shared" si="400"/>
        <v>41183</v>
      </c>
      <c r="XW92" s="12">
        <f t="shared" si="400"/>
        <v>41213</v>
      </c>
      <c r="XX92" s="12">
        <f t="shared" si="400"/>
        <v>41244</v>
      </c>
      <c r="XY92" s="12">
        <f t="shared" si="400"/>
        <v>41274</v>
      </c>
      <c r="XZ92" s="12">
        <f t="shared" si="400"/>
        <v>41305</v>
      </c>
      <c r="YA92" s="12">
        <f t="shared" si="400"/>
        <v>41336</v>
      </c>
      <c r="YB92" s="12">
        <f t="shared" si="400"/>
        <v>41364</v>
      </c>
      <c r="YC92" s="12">
        <f t="shared" si="400"/>
        <v>41395</v>
      </c>
      <c r="YD92" s="12">
        <f t="shared" si="400"/>
        <v>41425</v>
      </c>
      <c r="YE92" s="12">
        <f t="shared" si="400"/>
        <v>41456</v>
      </c>
      <c r="YF92" s="12">
        <f t="shared" si="400"/>
        <v>41486</v>
      </c>
      <c r="YG92" s="12">
        <f t="shared" si="400"/>
        <v>41517</v>
      </c>
      <c r="YH92" s="12">
        <f t="shared" si="400"/>
        <v>41548</v>
      </c>
      <c r="YI92" s="12">
        <f t="shared" si="400"/>
        <v>41578</v>
      </c>
      <c r="YJ92" s="12">
        <f t="shared" si="400"/>
        <v>41609</v>
      </c>
      <c r="YK92" s="12">
        <f t="shared" si="400"/>
        <v>41639</v>
      </c>
      <c r="YL92" s="12">
        <f t="shared" si="400"/>
        <v>41670</v>
      </c>
      <c r="YM92" s="12">
        <f t="shared" si="400"/>
        <v>41701</v>
      </c>
      <c r="YN92" s="12">
        <f t="shared" si="400"/>
        <v>41729</v>
      </c>
      <c r="YO92" s="12">
        <f t="shared" si="400"/>
        <v>41760</v>
      </c>
      <c r="YP92" s="12">
        <f t="shared" si="400"/>
        <v>41790</v>
      </c>
      <c r="YQ92" s="12">
        <f t="shared" si="400"/>
        <v>41821</v>
      </c>
      <c r="YR92" s="12">
        <f t="shared" si="400"/>
        <v>41851</v>
      </c>
      <c r="YS92" s="12">
        <f t="shared" si="400"/>
        <v>41882</v>
      </c>
      <c r="YT92" s="12">
        <f t="shared" si="400"/>
        <v>41913</v>
      </c>
      <c r="YU92" s="12">
        <f t="shared" si="400"/>
        <v>41943</v>
      </c>
      <c r="YV92" s="12">
        <f t="shared" si="400"/>
        <v>41974</v>
      </c>
      <c r="YW92" s="12">
        <f t="shared" si="400"/>
        <v>42004</v>
      </c>
      <c r="YX92" s="12">
        <f t="shared" si="400"/>
        <v>42035</v>
      </c>
      <c r="YY92" s="12">
        <f t="shared" si="400"/>
        <v>42066</v>
      </c>
      <c r="YZ92" s="12">
        <f t="shared" si="400"/>
        <v>42094</v>
      </c>
      <c r="ZA92" s="12">
        <f t="shared" si="400"/>
        <v>42125</v>
      </c>
      <c r="ZB92" s="12">
        <f t="shared" si="400"/>
        <v>42155</v>
      </c>
      <c r="ZC92" s="12">
        <f t="shared" si="400"/>
        <v>42186</v>
      </c>
      <c r="ZD92" s="12">
        <f t="shared" si="400"/>
        <v>42216</v>
      </c>
      <c r="ZE92" s="12">
        <f t="shared" si="400"/>
        <v>42247</v>
      </c>
      <c r="ZF92" s="12">
        <f t="shared" si="400"/>
        <v>42278</v>
      </c>
      <c r="ZG92" s="12">
        <f t="shared" si="400"/>
        <v>42308</v>
      </c>
      <c r="ZH92" s="12">
        <f t="shared" si="400"/>
        <v>42339</v>
      </c>
      <c r="ZI92" s="12">
        <f t="shared" si="400"/>
        <v>42369</v>
      </c>
      <c r="ZJ92" s="12">
        <f t="shared" si="400"/>
        <v>42400</v>
      </c>
      <c r="ZK92" s="12">
        <f t="shared" si="400"/>
        <v>42431</v>
      </c>
      <c r="ZL92" s="12">
        <f t="shared" si="400"/>
        <v>42460</v>
      </c>
      <c r="ZM92" s="12">
        <f t="shared" si="400"/>
        <v>42491</v>
      </c>
      <c r="ZN92" s="12">
        <f t="shared" si="400"/>
        <v>42521</v>
      </c>
      <c r="ZO92" s="12">
        <f t="shared" si="400"/>
        <v>42552</v>
      </c>
      <c r="ZP92" s="12">
        <f t="shared" si="400"/>
        <v>42582</v>
      </c>
      <c r="ZQ92" s="12">
        <f t="shared" si="400"/>
        <v>42613</v>
      </c>
      <c r="ZR92" s="12">
        <f t="shared" si="400"/>
        <v>42644</v>
      </c>
      <c r="ZS92" s="12">
        <f t="shared" si="400"/>
        <v>42674</v>
      </c>
      <c r="ZT92" s="12">
        <f t="shared" si="400"/>
        <v>42705</v>
      </c>
      <c r="ZU92" s="12">
        <f t="shared" si="400"/>
        <v>42735</v>
      </c>
      <c r="ZV92" s="12">
        <f t="shared" si="400"/>
        <v>42766</v>
      </c>
      <c r="ZW92" s="12">
        <f t="shared" si="400"/>
        <v>42797</v>
      </c>
      <c r="ZX92" s="12">
        <f t="shared" si="400"/>
        <v>42825</v>
      </c>
      <c r="ZY92" s="12">
        <f t="shared" si="400"/>
        <v>42856</v>
      </c>
      <c r="ZZ92" s="12">
        <f t="shared" si="400"/>
        <v>42886</v>
      </c>
      <c r="AAA92" s="12">
        <f t="shared" si="400"/>
        <v>42917</v>
      </c>
      <c r="AAB92" s="12">
        <f t="shared" si="400"/>
        <v>42947</v>
      </c>
      <c r="AAC92" s="12">
        <f t="shared" si="400"/>
        <v>42978</v>
      </c>
      <c r="AAD92" s="12">
        <f t="shared" ref="AAD92:ABD95" si="406">AAD$1+30</f>
        <v>43009</v>
      </c>
      <c r="AAE92" s="12">
        <f t="shared" si="406"/>
        <v>43039</v>
      </c>
      <c r="AAF92" s="12">
        <f t="shared" si="406"/>
        <v>43070</v>
      </c>
      <c r="AAG92" s="12">
        <f t="shared" si="406"/>
        <v>43100</v>
      </c>
      <c r="AAH92" s="12">
        <f t="shared" si="406"/>
        <v>43131</v>
      </c>
      <c r="AAI92" s="12">
        <f t="shared" si="406"/>
        <v>43162</v>
      </c>
      <c r="AAJ92" s="12">
        <f t="shared" si="406"/>
        <v>43190</v>
      </c>
      <c r="AAK92" s="12">
        <f t="shared" si="406"/>
        <v>43221</v>
      </c>
      <c r="AAL92" s="12">
        <f t="shared" si="406"/>
        <v>43251</v>
      </c>
      <c r="AAM92" s="12">
        <f t="shared" si="406"/>
        <v>43282</v>
      </c>
      <c r="AAN92" s="12">
        <f t="shared" si="406"/>
        <v>43312</v>
      </c>
      <c r="AAO92" s="12">
        <f t="shared" si="406"/>
        <v>43343</v>
      </c>
      <c r="AAP92" s="12">
        <f t="shared" si="406"/>
        <v>43374</v>
      </c>
      <c r="AAQ92" s="12">
        <f t="shared" si="406"/>
        <v>43404</v>
      </c>
      <c r="AAR92" s="12">
        <f t="shared" si="406"/>
        <v>43435</v>
      </c>
      <c r="AAS92" s="12">
        <f t="shared" si="406"/>
        <v>43465</v>
      </c>
      <c r="AAT92" s="12">
        <f t="shared" si="406"/>
        <v>43496</v>
      </c>
      <c r="AAU92" s="12">
        <f t="shared" si="406"/>
        <v>43527</v>
      </c>
      <c r="AAV92" s="12">
        <f t="shared" si="406"/>
        <v>43555</v>
      </c>
      <c r="AAW92" s="12">
        <f t="shared" si="406"/>
        <v>43586</v>
      </c>
      <c r="AAX92" s="12">
        <f t="shared" si="406"/>
        <v>43616</v>
      </c>
      <c r="AAY92" s="12">
        <f t="shared" si="406"/>
        <v>43647</v>
      </c>
      <c r="AAZ92" s="12">
        <f t="shared" si="406"/>
        <v>43677</v>
      </c>
      <c r="ABA92" s="12">
        <f t="shared" si="406"/>
        <v>43708</v>
      </c>
      <c r="ABB92" s="12">
        <f t="shared" si="406"/>
        <v>43739</v>
      </c>
      <c r="ABC92" s="12">
        <f t="shared" si="406"/>
        <v>43769</v>
      </c>
      <c r="ABD92" s="12">
        <f t="shared" si="406"/>
        <v>43800</v>
      </c>
    </row>
    <row r="93" spans="1:732" s="11" customFormat="1" x14ac:dyDescent="0.2">
      <c r="A93" s="11" t="s">
        <v>94</v>
      </c>
      <c r="B93" s="12">
        <f t="shared" si="341"/>
        <v>21581</v>
      </c>
      <c r="C93" s="12">
        <f t="shared" ref="C93:BN96" si="407">C$1+30</f>
        <v>21612</v>
      </c>
      <c r="D93" s="12">
        <f t="shared" si="407"/>
        <v>21640</v>
      </c>
      <c r="E93" s="12">
        <f t="shared" si="407"/>
        <v>21671</v>
      </c>
      <c r="F93" s="12">
        <f t="shared" si="407"/>
        <v>21701</v>
      </c>
      <c r="G93" s="12">
        <f t="shared" si="407"/>
        <v>21732</v>
      </c>
      <c r="H93" s="12">
        <f t="shared" si="407"/>
        <v>21762</v>
      </c>
      <c r="I93" s="12">
        <f t="shared" si="407"/>
        <v>21793</v>
      </c>
      <c r="J93" s="12">
        <f t="shared" si="407"/>
        <v>21824</v>
      </c>
      <c r="K93" s="12">
        <f t="shared" si="407"/>
        <v>21854</v>
      </c>
      <c r="L93" s="12">
        <f t="shared" si="407"/>
        <v>21885</v>
      </c>
      <c r="M93" s="12">
        <f t="shared" si="407"/>
        <v>21915</v>
      </c>
      <c r="N93" s="12">
        <f t="shared" si="407"/>
        <v>21946</v>
      </c>
      <c r="O93" s="12">
        <f t="shared" si="407"/>
        <v>21977</v>
      </c>
      <c r="P93" s="12">
        <f t="shared" si="407"/>
        <v>22006</v>
      </c>
      <c r="Q93" s="12">
        <f t="shared" si="407"/>
        <v>22037</v>
      </c>
      <c r="R93" s="12">
        <f t="shared" si="407"/>
        <v>22067</v>
      </c>
      <c r="S93" s="12">
        <f t="shared" si="407"/>
        <v>22098</v>
      </c>
      <c r="T93" s="12">
        <f t="shared" si="407"/>
        <v>22128</v>
      </c>
      <c r="U93" s="12">
        <f t="shared" si="407"/>
        <v>22159</v>
      </c>
      <c r="V93" s="12">
        <f t="shared" si="407"/>
        <v>22190</v>
      </c>
      <c r="W93" s="12">
        <f t="shared" si="407"/>
        <v>22220</v>
      </c>
      <c r="X93" s="12">
        <f t="shared" si="407"/>
        <v>22251</v>
      </c>
      <c r="Y93" s="12">
        <f t="shared" si="407"/>
        <v>22281</v>
      </c>
      <c r="Z93" s="12">
        <f t="shared" si="407"/>
        <v>22312</v>
      </c>
      <c r="AA93" s="12">
        <f t="shared" si="407"/>
        <v>22343</v>
      </c>
      <c r="AB93" s="12">
        <f t="shared" si="407"/>
        <v>22371</v>
      </c>
      <c r="AC93" s="12">
        <f t="shared" si="407"/>
        <v>22402</v>
      </c>
      <c r="AD93" s="12">
        <f t="shared" si="407"/>
        <v>22432</v>
      </c>
      <c r="AE93" s="12">
        <f t="shared" si="407"/>
        <v>22463</v>
      </c>
      <c r="AF93" s="12">
        <f t="shared" si="407"/>
        <v>22493</v>
      </c>
      <c r="AG93" s="12">
        <f t="shared" si="407"/>
        <v>22524</v>
      </c>
      <c r="AH93" s="12">
        <f t="shared" si="407"/>
        <v>22555</v>
      </c>
      <c r="AI93" s="12">
        <f t="shared" si="407"/>
        <v>22585</v>
      </c>
      <c r="AJ93" s="12">
        <f t="shared" si="407"/>
        <v>22616</v>
      </c>
      <c r="AK93" s="12">
        <f t="shared" si="407"/>
        <v>22646</v>
      </c>
      <c r="AL93" s="12">
        <f t="shared" si="407"/>
        <v>22677</v>
      </c>
      <c r="AM93" s="12">
        <f t="shared" si="407"/>
        <v>22708</v>
      </c>
      <c r="AN93" s="12">
        <f t="shared" si="407"/>
        <v>22736</v>
      </c>
      <c r="AO93" s="12">
        <f t="shared" si="407"/>
        <v>22767</v>
      </c>
      <c r="AP93" s="12">
        <f t="shared" si="407"/>
        <v>22797</v>
      </c>
      <c r="AQ93" s="12">
        <f t="shared" si="407"/>
        <v>22828</v>
      </c>
      <c r="AR93" s="12">
        <f t="shared" si="407"/>
        <v>22858</v>
      </c>
      <c r="AS93" s="12">
        <f t="shared" si="407"/>
        <v>22889</v>
      </c>
      <c r="AT93" s="12">
        <f t="shared" si="407"/>
        <v>22920</v>
      </c>
      <c r="AU93" s="12">
        <f t="shared" si="407"/>
        <v>22950</v>
      </c>
      <c r="AV93" s="12">
        <f t="shared" si="407"/>
        <v>22981</v>
      </c>
      <c r="AW93" s="12">
        <f t="shared" si="407"/>
        <v>23011</v>
      </c>
      <c r="AX93" s="12">
        <f t="shared" si="407"/>
        <v>23042</v>
      </c>
      <c r="AY93" s="12">
        <f t="shared" si="407"/>
        <v>23073</v>
      </c>
      <c r="AZ93" s="12">
        <f t="shared" si="407"/>
        <v>23101</v>
      </c>
      <c r="BA93" s="12">
        <f t="shared" si="407"/>
        <v>23132</v>
      </c>
      <c r="BB93" s="12">
        <f t="shared" si="407"/>
        <v>23162</v>
      </c>
      <c r="BC93" s="12">
        <f t="shared" si="407"/>
        <v>23193</v>
      </c>
      <c r="BD93" s="12">
        <f t="shared" si="407"/>
        <v>23223</v>
      </c>
      <c r="BE93" s="12">
        <f t="shared" si="407"/>
        <v>23254</v>
      </c>
      <c r="BF93" s="12">
        <f t="shared" si="407"/>
        <v>23285</v>
      </c>
      <c r="BG93" s="12">
        <f t="shared" si="407"/>
        <v>23315</v>
      </c>
      <c r="BH93" s="12">
        <f t="shared" si="407"/>
        <v>23346</v>
      </c>
      <c r="BI93" s="12">
        <f t="shared" si="407"/>
        <v>23376</v>
      </c>
      <c r="BJ93" s="12">
        <f t="shared" si="407"/>
        <v>23407</v>
      </c>
      <c r="BK93" s="12">
        <f t="shared" si="407"/>
        <v>23438</v>
      </c>
      <c r="BL93" s="12">
        <f t="shared" si="407"/>
        <v>23467</v>
      </c>
      <c r="BM93" s="12">
        <f t="shared" si="407"/>
        <v>23498</v>
      </c>
      <c r="BN93" s="12">
        <f t="shared" si="407"/>
        <v>23528</v>
      </c>
      <c r="BO93" s="12">
        <f t="shared" si="401"/>
        <v>23559</v>
      </c>
      <c r="BP93" s="12">
        <f t="shared" si="401"/>
        <v>23589</v>
      </c>
      <c r="BQ93" s="12">
        <f t="shared" si="401"/>
        <v>23620</v>
      </c>
      <c r="BR93" s="12">
        <f t="shared" si="401"/>
        <v>23651</v>
      </c>
      <c r="BS93" s="12">
        <f t="shared" si="401"/>
        <v>23681</v>
      </c>
      <c r="BT93" s="12">
        <f t="shared" si="401"/>
        <v>23712</v>
      </c>
      <c r="BU93" s="12">
        <f t="shared" si="401"/>
        <v>23742</v>
      </c>
      <c r="BV93" s="12">
        <f t="shared" si="401"/>
        <v>23773</v>
      </c>
      <c r="BW93" s="12">
        <f t="shared" si="401"/>
        <v>23804</v>
      </c>
      <c r="BX93" s="12">
        <f t="shared" si="401"/>
        <v>23832</v>
      </c>
      <c r="BY93" s="12">
        <f t="shared" si="401"/>
        <v>23863</v>
      </c>
      <c r="BZ93" s="12">
        <f t="shared" si="401"/>
        <v>23893</v>
      </c>
      <c r="CA93" s="12">
        <f t="shared" si="401"/>
        <v>23924</v>
      </c>
      <c r="CB93" s="12">
        <f t="shared" si="401"/>
        <v>23954</v>
      </c>
      <c r="CC93" s="12">
        <f t="shared" si="401"/>
        <v>23985</v>
      </c>
      <c r="CD93" s="12">
        <f t="shared" si="401"/>
        <v>24016</v>
      </c>
      <c r="CE93" s="12">
        <f t="shared" si="401"/>
        <v>24046</v>
      </c>
      <c r="CF93" s="12">
        <f t="shared" si="401"/>
        <v>24077</v>
      </c>
      <c r="CG93" s="12">
        <f t="shared" si="401"/>
        <v>24107</v>
      </c>
      <c r="CH93" s="12">
        <f t="shared" si="401"/>
        <v>24138</v>
      </c>
      <c r="CI93" s="12">
        <f t="shared" si="401"/>
        <v>24169</v>
      </c>
      <c r="CJ93" s="12">
        <f t="shared" si="401"/>
        <v>24197</v>
      </c>
      <c r="CK93" s="12">
        <f t="shared" si="401"/>
        <v>24228</v>
      </c>
      <c r="CL93" s="12">
        <f t="shared" si="401"/>
        <v>24258</v>
      </c>
      <c r="CM93" s="12">
        <f t="shared" si="401"/>
        <v>24289</v>
      </c>
      <c r="CN93" s="12">
        <f t="shared" si="401"/>
        <v>24319</v>
      </c>
      <c r="CO93" s="12">
        <f t="shared" si="401"/>
        <v>24350</v>
      </c>
      <c r="CP93" s="12">
        <f t="shared" si="401"/>
        <v>24381</v>
      </c>
      <c r="CQ93" s="12">
        <f t="shared" si="401"/>
        <v>24411</v>
      </c>
      <c r="CR93" s="12">
        <f t="shared" si="401"/>
        <v>24442</v>
      </c>
      <c r="CS93" s="12">
        <f t="shared" si="401"/>
        <v>24472</v>
      </c>
      <c r="CT93" s="12">
        <f t="shared" si="401"/>
        <v>24503</v>
      </c>
      <c r="CU93" s="12">
        <f t="shared" si="401"/>
        <v>24534</v>
      </c>
      <c r="CV93" s="12">
        <f t="shared" si="401"/>
        <v>24562</v>
      </c>
      <c r="CW93" s="12">
        <f t="shared" si="401"/>
        <v>24593</v>
      </c>
      <c r="CX93" s="12">
        <f t="shared" si="401"/>
        <v>24623</v>
      </c>
      <c r="CY93" s="12">
        <f t="shared" si="401"/>
        <v>24654</v>
      </c>
      <c r="CZ93" s="12">
        <f t="shared" si="401"/>
        <v>24684</v>
      </c>
      <c r="DA93" s="12">
        <f t="shared" si="401"/>
        <v>24715</v>
      </c>
      <c r="DB93" s="12">
        <f t="shared" si="401"/>
        <v>24746</v>
      </c>
      <c r="DC93" s="12">
        <f t="shared" si="401"/>
        <v>24776</v>
      </c>
      <c r="DD93" s="12">
        <f t="shared" si="401"/>
        <v>24807</v>
      </c>
      <c r="DE93" s="12">
        <f t="shared" si="401"/>
        <v>24837</v>
      </c>
      <c r="DF93" s="12">
        <f t="shared" si="401"/>
        <v>24868</v>
      </c>
      <c r="DG93" s="12">
        <f t="shared" si="401"/>
        <v>24899</v>
      </c>
      <c r="DH93" s="12">
        <f t="shared" si="401"/>
        <v>24928</v>
      </c>
      <c r="DI93" s="12">
        <f t="shared" si="401"/>
        <v>24959</v>
      </c>
      <c r="DJ93" s="12">
        <f t="shared" si="401"/>
        <v>24989</v>
      </c>
      <c r="DK93" s="12">
        <f t="shared" si="401"/>
        <v>25020</v>
      </c>
      <c r="DL93" s="12">
        <f t="shared" si="401"/>
        <v>25050</v>
      </c>
      <c r="DM93" s="12">
        <f t="shared" si="401"/>
        <v>25081</v>
      </c>
      <c r="DN93" s="12">
        <f t="shared" si="401"/>
        <v>25112</v>
      </c>
      <c r="DO93" s="12">
        <f t="shared" si="401"/>
        <v>25142</v>
      </c>
      <c r="DP93" s="12">
        <f t="shared" si="401"/>
        <v>25173</v>
      </c>
      <c r="DQ93" s="12">
        <f t="shared" si="401"/>
        <v>25203</v>
      </c>
      <c r="DR93" s="12">
        <f t="shared" si="401"/>
        <v>25234</v>
      </c>
      <c r="DS93" s="12">
        <f t="shared" si="401"/>
        <v>25265</v>
      </c>
      <c r="DT93" s="12">
        <f t="shared" si="401"/>
        <v>25293</v>
      </c>
      <c r="DU93" s="12">
        <f t="shared" si="401"/>
        <v>25324</v>
      </c>
      <c r="DV93" s="12">
        <f t="shared" si="401"/>
        <v>25354</v>
      </c>
      <c r="DW93" s="12">
        <f t="shared" si="401"/>
        <v>25385</v>
      </c>
      <c r="DX93" s="12">
        <f t="shared" si="401"/>
        <v>25415</v>
      </c>
      <c r="DY93" s="12">
        <f t="shared" si="401"/>
        <v>25446</v>
      </c>
      <c r="DZ93" s="12">
        <f t="shared" si="366"/>
        <v>25477</v>
      </c>
      <c r="EA93" s="12">
        <f t="shared" ref="EA93:GL96" si="408">EA$1+30</f>
        <v>25507</v>
      </c>
      <c r="EB93" s="12">
        <f t="shared" si="408"/>
        <v>25538</v>
      </c>
      <c r="EC93" s="12">
        <f t="shared" si="408"/>
        <v>25568</v>
      </c>
      <c r="ED93" s="12">
        <f t="shared" si="408"/>
        <v>25599</v>
      </c>
      <c r="EE93" s="12">
        <f t="shared" si="408"/>
        <v>25630</v>
      </c>
      <c r="EF93" s="12">
        <f t="shared" si="408"/>
        <v>25658</v>
      </c>
      <c r="EG93" s="12">
        <f t="shared" si="408"/>
        <v>25689</v>
      </c>
      <c r="EH93" s="12">
        <f t="shared" si="408"/>
        <v>25719</v>
      </c>
      <c r="EI93" s="12">
        <f t="shared" si="408"/>
        <v>25750</v>
      </c>
      <c r="EJ93" s="12">
        <f t="shared" si="408"/>
        <v>25780</v>
      </c>
      <c r="EK93" s="12">
        <f t="shared" si="408"/>
        <v>25811</v>
      </c>
      <c r="EL93" s="12">
        <f t="shared" si="408"/>
        <v>25842</v>
      </c>
      <c r="EM93" s="12">
        <f t="shared" si="408"/>
        <v>25872</v>
      </c>
      <c r="EN93" s="12">
        <f t="shared" si="408"/>
        <v>25903</v>
      </c>
      <c r="EO93" s="12">
        <f t="shared" si="408"/>
        <v>25933</v>
      </c>
      <c r="EP93" s="12">
        <f t="shared" si="408"/>
        <v>25964</v>
      </c>
      <c r="EQ93" s="12">
        <f t="shared" si="408"/>
        <v>25995</v>
      </c>
      <c r="ER93" s="12">
        <f t="shared" si="408"/>
        <v>26023</v>
      </c>
      <c r="ES93" s="12">
        <f t="shared" si="408"/>
        <v>26054</v>
      </c>
      <c r="ET93" s="12">
        <f t="shared" si="408"/>
        <v>26084</v>
      </c>
      <c r="EU93" s="12">
        <f t="shared" si="408"/>
        <v>26115</v>
      </c>
      <c r="EV93" s="12">
        <f t="shared" si="408"/>
        <v>26145</v>
      </c>
      <c r="EW93" s="12">
        <f t="shared" si="408"/>
        <v>26176</v>
      </c>
      <c r="EX93" s="12">
        <f t="shared" si="408"/>
        <v>26207</v>
      </c>
      <c r="EY93" s="12">
        <f t="shared" si="408"/>
        <v>26237</v>
      </c>
      <c r="EZ93" s="12">
        <f t="shared" si="408"/>
        <v>26268</v>
      </c>
      <c r="FA93" s="12">
        <f t="shared" si="408"/>
        <v>26298</v>
      </c>
      <c r="FB93" s="12">
        <f t="shared" si="408"/>
        <v>26329</v>
      </c>
      <c r="FC93" s="12">
        <f t="shared" si="408"/>
        <v>26360</v>
      </c>
      <c r="FD93" s="12">
        <f t="shared" si="408"/>
        <v>26389</v>
      </c>
      <c r="FE93" s="12">
        <f t="shared" si="408"/>
        <v>26420</v>
      </c>
      <c r="FF93" s="12">
        <f t="shared" si="408"/>
        <v>26450</v>
      </c>
      <c r="FG93" s="12">
        <f t="shared" si="408"/>
        <v>26481</v>
      </c>
      <c r="FH93" s="12">
        <f t="shared" si="408"/>
        <v>26511</v>
      </c>
      <c r="FI93" s="12">
        <f t="shared" si="408"/>
        <v>26542</v>
      </c>
      <c r="FJ93" s="12">
        <f t="shared" si="408"/>
        <v>26573</v>
      </c>
      <c r="FK93" s="12">
        <f t="shared" si="408"/>
        <v>26603</v>
      </c>
      <c r="FL93" s="12">
        <f t="shared" si="408"/>
        <v>26634</v>
      </c>
      <c r="FM93" s="12">
        <f t="shared" si="408"/>
        <v>26664</v>
      </c>
      <c r="FN93" s="12">
        <f t="shared" si="408"/>
        <v>26695</v>
      </c>
      <c r="FO93" s="12">
        <f t="shared" si="408"/>
        <v>26726</v>
      </c>
      <c r="FP93" s="12">
        <f t="shared" si="408"/>
        <v>26754</v>
      </c>
      <c r="FQ93" s="12">
        <f t="shared" si="408"/>
        <v>26785</v>
      </c>
      <c r="FR93" s="12">
        <f t="shared" si="408"/>
        <v>26815</v>
      </c>
      <c r="FS93" s="12">
        <f t="shared" si="408"/>
        <v>26846</v>
      </c>
      <c r="FT93" s="12">
        <f t="shared" si="408"/>
        <v>26876</v>
      </c>
      <c r="FU93" s="12">
        <f t="shared" si="408"/>
        <v>26907</v>
      </c>
      <c r="FV93" s="12">
        <f t="shared" si="408"/>
        <v>26938</v>
      </c>
      <c r="FW93" s="12">
        <f t="shared" si="408"/>
        <v>26968</v>
      </c>
      <c r="FX93" s="12">
        <f t="shared" si="408"/>
        <v>26999</v>
      </c>
      <c r="FY93" s="12">
        <f t="shared" si="408"/>
        <v>27029</v>
      </c>
      <c r="FZ93" s="12">
        <f t="shared" si="408"/>
        <v>27060</v>
      </c>
      <c r="GA93" s="12">
        <f t="shared" si="408"/>
        <v>27091</v>
      </c>
      <c r="GB93" s="12">
        <f t="shared" si="408"/>
        <v>27119</v>
      </c>
      <c r="GC93" s="12">
        <f t="shared" si="408"/>
        <v>27150</v>
      </c>
      <c r="GD93" s="12">
        <f t="shared" si="408"/>
        <v>27180</v>
      </c>
      <c r="GE93" s="12">
        <f t="shared" si="408"/>
        <v>27211</v>
      </c>
      <c r="GF93" s="12">
        <f t="shared" si="408"/>
        <v>27241</v>
      </c>
      <c r="GG93" s="12">
        <f t="shared" si="408"/>
        <v>27272</v>
      </c>
      <c r="GH93" s="12">
        <f t="shared" si="408"/>
        <v>27303</v>
      </c>
      <c r="GI93" s="12">
        <f t="shared" si="408"/>
        <v>27333</v>
      </c>
      <c r="GJ93" s="12">
        <f t="shared" si="408"/>
        <v>27364</v>
      </c>
      <c r="GK93" s="12">
        <f t="shared" si="408"/>
        <v>27394</v>
      </c>
      <c r="GL93" s="12">
        <f t="shared" si="408"/>
        <v>27425</v>
      </c>
      <c r="GM93" s="12">
        <f t="shared" si="402"/>
        <v>27456</v>
      </c>
      <c r="GN93" s="12">
        <f t="shared" si="402"/>
        <v>27484</v>
      </c>
      <c r="GO93" s="12">
        <f t="shared" si="402"/>
        <v>27515</v>
      </c>
      <c r="GP93" s="12">
        <f t="shared" si="402"/>
        <v>27545</v>
      </c>
      <c r="GQ93" s="12">
        <f t="shared" si="402"/>
        <v>27576</v>
      </c>
      <c r="GR93" s="12">
        <f t="shared" si="402"/>
        <v>27606</v>
      </c>
      <c r="GS93" s="12">
        <f t="shared" si="402"/>
        <v>27637</v>
      </c>
      <c r="GT93" s="12">
        <f t="shared" si="402"/>
        <v>27668</v>
      </c>
      <c r="GU93" s="12">
        <f t="shared" si="402"/>
        <v>27698</v>
      </c>
      <c r="GV93" s="12">
        <f t="shared" si="402"/>
        <v>27729</v>
      </c>
      <c r="GW93" s="12">
        <f t="shared" si="402"/>
        <v>27759</v>
      </c>
      <c r="GX93" s="12">
        <f t="shared" si="402"/>
        <v>27790</v>
      </c>
      <c r="GY93" s="12">
        <f t="shared" si="402"/>
        <v>27821</v>
      </c>
      <c r="GZ93" s="12">
        <f t="shared" si="402"/>
        <v>27850</v>
      </c>
      <c r="HA93" s="12">
        <f t="shared" si="402"/>
        <v>27881</v>
      </c>
      <c r="HB93" s="12">
        <f t="shared" si="402"/>
        <v>27911</v>
      </c>
      <c r="HC93" s="12">
        <f t="shared" si="402"/>
        <v>27942</v>
      </c>
      <c r="HD93" s="12">
        <f t="shared" si="402"/>
        <v>27972</v>
      </c>
      <c r="HE93" s="12">
        <f t="shared" si="402"/>
        <v>28003</v>
      </c>
      <c r="HF93" s="12">
        <f t="shared" si="402"/>
        <v>28034</v>
      </c>
      <c r="HG93" s="12">
        <f t="shared" si="402"/>
        <v>28064</v>
      </c>
      <c r="HH93" s="12">
        <f t="shared" si="402"/>
        <v>28095</v>
      </c>
      <c r="HI93" s="12">
        <f t="shared" si="402"/>
        <v>28125</v>
      </c>
      <c r="HJ93" s="12">
        <f t="shared" si="402"/>
        <v>28156</v>
      </c>
      <c r="HK93" s="12">
        <f t="shared" si="402"/>
        <v>28187</v>
      </c>
      <c r="HL93" s="12">
        <f t="shared" si="402"/>
        <v>28215</v>
      </c>
      <c r="HM93" s="12">
        <f t="shared" si="402"/>
        <v>28246</v>
      </c>
      <c r="HN93" s="12">
        <f t="shared" si="402"/>
        <v>28276</v>
      </c>
      <c r="HO93" s="12">
        <f t="shared" si="402"/>
        <v>28307</v>
      </c>
      <c r="HP93" s="12">
        <f t="shared" si="402"/>
        <v>28337</v>
      </c>
      <c r="HQ93" s="12">
        <f t="shared" si="402"/>
        <v>28368</v>
      </c>
      <c r="HR93" s="12">
        <f t="shared" si="402"/>
        <v>28399</v>
      </c>
      <c r="HS93" s="12">
        <f t="shared" si="402"/>
        <v>28429</v>
      </c>
      <c r="HT93" s="12">
        <f t="shared" si="402"/>
        <v>28460</v>
      </c>
      <c r="HU93" s="12">
        <f t="shared" si="402"/>
        <v>28490</v>
      </c>
      <c r="HV93" s="12">
        <f t="shared" si="402"/>
        <v>28521</v>
      </c>
      <c r="HW93" s="12">
        <f t="shared" si="402"/>
        <v>28552</v>
      </c>
      <c r="HX93" s="12">
        <f t="shared" si="402"/>
        <v>28580</v>
      </c>
      <c r="HY93" s="12">
        <f t="shared" si="402"/>
        <v>28611</v>
      </c>
      <c r="HZ93" s="12">
        <f t="shared" si="402"/>
        <v>28641</v>
      </c>
      <c r="IA93" s="12">
        <f t="shared" si="402"/>
        <v>28672</v>
      </c>
      <c r="IB93" s="12">
        <f t="shared" si="402"/>
        <v>28702</v>
      </c>
      <c r="IC93" s="12">
        <f t="shared" si="402"/>
        <v>28733</v>
      </c>
      <c r="ID93" s="12">
        <f t="shared" si="402"/>
        <v>28764</v>
      </c>
      <c r="IE93" s="12">
        <f t="shared" si="402"/>
        <v>28794</v>
      </c>
      <c r="IF93" s="12">
        <f t="shared" si="402"/>
        <v>28825</v>
      </c>
      <c r="IG93" s="12">
        <f t="shared" si="402"/>
        <v>28855</v>
      </c>
      <c r="IH93" s="12">
        <f t="shared" si="402"/>
        <v>28886</v>
      </c>
      <c r="II93" s="12">
        <f t="shared" si="402"/>
        <v>28917</v>
      </c>
      <c r="IJ93" s="12">
        <f t="shared" si="402"/>
        <v>28945</v>
      </c>
      <c r="IK93" s="12">
        <f t="shared" si="402"/>
        <v>28976</v>
      </c>
      <c r="IL93" s="12">
        <f t="shared" si="402"/>
        <v>29006</v>
      </c>
      <c r="IM93" s="12">
        <f t="shared" si="402"/>
        <v>29037</v>
      </c>
      <c r="IN93" s="12">
        <f t="shared" si="402"/>
        <v>29067</v>
      </c>
      <c r="IO93" s="12">
        <f t="shared" si="402"/>
        <v>29098</v>
      </c>
      <c r="IP93" s="12">
        <f t="shared" si="402"/>
        <v>29129</v>
      </c>
      <c r="IQ93" s="12">
        <f t="shared" si="402"/>
        <v>29159</v>
      </c>
      <c r="IR93" s="12">
        <f t="shared" si="402"/>
        <v>29190</v>
      </c>
      <c r="IS93" s="12">
        <f t="shared" si="402"/>
        <v>29220</v>
      </c>
      <c r="IT93" s="12">
        <f t="shared" si="402"/>
        <v>29251</v>
      </c>
      <c r="IU93" s="12">
        <f t="shared" si="402"/>
        <v>29282</v>
      </c>
      <c r="IV93" s="12">
        <f t="shared" si="402"/>
        <v>29311</v>
      </c>
      <c r="IW93" s="12">
        <f t="shared" si="402"/>
        <v>29342</v>
      </c>
      <c r="IX93" s="12">
        <f t="shared" si="368"/>
        <v>29372</v>
      </c>
      <c r="IY93" s="12">
        <f t="shared" ref="IY93:LJ96" si="409">IY$1+30</f>
        <v>29403</v>
      </c>
      <c r="IZ93" s="12">
        <f t="shared" si="409"/>
        <v>29433</v>
      </c>
      <c r="JA93" s="12">
        <f t="shared" si="409"/>
        <v>29464</v>
      </c>
      <c r="JB93" s="12">
        <f t="shared" si="409"/>
        <v>29495</v>
      </c>
      <c r="JC93" s="12">
        <f t="shared" si="409"/>
        <v>29525</v>
      </c>
      <c r="JD93" s="12">
        <f t="shared" si="409"/>
        <v>29556</v>
      </c>
      <c r="JE93" s="12">
        <f t="shared" si="409"/>
        <v>29586</v>
      </c>
      <c r="JF93" s="12">
        <f t="shared" si="409"/>
        <v>29617</v>
      </c>
      <c r="JG93" s="12">
        <f t="shared" si="409"/>
        <v>29648</v>
      </c>
      <c r="JH93" s="12">
        <f t="shared" si="409"/>
        <v>29676</v>
      </c>
      <c r="JI93" s="12">
        <f t="shared" si="409"/>
        <v>29707</v>
      </c>
      <c r="JJ93" s="12">
        <f t="shared" si="409"/>
        <v>29737</v>
      </c>
      <c r="JK93" s="12">
        <f t="shared" si="409"/>
        <v>29768</v>
      </c>
      <c r="JL93" s="12">
        <f t="shared" si="409"/>
        <v>29798</v>
      </c>
      <c r="JM93" s="12">
        <f t="shared" si="409"/>
        <v>29829</v>
      </c>
      <c r="JN93" s="12">
        <f t="shared" si="409"/>
        <v>29860</v>
      </c>
      <c r="JO93" s="12">
        <f t="shared" si="409"/>
        <v>29890</v>
      </c>
      <c r="JP93" s="12">
        <f t="shared" si="409"/>
        <v>29921</v>
      </c>
      <c r="JQ93" s="12">
        <f t="shared" si="409"/>
        <v>29951</v>
      </c>
      <c r="JR93" s="12">
        <f t="shared" si="409"/>
        <v>29982</v>
      </c>
      <c r="JS93" s="12">
        <f t="shared" si="409"/>
        <v>30013</v>
      </c>
      <c r="JT93" s="12">
        <f t="shared" si="409"/>
        <v>30041</v>
      </c>
      <c r="JU93" s="12">
        <f t="shared" si="409"/>
        <v>30072</v>
      </c>
      <c r="JV93" s="12">
        <f t="shared" si="409"/>
        <v>30102</v>
      </c>
      <c r="JW93" s="12">
        <f t="shared" si="409"/>
        <v>30133</v>
      </c>
      <c r="JX93" s="12">
        <f t="shared" si="409"/>
        <v>30163</v>
      </c>
      <c r="JY93" s="12">
        <f t="shared" si="409"/>
        <v>30194</v>
      </c>
      <c r="JZ93" s="12">
        <f t="shared" si="409"/>
        <v>30225</v>
      </c>
      <c r="KA93" s="12">
        <f t="shared" si="409"/>
        <v>30255</v>
      </c>
      <c r="KB93" s="12">
        <f t="shared" si="409"/>
        <v>30286</v>
      </c>
      <c r="KC93" s="12">
        <f t="shared" si="409"/>
        <v>30316</v>
      </c>
      <c r="KD93" s="12">
        <f t="shared" si="409"/>
        <v>30347</v>
      </c>
      <c r="KE93" s="12">
        <f t="shared" si="409"/>
        <v>30378</v>
      </c>
      <c r="KF93" s="12">
        <f t="shared" si="409"/>
        <v>30406</v>
      </c>
      <c r="KG93" s="12">
        <f t="shared" si="409"/>
        <v>30437</v>
      </c>
      <c r="KH93" s="12">
        <f t="shared" si="409"/>
        <v>30467</v>
      </c>
      <c r="KI93" s="12">
        <f t="shared" si="409"/>
        <v>30498</v>
      </c>
      <c r="KJ93" s="12">
        <f t="shared" si="409"/>
        <v>30528</v>
      </c>
      <c r="KK93" s="12">
        <f t="shared" si="409"/>
        <v>30559</v>
      </c>
      <c r="KL93" s="12">
        <f t="shared" si="409"/>
        <v>30590</v>
      </c>
      <c r="KM93" s="12">
        <f t="shared" si="409"/>
        <v>30620</v>
      </c>
      <c r="KN93" s="12">
        <f t="shared" si="409"/>
        <v>30651</v>
      </c>
      <c r="KO93" s="12">
        <f t="shared" si="409"/>
        <v>30681</v>
      </c>
      <c r="KP93" s="12">
        <f t="shared" si="409"/>
        <v>30712</v>
      </c>
      <c r="KQ93" s="12">
        <f t="shared" si="409"/>
        <v>30743</v>
      </c>
      <c r="KR93" s="12">
        <f t="shared" si="409"/>
        <v>30772</v>
      </c>
      <c r="KS93" s="12">
        <f t="shared" si="409"/>
        <v>30803</v>
      </c>
      <c r="KT93" s="12">
        <f t="shared" si="409"/>
        <v>30833</v>
      </c>
      <c r="KU93" s="12">
        <f t="shared" si="409"/>
        <v>30864</v>
      </c>
      <c r="KV93" s="12">
        <f t="shared" si="409"/>
        <v>30894</v>
      </c>
      <c r="KW93" s="12">
        <f t="shared" si="409"/>
        <v>30925</v>
      </c>
      <c r="KX93" s="12">
        <f t="shared" si="409"/>
        <v>30956</v>
      </c>
      <c r="KY93" s="12">
        <f t="shared" si="409"/>
        <v>30986</v>
      </c>
      <c r="KZ93" s="12">
        <f t="shared" si="409"/>
        <v>31017</v>
      </c>
      <c r="LA93" s="12">
        <f t="shared" si="409"/>
        <v>31047</v>
      </c>
      <c r="LB93" s="12">
        <f t="shared" si="409"/>
        <v>31078</v>
      </c>
      <c r="LC93" s="12">
        <f t="shared" si="409"/>
        <v>31109</v>
      </c>
      <c r="LD93" s="12">
        <f t="shared" si="409"/>
        <v>31137</v>
      </c>
      <c r="LE93" s="12">
        <f t="shared" si="409"/>
        <v>31168</v>
      </c>
      <c r="LF93" s="12">
        <f t="shared" si="409"/>
        <v>31198</v>
      </c>
      <c r="LG93" s="12">
        <f t="shared" si="409"/>
        <v>31229</v>
      </c>
      <c r="LH93" s="12">
        <f t="shared" si="409"/>
        <v>31259</v>
      </c>
      <c r="LI93" s="12">
        <f t="shared" si="409"/>
        <v>31290</v>
      </c>
      <c r="LJ93" s="12">
        <f t="shared" si="409"/>
        <v>31321</v>
      </c>
      <c r="LK93" s="12">
        <f t="shared" si="403"/>
        <v>31351</v>
      </c>
      <c r="LL93" s="12">
        <f t="shared" si="403"/>
        <v>31382</v>
      </c>
      <c r="LM93" s="12">
        <f t="shared" si="403"/>
        <v>31412</v>
      </c>
      <c r="LN93" s="12">
        <f t="shared" si="403"/>
        <v>31443</v>
      </c>
      <c r="LO93" s="12">
        <f t="shared" si="403"/>
        <v>31474</v>
      </c>
      <c r="LP93" s="12">
        <f t="shared" si="403"/>
        <v>31502</v>
      </c>
      <c r="LQ93" s="12">
        <f t="shared" si="403"/>
        <v>31533</v>
      </c>
      <c r="LR93" s="12">
        <f t="shared" si="403"/>
        <v>31563</v>
      </c>
      <c r="LS93" s="12">
        <f t="shared" si="403"/>
        <v>31594</v>
      </c>
      <c r="LT93" s="12">
        <f t="shared" si="403"/>
        <v>31624</v>
      </c>
      <c r="LU93" s="12">
        <f t="shared" si="403"/>
        <v>31655</v>
      </c>
      <c r="LV93" s="12">
        <f t="shared" si="403"/>
        <v>31686</v>
      </c>
      <c r="LW93" s="12">
        <f t="shared" si="403"/>
        <v>31716</v>
      </c>
      <c r="LX93" s="12">
        <f t="shared" si="403"/>
        <v>31747</v>
      </c>
      <c r="LY93" s="12">
        <f t="shared" si="403"/>
        <v>31777</v>
      </c>
      <c r="LZ93" s="12">
        <f t="shared" si="403"/>
        <v>31808</v>
      </c>
      <c r="MA93" s="12">
        <f t="shared" si="403"/>
        <v>31839</v>
      </c>
      <c r="MB93" s="12">
        <f t="shared" si="403"/>
        <v>31867</v>
      </c>
      <c r="MC93" s="12">
        <f t="shared" si="403"/>
        <v>31898</v>
      </c>
      <c r="MD93" s="12">
        <f t="shared" si="403"/>
        <v>31928</v>
      </c>
      <c r="ME93" s="12">
        <f t="shared" si="403"/>
        <v>31959</v>
      </c>
      <c r="MF93" s="12">
        <f t="shared" si="403"/>
        <v>31989</v>
      </c>
      <c r="MG93" s="12">
        <f t="shared" si="403"/>
        <v>32020</v>
      </c>
      <c r="MH93" s="12">
        <f t="shared" si="403"/>
        <v>32051</v>
      </c>
      <c r="MI93" s="12">
        <f t="shared" si="403"/>
        <v>32081</v>
      </c>
      <c r="MJ93" s="12">
        <f t="shared" si="403"/>
        <v>32112</v>
      </c>
      <c r="MK93" s="12">
        <f t="shared" si="403"/>
        <v>32142</v>
      </c>
      <c r="ML93" s="12">
        <f t="shared" si="403"/>
        <v>32173</v>
      </c>
      <c r="MM93" s="12">
        <f t="shared" si="403"/>
        <v>32204</v>
      </c>
      <c r="MN93" s="12">
        <f t="shared" si="403"/>
        <v>32233</v>
      </c>
      <c r="MO93" s="12">
        <f t="shared" si="403"/>
        <v>32264</v>
      </c>
      <c r="MP93" s="12">
        <f t="shared" si="403"/>
        <v>32294</v>
      </c>
      <c r="MQ93" s="12">
        <f t="shared" si="403"/>
        <v>32325</v>
      </c>
      <c r="MR93" s="12">
        <f t="shared" si="403"/>
        <v>32355</v>
      </c>
      <c r="MS93" s="12">
        <f t="shared" si="403"/>
        <v>32386</v>
      </c>
      <c r="MT93" s="12">
        <f t="shared" si="403"/>
        <v>32417</v>
      </c>
      <c r="MU93" s="12">
        <f t="shared" si="403"/>
        <v>32447</v>
      </c>
      <c r="MV93" s="12">
        <f t="shared" si="403"/>
        <v>32478</v>
      </c>
      <c r="MW93" s="12">
        <f t="shared" si="403"/>
        <v>32508</v>
      </c>
      <c r="MX93" s="12">
        <f t="shared" si="403"/>
        <v>32539</v>
      </c>
      <c r="MY93" s="12">
        <f t="shared" si="403"/>
        <v>32570</v>
      </c>
      <c r="MZ93" s="12">
        <f t="shared" si="403"/>
        <v>32598</v>
      </c>
      <c r="NA93" s="12">
        <f t="shared" si="403"/>
        <v>32629</v>
      </c>
      <c r="NB93" s="12">
        <f t="shared" si="403"/>
        <v>32659</v>
      </c>
      <c r="NC93" s="12">
        <f t="shared" si="403"/>
        <v>32690</v>
      </c>
      <c r="ND93" s="12">
        <f t="shared" si="403"/>
        <v>32720</v>
      </c>
      <c r="NE93" s="12">
        <f t="shared" si="403"/>
        <v>32751</v>
      </c>
      <c r="NF93" s="12">
        <f t="shared" si="403"/>
        <v>32782</v>
      </c>
      <c r="NG93" s="12">
        <f t="shared" si="403"/>
        <v>32812</v>
      </c>
      <c r="NH93" s="12">
        <f t="shared" si="403"/>
        <v>32843</v>
      </c>
      <c r="NI93" s="12">
        <f t="shared" si="403"/>
        <v>32873</v>
      </c>
      <c r="NJ93" s="12">
        <f t="shared" si="403"/>
        <v>32904</v>
      </c>
      <c r="NK93" s="12">
        <f t="shared" si="403"/>
        <v>32935</v>
      </c>
      <c r="NL93" s="12">
        <f t="shared" si="403"/>
        <v>32963</v>
      </c>
      <c r="NM93" s="12">
        <f t="shared" si="403"/>
        <v>32994</v>
      </c>
      <c r="NN93" s="12">
        <f t="shared" si="403"/>
        <v>33024</v>
      </c>
      <c r="NO93" s="12">
        <f t="shared" si="403"/>
        <v>33055</v>
      </c>
      <c r="NP93" s="12">
        <f t="shared" si="403"/>
        <v>33085</v>
      </c>
      <c r="NQ93" s="12">
        <f t="shared" si="403"/>
        <v>33116</v>
      </c>
      <c r="NR93" s="12">
        <f t="shared" si="403"/>
        <v>33147</v>
      </c>
      <c r="NS93" s="12">
        <f t="shared" si="403"/>
        <v>33177</v>
      </c>
      <c r="NT93" s="12">
        <f t="shared" si="403"/>
        <v>33208</v>
      </c>
      <c r="NU93" s="12">
        <f t="shared" si="403"/>
        <v>33238</v>
      </c>
      <c r="NV93" s="12">
        <f t="shared" si="370"/>
        <v>33269</v>
      </c>
      <c r="NW93" s="12">
        <f t="shared" ref="NW93:QH96" si="410">NW$1+30</f>
        <v>33300</v>
      </c>
      <c r="NX93" s="12">
        <f t="shared" si="410"/>
        <v>33328</v>
      </c>
      <c r="NY93" s="12">
        <f t="shared" si="410"/>
        <v>33359</v>
      </c>
      <c r="NZ93" s="12">
        <f t="shared" si="410"/>
        <v>33389</v>
      </c>
      <c r="OA93" s="12">
        <f t="shared" si="410"/>
        <v>33420</v>
      </c>
      <c r="OB93" s="12">
        <f t="shared" si="410"/>
        <v>33450</v>
      </c>
      <c r="OC93" s="12">
        <f t="shared" si="410"/>
        <v>33481</v>
      </c>
      <c r="OD93" s="12">
        <f t="shared" si="410"/>
        <v>33512</v>
      </c>
      <c r="OE93" s="12">
        <f t="shared" si="410"/>
        <v>33542</v>
      </c>
      <c r="OF93" s="12">
        <f t="shared" si="410"/>
        <v>33573</v>
      </c>
      <c r="OG93" s="12">
        <f t="shared" si="410"/>
        <v>33603</v>
      </c>
      <c r="OH93" s="12">
        <f t="shared" si="410"/>
        <v>33634</v>
      </c>
      <c r="OI93" s="12">
        <f t="shared" si="410"/>
        <v>33665</v>
      </c>
      <c r="OJ93" s="12">
        <f t="shared" si="410"/>
        <v>33694</v>
      </c>
      <c r="OK93" s="12">
        <f t="shared" si="410"/>
        <v>33725</v>
      </c>
      <c r="OL93" s="12">
        <f t="shared" si="410"/>
        <v>33755</v>
      </c>
      <c r="OM93" s="12">
        <f t="shared" si="410"/>
        <v>33786</v>
      </c>
      <c r="ON93" s="12">
        <f t="shared" si="410"/>
        <v>33816</v>
      </c>
      <c r="OO93" s="12">
        <f t="shared" si="410"/>
        <v>33847</v>
      </c>
      <c r="OP93" s="12">
        <f t="shared" si="410"/>
        <v>33878</v>
      </c>
      <c r="OQ93" s="12">
        <f t="shared" si="410"/>
        <v>33908</v>
      </c>
      <c r="OR93" s="12">
        <f t="shared" si="410"/>
        <v>33939</v>
      </c>
      <c r="OS93" s="12">
        <f t="shared" si="410"/>
        <v>33969</v>
      </c>
      <c r="OT93" s="12">
        <f t="shared" si="410"/>
        <v>34000</v>
      </c>
      <c r="OU93" s="12">
        <f t="shared" si="410"/>
        <v>34031</v>
      </c>
      <c r="OV93" s="12">
        <f t="shared" si="410"/>
        <v>34059</v>
      </c>
      <c r="OW93" s="12">
        <f t="shared" si="410"/>
        <v>34090</v>
      </c>
      <c r="OX93" s="12">
        <f t="shared" si="410"/>
        <v>34120</v>
      </c>
      <c r="OY93" s="12">
        <f t="shared" si="410"/>
        <v>34151</v>
      </c>
      <c r="OZ93" s="12">
        <f t="shared" si="410"/>
        <v>34181</v>
      </c>
      <c r="PA93" s="12">
        <f t="shared" si="410"/>
        <v>34212</v>
      </c>
      <c r="PB93" s="12">
        <f t="shared" si="410"/>
        <v>34243</v>
      </c>
      <c r="PC93" s="12">
        <f t="shared" si="410"/>
        <v>34273</v>
      </c>
      <c r="PD93" s="12">
        <f t="shared" si="410"/>
        <v>34304</v>
      </c>
      <c r="PE93" s="12">
        <f t="shared" si="410"/>
        <v>34334</v>
      </c>
      <c r="PF93" s="12">
        <f t="shared" si="410"/>
        <v>34365</v>
      </c>
      <c r="PG93" s="12">
        <f t="shared" si="410"/>
        <v>34396</v>
      </c>
      <c r="PH93" s="12">
        <f t="shared" si="410"/>
        <v>34424</v>
      </c>
      <c r="PI93" s="12">
        <f t="shared" si="410"/>
        <v>34455</v>
      </c>
      <c r="PJ93" s="12">
        <f t="shared" si="410"/>
        <v>34485</v>
      </c>
      <c r="PK93" s="12">
        <f t="shared" si="410"/>
        <v>34516</v>
      </c>
      <c r="PL93" s="12">
        <f t="shared" si="410"/>
        <v>34546</v>
      </c>
      <c r="PM93" s="12">
        <f t="shared" si="410"/>
        <v>34577</v>
      </c>
      <c r="PN93" s="12">
        <f t="shared" si="410"/>
        <v>34608</v>
      </c>
      <c r="PO93" s="12">
        <f t="shared" si="410"/>
        <v>34638</v>
      </c>
      <c r="PP93" s="12">
        <f t="shared" si="410"/>
        <v>34669</v>
      </c>
      <c r="PQ93" s="12">
        <f t="shared" si="410"/>
        <v>34699</v>
      </c>
      <c r="PR93" s="12">
        <f t="shared" si="410"/>
        <v>34730</v>
      </c>
      <c r="PS93" s="12">
        <f t="shared" si="410"/>
        <v>34761</v>
      </c>
      <c r="PT93" s="12">
        <f t="shared" si="410"/>
        <v>34789</v>
      </c>
      <c r="PU93" s="12">
        <f t="shared" si="410"/>
        <v>34820</v>
      </c>
      <c r="PV93" s="12">
        <f t="shared" si="410"/>
        <v>34850</v>
      </c>
      <c r="PW93" s="12">
        <f t="shared" si="410"/>
        <v>34881</v>
      </c>
      <c r="PX93" s="12">
        <f t="shared" si="410"/>
        <v>34911</v>
      </c>
      <c r="PY93" s="12">
        <f t="shared" si="410"/>
        <v>34942</v>
      </c>
      <c r="PZ93" s="12">
        <f t="shared" si="410"/>
        <v>34973</v>
      </c>
      <c r="QA93" s="12">
        <f t="shared" si="410"/>
        <v>35003</v>
      </c>
      <c r="QB93" s="12">
        <f t="shared" si="410"/>
        <v>35034</v>
      </c>
      <c r="QC93" s="12">
        <f t="shared" si="410"/>
        <v>35064</v>
      </c>
      <c r="QD93" s="12">
        <f t="shared" si="410"/>
        <v>35095</v>
      </c>
      <c r="QE93" s="12">
        <f t="shared" si="410"/>
        <v>35126</v>
      </c>
      <c r="QF93" s="12">
        <f t="shared" si="410"/>
        <v>35155</v>
      </c>
      <c r="QG93" s="12">
        <f t="shared" si="410"/>
        <v>35186</v>
      </c>
      <c r="QH93" s="12">
        <f t="shared" si="410"/>
        <v>35216</v>
      </c>
      <c r="QI93" s="12">
        <f t="shared" si="404"/>
        <v>35247</v>
      </c>
      <c r="QJ93" s="12">
        <f t="shared" si="404"/>
        <v>35277</v>
      </c>
      <c r="QK93" s="12">
        <f t="shared" si="404"/>
        <v>35308</v>
      </c>
      <c r="QL93" s="12">
        <f t="shared" si="404"/>
        <v>35339</v>
      </c>
      <c r="QM93" s="12">
        <f t="shared" si="404"/>
        <v>35369</v>
      </c>
      <c r="QN93" s="12">
        <f t="shared" si="404"/>
        <v>35400</v>
      </c>
      <c r="QO93" s="12">
        <f t="shared" si="404"/>
        <v>35430</v>
      </c>
      <c r="QP93" s="12">
        <f t="shared" si="404"/>
        <v>35461</v>
      </c>
      <c r="QQ93" s="12">
        <f t="shared" si="404"/>
        <v>35492</v>
      </c>
      <c r="QR93" s="12">
        <f t="shared" si="404"/>
        <v>35520</v>
      </c>
      <c r="QS93" s="12">
        <f t="shared" si="404"/>
        <v>35551</v>
      </c>
      <c r="QT93" s="12">
        <f t="shared" si="404"/>
        <v>35581</v>
      </c>
      <c r="QU93" s="12">
        <f t="shared" si="404"/>
        <v>35612</v>
      </c>
      <c r="QV93" s="12">
        <f t="shared" si="404"/>
        <v>35642</v>
      </c>
      <c r="QW93" s="12">
        <f t="shared" si="404"/>
        <v>35673</v>
      </c>
      <c r="QX93" s="12">
        <f t="shared" si="404"/>
        <v>35704</v>
      </c>
      <c r="QY93" s="12">
        <f t="shared" si="404"/>
        <v>35734</v>
      </c>
      <c r="QZ93" s="12">
        <f t="shared" si="404"/>
        <v>35765</v>
      </c>
      <c r="RA93" s="12">
        <f t="shared" si="404"/>
        <v>35795</v>
      </c>
      <c r="RB93" s="12">
        <f t="shared" si="404"/>
        <v>35826</v>
      </c>
      <c r="RC93" s="12">
        <f t="shared" si="404"/>
        <v>35857</v>
      </c>
      <c r="RD93" s="12">
        <f t="shared" si="404"/>
        <v>35885</v>
      </c>
      <c r="RE93" s="12">
        <f t="shared" si="404"/>
        <v>35916</v>
      </c>
      <c r="RF93" s="12">
        <f t="shared" si="404"/>
        <v>35946</v>
      </c>
      <c r="RG93" s="12">
        <f t="shared" si="404"/>
        <v>35977</v>
      </c>
      <c r="RH93" s="12">
        <f t="shared" si="404"/>
        <v>36007</v>
      </c>
      <c r="RI93" s="12">
        <f t="shared" si="404"/>
        <v>36038</v>
      </c>
      <c r="RJ93" s="12">
        <f t="shared" si="404"/>
        <v>36069</v>
      </c>
      <c r="RK93" s="12">
        <f t="shared" si="404"/>
        <v>36099</v>
      </c>
      <c r="RL93" s="12">
        <f t="shared" si="404"/>
        <v>36130</v>
      </c>
      <c r="RM93" s="12">
        <f t="shared" si="404"/>
        <v>36160</v>
      </c>
      <c r="RN93" s="12">
        <f t="shared" si="404"/>
        <v>36191</v>
      </c>
      <c r="RO93" s="12">
        <f t="shared" si="404"/>
        <v>36222</v>
      </c>
      <c r="RP93" s="12">
        <f t="shared" si="404"/>
        <v>36250</v>
      </c>
      <c r="RQ93" s="12">
        <f t="shared" si="404"/>
        <v>36281</v>
      </c>
      <c r="RR93" s="12">
        <f t="shared" si="404"/>
        <v>36311</v>
      </c>
      <c r="RS93" s="12">
        <f t="shared" si="404"/>
        <v>36342</v>
      </c>
      <c r="RT93" s="12">
        <f t="shared" si="404"/>
        <v>36372</v>
      </c>
      <c r="RU93" s="12">
        <f t="shared" si="404"/>
        <v>36403</v>
      </c>
      <c r="RV93" s="12">
        <f t="shared" si="404"/>
        <v>36434</v>
      </c>
      <c r="RW93" s="12">
        <f t="shared" si="404"/>
        <v>36464</v>
      </c>
      <c r="RX93" s="12">
        <f t="shared" si="404"/>
        <v>36495</v>
      </c>
      <c r="RY93" s="12">
        <f t="shared" si="404"/>
        <v>36525</v>
      </c>
      <c r="RZ93" s="12">
        <f t="shared" si="404"/>
        <v>36556</v>
      </c>
      <c r="SA93" s="12">
        <f t="shared" si="404"/>
        <v>36587</v>
      </c>
      <c r="SB93" s="12">
        <f t="shared" si="404"/>
        <v>36616</v>
      </c>
      <c r="SC93" s="12">
        <f t="shared" si="404"/>
        <v>36647</v>
      </c>
      <c r="SD93" s="12">
        <f t="shared" si="404"/>
        <v>36677</v>
      </c>
      <c r="SE93" s="12">
        <f t="shared" si="404"/>
        <v>36708</v>
      </c>
      <c r="SF93" s="12">
        <f t="shared" si="404"/>
        <v>36738</v>
      </c>
      <c r="SG93" s="12">
        <f t="shared" si="404"/>
        <v>36769</v>
      </c>
      <c r="SH93" s="12">
        <f t="shared" si="404"/>
        <v>36800</v>
      </c>
      <c r="SI93" s="12">
        <f t="shared" si="404"/>
        <v>36830</v>
      </c>
      <c r="SJ93" s="12">
        <f t="shared" si="404"/>
        <v>36861</v>
      </c>
      <c r="SK93" s="12">
        <f t="shared" si="404"/>
        <v>36891</v>
      </c>
      <c r="SL93" s="12">
        <f t="shared" si="404"/>
        <v>36922</v>
      </c>
      <c r="SM93" s="12">
        <f t="shared" si="404"/>
        <v>36953</v>
      </c>
      <c r="SN93" s="12">
        <f t="shared" si="404"/>
        <v>36981</v>
      </c>
      <c r="SO93" s="12">
        <f t="shared" si="404"/>
        <v>37012</v>
      </c>
      <c r="SP93" s="12">
        <f t="shared" si="404"/>
        <v>37042</v>
      </c>
      <c r="SQ93" s="12">
        <f t="shared" si="404"/>
        <v>37073</v>
      </c>
      <c r="SR93" s="12">
        <f t="shared" si="404"/>
        <v>37103</v>
      </c>
      <c r="SS93" s="12">
        <f t="shared" si="404"/>
        <v>37134</v>
      </c>
      <c r="ST93" s="12">
        <f t="shared" si="372"/>
        <v>37165</v>
      </c>
      <c r="SU93" s="12">
        <f t="shared" ref="SU93:VF96" si="411">SU$1+30</f>
        <v>37195</v>
      </c>
      <c r="SV93" s="12">
        <f t="shared" si="411"/>
        <v>37226</v>
      </c>
      <c r="SW93" s="12">
        <f t="shared" si="411"/>
        <v>37256</v>
      </c>
      <c r="SX93" s="12">
        <f t="shared" si="411"/>
        <v>37287</v>
      </c>
      <c r="SY93" s="12">
        <f t="shared" si="411"/>
        <v>37318</v>
      </c>
      <c r="SZ93" s="12">
        <f t="shared" si="411"/>
        <v>37346</v>
      </c>
      <c r="TA93" s="12">
        <f t="shared" si="411"/>
        <v>37377</v>
      </c>
      <c r="TB93" s="12">
        <f t="shared" si="411"/>
        <v>37407</v>
      </c>
      <c r="TC93" s="12">
        <f t="shared" si="411"/>
        <v>37438</v>
      </c>
      <c r="TD93" s="12">
        <f t="shared" si="411"/>
        <v>37468</v>
      </c>
      <c r="TE93" s="12">
        <f t="shared" si="411"/>
        <v>37499</v>
      </c>
      <c r="TF93" s="12">
        <f t="shared" si="411"/>
        <v>37530</v>
      </c>
      <c r="TG93" s="12">
        <f t="shared" si="411"/>
        <v>37560</v>
      </c>
      <c r="TH93" s="12">
        <f t="shared" si="411"/>
        <v>37591</v>
      </c>
      <c r="TI93" s="12">
        <f t="shared" si="411"/>
        <v>37621</v>
      </c>
      <c r="TJ93" s="12">
        <f t="shared" si="411"/>
        <v>37652</v>
      </c>
      <c r="TK93" s="12">
        <f t="shared" si="411"/>
        <v>37683</v>
      </c>
      <c r="TL93" s="12">
        <f t="shared" si="411"/>
        <v>37711</v>
      </c>
      <c r="TM93" s="12">
        <f t="shared" si="411"/>
        <v>37742</v>
      </c>
      <c r="TN93" s="12">
        <f t="shared" si="411"/>
        <v>37772</v>
      </c>
      <c r="TO93" s="12">
        <f t="shared" si="411"/>
        <v>37803</v>
      </c>
      <c r="TP93" s="12">
        <f t="shared" si="411"/>
        <v>37833</v>
      </c>
      <c r="TQ93" s="12">
        <f t="shared" si="411"/>
        <v>37864</v>
      </c>
      <c r="TR93" s="12">
        <f t="shared" si="411"/>
        <v>37895</v>
      </c>
      <c r="TS93" s="12">
        <f t="shared" si="411"/>
        <v>37925</v>
      </c>
      <c r="TT93" s="12">
        <f t="shared" si="411"/>
        <v>37956</v>
      </c>
      <c r="TU93" s="12">
        <f t="shared" si="411"/>
        <v>37986</v>
      </c>
      <c r="TV93" s="12">
        <f t="shared" si="411"/>
        <v>38017</v>
      </c>
      <c r="TW93" s="12">
        <f t="shared" si="411"/>
        <v>38048</v>
      </c>
      <c r="TX93" s="12">
        <f t="shared" si="411"/>
        <v>38077</v>
      </c>
      <c r="TY93" s="12">
        <f t="shared" si="411"/>
        <v>38108</v>
      </c>
      <c r="TZ93" s="12">
        <f t="shared" si="411"/>
        <v>38138</v>
      </c>
      <c r="UA93" s="12">
        <f t="shared" si="411"/>
        <v>38169</v>
      </c>
      <c r="UB93" s="12">
        <f t="shared" si="411"/>
        <v>38199</v>
      </c>
      <c r="UC93" s="12">
        <f t="shared" si="411"/>
        <v>38230</v>
      </c>
      <c r="UD93" s="12">
        <f t="shared" si="411"/>
        <v>38261</v>
      </c>
      <c r="UE93" s="12">
        <f t="shared" si="411"/>
        <v>38291</v>
      </c>
      <c r="UF93" s="12">
        <f t="shared" si="411"/>
        <v>38322</v>
      </c>
      <c r="UG93" s="12">
        <f t="shared" si="411"/>
        <v>38352</v>
      </c>
      <c r="UH93" s="12">
        <f t="shared" si="411"/>
        <v>38383</v>
      </c>
      <c r="UI93" s="12">
        <f t="shared" si="411"/>
        <v>38414</v>
      </c>
      <c r="UJ93" s="12">
        <f t="shared" si="411"/>
        <v>38442</v>
      </c>
      <c r="UK93" s="12">
        <f t="shared" si="411"/>
        <v>38473</v>
      </c>
      <c r="UL93" s="12">
        <f t="shared" si="411"/>
        <v>38503</v>
      </c>
      <c r="UM93" s="12">
        <f t="shared" si="411"/>
        <v>38534</v>
      </c>
      <c r="UN93" s="12">
        <f t="shared" si="411"/>
        <v>38564</v>
      </c>
      <c r="UO93" s="12">
        <f t="shared" si="411"/>
        <v>38595</v>
      </c>
      <c r="UP93" s="12">
        <f t="shared" si="411"/>
        <v>38626</v>
      </c>
      <c r="UQ93" s="12">
        <f t="shared" si="411"/>
        <v>38656</v>
      </c>
      <c r="UR93" s="12">
        <f t="shared" si="411"/>
        <v>38687</v>
      </c>
      <c r="US93" s="12">
        <f t="shared" si="411"/>
        <v>38717</v>
      </c>
      <c r="UT93" s="12">
        <f t="shared" si="411"/>
        <v>38748</v>
      </c>
      <c r="UU93" s="12">
        <f t="shared" si="411"/>
        <v>38779</v>
      </c>
      <c r="UV93" s="12">
        <f t="shared" si="411"/>
        <v>38807</v>
      </c>
      <c r="UW93" s="12">
        <f t="shared" si="411"/>
        <v>38838</v>
      </c>
      <c r="UX93" s="12">
        <f t="shared" si="411"/>
        <v>38868</v>
      </c>
      <c r="UY93" s="12">
        <f t="shared" si="411"/>
        <v>38899</v>
      </c>
      <c r="UZ93" s="12">
        <f t="shared" si="411"/>
        <v>38929</v>
      </c>
      <c r="VA93" s="12">
        <f t="shared" si="411"/>
        <v>38960</v>
      </c>
      <c r="VB93" s="12">
        <f t="shared" si="411"/>
        <v>38991</v>
      </c>
      <c r="VC93" s="12">
        <f t="shared" si="411"/>
        <v>39021</v>
      </c>
      <c r="VD93" s="12">
        <f t="shared" si="411"/>
        <v>39052</v>
      </c>
      <c r="VE93" s="12">
        <f t="shared" si="411"/>
        <v>39082</v>
      </c>
      <c r="VF93" s="12">
        <f t="shared" si="411"/>
        <v>39113</v>
      </c>
      <c r="VG93" s="12">
        <f t="shared" si="405"/>
        <v>39144</v>
      </c>
      <c r="VH93" s="12">
        <f t="shared" si="405"/>
        <v>39172</v>
      </c>
      <c r="VI93" s="12">
        <f t="shared" si="405"/>
        <v>39203</v>
      </c>
      <c r="VJ93" s="12">
        <f t="shared" si="405"/>
        <v>39233</v>
      </c>
      <c r="VK93" s="12">
        <f t="shared" si="405"/>
        <v>39264</v>
      </c>
      <c r="VL93" s="12">
        <f t="shared" si="405"/>
        <v>39294</v>
      </c>
      <c r="VM93" s="12">
        <f t="shared" si="405"/>
        <v>39325</v>
      </c>
      <c r="VN93" s="12">
        <f t="shared" si="405"/>
        <v>39356</v>
      </c>
      <c r="VO93" s="12">
        <f t="shared" si="405"/>
        <v>39386</v>
      </c>
      <c r="VP93" s="12">
        <f t="shared" si="405"/>
        <v>39417</v>
      </c>
      <c r="VQ93" s="12">
        <f t="shared" si="405"/>
        <v>39447</v>
      </c>
      <c r="VR93" s="12">
        <f t="shared" si="405"/>
        <v>39478</v>
      </c>
      <c r="VS93" s="12">
        <f t="shared" si="405"/>
        <v>39509</v>
      </c>
      <c r="VT93" s="12">
        <f t="shared" si="405"/>
        <v>39538</v>
      </c>
      <c r="VU93" s="12">
        <f t="shared" si="405"/>
        <v>39569</v>
      </c>
      <c r="VV93" s="12">
        <f t="shared" si="405"/>
        <v>39599</v>
      </c>
      <c r="VW93" s="12">
        <f t="shared" si="405"/>
        <v>39630</v>
      </c>
      <c r="VX93" s="12">
        <f t="shared" si="405"/>
        <v>39660</v>
      </c>
      <c r="VY93" s="12">
        <f t="shared" si="405"/>
        <v>39691</v>
      </c>
      <c r="VZ93" s="12">
        <f t="shared" si="405"/>
        <v>39722</v>
      </c>
      <c r="WA93" s="12">
        <f t="shared" si="405"/>
        <v>39752</v>
      </c>
      <c r="WB93" s="12">
        <f t="shared" si="405"/>
        <v>39783</v>
      </c>
      <c r="WC93" s="12">
        <f t="shared" si="405"/>
        <v>39813</v>
      </c>
      <c r="WD93" s="12">
        <f t="shared" si="405"/>
        <v>39844</v>
      </c>
      <c r="WE93" s="12">
        <f t="shared" si="405"/>
        <v>39875</v>
      </c>
      <c r="WF93" s="12">
        <f t="shared" si="405"/>
        <v>39903</v>
      </c>
      <c r="WG93" s="12">
        <f t="shared" si="405"/>
        <v>39934</v>
      </c>
      <c r="WH93" s="12">
        <f t="shared" si="405"/>
        <v>39964</v>
      </c>
      <c r="WI93" s="12">
        <f t="shared" si="405"/>
        <v>39995</v>
      </c>
      <c r="WJ93" s="12">
        <f t="shared" si="405"/>
        <v>40025</v>
      </c>
      <c r="WK93" s="12">
        <f t="shared" si="405"/>
        <v>40056</v>
      </c>
      <c r="WL93" s="12">
        <f t="shared" si="405"/>
        <v>40087</v>
      </c>
      <c r="WM93" s="12">
        <f t="shared" si="405"/>
        <v>40117</v>
      </c>
      <c r="WN93" s="12">
        <f t="shared" si="405"/>
        <v>40148</v>
      </c>
      <c r="WO93" s="12">
        <f t="shared" si="405"/>
        <v>40178</v>
      </c>
      <c r="WP93" s="12">
        <f t="shared" si="405"/>
        <v>40209</v>
      </c>
      <c r="WQ93" s="12">
        <f t="shared" si="405"/>
        <v>40240</v>
      </c>
      <c r="WR93" s="12">
        <f t="shared" si="405"/>
        <v>40268</v>
      </c>
      <c r="WS93" s="12">
        <f t="shared" si="405"/>
        <v>40299</v>
      </c>
      <c r="WT93" s="12">
        <f t="shared" si="405"/>
        <v>40329</v>
      </c>
      <c r="WU93" s="12">
        <f t="shared" si="405"/>
        <v>40360</v>
      </c>
      <c r="WV93" s="12">
        <f t="shared" si="405"/>
        <v>40390</v>
      </c>
      <c r="WW93" s="12">
        <f t="shared" si="405"/>
        <v>40421</v>
      </c>
      <c r="WX93" s="12">
        <f t="shared" si="405"/>
        <v>40452</v>
      </c>
      <c r="WY93" s="12">
        <f t="shared" si="405"/>
        <v>40482</v>
      </c>
      <c r="WZ93" s="12">
        <f t="shared" si="405"/>
        <v>40513</v>
      </c>
      <c r="XA93" s="12">
        <f t="shared" si="405"/>
        <v>40543</v>
      </c>
      <c r="XB93" s="12">
        <f t="shared" si="405"/>
        <v>40574</v>
      </c>
      <c r="XC93" s="12">
        <f t="shared" si="405"/>
        <v>40605</v>
      </c>
      <c r="XD93" s="12">
        <f t="shared" si="405"/>
        <v>40633</v>
      </c>
      <c r="XE93" s="12">
        <f t="shared" si="405"/>
        <v>40664</v>
      </c>
      <c r="XF93" s="12">
        <f t="shared" si="405"/>
        <v>40694</v>
      </c>
      <c r="XG93" s="12">
        <f t="shared" si="405"/>
        <v>40725</v>
      </c>
      <c r="XH93" s="12">
        <f t="shared" si="405"/>
        <v>40755</v>
      </c>
      <c r="XI93" s="12">
        <f t="shared" si="405"/>
        <v>40786</v>
      </c>
      <c r="XJ93" s="12">
        <f t="shared" si="405"/>
        <v>40817</v>
      </c>
      <c r="XK93" s="12">
        <f t="shared" si="405"/>
        <v>40847</v>
      </c>
      <c r="XL93" s="12">
        <f t="shared" si="405"/>
        <v>40878</v>
      </c>
      <c r="XM93" s="12">
        <f t="shared" si="405"/>
        <v>40908</v>
      </c>
      <c r="XN93" s="12">
        <f t="shared" si="405"/>
        <v>40939</v>
      </c>
      <c r="XO93" s="12">
        <f t="shared" si="405"/>
        <v>40970</v>
      </c>
      <c r="XP93" s="12">
        <f t="shared" si="405"/>
        <v>40999</v>
      </c>
      <c r="XQ93" s="12">
        <f t="shared" si="405"/>
        <v>41030</v>
      </c>
      <c r="XR93" s="12">
        <f t="shared" si="374"/>
        <v>41060</v>
      </c>
      <c r="XS93" s="12">
        <f t="shared" ref="XS93:AAD96" si="412">XS$1+30</f>
        <v>41091</v>
      </c>
      <c r="XT93" s="12">
        <f t="shared" si="412"/>
        <v>41121</v>
      </c>
      <c r="XU93" s="12">
        <f t="shared" si="412"/>
        <v>41152</v>
      </c>
      <c r="XV93" s="12">
        <f t="shared" si="412"/>
        <v>41183</v>
      </c>
      <c r="XW93" s="12">
        <f t="shared" si="412"/>
        <v>41213</v>
      </c>
      <c r="XX93" s="12">
        <f t="shared" si="412"/>
        <v>41244</v>
      </c>
      <c r="XY93" s="12">
        <f t="shared" si="412"/>
        <v>41274</v>
      </c>
      <c r="XZ93" s="12">
        <f t="shared" si="412"/>
        <v>41305</v>
      </c>
      <c r="YA93" s="12">
        <f t="shared" si="412"/>
        <v>41336</v>
      </c>
      <c r="YB93" s="12">
        <f t="shared" si="412"/>
        <v>41364</v>
      </c>
      <c r="YC93" s="12">
        <f t="shared" si="412"/>
        <v>41395</v>
      </c>
      <c r="YD93" s="12">
        <f t="shared" si="412"/>
        <v>41425</v>
      </c>
      <c r="YE93" s="12">
        <f t="shared" si="412"/>
        <v>41456</v>
      </c>
      <c r="YF93" s="12">
        <f t="shared" si="412"/>
        <v>41486</v>
      </c>
      <c r="YG93" s="12">
        <f t="shared" si="412"/>
        <v>41517</v>
      </c>
      <c r="YH93" s="12">
        <f t="shared" si="412"/>
        <v>41548</v>
      </c>
      <c r="YI93" s="12">
        <f t="shared" si="412"/>
        <v>41578</v>
      </c>
      <c r="YJ93" s="12">
        <f t="shared" si="412"/>
        <v>41609</v>
      </c>
      <c r="YK93" s="12">
        <f t="shared" si="412"/>
        <v>41639</v>
      </c>
      <c r="YL93" s="12">
        <f t="shared" si="412"/>
        <v>41670</v>
      </c>
      <c r="YM93" s="12">
        <f t="shared" si="412"/>
        <v>41701</v>
      </c>
      <c r="YN93" s="12">
        <f t="shared" si="412"/>
        <v>41729</v>
      </c>
      <c r="YO93" s="12">
        <f t="shared" si="412"/>
        <v>41760</v>
      </c>
      <c r="YP93" s="12">
        <f t="shared" si="412"/>
        <v>41790</v>
      </c>
      <c r="YQ93" s="12">
        <f t="shared" si="412"/>
        <v>41821</v>
      </c>
      <c r="YR93" s="12">
        <f t="shared" si="412"/>
        <v>41851</v>
      </c>
      <c r="YS93" s="12">
        <f t="shared" si="412"/>
        <v>41882</v>
      </c>
      <c r="YT93" s="12">
        <f t="shared" si="412"/>
        <v>41913</v>
      </c>
      <c r="YU93" s="12">
        <f t="shared" si="412"/>
        <v>41943</v>
      </c>
      <c r="YV93" s="12">
        <f t="shared" si="412"/>
        <v>41974</v>
      </c>
      <c r="YW93" s="12">
        <f t="shared" si="412"/>
        <v>42004</v>
      </c>
      <c r="YX93" s="12">
        <f t="shared" si="412"/>
        <v>42035</v>
      </c>
      <c r="YY93" s="12">
        <f t="shared" si="412"/>
        <v>42066</v>
      </c>
      <c r="YZ93" s="12">
        <f t="shared" si="412"/>
        <v>42094</v>
      </c>
      <c r="ZA93" s="12">
        <f t="shared" si="412"/>
        <v>42125</v>
      </c>
      <c r="ZB93" s="12">
        <f t="shared" si="412"/>
        <v>42155</v>
      </c>
      <c r="ZC93" s="12">
        <f t="shared" si="412"/>
        <v>42186</v>
      </c>
      <c r="ZD93" s="12">
        <f t="shared" si="412"/>
        <v>42216</v>
      </c>
      <c r="ZE93" s="12">
        <f t="shared" si="412"/>
        <v>42247</v>
      </c>
      <c r="ZF93" s="12">
        <f t="shared" si="412"/>
        <v>42278</v>
      </c>
      <c r="ZG93" s="12">
        <f t="shared" si="412"/>
        <v>42308</v>
      </c>
      <c r="ZH93" s="12">
        <f t="shared" si="412"/>
        <v>42339</v>
      </c>
      <c r="ZI93" s="12">
        <f t="shared" si="412"/>
        <v>42369</v>
      </c>
      <c r="ZJ93" s="12">
        <f t="shared" si="412"/>
        <v>42400</v>
      </c>
      <c r="ZK93" s="12">
        <f t="shared" si="412"/>
        <v>42431</v>
      </c>
      <c r="ZL93" s="12">
        <f t="shared" si="412"/>
        <v>42460</v>
      </c>
      <c r="ZM93" s="12">
        <f t="shared" si="412"/>
        <v>42491</v>
      </c>
      <c r="ZN93" s="12">
        <f t="shared" si="412"/>
        <v>42521</v>
      </c>
      <c r="ZO93" s="12">
        <f t="shared" si="412"/>
        <v>42552</v>
      </c>
      <c r="ZP93" s="12">
        <f t="shared" si="412"/>
        <v>42582</v>
      </c>
      <c r="ZQ93" s="12">
        <f t="shared" si="412"/>
        <v>42613</v>
      </c>
      <c r="ZR93" s="12">
        <f t="shared" si="412"/>
        <v>42644</v>
      </c>
      <c r="ZS93" s="12">
        <f t="shared" si="412"/>
        <v>42674</v>
      </c>
      <c r="ZT93" s="12">
        <f t="shared" si="412"/>
        <v>42705</v>
      </c>
      <c r="ZU93" s="12">
        <f t="shared" si="412"/>
        <v>42735</v>
      </c>
      <c r="ZV93" s="12">
        <f t="shared" si="412"/>
        <v>42766</v>
      </c>
      <c r="ZW93" s="12">
        <f t="shared" si="412"/>
        <v>42797</v>
      </c>
      <c r="ZX93" s="12">
        <f t="shared" si="412"/>
        <v>42825</v>
      </c>
      <c r="ZY93" s="12">
        <f t="shared" si="412"/>
        <v>42856</v>
      </c>
      <c r="ZZ93" s="12">
        <f t="shared" si="412"/>
        <v>42886</v>
      </c>
      <c r="AAA93" s="12">
        <f t="shared" si="412"/>
        <v>42917</v>
      </c>
      <c r="AAB93" s="12">
        <f t="shared" si="412"/>
        <v>42947</v>
      </c>
      <c r="AAC93" s="12">
        <f t="shared" si="412"/>
        <v>42978</v>
      </c>
      <c r="AAD93" s="12">
        <f t="shared" si="412"/>
        <v>43009</v>
      </c>
      <c r="AAE93" s="12">
        <f t="shared" si="406"/>
        <v>43039</v>
      </c>
      <c r="AAF93" s="12">
        <f t="shared" si="406"/>
        <v>43070</v>
      </c>
      <c r="AAG93" s="12">
        <f t="shared" si="406"/>
        <v>43100</v>
      </c>
      <c r="AAH93" s="12">
        <f t="shared" si="406"/>
        <v>43131</v>
      </c>
      <c r="AAI93" s="12">
        <f t="shared" si="406"/>
        <v>43162</v>
      </c>
      <c r="AAJ93" s="12">
        <f t="shared" si="406"/>
        <v>43190</v>
      </c>
      <c r="AAK93" s="12">
        <f t="shared" si="406"/>
        <v>43221</v>
      </c>
      <c r="AAL93" s="12">
        <f t="shared" si="406"/>
        <v>43251</v>
      </c>
      <c r="AAM93" s="12">
        <f t="shared" si="406"/>
        <v>43282</v>
      </c>
      <c r="AAN93" s="12">
        <f t="shared" si="406"/>
        <v>43312</v>
      </c>
      <c r="AAO93" s="12">
        <f t="shared" si="406"/>
        <v>43343</v>
      </c>
      <c r="AAP93" s="12">
        <f t="shared" si="406"/>
        <v>43374</v>
      </c>
      <c r="AAQ93" s="12">
        <f t="shared" si="406"/>
        <v>43404</v>
      </c>
      <c r="AAR93" s="12">
        <f t="shared" si="406"/>
        <v>43435</v>
      </c>
      <c r="AAS93" s="12">
        <f t="shared" si="406"/>
        <v>43465</v>
      </c>
      <c r="AAT93" s="12">
        <f t="shared" si="406"/>
        <v>43496</v>
      </c>
      <c r="AAU93" s="12">
        <f t="shared" si="406"/>
        <v>43527</v>
      </c>
      <c r="AAV93" s="12">
        <f t="shared" si="406"/>
        <v>43555</v>
      </c>
      <c r="AAW93" s="12">
        <f t="shared" si="406"/>
        <v>43586</v>
      </c>
      <c r="AAX93" s="12">
        <f t="shared" si="406"/>
        <v>43616</v>
      </c>
      <c r="AAY93" s="12">
        <f t="shared" si="406"/>
        <v>43647</v>
      </c>
      <c r="AAZ93" s="12">
        <f t="shared" si="406"/>
        <v>43677</v>
      </c>
      <c r="ABA93" s="12">
        <f t="shared" si="406"/>
        <v>43708</v>
      </c>
      <c r="ABB93" s="12">
        <f t="shared" si="406"/>
        <v>43739</v>
      </c>
      <c r="ABC93" s="12">
        <f t="shared" si="406"/>
        <v>43769</v>
      </c>
      <c r="ABD93" s="12">
        <f t="shared" si="406"/>
        <v>43800</v>
      </c>
    </row>
    <row r="94" spans="1:732" s="11" customFormat="1" x14ac:dyDescent="0.2">
      <c r="A94" s="11" t="s">
        <v>95</v>
      </c>
      <c r="B94" s="12">
        <f t="shared" si="341"/>
        <v>21581</v>
      </c>
      <c r="C94" s="12">
        <f t="shared" si="407"/>
        <v>21612</v>
      </c>
      <c r="D94" s="12">
        <f t="shared" si="407"/>
        <v>21640</v>
      </c>
      <c r="E94" s="12">
        <f t="shared" si="407"/>
        <v>21671</v>
      </c>
      <c r="F94" s="12">
        <f t="shared" si="407"/>
        <v>21701</v>
      </c>
      <c r="G94" s="12">
        <f t="shared" si="407"/>
        <v>21732</v>
      </c>
      <c r="H94" s="12">
        <f t="shared" si="407"/>
        <v>21762</v>
      </c>
      <c r="I94" s="12">
        <f t="shared" si="407"/>
        <v>21793</v>
      </c>
      <c r="J94" s="12">
        <f t="shared" si="407"/>
        <v>21824</v>
      </c>
      <c r="K94" s="12">
        <f t="shared" si="407"/>
        <v>21854</v>
      </c>
      <c r="L94" s="12">
        <f t="shared" si="407"/>
        <v>21885</v>
      </c>
      <c r="M94" s="12">
        <f t="shared" si="407"/>
        <v>21915</v>
      </c>
      <c r="N94" s="12">
        <f t="shared" si="407"/>
        <v>21946</v>
      </c>
      <c r="O94" s="12">
        <f t="shared" si="407"/>
        <v>21977</v>
      </c>
      <c r="P94" s="12">
        <f t="shared" si="407"/>
        <v>22006</v>
      </c>
      <c r="Q94" s="12">
        <f t="shared" si="407"/>
        <v>22037</v>
      </c>
      <c r="R94" s="12">
        <f t="shared" si="407"/>
        <v>22067</v>
      </c>
      <c r="S94" s="12">
        <f t="shared" si="407"/>
        <v>22098</v>
      </c>
      <c r="T94" s="12">
        <f t="shared" si="407"/>
        <v>22128</v>
      </c>
      <c r="U94" s="12">
        <f t="shared" si="407"/>
        <v>22159</v>
      </c>
      <c r="V94" s="12">
        <f t="shared" si="407"/>
        <v>22190</v>
      </c>
      <c r="W94" s="12">
        <f t="shared" si="407"/>
        <v>22220</v>
      </c>
      <c r="X94" s="12">
        <f t="shared" si="407"/>
        <v>22251</v>
      </c>
      <c r="Y94" s="12">
        <f t="shared" si="407"/>
        <v>22281</v>
      </c>
      <c r="Z94" s="12">
        <f t="shared" si="407"/>
        <v>22312</v>
      </c>
      <c r="AA94" s="12">
        <f t="shared" si="407"/>
        <v>22343</v>
      </c>
      <c r="AB94" s="12">
        <f t="shared" si="407"/>
        <v>22371</v>
      </c>
      <c r="AC94" s="12">
        <f t="shared" si="407"/>
        <v>22402</v>
      </c>
      <c r="AD94" s="12">
        <f t="shared" si="407"/>
        <v>22432</v>
      </c>
      <c r="AE94" s="12">
        <f t="shared" si="407"/>
        <v>22463</v>
      </c>
      <c r="AF94" s="12">
        <f t="shared" si="407"/>
        <v>22493</v>
      </c>
      <c r="AG94" s="12">
        <f t="shared" si="407"/>
        <v>22524</v>
      </c>
      <c r="AH94" s="12">
        <f t="shared" si="407"/>
        <v>22555</v>
      </c>
      <c r="AI94" s="12">
        <f t="shared" si="407"/>
        <v>22585</v>
      </c>
      <c r="AJ94" s="12">
        <f t="shared" si="407"/>
        <v>22616</v>
      </c>
      <c r="AK94" s="12">
        <f t="shared" si="407"/>
        <v>22646</v>
      </c>
      <c r="AL94" s="12">
        <f t="shared" si="407"/>
        <v>22677</v>
      </c>
      <c r="AM94" s="12">
        <f t="shared" si="407"/>
        <v>22708</v>
      </c>
      <c r="AN94" s="12">
        <f t="shared" si="407"/>
        <v>22736</v>
      </c>
      <c r="AO94" s="12">
        <f t="shared" si="407"/>
        <v>22767</v>
      </c>
      <c r="AP94" s="12">
        <f t="shared" si="407"/>
        <v>22797</v>
      </c>
      <c r="AQ94" s="12">
        <f t="shared" si="407"/>
        <v>22828</v>
      </c>
      <c r="AR94" s="12">
        <f t="shared" si="407"/>
        <v>22858</v>
      </c>
      <c r="AS94" s="12">
        <f t="shared" si="407"/>
        <v>22889</v>
      </c>
      <c r="AT94" s="12">
        <f t="shared" si="407"/>
        <v>22920</v>
      </c>
      <c r="AU94" s="12">
        <f t="shared" si="407"/>
        <v>22950</v>
      </c>
      <c r="AV94" s="12">
        <f t="shared" si="407"/>
        <v>22981</v>
      </c>
      <c r="AW94" s="12">
        <f t="shared" si="407"/>
        <v>23011</v>
      </c>
      <c r="AX94" s="12">
        <f t="shared" si="407"/>
        <v>23042</v>
      </c>
      <c r="AY94" s="12">
        <f t="shared" si="407"/>
        <v>23073</v>
      </c>
      <c r="AZ94" s="12">
        <f t="shared" si="407"/>
        <v>23101</v>
      </c>
      <c r="BA94" s="12">
        <f t="shared" si="407"/>
        <v>23132</v>
      </c>
      <c r="BB94" s="12">
        <f t="shared" si="407"/>
        <v>23162</v>
      </c>
      <c r="BC94" s="12">
        <f t="shared" si="407"/>
        <v>23193</v>
      </c>
      <c r="BD94" s="12">
        <f t="shared" si="407"/>
        <v>23223</v>
      </c>
      <c r="BE94" s="12">
        <f t="shared" si="407"/>
        <v>23254</v>
      </c>
      <c r="BF94" s="12">
        <f t="shared" si="407"/>
        <v>23285</v>
      </c>
      <c r="BG94" s="12">
        <f t="shared" si="407"/>
        <v>23315</v>
      </c>
      <c r="BH94" s="12">
        <f t="shared" si="407"/>
        <v>23346</v>
      </c>
      <c r="BI94" s="12">
        <f t="shared" si="407"/>
        <v>23376</v>
      </c>
      <c r="BJ94" s="12">
        <f t="shared" si="407"/>
        <v>23407</v>
      </c>
      <c r="BK94" s="12">
        <f t="shared" si="407"/>
        <v>23438</v>
      </c>
      <c r="BL94" s="12">
        <f t="shared" si="407"/>
        <v>23467</v>
      </c>
      <c r="BM94" s="12">
        <f t="shared" si="407"/>
        <v>23498</v>
      </c>
      <c r="BN94" s="12">
        <f t="shared" si="407"/>
        <v>23528</v>
      </c>
      <c r="BO94" s="12">
        <f t="shared" si="401"/>
        <v>23559</v>
      </c>
      <c r="BP94" s="12">
        <f t="shared" si="401"/>
        <v>23589</v>
      </c>
      <c r="BQ94" s="12">
        <f t="shared" si="401"/>
        <v>23620</v>
      </c>
      <c r="BR94" s="12">
        <f t="shared" si="401"/>
        <v>23651</v>
      </c>
      <c r="BS94" s="12">
        <f t="shared" si="401"/>
        <v>23681</v>
      </c>
      <c r="BT94" s="12">
        <f t="shared" si="401"/>
        <v>23712</v>
      </c>
      <c r="BU94" s="12">
        <f t="shared" si="401"/>
        <v>23742</v>
      </c>
      <c r="BV94" s="12">
        <f t="shared" si="401"/>
        <v>23773</v>
      </c>
      <c r="BW94" s="12">
        <f t="shared" si="401"/>
        <v>23804</v>
      </c>
      <c r="BX94" s="12">
        <f t="shared" si="401"/>
        <v>23832</v>
      </c>
      <c r="BY94" s="12">
        <f t="shared" si="401"/>
        <v>23863</v>
      </c>
      <c r="BZ94" s="12">
        <f t="shared" si="401"/>
        <v>23893</v>
      </c>
      <c r="CA94" s="12">
        <f t="shared" si="401"/>
        <v>23924</v>
      </c>
      <c r="CB94" s="12">
        <f t="shared" si="401"/>
        <v>23954</v>
      </c>
      <c r="CC94" s="12">
        <f t="shared" si="401"/>
        <v>23985</v>
      </c>
      <c r="CD94" s="12">
        <f t="shared" si="401"/>
        <v>24016</v>
      </c>
      <c r="CE94" s="12">
        <f t="shared" si="401"/>
        <v>24046</v>
      </c>
      <c r="CF94" s="12">
        <f t="shared" si="401"/>
        <v>24077</v>
      </c>
      <c r="CG94" s="12">
        <f t="shared" si="401"/>
        <v>24107</v>
      </c>
      <c r="CH94" s="12">
        <f t="shared" si="401"/>
        <v>24138</v>
      </c>
      <c r="CI94" s="12">
        <f t="shared" si="401"/>
        <v>24169</v>
      </c>
      <c r="CJ94" s="12">
        <f t="shared" si="401"/>
        <v>24197</v>
      </c>
      <c r="CK94" s="12">
        <f t="shared" si="401"/>
        <v>24228</v>
      </c>
      <c r="CL94" s="12">
        <f t="shared" si="401"/>
        <v>24258</v>
      </c>
      <c r="CM94" s="12">
        <f t="shared" si="401"/>
        <v>24289</v>
      </c>
      <c r="CN94" s="12">
        <f t="shared" si="401"/>
        <v>24319</v>
      </c>
      <c r="CO94" s="12">
        <f t="shared" si="401"/>
        <v>24350</v>
      </c>
      <c r="CP94" s="12">
        <f t="shared" si="401"/>
        <v>24381</v>
      </c>
      <c r="CQ94" s="12">
        <f t="shared" si="401"/>
        <v>24411</v>
      </c>
      <c r="CR94" s="12">
        <f t="shared" si="401"/>
        <v>24442</v>
      </c>
      <c r="CS94" s="12">
        <f t="shared" si="401"/>
        <v>24472</v>
      </c>
      <c r="CT94" s="12">
        <f t="shared" si="401"/>
        <v>24503</v>
      </c>
      <c r="CU94" s="12">
        <f t="shared" si="401"/>
        <v>24534</v>
      </c>
      <c r="CV94" s="12">
        <f t="shared" si="401"/>
        <v>24562</v>
      </c>
      <c r="CW94" s="12">
        <f t="shared" si="401"/>
        <v>24593</v>
      </c>
      <c r="CX94" s="12">
        <f t="shared" si="401"/>
        <v>24623</v>
      </c>
      <c r="CY94" s="12">
        <f t="shared" si="401"/>
        <v>24654</v>
      </c>
      <c r="CZ94" s="12">
        <f t="shared" si="401"/>
        <v>24684</v>
      </c>
      <c r="DA94" s="12">
        <f t="shared" si="401"/>
        <v>24715</v>
      </c>
      <c r="DB94" s="12">
        <f t="shared" si="401"/>
        <v>24746</v>
      </c>
      <c r="DC94" s="12">
        <f t="shared" si="401"/>
        <v>24776</v>
      </c>
      <c r="DD94" s="12">
        <f t="shared" si="401"/>
        <v>24807</v>
      </c>
      <c r="DE94" s="12">
        <f t="shared" si="401"/>
        <v>24837</v>
      </c>
      <c r="DF94" s="12">
        <f t="shared" si="401"/>
        <v>24868</v>
      </c>
      <c r="DG94" s="12">
        <f t="shared" si="401"/>
        <v>24899</v>
      </c>
      <c r="DH94" s="12">
        <f t="shared" si="401"/>
        <v>24928</v>
      </c>
      <c r="DI94" s="12">
        <f t="shared" si="401"/>
        <v>24959</v>
      </c>
      <c r="DJ94" s="12">
        <f t="shared" si="401"/>
        <v>24989</v>
      </c>
      <c r="DK94" s="12">
        <f t="shared" si="401"/>
        <v>25020</v>
      </c>
      <c r="DL94" s="12">
        <f t="shared" si="401"/>
        <v>25050</v>
      </c>
      <c r="DM94" s="12">
        <f t="shared" si="401"/>
        <v>25081</v>
      </c>
      <c r="DN94" s="12">
        <f t="shared" si="401"/>
        <v>25112</v>
      </c>
      <c r="DO94" s="12">
        <f t="shared" si="401"/>
        <v>25142</v>
      </c>
      <c r="DP94" s="12">
        <f t="shared" si="401"/>
        <v>25173</v>
      </c>
      <c r="DQ94" s="12">
        <f t="shared" si="401"/>
        <v>25203</v>
      </c>
      <c r="DR94" s="12">
        <f t="shared" si="401"/>
        <v>25234</v>
      </c>
      <c r="DS94" s="12">
        <f t="shared" si="401"/>
        <v>25265</v>
      </c>
      <c r="DT94" s="12">
        <f t="shared" si="401"/>
        <v>25293</v>
      </c>
      <c r="DU94" s="12">
        <f t="shared" si="401"/>
        <v>25324</v>
      </c>
      <c r="DV94" s="12">
        <f t="shared" si="401"/>
        <v>25354</v>
      </c>
      <c r="DW94" s="12">
        <f t="shared" si="401"/>
        <v>25385</v>
      </c>
      <c r="DX94" s="12">
        <f t="shared" si="401"/>
        <v>25415</v>
      </c>
      <c r="DY94" s="12">
        <f t="shared" si="401"/>
        <v>25446</v>
      </c>
      <c r="DZ94" s="12">
        <f t="shared" si="366"/>
        <v>25477</v>
      </c>
      <c r="EA94" s="12">
        <f t="shared" si="408"/>
        <v>25507</v>
      </c>
      <c r="EB94" s="12">
        <f t="shared" si="408"/>
        <v>25538</v>
      </c>
      <c r="EC94" s="12">
        <f t="shared" si="408"/>
        <v>25568</v>
      </c>
      <c r="ED94" s="12">
        <f t="shared" si="408"/>
        <v>25599</v>
      </c>
      <c r="EE94" s="12">
        <f t="shared" si="408"/>
        <v>25630</v>
      </c>
      <c r="EF94" s="12">
        <f t="shared" si="408"/>
        <v>25658</v>
      </c>
      <c r="EG94" s="12">
        <f t="shared" si="408"/>
        <v>25689</v>
      </c>
      <c r="EH94" s="12">
        <f t="shared" si="408"/>
        <v>25719</v>
      </c>
      <c r="EI94" s="12">
        <f t="shared" si="408"/>
        <v>25750</v>
      </c>
      <c r="EJ94" s="12">
        <f t="shared" si="408"/>
        <v>25780</v>
      </c>
      <c r="EK94" s="12">
        <f t="shared" si="408"/>
        <v>25811</v>
      </c>
      <c r="EL94" s="12">
        <f t="shared" si="408"/>
        <v>25842</v>
      </c>
      <c r="EM94" s="12">
        <f t="shared" si="408"/>
        <v>25872</v>
      </c>
      <c r="EN94" s="12">
        <f t="shared" si="408"/>
        <v>25903</v>
      </c>
      <c r="EO94" s="12">
        <f t="shared" si="408"/>
        <v>25933</v>
      </c>
      <c r="EP94" s="12">
        <f t="shared" si="408"/>
        <v>25964</v>
      </c>
      <c r="EQ94" s="12">
        <f t="shared" si="408"/>
        <v>25995</v>
      </c>
      <c r="ER94" s="12">
        <f t="shared" si="408"/>
        <v>26023</v>
      </c>
      <c r="ES94" s="12">
        <f t="shared" si="408"/>
        <v>26054</v>
      </c>
      <c r="ET94" s="12">
        <f t="shared" si="408"/>
        <v>26084</v>
      </c>
      <c r="EU94" s="12">
        <f t="shared" si="408"/>
        <v>26115</v>
      </c>
      <c r="EV94" s="12">
        <f t="shared" si="408"/>
        <v>26145</v>
      </c>
      <c r="EW94" s="12">
        <f t="shared" si="408"/>
        <v>26176</v>
      </c>
      <c r="EX94" s="12">
        <f t="shared" si="408"/>
        <v>26207</v>
      </c>
      <c r="EY94" s="12">
        <f t="shared" si="408"/>
        <v>26237</v>
      </c>
      <c r="EZ94" s="12">
        <f t="shared" si="408"/>
        <v>26268</v>
      </c>
      <c r="FA94" s="12">
        <f t="shared" si="408"/>
        <v>26298</v>
      </c>
      <c r="FB94" s="12">
        <f t="shared" si="408"/>
        <v>26329</v>
      </c>
      <c r="FC94" s="12">
        <f t="shared" si="408"/>
        <v>26360</v>
      </c>
      <c r="FD94" s="12">
        <f t="shared" si="408"/>
        <v>26389</v>
      </c>
      <c r="FE94" s="12">
        <f t="shared" si="408"/>
        <v>26420</v>
      </c>
      <c r="FF94" s="12">
        <f t="shared" si="408"/>
        <v>26450</v>
      </c>
      <c r="FG94" s="12">
        <f t="shared" si="408"/>
        <v>26481</v>
      </c>
      <c r="FH94" s="12">
        <f t="shared" si="408"/>
        <v>26511</v>
      </c>
      <c r="FI94" s="12">
        <f t="shared" si="408"/>
        <v>26542</v>
      </c>
      <c r="FJ94" s="12">
        <f t="shared" si="408"/>
        <v>26573</v>
      </c>
      <c r="FK94" s="12">
        <f t="shared" si="408"/>
        <v>26603</v>
      </c>
      <c r="FL94" s="12">
        <f t="shared" si="408"/>
        <v>26634</v>
      </c>
      <c r="FM94" s="12">
        <f t="shared" si="408"/>
        <v>26664</v>
      </c>
      <c r="FN94" s="12">
        <f t="shared" si="408"/>
        <v>26695</v>
      </c>
      <c r="FO94" s="12">
        <f t="shared" si="408"/>
        <v>26726</v>
      </c>
      <c r="FP94" s="12">
        <f t="shared" si="408"/>
        <v>26754</v>
      </c>
      <c r="FQ94" s="12">
        <f t="shared" si="408"/>
        <v>26785</v>
      </c>
      <c r="FR94" s="12">
        <f t="shared" si="408"/>
        <v>26815</v>
      </c>
      <c r="FS94" s="12">
        <f t="shared" si="408"/>
        <v>26846</v>
      </c>
      <c r="FT94" s="12">
        <f t="shared" si="408"/>
        <v>26876</v>
      </c>
      <c r="FU94" s="12">
        <f t="shared" si="408"/>
        <v>26907</v>
      </c>
      <c r="FV94" s="12">
        <f t="shared" si="408"/>
        <v>26938</v>
      </c>
      <c r="FW94" s="12">
        <f t="shared" si="408"/>
        <v>26968</v>
      </c>
      <c r="FX94" s="12">
        <f t="shared" si="408"/>
        <v>26999</v>
      </c>
      <c r="FY94" s="12">
        <f t="shared" si="408"/>
        <v>27029</v>
      </c>
      <c r="FZ94" s="12">
        <f t="shared" si="408"/>
        <v>27060</v>
      </c>
      <c r="GA94" s="12">
        <f t="shared" si="408"/>
        <v>27091</v>
      </c>
      <c r="GB94" s="12">
        <f t="shared" si="408"/>
        <v>27119</v>
      </c>
      <c r="GC94" s="12">
        <f t="shared" si="408"/>
        <v>27150</v>
      </c>
      <c r="GD94" s="12">
        <f t="shared" si="408"/>
        <v>27180</v>
      </c>
      <c r="GE94" s="12">
        <f t="shared" si="408"/>
        <v>27211</v>
      </c>
      <c r="GF94" s="12">
        <f t="shared" si="408"/>
        <v>27241</v>
      </c>
      <c r="GG94" s="12">
        <f t="shared" si="408"/>
        <v>27272</v>
      </c>
      <c r="GH94" s="12">
        <f t="shared" si="408"/>
        <v>27303</v>
      </c>
      <c r="GI94" s="12">
        <f t="shared" si="408"/>
        <v>27333</v>
      </c>
      <c r="GJ94" s="12">
        <f t="shared" si="408"/>
        <v>27364</v>
      </c>
      <c r="GK94" s="12">
        <f t="shared" si="408"/>
        <v>27394</v>
      </c>
      <c r="GL94" s="12">
        <f t="shared" si="408"/>
        <v>27425</v>
      </c>
      <c r="GM94" s="12">
        <f t="shared" si="402"/>
        <v>27456</v>
      </c>
      <c r="GN94" s="12">
        <f t="shared" si="402"/>
        <v>27484</v>
      </c>
      <c r="GO94" s="12">
        <f t="shared" si="402"/>
        <v>27515</v>
      </c>
      <c r="GP94" s="12">
        <f t="shared" si="402"/>
        <v>27545</v>
      </c>
      <c r="GQ94" s="12">
        <f t="shared" si="402"/>
        <v>27576</v>
      </c>
      <c r="GR94" s="12">
        <f t="shared" si="402"/>
        <v>27606</v>
      </c>
      <c r="GS94" s="12">
        <f t="shared" si="402"/>
        <v>27637</v>
      </c>
      <c r="GT94" s="12">
        <f t="shared" si="402"/>
        <v>27668</v>
      </c>
      <c r="GU94" s="12">
        <f t="shared" si="402"/>
        <v>27698</v>
      </c>
      <c r="GV94" s="12">
        <f t="shared" si="402"/>
        <v>27729</v>
      </c>
      <c r="GW94" s="12">
        <f t="shared" si="402"/>
        <v>27759</v>
      </c>
      <c r="GX94" s="12">
        <f t="shared" si="402"/>
        <v>27790</v>
      </c>
      <c r="GY94" s="12">
        <f t="shared" si="402"/>
        <v>27821</v>
      </c>
      <c r="GZ94" s="12">
        <f t="shared" si="402"/>
        <v>27850</v>
      </c>
      <c r="HA94" s="12">
        <f t="shared" si="402"/>
        <v>27881</v>
      </c>
      <c r="HB94" s="12">
        <f t="shared" si="402"/>
        <v>27911</v>
      </c>
      <c r="HC94" s="12">
        <f t="shared" si="402"/>
        <v>27942</v>
      </c>
      <c r="HD94" s="12">
        <f t="shared" si="402"/>
        <v>27972</v>
      </c>
      <c r="HE94" s="12">
        <f t="shared" si="402"/>
        <v>28003</v>
      </c>
      <c r="HF94" s="12">
        <f t="shared" si="402"/>
        <v>28034</v>
      </c>
      <c r="HG94" s="12">
        <f t="shared" si="402"/>
        <v>28064</v>
      </c>
      <c r="HH94" s="12">
        <f t="shared" si="402"/>
        <v>28095</v>
      </c>
      <c r="HI94" s="12">
        <f t="shared" si="402"/>
        <v>28125</v>
      </c>
      <c r="HJ94" s="12">
        <f t="shared" si="402"/>
        <v>28156</v>
      </c>
      <c r="HK94" s="12">
        <f t="shared" si="402"/>
        <v>28187</v>
      </c>
      <c r="HL94" s="12">
        <f t="shared" si="402"/>
        <v>28215</v>
      </c>
      <c r="HM94" s="12">
        <f t="shared" si="402"/>
        <v>28246</v>
      </c>
      <c r="HN94" s="12">
        <f t="shared" si="402"/>
        <v>28276</v>
      </c>
      <c r="HO94" s="12">
        <f t="shared" si="402"/>
        <v>28307</v>
      </c>
      <c r="HP94" s="12">
        <f t="shared" si="402"/>
        <v>28337</v>
      </c>
      <c r="HQ94" s="12">
        <f t="shared" si="402"/>
        <v>28368</v>
      </c>
      <c r="HR94" s="12">
        <f t="shared" si="402"/>
        <v>28399</v>
      </c>
      <c r="HS94" s="12">
        <f t="shared" si="402"/>
        <v>28429</v>
      </c>
      <c r="HT94" s="12">
        <f t="shared" si="402"/>
        <v>28460</v>
      </c>
      <c r="HU94" s="12">
        <f t="shared" si="402"/>
        <v>28490</v>
      </c>
      <c r="HV94" s="12">
        <f t="shared" si="402"/>
        <v>28521</v>
      </c>
      <c r="HW94" s="12">
        <f t="shared" si="402"/>
        <v>28552</v>
      </c>
      <c r="HX94" s="12">
        <f t="shared" si="402"/>
        <v>28580</v>
      </c>
      <c r="HY94" s="12">
        <f t="shared" si="402"/>
        <v>28611</v>
      </c>
      <c r="HZ94" s="12">
        <f t="shared" si="402"/>
        <v>28641</v>
      </c>
      <c r="IA94" s="12">
        <f t="shared" si="402"/>
        <v>28672</v>
      </c>
      <c r="IB94" s="12">
        <f t="shared" si="402"/>
        <v>28702</v>
      </c>
      <c r="IC94" s="12">
        <f t="shared" si="402"/>
        <v>28733</v>
      </c>
      <c r="ID94" s="12">
        <f t="shared" si="402"/>
        <v>28764</v>
      </c>
      <c r="IE94" s="12">
        <f t="shared" si="402"/>
        <v>28794</v>
      </c>
      <c r="IF94" s="12">
        <f t="shared" si="402"/>
        <v>28825</v>
      </c>
      <c r="IG94" s="12">
        <f t="shared" si="402"/>
        <v>28855</v>
      </c>
      <c r="IH94" s="12">
        <f t="shared" si="402"/>
        <v>28886</v>
      </c>
      <c r="II94" s="12">
        <f t="shared" si="402"/>
        <v>28917</v>
      </c>
      <c r="IJ94" s="12">
        <f t="shared" si="402"/>
        <v>28945</v>
      </c>
      <c r="IK94" s="12">
        <f t="shared" si="402"/>
        <v>28976</v>
      </c>
      <c r="IL94" s="12">
        <f t="shared" si="402"/>
        <v>29006</v>
      </c>
      <c r="IM94" s="12">
        <f t="shared" si="402"/>
        <v>29037</v>
      </c>
      <c r="IN94" s="12">
        <f t="shared" si="402"/>
        <v>29067</v>
      </c>
      <c r="IO94" s="12">
        <f t="shared" si="402"/>
        <v>29098</v>
      </c>
      <c r="IP94" s="12">
        <f t="shared" si="402"/>
        <v>29129</v>
      </c>
      <c r="IQ94" s="12">
        <f t="shared" si="402"/>
        <v>29159</v>
      </c>
      <c r="IR94" s="12">
        <f t="shared" si="402"/>
        <v>29190</v>
      </c>
      <c r="IS94" s="12">
        <f t="shared" si="402"/>
        <v>29220</v>
      </c>
      <c r="IT94" s="12">
        <f t="shared" si="402"/>
        <v>29251</v>
      </c>
      <c r="IU94" s="12">
        <f t="shared" si="402"/>
        <v>29282</v>
      </c>
      <c r="IV94" s="12">
        <f t="shared" si="402"/>
        <v>29311</v>
      </c>
      <c r="IW94" s="12">
        <f t="shared" si="402"/>
        <v>29342</v>
      </c>
      <c r="IX94" s="12">
        <f t="shared" si="368"/>
        <v>29372</v>
      </c>
      <c r="IY94" s="12">
        <f t="shared" si="409"/>
        <v>29403</v>
      </c>
      <c r="IZ94" s="12">
        <f t="shared" si="409"/>
        <v>29433</v>
      </c>
      <c r="JA94" s="12">
        <f t="shared" si="409"/>
        <v>29464</v>
      </c>
      <c r="JB94" s="12">
        <f t="shared" si="409"/>
        <v>29495</v>
      </c>
      <c r="JC94" s="12">
        <f t="shared" si="409"/>
        <v>29525</v>
      </c>
      <c r="JD94" s="12">
        <f t="shared" si="409"/>
        <v>29556</v>
      </c>
      <c r="JE94" s="12">
        <f t="shared" si="409"/>
        <v>29586</v>
      </c>
      <c r="JF94" s="12">
        <f t="shared" si="409"/>
        <v>29617</v>
      </c>
      <c r="JG94" s="12">
        <f t="shared" si="409"/>
        <v>29648</v>
      </c>
      <c r="JH94" s="12">
        <f t="shared" si="409"/>
        <v>29676</v>
      </c>
      <c r="JI94" s="12">
        <f t="shared" si="409"/>
        <v>29707</v>
      </c>
      <c r="JJ94" s="12">
        <f t="shared" si="409"/>
        <v>29737</v>
      </c>
      <c r="JK94" s="12">
        <f t="shared" si="409"/>
        <v>29768</v>
      </c>
      <c r="JL94" s="12">
        <f t="shared" si="409"/>
        <v>29798</v>
      </c>
      <c r="JM94" s="12">
        <f t="shared" si="409"/>
        <v>29829</v>
      </c>
      <c r="JN94" s="12">
        <f t="shared" si="409"/>
        <v>29860</v>
      </c>
      <c r="JO94" s="12">
        <f t="shared" si="409"/>
        <v>29890</v>
      </c>
      <c r="JP94" s="12">
        <f t="shared" si="409"/>
        <v>29921</v>
      </c>
      <c r="JQ94" s="12">
        <f t="shared" si="409"/>
        <v>29951</v>
      </c>
      <c r="JR94" s="12">
        <f t="shared" si="409"/>
        <v>29982</v>
      </c>
      <c r="JS94" s="12">
        <f t="shared" si="409"/>
        <v>30013</v>
      </c>
      <c r="JT94" s="12">
        <f t="shared" si="409"/>
        <v>30041</v>
      </c>
      <c r="JU94" s="12">
        <f t="shared" si="409"/>
        <v>30072</v>
      </c>
      <c r="JV94" s="12">
        <f t="shared" si="409"/>
        <v>30102</v>
      </c>
      <c r="JW94" s="12">
        <f t="shared" si="409"/>
        <v>30133</v>
      </c>
      <c r="JX94" s="12">
        <f t="shared" si="409"/>
        <v>30163</v>
      </c>
      <c r="JY94" s="12">
        <f t="shared" si="409"/>
        <v>30194</v>
      </c>
      <c r="JZ94" s="12">
        <f t="shared" si="409"/>
        <v>30225</v>
      </c>
      <c r="KA94" s="12">
        <f t="shared" si="409"/>
        <v>30255</v>
      </c>
      <c r="KB94" s="12">
        <f t="shared" si="409"/>
        <v>30286</v>
      </c>
      <c r="KC94" s="12">
        <f t="shared" si="409"/>
        <v>30316</v>
      </c>
      <c r="KD94" s="12">
        <f t="shared" si="409"/>
        <v>30347</v>
      </c>
      <c r="KE94" s="12">
        <f t="shared" si="409"/>
        <v>30378</v>
      </c>
      <c r="KF94" s="12">
        <f t="shared" si="409"/>
        <v>30406</v>
      </c>
      <c r="KG94" s="12">
        <f t="shared" si="409"/>
        <v>30437</v>
      </c>
      <c r="KH94" s="12">
        <f t="shared" si="409"/>
        <v>30467</v>
      </c>
      <c r="KI94" s="12">
        <f t="shared" si="409"/>
        <v>30498</v>
      </c>
      <c r="KJ94" s="12">
        <f t="shared" si="409"/>
        <v>30528</v>
      </c>
      <c r="KK94" s="12">
        <f t="shared" si="409"/>
        <v>30559</v>
      </c>
      <c r="KL94" s="12">
        <f t="shared" si="409"/>
        <v>30590</v>
      </c>
      <c r="KM94" s="12">
        <f t="shared" si="409"/>
        <v>30620</v>
      </c>
      <c r="KN94" s="12">
        <f t="shared" si="409"/>
        <v>30651</v>
      </c>
      <c r="KO94" s="12">
        <f t="shared" si="409"/>
        <v>30681</v>
      </c>
      <c r="KP94" s="12">
        <f t="shared" si="409"/>
        <v>30712</v>
      </c>
      <c r="KQ94" s="12">
        <f t="shared" si="409"/>
        <v>30743</v>
      </c>
      <c r="KR94" s="12">
        <f t="shared" si="409"/>
        <v>30772</v>
      </c>
      <c r="KS94" s="12">
        <f t="shared" si="409"/>
        <v>30803</v>
      </c>
      <c r="KT94" s="12">
        <f t="shared" si="409"/>
        <v>30833</v>
      </c>
      <c r="KU94" s="12">
        <f t="shared" si="409"/>
        <v>30864</v>
      </c>
      <c r="KV94" s="12">
        <f t="shared" si="409"/>
        <v>30894</v>
      </c>
      <c r="KW94" s="12">
        <f t="shared" si="409"/>
        <v>30925</v>
      </c>
      <c r="KX94" s="12">
        <f t="shared" si="409"/>
        <v>30956</v>
      </c>
      <c r="KY94" s="12">
        <f t="shared" si="409"/>
        <v>30986</v>
      </c>
      <c r="KZ94" s="12">
        <f t="shared" si="409"/>
        <v>31017</v>
      </c>
      <c r="LA94" s="12">
        <f t="shared" si="409"/>
        <v>31047</v>
      </c>
      <c r="LB94" s="12">
        <f t="shared" si="409"/>
        <v>31078</v>
      </c>
      <c r="LC94" s="12">
        <f t="shared" si="409"/>
        <v>31109</v>
      </c>
      <c r="LD94" s="12">
        <f t="shared" si="409"/>
        <v>31137</v>
      </c>
      <c r="LE94" s="12">
        <f t="shared" si="409"/>
        <v>31168</v>
      </c>
      <c r="LF94" s="12">
        <f t="shared" si="409"/>
        <v>31198</v>
      </c>
      <c r="LG94" s="12">
        <f t="shared" si="409"/>
        <v>31229</v>
      </c>
      <c r="LH94" s="12">
        <f t="shared" si="409"/>
        <v>31259</v>
      </c>
      <c r="LI94" s="12">
        <f t="shared" si="409"/>
        <v>31290</v>
      </c>
      <c r="LJ94" s="12">
        <f t="shared" si="409"/>
        <v>31321</v>
      </c>
      <c r="LK94" s="12">
        <f t="shared" si="403"/>
        <v>31351</v>
      </c>
      <c r="LL94" s="12">
        <f t="shared" si="403"/>
        <v>31382</v>
      </c>
      <c r="LM94" s="12">
        <f t="shared" si="403"/>
        <v>31412</v>
      </c>
      <c r="LN94" s="12">
        <f t="shared" si="403"/>
        <v>31443</v>
      </c>
      <c r="LO94" s="12">
        <f t="shared" si="403"/>
        <v>31474</v>
      </c>
      <c r="LP94" s="12">
        <f t="shared" si="403"/>
        <v>31502</v>
      </c>
      <c r="LQ94" s="12">
        <f t="shared" si="403"/>
        <v>31533</v>
      </c>
      <c r="LR94" s="12">
        <f t="shared" si="403"/>
        <v>31563</v>
      </c>
      <c r="LS94" s="12">
        <f t="shared" si="403"/>
        <v>31594</v>
      </c>
      <c r="LT94" s="12">
        <f t="shared" si="403"/>
        <v>31624</v>
      </c>
      <c r="LU94" s="12">
        <f t="shared" si="403"/>
        <v>31655</v>
      </c>
      <c r="LV94" s="12">
        <f t="shared" si="403"/>
        <v>31686</v>
      </c>
      <c r="LW94" s="12">
        <f t="shared" si="403"/>
        <v>31716</v>
      </c>
      <c r="LX94" s="12">
        <f t="shared" si="403"/>
        <v>31747</v>
      </c>
      <c r="LY94" s="12">
        <f t="shared" si="403"/>
        <v>31777</v>
      </c>
      <c r="LZ94" s="12">
        <f t="shared" si="403"/>
        <v>31808</v>
      </c>
      <c r="MA94" s="12">
        <f t="shared" si="403"/>
        <v>31839</v>
      </c>
      <c r="MB94" s="12">
        <f t="shared" si="403"/>
        <v>31867</v>
      </c>
      <c r="MC94" s="12">
        <f t="shared" si="403"/>
        <v>31898</v>
      </c>
      <c r="MD94" s="12">
        <f t="shared" si="403"/>
        <v>31928</v>
      </c>
      <c r="ME94" s="12">
        <f t="shared" si="403"/>
        <v>31959</v>
      </c>
      <c r="MF94" s="12">
        <f t="shared" si="403"/>
        <v>31989</v>
      </c>
      <c r="MG94" s="12">
        <f t="shared" si="403"/>
        <v>32020</v>
      </c>
      <c r="MH94" s="12">
        <f t="shared" si="403"/>
        <v>32051</v>
      </c>
      <c r="MI94" s="12">
        <f t="shared" si="403"/>
        <v>32081</v>
      </c>
      <c r="MJ94" s="12">
        <f t="shared" si="403"/>
        <v>32112</v>
      </c>
      <c r="MK94" s="12">
        <f t="shared" si="403"/>
        <v>32142</v>
      </c>
      <c r="ML94" s="12">
        <f t="shared" si="403"/>
        <v>32173</v>
      </c>
      <c r="MM94" s="12">
        <f t="shared" si="403"/>
        <v>32204</v>
      </c>
      <c r="MN94" s="12">
        <f t="shared" si="403"/>
        <v>32233</v>
      </c>
      <c r="MO94" s="12">
        <f t="shared" si="403"/>
        <v>32264</v>
      </c>
      <c r="MP94" s="12">
        <f t="shared" si="403"/>
        <v>32294</v>
      </c>
      <c r="MQ94" s="12">
        <f t="shared" si="403"/>
        <v>32325</v>
      </c>
      <c r="MR94" s="12">
        <f t="shared" si="403"/>
        <v>32355</v>
      </c>
      <c r="MS94" s="12">
        <f t="shared" si="403"/>
        <v>32386</v>
      </c>
      <c r="MT94" s="12">
        <f t="shared" si="403"/>
        <v>32417</v>
      </c>
      <c r="MU94" s="12">
        <f t="shared" si="403"/>
        <v>32447</v>
      </c>
      <c r="MV94" s="12">
        <f t="shared" si="403"/>
        <v>32478</v>
      </c>
      <c r="MW94" s="12">
        <f t="shared" si="403"/>
        <v>32508</v>
      </c>
      <c r="MX94" s="12">
        <f t="shared" si="403"/>
        <v>32539</v>
      </c>
      <c r="MY94" s="12">
        <f t="shared" si="403"/>
        <v>32570</v>
      </c>
      <c r="MZ94" s="12">
        <f t="shared" si="403"/>
        <v>32598</v>
      </c>
      <c r="NA94" s="12">
        <f t="shared" si="403"/>
        <v>32629</v>
      </c>
      <c r="NB94" s="12">
        <f t="shared" si="403"/>
        <v>32659</v>
      </c>
      <c r="NC94" s="12">
        <f t="shared" si="403"/>
        <v>32690</v>
      </c>
      <c r="ND94" s="12">
        <f t="shared" si="403"/>
        <v>32720</v>
      </c>
      <c r="NE94" s="12">
        <f t="shared" si="403"/>
        <v>32751</v>
      </c>
      <c r="NF94" s="12">
        <f t="shared" si="403"/>
        <v>32782</v>
      </c>
      <c r="NG94" s="12">
        <f t="shared" si="403"/>
        <v>32812</v>
      </c>
      <c r="NH94" s="12">
        <f t="shared" si="403"/>
        <v>32843</v>
      </c>
      <c r="NI94" s="12">
        <f t="shared" si="403"/>
        <v>32873</v>
      </c>
      <c r="NJ94" s="12">
        <f t="shared" si="403"/>
        <v>32904</v>
      </c>
      <c r="NK94" s="12">
        <f t="shared" si="403"/>
        <v>32935</v>
      </c>
      <c r="NL94" s="12">
        <f t="shared" si="403"/>
        <v>32963</v>
      </c>
      <c r="NM94" s="12">
        <f t="shared" si="403"/>
        <v>32994</v>
      </c>
      <c r="NN94" s="12">
        <f t="shared" si="403"/>
        <v>33024</v>
      </c>
      <c r="NO94" s="12">
        <f t="shared" si="403"/>
        <v>33055</v>
      </c>
      <c r="NP94" s="12">
        <f t="shared" si="403"/>
        <v>33085</v>
      </c>
      <c r="NQ94" s="12">
        <f t="shared" si="403"/>
        <v>33116</v>
      </c>
      <c r="NR94" s="12">
        <f t="shared" si="403"/>
        <v>33147</v>
      </c>
      <c r="NS94" s="12">
        <f t="shared" si="403"/>
        <v>33177</v>
      </c>
      <c r="NT94" s="12">
        <f t="shared" si="403"/>
        <v>33208</v>
      </c>
      <c r="NU94" s="12">
        <f t="shared" si="403"/>
        <v>33238</v>
      </c>
      <c r="NV94" s="12">
        <f t="shared" si="370"/>
        <v>33269</v>
      </c>
      <c r="NW94" s="12">
        <f t="shared" si="410"/>
        <v>33300</v>
      </c>
      <c r="NX94" s="12">
        <f t="shared" si="410"/>
        <v>33328</v>
      </c>
      <c r="NY94" s="12">
        <f t="shared" si="410"/>
        <v>33359</v>
      </c>
      <c r="NZ94" s="12">
        <f t="shared" si="410"/>
        <v>33389</v>
      </c>
      <c r="OA94" s="12">
        <f t="shared" si="410"/>
        <v>33420</v>
      </c>
      <c r="OB94" s="12">
        <f t="shared" si="410"/>
        <v>33450</v>
      </c>
      <c r="OC94" s="12">
        <f t="shared" si="410"/>
        <v>33481</v>
      </c>
      <c r="OD94" s="12">
        <f t="shared" si="410"/>
        <v>33512</v>
      </c>
      <c r="OE94" s="12">
        <f t="shared" si="410"/>
        <v>33542</v>
      </c>
      <c r="OF94" s="12">
        <f t="shared" si="410"/>
        <v>33573</v>
      </c>
      <c r="OG94" s="12">
        <f t="shared" si="410"/>
        <v>33603</v>
      </c>
      <c r="OH94" s="12">
        <f t="shared" si="410"/>
        <v>33634</v>
      </c>
      <c r="OI94" s="12">
        <f t="shared" si="410"/>
        <v>33665</v>
      </c>
      <c r="OJ94" s="12">
        <f t="shared" si="410"/>
        <v>33694</v>
      </c>
      <c r="OK94" s="12">
        <f t="shared" si="410"/>
        <v>33725</v>
      </c>
      <c r="OL94" s="12">
        <f t="shared" si="410"/>
        <v>33755</v>
      </c>
      <c r="OM94" s="12">
        <f t="shared" si="410"/>
        <v>33786</v>
      </c>
      <c r="ON94" s="12">
        <f t="shared" si="410"/>
        <v>33816</v>
      </c>
      <c r="OO94" s="12">
        <f t="shared" si="410"/>
        <v>33847</v>
      </c>
      <c r="OP94" s="12">
        <f t="shared" si="410"/>
        <v>33878</v>
      </c>
      <c r="OQ94" s="12">
        <f t="shared" si="410"/>
        <v>33908</v>
      </c>
      <c r="OR94" s="12">
        <f t="shared" si="410"/>
        <v>33939</v>
      </c>
      <c r="OS94" s="12">
        <f t="shared" si="410"/>
        <v>33969</v>
      </c>
      <c r="OT94" s="12">
        <f t="shared" si="410"/>
        <v>34000</v>
      </c>
      <c r="OU94" s="12">
        <f t="shared" si="410"/>
        <v>34031</v>
      </c>
      <c r="OV94" s="12">
        <f t="shared" si="410"/>
        <v>34059</v>
      </c>
      <c r="OW94" s="12">
        <f t="shared" si="410"/>
        <v>34090</v>
      </c>
      <c r="OX94" s="12">
        <f t="shared" si="410"/>
        <v>34120</v>
      </c>
      <c r="OY94" s="12">
        <f t="shared" si="410"/>
        <v>34151</v>
      </c>
      <c r="OZ94" s="12">
        <f t="shared" si="410"/>
        <v>34181</v>
      </c>
      <c r="PA94" s="12">
        <f t="shared" si="410"/>
        <v>34212</v>
      </c>
      <c r="PB94" s="12">
        <f t="shared" si="410"/>
        <v>34243</v>
      </c>
      <c r="PC94" s="12">
        <f t="shared" si="410"/>
        <v>34273</v>
      </c>
      <c r="PD94" s="12">
        <f t="shared" si="410"/>
        <v>34304</v>
      </c>
      <c r="PE94" s="12">
        <f t="shared" si="410"/>
        <v>34334</v>
      </c>
      <c r="PF94" s="12">
        <f t="shared" si="410"/>
        <v>34365</v>
      </c>
      <c r="PG94" s="12">
        <f t="shared" si="410"/>
        <v>34396</v>
      </c>
      <c r="PH94" s="12">
        <f t="shared" si="410"/>
        <v>34424</v>
      </c>
      <c r="PI94" s="12">
        <f t="shared" si="410"/>
        <v>34455</v>
      </c>
      <c r="PJ94" s="12">
        <f t="shared" si="410"/>
        <v>34485</v>
      </c>
      <c r="PK94" s="12">
        <f t="shared" si="410"/>
        <v>34516</v>
      </c>
      <c r="PL94" s="12">
        <f t="shared" si="410"/>
        <v>34546</v>
      </c>
      <c r="PM94" s="12">
        <f t="shared" si="410"/>
        <v>34577</v>
      </c>
      <c r="PN94" s="12">
        <f t="shared" si="410"/>
        <v>34608</v>
      </c>
      <c r="PO94" s="12">
        <f t="shared" si="410"/>
        <v>34638</v>
      </c>
      <c r="PP94" s="12">
        <f t="shared" si="410"/>
        <v>34669</v>
      </c>
      <c r="PQ94" s="12">
        <f t="shared" si="410"/>
        <v>34699</v>
      </c>
      <c r="PR94" s="12">
        <f t="shared" si="410"/>
        <v>34730</v>
      </c>
      <c r="PS94" s="12">
        <f t="shared" si="410"/>
        <v>34761</v>
      </c>
      <c r="PT94" s="12">
        <f t="shared" si="410"/>
        <v>34789</v>
      </c>
      <c r="PU94" s="12">
        <f t="shared" si="410"/>
        <v>34820</v>
      </c>
      <c r="PV94" s="12">
        <f t="shared" si="410"/>
        <v>34850</v>
      </c>
      <c r="PW94" s="12">
        <f t="shared" si="410"/>
        <v>34881</v>
      </c>
      <c r="PX94" s="12">
        <f t="shared" si="410"/>
        <v>34911</v>
      </c>
      <c r="PY94" s="12">
        <f t="shared" si="410"/>
        <v>34942</v>
      </c>
      <c r="PZ94" s="12">
        <f t="shared" si="410"/>
        <v>34973</v>
      </c>
      <c r="QA94" s="12">
        <f t="shared" si="410"/>
        <v>35003</v>
      </c>
      <c r="QB94" s="12">
        <f t="shared" si="410"/>
        <v>35034</v>
      </c>
      <c r="QC94" s="12">
        <f t="shared" si="410"/>
        <v>35064</v>
      </c>
      <c r="QD94" s="12">
        <f t="shared" si="410"/>
        <v>35095</v>
      </c>
      <c r="QE94" s="12">
        <f t="shared" si="410"/>
        <v>35126</v>
      </c>
      <c r="QF94" s="12">
        <f t="shared" si="410"/>
        <v>35155</v>
      </c>
      <c r="QG94" s="12">
        <f t="shared" si="410"/>
        <v>35186</v>
      </c>
      <c r="QH94" s="12">
        <f t="shared" si="410"/>
        <v>35216</v>
      </c>
      <c r="QI94" s="12">
        <f t="shared" si="404"/>
        <v>35247</v>
      </c>
      <c r="QJ94" s="12">
        <f t="shared" si="404"/>
        <v>35277</v>
      </c>
      <c r="QK94" s="12">
        <f t="shared" si="404"/>
        <v>35308</v>
      </c>
      <c r="QL94" s="12">
        <f t="shared" si="404"/>
        <v>35339</v>
      </c>
      <c r="QM94" s="12">
        <f t="shared" si="404"/>
        <v>35369</v>
      </c>
      <c r="QN94" s="12">
        <f t="shared" si="404"/>
        <v>35400</v>
      </c>
      <c r="QO94" s="12">
        <f t="shared" si="404"/>
        <v>35430</v>
      </c>
      <c r="QP94" s="12">
        <f t="shared" si="404"/>
        <v>35461</v>
      </c>
      <c r="QQ94" s="12">
        <f t="shared" si="404"/>
        <v>35492</v>
      </c>
      <c r="QR94" s="12">
        <f t="shared" si="404"/>
        <v>35520</v>
      </c>
      <c r="QS94" s="12">
        <f t="shared" si="404"/>
        <v>35551</v>
      </c>
      <c r="QT94" s="12">
        <f t="shared" si="404"/>
        <v>35581</v>
      </c>
      <c r="QU94" s="12">
        <f t="shared" si="404"/>
        <v>35612</v>
      </c>
      <c r="QV94" s="12">
        <f t="shared" si="404"/>
        <v>35642</v>
      </c>
      <c r="QW94" s="12">
        <f t="shared" si="404"/>
        <v>35673</v>
      </c>
      <c r="QX94" s="12">
        <f t="shared" si="404"/>
        <v>35704</v>
      </c>
      <c r="QY94" s="12">
        <f t="shared" si="404"/>
        <v>35734</v>
      </c>
      <c r="QZ94" s="12">
        <f t="shared" si="404"/>
        <v>35765</v>
      </c>
      <c r="RA94" s="12">
        <f t="shared" si="404"/>
        <v>35795</v>
      </c>
      <c r="RB94" s="12">
        <f t="shared" si="404"/>
        <v>35826</v>
      </c>
      <c r="RC94" s="12">
        <f t="shared" si="404"/>
        <v>35857</v>
      </c>
      <c r="RD94" s="12">
        <f t="shared" si="404"/>
        <v>35885</v>
      </c>
      <c r="RE94" s="12">
        <f t="shared" si="404"/>
        <v>35916</v>
      </c>
      <c r="RF94" s="12">
        <f t="shared" si="404"/>
        <v>35946</v>
      </c>
      <c r="RG94" s="12">
        <f t="shared" si="404"/>
        <v>35977</v>
      </c>
      <c r="RH94" s="12">
        <f t="shared" si="404"/>
        <v>36007</v>
      </c>
      <c r="RI94" s="12">
        <f t="shared" si="404"/>
        <v>36038</v>
      </c>
      <c r="RJ94" s="12">
        <f t="shared" si="404"/>
        <v>36069</v>
      </c>
      <c r="RK94" s="12">
        <f t="shared" si="404"/>
        <v>36099</v>
      </c>
      <c r="RL94" s="12">
        <f t="shared" si="404"/>
        <v>36130</v>
      </c>
      <c r="RM94" s="12">
        <f t="shared" si="404"/>
        <v>36160</v>
      </c>
      <c r="RN94" s="12">
        <f t="shared" si="404"/>
        <v>36191</v>
      </c>
      <c r="RO94" s="12">
        <f t="shared" si="404"/>
        <v>36222</v>
      </c>
      <c r="RP94" s="12">
        <f t="shared" si="404"/>
        <v>36250</v>
      </c>
      <c r="RQ94" s="12">
        <f t="shared" si="404"/>
        <v>36281</v>
      </c>
      <c r="RR94" s="12">
        <f t="shared" si="404"/>
        <v>36311</v>
      </c>
      <c r="RS94" s="12">
        <f t="shared" si="404"/>
        <v>36342</v>
      </c>
      <c r="RT94" s="12">
        <f t="shared" si="404"/>
        <v>36372</v>
      </c>
      <c r="RU94" s="12">
        <f t="shared" si="404"/>
        <v>36403</v>
      </c>
      <c r="RV94" s="12">
        <f t="shared" si="404"/>
        <v>36434</v>
      </c>
      <c r="RW94" s="12">
        <f t="shared" si="404"/>
        <v>36464</v>
      </c>
      <c r="RX94" s="12">
        <f t="shared" si="404"/>
        <v>36495</v>
      </c>
      <c r="RY94" s="12">
        <f t="shared" si="404"/>
        <v>36525</v>
      </c>
      <c r="RZ94" s="12">
        <f t="shared" si="404"/>
        <v>36556</v>
      </c>
      <c r="SA94" s="12">
        <f t="shared" si="404"/>
        <v>36587</v>
      </c>
      <c r="SB94" s="12">
        <f t="shared" si="404"/>
        <v>36616</v>
      </c>
      <c r="SC94" s="12">
        <f t="shared" si="404"/>
        <v>36647</v>
      </c>
      <c r="SD94" s="12">
        <f t="shared" si="404"/>
        <v>36677</v>
      </c>
      <c r="SE94" s="12">
        <f t="shared" si="404"/>
        <v>36708</v>
      </c>
      <c r="SF94" s="12">
        <f t="shared" si="404"/>
        <v>36738</v>
      </c>
      <c r="SG94" s="12">
        <f t="shared" si="404"/>
        <v>36769</v>
      </c>
      <c r="SH94" s="12">
        <f t="shared" si="404"/>
        <v>36800</v>
      </c>
      <c r="SI94" s="12">
        <f t="shared" si="404"/>
        <v>36830</v>
      </c>
      <c r="SJ94" s="12">
        <f t="shared" si="404"/>
        <v>36861</v>
      </c>
      <c r="SK94" s="12">
        <f t="shared" si="404"/>
        <v>36891</v>
      </c>
      <c r="SL94" s="12">
        <f t="shared" si="404"/>
        <v>36922</v>
      </c>
      <c r="SM94" s="12">
        <f t="shared" si="404"/>
        <v>36953</v>
      </c>
      <c r="SN94" s="12">
        <f t="shared" si="404"/>
        <v>36981</v>
      </c>
      <c r="SO94" s="12">
        <f t="shared" si="404"/>
        <v>37012</v>
      </c>
      <c r="SP94" s="12">
        <f t="shared" si="404"/>
        <v>37042</v>
      </c>
      <c r="SQ94" s="12">
        <f t="shared" si="404"/>
        <v>37073</v>
      </c>
      <c r="SR94" s="12">
        <f t="shared" si="404"/>
        <v>37103</v>
      </c>
      <c r="SS94" s="12">
        <f t="shared" si="404"/>
        <v>37134</v>
      </c>
      <c r="ST94" s="12">
        <f t="shared" si="372"/>
        <v>37165</v>
      </c>
      <c r="SU94" s="12">
        <f t="shared" si="411"/>
        <v>37195</v>
      </c>
      <c r="SV94" s="12">
        <f t="shared" si="411"/>
        <v>37226</v>
      </c>
      <c r="SW94" s="12">
        <f t="shared" si="411"/>
        <v>37256</v>
      </c>
      <c r="SX94" s="12">
        <f t="shared" si="411"/>
        <v>37287</v>
      </c>
      <c r="SY94" s="12">
        <f t="shared" si="411"/>
        <v>37318</v>
      </c>
      <c r="SZ94" s="12">
        <f t="shared" si="411"/>
        <v>37346</v>
      </c>
      <c r="TA94" s="12">
        <f t="shared" si="411"/>
        <v>37377</v>
      </c>
      <c r="TB94" s="12">
        <f t="shared" si="411"/>
        <v>37407</v>
      </c>
      <c r="TC94" s="12">
        <f t="shared" si="411"/>
        <v>37438</v>
      </c>
      <c r="TD94" s="12">
        <f t="shared" si="411"/>
        <v>37468</v>
      </c>
      <c r="TE94" s="12">
        <f t="shared" si="411"/>
        <v>37499</v>
      </c>
      <c r="TF94" s="12">
        <f t="shared" si="411"/>
        <v>37530</v>
      </c>
      <c r="TG94" s="12">
        <f t="shared" si="411"/>
        <v>37560</v>
      </c>
      <c r="TH94" s="12">
        <f t="shared" si="411"/>
        <v>37591</v>
      </c>
      <c r="TI94" s="12">
        <f t="shared" si="411"/>
        <v>37621</v>
      </c>
      <c r="TJ94" s="12">
        <f t="shared" si="411"/>
        <v>37652</v>
      </c>
      <c r="TK94" s="12">
        <f t="shared" si="411"/>
        <v>37683</v>
      </c>
      <c r="TL94" s="12">
        <f t="shared" si="411"/>
        <v>37711</v>
      </c>
      <c r="TM94" s="12">
        <f t="shared" si="411"/>
        <v>37742</v>
      </c>
      <c r="TN94" s="12">
        <f t="shared" si="411"/>
        <v>37772</v>
      </c>
      <c r="TO94" s="12">
        <f t="shared" si="411"/>
        <v>37803</v>
      </c>
      <c r="TP94" s="12">
        <f t="shared" si="411"/>
        <v>37833</v>
      </c>
      <c r="TQ94" s="12">
        <f t="shared" si="411"/>
        <v>37864</v>
      </c>
      <c r="TR94" s="12">
        <f t="shared" si="411"/>
        <v>37895</v>
      </c>
      <c r="TS94" s="12">
        <f t="shared" si="411"/>
        <v>37925</v>
      </c>
      <c r="TT94" s="12">
        <f t="shared" si="411"/>
        <v>37956</v>
      </c>
      <c r="TU94" s="12">
        <f t="shared" si="411"/>
        <v>37986</v>
      </c>
      <c r="TV94" s="12">
        <f t="shared" si="411"/>
        <v>38017</v>
      </c>
      <c r="TW94" s="12">
        <f t="shared" si="411"/>
        <v>38048</v>
      </c>
      <c r="TX94" s="12">
        <f t="shared" si="411"/>
        <v>38077</v>
      </c>
      <c r="TY94" s="12">
        <f t="shared" si="411"/>
        <v>38108</v>
      </c>
      <c r="TZ94" s="12">
        <f t="shared" si="411"/>
        <v>38138</v>
      </c>
      <c r="UA94" s="12">
        <f t="shared" si="411"/>
        <v>38169</v>
      </c>
      <c r="UB94" s="12">
        <f t="shared" si="411"/>
        <v>38199</v>
      </c>
      <c r="UC94" s="12">
        <f t="shared" si="411"/>
        <v>38230</v>
      </c>
      <c r="UD94" s="12">
        <f t="shared" si="411"/>
        <v>38261</v>
      </c>
      <c r="UE94" s="12">
        <f t="shared" si="411"/>
        <v>38291</v>
      </c>
      <c r="UF94" s="12">
        <f t="shared" si="411"/>
        <v>38322</v>
      </c>
      <c r="UG94" s="12">
        <f t="shared" si="411"/>
        <v>38352</v>
      </c>
      <c r="UH94" s="12">
        <f t="shared" si="411"/>
        <v>38383</v>
      </c>
      <c r="UI94" s="12">
        <f t="shared" si="411"/>
        <v>38414</v>
      </c>
      <c r="UJ94" s="12">
        <f t="shared" si="411"/>
        <v>38442</v>
      </c>
      <c r="UK94" s="12">
        <f t="shared" si="411"/>
        <v>38473</v>
      </c>
      <c r="UL94" s="12">
        <f t="shared" si="411"/>
        <v>38503</v>
      </c>
      <c r="UM94" s="12">
        <f t="shared" si="411"/>
        <v>38534</v>
      </c>
      <c r="UN94" s="12">
        <f t="shared" si="411"/>
        <v>38564</v>
      </c>
      <c r="UO94" s="12">
        <f t="shared" si="411"/>
        <v>38595</v>
      </c>
      <c r="UP94" s="12">
        <f t="shared" si="411"/>
        <v>38626</v>
      </c>
      <c r="UQ94" s="12">
        <f t="shared" si="411"/>
        <v>38656</v>
      </c>
      <c r="UR94" s="12">
        <f t="shared" si="411"/>
        <v>38687</v>
      </c>
      <c r="US94" s="12">
        <f t="shared" si="411"/>
        <v>38717</v>
      </c>
      <c r="UT94" s="12">
        <f t="shared" si="411"/>
        <v>38748</v>
      </c>
      <c r="UU94" s="12">
        <f t="shared" si="411"/>
        <v>38779</v>
      </c>
      <c r="UV94" s="12">
        <f t="shared" si="411"/>
        <v>38807</v>
      </c>
      <c r="UW94" s="12">
        <f t="shared" si="411"/>
        <v>38838</v>
      </c>
      <c r="UX94" s="12">
        <f t="shared" si="411"/>
        <v>38868</v>
      </c>
      <c r="UY94" s="12">
        <f t="shared" si="411"/>
        <v>38899</v>
      </c>
      <c r="UZ94" s="12">
        <f t="shared" si="411"/>
        <v>38929</v>
      </c>
      <c r="VA94" s="12">
        <f t="shared" si="411"/>
        <v>38960</v>
      </c>
      <c r="VB94" s="12">
        <f t="shared" si="411"/>
        <v>38991</v>
      </c>
      <c r="VC94" s="12">
        <f t="shared" si="411"/>
        <v>39021</v>
      </c>
      <c r="VD94" s="12">
        <f t="shared" si="411"/>
        <v>39052</v>
      </c>
      <c r="VE94" s="12">
        <f t="shared" si="411"/>
        <v>39082</v>
      </c>
      <c r="VF94" s="12">
        <f t="shared" si="411"/>
        <v>39113</v>
      </c>
      <c r="VG94" s="12">
        <f t="shared" si="405"/>
        <v>39144</v>
      </c>
      <c r="VH94" s="12">
        <f t="shared" si="405"/>
        <v>39172</v>
      </c>
      <c r="VI94" s="12">
        <f t="shared" si="405"/>
        <v>39203</v>
      </c>
      <c r="VJ94" s="12">
        <f t="shared" si="405"/>
        <v>39233</v>
      </c>
      <c r="VK94" s="12">
        <f t="shared" si="405"/>
        <v>39264</v>
      </c>
      <c r="VL94" s="12">
        <f t="shared" si="405"/>
        <v>39294</v>
      </c>
      <c r="VM94" s="12">
        <f t="shared" si="405"/>
        <v>39325</v>
      </c>
      <c r="VN94" s="12">
        <f t="shared" si="405"/>
        <v>39356</v>
      </c>
      <c r="VO94" s="12">
        <f t="shared" si="405"/>
        <v>39386</v>
      </c>
      <c r="VP94" s="12">
        <f t="shared" si="405"/>
        <v>39417</v>
      </c>
      <c r="VQ94" s="12">
        <f t="shared" si="405"/>
        <v>39447</v>
      </c>
      <c r="VR94" s="12">
        <f t="shared" si="405"/>
        <v>39478</v>
      </c>
      <c r="VS94" s="12">
        <f t="shared" si="405"/>
        <v>39509</v>
      </c>
      <c r="VT94" s="12">
        <f t="shared" si="405"/>
        <v>39538</v>
      </c>
      <c r="VU94" s="12">
        <f t="shared" si="405"/>
        <v>39569</v>
      </c>
      <c r="VV94" s="12">
        <f t="shared" si="405"/>
        <v>39599</v>
      </c>
      <c r="VW94" s="12">
        <f t="shared" si="405"/>
        <v>39630</v>
      </c>
      <c r="VX94" s="12">
        <f t="shared" si="405"/>
        <v>39660</v>
      </c>
      <c r="VY94" s="12">
        <f t="shared" si="405"/>
        <v>39691</v>
      </c>
      <c r="VZ94" s="12">
        <f t="shared" si="405"/>
        <v>39722</v>
      </c>
      <c r="WA94" s="12">
        <f t="shared" si="405"/>
        <v>39752</v>
      </c>
      <c r="WB94" s="12">
        <f t="shared" si="405"/>
        <v>39783</v>
      </c>
      <c r="WC94" s="12">
        <f t="shared" si="405"/>
        <v>39813</v>
      </c>
      <c r="WD94" s="12">
        <f t="shared" si="405"/>
        <v>39844</v>
      </c>
      <c r="WE94" s="12">
        <f t="shared" si="405"/>
        <v>39875</v>
      </c>
      <c r="WF94" s="12">
        <f t="shared" si="405"/>
        <v>39903</v>
      </c>
      <c r="WG94" s="12">
        <f t="shared" si="405"/>
        <v>39934</v>
      </c>
      <c r="WH94" s="12">
        <f t="shared" si="405"/>
        <v>39964</v>
      </c>
      <c r="WI94" s="12">
        <f t="shared" si="405"/>
        <v>39995</v>
      </c>
      <c r="WJ94" s="12">
        <f t="shared" si="405"/>
        <v>40025</v>
      </c>
      <c r="WK94" s="12">
        <f t="shared" si="405"/>
        <v>40056</v>
      </c>
      <c r="WL94" s="12">
        <f t="shared" si="405"/>
        <v>40087</v>
      </c>
      <c r="WM94" s="12">
        <f t="shared" si="405"/>
        <v>40117</v>
      </c>
      <c r="WN94" s="12">
        <f t="shared" si="405"/>
        <v>40148</v>
      </c>
      <c r="WO94" s="12">
        <f t="shared" si="405"/>
        <v>40178</v>
      </c>
      <c r="WP94" s="12">
        <f t="shared" si="405"/>
        <v>40209</v>
      </c>
      <c r="WQ94" s="12">
        <f t="shared" si="405"/>
        <v>40240</v>
      </c>
      <c r="WR94" s="12">
        <f t="shared" si="405"/>
        <v>40268</v>
      </c>
      <c r="WS94" s="12">
        <f t="shared" si="405"/>
        <v>40299</v>
      </c>
      <c r="WT94" s="12">
        <f t="shared" si="405"/>
        <v>40329</v>
      </c>
      <c r="WU94" s="12">
        <f t="shared" si="405"/>
        <v>40360</v>
      </c>
      <c r="WV94" s="12">
        <f t="shared" si="405"/>
        <v>40390</v>
      </c>
      <c r="WW94" s="12">
        <f t="shared" si="405"/>
        <v>40421</v>
      </c>
      <c r="WX94" s="12">
        <f t="shared" si="405"/>
        <v>40452</v>
      </c>
      <c r="WY94" s="12">
        <f t="shared" si="405"/>
        <v>40482</v>
      </c>
      <c r="WZ94" s="12">
        <f t="shared" si="405"/>
        <v>40513</v>
      </c>
      <c r="XA94" s="12">
        <f t="shared" si="405"/>
        <v>40543</v>
      </c>
      <c r="XB94" s="12">
        <f t="shared" si="405"/>
        <v>40574</v>
      </c>
      <c r="XC94" s="12">
        <f t="shared" si="405"/>
        <v>40605</v>
      </c>
      <c r="XD94" s="12">
        <f t="shared" si="405"/>
        <v>40633</v>
      </c>
      <c r="XE94" s="12">
        <f t="shared" si="405"/>
        <v>40664</v>
      </c>
      <c r="XF94" s="12">
        <f t="shared" si="405"/>
        <v>40694</v>
      </c>
      <c r="XG94" s="12">
        <f t="shared" si="405"/>
        <v>40725</v>
      </c>
      <c r="XH94" s="12">
        <f t="shared" si="405"/>
        <v>40755</v>
      </c>
      <c r="XI94" s="12">
        <f t="shared" si="405"/>
        <v>40786</v>
      </c>
      <c r="XJ94" s="12">
        <f t="shared" si="405"/>
        <v>40817</v>
      </c>
      <c r="XK94" s="12">
        <f t="shared" si="405"/>
        <v>40847</v>
      </c>
      <c r="XL94" s="12">
        <f t="shared" si="405"/>
        <v>40878</v>
      </c>
      <c r="XM94" s="12">
        <f t="shared" si="405"/>
        <v>40908</v>
      </c>
      <c r="XN94" s="12">
        <f t="shared" si="405"/>
        <v>40939</v>
      </c>
      <c r="XO94" s="12">
        <f t="shared" si="405"/>
        <v>40970</v>
      </c>
      <c r="XP94" s="12">
        <f t="shared" si="405"/>
        <v>40999</v>
      </c>
      <c r="XQ94" s="12">
        <f t="shared" si="405"/>
        <v>41030</v>
      </c>
      <c r="XR94" s="12">
        <f t="shared" si="374"/>
        <v>41060</v>
      </c>
      <c r="XS94" s="12">
        <f t="shared" si="412"/>
        <v>41091</v>
      </c>
      <c r="XT94" s="12">
        <f t="shared" si="412"/>
        <v>41121</v>
      </c>
      <c r="XU94" s="12">
        <f t="shared" si="412"/>
        <v>41152</v>
      </c>
      <c r="XV94" s="12">
        <f t="shared" si="412"/>
        <v>41183</v>
      </c>
      <c r="XW94" s="12">
        <f t="shared" si="412"/>
        <v>41213</v>
      </c>
      <c r="XX94" s="12">
        <f t="shared" si="412"/>
        <v>41244</v>
      </c>
      <c r="XY94" s="12">
        <f t="shared" si="412"/>
        <v>41274</v>
      </c>
      <c r="XZ94" s="12">
        <f t="shared" si="412"/>
        <v>41305</v>
      </c>
      <c r="YA94" s="12">
        <f t="shared" si="412"/>
        <v>41336</v>
      </c>
      <c r="YB94" s="12">
        <f t="shared" si="412"/>
        <v>41364</v>
      </c>
      <c r="YC94" s="12">
        <f t="shared" si="412"/>
        <v>41395</v>
      </c>
      <c r="YD94" s="12">
        <f t="shared" si="412"/>
        <v>41425</v>
      </c>
      <c r="YE94" s="12">
        <f t="shared" si="412"/>
        <v>41456</v>
      </c>
      <c r="YF94" s="12">
        <f t="shared" si="412"/>
        <v>41486</v>
      </c>
      <c r="YG94" s="12">
        <f t="shared" si="412"/>
        <v>41517</v>
      </c>
      <c r="YH94" s="12">
        <f t="shared" si="412"/>
        <v>41548</v>
      </c>
      <c r="YI94" s="12">
        <f t="shared" si="412"/>
        <v>41578</v>
      </c>
      <c r="YJ94" s="12">
        <f t="shared" si="412"/>
        <v>41609</v>
      </c>
      <c r="YK94" s="12">
        <f t="shared" si="412"/>
        <v>41639</v>
      </c>
      <c r="YL94" s="12">
        <f t="shared" si="412"/>
        <v>41670</v>
      </c>
      <c r="YM94" s="12">
        <f t="shared" si="412"/>
        <v>41701</v>
      </c>
      <c r="YN94" s="12">
        <f t="shared" si="412"/>
        <v>41729</v>
      </c>
      <c r="YO94" s="12">
        <f t="shared" si="412"/>
        <v>41760</v>
      </c>
      <c r="YP94" s="12">
        <f t="shared" si="412"/>
        <v>41790</v>
      </c>
      <c r="YQ94" s="12">
        <f t="shared" si="412"/>
        <v>41821</v>
      </c>
      <c r="YR94" s="12">
        <f t="shared" si="412"/>
        <v>41851</v>
      </c>
      <c r="YS94" s="12">
        <f t="shared" si="412"/>
        <v>41882</v>
      </c>
      <c r="YT94" s="12">
        <f t="shared" si="412"/>
        <v>41913</v>
      </c>
      <c r="YU94" s="12">
        <f t="shared" si="412"/>
        <v>41943</v>
      </c>
      <c r="YV94" s="12">
        <f t="shared" si="412"/>
        <v>41974</v>
      </c>
      <c r="YW94" s="12">
        <f t="shared" si="412"/>
        <v>42004</v>
      </c>
      <c r="YX94" s="12">
        <f t="shared" si="412"/>
        <v>42035</v>
      </c>
      <c r="YY94" s="12">
        <f t="shared" si="412"/>
        <v>42066</v>
      </c>
      <c r="YZ94" s="12">
        <f t="shared" si="412"/>
        <v>42094</v>
      </c>
      <c r="ZA94" s="12">
        <f t="shared" si="412"/>
        <v>42125</v>
      </c>
      <c r="ZB94" s="12">
        <f t="shared" si="412"/>
        <v>42155</v>
      </c>
      <c r="ZC94" s="12">
        <f t="shared" si="412"/>
        <v>42186</v>
      </c>
      <c r="ZD94" s="12">
        <f t="shared" si="412"/>
        <v>42216</v>
      </c>
      <c r="ZE94" s="12">
        <f t="shared" si="412"/>
        <v>42247</v>
      </c>
      <c r="ZF94" s="12">
        <f t="shared" si="412"/>
        <v>42278</v>
      </c>
      <c r="ZG94" s="12">
        <f t="shared" si="412"/>
        <v>42308</v>
      </c>
      <c r="ZH94" s="12">
        <f t="shared" si="412"/>
        <v>42339</v>
      </c>
      <c r="ZI94" s="12">
        <f t="shared" si="412"/>
        <v>42369</v>
      </c>
      <c r="ZJ94" s="12">
        <f t="shared" si="412"/>
        <v>42400</v>
      </c>
      <c r="ZK94" s="12">
        <f t="shared" si="412"/>
        <v>42431</v>
      </c>
      <c r="ZL94" s="12">
        <f t="shared" si="412"/>
        <v>42460</v>
      </c>
      <c r="ZM94" s="12">
        <f t="shared" si="412"/>
        <v>42491</v>
      </c>
      <c r="ZN94" s="12">
        <f t="shared" si="412"/>
        <v>42521</v>
      </c>
      <c r="ZO94" s="12">
        <f t="shared" si="412"/>
        <v>42552</v>
      </c>
      <c r="ZP94" s="12">
        <f t="shared" si="412"/>
        <v>42582</v>
      </c>
      <c r="ZQ94" s="12">
        <f t="shared" si="412"/>
        <v>42613</v>
      </c>
      <c r="ZR94" s="12">
        <f t="shared" si="412"/>
        <v>42644</v>
      </c>
      <c r="ZS94" s="12">
        <f t="shared" si="412"/>
        <v>42674</v>
      </c>
      <c r="ZT94" s="12">
        <f t="shared" si="412"/>
        <v>42705</v>
      </c>
      <c r="ZU94" s="12">
        <f t="shared" si="412"/>
        <v>42735</v>
      </c>
      <c r="ZV94" s="12">
        <f t="shared" si="412"/>
        <v>42766</v>
      </c>
      <c r="ZW94" s="12">
        <f t="shared" si="412"/>
        <v>42797</v>
      </c>
      <c r="ZX94" s="12">
        <f t="shared" si="412"/>
        <v>42825</v>
      </c>
      <c r="ZY94" s="12">
        <f t="shared" si="412"/>
        <v>42856</v>
      </c>
      <c r="ZZ94" s="12">
        <f t="shared" si="412"/>
        <v>42886</v>
      </c>
      <c r="AAA94" s="12">
        <f t="shared" si="412"/>
        <v>42917</v>
      </c>
      <c r="AAB94" s="12">
        <f t="shared" si="412"/>
        <v>42947</v>
      </c>
      <c r="AAC94" s="12">
        <f t="shared" si="412"/>
        <v>42978</v>
      </c>
      <c r="AAD94" s="12">
        <f t="shared" si="412"/>
        <v>43009</v>
      </c>
      <c r="AAE94" s="12">
        <f t="shared" si="406"/>
        <v>43039</v>
      </c>
      <c r="AAF94" s="12">
        <f t="shared" si="406"/>
        <v>43070</v>
      </c>
      <c r="AAG94" s="12">
        <f t="shared" si="406"/>
        <v>43100</v>
      </c>
      <c r="AAH94" s="12">
        <f t="shared" si="406"/>
        <v>43131</v>
      </c>
      <c r="AAI94" s="12">
        <f t="shared" si="406"/>
        <v>43162</v>
      </c>
      <c r="AAJ94" s="12">
        <f t="shared" si="406"/>
        <v>43190</v>
      </c>
      <c r="AAK94" s="12">
        <f t="shared" si="406"/>
        <v>43221</v>
      </c>
      <c r="AAL94" s="12">
        <f t="shared" si="406"/>
        <v>43251</v>
      </c>
      <c r="AAM94" s="12">
        <f t="shared" si="406"/>
        <v>43282</v>
      </c>
      <c r="AAN94" s="12">
        <f t="shared" si="406"/>
        <v>43312</v>
      </c>
      <c r="AAO94" s="12">
        <f t="shared" si="406"/>
        <v>43343</v>
      </c>
      <c r="AAP94" s="12">
        <f t="shared" si="406"/>
        <v>43374</v>
      </c>
      <c r="AAQ94" s="12">
        <f t="shared" si="406"/>
        <v>43404</v>
      </c>
      <c r="AAR94" s="12">
        <f t="shared" si="406"/>
        <v>43435</v>
      </c>
      <c r="AAS94" s="12">
        <f t="shared" si="406"/>
        <v>43465</v>
      </c>
      <c r="AAT94" s="12">
        <f t="shared" si="406"/>
        <v>43496</v>
      </c>
      <c r="AAU94" s="12">
        <f t="shared" si="406"/>
        <v>43527</v>
      </c>
      <c r="AAV94" s="12">
        <f t="shared" si="406"/>
        <v>43555</v>
      </c>
      <c r="AAW94" s="12">
        <f t="shared" si="406"/>
        <v>43586</v>
      </c>
      <c r="AAX94" s="12">
        <f t="shared" si="406"/>
        <v>43616</v>
      </c>
      <c r="AAY94" s="12">
        <f t="shared" si="406"/>
        <v>43647</v>
      </c>
      <c r="AAZ94" s="12">
        <f t="shared" si="406"/>
        <v>43677</v>
      </c>
      <c r="ABA94" s="12">
        <f t="shared" si="406"/>
        <v>43708</v>
      </c>
      <c r="ABB94" s="12">
        <f t="shared" si="406"/>
        <v>43739</v>
      </c>
      <c r="ABC94" s="12">
        <f t="shared" si="406"/>
        <v>43769</v>
      </c>
      <c r="ABD94" s="12">
        <f t="shared" si="406"/>
        <v>43800</v>
      </c>
    </row>
    <row r="95" spans="1:732" s="11" customFormat="1" x14ac:dyDescent="0.2">
      <c r="A95" s="11" t="s">
        <v>96</v>
      </c>
      <c r="B95" s="12">
        <f t="shared" si="341"/>
        <v>21581</v>
      </c>
      <c r="C95" s="12">
        <f t="shared" si="407"/>
        <v>21612</v>
      </c>
      <c r="D95" s="12">
        <f t="shared" si="407"/>
        <v>21640</v>
      </c>
      <c r="E95" s="12">
        <f t="shared" si="407"/>
        <v>21671</v>
      </c>
      <c r="F95" s="12">
        <f t="shared" si="407"/>
        <v>21701</v>
      </c>
      <c r="G95" s="12">
        <f t="shared" si="407"/>
        <v>21732</v>
      </c>
      <c r="H95" s="12">
        <f t="shared" si="407"/>
        <v>21762</v>
      </c>
      <c r="I95" s="12">
        <f t="shared" si="407"/>
        <v>21793</v>
      </c>
      <c r="J95" s="12">
        <f t="shared" si="407"/>
        <v>21824</v>
      </c>
      <c r="K95" s="12">
        <f t="shared" si="407"/>
        <v>21854</v>
      </c>
      <c r="L95" s="12">
        <f t="shared" si="407"/>
        <v>21885</v>
      </c>
      <c r="M95" s="12">
        <f t="shared" si="407"/>
        <v>21915</v>
      </c>
      <c r="N95" s="12">
        <f t="shared" si="407"/>
        <v>21946</v>
      </c>
      <c r="O95" s="12">
        <f t="shared" si="407"/>
        <v>21977</v>
      </c>
      <c r="P95" s="12">
        <f t="shared" si="407"/>
        <v>22006</v>
      </c>
      <c r="Q95" s="12">
        <f t="shared" si="407"/>
        <v>22037</v>
      </c>
      <c r="R95" s="12">
        <f t="shared" si="407"/>
        <v>22067</v>
      </c>
      <c r="S95" s="12">
        <f t="shared" si="407"/>
        <v>22098</v>
      </c>
      <c r="T95" s="12">
        <f t="shared" si="407"/>
        <v>22128</v>
      </c>
      <c r="U95" s="12">
        <f t="shared" si="407"/>
        <v>22159</v>
      </c>
      <c r="V95" s="12">
        <f t="shared" si="407"/>
        <v>22190</v>
      </c>
      <c r="W95" s="12">
        <f t="shared" si="407"/>
        <v>22220</v>
      </c>
      <c r="X95" s="12">
        <f t="shared" si="407"/>
        <v>22251</v>
      </c>
      <c r="Y95" s="12">
        <f t="shared" si="407"/>
        <v>22281</v>
      </c>
      <c r="Z95" s="12">
        <f t="shared" si="407"/>
        <v>22312</v>
      </c>
      <c r="AA95" s="12">
        <f t="shared" si="407"/>
        <v>22343</v>
      </c>
      <c r="AB95" s="12">
        <f t="shared" si="407"/>
        <v>22371</v>
      </c>
      <c r="AC95" s="12">
        <f t="shared" si="407"/>
        <v>22402</v>
      </c>
      <c r="AD95" s="12">
        <f t="shared" si="407"/>
        <v>22432</v>
      </c>
      <c r="AE95" s="12">
        <f t="shared" si="407"/>
        <v>22463</v>
      </c>
      <c r="AF95" s="12">
        <f t="shared" si="407"/>
        <v>22493</v>
      </c>
      <c r="AG95" s="12">
        <f t="shared" si="407"/>
        <v>22524</v>
      </c>
      <c r="AH95" s="12">
        <f t="shared" si="407"/>
        <v>22555</v>
      </c>
      <c r="AI95" s="12">
        <f t="shared" si="407"/>
        <v>22585</v>
      </c>
      <c r="AJ95" s="12">
        <f t="shared" si="407"/>
        <v>22616</v>
      </c>
      <c r="AK95" s="12">
        <f t="shared" si="407"/>
        <v>22646</v>
      </c>
      <c r="AL95" s="12">
        <f t="shared" si="407"/>
        <v>22677</v>
      </c>
      <c r="AM95" s="12">
        <f t="shared" si="407"/>
        <v>22708</v>
      </c>
      <c r="AN95" s="12">
        <f t="shared" si="407"/>
        <v>22736</v>
      </c>
      <c r="AO95" s="12">
        <f t="shared" si="407"/>
        <v>22767</v>
      </c>
      <c r="AP95" s="12">
        <f t="shared" si="407"/>
        <v>22797</v>
      </c>
      <c r="AQ95" s="12">
        <f t="shared" si="407"/>
        <v>22828</v>
      </c>
      <c r="AR95" s="12">
        <f t="shared" si="407"/>
        <v>22858</v>
      </c>
      <c r="AS95" s="12">
        <f t="shared" si="407"/>
        <v>22889</v>
      </c>
      <c r="AT95" s="12">
        <f t="shared" si="407"/>
        <v>22920</v>
      </c>
      <c r="AU95" s="12">
        <f t="shared" si="407"/>
        <v>22950</v>
      </c>
      <c r="AV95" s="12">
        <f t="shared" si="407"/>
        <v>22981</v>
      </c>
      <c r="AW95" s="12">
        <f t="shared" si="407"/>
        <v>23011</v>
      </c>
      <c r="AX95" s="12">
        <f t="shared" si="407"/>
        <v>23042</v>
      </c>
      <c r="AY95" s="12">
        <f t="shared" si="407"/>
        <v>23073</v>
      </c>
      <c r="AZ95" s="12">
        <f t="shared" si="407"/>
        <v>23101</v>
      </c>
      <c r="BA95" s="12">
        <f t="shared" si="407"/>
        <v>23132</v>
      </c>
      <c r="BB95" s="12">
        <f t="shared" si="407"/>
        <v>23162</v>
      </c>
      <c r="BC95" s="12">
        <f t="shared" si="407"/>
        <v>23193</v>
      </c>
      <c r="BD95" s="12">
        <f t="shared" si="407"/>
        <v>23223</v>
      </c>
      <c r="BE95" s="12">
        <f t="shared" si="407"/>
        <v>23254</v>
      </c>
      <c r="BF95" s="12">
        <f t="shared" si="407"/>
        <v>23285</v>
      </c>
      <c r="BG95" s="12">
        <f t="shared" si="407"/>
        <v>23315</v>
      </c>
      <c r="BH95" s="12">
        <f t="shared" si="407"/>
        <v>23346</v>
      </c>
      <c r="BI95" s="12">
        <f t="shared" si="407"/>
        <v>23376</v>
      </c>
      <c r="BJ95" s="12">
        <f t="shared" si="407"/>
        <v>23407</v>
      </c>
      <c r="BK95" s="12">
        <f t="shared" si="407"/>
        <v>23438</v>
      </c>
      <c r="BL95" s="12">
        <f t="shared" si="407"/>
        <v>23467</v>
      </c>
      <c r="BM95" s="12">
        <f t="shared" si="407"/>
        <v>23498</v>
      </c>
      <c r="BN95" s="12">
        <f t="shared" si="407"/>
        <v>23528</v>
      </c>
      <c r="BO95" s="12">
        <f t="shared" si="401"/>
        <v>23559</v>
      </c>
      <c r="BP95" s="12">
        <f t="shared" si="401"/>
        <v>23589</v>
      </c>
      <c r="BQ95" s="12">
        <f t="shared" si="401"/>
        <v>23620</v>
      </c>
      <c r="BR95" s="12">
        <f t="shared" si="401"/>
        <v>23651</v>
      </c>
      <c r="BS95" s="12">
        <f t="shared" si="401"/>
        <v>23681</v>
      </c>
      <c r="BT95" s="12">
        <f t="shared" si="401"/>
        <v>23712</v>
      </c>
      <c r="BU95" s="12">
        <f t="shared" si="401"/>
        <v>23742</v>
      </c>
      <c r="BV95" s="12">
        <f t="shared" si="401"/>
        <v>23773</v>
      </c>
      <c r="BW95" s="12">
        <f t="shared" si="401"/>
        <v>23804</v>
      </c>
      <c r="BX95" s="12">
        <f t="shared" si="401"/>
        <v>23832</v>
      </c>
      <c r="BY95" s="12">
        <f t="shared" si="401"/>
        <v>23863</v>
      </c>
      <c r="BZ95" s="12">
        <f t="shared" si="401"/>
        <v>23893</v>
      </c>
      <c r="CA95" s="12">
        <f t="shared" si="401"/>
        <v>23924</v>
      </c>
      <c r="CB95" s="12">
        <f t="shared" si="401"/>
        <v>23954</v>
      </c>
      <c r="CC95" s="12">
        <f t="shared" si="401"/>
        <v>23985</v>
      </c>
      <c r="CD95" s="12">
        <f t="shared" si="401"/>
        <v>24016</v>
      </c>
      <c r="CE95" s="12">
        <f t="shared" si="401"/>
        <v>24046</v>
      </c>
      <c r="CF95" s="12">
        <f t="shared" si="401"/>
        <v>24077</v>
      </c>
      <c r="CG95" s="12">
        <f t="shared" si="401"/>
        <v>24107</v>
      </c>
      <c r="CH95" s="12">
        <f t="shared" si="401"/>
        <v>24138</v>
      </c>
      <c r="CI95" s="12">
        <f t="shared" si="401"/>
        <v>24169</v>
      </c>
      <c r="CJ95" s="12">
        <f t="shared" si="401"/>
        <v>24197</v>
      </c>
      <c r="CK95" s="12">
        <f t="shared" si="401"/>
        <v>24228</v>
      </c>
      <c r="CL95" s="12">
        <f t="shared" si="401"/>
        <v>24258</v>
      </c>
      <c r="CM95" s="12">
        <f t="shared" si="401"/>
        <v>24289</v>
      </c>
      <c r="CN95" s="12">
        <f t="shared" si="401"/>
        <v>24319</v>
      </c>
      <c r="CO95" s="12">
        <f t="shared" si="401"/>
        <v>24350</v>
      </c>
      <c r="CP95" s="12">
        <f t="shared" si="401"/>
        <v>24381</v>
      </c>
      <c r="CQ95" s="12">
        <f t="shared" si="401"/>
        <v>24411</v>
      </c>
      <c r="CR95" s="12">
        <f t="shared" si="401"/>
        <v>24442</v>
      </c>
      <c r="CS95" s="12">
        <f t="shared" si="401"/>
        <v>24472</v>
      </c>
      <c r="CT95" s="12">
        <f t="shared" si="401"/>
        <v>24503</v>
      </c>
      <c r="CU95" s="12">
        <f t="shared" si="401"/>
        <v>24534</v>
      </c>
      <c r="CV95" s="12">
        <f t="shared" si="401"/>
        <v>24562</v>
      </c>
      <c r="CW95" s="12">
        <f t="shared" si="401"/>
        <v>24593</v>
      </c>
      <c r="CX95" s="12">
        <f t="shared" si="401"/>
        <v>24623</v>
      </c>
      <c r="CY95" s="12">
        <f t="shared" si="401"/>
        <v>24654</v>
      </c>
      <c r="CZ95" s="12">
        <f t="shared" si="401"/>
        <v>24684</v>
      </c>
      <c r="DA95" s="12">
        <f t="shared" si="401"/>
        <v>24715</v>
      </c>
      <c r="DB95" s="12">
        <f t="shared" si="401"/>
        <v>24746</v>
      </c>
      <c r="DC95" s="12">
        <f t="shared" si="401"/>
        <v>24776</v>
      </c>
      <c r="DD95" s="12">
        <f t="shared" si="401"/>
        <v>24807</v>
      </c>
      <c r="DE95" s="12">
        <f t="shared" si="401"/>
        <v>24837</v>
      </c>
      <c r="DF95" s="12">
        <f t="shared" si="401"/>
        <v>24868</v>
      </c>
      <c r="DG95" s="12">
        <f t="shared" si="401"/>
        <v>24899</v>
      </c>
      <c r="DH95" s="12">
        <f t="shared" si="401"/>
        <v>24928</v>
      </c>
      <c r="DI95" s="12">
        <f t="shared" si="401"/>
        <v>24959</v>
      </c>
      <c r="DJ95" s="12">
        <f t="shared" si="401"/>
        <v>24989</v>
      </c>
      <c r="DK95" s="12">
        <f t="shared" si="401"/>
        <v>25020</v>
      </c>
      <c r="DL95" s="12">
        <f t="shared" si="401"/>
        <v>25050</v>
      </c>
      <c r="DM95" s="12">
        <f t="shared" si="401"/>
        <v>25081</v>
      </c>
      <c r="DN95" s="12">
        <f t="shared" si="401"/>
        <v>25112</v>
      </c>
      <c r="DO95" s="12">
        <f t="shared" si="401"/>
        <v>25142</v>
      </c>
      <c r="DP95" s="12">
        <f t="shared" si="401"/>
        <v>25173</v>
      </c>
      <c r="DQ95" s="12">
        <f t="shared" si="401"/>
        <v>25203</v>
      </c>
      <c r="DR95" s="12">
        <f t="shared" si="401"/>
        <v>25234</v>
      </c>
      <c r="DS95" s="12">
        <f t="shared" si="401"/>
        <v>25265</v>
      </c>
      <c r="DT95" s="12">
        <f t="shared" si="401"/>
        <v>25293</v>
      </c>
      <c r="DU95" s="12">
        <f t="shared" si="401"/>
        <v>25324</v>
      </c>
      <c r="DV95" s="12">
        <f t="shared" si="401"/>
        <v>25354</v>
      </c>
      <c r="DW95" s="12">
        <f t="shared" si="401"/>
        <v>25385</v>
      </c>
      <c r="DX95" s="12">
        <f t="shared" si="401"/>
        <v>25415</v>
      </c>
      <c r="DY95" s="12">
        <f t="shared" si="401"/>
        <v>25446</v>
      </c>
      <c r="DZ95" s="12">
        <f t="shared" si="366"/>
        <v>25477</v>
      </c>
      <c r="EA95" s="12">
        <f t="shared" si="408"/>
        <v>25507</v>
      </c>
      <c r="EB95" s="12">
        <f t="shared" si="408"/>
        <v>25538</v>
      </c>
      <c r="EC95" s="12">
        <f t="shared" si="408"/>
        <v>25568</v>
      </c>
      <c r="ED95" s="12">
        <f t="shared" si="408"/>
        <v>25599</v>
      </c>
      <c r="EE95" s="12">
        <f t="shared" si="408"/>
        <v>25630</v>
      </c>
      <c r="EF95" s="12">
        <f t="shared" si="408"/>
        <v>25658</v>
      </c>
      <c r="EG95" s="12">
        <f t="shared" si="408"/>
        <v>25689</v>
      </c>
      <c r="EH95" s="12">
        <f t="shared" si="408"/>
        <v>25719</v>
      </c>
      <c r="EI95" s="12">
        <f t="shared" si="408"/>
        <v>25750</v>
      </c>
      <c r="EJ95" s="12">
        <f t="shared" si="408"/>
        <v>25780</v>
      </c>
      <c r="EK95" s="12">
        <f t="shared" si="408"/>
        <v>25811</v>
      </c>
      <c r="EL95" s="12">
        <f t="shared" si="408"/>
        <v>25842</v>
      </c>
      <c r="EM95" s="12">
        <f t="shared" si="408"/>
        <v>25872</v>
      </c>
      <c r="EN95" s="12">
        <f t="shared" si="408"/>
        <v>25903</v>
      </c>
      <c r="EO95" s="12">
        <f t="shared" si="408"/>
        <v>25933</v>
      </c>
      <c r="EP95" s="12">
        <f t="shared" si="408"/>
        <v>25964</v>
      </c>
      <c r="EQ95" s="12">
        <f t="shared" si="408"/>
        <v>25995</v>
      </c>
      <c r="ER95" s="12">
        <f t="shared" si="408"/>
        <v>26023</v>
      </c>
      <c r="ES95" s="12">
        <f t="shared" si="408"/>
        <v>26054</v>
      </c>
      <c r="ET95" s="12">
        <f t="shared" si="408"/>
        <v>26084</v>
      </c>
      <c r="EU95" s="12">
        <f t="shared" si="408"/>
        <v>26115</v>
      </c>
      <c r="EV95" s="12">
        <f t="shared" si="408"/>
        <v>26145</v>
      </c>
      <c r="EW95" s="12">
        <f t="shared" si="408"/>
        <v>26176</v>
      </c>
      <c r="EX95" s="12">
        <f t="shared" si="408"/>
        <v>26207</v>
      </c>
      <c r="EY95" s="12">
        <f t="shared" si="408"/>
        <v>26237</v>
      </c>
      <c r="EZ95" s="12">
        <f t="shared" si="408"/>
        <v>26268</v>
      </c>
      <c r="FA95" s="12">
        <f t="shared" si="408"/>
        <v>26298</v>
      </c>
      <c r="FB95" s="12">
        <f t="shared" si="408"/>
        <v>26329</v>
      </c>
      <c r="FC95" s="12">
        <f t="shared" si="408"/>
        <v>26360</v>
      </c>
      <c r="FD95" s="12">
        <f t="shared" si="408"/>
        <v>26389</v>
      </c>
      <c r="FE95" s="12">
        <f t="shared" si="408"/>
        <v>26420</v>
      </c>
      <c r="FF95" s="12">
        <f t="shared" si="408"/>
        <v>26450</v>
      </c>
      <c r="FG95" s="12">
        <f t="shared" si="408"/>
        <v>26481</v>
      </c>
      <c r="FH95" s="12">
        <f t="shared" si="408"/>
        <v>26511</v>
      </c>
      <c r="FI95" s="12">
        <f t="shared" si="408"/>
        <v>26542</v>
      </c>
      <c r="FJ95" s="12">
        <f t="shared" si="408"/>
        <v>26573</v>
      </c>
      <c r="FK95" s="12">
        <f t="shared" si="408"/>
        <v>26603</v>
      </c>
      <c r="FL95" s="12">
        <f t="shared" si="408"/>
        <v>26634</v>
      </c>
      <c r="FM95" s="12">
        <f t="shared" si="408"/>
        <v>26664</v>
      </c>
      <c r="FN95" s="12">
        <f t="shared" si="408"/>
        <v>26695</v>
      </c>
      <c r="FO95" s="12">
        <f t="shared" si="408"/>
        <v>26726</v>
      </c>
      <c r="FP95" s="12">
        <f t="shared" si="408"/>
        <v>26754</v>
      </c>
      <c r="FQ95" s="12">
        <f t="shared" si="408"/>
        <v>26785</v>
      </c>
      <c r="FR95" s="12">
        <f t="shared" si="408"/>
        <v>26815</v>
      </c>
      <c r="FS95" s="12">
        <f t="shared" si="408"/>
        <v>26846</v>
      </c>
      <c r="FT95" s="12">
        <f t="shared" si="408"/>
        <v>26876</v>
      </c>
      <c r="FU95" s="12">
        <f t="shared" si="408"/>
        <v>26907</v>
      </c>
      <c r="FV95" s="12">
        <f t="shared" si="408"/>
        <v>26938</v>
      </c>
      <c r="FW95" s="12">
        <f t="shared" si="408"/>
        <v>26968</v>
      </c>
      <c r="FX95" s="12">
        <f t="shared" si="408"/>
        <v>26999</v>
      </c>
      <c r="FY95" s="12">
        <f t="shared" si="408"/>
        <v>27029</v>
      </c>
      <c r="FZ95" s="12">
        <f t="shared" si="408"/>
        <v>27060</v>
      </c>
      <c r="GA95" s="12">
        <f t="shared" si="408"/>
        <v>27091</v>
      </c>
      <c r="GB95" s="12">
        <f t="shared" si="408"/>
        <v>27119</v>
      </c>
      <c r="GC95" s="12">
        <f t="shared" si="408"/>
        <v>27150</v>
      </c>
      <c r="GD95" s="12">
        <f t="shared" si="408"/>
        <v>27180</v>
      </c>
      <c r="GE95" s="12">
        <f t="shared" si="408"/>
        <v>27211</v>
      </c>
      <c r="GF95" s="12">
        <f t="shared" si="408"/>
        <v>27241</v>
      </c>
      <c r="GG95" s="12">
        <f t="shared" si="408"/>
        <v>27272</v>
      </c>
      <c r="GH95" s="12">
        <f t="shared" si="408"/>
        <v>27303</v>
      </c>
      <c r="GI95" s="12">
        <f t="shared" si="408"/>
        <v>27333</v>
      </c>
      <c r="GJ95" s="12">
        <f t="shared" si="408"/>
        <v>27364</v>
      </c>
      <c r="GK95" s="12">
        <f t="shared" si="408"/>
        <v>27394</v>
      </c>
      <c r="GL95" s="12">
        <f t="shared" si="408"/>
        <v>27425</v>
      </c>
      <c r="GM95" s="12">
        <f t="shared" si="402"/>
        <v>27456</v>
      </c>
      <c r="GN95" s="12">
        <f t="shared" si="402"/>
        <v>27484</v>
      </c>
      <c r="GO95" s="12">
        <f t="shared" si="402"/>
        <v>27515</v>
      </c>
      <c r="GP95" s="12">
        <f t="shared" si="402"/>
        <v>27545</v>
      </c>
      <c r="GQ95" s="12">
        <f t="shared" si="402"/>
        <v>27576</v>
      </c>
      <c r="GR95" s="12">
        <f t="shared" si="402"/>
        <v>27606</v>
      </c>
      <c r="GS95" s="12">
        <f t="shared" si="402"/>
        <v>27637</v>
      </c>
      <c r="GT95" s="12">
        <f t="shared" si="402"/>
        <v>27668</v>
      </c>
      <c r="GU95" s="12">
        <f t="shared" si="402"/>
        <v>27698</v>
      </c>
      <c r="GV95" s="12">
        <f t="shared" si="402"/>
        <v>27729</v>
      </c>
      <c r="GW95" s="12">
        <f t="shared" si="402"/>
        <v>27759</v>
      </c>
      <c r="GX95" s="12">
        <f t="shared" si="402"/>
        <v>27790</v>
      </c>
      <c r="GY95" s="12">
        <f t="shared" si="402"/>
        <v>27821</v>
      </c>
      <c r="GZ95" s="12">
        <f t="shared" si="402"/>
        <v>27850</v>
      </c>
      <c r="HA95" s="12">
        <f t="shared" si="402"/>
        <v>27881</v>
      </c>
      <c r="HB95" s="12">
        <f t="shared" si="402"/>
        <v>27911</v>
      </c>
      <c r="HC95" s="12">
        <f t="shared" si="402"/>
        <v>27942</v>
      </c>
      <c r="HD95" s="12">
        <f t="shared" si="402"/>
        <v>27972</v>
      </c>
      <c r="HE95" s="12">
        <f t="shared" si="402"/>
        <v>28003</v>
      </c>
      <c r="HF95" s="12">
        <f t="shared" si="402"/>
        <v>28034</v>
      </c>
      <c r="HG95" s="12">
        <f t="shared" si="402"/>
        <v>28064</v>
      </c>
      <c r="HH95" s="12">
        <f t="shared" si="402"/>
        <v>28095</v>
      </c>
      <c r="HI95" s="12">
        <f t="shared" si="402"/>
        <v>28125</v>
      </c>
      <c r="HJ95" s="12">
        <f t="shared" si="402"/>
        <v>28156</v>
      </c>
      <c r="HK95" s="12">
        <f t="shared" si="402"/>
        <v>28187</v>
      </c>
      <c r="HL95" s="12">
        <f t="shared" si="402"/>
        <v>28215</v>
      </c>
      <c r="HM95" s="12">
        <f t="shared" si="402"/>
        <v>28246</v>
      </c>
      <c r="HN95" s="12">
        <f t="shared" si="402"/>
        <v>28276</v>
      </c>
      <c r="HO95" s="12">
        <f t="shared" si="402"/>
        <v>28307</v>
      </c>
      <c r="HP95" s="12">
        <f t="shared" si="402"/>
        <v>28337</v>
      </c>
      <c r="HQ95" s="12">
        <f t="shared" si="402"/>
        <v>28368</v>
      </c>
      <c r="HR95" s="12">
        <f t="shared" si="402"/>
        <v>28399</v>
      </c>
      <c r="HS95" s="12">
        <f t="shared" si="402"/>
        <v>28429</v>
      </c>
      <c r="HT95" s="12">
        <f t="shared" si="402"/>
        <v>28460</v>
      </c>
      <c r="HU95" s="12">
        <f t="shared" si="402"/>
        <v>28490</v>
      </c>
      <c r="HV95" s="12">
        <f t="shared" si="402"/>
        <v>28521</v>
      </c>
      <c r="HW95" s="12">
        <f t="shared" si="402"/>
        <v>28552</v>
      </c>
      <c r="HX95" s="12">
        <f t="shared" si="402"/>
        <v>28580</v>
      </c>
      <c r="HY95" s="12">
        <f t="shared" si="402"/>
        <v>28611</v>
      </c>
      <c r="HZ95" s="12">
        <f t="shared" si="402"/>
        <v>28641</v>
      </c>
      <c r="IA95" s="12">
        <f t="shared" si="402"/>
        <v>28672</v>
      </c>
      <c r="IB95" s="12">
        <f t="shared" si="402"/>
        <v>28702</v>
      </c>
      <c r="IC95" s="12">
        <f t="shared" si="402"/>
        <v>28733</v>
      </c>
      <c r="ID95" s="12">
        <f t="shared" si="402"/>
        <v>28764</v>
      </c>
      <c r="IE95" s="12">
        <f t="shared" si="402"/>
        <v>28794</v>
      </c>
      <c r="IF95" s="12">
        <f t="shared" si="402"/>
        <v>28825</v>
      </c>
      <c r="IG95" s="12">
        <f t="shared" si="402"/>
        <v>28855</v>
      </c>
      <c r="IH95" s="12">
        <f t="shared" si="402"/>
        <v>28886</v>
      </c>
      <c r="II95" s="12">
        <f t="shared" si="402"/>
        <v>28917</v>
      </c>
      <c r="IJ95" s="12">
        <f t="shared" si="402"/>
        <v>28945</v>
      </c>
      <c r="IK95" s="12">
        <f t="shared" si="402"/>
        <v>28976</v>
      </c>
      <c r="IL95" s="12">
        <f t="shared" si="402"/>
        <v>29006</v>
      </c>
      <c r="IM95" s="12">
        <f t="shared" si="402"/>
        <v>29037</v>
      </c>
      <c r="IN95" s="12">
        <f t="shared" si="402"/>
        <v>29067</v>
      </c>
      <c r="IO95" s="12">
        <f t="shared" si="402"/>
        <v>29098</v>
      </c>
      <c r="IP95" s="12">
        <f t="shared" si="402"/>
        <v>29129</v>
      </c>
      <c r="IQ95" s="12">
        <f t="shared" si="402"/>
        <v>29159</v>
      </c>
      <c r="IR95" s="12">
        <f t="shared" si="402"/>
        <v>29190</v>
      </c>
      <c r="IS95" s="12">
        <f t="shared" si="402"/>
        <v>29220</v>
      </c>
      <c r="IT95" s="12">
        <f t="shared" si="402"/>
        <v>29251</v>
      </c>
      <c r="IU95" s="12">
        <f t="shared" si="402"/>
        <v>29282</v>
      </c>
      <c r="IV95" s="12">
        <f t="shared" si="402"/>
        <v>29311</v>
      </c>
      <c r="IW95" s="12">
        <f t="shared" si="402"/>
        <v>29342</v>
      </c>
      <c r="IX95" s="12">
        <f t="shared" si="368"/>
        <v>29372</v>
      </c>
      <c r="IY95" s="12">
        <f t="shared" si="409"/>
        <v>29403</v>
      </c>
      <c r="IZ95" s="12">
        <f t="shared" si="409"/>
        <v>29433</v>
      </c>
      <c r="JA95" s="12">
        <f t="shared" si="409"/>
        <v>29464</v>
      </c>
      <c r="JB95" s="12">
        <f t="shared" si="409"/>
        <v>29495</v>
      </c>
      <c r="JC95" s="12">
        <f t="shared" si="409"/>
        <v>29525</v>
      </c>
      <c r="JD95" s="12">
        <f t="shared" si="409"/>
        <v>29556</v>
      </c>
      <c r="JE95" s="12">
        <f t="shared" si="409"/>
        <v>29586</v>
      </c>
      <c r="JF95" s="12">
        <f t="shared" si="409"/>
        <v>29617</v>
      </c>
      <c r="JG95" s="12">
        <f t="shared" si="409"/>
        <v>29648</v>
      </c>
      <c r="JH95" s="12">
        <f t="shared" si="409"/>
        <v>29676</v>
      </c>
      <c r="JI95" s="12">
        <f t="shared" si="409"/>
        <v>29707</v>
      </c>
      <c r="JJ95" s="12">
        <f t="shared" si="409"/>
        <v>29737</v>
      </c>
      <c r="JK95" s="12">
        <f t="shared" si="409"/>
        <v>29768</v>
      </c>
      <c r="JL95" s="12">
        <f t="shared" si="409"/>
        <v>29798</v>
      </c>
      <c r="JM95" s="12">
        <f t="shared" si="409"/>
        <v>29829</v>
      </c>
      <c r="JN95" s="12">
        <f t="shared" si="409"/>
        <v>29860</v>
      </c>
      <c r="JO95" s="12">
        <f t="shared" si="409"/>
        <v>29890</v>
      </c>
      <c r="JP95" s="12">
        <f t="shared" si="409"/>
        <v>29921</v>
      </c>
      <c r="JQ95" s="12">
        <f t="shared" si="409"/>
        <v>29951</v>
      </c>
      <c r="JR95" s="12">
        <f t="shared" si="409"/>
        <v>29982</v>
      </c>
      <c r="JS95" s="12">
        <f t="shared" si="409"/>
        <v>30013</v>
      </c>
      <c r="JT95" s="12">
        <f t="shared" si="409"/>
        <v>30041</v>
      </c>
      <c r="JU95" s="12">
        <f t="shared" si="409"/>
        <v>30072</v>
      </c>
      <c r="JV95" s="12">
        <f t="shared" si="409"/>
        <v>30102</v>
      </c>
      <c r="JW95" s="12">
        <f t="shared" si="409"/>
        <v>30133</v>
      </c>
      <c r="JX95" s="12">
        <f t="shared" si="409"/>
        <v>30163</v>
      </c>
      <c r="JY95" s="12">
        <f t="shared" si="409"/>
        <v>30194</v>
      </c>
      <c r="JZ95" s="12">
        <f t="shared" si="409"/>
        <v>30225</v>
      </c>
      <c r="KA95" s="12">
        <f t="shared" si="409"/>
        <v>30255</v>
      </c>
      <c r="KB95" s="12">
        <f t="shared" si="409"/>
        <v>30286</v>
      </c>
      <c r="KC95" s="12">
        <f t="shared" si="409"/>
        <v>30316</v>
      </c>
      <c r="KD95" s="12">
        <f t="shared" si="409"/>
        <v>30347</v>
      </c>
      <c r="KE95" s="12">
        <f t="shared" si="409"/>
        <v>30378</v>
      </c>
      <c r="KF95" s="12">
        <f t="shared" si="409"/>
        <v>30406</v>
      </c>
      <c r="KG95" s="12">
        <f t="shared" si="409"/>
        <v>30437</v>
      </c>
      <c r="KH95" s="12">
        <f t="shared" si="409"/>
        <v>30467</v>
      </c>
      <c r="KI95" s="12">
        <f t="shared" si="409"/>
        <v>30498</v>
      </c>
      <c r="KJ95" s="12">
        <f t="shared" si="409"/>
        <v>30528</v>
      </c>
      <c r="KK95" s="12">
        <f t="shared" si="409"/>
        <v>30559</v>
      </c>
      <c r="KL95" s="12">
        <f t="shared" si="409"/>
        <v>30590</v>
      </c>
      <c r="KM95" s="12">
        <f t="shared" si="409"/>
        <v>30620</v>
      </c>
      <c r="KN95" s="12">
        <f t="shared" si="409"/>
        <v>30651</v>
      </c>
      <c r="KO95" s="12">
        <f t="shared" si="409"/>
        <v>30681</v>
      </c>
      <c r="KP95" s="12">
        <f t="shared" si="409"/>
        <v>30712</v>
      </c>
      <c r="KQ95" s="12">
        <f t="shared" si="409"/>
        <v>30743</v>
      </c>
      <c r="KR95" s="12">
        <f t="shared" si="409"/>
        <v>30772</v>
      </c>
      <c r="KS95" s="12">
        <f t="shared" si="409"/>
        <v>30803</v>
      </c>
      <c r="KT95" s="12">
        <f t="shared" si="409"/>
        <v>30833</v>
      </c>
      <c r="KU95" s="12">
        <f t="shared" si="409"/>
        <v>30864</v>
      </c>
      <c r="KV95" s="12">
        <f t="shared" si="409"/>
        <v>30894</v>
      </c>
      <c r="KW95" s="12">
        <f t="shared" si="409"/>
        <v>30925</v>
      </c>
      <c r="KX95" s="12">
        <f t="shared" si="409"/>
        <v>30956</v>
      </c>
      <c r="KY95" s="12">
        <f t="shared" si="409"/>
        <v>30986</v>
      </c>
      <c r="KZ95" s="12">
        <f t="shared" si="409"/>
        <v>31017</v>
      </c>
      <c r="LA95" s="12">
        <f t="shared" si="409"/>
        <v>31047</v>
      </c>
      <c r="LB95" s="12">
        <f t="shared" si="409"/>
        <v>31078</v>
      </c>
      <c r="LC95" s="12">
        <f t="shared" si="409"/>
        <v>31109</v>
      </c>
      <c r="LD95" s="12">
        <f t="shared" si="409"/>
        <v>31137</v>
      </c>
      <c r="LE95" s="12">
        <f t="shared" si="409"/>
        <v>31168</v>
      </c>
      <c r="LF95" s="12">
        <f t="shared" si="409"/>
        <v>31198</v>
      </c>
      <c r="LG95" s="12">
        <f t="shared" si="409"/>
        <v>31229</v>
      </c>
      <c r="LH95" s="12">
        <f t="shared" si="409"/>
        <v>31259</v>
      </c>
      <c r="LI95" s="12">
        <f t="shared" si="409"/>
        <v>31290</v>
      </c>
      <c r="LJ95" s="12">
        <f t="shared" si="409"/>
        <v>31321</v>
      </c>
      <c r="LK95" s="12">
        <f t="shared" si="403"/>
        <v>31351</v>
      </c>
      <c r="LL95" s="12">
        <f t="shared" si="403"/>
        <v>31382</v>
      </c>
      <c r="LM95" s="12">
        <f t="shared" si="403"/>
        <v>31412</v>
      </c>
      <c r="LN95" s="12">
        <f t="shared" si="403"/>
        <v>31443</v>
      </c>
      <c r="LO95" s="12">
        <f t="shared" si="403"/>
        <v>31474</v>
      </c>
      <c r="LP95" s="12">
        <f t="shared" si="403"/>
        <v>31502</v>
      </c>
      <c r="LQ95" s="12">
        <f t="shared" si="403"/>
        <v>31533</v>
      </c>
      <c r="LR95" s="12">
        <f t="shared" si="403"/>
        <v>31563</v>
      </c>
      <c r="LS95" s="12">
        <f t="shared" si="403"/>
        <v>31594</v>
      </c>
      <c r="LT95" s="12">
        <f t="shared" si="403"/>
        <v>31624</v>
      </c>
      <c r="LU95" s="12">
        <f t="shared" si="403"/>
        <v>31655</v>
      </c>
      <c r="LV95" s="12">
        <f t="shared" si="403"/>
        <v>31686</v>
      </c>
      <c r="LW95" s="12">
        <f t="shared" si="403"/>
        <v>31716</v>
      </c>
      <c r="LX95" s="12">
        <f t="shared" si="403"/>
        <v>31747</v>
      </c>
      <c r="LY95" s="12">
        <f t="shared" si="403"/>
        <v>31777</v>
      </c>
      <c r="LZ95" s="12">
        <f t="shared" si="403"/>
        <v>31808</v>
      </c>
      <c r="MA95" s="12">
        <f t="shared" si="403"/>
        <v>31839</v>
      </c>
      <c r="MB95" s="12">
        <f t="shared" si="403"/>
        <v>31867</v>
      </c>
      <c r="MC95" s="12">
        <f t="shared" si="403"/>
        <v>31898</v>
      </c>
      <c r="MD95" s="12">
        <f t="shared" si="403"/>
        <v>31928</v>
      </c>
      <c r="ME95" s="12">
        <f t="shared" si="403"/>
        <v>31959</v>
      </c>
      <c r="MF95" s="12">
        <f t="shared" si="403"/>
        <v>31989</v>
      </c>
      <c r="MG95" s="12">
        <f t="shared" si="403"/>
        <v>32020</v>
      </c>
      <c r="MH95" s="12">
        <f t="shared" si="403"/>
        <v>32051</v>
      </c>
      <c r="MI95" s="12">
        <f t="shared" si="403"/>
        <v>32081</v>
      </c>
      <c r="MJ95" s="12">
        <f t="shared" si="403"/>
        <v>32112</v>
      </c>
      <c r="MK95" s="12">
        <f t="shared" si="403"/>
        <v>32142</v>
      </c>
      <c r="ML95" s="12">
        <f t="shared" si="403"/>
        <v>32173</v>
      </c>
      <c r="MM95" s="12">
        <f t="shared" si="403"/>
        <v>32204</v>
      </c>
      <c r="MN95" s="12">
        <f t="shared" si="403"/>
        <v>32233</v>
      </c>
      <c r="MO95" s="12">
        <f t="shared" si="403"/>
        <v>32264</v>
      </c>
      <c r="MP95" s="12">
        <f t="shared" si="403"/>
        <v>32294</v>
      </c>
      <c r="MQ95" s="12">
        <f t="shared" si="403"/>
        <v>32325</v>
      </c>
      <c r="MR95" s="12">
        <f t="shared" si="403"/>
        <v>32355</v>
      </c>
      <c r="MS95" s="12">
        <f t="shared" si="403"/>
        <v>32386</v>
      </c>
      <c r="MT95" s="12">
        <f t="shared" si="403"/>
        <v>32417</v>
      </c>
      <c r="MU95" s="12">
        <f t="shared" si="403"/>
        <v>32447</v>
      </c>
      <c r="MV95" s="12">
        <f t="shared" si="403"/>
        <v>32478</v>
      </c>
      <c r="MW95" s="12">
        <f t="shared" si="403"/>
        <v>32508</v>
      </c>
      <c r="MX95" s="12">
        <f t="shared" si="403"/>
        <v>32539</v>
      </c>
      <c r="MY95" s="12">
        <f t="shared" si="403"/>
        <v>32570</v>
      </c>
      <c r="MZ95" s="12">
        <f t="shared" si="403"/>
        <v>32598</v>
      </c>
      <c r="NA95" s="12">
        <f t="shared" si="403"/>
        <v>32629</v>
      </c>
      <c r="NB95" s="12">
        <f t="shared" si="403"/>
        <v>32659</v>
      </c>
      <c r="NC95" s="12">
        <f t="shared" si="403"/>
        <v>32690</v>
      </c>
      <c r="ND95" s="12">
        <f t="shared" si="403"/>
        <v>32720</v>
      </c>
      <c r="NE95" s="12">
        <f t="shared" si="403"/>
        <v>32751</v>
      </c>
      <c r="NF95" s="12">
        <f t="shared" si="403"/>
        <v>32782</v>
      </c>
      <c r="NG95" s="12">
        <f t="shared" si="403"/>
        <v>32812</v>
      </c>
      <c r="NH95" s="12">
        <f t="shared" si="403"/>
        <v>32843</v>
      </c>
      <c r="NI95" s="12">
        <f t="shared" si="403"/>
        <v>32873</v>
      </c>
      <c r="NJ95" s="12">
        <f t="shared" si="403"/>
        <v>32904</v>
      </c>
      <c r="NK95" s="12">
        <f t="shared" si="403"/>
        <v>32935</v>
      </c>
      <c r="NL95" s="12">
        <f t="shared" si="403"/>
        <v>32963</v>
      </c>
      <c r="NM95" s="12">
        <f t="shared" si="403"/>
        <v>32994</v>
      </c>
      <c r="NN95" s="12">
        <f t="shared" si="403"/>
        <v>33024</v>
      </c>
      <c r="NO95" s="12">
        <f t="shared" si="403"/>
        <v>33055</v>
      </c>
      <c r="NP95" s="12">
        <f t="shared" si="403"/>
        <v>33085</v>
      </c>
      <c r="NQ95" s="12">
        <f t="shared" si="403"/>
        <v>33116</v>
      </c>
      <c r="NR95" s="12">
        <f t="shared" si="403"/>
        <v>33147</v>
      </c>
      <c r="NS95" s="12">
        <f t="shared" si="403"/>
        <v>33177</v>
      </c>
      <c r="NT95" s="12">
        <f t="shared" si="403"/>
        <v>33208</v>
      </c>
      <c r="NU95" s="12">
        <f t="shared" si="403"/>
        <v>33238</v>
      </c>
      <c r="NV95" s="12">
        <f t="shared" si="370"/>
        <v>33269</v>
      </c>
      <c r="NW95" s="12">
        <f t="shared" si="410"/>
        <v>33300</v>
      </c>
      <c r="NX95" s="12">
        <f t="shared" si="410"/>
        <v>33328</v>
      </c>
      <c r="NY95" s="12">
        <f t="shared" si="410"/>
        <v>33359</v>
      </c>
      <c r="NZ95" s="12">
        <f t="shared" si="410"/>
        <v>33389</v>
      </c>
      <c r="OA95" s="12">
        <f t="shared" si="410"/>
        <v>33420</v>
      </c>
      <c r="OB95" s="12">
        <f t="shared" si="410"/>
        <v>33450</v>
      </c>
      <c r="OC95" s="12">
        <f t="shared" si="410"/>
        <v>33481</v>
      </c>
      <c r="OD95" s="12">
        <f t="shared" si="410"/>
        <v>33512</v>
      </c>
      <c r="OE95" s="12">
        <f t="shared" si="410"/>
        <v>33542</v>
      </c>
      <c r="OF95" s="12">
        <f t="shared" si="410"/>
        <v>33573</v>
      </c>
      <c r="OG95" s="12">
        <f t="shared" si="410"/>
        <v>33603</v>
      </c>
      <c r="OH95" s="12">
        <f t="shared" si="410"/>
        <v>33634</v>
      </c>
      <c r="OI95" s="12">
        <f t="shared" si="410"/>
        <v>33665</v>
      </c>
      <c r="OJ95" s="12">
        <f t="shared" si="410"/>
        <v>33694</v>
      </c>
      <c r="OK95" s="12">
        <f t="shared" si="410"/>
        <v>33725</v>
      </c>
      <c r="OL95" s="12">
        <f t="shared" si="410"/>
        <v>33755</v>
      </c>
      <c r="OM95" s="12">
        <f t="shared" si="410"/>
        <v>33786</v>
      </c>
      <c r="ON95" s="12">
        <f t="shared" si="410"/>
        <v>33816</v>
      </c>
      <c r="OO95" s="12">
        <f t="shared" si="410"/>
        <v>33847</v>
      </c>
      <c r="OP95" s="12">
        <f t="shared" si="410"/>
        <v>33878</v>
      </c>
      <c r="OQ95" s="12">
        <f t="shared" si="410"/>
        <v>33908</v>
      </c>
      <c r="OR95" s="12">
        <f t="shared" si="410"/>
        <v>33939</v>
      </c>
      <c r="OS95" s="12">
        <f t="shared" si="410"/>
        <v>33969</v>
      </c>
      <c r="OT95" s="12">
        <f t="shared" si="410"/>
        <v>34000</v>
      </c>
      <c r="OU95" s="12">
        <f t="shared" si="410"/>
        <v>34031</v>
      </c>
      <c r="OV95" s="12">
        <f t="shared" si="410"/>
        <v>34059</v>
      </c>
      <c r="OW95" s="12">
        <f t="shared" si="410"/>
        <v>34090</v>
      </c>
      <c r="OX95" s="12">
        <f t="shared" si="410"/>
        <v>34120</v>
      </c>
      <c r="OY95" s="12">
        <f t="shared" si="410"/>
        <v>34151</v>
      </c>
      <c r="OZ95" s="12">
        <f t="shared" si="410"/>
        <v>34181</v>
      </c>
      <c r="PA95" s="12">
        <f t="shared" si="410"/>
        <v>34212</v>
      </c>
      <c r="PB95" s="12">
        <f t="shared" si="410"/>
        <v>34243</v>
      </c>
      <c r="PC95" s="12">
        <f t="shared" si="410"/>
        <v>34273</v>
      </c>
      <c r="PD95" s="12">
        <f t="shared" si="410"/>
        <v>34304</v>
      </c>
      <c r="PE95" s="12">
        <f t="shared" si="410"/>
        <v>34334</v>
      </c>
      <c r="PF95" s="12">
        <f t="shared" si="410"/>
        <v>34365</v>
      </c>
      <c r="PG95" s="12">
        <f t="shared" si="410"/>
        <v>34396</v>
      </c>
      <c r="PH95" s="12">
        <f t="shared" si="410"/>
        <v>34424</v>
      </c>
      <c r="PI95" s="12">
        <f t="shared" si="410"/>
        <v>34455</v>
      </c>
      <c r="PJ95" s="12">
        <f t="shared" si="410"/>
        <v>34485</v>
      </c>
      <c r="PK95" s="12">
        <f t="shared" si="410"/>
        <v>34516</v>
      </c>
      <c r="PL95" s="12">
        <f t="shared" si="410"/>
        <v>34546</v>
      </c>
      <c r="PM95" s="12">
        <f t="shared" si="410"/>
        <v>34577</v>
      </c>
      <c r="PN95" s="12">
        <f t="shared" si="410"/>
        <v>34608</v>
      </c>
      <c r="PO95" s="12">
        <f t="shared" si="410"/>
        <v>34638</v>
      </c>
      <c r="PP95" s="12">
        <f t="shared" si="410"/>
        <v>34669</v>
      </c>
      <c r="PQ95" s="12">
        <f t="shared" si="410"/>
        <v>34699</v>
      </c>
      <c r="PR95" s="12">
        <f t="shared" si="410"/>
        <v>34730</v>
      </c>
      <c r="PS95" s="12">
        <f t="shared" si="410"/>
        <v>34761</v>
      </c>
      <c r="PT95" s="12">
        <f t="shared" si="410"/>
        <v>34789</v>
      </c>
      <c r="PU95" s="12">
        <f t="shared" si="410"/>
        <v>34820</v>
      </c>
      <c r="PV95" s="12">
        <f t="shared" si="410"/>
        <v>34850</v>
      </c>
      <c r="PW95" s="12">
        <f t="shared" si="410"/>
        <v>34881</v>
      </c>
      <c r="PX95" s="12">
        <f t="shared" si="410"/>
        <v>34911</v>
      </c>
      <c r="PY95" s="12">
        <f t="shared" si="410"/>
        <v>34942</v>
      </c>
      <c r="PZ95" s="12">
        <f t="shared" si="410"/>
        <v>34973</v>
      </c>
      <c r="QA95" s="12">
        <f t="shared" si="410"/>
        <v>35003</v>
      </c>
      <c r="QB95" s="12">
        <f t="shared" si="410"/>
        <v>35034</v>
      </c>
      <c r="QC95" s="12">
        <f t="shared" si="410"/>
        <v>35064</v>
      </c>
      <c r="QD95" s="12">
        <f t="shared" si="410"/>
        <v>35095</v>
      </c>
      <c r="QE95" s="12">
        <f t="shared" si="410"/>
        <v>35126</v>
      </c>
      <c r="QF95" s="12">
        <f t="shared" si="410"/>
        <v>35155</v>
      </c>
      <c r="QG95" s="12">
        <f t="shared" si="410"/>
        <v>35186</v>
      </c>
      <c r="QH95" s="12">
        <f t="shared" si="410"/>
        <v>35216</v>
      </c>
      <c r="QI95" s="12">
        <f t="shared" si="404"/>
        <v>35247</v>
      </c>
      <c r="QJ95" s="12">
        <f t="shared" si="404"/>
        <v>35277</v>
      </c>
      <c r="QK95" s="12">
        <f t="shared" si="404"/>
        <v>35308</v>
      </c>
      <c r="QL95" s="12">
        <f t="shared" si="404"/>
        <v>35339</v>
      </c>
      <c r="QM95" s="12">
        <f t="shared" si="404"/>
        <v>35369</v>
      </c>
      <c r="QN95" s="12">
        <f t="shared" si="404"/>
        <v>35400</v>
      </c>
      <c r="QO95" s="12">
        <f t="shared" si="404"/>
        <v>35430</v>
      </c>
      <c r="QP95" s="12">
        <f t="shared" si="404"/>
        <v>35461</v>
      </c>
      <c r="QQ95" s="12">
        <f t="shared" si="404"/>
        <v>35492</v>
      </c>
      <c r="QR95" s="12">
        <f t="shared" si="404"/>
        <v>35520</v>
      </c>
      <c r="QS95" s="12">
        <f t="shared" si="404"/>
        <v>35551</v>
      </c>
      <c r="QT95" s="12">
        <f t="shared" si="404"/>
        <v>35581</v>
      </c>
      <c r="QU95" s="12">
        <f t="shared" si="404"/>
        <v>35612</v>
      </c>
      <c r="QV95" s="12">
        <f t="shared" si="404"/>
        <v>35642</v>
      </c>
      <c r="QW95" s="12">
        <f t="shared" si="404"/>
        <v>35673</v>
      </c>
      <c r="QX95" s="12">
        <f t="shared" si="404"/>
        <v>35704</v>
      </c>
      <c r="QY95" s="12">
        <f t="shared" si="404"/>
        <v>35734</v>
      </c>
      <c r="QZ95" s="12">
        <f t="shared" si="404"/>
        <v>35765</v>
      </c>
      <c r="RA95" s="12">
        <f t="shared" si="404"/>
        <v>35795</v>
      </c>
      <c r="RB95" s="12">
        <f t="shared" si="404"/>
        <v>35826</v>
      </c>
      <c r="RC95" s="12">
        <f t="shared" si="404"/>
        <v>35857</v>
      </c>
      <c r="RD95" s="12">
        <f t="shared" si="404"/>
        <v>35885</v>
      </c>
      <c r="RE95" s="12">
        <f t="shared" si="404"/>
        <v>35916</v>
      </c>
      <c r="RF95" s="12">
        <f t="shared" si="404"/>
        <v>35946</v>
      </c>
      <c r="RG95" s="12">
        <f t="shared" si="404"/>
        <v>35977</v>
      </c>
      <c r="RH95" s="12">
        <f t="shared" si="404"/>
        <v>36007</v>
      </c>
      <c r="RI95" s="12">
        <f t="shared" si="404"/>
        <v>36038</v>
      </c>
      <c r="RJ95" s="12">
        <f t="shared" si="404"/>
        <v>36069</v>
      </c>
      <c r="RK95" s="12">
        <f t="shared" si="404"/>
        <v>36099</v>
      </c>
      <c r="RL95" s="12">
        <f t="shared" si="404"/>
        <v>36130</v>
      </c>
      <c r="RM95" s="12">
        <f t="shared" si="404"/>
        <v>36160</v>
      </c>
      <c r="RN95" s="12">
        <f t="shared" si="404"/>
        <v>36191</v>
      </c>
      <c r="RO95" s="12">
        <f t="shared" si="404"/>
        <v>36222</v>
      </c>
      <c r="RP95" s="12">
        <f t="shared" si="404"/>
        <v>36250</v>
      </c>
      <c r="RQ95" s="12">
        <f t="shared" si="404"/>
        <v>36281</v>
      </c>
      <c r="RR95" s="12">
        <f t="shared" si="404"/>
        <v>36311</v>
      </c>
      <c r="RS95" s="12">
        <f t="shared" si="404"/>
        <v>36342</v>
      </c>
      <c r="RT95" s="12">
        <f t="shared" si="404"/>
        <v>36372</v>
      </c>
      <c r="RU95" s="12">
        <f t="shared" si="404"/>
        <v>36403</v>
      </c>
      <c r="RV95" s="12">
        <f t="shared" si="404"/>
        <v>36434</v>
      </c>
      <c r="RW95" s="12">
        <f t="shared" si="404"/>
        <v>36464</v>
      </c>
      <c r="RX95" s="12">
        <f t="shared" si="404"/>
        <v>36495</v>
      </c>
      <c r="RY95" s="12">
        <f t="shared" si="404"/>
        <v>36525</v>
      </c>
      <c r="RZ95" s="12">
        <f t="shared" si="404"/>
        <v>36556</v>
      </c>
      <c r="SA95" s="12">
        <f t="shared" si="404"/>
        <v>36587</v>
      </c>
      <c r="SB95" s="12">
        <f t="shared" si="404"/>
        <v>36616</v>
      </c>
      <c r="SC95" s="12">
        <f t="shared" si="404"/>
        <v>36647</v>
      </c>
      <c r="SD95" s="12">
        <f t="shared" si="404"/>
        <v>36677</v>
      </c>
      <c r="SE95" s="12">
        <f t="shared" si="404"/>
        <v>36708</v>
      </c>
      <c r="SF95" s="12">
        <f t="shared" si="404"/>
        <v>36738</v>
      </c>
      <c r="SG95" s="12">
        <f t="shared" si="404"/>
        <v>36769</v>
      </c>
      <c r="SH95" s="12">
        <f t="shared" si="404"/>
        <v>36800</v>
      </c>
      <c r="SI95" s="12">
        <f t="shared" si="404"/>
        <v>36830</v>
      </c>
      <c r="SJ95" s="12">
        <f t="shared" si="404"/>
        <v>36861</v>
      </c>
      <c r="SK95" s="12">
        <f t="shared" si="404"/>
        <v>36891</v>
      </c>
      <c r="SL95" s="12">
        <f t="shared" si="404"/>
        <v>36922</v>
      </c>
      <c r="SM95" s="12">
        <f t="shared" si="404"/>
        <v>36953</v>
      </c>
      <c r="SN95" s="12">
        <f t="shared" si="404"/>
        <v>36981</v>
      </c>
      <c r="SO95" s="12">
        <f t="shared" si="404"/>
        <v>37012</v>
      </c>
      <c r="SP95" s="12">
        <f t="shared" si="404"/>
        <v>37042</v>
      </c>
      <c r="SQ95" s="12">
        <f t="shared" si="404"/>
        <v>37073</v>
      </c>
      <c r="SR95" s="12">
        <f t="shared" si="404"/>
        <v>37103</v>
      </c>
      <c r="SS95" s="12">
        <f t="shared" si="404"/>
        <v>37134</v>
      </c>
      <c r="ST95" s="12">
        <f t="shared" si="372"/>
        <v>37165</v>
      </c>
      <c r="SU95" s="12">
        <f t="shared" si="411"/>
        <v>37195</v>
      </c>
      <c r="SV95" s="12">
        <f t="shared" si="411"/>
        <v>37226</v>
      </c>
      <c r="SW95" s="12">
        <f t="shared" si="411"/>
        <v>37256</v>
      </c>
      <c r="SX95" s="12">
        <f t="shared" si="411"/>
        <v>37287</v>
      </c>
      <c r="SY95" s="12">
        <f t="shared" si="411"/>
        <v>37318</v>
      </c>
      <c r="SZ95" s="12">
        <f t="shared" si="411"/>
        <v>37346</v>
      </c>
      <c r="TA95" s="12">
        <f t="shared" si="411"/>
        <v>37377</v>
      </c>
      <c r="TB95" s="12">
        <f t="shared" si="411"/>
        <v>37407</v>
      </c>
      <c r="TC95" s="12">
        <f t="shared" si="411"/>
        <v>37438</v>
      </c>
      <c r="TD95" s="12">
        <f t="shared" si="411"/>
        <v>37468</v>
      </c>
      <c r="TE95" s="12">
        <f t="shared" si="411"/>
        <v>37499</v>
      </c>
      <c r="TF95" s="12">
        <f t="shared" si="411"/>
        <v>37530</v>
      </c>
      <c r="TG95" s="12">
        <f t="shared" si="411"/>
        <v>37560</v>
      </c>
      <c r="TH95" s="12">
        <f t="shared" si="411"/>
        <v>37591</v>
      </c>
      <c r="TI95" s="12">
        <f t="shared" si="411"/>
        <v>37621</v>
      </c>
      <c r="TJ95" s="12">
        <f t="shared" si="411"/>
        <v>37652</v>
      </c>
      <c r="TK95" s="12">
        <f t="shared" si="411"/>
        <v>37683</v>
      </c>
      <c r="TL95" s="12">
        <f t="shared" si="411"/>
        <v>37711</v>
      </c>
      <c r="TM95" s="12">
        <f t="shared" si="411"/>
        <v>37742</v>
      </c>
      <c r="TN95" s="12">
        <f t="shared" si="411"/>
        <v>37772</v>
      </c>
      <c r="TO95" s="12">
        <f t="shared" si="411"/>
        <v>37803</v>
      </c>
      <c r="TP95" s="12">
        <f t="shared" si="411"/>
        <v>37833</v>
      </c>
      <c r="TQ95" s="12">
        <f t="shared" si="411"/>
        <v>37864</v>
      </c>
      <c r="TR95" s="12">
        <f t="shared" si="411"/>
        <v>37895</v>
      </c>
      <c r="TS95" s="12">
        <f t="shared" si="411"/>
        <v>37925</v>
      </c>
      <c r="TT95" s="12">
        <f t="shared" si="411"/>
        <v>37956</v>
      </c>
      <c r="TU95" s="12">
        <f t="shared" si="411"/>
        <v>37986</v>
      </c>
      <c r="TV95" s="12">
        <f t="shared" si="411"/>
        <v>38017</v>
      </c>
      <c r="TW95" s="12">
        <f t="shared" si="411"/>
        <v>38048</v>
      </c>
      <c r="TX95" s="12">
        <f t="shared" si="411"/>
        <v>38077</v>
      </c>
      <c r="TY95" s="12">
        <f t="shared" si="411"/>
        <v>38108</v>
      </c>
      <c r="TZ95" s="12">
        <f t="shared" si="411"/>
        <v>38138</v>
      </c>
      <c r="UA95" s="12">
        <f t="shared" si="411"/>
        <v>38169</v>
      </c>
      <c r="UB95" s="12">
        <f t="shared" si="411"/>
        <v>38199</v>
      </c>
      <c r="UC95" s="12">
        <f t="shared" si="411"/>
        <v>38230</v>
      </c>
      <c r="UD95" s="12">
        <f t="shared" si="411"/>
        <v>38261</v>
      </c>
      <c r="UE95" s="12">
        <f t="shared" si="411"/>
        <v>38291</v>
      </c>
      <c r="UF95" s="12">
        <f t="shared" si="411"/>
        <v>38322</v>
      </c>
      <c r="UG95" s="12">
        <f t="shared" si="411"/>
        <v>38352</v>
      </c>
      <c r="UH95" s="12">
        <f t="shared" si="411"/>
        <v>38383</v>
      </c>
      <c r="UI95" s="12">
        <f t="shared" si="411"/>
        <v>38414</v>
      </c>
      <c r="UJ95" s="12">
        <f t="shared" si="411"/>
        <v>38442</v>
      </c>
      <c r="UK95" s="12">
        <f t="shared" si="411"/>
        <v>38473</v>
      </c>
      <c r="UL95" s="12">
        <f t="shared" si="411"/>
        <v>38503</v>
      </c>
      <c r="UM95" s="12">
        <f t="shared" si="411"/>
        <v>38534</v>
      </c>
      <c r="UN95" s="12">
        <f t="shared" si="411"/>
        <v>38564</v>
      </c>
      <c r="UO95" s="12">
        <f t="shared" si="411"/>
        <v>38595</v>
      </c>
      <c r="UP95" s="12">
        <f t="shared" si="411"/>
        <v>38626</v>
      </c>
      <c r="UQ95" s="12">
        <f t="shared" si="411"/>
        <v>38656</v>
      </c>
      <c r="UR95" s="12">
        <f t="shared" si="411"/>
        <v>38687</v>
      </c>
      <c r="US95" s="12">
        <f t="shared" si="411"/>
        <v>38717</v>
      </c>
      <c r="UT95" s="12">
        <f t="shared" si="411"/>
        <v>38748</v>
      </c>
      <c r="UU95" s="12">
        <f t="shared" si="411"/>
        <v>38779</v>
      </c>
      <c r="UV95" s="12">
        <f t="shared" si="411"/>
        <v>38807</v>
      </c>
      <c r="UW95" s="12">
        <f t="shared" si="411"/>
        <v>38838</v>
      </c>
      <c r="UX95" s="12">
        <f t="shared" si="411"/>
        <v>38868</v>
      </c>
      <c r="UY95" s="12">
        <f t="shared" si="411"/>
        <v>38899</v>
      </c>
      <c r="UZ95" s="12">
        <f t="shared" si="411"/>
        <v>38929</v>
      </c>
      <c r="VA95" s="12">
        <f t="shared" si="411"/>
        <v>38960</v>
      </c>
      <c r="VB95" s="12">
        <f t="shared" si="411"/>
        <v>38991</v>
      </c>
      <c r="VC95" s="12">
        <f t="shared" si="411"/>
        <v>39021</v>
      </c>
      <c r="VD95" s="12">
        <f t="shared" si="411"/>
        <v>39052</v>
      </c>
      <c r="VE95" s="12">
        <f t="shared" si="411"/>
        <v>39082</v>
      </c>
      <c r="VF95" s="12">
        <f t="shared" si="411"/>
        <v>39113</v>
      </c>
      <c r="VG95" s="12">
        <f t="shared" si="405"/>
        <v>39144</v>
      </c>
      <c r="VH95" s="12">
        <f t="shared" si="405"/>
        <v>39172</v>
      </c>
      <c r="VI95" s="12">
        <f t="shared" si="405"/>
        <v>39203</v>
      </c>
      <c r="VJ95" s="12">
        <f t="shared" si="405"/>
        <v>39233</v>
      </c>
      <c r="VK95" s="12">
        <f t="shared" si="405"/>
        <v>39264</v>
      </c>
      <c r="VL95" s="12">
        <f t="shared" si="405"/>
        <v>39294</v>
      </c>
      <c r="VM95" s="12">
        <f t="shared" si="405"/>
        <v>39325</v>
      </c>
      <c r="VN95" s="12">
        <f t="shared" si="405"/>
        <v>39356</v>
      </c>
      <c r="VO95" s="12">
        <f t="shared" si="405"/>
        <v>39386</v>
      </c>
      <c r="VP95" s="12">
        <f t="shared" si="405"/>
        <v>39417</v>
      </c>
      <c r="VQ95" s="12">
        <f t="shared" si="405"/>
        <v>39447</v>
      </c>
      <c r="VR95" s="12">
        <f t="shared" si="405"/>
        <v>39478</v>
      </c>
      <c r="VS95" s="12">
        <f t="shared" si="405"/>
        <v>39509</v>
      </c>
      <c r="VT95" s="12">
        <f t="shared" si="405"/>
        <v>39538</v>
      </c>
      <c r="VU95" s="12">
        <f t="shared" si="405"/>
        <v>39569</v>
      </c>
      <c r="VV95" s="12">
        <f t="shared" si="405"/>
        <v>39599</v>
      </c>
      <c r="VW95" s="12">
        <f t="shared" si="405"/>
        <v>39630</v>
      </c>
      <c r="VX95" s="12">
        <f t="shared" si="405"/>
        <v>39660</v>
      </c>
      <c r="VY95" s="12">
        <f t="shared" si="405"/>
        <v>39691</v>
      </c>
      <c r="VZ95" s="12">
        <f t="shared" si="405"/>
        <v>39722</v>
      </c>
      <c r="WA95" s="12">
        <f t="shared" si="405"/>
        <v>39752</v>
      </c>
      <c r="WB95" s="12">
        <f t="shared" si="405"/>
        <v>39783</v>
      </c>
      <c r="WC95" s="12">
        <f t="shared" si="405"/>
        <v>39813</v>
      </c>
      <c r="WD95" s="12">
        <f t="shared" si="405"/>
        <v>39844</v>
      </c>
      <c r="WE95" s="12">
        <f t="shared" si="405"/>
        <v>39875</v>
      </c>
      <c r="WF95" s="12">
        <f t="shared" si="405"/>
        <v>39903</v>
      </c>
      <c r="WG95" s="12">
        <f t="shared" si="405"/>
        <v>39934</v>
      </c>
      <c r="WH95" s="12">
        <f t="shared" si="405"/>
        <v>39964</v>
      </c>
      <c r="WI95" s="12">
        <f t="shared" si="405"/>
        <v>39995</v>
      </c>
      <c r="WJ95" s="12">
        <f t="shared" si="405"/>
        <v>40025</v>
      </c>
      <c r="WK95" s="12">
        <f t="shared" si="405"/>
        <v>40056</v>
      </c>
      <c r="WL95" s="12">
        <f t="shared" si="405"/>
        <v>40087</v>
      </c>
      <c r="WM95" s="12">
        <f t="shared" si="405"/>
        <v>40117</v>
      </c>
      <c r="WN95" s="12">
        <f t="shared" si="405"/>
        <v>40148</v>
      </c>
      <c r="WO95" s="12">
        <f t="shared" si="405"/>
        <v>40178</v>
      </c>
      <c r="WP95" s="12">
        <f t="shared" si="405"/>
        <v>40209</v>
      </c>
      <c r="WQ95" s="12">
        <f t="shared" si="405"/>
        <v>40240</v>
      </c>
      <c r="WR95" s="12">
        <f t="shared" si="405"/>
        <v>40268</v>
      </c>
      <c r="WS95" s="12">
        <f t="shared" si="405"/>
        <v>40299</v>
      </c>
      <c r="WT95" s="12">
        <f t="shared" si="405"/>
        <v>40329</v>
      </c>
      <c r="WU95" s="12">
        <f t="shared" si="405"/>
        <v>40360</v>
      </c>
      <c r="WV95" s="12">
        <f t="shared" si="405"/>
        <v>40390</v>
      </c>
      <c r="WW95" s="12">
        <f t="shared" si="405"/>
        <v>40421</v>
      </c>
      <c r="WX95" s="12">
        <f t="shared" si="405"/>
        <v>40452</v>
      </c>
      <c r="WY95" s="12">
        <f t="shared" si="405"/>
        <v>40482</v>
      </c>
      <c r="WZ95" s="12">
        <f t="shared" si="405"/>
        <v>40513</v>
      </c>
      <c r="XA95" s="12">
        <f t="shared" si="405"/>
        <v>40543</v>
      </c>
      <c r="XB95" s="12">
        <f t="shared" si="405"/>
        <v>40574</v>
      </c>
      <c r="XC95" s="12">
        <f t="shared" si="405"/>
        <v>40605</v>
      </c>
      <c r="XD95" s="12">
        <f t="shared" si="405"/>
        <v>40633</v>
      </c>
      <c r="XE95" s="12">
        <f t="shared" si="405"/>
        <v>40664</v>
      </c>
      <c r="XF95" s="12">
        <f t="shared" si="405"/>
        <v>40694</v>
      </c>
      <c r="XG95" s="12">
        <f t="shared" si="405"/>
        <v>40725</v>
      </c>
      <c r="XH95" s="12">
        <f t="shared" si="405"/>
        <v>40755</v>
      </c>
      <c r="XI95" s="12">
        <f t="shared" si="405"/>
        <v>40786</v>
      </c>
      <c r="XJ95" s="12">
        <f t="shared" si="405"/>
        <v>40817</v>
      </c>
      <c r="XK95" s="12">
        <f t="shared" si="405"/>
        <v>40847</v>
      </c>
      <c r="XL95" s="12">
        <f t="shared" si="405"/>
        <v>40878</v>
      </c>
      <c r="XM95" s="12">
        <f t="shared" si="405"/>
        <v>40908</v>
      </c>
      <c r="XN95" s="12">
        <f t="shared" si="405"/>
        <v>40939</v>
      </c>
      <c r="XO95" s="12">
        <f t="shared" si="405"/>
        <v>40970</v>
      </c>
      <c r="XP95" s="12">
        <f t="shared" si="405"/>
        <v>40999</v>
      </c>
      <c r="XQ95" s="12">
        <f t="shared" si="405"/>
        <v>41030</v>
      </c>
      <c r="XR95" s="12">
        <f t="shared" si="374"/>
        <v>41060</v>
      </c>
      <c r="XS95" s="12">
        <f t="shared" si="412"/>
        <v>41091</v>
      </c>
      <c r="XT95" s="12">
        <f t="shared" si="412"/>
        <v>41121</v>
      </c>
      <c r="XU95" s="12">
        <f t="shared" si="412"/>
        <v>41152</v>
      </c>
      <c r="XV95" s="12">
        <f t="shared" si="412"/>
        <v>41183</v>
      </c>
      <c r="XW95" s="12">
        <f t="shared" si="412"/>
        <v>41213</v>
      </c>
      <c r="XX95" s="12">
        <f t="shared" si="412"/>
        <v>41244</v>
      </c>
      <c r="XY95" s="12">
        <f t="shared" si="412"/>
        <v>41274</v>
      </c>
      <c r="XZ95" s="12">
        <f t="shared" si="412"/>
        <v>41305</v>
      </c>
      <c r="YA95" s="12">
        <f t="shared" si="412"/>
        <v>41336</v>
      </c>
      <c r="YB95" s="12">
        <f t="shared" si="412"/>
        <v>41364</v>
      </c>
      <c r="YC95" s="12">
        <f t="shared" si="412"/>
        <v>41395</v>
      </c>
      <c r="YD95" s="12">
        <f t="shared" si="412"/>
        <v>41425</v>
      </c>
      <c r="YE95" s="12">
        <f t="shared" si="412"/>
        <v>41456</v>
      </c>
      <c r="YF95" s="12">
        <f t="shared" si="412"/>
        <v>41486</v>
      </c>
      <c r="YG95" s="12">
        <f t="shared" si="412"/>
        <v>41517</v>
      </c>
      <c r="YH95" s="12">
        <f t="shared" si="412"/>
        <v>41548</v>
      </c>
      <c r="YI95" s="12">
        <f t="shared" si="412"/>
        <v>41578</v>
      </c>
      <c r="YJ95" s="12">
        <f t="shared" si="412"/>
        <v>41609</v>
      </c>
      <c r="YK95" s="12">
        <f t="shared" si="412"/>
        <v>41639</v>
      </c>
      <c r="YL95" s="12">
        <f t="shared" si="412"/>
        <v>41670</v>
      </c>
      <c r="YM95" s="12">
        <f t="shared" si="412"/>
        <v>41701</v>
      </c>
      <c r="YN95" s="12">
        <f t="shared" si="412"/>
        <v>41729</v>
      </c>
      <c r="YO95" s="12">
        <f t="shared" si="412"/>
        <v>41760</v>
      </c>
      <c r="YP95" s="12">
        <f t="shared" si="412"/>
        <v>41790</v>
      </c>
      <c r="YQ95" s="12">
        <f t="shared" si="412"/>
        <v>41821</v>
      </c>
      <c r="YR95" s="12">
        <f t="shared" si="412"/>
        <v>41851</v>
      </c>
      <c r="YS95" s="12">
        <f t="shared" si="412"/>
        <v>41882</v>
      </c>
      <c r="YT95" s="12">
        <f t="shared" si="412"/>
        <v>41913</v>
      </c>
      <c r="YU95" s="12">
        <f t="shared" si="412"/>
        <v>41943</v>
      </c>
      <c r="YV95" s="12">
        <f t="shared" si="412"/>
        <v>41974</v>
      </c>
      <c r="YW95" s="12">
        <f t="shared" si="412"/>
        <v>42004</v>
      </c>
      <c r="YX95" s="12">
        <f t="shared" si="412"/>
        <v>42035</v>
      </c>
      <c r="YY95" s="12">
        <f t="shared" si="412"/>
        <v>42066</v>
      </c>
      <c r="YZ95" s="12">
        <f t="shared" si="412"/>
        <v>42094</v>
      </c>
      <c r="ZA95" s="12">
        <f t="shared" si="412"/>
        <v>42125</v>
      </c>
      <c r="ZB95" s="12">
        <f t="shared" si="412"/>
        <v>42155</v>
      </c>
      <c r="ZC95" s="12">
        <f t="shared" si="412"/>
        <v>42186</v>
      </c>
      <c r="ZD95" s="12">
        <f t="shared" si="412"/>
        <v>42216</v>
      </c>
      <c r="ZE95" s="12">
        <f t="shared" si="412"/>
        <v>42247</v>
      </c>
      <c r="ZF95" s="12">
        <f t="shared" si="412"/>
        <v>42278</v>
      </c>
      <c r="ZG95" s="12">
        <f t="shared" si="412"/>
        <v>42308</v>
      </c>
      <c r="ZH95" s="12">
        <f t="shared" si="412"/>
        <v>42339</v>
      </c>
      <c r="ZI95" s="12">
        <f t="shared" si="412"/>
        <v>42369</v>
      </c>
      <c r="ZJ95" s="12">
        <f t="shared" si="412"/>
        <v>42400</v>
      </c>
      <c r="ZK95" s="12">
        <f t="shared" si="412"/>
        <v>42431</v>
      </c>
      <c r="ZL95" s="12">
        <f t="shared" si="412"/>
        <v>42460</v>
      </c>
      <c r="ZM95" s="12">
        <f t="shared" si="412"/>
        <v>42491</v>
      </c>
      <c r="ZN95" s="12">
        <f t="shared" si="412"/>
        <v>42521</v>
      </c>
      <c r="ZO95" s="12">
        <f t="shared" si="412"/>
        <v>42552</v>
      </c>
      <c r="ZP95" s="12">
        <f t="shared" si="412"/>
        <v>42582</v>
      </c>
      <c r="ZQ95" s="12">
        <f t="shared" si="412"/>
        <v>42613</v>
      </c>
      <c r="ZR95" s="12">
        <f t="shared" si="412"/>
        <v>42644</v>
      </c>
      <c r="ZS95" s="12">
        <f t="shared" si="412"/>
        <v>42674</v>
      </c>
      <c r="ZT95" s="12">
        <f t="shared" si="412"/>
        <v>42705</v>
      </c>
      <c r="ZU95" s="12">
        <f t="shared" si="412"/>
        <v>42735</v>
      </c>
      <c r="ZV95" s="12">
        <f t="shared" si="412"/>
        <v>42766</v>
      </c>
      <c r="ZW95" s="12">
        <f t="shared" si="412"/>
        <v>42797</v>
      </c>
      <c r="ZX95" s="12">
        <f t="shared" si="412"/>
        <v>42825</v>
      </c>
      <c r="ZY95" s="12">
        <f t="shared" si="412"/>
        <v>42856</v>
      </c>
      <c r="ZZ95" s="12">
        <f t="shared" si="412"/>
        <v>42886</v>
      </c>
      <c r="AAA95" s="12">
        <f t="shared" si="412"/>
        <v>42917</v>
      </c>
      <c r="AAB95" s="12">
        <f t="shared" si="412"/>
        <v>42947</v>
      </c>
      <c r="AAC95" s="12">
        <f t="shared" si="412"/>
        <v>42978</v>
      </c>
      <c r="AAD95" s="12">
        <f t="shared" si="412"/>
        <v>43009</v>
      </c>
      <c r="AAE95" s="12">
        <f t="shared" si="406"/>
        <v>43039</v>
      </c>
      <c r="AAF95" s="12">
        <f t="shared" si="406"/>
        <v>43070</v>
      </c>
      <c r="AAG95" s="12">
        <f t="shared" si="406"/>
        <v>43100</v>
      </c>
      <c r="AAH95" s="12">
        <f t="shared" si="406"/>
        <v>43131</v>
      </c>
      <c r="AAI95" s="12">
        <f t="shared" si="406"/>
        <v>43162</v>
      </c>
      <c r="AAJ95" s="12">
        <f t="shared" si="406"/>
        <v>43190</v>
      </c>
      <c r="AAK95" s="12">
        <f t="shared" si="406"/>
        <v>43221</v>
      </c>
      <c r="AAL95" s="12">
        <f t="shared" si="406"/>
        <v>43251</v>
      </c>
      <c r="AAM95" s="12">
        <f t="shared" si="406"/>
        <v>43282</v>
      </c>
      <c r="AAN95" s="12">
        <f t="shared" si="406"/>
        <v>43312</v>
      </c>
      <c r="AAO95" s="12">
        <f t="shared" si="406"/>
        <v>43343</v>
      </c>
      <c r="AAP95" s="12">
        <f t="shared" si="406"/>
        <v>43374</v>
      </c>
      <c r="AAQ95" s="12">
        <f t="shared" si="406"/>
        <v>43404</v>
      </c>
      <c r="AAR95" s="12">
        <f t="shared" si="406"/>
        <v>43435</v>
      </c>
      <c r="AAS95" s="12">
        <f t="shared" si="406"/>
        <v>43465</v>
      </c>
      <c r="AAT95" s="12">
        <f t="shared" si="406"/>
        <v>43496</v>
      </c>
      <c r="AAU95" s="12">
        <f t="shared" si="406"/>
        <v>43527</v>
      </c>
      <c r="AAV95" s="12">
        <f t="shared" si="406"/>
        <v>43555</v>
      </c>
      <c r="AAW95" s="12">
        <f t="shared" si="406"/>
        <v>43586</v>
      </c>
      <c r="AAX95" s="12">
        <f t="shared" si="406"/>
        <v>43616</v>
      </c>
      <c r="AAY95" s="12">
        <f t="shared" si="406"/>
        <v>43647</v>
      </c>
      <c r="AAZ95" s="12">
        <f t="shared" si="406"/>
        <v>43677</v>
      </c>
      <c r="ABA95" s="12">
        <f t="shared" si="406"/>
        <v>43708</v>
      </c>
      <c r="ABB95" s="12">
        <f t="shared" si="406"/>
        <v>43739</v>
      </c>
      <c r="ABC95" s="12">
        <f t="shared" si="406"/>
        <v>43769</v>
      </c>
      <c r="ABD95" s="12">
        <f t="shared" si="406"/>
        <v>43800</v>
      </c>
    </row>
    <row r="96" spans="1:732" s="11" customFormat="1" x14ac:dyDescent="0.2">
      <c r="A96" s="11" t="s">
        <v>97</v>
      </c>
      <c r="B96" s="12">
        <f t="shared" si="341"/>
        <v>21581</v>
      </c>
      <c r="C96" s="12">
        <f t="shared" si="407"/>
        <v>21612</v>
      </c>
      <c r="D96" s="12">
        <f t="shared" si="407"/>
        <v>21640</v>
      </c>
      <c r="E96" s="12">
        <f t="shared" si="407"/>
        <v>21671</v>
      </c>
      <c r="F96" s="12">
        <f t="shared" si="407"/>
        <v>21701</v>
      </c>
      <c r="G96" s="12">
        <f t="shared" si="407"/>
        <v>21732</v>
      </c>
      <c r="H96" s="12">
        <f t="shared" si="407"/>
        <v>21762</v>
      </c>
      <c r="I96" s="12">
        <f t="shared" si="407"/>
        <v>21793</v>
      </c>
      <c r="J96" s="12">
        <f t="shared" si="407"/>
        <v>21824</v>
      </c>
      <c r="K96" s="12">
        <f t="shared" si="407"/>
        <v>21854</v>
      </c>
      <c r="L96" s="12">
        <f t="shared" si="407"/>
        <v>21885</v>
      </c>
      <c r="M96" s="12">
        <f t="shared" si="407"/>
        <v>21915</v>
      </c>
      <c r="N96" s="12">
        <f t="shared" si="407"/>
        <v>21946</v>
      </c>
      <c r="O96" s="12">
        <f t="shared" si="407"/>
        <v>21977</v>
      </c>
      <c r="P96" s="12">
        <f t="shared" si="407"/>
        <v>22006</v>
      </c>
      <c r="Q96" s="12">
        <f t="shared" si="407"/>
        <v>22037</v>
      </c>
      <c r="R96" s="12">
        <f t="shared" si="407"/>
        <v>22067</v>
      </c>
      <c r="S96" s="12">
        <f t="shared" si="407"/>
        <v>22098</v>
      </c>
      <c r="T96" s="12">
        <f t="shared" si="407"/>
        <v>22128</v>
      </c>
      <c r="U96" s="12">
        <f t="shared" si="407"/>
        <v>22159</v>
      </c>
      <c r="V96" s="12">
        <f t="shared" si="407"/>
        <v>22190</v>
      </c>
      <c r="W96" s="12">
        <f t="shared" si="407"/>
        <v>22220</v>
      </c>
      <c r="X96" s="12">
        <f t="shared" si="407"/>
        <v>22251</v>
      </c>
      <c r="Y96" s="12">
        <f t="shared" si="407"/>
        <v>22281</v>
      </c>
      <c r="Z96" s="12">
        <f t="shared" si="407"/>
        <v>22312</v>
      </c>
      <c r="AA96" s="12">
        <f t="shared" si="407"/>
        <v>22343</v>
      </c>
      <c r="AB96" s="12">
        <f t="shared" si="407"/>
        <v>22371</v>
      </c>
      <c r="AC96" s="12">
        <f t="shared" si="407"/>
        <v>22402</v>
      </c>
      <c r="AD96" s="12">
        <f t="shared" si="407"/>
        <v>22432</v>
      </c>
      <c r="AE96" s="12">
        <f t="shared" si="407"/>
        <v>22463</v>
      </c>
      <c r="AF96" s="12">
        <f t="shared" si="407"/>
        <v>22493</v>
      </c>
      <c r="AG96" s="12">
        <f t="shared" si="407"/>
        <v>22524</v>
      </c>
      <c r="AH96" s="12">
        <f t="shared" si="407"/>
        <v>22555</v>
      </c>
      <c r="AI96" s="12">
        <f t="shared" si="407"/>
        <v>22585</v>
      </c>
      <c r="AJ96" s="12">
        <f t="shared" si="407"/>
        <v>22616</v>
      </c>
      <c r="AK96" s="12">
        <f t="shared" si="407"/>
        <v>22646</v>
      </c>
      <c r="AL96" s="12">
        <f t="shared" si="407"/>
        <v>22677</v>
      </c>
      <c r="AM96" s="12">
        <f t="shared" si="407"/>
        <v>22708</v>
      </c>
      <c r="AN96" s="12">
        <f t="shared" si="407"/>
        <v>22736</v>
      </c>
      <c r="AO96" s="12">
        <f t="shared" si="407"/>
        <v>22767</v>
      </c>
      <c r="AP96" s="12">
        <f t="shared" si="407"/>
        <v>22797</v>
      </c>
      <c r="AQ96" s="12">
        <f t="shared" si="407"/>
        <v>22828</v>
      </c>
      <c r="AR96" s="12">
        <f t="shared" si="407"/>
        <v>22858</v>
      </c>
      <c r="AS96" s="12">
        <f t="shared" si="407"/>
        <v>22889</v>
      </c>
      <c r="AT96" s="12">
        <f t="shared" si="407"/>
        <v>22920</v>
      </c>
      <c r="AU96" s="12">
        <f t="shared" si="407"/>
        <v>22950</v>
      </c>
      <c r="AV96" s="12">
        <f t="shared" si="407"/>
        <v>22981</v>
      </c>
      <c r="AW96" s="12">
        <f t="shared" si="407"/>
        <v>23011</v>
      </c>
      <c r="AX96" s="12">
        <f t="shared" si="407"/>
        <v>23042</v>
      </c>
      <c r="AY96" s="12">
        <f t="shared" si="407"/>
        <v>23073</v>
      </c>
      <c r="AZ96" s="12">
        <f t="shared" si="407"/>
        <v>23101</v>
      </c>
      <c r="BA96" s="12">
        <f t="shared" si="407"/>
        <v>23132</v>
      </c>
      <c r="BB96" s="12">
        <f t="shared" si="407"/>
        <v>23162</v>
      </c>
      <c r="BC96" s="12">
        <f t="shared" si="407"/>
        <v>23193</v>
      </c>
      <c r="BD96" s="12">
        <f t="shared" si="407"/>
        <v>23223</v>
      </c>
      <c r="BE96" s="12">
        <f t="shared" si="407"/>
        <v>23254</v>
      </c>
      <c r="BF96" s="12">
        <f t="shared" si="407"/>
        <v>23285</v>
      </c>
      <c r="BG96" s="12">
        <f t="shared" si="407"/>
        <v>23315</v>
      </c>
      <c r="BH96" s="12">
        <f t="shared" si="407"/>
        <v>23346</v>
      </c>
      <c r="BI96" s="12">
        <f t="shared" si="407"/>
        <v>23376</v>
      </c>
      <c r="BJ96" s="12">
        <f t="shared" si="407"/>
        <v>23407</v>
      </c>
      <c r="BK96" s="12">
        <f t="shared" si="407"/>
        <v>23438</v>
      </c>
      <c r="BL96" s="12">
        <f t="shared" si="407"/>
        <v>23467</v>
      </c>
      <c r="BM96" s="12">
        <f t="shared" si="407"/>
        <v>23498</v>
      </c>
      <c r="BN96" s="12">
        <f t="shared" ref="BN96:DY99" si="413">BN$1+30</f>
        <v>23528</v>
      </c>
      <c r="BO96" s="12">
        <f t="shared" si="413"/>
        <v>23559</v>
      </c>
      <c r="BP96" s="12">
        <f t="shared" si="413"/>
        <v>23589</v>
      </c>
      <c r="BQ96" s="12">
        <f t="shared" si="413"/>
        <v>23620</v>
      </c>
      <c r="BR96" s="12">
        <f t="shared" si="413"/>
        <v>23651</v>
      </c>
      <c r="BS96" s="12">
        <f t="shared" si="413"/>
        <v>23681</v>
      </c>
      <c r="BT96" s="12">
        <f t="shared" si="413"/>
        <v>23712</v>
      </c>
      <c r="BU96" s="12">
        <f t="shared" si="413"/>
        <v>23742</v>
      </c>
      <c r="BV96" s="12">
        <f t="shared" si="413"/>
        <v>23773</v>
      </c>
      <c r="BW96" s="12">
        <f t="shared" si="413"/>
        <v>23804</v>
      </c>
      <c r="BX96" s="12">
        <f t="shared" si="413"/>
        <v>23832</v>
      </c>
      <c r="BY96" s="12">
        <f t="shared" si="413"/>
        <v>23863</v>
      </c>
      <c r="BZ96" s="12">
        <f t="shared" si="413"/>
        <v>23893</v>
      </c>
      <c r="CA96" s="12">
        <f t="shared" si="413"/>
        <v>23924</v>
      </c>
      <c r="CB96" s="12">
        <f t="shared" si="413"/>
        <v>23954</v>
      </c>
      <c r="CC96" s="12">
        <f t="shared" si="413"/>
        <v>23985</v>
      </c>
      <c r="CD96" s="12">
        <f t="shared" si="413"/>
        <v>24016</v>
      </c>
      <c r="CE96" s="12">
        <f t="shared" si="413"/>
        <v>24046</v>
      </c>
      <c r="CF96" s="12">
        <f t="shared" si="413"/>
        <v>24077</v>
      </c>
      <c r="CG96" s="12">
        <f t="shared" si="413"/>
        <v>24107</v>
      </c>
      <c r="CH96" s="12">
        <f t="shared" si="413"/>
        <v>24138</v>
      </c>
      <c r="CI96" s="12">
        <f t="shared" si="413"/>
        <v>24169</v>
      </c>
      <c r="CJ96" s="12">
        <f t="shared" si="413"/>
        <v>24197</v>
      </c>
      <c r="CK96" s="12">
        <f t="shared" si="413"/>
        <v>24228</v>
      </c>
      <c r="CL96" s="12">
        <f t="shared" si="413"/>
        <v>24258</v>
      </c>
      <c r="CM96" s="12">
        <f t="shared" si="413"/>
        <v>24289</v>
      </c>
      <c r="CN96" s="12">
        <f t="shared" si="413"/>
        <v>24319</v>
      </c>
      <c r="CO96" s="12">
        <f t="shared" si="413"/>
        <v>24350</v>
      </c>
      <c r="CP96" s="12">
        <f t="shared" si="413"/>
        <v>24381</v>
      </c>
      <c r="CQ96" s="12">
        <f t="shared" si="413"/>
        <v>24411</v>
      </c>
      <c r="CR96" s="12">
        <f t="shared" si="413"/>
        <v>24442</v>
      </c>
      <c r="CS96" s="12">
        <f t="shared" si="413"/>
        <v>24472</v>
      </c>
      <c r="CT96" s="12">
        <f t="shared" si="413"/>
        <v>24503</v>
      </c>
      <c r="CU96" s="12">
        <f t="shared" si="413"/>
        <v>24534</v>
      </c>
      <c r="CV96" s="12">
        <f t="shared" si="413"/>
        <v>24562</v>
      </c>
      <c r="CW96" s="12">
        <f t="shared" si="413"/>
        <v>24593</v>
      </c>
      <c r="CX96" s="12">
        <f t="shared" si="413"/>
        <v>24623</v>
      </c>
      <c r="CY96" s="12">
        <f t="shared" si="413"/>
        <v>24654</v>
      </c>
      <c r="CZ96" s="12">
        <f t="shared" si="413"/>
        <v>24684</v>
      </c>
      <c r="DA96" s="12">
        <f t="shared" si="413"/>
        <v>24715</v>
      </c>
      <c r="DB96" s="12">
        <f t="shared" si="413"/>
        <v>24746</v>
      </c>
      <c r="DC96" s="12">
        <f t="shared" si="413"/>
        <v>24776</v>
      </c>
      <c r="DD96" s="12">
        <f t="shared" si="413"/>
        <v>24807</v>
      </c>
      <c r="DE96" s="12">
        <f t="shared" si="413"/>
        <v>24837</v>
      </c>
      <c r="DF96" s="12">
        <f t="shared" si="413"/>
        <v>24868</v>
      </c>
      <c r="DG96" s="12">
        <f t="shared" si="413"/>
        <v>24899</v>
      </c>
      <c r="DH96" s="12">
        <f t="shared" si="413"/>
        <v>24928</v>
      </c>
      <c r="DI96" s="12">
        <f t="shared" si="413"/>
        <v>24959</v>
      </c>
      <c r="DJ96" s="12">
        <f t="shared" si="413"/>
        <v>24989</v>
      </c>
      <c r="DK96" s="12">
        <f t="shared" si="413"/>
        <v>25020</v>
      </c>
      <c r="DL96" s="12">
        <f t="shared" si="413"/>
        <v>25050</v>
      </c>
      <c r="DM96" s="12">
        <f t="shared" si="413"/>
        <v>25081</v>
      </c>
      <c r="DN96" s="12">
        <f t="shared" si="413"/>
        <v>25112</v>
      </c>
      <c r="DO96" s="12">
        <f t="shared" si="413"/>
        <v>25142</v>
      </c>
      <c r="DP96" s="12">
        <f t="shared" si="413"/>
        <v>25173</v>
      </c>
      <c r="DQ96" s="12">
        <f t="shared" si="413"/>
        <v>25203</v>
      </c>
      <c r="DR96" s="12">
        <f t="shared" si="413"/>
        <v>25234</v>
      </c>
      <c r="DS96" s="12">
        <f t="shared" si="413"/>
        <v>25265</v>
      </c>
      <c r="DT96" s="12">
        <f t="shared" si="413"/>
        <v>25293</v>
      </c>
      <c r="DU96" s="12">
        <f t="shared" si="413"/>
        <v>25324</v>
      </c>
      <c r="DV96" s="12">
        <f t="shared" si="413"/>
        <v>25354</v>
      </c>
      <c r="DW96" s="12">
        <f t="shared" si="413"/>
        <v>25385</v>
      </c>
      <c r="DX96" s="12">
        <f t="shared" si="413"/>
        <v>25415</v>
      </c>
      <c r="DY96" s="12">
        <f t="shared" si="413"/>
        <v>25446</v>
      </c>
      <c r="DZ96" s="12">
        <f t="shared" si="366"/>
        <v>25477</v>
      </c>
      <c r="EA96" s="12">
        <f t="shared" si="408"/>
        <v>25507</v>
      </c>
      <c r="EB96" s="12">
        <f t="shared" si="408"/>
        <v>25538</v>
      </c>
      <c r="EC96" s="12">
        <f t="shared" si="408"/>
        <v>25568</v>
      </c>
      <c r="ED96" s="12">
        <f t="shared" si="408"/>
        <v>25599</v>
      </c>
      <c r="EE96" s="12">
        <f t="shared" si="408"/>
        <v>25630</v>
      </c>
      <c r="EF96" s="12">
        <f t="shared" si="408"/>
        <v>25658</v>
      </c>
      <c r="EG96" s="12">
        <f t="shared" si="408"/>
        <v>25689</v>
      </c>
      <c r="EH96" s="12">
        <f t="shared" si="408"/>
        <v>25719</v>
      </c>
      <c r="EI96" s="12">
        <f t="shared" si="408"/>
        <v>25750</v>
      </c>
      <c r="EJ96" s="12">
        <f t="shared" si="408"/>
        <v>25780</v>
      </c>
      <c r="EK96" s="12">
        <f t="shared" si="408"/>
        <v>25811</v>
      </c>
      <c r="EL96" s="12">
        <f t="shared" si="408"/>
        <v>25842</v>
      </c>
      <c r="EM96" s="12">
        <f t="shared" si="408"/>
        <v>25872</v>
      </c>
      <c r="EN96" s="12">
        <f t="shared" si="408"/>
        <v>25903</v>
      </c>
      <c r="EO96" s="12">
        <f t="shared" si="408"/>
        <v>25933</v>
      </c>
      <c r="EP96" s="12">
        <f t="shared" si="408"/>
        <v>25964</v>
      </c>
      <c r="EQ96" s="12">
        <f t="shared" si="408"/>
        <v>25995</v>
      </c>
      <c r="ER96" s="12">
        <f t="shared" si="408"/>
        <v>26023</v>
      </c>
      <c r="ES96" s="12">
        <f t="shared" si="408"/>
        <v>26054</v>
      </c>
      <c r="ET96" s="12">
        <f t="shared" si="408"/>
        <v>26084</v>
      </c>
      <c r="EU96" s="12">
        <f t="shared" si="408"/>
        <v>26115</v>
      </c>
      <c r="EV96" s="12">
        <f t="shared" si="408"/>
        <v>26145</v>
      </c>
      <c r="EW96" s="12">
        <f t="shared" si="408"/>
        <v>26176</v>
      </c>
      <c r="EX96" s="12">
        <f t="shared" si="408"/>
        <v>26207</v>
      </c>
      <c r="EY96" s="12">
        <f t="shared" si="408"/>
        <v>26237</v>
      </c>
      <c r="EZ96" s="12">
        <f t="shared" si="408"/>
        <v>26268</v>
      </c>
      <c r="FA96" s="12">
        <f t="shared" si="408"/>
        <v>26298</v>
      </c>
      <c r="FB96" s="12">
        <f t="shared" si="408"/>
        <v>26329</v>
      </c>
      <c r="FC96" s="12">
        <f t="shared" si="408"/>
        <v>26360</v>
      </c>
      <c r="FD96" s="12">
        <f t="shared" si="408"/>
        <v>26389</v>
      </c>
      <c r="FE96" s="12">
        <f t="shared" si="408"/>
        <v>26420</v>
      </c>
      <c r="FF96" s="12">
        <f t="shared" si="408"/>
        <v>26450</v>
      </c>
      <c r="FG96" s="12">
        <f t="shared" si="408"/>
        <v>26481</v>
      </c>
      <c r="FH96" s="12">
        <f t="shared" si="408"/>
        <v>26511</v>
      </c>
      <c r="FI96" s="12">
        <f t="shared" si="408"/>
        <v>26542</v>
      </c>
      <c r="FJ96" s="12">
        <f t="shared" si="408"/>
        <v>26573</v>
      </c>
      <c r="FK96" s="12">
        <f t="shared" si="408"/>
        <v>26603</v>
      </c>
      <c r="FL96" s="12">
        <f t="shared" si="408"/>
        <v>26634</v>
      </c>
      <c r="FM96" s="12">
        <f t="shared" si="408"/>
        <v>26664</v>
      </c>
      <c r="FN96" s="12">
        <f t="shared" si="408"/>
        <v>26695</v>
      </c>
      <c r="FO96" s="12">
        <f t="shared" si="408"/>
        <v>26726</v>
      </c>
      <c r="FP96" s="12">
        <f t="shared" si="408"/>
        <v>26754</v>
      </c>
      <c r="FQ96" s="12">
        <f t="shared" si="408"/>
        <v>26785</v>
      </c>
      <c r="FR96" s="12">
        <f t="shared" si="408"/>
        <v>26815</v>
      </c>
      <c r="FS96" s="12">
        <f t="shared" si="408"/>
        <v>26846</v>
      </c>
      <c r="FT96" s="12">
        <f t="shared" si="408"/>
        <v>26876</v>
      </c>
      <c r="FU96" s="12">
        <f t="shared" si="408"/>
        <v>26907</v>
      </c>
      <c r="FV96" s="12">
        <f t="shared" si="408"/>
        <v>26938</v>
      </c>
      <c r="FW96" s="12">
        <f t="shared" si="408"/>
        <v>26968</v>
      </c>
      <c r="FX96" s="12">
        <f t="shared" si="408"/>
        <v>26999</v>
      </c>
      <c r="FY96" s="12">
        <f t="shared" si="408"/>
        <v>27029</v>
      </c>
      <c r="FZ96" s="12">
        <f t="shared" si="408"/>
        <v>27060</v>
      </c>
      <c r="GA96" s="12">
        <f t="shared" si="408"/>
        <v>27091</v>
      </c>
      <c r="GB96" s="12">
        <f t="shared" si="408"/>
        <v>27119</v>
      </c>
      <c r="GC96" s="12">
        <f t="shared" si="408"/>
        <v>27150</v>
      </c>
      <c r="GD96" s="12">
        <f t="shared" si="408"/>
        <v>27180</v>
      </c>
      <c r="GE96" s="12">
        <f t="shared" si="408"/>
        <v>27211</v>
      </c>
      <c r="GF96" s="12">
        <f t="shared" si="408"/>
        <v>27241</v>
      </c>
      <c r="GG96" s="12">
        <f t="shared" si="408"/>
        <v>27272</v>
      </c>
      <c r="GH96" s="12">
        <f t="shared" si="408"/>
        <v>27303</v>
      </c>
      <c r="GI96" s="12">
        <f t="shared" si="408"/>
        <v>27333</v>
      </c>
      <c r="GJ96" s="12">
        <f t="shared" si="408"/>
        <v>27364</v>
      </c>
      <c r="GK96" s="12">
        <f t="shared" si="408"/>
        <v>27394</v>
      </c>
      <c r="GL96" s="12">
        <f t="shared" ref="GL96:IW99" si="414">GL$1+30</f>
        <v>27425</v>
      </c>
      <c r="GM96" s="12">
        <f t="shared" si="414"/>
        <v>27456</v>
      </c>
      <c r="GN96" s="12">
        <f t="shared" si="414"/>
        <v>27484</v>
      </c>
      <c r="GO96" s="12">
        <f t="shared" si="414"/>
        <v>27515</v>
      </c>
      <c r="GP96" s="12">
        <f t="shared" si="414"/>
        <v>27545</v>
      </c>
      <c r="GQ96" s="12">
        <f t="shared" si="414"/>
        <v>27576</v>
      </c>
      <c r="GR96" s="12">
        <f t="shared" si="414"/>
        <v>27606</v>
      </c>
      <c r="GS96" s="12">
        <f t="shared" si="414"/>
        <v>27637</v>
      </c>
      <c r="GT96" s="12">
        <f t="shared" si="414"/>
        <v>27668</v>
      </c>
      <c r="GU96" s="12">
        <f t="shared" si="414"/>
        <v>27698</v>
      </c>
      <c r="GV96" s="12">
        <f t="shared" si="414"/>
        <v>27729</v>
      </c>
      <c r="GW96" s="12">
        <f t="shared" si="414"/>
        <v>27759</v>
      </c>
      <c r="GX96" s="12">
        <f t="shared" si="414"/>
        <v>27790</v>
      </c>
      <c r="GY96" s="12">
        <f t="shared" si="414"/>
        <v>27821</v>
      </c>
      <c r="GZ96" s="12">
        <f t="shared" si="414"/>
        <v>27850</v>
      </c>
      <c r="HA96" s="12">
        <f t="shared" si="414"/>
        <v>27881</v>
      </c>
      <c r="HB96" s="12">
        <f t="shared" si="414"/>
        <v>27911</v>
      </c>
      <c r="HC96" s="12">
        <f t="shared" si="414"/>
        <v>27942</v>
      </c>
      <c r="HD96" s="12">
        <f t="shared" si="414"/>
        <v>27972</v>
      </c>
      <c r="HE96" s="12">
        <f t="shared" si="414"/>
        <v>28003</v>
      </c>
      <c r="HF96" s="12">
        <f t="shared" si="414"/>
        <v>28034</v>
      </c>
      <c r="HG96" s="12">
        <f t="shared" si="414"/>
        <v>28064</v>
      </c>
      <c r="HH96" s="12">
        <f t="shared" si="414"/>
        <v>28095</v>
      </c>
      <c r="HI96" s="12">
        <f t="shared" si="414"/>
        <v>28125</v>
      </c>
      <c r="HJ96" s="12">
        <f t="shared" si="414"/>
        <v>28156</v>
      </c>
      <c r="HK96" s="12">
        <f t="shared" si="414"/>
        <v>28187</v>
      </c>
      <c r="HL96" s="12">
        <f t="shared" si="414"/>
        <v>28215</v>
      </c>
      <c r="HM96" s="12">
        <f t="shared" si="414"/>
        <v>28246</v>
      </c>
      <c r="HN96" s="12">
        <f t="shared" si="414"/>
        <v>28276</v>
      </c>
      <c r="HO96" s="12">
        <f t="shared" si="414"/>
        <v>28307</v>
      </c>
      <c r="HP96" s="12">
        <f t="shared" si="414"/>
        <v>28337</v>
      </c>
      <c r="HQ96" s="12">
        <f t="shared" si="414"/>
        <v>28368</v>
      </c>
      <c r="HR96" s="12">
        <f t="shared" si="414"/>
        <v>28399</v>
      </c>
      <c r="HS96" s="12">
        <f t="shared" si="414"/>
        <v>28429</v>
      </c>
      <c r="HT96" s="12">
        <f t="shared" si="414"/>
        <v>28460</v>
      </c>
      <c r="HU96" s="12">
        <f t="shared" si="414"/>
        <v>28490</v>
      </c>
      <c r="HV96" s="12">
        <f t="shared" si="414"/>
        <v>28521</v>
      </c>
      <c r="HW96" s="12">
        <f t="shared" si="414"/>
        <v>28552</v>
      </c>
      <c r="HX96" s="12">
        <f t="shared" si="414"/>
        <v>28580</v>
      </c>
      <c r="HY96" s="12">
        <f t="shared" si="414"/>
        <v>28611</v>
      </c>
      <c r="HZ96" s="12">
        <f t="shared" si="414"/>
        <v>28641</v>
      </c>
      <c r="IA96" s="12">
        <f t="shared" si="414"/>
        <v>28672</v>
      </c>
      <c r="IB96" s="12">
        <f t="shared" si="414"/>
        <v>28702</v>
      </c>
      <c r="IC96" s="12">
        <f t="shared" si="414"/>
        <v>28733</v>
      </c>
      <c r="ID96" s="12">
        <f t="shared" si="414"/>
        <v>28764</v>
      </c>
      <c r="IE96" s="12">
        <f t="shared" si="414"/>
        <v>28794</v>
      </c>
      <c r="IF96" s="12">
        <f t="shared" si="414"/>
        <v>28825</v>
      </c>
      <c r="IG96" s="12">
        <f t="shared" si="414"/>
        <v>28855</v>
      </c>
      <c r="IH96" s="12">
        <f t="shared" si="414"/>
        <v>28886</v>
      </c>
      <c r="II96" s="12">
        <f t="shared" si="414"/>
        <v>28917</v>
      </c>
      <c r="IJ96" s="12">
        <f t="shared" si="414"/>
        <v>28945</v>
      </c>
      <c r="IK96" s="12">
        <f t="shared" si="414"/>
        <v>28976</v>
      </c>
      <c r="IL96" s="12">
        <f t="shared" si="414"/>
        <v>29006</v>
      </c>
      <c r="IM96" s="12">
        <f t="shared" si="414"/>
        <v>29037</v>
      </c>
      <c r="IN96" s="12">
        <f t="shared" si="414"/>
        <v>29067</v>
      </c>
      <c r="IO96" s="12">
        <f t="shared" si="414"/>
        <v>29098</v>
      </c>
      <c r="IP96" s="12">
        <f t="shared" si="414"/>
        <v>29129</v>
      </c>
      <c r="IQ96" s="12">
        <f t="shared" si="414"/>
        <v>29159</v>
      </c>
      <c r="IR96" s="12">
        <f t="shared" si="414"/>
        <v>29190</v>
      </c>
      <c r="IS96" s="12">
        <f t="shared" si="414"/>
        <v>29220</v>
      </c>
      <c r="IT96" s="12">
        <f t="shared" si="414"/>
        <v>29251</v>
      </c>
      <c r="IU96" s="12">
        <f t="shared" si="414"/>
        <v>29282</v>
      </c>
      <c r="IV96" s="12">
        <f t="shared" si="414"/>
        <v>29311</v>
      </c>
      <c r="IW96" s="12">
        <f t="shared" si="414"/>
        <v>29342</v>
      </c>
      <c r="IX96" s="12">
        <f t="shared" si="368"/>
        <v>29372</v>
      </c>
      <c r="IY96" s="12">
        <f t="shared" si="409"/>
        <v>29403</v>
      </c>
      <c r="IZ96" s="12">
        <f t="shared" si="409"/>
        <v>29433</v>
      </c>
      <c r="JA96" s="12">
        <f t="shared" si="409"/>
        <v>29464</v>
      </c>
      <c r="JB96" s="12">
        <f t="shared" si="409"/>
        <v>29495</v>
      </c>
      <c r="JC96" s="12">
        <f t="shared" si="409"/>
        <v>29525</v>
      </c>
      <c r="JD96" s="12">
        <f t="shared" si="409"/>
        <v>29556</v>
      </c>
      <c r="JE96" s="12">
        <f t="shared" si="409"/>
        <v>29586</v>
      </c>
      <c r="JF96" s="12">
        <f t="shared" si="409"/>
        <v>29617</v>
      </c>
      <c r="JG96" s="12">
        <f t="shared" si="409"/>
        <v>29648</v>
      </c>
      <c r="JH96" s="12">
        <f t="shared" si="409"/>
        <v>29676</v>
      </c>
      <c r="JI96" s="12">
        <f t="shared" si="409"/>
        <v>29707</v>
      </c>
      <c r="JJ96" s="12">
        <f t="shared" si="409"/>
        <v>29737</v>
      </c>
      <c r="JK96" s="12">
        <f t="shared" si="409"/>
        <v>29768</v>
      </c>
      <c r="JL96" s="12">
        <f t="shared" si="409"/>
        <v>29798</v>
      </c>
      <c r="JM96" s="12">
        <f t="shared" si="409"/>
        <v>29829</v>
      </c>
      <c r="JN96" s="12">
        <f t="shared" si="409"/>
        <v>29860</v>
      </c>
      <c r="JO96" s="12">
        <f t="shared" si="409"/>
        <v>29890</v>
      </c>
      <c r="JP96" s="12">
        <f t="shared" si="409"/>
        <v>29921</v>
      </c>
      <c r="JQ96" s="12">
        <f t="shared" si="409"/>
        <v>29951</v>
      </c>
      <c r="JR96" s="12">
        <f t="shared" si="409"/>
        <v>29982</v>
      </c>
      <c r="JS96" s="12">
        <f t="shared" si="409"/>
        <v>30013</v>
      </c>
      <c r="JT96" s="12">
        <f t="shared" si="409"/>
        <v>30041</v>
      </c>
      <c r="JU96" s="12">
        <f t="shared" si="409"/>
        <v>30072</v>
      </c>
      <c r="JV96" s="12">
        <f t="shared" si="409"/>
        <v>30102</v>
      </c>
      <c r="JW96" s="12">
        <f t="shared" si="409"/>
        <v>30133</v>
      </c>
      <c r="JX96" s="12">
        <f t="shared" si="409"/>
        <v>30163</v>
      </c>
      <c r="JY96" s="12">
        <f t="shared" si="409"/>
        <v>30194</v>
      </c>
      <c r="JZ96" s="12">
        <f t="shared" si="409"/>
        <v>30225</v>
      </c>
      <c r="KA96" s="12">
        <f t="shared" si="409"/>
        <v>30255</v>
      </c>
      <c r="KB96" s="12">
        <f t="shared" si="409"/>
        <v>30286</v>
      </c>
      <c r="KC96" s="12">
        <f t="shared" si="409"/>
        <v>30316</v>
      </c>
      <c r="KD96" s="12">
        <f t="shared" si="409"/>
        <v>30347</v>
      </c>
      <c r="KE96" s="12">
        <f t="shared" si="409"/>
        <v>30378</v>
      </c>
      <c r="KF96" s="12">
        <f t="shared" si="409"/>
        <v>30406</v>
      </c>
      <c r="KG96" s="12">
        <f t="shared" si="409"/>
        <v>30437</v>
      </c>
      <c r="KH96" s="12">
        <f t="shared" si="409"/>
        <v>30467</v>
      </c>
      <c r="KI96" s="12">
        <f t="shared" si="409"/>
        <v>30498</v>
      </c>
      <c r="KJ96" s="12">
        <f t="shared" si="409"/>
        <v>30528</v>
      </c>
      <c r="KK96" s="12">
        <f t="shared" si="409"/>
        <v>30559</v>
      </c>
      <c r="KL96" s="12">
        <f t="shared" si="409"/>
        <v>30590</v>
      </c>
      <c r="KM96" s="12">
        <f t="shared" si="409"/>
        <v>30620</v>
      </c>
      <c r="KN96" s="12">
        <f t="shared" si="409"/>
        <v>30651</v>
      </c>
      <c r="KO96" s="12">
        <f t="shared" si="409"/>
        <v>30681</v>
      </c>
      <c r="KP96" s="12">
        <f t="shared" si="409"/>
        <v>30712</v>
      </c>
      <c r="KQ96" s="12">
        <f t="shared" si="409"/>
        <v>30743</v>
      </c>
      <c r="KR96" s="12">
        <f t="shared" si="409"/>
        <v>30772</v>
      </c>
      <c r="KS96" s="12">
        <f t="shared" si="409"/>
        <v>30803</v>
      </c>
      <c r="KT96" s="12">
        <f t="shared" si="409"/>
        <v>30833</v>
      </c>
      <c r="KU96" s="12">
        <f t="shared" si="409"/>
        <v>30864</v>
      </c>
      <c r="KV96" s="12">
        <f t="shared" si="409"/>
        <v>30894</v>
      </c>
      <c r="KW96" s="12">
        <f t="shared" si="409"/>
        <v>30925</v>
      </c>
      <c r="KX96" s="12">
        <f t="shared" si="409"/>
        <v>30956</v>
      </c>
      <c r="KY96" s="12">
        <f t="shared" si="409"/>
        <v>30986</v>
      </c>
      <c r="KZ96" s="12">
        <f t="shared" si="409"/>
        <v>31017</v>
      </c>
      <c r="LA96" s="12">
        <f t="shared" si="409"/>
        <v>31047</v>
      </c>
      <c r="LB96" s="12">
        <f t="shared" si="409"/>
        <v>31078</v>
      </c>
      <c r="LC96" s="12">
        <f t="shared" si="409"/>
        <v>31109</v>
      </c>
      <c r="LD96" s="12">
        <f t="shared" si="409"/>
        <v>31137</v>
      </c>
      <c r="LE96" s="12">
        <f t="shared" si="409"/>
        <v>31168</v>
      </c>
      <c r="LF96" s="12">
        <f t="shared" si="409"/>
        <v>31198</v>
      </c>
      <c r="LG96" s="12">
        <f t="shared" si="409"/>
        <v>31229</v>
      </c>
      <c r="LH96" s="12">
        <f t="shared" si="409"/>
        <v>31259</v>
      </c>
      <c r="LI96" s="12">
        <f t="shared" si="409"/>
        <v>31290</v>
      </c>
      <c r="LJ96" s="12">
        <f t="shared" ref="LJ96:NU99" si="415">LJ$1+30</f>
        <v>31321</v>
      </c>
      <c r="LK96" s="12">
        <f t="shared" si="415"/>
        <v>31351</v>
      </c>
      <c r="LL96" s="12">
        <f t="shared" si="415"/>
        <v>31382</v>
      </c>
      <c r="LM96" s="12">
        <f t="shared" si="415"/>
        <v>31412</v>
      </c>
      <c r="LN96" s="12">
        <f t="shared" si="415"/>
        <v>31443</v>
      </c>
      <c r="LO96" s="12">
        <f t="shared" si="415"/>
        <v>31474</v>
      </c>
      <c r="LP96" s="12">
        <f t="shared" si="415"/>
        <v>31502</v>
      </c>
      <c r="LQ96" s="12">
        <f t="shared" si="415"/>
        <v>31533</v>
      </c>
      <c r="LR96" s="12">
        <f t="shared" si="415"/>
        <v>31563</v>
      </c>
      <c r="LS96" s="12">
        <f t="shared" si="415"/>
        <v>31594</v>
      </c>
      <c r="LT96" s="12">
        <f t="shared" si="415"/>
        <v>31624</v>
      </c>
      <c r="LU96" s="12">
        <f t="shared" si="415"/>
        <v>31655</v>
      </c>
      <c r="LV96" s="12">
        <f t="shared" si="415"/>
        <v>31686</v>
      </c>
      <c r="LW96" s="12">
        <f t="shared" si="415"/>
        <v>31716</v>
      </c>
      <c r="LX96" s="12">
        <f t="shared" si="415"/>
        <v>31747</v>
      </c>
      <c r="LY96" s="12">
        <f t="shared" si="415"/>
        <v>31777</v>
      </c>
      <c r="LZ96" s="12">
        <f t="shared" si="415"/>
        <v>31808</v>
      </c>
      <c r="MA96" s="12">
        <f t="shared" si="415"/>
        <v>31839</v>
      </c>
      <c r="MB96" s="12">
        <f t="shared" si="415"/>
        <v>31867</v>
      </c>
      <c r="MC96" s="12">
        <f t="shared" si="415"/>
        <v>31898</v>
      </c>
      <c r="MD96" s="12">
        <f t="shared" si="415"/>
        <v>31928</v>
      </c>
      <c r="ME96" s="12">
        <f t="shared" si="415"/>
        <v>31959</v>
      </c>
      <c r="MF96" s="12">
        <f t="shared" si="415"/>
        <v>31989</v>
      </c>
      <c r="MG96" s="12">
        <f t="shared" si="415"/>
        <v>32020</v>
      </c>
      <c r="MH96" s="12">
        <f t="shared" si="415"/>
        <v>32051</v>
      </c>
      <c r="MI96" s="12">
        <f t="shared" si="415"/>
        <v>32081</v>
      </c>
      <c r="MJ96" s="12">
        <f t="shared" si="415"/>
        <v>32112</v>
      </c>
      <c r="MK96" s="12">
        <f t="shared" si="415"/>
        <v>32142</v>
      </c>
      <c r="ML96" s="12">
        <f t="shared" si="415"/>
        <v>32173</v>
      </c>
      <c r="MM96" s="12">
        <f t="shared" si="415"/>
        <v>32204</v>
      </c>
      <c r="MN96" s="12">
        <f t="shared" si="415"/>
        <v>32233</v>
      </c>
      <c r="MO96" s="12">
        <f t="shared" si="415"/>
        <v>32264</v>
      </c>
      <c r="MP96" s="12">
        <f t="shared" si="415"/>
        <v>32294</v>
      </c>
      <c r="MQ96" s="12">
        <f t="shared" si="415"/>
        <v>32325</v>
      </c>
      <c r="MR96" s="12">
        <f t="shared" si="415"/>
        <v>32355</v>
      </c>
      <c r="MS96" s="12">
        <f t="shared" si="415"/>
        <v>32386</v>
      </c>
      <c r="MT96" s="12">
        <f t="shared" si="415"/>
        <v>32417</v>
      </c>
      <c r="MU96" s="12">
        <f t="shared" si="415"/>
        <v>32447</v>
      </c>
      <c r="MV96" s="12">
        <f t="shared" si="415"/>
        <v>32478</v>
      </c>
      <c r="MW96" s="12">
        <f t="shared" si="415"/>
        <v>32508</v>
      </c>
      <c r="MX96" s="12">
        <f t="shared" si="415"/>
        <v>32539</v>
      </c>
      <c r="MY96" s="12">
        <f t="shared" si="415"/>
        <v>32570</v>
      </c>
      <c r="MZ96" s="12">
        <f t="shared" si="415"/>
        <v>32598</v>
      </c>
      <c r="NA96" s="12">
        <f t="shared" si="415"/>
        <v>32629</v>
      </c>
      <c r="NB96" s="12">
        <f t="shared" si="415"/>
        <v>32659</v>
      </c>
      <c r="NC96" s="12">
        <f t="shared" si="415"/>
        <v>32690</v>
      </c>
      <c r="ND96" s="12">
        <f t="shared" si="415"/>
        <v>32720</v>
      </c>
      <c r="NE96" s="12">
        <f t="shared" si="415"/>
        <v>32751</v>
      </c>
      <c r="NF96" s="12">
        <f t="shared" si="415"/>
        <v>32782</v>
      </c>
      <c r="NG96" s="12">
        <f t="shared" si="415"/>
        <v>32812</v>
      </c>
      <c r="NH96" s="12">
        <f t="shared" si="415"/>
        <v>32843</v>
      </c>
      <c r="NI96" s="12">
        <f t="shared" si="415"/>
        <v>32873</v>
      </c>
      <c r="NJ96" s="12">
        <f t="shared" si="415"/>
        <v>32904</v>
      </c>
      <c r="NK96" s="12">
        <f t="shared" si="415"/>
        <v>32935</v>
      </c>
      <c r="NL96" s="12">
        <f t="shared" si="415"/>
        <v>32963</v>
      </c>
      <c r="NM96" s="12">
        <f t="shared" si="415"/>
        <v>32994</v>
      </c>
      <c r="NN96" s="12">
        <f t="shared" si="415"/>
        <v>33024</v>
      </c>
      <c r="NO96" s="12">
        <f t="shared" si="415"/>
        <v>33055</v>
      </c>
      <c r="NP96" s="12">
        <f t="shared" si="415"/>
        <v>33085</v>
      </c>
      <c r="NQ96" s="12">
        <f t="shared" si="415"/>
        <v>33116</v>
      </c>
      <c r="NR96" s="12">
        <f t="shared" si="415"/>
        <v>33147</v>
      </c>
      <c r="NS96" s="12">
        <f t="shared" si="415"/>
        <v>33177</v>
      </c>
      <c r="NT96" s="12">
        <f t="shared" si="415"/>
        <v>33208</v>
      </c>
      <c r="NU96" s="12">
        <f t="shared" si="415"/>
        <v>33238</v>
      </c>
      <c r="NV96" s="12">
        <f t="shared" si="370"/>
        <v>33269</v>
      </c>
      <c r="NW96" s="12">
        <f t="shared" si="410"/>
        <v>33300</v>
      </c>
      <c r="NX96" s="12">
        <f t="shared" si="410"/>
        <v>33328</v>
      </c>
      <c r="NY96" s="12">
        <f t="shared" si="410"/>
        <v>33359</v>
      </c>
      <c r="NZ96" s="12">
        <f t="shared" si="410"/>
        <v>33389</v>
      </c>
      <c r="OA96" s="12">
        <f t="shared" si="410"/>
        <v>33420</v>
      </c>
      <c r="OB96" s="12">
        <f t="shared" si="410"/>
        <v>33450</v>
      </c>
      <c r="OC96" s="12">
        <f t="shared" si="410"/>
        <v>33481</v>
      </c>
      <c r="OD96" s="12">
        <f t="shared" si="410"/>
        <v>33512</v>
      </c>
      <c r="OE96" s="12">
        <f t="shared" si="410"/>
        <v>33542</v>
      </c>
      <c r="OF96" s="12">
        <f t="shared" si="410"/>
        <v>33573</v>
      </c>
      <c r="OG96" s="12">
        <f t="shared" si="410"/>
        <v>33603</v>
      </c>
      <c r="OH96" s="12">
        <f t="shared" si="410"/>
        <v>33634</v>
      </c>
      <c r="OI96" s="12">
        <f t="shared" si="410"/>
        <v>33665</v>
      </c>
      <c r="OJ96" s="12">
        <f t="shared" si="410"/>
        <v>33694</v>
      </c>
      <c r="OK96" s="12">
        <f t="shared" si="410"/>
        <v>33725</v>
      </c>
      <c r="OL96" s="12">
        <f t="shared" si="410"/>
        <v>33755</v>
      </c>
      <c r="OM96" s="12">
        <f t="shared" si="410"/>
        <v>33786</v>
      </c>
      <c r="ON96" s="12">
        <f t="shared" si="410"/>
        <v>33816</v>
      </c>
      <c r="OO96" s="12">
        <f t="shared" si="410"/>
        <v>33847</v>
      </c>
      <c r="OP96" s="12">
        <f t="shared" si="410"/>
        <v>33878</v>
      </c>
      <c r="OQ96" s="12">
        <f t="shared" si="410"/>
        <v>33908</v>
      </c>
      <c r="OR96" s="12">
        <f t="shared" si="410"/>
        <v>33939</v>
      </c>
      <c r="OS96" s="12">
        <f t="shared" si="410"/>
        <v>33969</v>
      </c>
      <c r="OT96" s="12">
        <f t="shared" si="410"/>
        <v>34000</v>
      </c>
      <c r="OU96" s="12">
        <f t="shared" si="410"/>
        <v>34031</v>
      </c>
      <c r="OV96" s="12">
        <f t="shared" si="410"/>
        <v>34059</v>
      </c>
      <c r="OW96" s="12">
        <f t="shared" si="410"/>
        <v>34090</v>
      </c>
      <c r="OX96" s="12">
        <f t="shared" si="410"/>
        <v>34120</v>
      </c>
      <c r="OY96" s="12">
        <f t="shared" si="410"/>
        <v>34151</v>
      </c>
      <c r="OZ96" s="12">
        <f t="shared" si="410"/>
        <v>34181</v>
      </c>
      <c r="PA96" s="12">
        <f t="shared" si="410"/>
        <v>34212</v>
      </c>
      <c r="PB96" s="12">
        <f t="shared" si="410"/>
        <v>34243</v>
      </c>
      <c r="PC96" s="12">
        <f t="shared" si="410"/>
        <v>34273</v>
      </c>
      <c r="PD96" s="12">
        <f t="shared" si="410"/>
        <v>34304</v>
      </c>
      <c r="PE96" s="12">
        <f t="shared" si="410"/>
        <v>34334</v>
      </c>
      <c r="PF96" s="12">
        <f t="shared" si="410"/>
        <v>34365</v>
      </c>
      <c r="PG96" s="12">
        <f t="shared" si="410"/>
        <v>34396</v>
      </c>
      <c r="PH96" s="12">
        <f t="shared" si="410"/>
        <v>34424</v>
      </c>
      <c r="PI96" s="12">
        <f t="shared" si="410"/>
        <v>34455</v>
      </c>
      <c r="PJ96" s="12">
        <f t="shared" si="410"/>
        <v>34485</v>
      </c>
      <c r="PK96" s="12">
        <f t="shared" si="410"/>
        <v>34516</v>
      </c>
      <c r="PL96" s="12">
        <f t="shared" si="410"/>
        <v>34546</v>
      </c>
      <c r="PM96" s="12">
        <f t="shared" si="410"/>
        <v>34577</v>
      </c>
      <c r="PN96" s="12">
        <f t="shared" si="410"/>
        <v>34608</v>
      </c>
      <c r="PO96" s="12">
        <f t="shared" si="410"/>
        <v>34638</v>
      </c>
      <c r="PP96" s="12">
        <f t="shared" si="410"/>
        <v>34669</v>
      </c>
      <c r="PQ96" s="12">
        <f t="shared" si="410"/>
        <v>34699</v>
      </c>
      <c r="PR96" s="12">
        <f t="shared" si="410"/>
        <v>34730</v>
      </c>
      <c r="PS96" s="12">
        <f t="shared" si="410"/>
        <v>34761</v>
      </c>
      <c r="PT96" s="12">
        <f t="shared" si="410"/>
        <v>34789</v>
      </c>
      <c r="PU96" s="12">
        <f t="shared" si="410"/>
        <v>34820</v>
      </c>
      <c r="PV96" s="12">
        <f t="shared" si="410"/>
        <v>34850</v>
      </c>
      <c r="PW96" s="12">
        <f t="shared" si="410"/>
        <v>34881</v>
      </c>
      <c r="PX96" s="12">
        <f t="shared" si="410"/>
        <v>34911</v>
      </c>
      <c r="PY96" s="12">
        <f t="shared" si="410"/>
        <v>34942</v>
      </c>
      <c r="PZ96" s="12">
        <f t="shared" si="410"/>
        <v>34973</v>
      </c>
      <c r="QA96" s="12">
        <f t="shared" si="410"/>
        <v>35003</v>
      </c>
      <c r="QB96" s="12">
        <f t="shared" si="410"/>
        <v>35034</v>
      </c>
      <c r="QC96" s="12">
        <f t="shared" si="410"/>
        <v>35064</v>
      </c>
      <c r="QD96" s="12">
        <f t="shared" si="410"/>
        <v>35095</v>
      </c>
      <c r="QE96" s="12">
        <f t="shared" si="410"/>
        <v>35126</v>
      </c>
      <c r="QF96" s="12">
        <f t="shared" si="410"/>
        <v>35155</v>
      </c>
      <c r="QG96" s="12">
        <f t="shared" si="410"/>
        <v>35186</v>
      </c>
      <c r="QH96" s="12">
        <f t="shared" ref="QH96:SS99" si="416">QH$1+30</f>
        <v>35216</v>
      </c>
      <c r="QI96" s="12">
        <f t="shared" si="416"/>
        <v>35247</v>
      </c>
      <c r="QJ96" s="12">
        <f t="shared" si="416"/>
        <v>35277</v>
      </c>
      <c r="QK96" s="12">
        <f t="shared" si="416"/>
        <v>35308</v>
      </c>
      <c r="QL96" s="12">
        <f t="shared" si="416"/>
        <v>35339</v>
      </c>
      <c r="QM96" s="12">
        <f t="shared" si="416"/>
        <v>35369</v>
      </c>
      <c r="QN96" s="12">
        <f t="shared" si="416"/>
        <v>35400</v>
      </c>
      <c r="QO96" s="12">
        <f t="shared" si="416"/>
        <v>35430</v>
      </c>
      <c r="QP96" s="12">
        <f t="shared" si="416"/>
        <v>35461</v>
      </c>
      <c r="QQ96" s="12">
        <f t="shared" si="416"/>
        <v>35492</v>
      </c>
      <c r="QR96" s="12">
        <f t="shared" si="416"/>
        <v>35520</v>
      </c>
      <c r="QS96" s="12">
        <f t="shared" si="416"/>
        <v>35551</v>
      </c>
      <c r="QT96" s="12">
        <f t="shared" si="416"/>
        <v>35581</v>
      </c>
      <c r="QU96" s="12">
        <f t="shared" si="416"/>
        <v>35612</v>
      </c>
      <c r="QV96" s="12">
        <f t="shared" si="416"/>
        <v>35642</v>
      </c>
      <c r="QW96" s="12">
        <f t="shared" si="416"/>
        <v>35673</v>
      </c>
      <c r="QX96" s="12">
        <f t="shared" si="416"/>
        <v>35704</v>
      </c>
      <c r="QY96" s="12">
        <f t="shared" si="416"/>
        <v>35734</v>
      </c>
      <c r="QZ96" s="12">
        <f t="shared" si="416"/>
        <v>35765</v>
      </c>
      <c r="RA96" s="12">
        <f t="shared" si="416"/>
        <v>35795</v>
      </c>
      <c r="RB96" s="12">
        <f t="shared" si="416"/>
        <v>35826</v>
      </c>
      <c r="RC96" s="12">
        <f t="shared" si="416"/>
        <v>35857</v>
      </c>
      <c r="RD96" s="12">
        <f t="shared" si="416"/>
        <v>35885</v>
      </c>
      <c r="RE96" s="12">
        <f t="shared" si="416"/>
        <v>35916</v>
      </c>
      <c r="RF96" s="12">
        <f t="shared" si="416"/>
        <v>35946</v>
      </c>
      <c r="RG96" s="12">
        <f t="shared" si="416"/>
        <v>35977</v>
      </c>
      <c r="RH96" s="12">
        <f t="shared" si="416"/>
        <v>36007</v>
      </c>
      <c r="RI96" s="12">
        <f t="shared" si="416"/>
        <v>36038</v>
      </c>
      <c r="RJ96" s="12">
        <f t="shared" si="416"/>
        <v>36069</v>
      </c>
      <c r="RK96" s="12">
        <f t="shared" si="416"/>
        <v>36099</v>
      </c>
      <c r="RL96" s="12">
        <f t="shared" si="416"/>
        <v>36130</v>
      </c>
      <c r="RM96" s="12">
        <f t="shared" si="416"/>
        <v>36160</v>
      </c>
      <c r="RN96" s="12">
        <f t="shared" si="416"/>
        <v>36191</v>
      </c>
      <c r="RO96" s="12">
        <f t="shared" si="416"/>
        <v>36222</v>
      </c>
      <c r="RP96" s="12">
        <f t="shared" si="416"/>
        <v>36250</v>
      </c>
      <c r="RQ96" s="12">
        <f t="shared" si="416"/>
        <v>36281</v>
      </c>
      <c r="RR96" s="12">
        <f t="shared" si="416"/>
        <v>36311</v>
      </c>
      <c r="RS96" s="12">
        <f t="shared" si="416"/>
        <v>36342</v>
      </c>
      <c r="RT96" s="12">
        <f t="shared" si="416"/>
        <v>36372</v>
      </c>
      <c r="RU96" s="12">
        <f t="shared" si="416"/>
        <v>36403</v>
      </c>
      <c r="RV96" s="12">
        <f t="shared" si="416"/>
        <v>36434</v>
      </c>
      <c r="RW96" s="12">
        <f t="shared" si="416"/>
        <v>36464</v>
      </c>
      <c r="RX96" s="12">
        <f t="shared" si="416"/>
        <v>36495</v>
      </c>
      <c r="RY96" s="12">
        <f t="shared" si="416"/>
        <v>36525</v>
      </c>
      <c r="RZ96" s="12">
        <f t="shared" si="416"/>
        <v>36556</v>
      </c>
      <c r="SA96" s="12">
        <f t="shared" si="416"/>
        <v>36587</v>
      </c>
      <c r="SB96" s="12">
        <f t="shared" si="416"/>
        <v>36616</v>
      </c>
      <c r="SC96" s="12">
        <f t="shared" si="416"/>
        <v>36647</v>
      </c>
      <c r="SD96" s="12">
        <f t="shared" si="416"/>
        <v>36677</v>
      </c>
      <c r="SE96" s="12">
        <f t="shared" si="416"/>
        <v>36708</v>
      </c>
      <c r="SF96" s="12">
        <f t="shared" si="416"/>
        <v>36738</v>
      </c>
      <c r="SG96" s="12">
        <f t="shared" si="416"/>
        <v>36769</v>
      </c>
      <c r="SH96" s="12">
        <f t="shared" si="416"/>
        <v>36800</v>
      </c>
      <c r="SI96" s="12">
        <f t="shared" si="416"/>
        <v>36830</v>
      </c>
      <c r="SJ96" s="12">
        <f t="shared" si="416"/>
        <v>36861</v>
      </c>
      <c r="SK96" s="12">
        <f t="shared" si="416"/>
        <v>36891</v>
      </c>
      <c r="SL96" s="12">
        <f t="shared" si="416"/>
        <v>36922</v>
      </c>
      <c r="SM96" s="12">
        <f t="shared" si="416"/>
        <v>36953</v>
      </c>
      <c r="SN96" s="12">
        <f t="shared" si="416"/>
        <v>36981</v>
      </c>
      <c r="SO96" s="12">
        <f t="shared" si="416"/>
        <v>37012</v>
      </c>
      <c r="SP96" s="12">
        <f t="shared" si="416"/>
        <v>37042</v>
      </c>
      <c r="SQ96" s="12">
        <f t="shared" si="416"/>
        <v>37073</v>
      </c>
      <c r="SR96" s="12">
        <f t="shared" si="416"/>
        <v>37103</v>
      </c>
      <c r="SS96" s="12">
        <f t="shared" si="416"/>
        <v>37134</v>
      </c>
      <c r="ST96" s="12">
        <f t="shared" si="372"/>
        <v>37165</v>
      </c>
      <c r="SU96" s="12">
        <f t="shared" si="411"/>
        <v>37195</v>
      </c>
      <c r="SV96" s="12">
        <f t="shared" si="411"/>
        <v>37226</v>
      </c>
      <c r="SW96" s="12">
        <f t="shared" si="411"/>
        <v>37256</v>
      </c>
      <c r="SX96" s="12">
        <f t="shared" si="411"/>
        <v>37287</v>
      </c>
      <c r="SY96" s="12">
        <f t="shared" si="411"/>
        <v>37318</v>
      </c>
      <c r="SZ96" s="12">
        <f t="shared" si="411"/>
        <v>37346</v>
      </c>
      <c r="TA96" s="12">
        <f t="shared" si="411"/>
        <v>37377</v>
      </c>
      <c r="TB96" s="12">
        <f t="shared" si="411"/>
        <v>37407</v>
      </c>
      <c r="TC96" s="12">
        <f t="shared" si="411"/>
        <v>37438</v>
      </c>
      <c r="TD96" s="12">
        <f t="shared" si="411"/>
        <v>37468</v>
      </c>
      <c r="TE96" s="12">
        <f t="shared" si="411"/>
        <v>37499</v>
      </c>
      <c r="TF96" s="12">
        <f t="shared" si="411"/>
        <v>37530</v>
      </c>
      <c r="TG96" s="12">
        <f t="shared" si="411"/>
        <v>37560</v>
      </c>
      <c r="TH96" s="12">
        <f t="shared" si="411"/>
        <v>37591</v>
      </c>
      <c r="TI96" s="12">
        <f t="shared" si="411"/>
        <v>37621</v>
      </c>
      <c r="TJ96" s="12">
        <f t="shared" si="411"/>
        <v>37652</v>
      </c>
      <c r="TK96" s="12">
        <f t="shared" si="411"/>
        <v>37683</v>
      </c>
      <c r="TL96" s="12">
        <f t="shared" si="411"/>
        <v>37711</v>
      </c>
      <c r="TM96" s="12">
        <f t="shared" si="411"/>
        <v>37742</v>
      </c>
      <c r="TN96" s="12">
        <f t="shared" si="411"/>
        <v>37772</v>
      </c>
      <c r="TO96" s="12">
        <f t="shared" si="411"/>
        <v>37803</v>
      </c>
      <c r="TP96" s="12">
        <f t="shared" si="411"/>
        <v>37833</v>
      </c>
      <c r="TQ96" s="12">
        <f t="shared" si="411"/>
        <v>37864</v>
      </c>
      <c r="TR96" s="12">
        <f t="shared" si="411"/>
        <v>37895</v>
      </c>
      <c r="TS96" s="12">
        <f t="shared" si="411"/>
        <v>37925</v>
      </c>
      <c r="TT96" s="12">
        <f t="shared" si="411"/>
        <v>37956</v>
      </c>
      <c r="TU96" s="12">
        <f t="shared" si="411"/>
        <v>37986</v>
      </c>
      <c r="TV96" s="12">
        <f t="shared" si="411"/>
        <v>38017</v>
      </c>
      <c r="TW96" s="12">
        <f t="shared" si="411"/>
        <v>38048</v>
      </c>
      <c r="TX96" s="12">
        <f t="shared" si="411"/>
        <v>38077</v>
      </c>
      <c r="TY96" s="12">
        <f t="shared" si="411"/>
        <v>38108</v>
      </c>
      <c r="TZ96" s="12">
        <f t="shared" si="411"/>
        <v>38138</v>
      </c>
      <c r="UA96" s="12">
        <f t="shared" si="411"/>
        <v>38169</v>
      </c>
      <c r="UB96" s="12">
        <f t="shared" si="411"/>
        <v>38199</v>
      </c>
      <c r="UC96" s="12">
        <f t="shared" si="411"/>
        <v>38230</v>
      </c>
      <c r="UD96" s="12">
        <f t="shared" si="411"/>
        <v>38261</v>
      </c>
      <c r="UE96" s="12">
        <f t="shared" si="411"/>
        <v>38291</v>
      </c>
      <c r="UF96" s="12">
        <f t="shared" si="411"/>
        <v>38322</v>
      </c>
      <c r="UG96" s="12">
        <f t="shared" si="411"/>
        <v>38352</v>
      </c>
      <c r="UH96" s="12">
        <f t="shared" si="411"/>
        <v>38383</v>
      </c>
      <c r="UI96" s="12">
        <f t="shared" si="411"/>
        <v>38414</v>
      </c>
      <c r="UJ96" s="12">
        <f t="shared" si="411"/>
        <v>38442</v>
      </c>
      <c r="UK96" s="12">
        <f t="shared" si="411"/>
        <v>38473</v>
      </c>
      <c r="UL96" s="12">
        <f t="shared" si="411"/>
        <v>38503</v>
      </c>
      <c r="UM96" s="12">
        <f t="shared" si="411"/>
        <v>38534</v>
      </c>
      <c r="UN96" s="12">
        <f t="shared" si="411"/>
        <v>38564</v>
      </c>
      <c r="UO96" s="12">
        <f t="shared" si="411"/>
        <v>38595</v>
      </c>
      <c r="UP96" s="12">
        <f t="shared" si="411"/>
        <v>38626</v>
      </c>
      <c r="UQ96" s="12">
        <f t="shared" si="411"/>
        <v>38656</v>
      </c>
      <c r="UR96" s="12">
        <f t="shared" si="411"/>
        <v>38687</v>
      </c>
      <c r="US96" s="12">
        <f t="shared" si="411"/>
        <v>38717</v>
      </c>
      <c r="UT96" s="12">
        <f t="shared" si="411"/>
        <v>38748</v>
      </c>
      <c r="UU96" s="12">
        <f t="shared" si="411"/>
        <v>38779</v>
      </c>
      <c r="UV96" s="12">
        <f t="shared" si="411"/>
        <v>38807</v>
      </c>
      <c r="UW96" s="12">
        <f t="shared" si="411"/>
        <v>38838</v>
      </c>
      <c r="UX96" s="12">
        <f t="shared" si="411"/>
        <v>38868</v>
      </c>
      <c r="UY96" s="12">
        <f t="shared" si="411"/>
        <v>38899</v>
      </c>
      <c r="UZ96" s="12">
        <f t="shared" si="411"/>
        <v>38929</v>
      </c>
      <c r="VA96" s="12">
        <f t="shared" si="411"/>
        <v>38960</v>
      </c>
      <c r="VB96" s="12">
        <f t="shared" si="411"/>
        <v>38991</v>
      </c>
      <c r="VC96" s="12">
        <f t="shared" si="411"/>
        <v>39021</v>
      </c>
      <c r="VD96" s="12">
        <f t="shared" si="411"/>
        <v>39052</v>
      </c>
      <c r="VE96" s="12">
        <f t="shared" si="411"/>
        <v>39082</v>
      </c>
      <c r="VF96" s="12">
        <f t="shared" ref="VF96:XQ99" si="417">VF$1+30</f>
        <v>39113</v>
      </c>
      <c r="VG96" s="12">
        <f t="shared" si="417"/>
        <v>39144</v>
      </c>
      <c r="VH96" s="12">
        <f t="shared" si="417"/>
        <v>39172</v>
      </c>
      <c r="VI96" s="12">
        <f t="shared" si="417"/>
        <v>39203</v>
      </c>
      <c r="VJ96" s="12">
        <f t="shared" si="417"/>
        <v>39233</v>
      </c>
      <c r="VK96" s="12">
        <f t="shared" si="417"/>
        <v>39264</v>
      </c>
      <c r="VL96" s="12">
        <f t="shared" si="417"/>
        <v>39294</v>
      </c>
      <c r="VM96" s="12">
        <f t="shared" si="417"/>
        <v>39325</v>
      </c>
      <c r="VN96" s="12">
        <f t="shared" si="417"/>
        <v>39356</v>
      </c>
      <c r="VO96" s="12">
        <f t="shared" si="417"/>
        <v>39386</v>
      </c>
      <c r="VP96" s="12">
        <f t="shared" si="417"/>
        <v>39417</v>
      </c>
      <c r="VQ96" s="12">
        <f t="shared" si="417"/>
        <v>39447</v>
      </c>
      <c r="VR96" s="12">
        <f t="shared" si="417"/>
        <v>39478</v>
      </c>
      <c r="VS96" s="12">
        <f t="shared" si="417"/>
        <v>39509</v>
      </c>
      <c r="VT96" s="12">
        <f t="shared" si="417"/>
        <v>39538</v>
      </c>
      <c r="VU96" s="12">
        <f t="shared" si="417"/>
        <v>39569</v>
      </c>
      <c r="VV96" s="12">
        <f t="shared" si="417"/>
        <v>39599</v>
      </c>
      <c r="VW96" s="12">
        <f t="shared" si="417"/>
        <v>39630</v>
      </c>
      <c r="VX96" s="12">
        <f t="shared" si="417"/>
        <v>39660</v>
      </c>
      <c r="VY96" s="12">
        <f t="shared" si="417"/>
        <v>39691</v>
      </c>
      <c r="VZ96" s="12">
        <f t="shared" si="417"/>
        <v>39722</v>
      </c>
      <c r="WA96" s="12">
        <f t="shared" si="417"/>
        <v>39752</v>
      </c>
      <c r="WB96" s="12">
        <f t="shared" si="417"/>
        <v>39783</v>
      </c>
      <c r="WC96" s="12">
        <f t="shared" si="417"/>
        <v>39813</v>
      </c>
      <c r="WD96" s="12">
        <f t="shared" si="417"/>
        <v>39844</v>
      </c>
      <c r="WE96" s="12">
        <f t="shared" si="417"/>
        <v>39875</v>
      </c>
      <c r="WF96" s="12">
        <f t="shared" si="417"/>
        <v>39903</v>
      </c>
      <c r="WG96" s="12">
        <f t="shared" si="417"/>
        <v>39934</v>
      </c>
      <c r="WH96" s="12">
        <f t="shared" si="417"/>
        <v>39964</v>
      </c>
      <c r="WI96" s="12">
        <f t="shared" si="417"/>
        <v>39995</v>
      </c>
      <c r="WJ96" s="12">
        <f t="shared" si="417"/>
        <v>40025</v>
      </c>
      <c r="WK96" s="12">
        <f t="shared" si="417"/>
        <v>40056</v>
      </c>
      <c r="WL96" s="12">
        <f t="shared" si="417"/>
        <v>40087</v>
      </c>
      <c r="WM96" s="12">
        <f t="shared" si="417"/>
        <v>40117</v>
      </c>
      <c r="WN96" s="12">
        <f t="shared" si="417"/>
        <v>40148</v>
      </c>
      <c r="WO96" s="12">
        <f t="shared" si="417"/>
        <v>40178</v>
      </c>
      <c r="WP96" s="12">
        <f t="shared" si="417"/>
        <v>40209</v>
      </c>
      <c r="WQ96" s="12">
        <f t="shared" si="417"/>
        <v>40240</v>
      </c>
      <c r="WR96" s="12">
        <f t="shared" si="417"/>
        <v>40268</v>
      </c>
      <c r="WS96" s="12">
        <f t="shared" si="417"/>
        <v>40299</v>
      </c>
      <c r="WT96" s="12">
        <f t="shared" si="417"/>
        <v>40329</v>
      </c>
      <c r="WU96" s="12">
        <f t="shared" si="417"/>
        <v>40360</v>
      </c>
      <c r="WV96" s="12">
        <f t="shared" si="417"/>
        <v>40390</v>
      </c>
      <c r="WW96" s="12">
        <f t="shared" si="417"/>
        <v>40421</v>
      </c>
      <c r="WX96" s="12">
        <f t="shared" si="417"/>
        <v>40452</v>
      </c>
      <c r="WY96" s="12">
        <f t="shared" si="417"/>
        <v>40482</v>
      </c>
      <c r="WZ96" s="12">
        <f t="shared" si="417"/>
        <v>40513</v>
      </c>
      <c r="XA96" s="12">
        <f t="shared" si="417"/>
        <v>40543</v>
      </c>
      <c r="XB96" s="12">
        <f t="shared" si="417"/>
        <v>40574</v>
      </c>
      <c r="XC96" s="12">
        <f t="shared" si="417"/>
        <v>40605</v>
      </c>
      <c r="XD96" s="12">
        <f t="shared" si="417"/>
        <v>40633</v>
      </c>
      <c r="XE96" s="12">
        <f t="shared" si="417"/>
        <v>40664</v>
      </c>
      <c r="XF96" s="12">
        <f t="shared" si="417"/>
        <v>40694</v>
      </c>
      <c r="XG96" s="12">
        <f t="shared" si="417"/>
        <v>40725</v>
      </c>
      <c r="XH96" s="12">
        <f t="shared" si="417"/>
        <v>40755</v>
      </c>
      <c r="XI96" s="12">
        <f t="shared" si="417"/>
        <v>40786</v>
      </c>
      <c r="XJ96" s="12">
        <f t="shared" si="417"/>
        <v>40817</v>
      </c>
      <c r="XK96" s="12">
        <f t="shared" si="417"/>
        <v>40847</v>
      </c>
      <c r="XL96" s="12">
        <f t="shared" si="417"/>
        <v>40878</v>
      </c>
      <c r="XM96" s="12">
        <f t="shared" si="417"/>
        <v>40908</v>
      </c>
      <c r="XN96" s="12">
        <f t="shared" si="417"/>
        <v>40939</v>
      </c>
      <c r="XO96" s="12">
        <f t="shared" si="417"/>
        <v>40970</v>
      </c>
      <c r="XP96" s="12">
        <f t="shared" si="417"/>
        <v>40999</v>
      </c>
      <c r="XQ96" s="12">
        <f t="shared" si="417"/>
        <v>41030</v>
      </c>
      <c r="XR96" s="12">
        <f t="shared" si="374"/>
        <v>41060</v>
      </c>
      <c r="XS96" s="12">
        <f t="shared" si="412"/>
        <v>41091</v>
      </c>
      <c r="XT96" s="12">
        <f t="shared" si="412"/>
        <v>41121</v>
      </c>
      <c r="XU96" s="12">
        <f t="shared" si="412"/>
        <v>41152</v>
      </c>
      <c r="XV96" s="12">
        <f t="shared" si="412"/>
        <v>41183</v>
      </c>
      <c r="XW96" s="12">
        <f t="shared" si="412"/>
        <v>41213</v>
      </c>
      <c r="XX96" s="12">
        <f t="shared" si="412"/>
        <v>41244</v>
      </c>
      <c r="XY96" s="12">
        <f t="shared" si="412"/>
        <v>41274</v>
      </c>
      <c r="XZ96" s="12">
        <f t="shared" si="412"/>
        <v>41305</v>
      </c>
      <c r="YA96" s="12">
        <f t="shared" si="412"/>
        <v>41336</v>
      </c>
      <c r="YB96" s="12">
        <f t="shared" si="412"/>
        <v>41364</v>
      </c>
      <c r="YC96" s="12">
        <f t="shared" si="412"/>
        <v>41395</v>
      </c>
      <c r="YD96" s="12">
        <f t="shared" si="412"/>
        <v>41425</v>
      </c>
      <c r="YE96" s="12">
        <f t="shared" si="412"/>
        <v>41456</v>
      </c>
      <c r="YF96" s="12">
        <f t="shared" si="412"/>
        <v>41486</v>
      </c>
      <c r="YG96" s="12">
        <f t="shared" si="412"/>
        <v>41517</v>
      </c>
      <c r="YH96" s="12">
        <f t="shared" si="412"/>
        <v>41548</v>
      </c>
      <c r="YI96" s="12">
        <f t="shared" si="412"/>
        <v>41578</v>
      </c>
      <c r="YJ96" s="12">
        <f t="shared" si="412"/>
        <v>41609</v>
      </c>
      <c r="YK96" s="12">
        <f t="shared" si="412"/>
        <v>41639</v>
      </c>
      <c r="YL96" s="12">
        <f t="shared" si="412"/>
        <v>41670</v>
      </c>
      <c r="YM96" s="12">
        <f t="shared" si="412"/>
        <v>41701</v>
      </c>
      <c r="YN96" s="12">
        <f t="shared" si="412"/>
        <v>41729</v>
      </c>
      <c r="YO96" s="12">
        <f t="shared" si="412"/>
        <v>41760</v>
      </c>
      <c r="YP96" s="12">
        <f t="shared" si="412"/>
        <v>41790</v>
      </c>
      <c r="YQ96" s="12">
        <f t="shared" si="412"/>
        <v>41821</v>
      </c>
      <c r="YR96" s="12">
        <f t="shared" si="412"/>
        <v>41851</v>
      </c>
      <c r="YS96" s="12">
        <f t="shared" si="412"/>
        <v>41882</v>
      </c>
      <c r="YT96" s="12">
        <f t="shared" si="412"/>
        <v>41913</v>
      </c>
      <c r="YU96" s="12">
        <f t="shared" si="412"/>
        <v>41943</v>
      </c>
      <c r="YV96" s="12">
        <f t="shared" si="412"/>
        <v>41974</v>
      </c>
      <c r="YW96" s="12">
        <f t="shared" si="412"/>
        <v>42004</v>
      </c>
      <c r="YX96" s="12">
        <f t="shared" si="412"/>
        <v>42035</v>
      </c>
      <c r="YY96" s="12">
        <f t="shared" si="412"/>
        <v>42066</v>
      </c>
      <c r="YZ96" s="12">
        <f t="shared" si="412"/>
        <v>42094</v>
      </c>
      <c r="ZA96" s="12">
        <f t="shared" si="412"/>
        <v>42125</v>
      </c>
      <c r="ZB96" s="12">
        <f t="shared" si="412"/>
        <v>42155</v>
      </c>
      <c r="ZC96" s="12">
        <f t="shared" si="412"/>
        <v>42186</v>
      </c>
      <c r="ZD96" s="12">
        <f t="shared" si="412"/>
        <v>42216</v>
      </c>
      <c r="ZE96" s="12">
        <f t="shared" si="412"/>
        <v>42247</v>
      </c>
      <c r="ZF96" s="12">
        <f t="shared" si="412"/>
        <v>42278</v>
      </c>
      <c r="ZG96" s="12">
        <f t="shared" si="412"/>
        <v>42308</v>
      </c>
      <c r="ZH96" s="12">
        <f t="shared" si="412"/>
        <v>42339</v>
      </c>
      <c r="ZI96" s="12">
        <f t="shared" si="412"/>
        <v>42369</v>
      </c>
      <c r="ZJ96" s="12">
        <f t="shared" si="412"/>
        <v>42400</v>
      </c>
      <c r="ZK96" s="12">
        <f t="shared" si="412"/>
        <v>42431</v>
      </c>
      <c r="ZL96" s="12">
        <f t="shared" si="412"/>
        <v>42460</v>
      </c>
      <c r="ZM96" s="12">
        <f t="shared" si="412"/>
        <v>42491</v>
      </c>
      <c r="ZN96" s="12">
        <f t="shared" si="412"/>
        <v>42521</v>
      </c>
      <c r="ZO96" s="12">
        <f t="shared" si="412"/>
        <v>42552</v>
      </c>
      <c r="ZP96" s="12">
        <f t="shared" si="412"/>
        <v>42582</v>
      </c>
      <c r="ZQ96" s="12">
        <f t="shared" si="412"/>
        <v>42613</v>
      </c>
      <c r="ZR96" s="12">
        <f t="shared" si="412"/>
        <v>42644</v>
      </c>
      <c r="ZS96" s="12">
        <f t="shared" si="412"/>
        <v>42674</v>
      </c>
      <c r="ZT96" s="12">
        <f t="shared" si="412"/>
        <v>42705</v>
      </c>
      <c r="ZU96" s="12">
        <f t="shared" si="412"/>
        <v>42735</v>
      </c>
      <c r="ZV96" s="12">
        <f t="shared" si="412"/>
        <v>42766</v>
      </c>
      <c r="ZW96" s="12">
        <f t="shared" si="412"/>
        <v>42797</v>
      </c>
      <c r="ZX96" s="12">
        <f t="shared" si="412"/>
        <v>42825</v>
      </c>
      <c r="ZY96" s="12">
        <f t="shared" si="412"/>
        <v>42856</v>
      </c>
      <c r="ZZ96" s="12">
        <f t="shared" si="412"/>
        <v>42886</v>
      </c>
      <c r="AAA96" s="12">
        <f t="shared" si="412"/>
        <v>42917</v>
      </c>
      <c r="AAB96" s="12">
        <f t="shared" si="412"/>
        <v>42947</v>
      </c>
      <c r="AAC96" s="12">
        <f t="shared" si="412"/>
        <v>42978</v>
      </c>
      <c r="AAD96" s="12">
        <f t="shared" ref="AAD96:ABD100" si="418">AAD$1+30</f>
        <v>43009</v>
      </c>
      <c r="AAE96" s="12">
        <f t="shared" si="418"/>
        <v>43039</v>
      </c>
      <c r="AAF96" s="12">
        <f t="shared" si="418"/>
        <v>43070</v>
      </c>
      <c r="AAG96" s="12">
        <f t="shared" si="418"/>
        <v>43100</v>
      </c>
      <c r="AAH96" s="12">
        <f t="shared" si="418"/>
        <v>43131</v>
      </c>
      <c r="AAI96" s="12">
        <f t="shared" si="418"/>
        <v>43162</v>
      </c>
      <c r="AAJ96" s="12">
        <f t="shared" si="418"/>
        <v>43190</v>
      </c>
      <c r="AAK96" s="12">
        <f t="shared" si="418"/>
        <v>43221</v>
      </c>
      <c r="AAL96" s="12">
        <f t="shared" si="418"/>
        <v>43251</v>
      </c>
      <c r="AAM96" s="12">
        <f t="shared" si="418"/>
        <v>43282</v>
      </c>
      <c r="AAN96" s="12">
        <f t="shared" si="418"/>
        <v>43312</v>
      </c>
      <c r="AAO96" s="12">
        <f t="shared" si="418"/>
        <v>43343</v>
      </c>
      <c r="AAP96" s="12">
        <f t="shared" si="418"/>
        <v>43374</v>
      </c>
      <c r="AAQ96" s="12">
        <f t="shared" si="418"/>
        <v>43404</v>
      </c>
      <c r="AAR96" s="12">
        <f t="shared" si="418"/>
        <v>43435</v>
      </c>
      <c r="AAS96" s="12">
        <f t="shared" si="418"/>
        <v>43465</v>
      </c>
      <c r="AAT96" s="12">
        <f t="shared" si="418"/>
        <v>43496</v>
      </c>
      <c r="AAU96" s="12">
        <f t="shared" si="418"/>
        <v>43527</v>
      </c>
      <c r="AAV96" s="12">
        <f t="shared" si="418"/>
        <v>43555</v>
      </c>
      <c r="AAW96" s="12">
        <f t="shared" si="418"/>
        <v>43586</v>
      </c>
      <c r="AAX96" s="12">
        <f t="shared" si="418"/>
        <v>43616</v>
      </c>
      <c r="AAY96" s="12">
        <f t="shared" si="418"/>
        <v>43647</v>
      </c>
      <c r="AAZ96" s="12">
        <f t="shared" si="418"/>
        <v>43677</v>
      </c>
      <c r="ABA96" s="12">
        <f t="shared" si="418"/>
        <v>43708</v>
      </c>
      <c r="ABB96" s="12">
        <f t="shared" si="418"/>
        <v>43739</v>
      </c>
      <c r="ABC96" s="12">
        <f t="shared" si="418"/>
        <v>43769</v>
      </c>
      <c r="ABD96" s="12">
        <f t="shared" si="418"/>
        <v>43800</v>
      </c>
    </row>
    <row r="97" spans="1:732" s="11" customFormat="1" x14ac:dyDescent="0.2">
      <c r="A97" s="11" t="s">
        <v>98</v>
      </c>
      <c r="B97" s="12">
        <f t="shared" si="341"/>
        <v>21581</v>
      </c>
      <c r="C97" s="12">
        <f t="shared" ref="C97:BN100" si="419">C$1+30</f>
        <v>21612</v>
      </c>
      <c r="D97" s="12">
        <f t="shared" si="419"/>
        <v>21640</v>
      </c>
      <c r="E97" s="12">
        <f t="shared" si="419"/>
        <v>21671</v>
      </c>
      <c r="F97" s="12">
        <f t="shared" si="419"/>
        <v>21701</v>
      </c>
      <c r="G97" s="12">
        <f t="shared" si="419"/>
        <v>21732</v>
      </c>
      <c r="H97" s="12">
        <f t="shared" si="419"/>
        <v>21762</v>
      </c>
      <c r="I97" s="12">
        <f t="shared" si="419"/>
        <v>21793</v>
      </c>
      <c r="J97" s="12">
        <f t="shared" si="419"/>
        <v>21824</v>
      </c>
      <c r="K97" s="12">
        <f t="shared" si="419"/>
        <v>21854</v>
      </c>
      <c r="L97" s="12">
        <f t="shared" si="419"/>
        <v>21885</v>
      </c>
      <c r="M97" s="12">
        <f t="shared" si="419"/>
        <v>21915</v>
      </c>
      <c r="N97" s="12">
        <f t="shared" si="419"/>
        <v>21946</v>
      </c>
      <c r="O97" s="12">
        <f t="shared" si="419"/>
        <v>21977</v>
      </c>
      <c r="P97" s="12">
        <f t="shared" si="419"/>
        <v>22006</v>
      </c>
      <c r="Q97" s="12">
        <f t="shared" si="419"/>
        <v>22037</v>
      </c>
      <c r="R97" s="12">
        <f t="shared" si="419"/>
        <v>22067</v>
      </c>
      <c r="S97" s="12">
        <f t="shared" si="419"/>
        <v>22098</v>
      </c>
      <c r="T97" s="12">
        <f t="shared" si="419"/>
        <v>22128</v>
      </c>
      <c r="U97" s="12">
        <f t="shared" si="419"/>
        <v>22159</v>
      </c>
      <c r="V97" s="12">
        <f t="shared" si="419"/>
        <v>22190</v>
      </c>
      <c r="W97" s="12">
        <f t="shared" si="419"/>
        <v>22220</v>
      </c>
      <c r="X97" s="12">
        <f t="shared" si="419"/>
        <v>22251</v>
      </c>
      <c r="Y97" s="12">
        <f t="shared" si="419"/>
        <v>22281</v>
      </c>
      <c r="Z97" s="12">
        <f t="shared" si="419"/>
        <v>22312</v>
      </c>
      <c r="AA97" s="12">
        <f t="shared" si="419"/>
        <v>22343</v>
      </c>
      <c r="AB97" s="12">
        <f t="shared" si="419"/>
        <v>22371</v>
      </c>
      <c r="AC97" s="12">
        <f t="shared" si="419"/>
        <v>22402</v>
      </c>
      <c r="AD97" s="12">
        <f t="shared" si="419"/>
        <v>22432</v>
      </c>
      <c r="AE97" s="12">
        <f t="shared" si="419"/>
        <v>22463</v>
      </c>
      <c r="AF97" s="12">
        <f t="shared" si="419"/>
        <v>22493</v>
      </c>
      <c r="AG97" s="12">
        <f t="shared" si="419"/>
        <v>22524</v>
      </c>
      <c r="AH97" s="12">
        <f t="shared" si="419"/>
        <v>22555</v>
      </c>
      <c r="AI97" s="12">
        <f t="shared" si="419"/>
        <v>22585</v>
      </c>
      <c r="AJ97" s="12">
        <f t="shared" si="419"/>
        <v>22616</v>
      </c>
      <c r="AK97" s="12">
        <f t="shared" si="419"/>
        <v>22646</v>
      </c>
      <c r="AL97" s="12">
        <f t="shared" si="419"/>
        <v>22677</v>
      </c>
      <c r="AM97" s="12">
        <f t="shared" si="419"/>
        <v>22708</v>
      </c>
      <c r="AN97" s="12">
        <f t="shared" si="419"/>
        <v>22736</v>
      </c>
      <c r="AO97" s="12">
        <f t="shared" si="419"/>
        <v>22767</v>
      </c>
      <c r="AP97" s="12">
        <f t="shared" si="419"/>
        <v>22797</v>
      </c>
      <c r="AQ97" s="12">
        <f t="shared" si="419"/>
        <v>22828</v>
      </c>
      <c r="AR97" s="12">
        <f t="shared" si="419"/>
        <v>22858</v>
      </c>
      <c r="AS97" s="12">
        <f t="shared" si="419"/>
        <v>22889</v>
      </c>
      <c r="AT97" s="12">
        <f t="shared" si="419"/>
        <v>22920</v>
      </c>
      <c r="AU97" s="12">
        <f t="shared" si="419"/>
        <v>22950</v>
      </c>
      <c r="AV97" s="12">
        <f t="shared" si="419"/>
        <v>22981</v>
      </c>
      <c r="AW97" s="12">
        <f t="shared" si="419"/>
        <v>23011</v>
      </c>
      <c r="AX97" s="12">
        <f t="shared" si="419"/>
        <v>23042</v>
      </c>
      <c r="AY97" s="12">
        <f t="shared" si="419"/>
        <v>23073</v>
      </c>
      <c r="AZ97" s="12">
        <f t="shared" si="419"/>
        <v>23101</v>
      </c>
      <c r="BA97" s="12">
        <f t="shared" si="419"/>
        <v>23132</v>
      </c>
      <c r="BB97" s="12">
        <f t="shared" si="419"/>
        <v>23162</v>
      </c>
      <c r="BC97" s="12">
        <f t="shared" si="419"/>
        <v>23193</v>
      </c>
      <c r="BD97" s="12">
        <f t="shared" si="419"/>
        <v>23223</v>
      </c>
      <c r="BE97" s="12">
        <f t="shared" si="419"/>
        <v>23254</v>
      </c>
      <c r="BF97" s="12">
        <f t="shared" si="419"/>
        <v>23285</v>
      </c>
      <c r="BG97" s="12">
        <f t="shared" si="419"/>
        <v>23315</v>
      </c>
      <c r="BH97" s="12">
        <f t="shared" si="419"/>
        <v>23346</v>
      </c>
      <c r="BI97" s="12">
        <f t="shared" si="419"/>
        <v>23376</v>
      </c>
      <c r="BJ97" s="12">
        <f t="shared" si="419"/>
        <v>23407</v>
      </c>
      <c r="BK97" s="12">
        <f t="shared" si="419"/>
        <v>23438</v>
      </c>
      <c r="BL97" s="12">
        <f t="shared" si="419"/>
        <v>23467</v>
      </c>
      <c r="BM97" s="12">
        <f t="shared" si="419"/>
        <v>23498</v>
      </c>
      <c r="BN97" s="12">
        <f t="shared" si="419"/>
        <v>23528</v>
      </c>
      <c r="BO97" s="12">
        <f t="shared" si="413"/>
        <v>23559</v>
      </c>
      <c r="BP97" s="12">
        <f t="shared" si="413"/>
        <v>23589</v>
      </c>
      <c r="BQ97" s="12">
        <f t="shared" si="413"/>
        <v>23620</v>
      </c>
      <c r="BR97" s="12">
        <f t="shared" si="413"/>
        <v>23651</v>
      </c>
      <c r="BS97" s="12">
        <f t="shared" si="413"/>
        <v>23681</v>
      </c>
      <c r="BT97" s="12">
        <f t="shared" si="413"/>
        <v>23712</v>
      </c>
      <c r="BU97" s="12">
        <f t="shared" si="413"/>
        <v>23742</v>
      </c>
      <c r="BV97" s="12">
        <f t="shared" si="413"/>
        <v>23773</v>
      </c>
      <c r="BW97" s="12">
        <f t="shared" si="413"/>
        <v>23804</v>
      </c>
      <c r="BX97" s="12">
        <f t="shared" si="413"/>
        <v>23832</v>
      </c>
      <c r="BY97" s="12">
        <f t="shared" si="413"/>
        <v>23863</v>
      </c>
      <c r="BZ97" s="12">
        <f t="shared" si="413"/>
        <v>23893</v>
      </c>
      <c r="CA97" s="12">
        <f t="shared" si="413"/>
        <v>23924</v>
      </c>
      <c r="CB97" s="12">
        <f t="shared" si="413"/>
        <v>23954</v>
      </c>
      <c r="CC97" s="12">
        <f t="shared" si="413"/>
        <v>23985</v>
      </c>
      <c r="CD97" s="12">
        <f t="shared" si="413"/>
        <v>24016</v>
      </c>
      <c r="CE97" s="12">
        <f t="shared" si="413"/>
        <v>24046</v>
      </c>
      <c r="CF97" s="12">
        <f t="shared" si="413"/>
        <v>24077</v>
      </c>
      <c r="CG97" s="12">
        <f t="shared" si="413"/>
        <v>24107</v>
      </c>
      <c r="CH97" s="12">
        <f t="shared" si="413"/>
        <v>24138</v>
      </c>
      <c r="CI97" s="12">
        <f t="shared" si="413"/>
        <v>24169</v>
      </c>
      <c r="CJ97" s="12">
        <f t="shared" si="413"/>
        <v>24197</v>
      </c>
      <c r="CK97" s="12">
        <f t="shared" si="413"/>
        <v>24228</v>
      </c>
      <c r="CL97" s="12">
        <f t="shared" si="413"/>
        <v>24258</v>
      </c>
      <c r="CM97" s="12">
        <f t="shared" si="413"/>
        <v>24289</v>
      </c>
      <c r="CN97" s="12">
        <f t="shared" si="413"/>
        <v>24319</v>
      </c>
      <c r="CO97" s="12">
        <f t="shared" si="413"/>
        <v>24350</v>
      </c>
      <c r="CP97" s="12">
        <f t="shared" si="413"/>
        <v>24381</v>
      </c>
      <c r="CQ97" s="12">
        <f t="shared" si="413"/>
        <v>24411</v>
      </c>
      <c r="CR97" s="12">
        <f t="shared" si="413"/>
        <v>24442</v>
      </c>
      <c r="CS97" s="12">
        <f t="shared" si="413"/>
        <v>24472</v>
      </c>
      <c r="CT97" s="12">
        <f t="shared" si="413"/>
        <v>24503</v>
      </c>
      <c r="CU97" s="12">
        <f t="shared" si="413"/>
        <v>24534</v>
      </c>
      <c r="CV97" s="12">
        <f t="shared" si="413"/>
        <v>24562</v>
      </c>
      <c r="CW97" s="12">
        <f t="shared" si="413"/>
        <v>24593</v>
      </c>
      <c r="CX97" s="12">
        <f t="shared" si="413"/>
        <v>24623</v>
      </c>
      <c r="CY97" s="12">
        <f t="shared" si="413"/>
        <v>24654</v>
      </c>
      <c r="CZ97" s="12">
        <f t="shared" si="413"/>
        <v>24684</v>
      </c>
      <c r="DA97" s="12">
        <f t="shared" si="413"/>
        <v>24715</v>
      </c>
      <c r="DB97" s="12">
        <f t="shared" si="413"/>
        <v>24746</v>
      </c>
      <c r="DC97" s="12">
        <f t="shared" si="413"/>
        <v>24776</v>
      </c>
      <c r="DD97" s="12">
        <f t="shared" si="413"/>
        <v>24807</v>
      </c>
      <c r="DE97" s="12">
        <f t="shared" si="413"/>
        <v>24837</v>
      </c>
      <c r="DF97" s="12">
        <f t="shared" si="413"/>
        <v>24868</v>
      </c>
      <c r="DG97" s="12">
        <f t="shared" si="413"/>
        <v>24899</v>
      </c>
      <c r="DH97" s="12">
        <f t="shared" si="413"/>
        <v>24928</v>
      </c>
      <c r="DI97" s="12">
        <f t="shared" si="413"/>
        <v>24959</v>
      </c>
      <c r="DJ97" s="12">
        <f t="shared" si="413"/>
        <v>24989</v>
      </c>
      <c r="DK97" s="12">
        <f t="shared" si="413"/>
        <v>25020</v>
      </c>
      <c r="DL97" s="12">
        <f t="shared" si="413"/>
        <v>25050</v>
      </c>
      <c r="DM97" s="12">
        <f t="shared" si="413"/>
        <v>25081</v>
      </c>
      <c r="DN97" s="12">
        <f t="shared" si="413"/>
        <v>25112</v>
      </c>
      <c r="DO97" s="12">
        <f t="shared" si="413"/>
        <v>25142</v>
      </c>
      <c r="DP97" s="12">
        <f t="shared" si="413"/>
        <v>25173</v>
      </c>
      <c r="DQ97" s="12">
        <f t="shared" si="413"/>
        <v>25203</v>
      </c>
      <c r="DR97" s="12">
        <f t="shared" si="413"/>
        <v>25234</v>
      </c>
      <c r="DS97" s="12">
        <f t="shared" si="413"/>
        <v>25265</v>
      </c>
      <c r="DT97" s="12">
        <f t="shared" si="413"/>
        <v>25293</v>
      </c>
      <c r="DU97" s="12">
        <f t="shared" si="413"/>
        <v>25324</v>
      </c>
      <c r="DV97" s="12">
        <f t="shared" si="413"/>
        <v>25354</v>
      </c>
      <c r="DW97" s="12">
        <f t="shared" si="413"/>
        <v>25385</v>
      </c>
      <c r="DX97" s="12">
        <f t="shared" si="413"/>
        <v>25415</v>
      </c>
      <c r="DY97" s="12">
        <f t="shared" si="413"/>
        <v>25446</v>
      </c>
      <c r="DZ97" s="12">
        <f t="shared" ref="DZ97:GK100" si="420">DZ$1+30</f>
        <v>25477</v>
      </c>
      <c r="EA97" s="12">
        <f t="shared" si="420"/>
        <v>25507</v>
      </c>
      <c r="EB97" s="12">
        <f t="shared" si="420"/>
        <v>25538</v>
      </c>
      <c r="EC97" s="12">
        <f t="shared" si="420"/>
        <v>25568</v>
      </c>
      <c r="ED97" s="12">
        <f t="shared" si="420"/>
        <v>25599</v>
      </c>
      <c r="EE97" s="12">
        <f t="shared" si="420"/>
        <v>25630</v>
      </c>
      <c r="EF97" s="12">
        <f t="shared" si="420"/>
        <v>25658</v>
      </c>
      <c r="EG97" s="12">
        <f t="shared" si="420"/>
        <v>25689</v>
      </c>
      <c r="EH97" s="12">
        <f t="shared" si="420"/>
        <v>25719</v>
      </c>
      <c r="EI97" s="12">
        <f t="shared" si="420"/>
        <v>25750</v>
      </c>
      <c r="EJ97" s="12">
        <f t="shared" si="420"/>
        <v>25780</v>
      </c>
      <c r="EK97" s="12">
        <f t="shared" si="420"/>
        <v>25811</v>
      </c>
      <c r="EL97" s="12">
        <f t="shared" si="420"/>
        <v>25842</v>
      </c>
      <c r="EM97" s="12">
        <f t="shared" si="420"/>
        <v>25872</v>
      </c>
      <c r="EN97" s="12">
        <f t="shared" si="420"/>
        <v>25903</v>
      </c>
      <c r="EO97" s="12">
        <f t="shared" si="420"/>
        <v>25933</v>
      </c>
      <c r="EP97" s="12">
        <f t="shared" si="420"/>
        <v>25964</v>
      </c>
      <c r="EQ97" s="12">
        <f t="shared" si="420"/>
        <v>25995</v>
      </c>
      <c r="ER97" s="12">
        <f t="shared" si="420"/>
        <v>26023</v>
      </c>
      <c r="ES97" s="12">
        <f t="shared" si="420"/>
        <v>26054</v>
      </c>
      <c r="ET97" s="12">
        <f t="shared" si="420"/>
        <v>26084</v>
      </c>
      <c r="EU97" s="12">
        <f t="shared" si="420"/>
        <v>26115</v>
      </c>
      <c r="EV97" s="12">
        <f t="shared" si="420"/>
        <v>26145</v>
      </c>
      <c r="EW97" s="12">
        <f t="shared" si="420"/>
        <v>26176</v>
      </c>
      <c r="EX97" s="12">
        <f t="shared" si="420"/>
        <v>26207</v>
      </c>
      <c r="EY97" s="12">
        <f t="shared" si="420"/>
        <v>26237</v>
      </c>
      <c r="EZ97" s="12">
        <f t="shared" si="420"/>
        <v>26268</v>
      </c>
      <c r="FA97" s="12">
        <f t="shared" si="420"/>
        <v>26298</v>
      </c>
      <c r="FB97" s="12">
        <f t="shared" si="420"/>
        <v>26329</v>
      </c>
      <c r="FC97" s="12">
        <f t="shared" si="420"/>
        <v>26360</v>
      </c>
      <c r="FD97" s="12">
        <f t="shared" si="420"/>
        <v>26389</v>
      </c>
      <c r="FE97" s="12">
        <f t="shared" si="420"/>
        <v>26420</v>
      </c>
      <c r="FF97" s="12">
        <f t="shared" si="420"/>
        <v>26450</v>
      </c>
      <c r="FG97" s="12">
        <f t="shared" si="420"/>
        <v>26481</v>
      </c>
      <c r="FH97" s="12">
        <f t="shared" si="420"/>
        <v>26511</v>
      </c>
      <c r="FI97" s="12">
        <f t="shared" si="420"/>
        <v>26542</v>
      </c>
      <c r="FJ97" s="12">
        <f t="shared" si="420"/>
        <v>26573</v>
      </c>
      <c r="FK97" s="12">
        <f t="shared" si="420"/>
        <v>26603</v>
      </c>
      <c r="FL97" s="12">
        <f t="shared" si="420"/>
        <v>26634</v>
      </c>
      <c r="FM97" s="12">
        <f t="shared" si="420"/>
        <v>26664</v>
      </c>
      <c r="FN97" s="12">
        <f t="shared" si="420"/>
        <v>26695</v>
      </c>
      <c r="FO97" s="12">
        <f t="shared" si="420"/>
        <v>26726</v>
      </c>
      <c r="FP97" s="12">
        <f t="shared" si="420"/>
        <v>26754</v>
      </c>
      <c r="FQ97" s="12">
        <f t="shared" si="420"/>
        <v>26785</v>
      </c>
      <c r="FR97" s="12">
        <f t="shared" si="420"/>
        <v>26815</v>
      </c>
      <c r="FS97" s="12">
        <f t="shared" si="420"/>
        <v>26846</v>
      </c>
      <c r="FT97" s="12">
        <f t="shared" si="420"/>
        <v>26876</v>
      </c>
      <c r="FU97" s="12">
        <f t="shared" si="420"/>
        <v>26907</v>
      </c>
      <c r="FV97" s="12">
        <f t="shared" si="420"/>
        <v>26938</v>
      </c>
      <c r="FW97" s="12">
        <f t="shared" si="420"/>
        <v>26968</v>
      </c>
      <c r="FX97" s="12">
        <f t="shared" si="420"/>
        <v>26999</v>
      </c>
      <c r="FY97" s="12">
        <f t="shared" si="420"/>
        <v>27029</v>
      </c>
      <c r="FZ97" s="12">
        <f t="shared" si="420"/>
        <v>27060</v>
      </c>
      <c r="GA97" s="12">
        <f t="shared" si="420"/>
        <v>27091</v>
      </c>
      <c r="GB97" s="12">
        <f t="shared" si="420"/>
        <v>27119</v>
      </c>
      <c r="GC97" s="12">
        <f t="shared" si="420"/>
        <v>27150</v>
      </c>
      <c r="GD97" s="12">
        <f t="shared" si="420"/>
        <v>27180</v>
      </c>
      <c r="GE97" s="12">
        <f t="shared" si="420"/>
        <v>27211</v>
      </c>
      <c r="GF97" s="12">
        <f t="shared" si="420"/>
        <v>27241</v>
      </c>
      <c r="GG97" s="12">
        <f t="shared" si="420"/>
        <v>27272</v>
      </c>
      <c r="GH97" s="12">
        <f t="shared" si="420"/>
        <v>27303</v>
      </c>
      <c r="GI97" s="12">
        <f t="shared" si="420"/>
        <v>27333</v>
      </c>
      <c r="GJ97" s="12">
        <f t="shared" si="420"/>
        <v>27364</v>
      </c>
      <c r="GK97" s="12">
        <f t="shared" si="420"/>
        <v>27394</v>
      </c>
      <c r="GL97" s="12">
        <f t="shared" si="414"/>
        <v>27425</v>
      </c>
      <c r="GM97" s="12">
        <f t="shared" si="414"/>
        <v>27456</v>
      </c>
      <c r="GN97" s="12">
        <f t="shared" si="414"/>
        <v>27484</v>
      </c>
      <c r="GO97" s="12">
        <f t="shared" si="414"/>
        <v>27515</v>
      </c>
      <c r="GP97" s="12">
        <f t="shared" si="414"/>
        <v>27545</v>
      </c>
      <c r="GQ97" s="12">
        <f t="shared" si="414"/>
        <v>27576</v>
      </c>
      <c r="GR97" s="12">
        <f t="shared" si="414"/>
        <v>27606</v>
      </c>
      <c r="GS97" s="12">
        <f t="shared" si="414"/>
        <v>27637</v>
      </c>
      <c r="GT97" s="12">
        <f t="shared" si="414"/>
        <v>27668</v>
      </c>
      <c r="GU97" s="12">
        <f t="shared" si="414"/>
        <v>27698</v>
      </c>
      <c r="GV97" s="12">
        <f t="shared" si="414"/>
        <v>27729</v>
      </c>
      <c r="GW97" s="12">
        <f t="shared" si="414"/>
        <v>27759</v>
      </c>
      <c r="GX97" s="12">
        <f t="shared" si="414"/>
        <v>27790</v>
      </c>
      <c r="GY97" s="12">
        <f t="shared" si="414"/>
        <v>27821</v>
      </c>
      <c r="GZ97" s="12">
        <f t="shared" si="414"/>
        <v>27850</v>
      </c>
      <c r="HA97" s="12">
        <f t="shared" si="414"/>
        <v>27881</v>
      </c>
      <c r="HB97" s="12">
        <f t="shared" si="414"/>
        <v>27911</v>
      </c>
      <c r="HC97" s="12">
        <f t="shared" si="414"/>
        <v>27942</v>
      </c>
      <c r="HD97" s="12">
        <f t="shared" si="414"/>
        <v>27972</v>
      </c>
      <c r="HE97" s="12">
        <f t="shared" si="414"/>
        <v>28003</v>
      </c>
      <c r="HF97" s="12">
        <f t="shared" si="414"/>
        <v>28034</v>
      </c>
      <c r="HG97" s="12">
        <f t="shared" si="414"/>
        <v>28064</v>
      </c>
      <c r="HH97" s="12">
        <f t="shared" si="414"/>
        <v>28095</v>
      </c>
      <c r="HI97" s="12">
        <f t="shared" si="414"/>
        <v>28125</v>
      </c>
      <c r="HJ97" s="12">
        <f t="shared" si="414"/>
        <v>28156</v>
      </c>
      <c r="HK97" s="12">
        <f t="shared" si="414"/>
        <v>28187</v>
      </c>
      <c r="HL97" s="12">
        <f t="shared" si="414"/>
        <v>28215</v>
      </c>
      <c r="HM97" s="12">
        <f t="shared" si="414"/>
        <v>28246</v>
      </c>
      <c r="HN97" s="12">
        <f t="shared" si="414"/>
        <v>28276</v>
      </c>
      <c r="HO97" s="12">
        <f t="shared" si="414"/>
        <v>28307</v>
      </c>
      <c r="HP97" s="12">
        <f t="shared" si="414"/>
        <v>28337</v>
      </c>
      <c r="HQ97" s="12">
        <f t="shared" si="414"/>
        <v>28368</v>
      </c>
      <c r="HR97" s="12">
        <f t="shared" si="414"/>
        <v>28399</v>
      </c>
      <c r="HS97" s="12">
        <f t="shared" si="414"/>
        <v>28429</v>
      </c>
      <c r="HT97" s="12">
        <f t="shared" si="414"/>
        <v>28460</v>
      </c>
      <c r="HU97" s="12">
        <f t="shared" si="414"/>
        <v>28490</v>
      </c>
      <c r="HV97" s="12">
        <f t="shared" si="414"/>
        <v>28521</v>
      </c>
      <c r="HW97" s="12">
        <f t="shared" si="414"/>
        <v>28552</v>
      </c>
      <c r="HX97" s="12">
        <f t="shared" si="414"/>
        <v>28580</v>
      </c>
      <c r="HY97" s="12">
        <f t="shared" si="414"/>
        <v>28611</v>
      </c>
      <c r="HZ97" s="12">
        <f t="shared" si="414"/>
        <v>28641</v>
      </c>
      <c r="IA97" s="12">
        <f t="shared" si="414"/>
        <v>28672</v>
      </c>
      <c r="IB97" s="12">
        <f t="shared" si="414"/>
        <v>28702</v>
      </c>
      <c r="IC97" s="12">
        <f t="shared" si="414"/>
        <v>28733</v>
      </c>
      <c r="ID97" s="12">
        <f t="shared" si="414"/>
        <v>28764</v>
      </c>
      <c r="IE97" s="12">
        <f t="shared" si="414"/>
        <v>28794</v>
      </c>
      <c r="IF97" s="12">
        <f t="shared" si="414"/>
        <v>28825</v>
      </c>
      <c r="IG97" s="12">
        <f t="shared" si="414"/>
        <v>28855</v>
      </c>
      <c r="IH97" s="12">
        <f t="shared" si="414"/>
        <v>28886</v>
      </c>
      <c r="II97" s="12">
        <f t="shared" si="414"/>
        <v>28917</v>
      </c>
      <c r="IJ97" s="12">
        <f t="shared" si="414"/>
        <v>28945</v>
      </c>
      <c r="IK97" s="12">
        <f t="shared" si="414"/>
        <v>28976</v>
      </c>
      <c r="IL97" s="12">
        <f t="shared" si="414"/>
        <v>29006</v>
      </c>
      <c r="IM97" s="12">
        <f t="shared" si="414"/>
        <v>29037</v>
      </c>
      <c r="IN97" s="12">
        <f t="shared" si="414"/>
        <v>29067</v>
      </c>
      <c r="IO97" s="12">
        <f t="shared" si="414"/>
        <v>29098</v>
      </c>
      <c r="IP97" s="12">
        <f t="shared" si="414"/>
        <v>29129</v>
      </c>
      <c r="IQ97" s="12">
        <f t="shared" si="414"/>
        <v>29159</v>
      </c>
      <c r="IR97" s="12">
        <f t="shared" si="414"/>
        <v>29190</v>
      </c>
      <c r="IS97" s="12">
        <f t="shared" si="414"/>
        <v>29220</v>
      </c>
      <c r="IT97" s="12">
        <f t="shared" si="414"/>
        <v>29251</v>
      </c>
      <c r="IU97" s="12">
        <f t="shared" si="414"/>
        <v>29282</v>
      </c>
      <c r="IV97" s="12">
        <f t="shared" si="414"/>
        <v>29311</v>
      </c>
      <c r="IW97" s="12">
        <f t="shared" si="414"/>
        <v>29342</v>
      </c>
      <c r="IX97" s="12">
        <f t="shared" ref="IX97:LI100" si="421">IX$1+30</f>
        <v>29372</v>
      </c>
      <c r="IY97" s="12">
        <f t="shared" si="421"/>
        <v>29403</v>
      </c>
      <c r="IZ97" s="12">
        <f t="shared" si="421"/>
        <v>29433</v>
      </c>
      <c r="JA97" s="12">
        <f t="shared" si="421"/>
        <v>29464</v>
      </c>
      <c r="JB97" s="12">
        <f t="shared" si="421"/>
        <v>29495</v>
      </c>
      <c r="JC97" s="12">
        <f t="shared" si="421"/>
        <v>29525</v>
      </c>
      <c r="JD97" s="12">
        <f t="shared" si="421"/>
        <v>29556</v>
      </c>
      <c r="JE97" s="12">
        <f t="shared" si="421"/>
        <v>29586</v>
      </c>
      <c r="JF97" s="12">
        <f t="shared" si="421"/>
        <v>29617</v>
      </c>
      <c r="JG97" s="12">
        <f t="shared" si="421"/>
        <v>29648</v>
      </c>
      <c r="JH97" s="12">
        <f t="shared" si="421"/>
        <v>29676</v>
      </c>
      <c r="JI97" s="12">
        <f t="shared" si="421"/>
        <v>29707</v>
      </c>
      <c r="JJ97" s="12">
        <f t="shared" si="421"/>
        <v>29737</v>
      </c>
      <c r="JK97" s="12">
        <f t="shared" si="421"/>
        <v>29768</v>
      </c>
      <c r="JL97" s="12">
        <f t="shared" si="421"/>
        <v>29798</v>
      </c>
      <c r="JM97" s="12">
        <f t="shared" si="421"/>
        <v>29829</v>
      </c>
      <c r="JN97" s="12">
        <f t="shared" si="421"/>
        <v>29860</v>
      </c>
      <c r="JO97" s="12">
        <f t="shared" si="421"/>
        <v>29890</v>
      </c>
      <c r="JP97" s="12">
        <f t="shared" si="421"/>
        <v>29921</v>
      </c>
      <c r="JQ97" s="12">
        <f t="shared" si="421"/>
        <v>29951</v>
      </c>
      <c r="JR97" s="12">
        <f t="shared" si="421"/>
        <v>29982</v>
      </c>
      <c r="JS97" s="12">
        <f t="shared" si="421"/>
        <v>30013</v>
      </c>
      <c r="JT97" s="12">
        <f t="shared" si="421"/>
        <v>30041</v>
      </c>
      <c r="JU97" s="12">
        <f t="shared" si="421"/>
        <v>30072</v>
      </c>
      <c r="JV97" s="12">
        <f t="shared" si="421"/>
        <v>30102</v>
      </c>
      <c r="JW97" s="12">
        <f t="shared" si="421"/>
        <v>30133</v>
      </c>
      <c r="JX97" s="12">
        <f t="shared" si="421"/>
        <v>30163</v>
      </c>
      <c r="JY97" s="12">
        <f t="shared" si="421"/>
        <v>30194</v>
      </c>
      <c r="JZ97" s="12">
        <f t="shared" si="421"/>
        <v>30225</v>
      </c>
      <c r="KA97" s="12">
        <f t="shared" si="421"/>
        <v>30255</v>
      </c>
      <c r="KB97" s="12">
        <f t="shared" si="421"/>
        <v>30286</v>
      </c>
      <c r="KC97" s="12">
        <f t="shared" si="421"/>
        <v>30316</v>
      </c>
      <c r="KD97" s="12">
        <f t="shared" si="421"/>
        <v>30347</v>
      </c>
      <c r="KE97" s="12">
        <f t="shared" si="421"/>
        <v>30378</v>
      </c>
      <c r="KF97" s="12">
        <f t="shared" si="421"/>
        <v>30406</v>
      </c>
      <c r="KG97" s="12">
        <f t="shared" si="421"/>
        <v>30437</v>
      </c>
      <c r="KH97" s="12">
        <f t="shared" si="421"/>
        <v>30467</v>
      </c>
      <c r="KI97" s="12">
        <f t="shared" si="421"/>
        <v>30498</v>
      </c>
      <c r="KJ97" s="12">
        <f t="shared" si="421"/>
        <v>30528</v>
      </c>
      <c r="KK97" s="12">
        <f t="shared" si="421"/>
        <v>30559</v>
      </c>
      <c r="KL97" s="12">
        <f t="shared" si="421"/>
        <v>30590</v>
      </c>
      <c r="KM97" s="12">
        <f t="shared" si="421"/>
        <v>30620</v>
      </c>
      <c r="KN97" s="12">
        <f t="shared" si="421"/>
        <v>30651</v>
      </c>
      <c r="KO97" s="12">
        <f t="shared" si="421"/>
        <v>30681</v>
      </c>
      <c r="KP97" s="12">
        <f t="shared" si="421"/>
        <v>30712</v>
      </c>
      <c r="KQ97" s="12">
        <f t="shared" si="421"/>
        <v>30743</v>
      </c>
      <c r="KR97" s="12">
        <f t="shared" si="421"/>
        <v>30772</v>
      </c>
      <c r="KS97" s="12">
        <f t="shared" si="421"/>
        <v>30803</v>
      </c>
      <c r="KT97" s="12">
        <f t="shared" si="421"/>
        <v>30833</v>
      </c>
      <c r="KU97" s="12">
        <f t="shared" si="421"/>
        <v>30864</v>
      </c>
      <c r="KV97" s="12">
        <f t="shared" si="421"/>
        <v>30894</v>
      </c>
      <c r="KW97" s="12">
        <f t="shared" si="421"/>
        <v>30925</v>
      </c>
      <c r="KX97" s="12">
        <f t="shared" si="421"/>
        <v>30956</v>
      </c>
      <c r="KY97" s="12">
        <f t="shared" si="421"/>
        <v>30986</v>
      </c>
      <c r="KZ97" s="12">
        <f t="shared" si="421"/>
        <v>31017</v>
      </c>
      <c r="LA97" s="12">
        <f t="shared" si="421"/>
        <v>31047</v>
      </c>
      <c r="LB97" s="12">
        <f t="shared" si="421"/>
        <v>31078</v>
      </c>
      <c r="LC97" s="12">
        <f t="shared" si="421"/>
        <v>31109</v>
      </c>
      <c r="LD97" s="12">
        <f t="shared" si="421"/>
        <v>31137</v>
      </c>
      <c r="LE97" s="12">
        <f t="shared" si="421"/>
        <v>31168</v>
      </c>
      <c r="LF97" s="12">
        <f t="shared" si="421"/>
        <v>31198</v>
      </c>
      <c r="LG97" s="12">
        <f t="shared" si="421"/>
        <v>31229</v>
      </c>
      <c r="LH97" s="12">
        <f t="shared" si="421"/>
        <v>31259</v>
      </c>
      <c r="LI97" s="12">
        <f t="shared" si="421"/>
        <v>31290</v>
      </c>
      <c r="LJ97" s="12">
        <f t="shared" si="415"/>
        <v>31321</v>
      </c>
      <c r="LK97" s="12">
        <f t="shared" si="415"/>
        <v>31351</v>
      </c>
      <c r="LL97" s="12">
        <f t="shared" si="415"/>
        <v>31382</v>
      </c>
      <c r="LM97" s="12">
        <f t="shared" si="415"/>
        <v>31412</v>
      </c>
      <c r="LN97" s="12">
        <f t="shared" si="415"/>
        <v>31443</v>
      </c>
      <c r="LO97" s="12">
        <f t="shared" si="415"/>
        <v>31474</v>
      </c>
      <c r="LP97" s="12">
        <f t="shared" si="415"/>
        <v>31502</v>
      </c>
      <c r="LQ97" s="12">
        <f t="shared" si="415"/>
        <v>31533</v>
      </c>
      <c r="LR97" s="12">
        <f t="shared" si="415"/>
        <v>31563</v>
      </c>
      <c r="LS97" s="12">
        <f t="shared" si="415"/>
        <v>31594</v>
      </c>
      <c r="LT97" s="12">
        <f t="shared" si="415"/>
        <v>31624</v>
      </c>
      <c r="LU97" s="12">
        <f t="shared" si="415"/>
        <v>31655</v>
      </c>
      <c r="LV97" s="12">
        <f t="shared" si="415"/>
        <v>31686</v>
      </c>
      <c r="LW97" s="12">
        <f t="shared" si="415"/>
        <v>31716</v>
      </c>
      <c r="LX97" s="12">
        <f t="shared" si="415"/>
        <v>31747</v>
      </c>
      <c r="LY97" s="12">
        <f t="shared" si="415"/>
        <v>31777</v>
      </c>
      <c r="LZ97" s="12">
        <f t="shared" si="415"/>
        <v>31808</v>
      </c>
      <c r="MA97" s="12">
        <f t="shared" si="415"/>
        <v>31839</v>
      </c>
      <c r="MB97" s="12">
        <f t="shared" si="415"/>
        <v>31867</v>
      </c>
      <c r="MC97" s="12">
        <f t="shared" si="415"/>
        <v>31898</v>
      </c>
      <c r="MD97" s="12">
        <f t="shared" si="415"/>
        <v>31928</v>
      </c>
      <c r="ME97" s="12">
        <f t="shared" si="415"/>
        <v>31959</v>
      </c>
      <c r="MF97" s="12">
        <f t="shared" si="415"/>
        <v>31989</v>
      </c>
      <c r="MG97" s="12">
        <f t="shared" si="415"/>
        <v>32020</v>
      </c>
      <c r="MH97" s="12">
        <f t="shared" si="415"/>
        <v>32051</v>
      </c>
      <c r="MI97" s="12">
        <f t="shared" si="415"/>
        <v>32081</v>
      </c>
      <c r="MJ97" s="12">
        <f t="shared" si="415"/>
        <v>32112</v>
      </c>
      <c r="MK97" s="12">
        <f t="shared" si="415"/>
        <v>32142</v>
      </c>
      <c r="ML97" s="12">
        <f t="shared" si="415"/>
        <v>32173</v>
      </c>
      <c r="MM97" s="12">
        <f t="shared" si="415"/>
        <v>32204</v>
      </c>
      <c r="MN97" s="12">
        <f t="shared" si="415"/>
        <v>32233</v>
      </c>
      <c r="MO97" s="12">
        <f t="shared" si="415"/>
        <v>32264</v>
      </c>
      <c r="MP97" s="12">
        <f t="shared" si="415"/>
        <v>32294</v>
      </c>
      <c r="MQ97" s="12">
        <f t="shared" si="415"/>
        <v>32325</v>
      </c>
      <c r="MR97" s="12">
        <f t="shared" si="415"/>
        <v>32355</v>
      </c>
      <c r="MS97" s="12">
        <f t="shared" si="415"/>
        <v>32386</v>
      </c>
      <c r="MT97" s="12">
        <f t="shared" si="415"/>
        <v>32417</v>
      </c>
      <c r="MU97" s="12">
        <f t="shared" si="415"/>
        <v>32447</v>
      </c>
      <c r="MV97" s="12">
        <f t="shared" si="415"/>
        <v>32478</v>
      </c>
      <c r="MW97" s="12">
        <f t="shared" si="415"/>
        <v>32508</v>
      </c>
      <c r="MX97" s="12">
        <f t="shared" si="415"/>
        <v>32539</v>
      </c>
      <c r="MY97" s="12">
        <f t="shared" si="415"/>
        <v>32570</v>
      </c>
      <c r="MZ97" s="12">
        <f t="shared" si="415"/>
        <v>32598</v>
      </c>
      <c r="NA97" s="12">
        <f t="shared" si="415"/>
        <v>32629</v>
      </c>
      <c r="NB97" s="12">
        <f t="shared" si="415"/>
        <v>32659</v>
      </c>
      <c r="NC97" s="12">
        <f t="shared" si="415"/>
        <v>32690</v>
      </c>
      <c r="ND97" s="12">
        <f t="shared" si="415"/>
        <v>32720</v>
      </c>
      <c r="NE97" s="12">
        <f t="shared" si="415"/>
        <v>32751</v>
      </c>
      <c r="NF97" s="12">
        <f t="shared" si="415"/>
        <v>32782</v>
      </c>
      <c r="NG97" s="12">
        <f t="shared" si="415"/>
        <v>32812</v>
      </c>
      <c r="NH97" s="12">
        <f t="shared" si="415"/>
        <v>32843</v>
      </c>
      <c r="NI97" s="12">
        <f t="shared" si="415"/>
        <v>32873</v>
      </c>
      <c r="NJ97" s="12">
        <f t="shared" si="415"/>
        <v>32904</v>
      </c>
      <c r="NK97" s="12">
        <f t="shared" si="415"/>
        <v>32935</v>
      </c>
      <c r="NL97" s="12">
        <f t="shared" si="415"/>
        <v>32963</v>
      </c>
      <c r="NM97" s="12">
        <f t="shared" si="415"/>
        <v>32994</v>
      </c>
      <c r="NN97" s="12">
        <f t="shared" si="415"/>
        <v>33024</v>
      </c>
      <c r="NO97" s="12">
        <f t="shared" si="415"/>
        <v>33055</v>
      </c>
      <c r="NP97" s="12">
        <f t="shared" si="415"/>
        <v>33085</v>
      </c>
      <c r="NQ97" s="12">
        <f t="shared" si="415"/>
        <v>33116</v>
      </c>
      <c r="NR97" s="12">
        <f t="shared" si="415"/>
        <v>33147</v>
      </c>
      <c r="NS97" s="12">
        <f t="shared" si="415"/>
        <v>33177</v>
      </c>
      <c r="NT97" s="12">
        <f t="shared" si="415"/>
        <v>33208</v>
      </c>
      <c r="NU97" s="12">
        <f t="shared" si="415"/>
        <v>33238</v>
      </c>
      <c r="NV97" s="12">
        <f t="shared" ref="NV97:QG100" si="422">NV$1+30</f>
        <v>33269</v>
      </c>
      <c r="NW97" s="12">
        <f t="shared" si="422"/>
        <v>33300</v>
      </c>
      <c r="NX97" s="12">
        <f t="shared" si="422"/>
        <v>33328</v>
      </c>
      <c r="NY97" s="12">
        <f t="shared" si="422"/>
        <v>33359</v>
      </c>
      <c r="NZ97" s="12">
        <f t="shared" si="422"/>
        <v>33389</v>
      </c>
      <c r="OA97" s="12">
        <f t="shared" si="422"/>
        <v>33420</v>
      </c>
      <c r="OB97" s="12">
        <f t="shared" si="422"/>
        <v>33450</v>
      </c>
      <c r="OC97" s="12">
        <f t="shared" si="422"/>
        <v>33481</v>
      </c>
      <c r="OD97" s="12">
        <f t="shared" si="422"/>
        <v>33512</v>
      </c>
      <c r="OE97" s="12">
        <f t="shared" si="422"/>
        <v>33542</v>
      </c>
      <c r="OF97" s="12">
        <f t="shared" si="422"/>
        <v>33573</v>
      </c>
      <c r="OG97" s="12">
        <f t="shared" si="422"/>
        <v>33603</v>
      </c>
      <c r="OH97" s="12">
        <f t="shared" si="422"/>
        <v>33634</v>
      </c>
      <c r="OI97" s="12">
        <f t="shared" si="422"/>
        <v>33665</v>
      </c>
      <c r="OJ97" s="12">
        <f t="shared" si="422"/>
        <v>33694</v>
      </c>
      <c r="OK97" s="12">
        <f t="shared" si="422"/>
        <v>33725</v>
      </c>
      <c r="OL97" s="12">
        <f t="shared" si="422"/>
        <v>33755</v>
      </c>
      <c r="OM97" s="12">
        <f t="shared" si="422"/>
        <v>33786</v>
      </c>
      <c r="ON97" s="12">
        <f t="shared" si="422"/>
        <v>33816</v>
      </c>
      <c r="OO97" s="12">
        <f t="shared" si="422"/>
        <v>33847</v>
      </c>
      <c r="OP97" s="12">
        <f t="shared" si="422"/>
        <v>33878</v>
      </c>
      <c r="OQ97" s="12">
        <f t="shared" si="422"/>
        <v>33908</v>
      </c>
      <c r="OR97" s="12">
        <f t="shared" si="422"/>
        <v>33939</v>
      </c>
      <c r="OS97" s="12">
        <f t="shared" si="422"/>
        <v>33969</v>
      </c>
      <c r="OT97" s="12">
        <f t="shared" si="422"/>
        <v>34000</v>
      </c>
      <c r="OU97" s="12">
        <f t="shared" si="422"/>
        <v>34031</v>
      </c>
      <c r="OV97" s="12">
        <f t="shared" si="422"/>
        <v>34059</v>
      </c>
      <c r="OW97" s="12">
        <f t="shared" si="422"/>
        <v>34090</v>
      </c>
      <c r="OX97" s="12">
        <f t="shared" si="422"/>
        <v>34120</v>
      </c>
      <c r="OY97" s="12">
        <f t="shared" si="422"/>
        <v>34151</v>
      </c>
      <c r="OZ97" s="12">
        <f t="shared" si="422"/>
        <v>34181</v>
      </c>
      <c r="PA97" s="12">
        <f t="shared" si="422"/>
        <v>34212</v>
      </c>
      <c r="PB97" s="12">
        <f t="shared" si="422"/>
        <v>34243</v>
      </c>
      <c r="PC97" s="12">
        <f t="shared" si="422"/>
        <v>34273</v>
      </c>
      <c r="PD97" s="12">
        <f t="shared" si="422"/>
        <v>34304</v>
      </c>
      <c r="PE97" s="12">
        <f t="shared" si="422"/>
        <v>34334</v>
      </c>
      <c r="PF97" s="12">
        <f t="shared" si="422"/>
        <v>34365</v>
      </c>
      <c r="PG97" s="12">
        <f t="shared" si="422"/>
        <v>34396</v>
      </c>
      <c r="PH97" s="12">
        <f t="shared" si="422"/>
        <v>34424</v>
      </c>
      <c r="PI97" s="12">
        <f t="shared" si="422"/>
        <v>34455</v>
      </c>
      <c r="PJ97" s="12">
        <f t="shared" si="422"/>
        <v>34485</v>
      </c>
      <c r="PK97" s="12">
        <f t="shared" si="422"/>
        <v>34516</v>
      </c>
      <c r="PL97" s="12">
        <f t="shared" si="422"/>
        <v>34546</v>
      </c>
      <c r="PM97" s="12">
        <f t="shared" si="422"/>
        <v>34577</v>
      </c>
      <c r="PN97" s="12">
        <f t="shared" si="422"/>
        <v>34608</v>
      </c>
      <c r="PO97" s="12">
        <f t="shared" si="422"/>
        <v>34638</v>
      </c>
      <c r="PP97" s="12">
        <f t="shared" si="422"/>
        <v>34669</v>
      </c>
      <c r="PQ97" s="12">
        <f t="shared" si="422"/>
        <v>34699</v>
      </c>
      <c r="PR97" s="12">
        <f t="shared" si="422"/>
        <v>34730</v>
      </c>
      <c r="PS97" s="12">
        <f t="shared" si="422"/>
        <v>34761</v>
      </c>
      <c r="PT97" s="12">
        <f t="shared" si="422"/>
        <v>34789</v>
      </c>
      <c r="PU97" s="12">
        <f t="shared" si="422"/>
        <v>34820</v>
      </c>
      <c r="PV97" s="12">
        <f t="shared" si="422"/>
        <v>34850</v>
      </c>
      <c r="PW97" s="12">
        <f t="shared" si="422"/>
        <v>34881</v>
      </c>
      <c r="PX97" s="12">
        <f t="shared" si="422"/>
        <v>34911</v>
      </c>
      <c r="PY97" s="12">
        <f t="shared" si="422"/>
        <v>34942</v>
      </c>
      <c r="PZ97" s="12">
        <f t="shared" si="422"/>
        <v>34973</v>
      </c>
      <c r="QA97" s="12">
        <f t="shared" si="422"/>
        <v>35003</v>
      </c>
      <c r="QB97" s="12">
        <f t="shared" si="422"/>
        <v>35034</v>
      </c>
      <c r="QC97" s="12">
        <f t="shared" si="422"/>
        <v>35064</v>
      </c>
      <c r="QD97" s="12">
        <f t="shared" si="422"/>
        <v>35095</v>
      </c>
      <c r="QE97" s="12">
        <f t="shared" si="422"/>
        <v>35126</v>
      </c>
      <c r="QF97" s="12">
        <f t="shared" si="422"/>
        <v>35155</v>
      </c>
      <c r="QG97" s="12">
        <f t="shared" si="422"/>
        <v>35186</v>
      </c>
      <c r="QH97" s="12">
        <f t="shared" si="416"/>
        <v>35216</v>
      </c>
      <c r="QI97" s="12">
        <f t="shared" si="416"/>
        <v>35247</v>
      </c>
      <c r="QJ97" s="12">
        <f t="shared" si="416"/>
        <v>35277</v>
      </c>
      <c r="QK97" s="12">
        <f t="shared" si="416"/>
        <v>35308</v>
      </c>
      <c r="QL97" s="12">
        <f t="shared" si="416"/>
        <v>35339</v>
      </c>
      <c r="QM97" s="12">
        <f t="shared" si="416"/>
        <v>35369</v>
      </c>
      <c r="QN97" s="12">
        <f t="shared" si="416"/>
        <v>35400</v>
      </c>
      <c r="QO97" s="12">
        <f t="shared" si="416"/>
        <v>35430</v>
      </c>
      <c r="QP97" s="12">
        <f t="shared" si="416"/>
        <v>35461</v>
      </c>
      <c r="QQ97" s="12">
        <f t="shared" si="416"/>
        <v>35492</v>
      </c>
      <c r="QR97" s="12">
        <f t="shared" si="416"/>
        <v>35520</v>
      </c>
      <c r="QS97" s="12">
        <f t="shared" si="416"/>
        <v>35551</v>
      </c>
      <c r="QT97" s="12">
        <f t="shared" si="416"/>
        <v>35581</v>
      </c>
      <c r="QU97" s="12">
        <f t="shared" si="416"/>
        <v>35612</v>
      </c>
      <c r="QV97" s="12">
        <f t="shared" si="416"/>
        <v>35642</v>
      </c>
      <c r="QW97" s="12">
        <f t="shared" si="416"/>
        <v>35673</v>
      </c>
      <c r="QX97" s="12">
        <f t="shared" si="416"/>
        <v>35704</v>
      </c>
      <c r="QY97" s="12">
        <f t="shared" si="416"/>
        <v>35734</v>
      </c>
      <c r="QZ97" s="12">
        <f t="shared" si="416"/>
        <v>35765</v>
      </c>
      <c r="RA97" s="12">
        <f t="shared" si="416"/>
        <v>35795</v>
      </c>
      <c r="RB97" s="12">
        <f t="shared" si="416"/>
        <v>35826</v>
      </c>
      <c r="RC97" s="12">
        <f t="shared" si="416"/>
        <v>35857</v>
      </c>
      <c r="RD97" s="12">
        <f t="shared" si="416"/>
        <v>35885</v>
      </c>
      <c r="RE97" s="12">
        <f t="shared" si="416"/>
        <v>35916</v>
      </c>
      <c r="RF97" s="12">
        <f t="shared" si="416"/>
        <v>35946</v>
      </c>
      <c r="RG97" s="12">
        <f t="shared" si="416"/>
        <v>35977</v>
      </c>
      <c r="RH97" s="12">
        <f t="shared" si="416"/>
        <v>36007</v>
      </c>
      <c r="RI97" s="12">
        <f t="shared" si="416"/>
        <v>36038</v>
      </c>
      <c r="RJ97" s="12">
        <f t="shared" si="416"/>
        <v>36069</v>
      </c>
      <c r="RK97" s="12">
        <f t="shared" si="416"/>
        <v>36099</v>
      </c>
      <c r="RL97" s="12">
        <f t="shared" si="416"/>
        <v>36130</v>
      </c>
      <c r="RM97" s="12">
        <f t="shared" si="416"/>
        <v>36160</v>
      </c>
      <c r="RN97" s="12">
        <f t="shared" si="416"/>
        <v>36191</v>
      </c>
      <c r="RO97" s="12">
        <f t="shared" si="416"/>
        <v>36222</v>
      </c>
      <c r="RP97" s="12">
        <f t="shared" si="416"/>
        <v>36250</v>
      </c>
      <c r="RQ97" s="12">
        <f t="shared" si="416"/>
        <v>36281</v>
      </c>
      <c r="RR97" s="12">
        <f t="shared" si="416"/>
        <v>36311</v>
      </c>
      <c r="RS97" s="12">
        <f t="shared" si="416"/>
        <v>36342</v>
      </c>
      <c r="RT97" s="12">
        <f t="shared" si="416"/>
        <v>36372</v>
      </c>
      <c r="RU97" s="12">
        <f t="shared" si="416"/>
        <v>36403</v>
      </c>
      <c r="RV97" s="12">
        <f t="shared" si="416"/>
        <v>36434</v>
      </c>
      <c r="RW97" s="12">
        <f t="shared" si="416"/>
        <v>36464</v>
      </c>
      <c r="RX97" s="12">
        <f t="shared" si="416"/>
        <v>36495</v>
      </c>
      <c r="RY97" s="12">
        <f t="shared" si="416"/>
        <v>36525</v>
      </c>
      <c r="RZ97" s="12">
        <f t="shared" si="416"/>
        <v>36556</v>
      </c>
      <c r="SA97" s="12">
        <f t="shared" si="416"/>
        <v>36587</v>
      </c>
      <c r="SB97" s="12">
        <f t="shared" si="416"/>
        <v>36616</v>
      </c>
      <c r="SC97" s="12">
        <f t="shared" si="416"/>
        <v>36647</v>
      </c>
      <c r="SD97" s="12">
        <f t="shared" si="416"/>
        <v>36677</v>
      </c>
      <c r="SE97" s="12">
        <f t="shared" si="416"/>
        <v>36708</v>
      </c>
      <c r="SF97" s="12">
        <f t="shared" si="416"/>
        <v>36738</v>
      </c>
      <c r="SG97" s="12">
        <f t="shared" si="416"/>
        <v>36769</v>
      </c>
      <c r="SH97" s="12">
        <f t="shared" si="416"/>
        <v>36800</v>
      </c>
      <c r="SI97" s="12">
        <f t="shared" si="416"/>
        <v>36830</v>
      </c>
      <c r="SJ97" s="12">
        <f t="shared" si="416"/>
        <v>36861</v>
      </c>
      <c r="SK97" s="12">
        <f t="shared" si="416"/>
        <v>36891</v>
      </c>
      <c r="SL97" s="12">
        <f t="shared" si="416"/>
        <v>36922</v>
      </c>
      <c r="SM97" s="12">
        <f t="shared" si="416"/>
        <v>36953</v>
      </c>
      <c r="SN97" s="12">
        <f t="shared" si="416"/>
        <v>36981</v>
      </c>
      <c r="SO97" s="12">
        <f t="shared" si="416"/>
        <v>37012</v>
      </c>
      <c r="SP97" s="12">
        <f t="shared" si="416"/>
        <v>37042</v>
      </c>
      <c r="SQ97" s="12">
        <f t="shared" si="416"/>
        <v>37073</v>
      </c>
      <c r="SR97" s="12">
        <f t="shared" si="416"/>
        <v>37103</v>
      </c>
      <c r="SS97" s="12">
        <f t="shared" si="416"/>
        <v>37134</v>
      </c>
      <c r="ST97" s="12">
        <f t="shared" ref="ST97:VE100" si="423">ST$1+30</f>
        <v>37165</v>
      </c>
      <c r="SU97" s="12">
        <f t="shared" si="423"/>
        <v>37195</v>
      </c>
      <c r="SV97" s="12">
        <f t="shared" si="423"/>
        <v>37226</v>
      </c>
      <c r="SW97" s="12">
        <f t="shared" si="423"/>
        <v>37256</v>
      </c>
      <c r="SX97" s="12">
        <f t="shared" si="423"/>
        <v>37287</v>
      </c>
      <c r="SY97" s="12">
        <f t="shared" si="423"/>
        <v>37318</v>
      </c>
      <c r="SZ97" s="12">
        <f t="shared" si="423"/>
        <v>37346</v>
      </c>
      <c r="TA97" s="12">
        <f t="shared" si="423"/>
        <v>37377</v>
      </c>
      <c r="TB97" s="12">
        <f t="shared" si="423"/>
        <v>37407</v>
      </c>
      <c r="TC97" s="12">
        <f t="shared" si="423"/>
        <v>37438</v>
      </c>
      <c r="TD97" s="12">
        <f t="shared" si="423"/>
        <v>37468</v>
      </c>
      <c r="TE97" s="12">
        <f t="shared" si="423"/>
        <v>37499</v>
      </c>
      <c r="TF97" s="12">
        <f t="shared" si="423"/>
        <v>37530</v>
      </c>
      <c r="TG97" s="12">
        <f t="shared" si="423"/>
        <v>37560</v>
      </c>
      <c r="TH97" s="12">
        <f t="shared" si="423"/>
        <v>37591</v>
      </c>
      <c r="TI97" s="12">
        <f t="shared" si="423"/>
        <v>37621</v>
      </c>
      <c r="TJ97" s="12">
        <f t="shared" si="423"/>
        <v>37652</v>
      </c>
      <c r="TK97" s="12">
        <f t="shared" si="423"/>
        <v>37683</v>
      </c>
      <c r="TL97" s="12">
        <f t="shared" si="423"/>
        <v>37711</v>
      </c>
      <c r="TM97" s="12">
        <f t="shared" si="423"/>
        <v>37742</v>
      </c>
      <c r="TN97" s="12">
        <f t="shared" si="423"/>
        <v>37772</v>
      </c>
      <c r="TO97" s="12">
        <f t="shared" si="423"/>
        <v>37803</v>
      </c>
      <c r="TP97" s="12">
        <f t="shared" si="423"/>
        <v>37833</v>
      </c>
      <c r="TQ97" s="12">
        <f t="shared" si="423"/>
        <v>37864</v>
      </c>
      <c r="TR97" s="12">
        <f t="shared" si="423"/>
        <v>37895</v>
      </c>
      <c r="TS97" s="12">
        <f t="shared" si="423"/>
        <v>37925</v>
      </c>
      <c r="TT97" s="12">
        <f t="shared" si="423"/>
        <v>37956</v>
      </c>
      <c r="TU97" s="12">
        <f t="shared" si="423"/>
        <v>37986</v>
      </c>
      <c r="TV97" s="12">
        <f t="shared" si="423"/>
        <v>38017</v>
      </c>
      <c r="TW97" s="12">
        <f t="shared" si="423"/>
        <v>38048</v>
      </c>
      <c r="TX97" s="12">
        <f t="shared" si="423"/>
        <v>38077</v>
      </c>
      <c r="TY97" s="12">
        <f t="shared" si="423"/>
        <v>38108</v>
      </c>
      <c r="TZ97" s="12">
        <f t="shared" si="423"/>
        <v>38138</v>
      </c>
      <c r="UA97" s="12">
        <f t="shared" si="423"/>
        <v>38169</v>
      </c>
      <c r="UB97" s="12">
        <f t="shared" si="423"/>
        <v>38199</v>
      </c>
      <c r="UC97" s="12">
        <f t="shared" si="423"/>
        <v>38230</v>
      </c>
      <c r="UD97" s="12">
        <f t="shared" si="423"/>
        <v>38261</v>
      </c>
      <c r="UE97" s="12">
        <f t="shared" si="423"/>
        <v>38291</v>
      </c>
      <c r="UF97" s="12">
        <f t="shared" si="423"/>
        <v>38322</v>
      </c>
      <c r="UG97" s="12">
        <f t="shared" si="423"/>
        <v>38352</v>
      </c>
      <c r="UH97" s="12">
        <f t="shared" si="423"/>
        <v>38383</v>
      </c>
      <c r="UI97" s="12">
        <f t="shared" si="423"/>
        <v>38414</v>
      </c>
      <c r="UJ97" s="12">
        <f t="shared" si="423"/>
        <v>38442</v>
      </c>
      <c r="UK97" s="12">
        <f t="shared" si="423"/>
        <v>38473</v>
      </c>
      <c r="UL97" s="12">
        <f t="shared" si="423"/>
        <v>38503</v>
      </c>
      <c r="UM97" s="12">
        <f t="shared" si="423"/>
        <v>38534</v>
      </c>
      <c r="UN97" s="12">
        <f t="shared" si="423"/>
        <v>38564</v>
      </c>
      <c r="UO97" s="12">
        <f t="shared" si="423"/>
        <v>38595</v>
      </c>
      <c r="UP97" s="12">
        <f t="shared" si="423"/>
        <v>38626</v>
      </c>
      <c r="UQ97" s="12">
        <f t="shared" si="423"/>
        <v>38656</v>
      </c>
      <c r="UR97" s="12">
        <f t="shared" si="423"/>
        <v>38687</v>
      </c>
      <c r="US97" s="12">
        <f t="shared" si="423"/>
        <v>38717</v>
      </c>
      <c r="UT97" s="12">
        <f t="shared" si="423"/>
        <v>38748</v>
      </c>
      <c r="UU97" s="12">
        <f t="shared" si="423"/>
        <v>38779</v>
      </c>
      <c r="UV97" s="12">
        <f t="shared" si="423"/>
        <v>38807</v>
      </c>
      <c r="UW97" s="12">
        <f t="shared" si="423"/>
        <v>38838</v>
      </c>
      <c r="UX97" s="12">
        <f t="shared" si="423"/>
        <v>38868</v>
      </c>
      <c r="UY97" s="12">
        <f t="shared" si="423"/>
        <v>38899</v>
      </c>
      <c r="UZ97" s="12">
        <f t="shared" si="423"/>
        <v>38929</v>
      </c>
      <c r="VA97" s="12">
        <f t="shared" si="423"/>
        <v>38960</v>
      </c>
      <c r="VB97" s="12">
        <f t="shared" si="423"/>
        <v>38991</v>
      </c>
      <c r="VC97" s="12">
        <f t="shared" si="423"/>
        <v>39021</v>
      </c>
      <c r="VD97" s="12">
        <f t="shared" si="423"/>
        <v>39052</v>
      </c>
      <c r="VE97" s="12">
        <f t="shared" si="423"/>
        <v>39082</v>
      </c>
      <c r="VF97" s="12">
        <f t="shared" si="417"/>
        <v>39113</v>
      </c>
      <c r="VG97" s="12">
        <f t="shared" si="417"/>
        <v>39144</v>
      </c>
      <c r="VH97" s="12">
        <f t="shared" si="417"/>
        <v>39172</v>
      </c>
      <c r="VI97" s="12">
        <f t="shared" si="417"/>
        <v>39203</v>
      </c>
      <c r="VJ97" s="12">
        <f t="shared" si="417"/>
        <v>39233</v>
      </c>
      <c r="VK97" s="12">
        <f t="shared" si="417"/>
        <v>39264</v>
      </c>
      <c r="VL97" s="12">
        <f t="shared" si="417"/>
        <v>39294</v>
      </c>
      <c r="VM97" s="12">
        <f t="shared" si="417"/>
        <v>39325</v>
      </c>
      <c r="VN97" s="12">
        <f t="shared" si="417"/>
        <v>39356</v>
      </c>
      <c r="VO97" s="12">
        <f t="shared" si="417"/>
        <v>39386</v>
      </c>
      <c r="VP97" s="12">
        <f t="shared" si="417"/>
        <v>39417</v>
      </c>
      <c r="VQ97" s="12">
        <f t="shared" si="417"/>
        <v>39447</v>
      </c>
      <c r="VR97" s="12">
        <f t="shared" si="417"/>
        <v>39478</v>
      </c>
      <c r="VS97" s="12">
        <f t="shared" si="417"/>
        <v>39509</v>
      </c>
      <c r="VT97" s="12">
        <f t="shared" si="417"/>
        <v>39538</v>
      </c>
      <c r="VU97" s="12">
        <f t="shared" si="417"/>
        <v>39569</v>
      </c>
      <c r="VV97" s="12">
        <f t="shared" si="417"/>
        <v>39599</v>
      </c>
      <c r="VW97" s="12">
        <f t="shared" si="417"/>
        <v>39630</v>
      </c>
      <c r="VX97" s="12">
        <f t="shared" si="417"/>
        <v>39660</v>
      </c>
      <c r="VY97" s="12">
        <f t="shared" si="417"/>
        <v>39691</v>
      </c>
      <c r="VZ97" s="12">
        <f t="shared" si="417"/>
        <v>39722</v>
      </c>
      <c r="WA97" s="12">
        <f t="shared" si="417"/>
        <v>39752</v>
      </c>
      <c r="WB97" s="12">
        <f t="shared" si="417"/>
        <v>39783</v>
      </c>
      <c r="WC97" s="12">
        <f t="shared" si="417"/>
        <v>39813</v>
      </c>
      <c r="WD97" s="12">
        <f t="shared" si="417"/>
        <v>39844</v>
      </c>
      <c r="WE97" s="12">
        <f t="shared" si="417"/>
        <v>39875</v>
      </c>
      <c r="WF97" s="12">
        <f t="shared" si="417"/>
        <v>39903</v>
      </c>
      <c r="WG97" s="12">
        <f t="shared" si="417"/>
        <v>39934</v>
      </c>
      <c r="WH97" s="12">
        <f t="shared" si="417"/>
        <v>39964</v>
      </c>
      <c r="WI97" s="12">
        <f t="shared" si="417"/>
        <v>39995</v>
      </c>
      <c r="WJ97" s="12">
        <f t="shared" si="417"/>
        <v>40025</v>
      </c>
      <c r="WK97" s="12">
        <f t="shared" si="417"/>
        <v>40056</v>
      </c>
      <c r="WL97" s="12">
        <f t="shared" si="417"/>
        <v>40087</v>
      </c>
      <c r="WM97" s="12">
        <f t="shared" si="417"/>
        <v>40117</v>
      </c>
      <c r="WN97" s="12">
        <f t="shared" si="417"/>
        <v>40148</v>
      </c>
      <c r="WO97" s="12">
        <f t="shared" si="417"/>
        <v>40178</v>
      </c>
      <c r="WP97" s="12">
        <f t="shared" si="417"/>
        <v>40209</v>
      </c>
      <c r="WQ97" s="12">
        <f t="shared" si="417"/>
        <v>40240</v>
      </c>
      <c r="WR97" s="12">
        <f t="shared" si="417"/>
        <v>40268</v>
      </c>
      <c r="WS97" s="12">
        <f t="shared" si="417"/>
        <v>40299</v>
      </c>
      <c r="WT97" s="12">
        <f t="shared" si="417"/>
        <v>40329</v>
      </c>
      <c r="WU97" s="12">
        <f t="shared" si="417"/>
        <v>40360</v>
      </c>
      <c r="WV97" s="12">
        <f t="shared" si="417"/>
        <v>40390</v>
      </c>
      <c r="WW97" s="12">
        <f t="shared" si="417"/>
        <v>40421</v>
      </c>
      <c r="WX97" s="12">
        <f t="shared" si="417"/>
        <v>40452</v>
      </c>
      <c r="WY97" s="12">
        <f t="shared" si="417"/>
        <v>40482</v>
      </c>
      <c r="WZ97" s="12">
        <f t="shared" si="417"/>
        <v>40513</v>
      </c>
      <c r="XA97" s="12">
        <f t="shared" si="417"/>
        <v>40543</v>
      </c>
      <c r="XB97" s="12">
        <f t="shared" si="417"/>
        <v>40574</v>
      </c>
      <c r="XC97" s="12">
        <f t="shared" si="417"/>
        <v>40605</v>
      </c>
      <c r="XD97" s="12">
        <f t="shared" si="417"/>
        <v>40633</v>
      </c>
      <c r="XE97" s="12">
        <f t="shared" si="417"/>
        <v>40664</v>
      </c>
      <c r="XF97" s="12">
        <f t="shared" si="417"/>
        <v>40694</v>
      </c>
      <c r="XG97" s="12">
        <f t="shared" si="417"/>
        <v>40725</v>
      </c>
      <c r="XH97" s="12">
        <f t="shared" si="417"/>
        <v>40755</v>
      </c>
      <c r="XI97" s="12">
        <f t="shared" si="417"/>
        <v>40786</v>
      </c>
      <c r="XJ97" s="12">
        <f t="shared" si="417"/>
        <v>40817</v>
      </c>
      <c r="XK97" s="12">
        <f t="shared" si="417"/>
        <v>40847</v>
      </c>
      <c r="XL97" s="12">
        <f t="shared" si="417"/>
        <v>40878</v>
      </c>
      <c r="XM97" s="12">
        <f t="shared" si="417"/>
        <v>40908</v>
      </c>
      <c r="XN97" s="12">
        <f t="shared" si="417"/>
        <v>40939</v>
      </c>
      <c r="XO97" s="12">
        <f t="shared" si="417"/>
        <v>40970</v>
      </c>
      <c r="XP97" s="12">
        <f t="shared" si="417"/>
        <v>40999</v>
      </c>
      <c r="XQ97" s="12">
        <f t="shared" si="417"/>
        <v>41030</v>
      </c>
      <c r="XR97" s="12">
        <f t="shared" ref="XR97:AAC100" si="424">XR$1+30</f>
        <v>41060</v>
      </c>
      <c r="XS97" s="12">
        <f t="shared" si="424"/>
        <v>41091</v>
      </c>
      <c r="XT97" s="12">
        <f t="shared" si="424"/>
        <v>41121</v>
      </c>
      <c r="XU97" s="12">
        <f t="shared" si="424"/>
        <v>41152</v>
      </c>
      <c r="XV97" s="12">
        <f t="shared" si="424"/>
        <v>41183</v>
      </c>
      <c r="XW97" s="12">
        <f t="shared" si="424"/>
        <v>41213</v>
      </c>
      <c r="XX97" s="12">
        <f t="shared" si="424"/>
        <v>41244</v>
      </c>
      <c r="XY97" s="12">
        <f t="shared" si="424"/>
        <v>41274</v>
      </c>
      <c r="XZ97" s="12">
        <f t="shared" si="424"/>
        <v>41305</v>
      </c>
      <c r="YA97" s="12">
        <f t="shared" si="424"/>
        <v>41336</v>
      </c>
      <c r="YB97" s="12">
        <f t="shared" si="424"/>
        <v>41364</v>
      </c>
      <c r="YC97" s="12">
        <f t="shared" si="424"/>
        <v>41395</v>
      </c>
      <c r="YD97" s="12">
        <f t="shared" si="424"/>
        <v>41425</v>
      </c>
      <c r="YE97" s="12">
        <f t="shared" si="424"/>
        <v>41456</v>
      </c>
      <c r="YF97" s="12">
        <f t="shared" si="424"/>
        <v>41486</v>
      </c>
      <c r="YG97" s="12">
        <f t="shared" si="424"/>
        <v>41517</v>
      </c>
      <c r="YH97" s="12">
        <f t="shared" si="424"/>
        <v>41548</v>
      </c>
      <c r="YI97" s="12">
        <f t="shared" si="424"/>
        <v>41578</v>
      </c>
      <c r="YJ97" s="12">
        <f t="shared" si="424"/>
        <v>41609</v>
      </c>
      <c r="YK97" s="12">
        <f t="shared" si="424"/>
        <v>41639</v>
      </c>
      <c r="YL97" s="12">
        <f t="shared" si="424"/>
        <v>41670</v>
      </c>
      <c r="YM97" s="12">
        <f t="shared" si="424"/>
        <v>41701</v>
      </c>
      <c r="YN97" s="12">
        <f t="shared" si="424"/>
        <v>41729</v>
      </c>
      <c r="YO97" s="12">
        <f t="shared" si="424"/>
        <v>41760</v>
      </c>
      <c r="YP97" s="12">
        <f t="shared" si="424"/>
        <v>41790</v>
      </c>
      <c r="YQ97" s="12">
        <f t="shared" si="424"/>
        <v>41821</v>
      </c>
      <c r="YR97" s="12">
        <f t="shared" si="424"/>
        <v>41851</v>
      </c>
      <c r="YS97" s="12">
        <f t="shared" si="424"/>
        <v>41882</v>
      </c>
      <c r="YT97" s="12">
        <f t="shared" si="424"/>
        <v>41913</v>
      </c>
      <c r="YU97" s="12">
        <f t="shared" si="424"/>
        <v>41943</v>
      </c>
      <c r="YV97" s="12">
        <f t="shared" si="424"/>
        <v>41974</v>
      </c>
      <c r="YW97" s="12">
        <f t="shared" si="424"/>
        <v>42004</v>
      </c>
      <c r="YX97" s="12">
        <f t="shared" si="424"/>
        <v>42035</v>
      </c>
      <c r="YY97" s="12">
        <f t="shared" si="424"/>
        <v>42066</v>
      </c>
      <c r="YZ97" s="12">
        <f t="shared" si="424"/>
        <v>42094</v>
      </c>
      <c r="ZA97" s="12">
        <f t="shared" si="424"/>
        <v>42125</v>
      </c>
      <c r="ZB97" s="12">
        <f t="shared" si="424"/>
        <v>42155</v>
      </c>
      <c r="ZC97" s="12">
        <f t="shared" si="424"/>
        <v>42186</v>
      </c>
      <c r="ZD97" s="12">
        <f t="shared" si="424"/>
        <v>42216</v>
      </c>
      <c r="ZE97" s="12">
        <f t="shared" si="424"/>
        <v>42247</v>
      </c>
      <c r="ZF97" s="12">
        <f t="shared" si="424"/>
        <v>42278</v>
      </c>
      <c r="ZG97" s="12">
        <f t="shared" si="424"/>
        <v>42308</v>
      </c>
      <c r="ZH97" s="12">
        <f t="shared" si="424"/>
        <v>42339</v>
      </c>
      <c r="ZI97" s="12">
        <f t="shared" si="424"/>
        <v>42369</v>
      </c>
      <c r="ZJ97" s="12">
        <f t="shared" si="424"/>
        <v>42400</v>
      </c>
      <c r="ZK97" s="12">
        <f t="shared" si="424"/>
        <v>42431</v>
      </c>
      <c r="ZL97" s="12">
        <f t="shared" si="424"/>
        <v>42460</v>
      </c>
      <c r="ZM97" s="12">
        <f t="shared" si="424"/>
        <v>42491</v>
      </c>
      <c r="ZN97" s="12">
        <f t="shared" si="424"/>
        <v>42521</v>
      </c>
      <c r="ZO97" s="12">
        <f t="shared" si="424"/>
        <v>42552</v>
      </c>
      <c r="ZP97" s="12">
        <f t="shared" si="424"/>
        <v>42582</v>
      </c>
      <c r="ZQ97" s="12">
        <f t="shared" si="424"/>
        <v>42613</v>
      </c>
      <c r="ZR97" s="12">
        <f t="shared" si="424"/>
        <v>42644</v>
      </c>
      <c r="ZS97" s="12">
        <f t="shared" si="424"/>
        <v>42674</v>
      </c>
      <c r="ZT97" s="12">
        <f t="shared" si="424"/>
        <v>42705</v>
      </c>
      <c r="ZU97" s="12">
        <f t="shared" si="424"/>
        <v>42735</v>
      </c>
      <c r="ZV97" s="12">
        <f t="shared" si="424"/>
        <v>42766</v>
      </c>
      <c r="ZW97" s="12">
        <f t="shared" si="424"/>
        <v>42797</v>
      </c>
      <c r="ZX97" s="12">
        <f t="shared" si="424"/>
        <v>42825</v>
      </c>
      <c r="ZY97" s="12">
        <f t="shared" si="424"/>
        <v>42856</v>
      </c>
      <c r="ZZ97" s="12">
        <f t="shared" si="424"/>
        <v>42886</v>
      </c>
      <c r="AAA97" s="12">
        <f t="shared" si="424"/>
        <v>42917</v>
      </c>
      <c r="AAB97" s="12">
        <f t="shared" si="424"/>
        <v>42947</v>
      </c>
      <c r="AAC97" s="12">
        <f t="shared" si="424"/>
        <v>42978</v>
      </c>
      <c r="AAD97" s="12">
        <f t="shared" si="418"/>
        <v>43009</v>
      </c>
      <c r="AAE97" s="12">
        <f t="shared" si="418"/>
        <v>43039</v>
      </c>
      <c r="AAF97" s="12">
        <f t="shared" si="418"/>
        <v>43070</v>
      </c>
      <c r="AAG97" s="12">
        <f t="shared" si="418"/>
        <v>43100</v>
      </c>
      <c r="AAH97" s="12">
        <f t="shared" si="418"/>
        <v>43131</v>
      </c>
      <c r="AAI97" s="12">
        <f t="shared" si="418"/>
        <v>43162</v>
      </c>
      <c r="AAJ97" s="12">
        <f t="shared" si="418"/>
        <v>43190</v>
      </c>
      <c r="AAK97" s="12">
        <f t="shared" si="418"/>
        <v>43221</v>
      </c>
      <c r="AAL97" s="12">
        <f t="shared" si="418"/>
        <v>43251</v>
      </c>
      <c r="AAM97" s="12">
        <f t="shared" si="418"/>
        <v>43282</v>
      </c>
      <c r="AAN97" s="12">
        <f t="shared" si="418"/>
        <v>43312</v>
      </c>
      <c r="AAO97" s="12">
        <f t="shared" si="418"/>
        <v>43343</v>
      </c>
      <c r="AAP97" s="12">
        <f t="shared" si="418"/>
        <v>43374</v>
      </c>
      <c r="AAQ97" s="12">
        <f t="shared" si="418"/>
        <v>43404</v>
      </c>
      <c r="AAR97" s="12">
        <f t="shared" si="418"/>
        <v>43435</v>
      </c>
      <c r="AAS97" s="12">
        <f t="shared" si="418"/>
        <v>43465</v>
      </c>
      <c r="AAT97" s="12">
        <f t="shared" si="418"/>
        <v>43496</v>
      </c>
      <c r="AAU97" s="12">
        <f t="shared" si="418"/>
        <v>43527</v>
      </c>
      <c r="AAV97" s="12">
        <f t="shared" si="418"/>
        <v>43555</v>
      </c>
      <c r="AAW97" s="12">
        <f t="shared" si="418"/>
        <v>43586</v>
      </c>
      <c r="AAX97" s="12">
        <f t="shared" si="418"/>
        <v>43616</v>
      </c>
      <c r="AAY97" s="12">
        <f t="shared" si="418"/>
        <v>43647</v>
      </c>
      <c r="AAZ97" s="12">
        <f t="shared" si="418"/>
        <v>43677</v>
      </c>
      <c r="ABA97" s="12">
        <f t="shared" si="418"/>
        <v>43708</v>
      </c>
      <c r="ABB97" s="12">
        <f t="shared" si="418"/>
        <v>43739</v>
      </c>
      <c r="ABC97" s="12">
        <f t="shared" si="418"/>
        <v>43769</v>
      </c>
      <c r="ABD97" s="12">
        <f t="shared" si="418"/>
        <v>43800</v>
      </c>
    </row>
    <row r="98" spans="1:732" s="11" customFormat="1" x14ac:dyDescent="0.2">
      <c r="A98" s="11" t="s">
        <v>99</v>
      </c>
      <c r="B98" s="12">
        <f t="shared" si="341"/>
        <v>21581</v>
      </c>
      <c r="C98" s="12">
        <f t="shared" si="419"/>
        <v>21612</v>
      </c>
      <c r="D98" s="12">
        <f t="shared" si="419"/>
        <v>21640</v>
      </c>
      <c r="E98" s="12">
        <f t="shared" si="419"/>
        <v>21671</v>
      </c>
      <c r="F98" s="12">
        <f t="shared" si="419"/>
        <v>21701</v>
      </c>
      <c r="G98" s="12">
        <f t="shared" si="419"/>
        <v>21732</v>
      </c>
      <c r="H98" s="12">
        <f t="shared" si="419"/>
        <v>21762</v>
      </c>
      <c r="I98" s="12">
        <f t="shared" si="419"/>
        <v>21793</v>
      </c>
      <c r="J98" s="12">
        <f t="shared" si="419"/>
        <v>21824</v>
      </c>
      <c r="K98" s="12">
        <f t="shared" si="419"/>
        <v>21854</v>
      </c>
      <c r="L98" s="12">
        <f t="shared" si="419"/>
        <v>21885</v>
      </c>
      <c r="M98" s="12">
        <f t="shared" si="419"/>
        <v>21915</v>
      </c>
      <c r="N98" s="12">
        <f t="shared" si="419"/>
        <v>21946</v>
      </c>
      <c r="O98" s="12">
        <f t="shared" si="419"/>
        <v>21977</v>
      </c>
      <c r="P98" s="12">
        <f t="shared" si="419"/>
        <v>22006</v>
      </c>
      <c r="Q98" s="12">
        <f t="shared" si="419"/>
        <v>22037</v>
      </c>
      <c r="R98" s="12">
        <f t="shared" si="419"/>
        <v>22067</v>
      </c>
      <c r="S98" s="12">
        <f t="shared" si="419"/>
        <v>22098</v>
      </c>
      <c r="T98" s="12">
        <f t="shared" si="419"/>
        <v>22128</v>
      </c>
      <c r="U98" s="12">
        <f t="shared" si="419"/>
        <v>22159</v>
      </c>
      <c r="V98" s="12">
        <f t="shared" si="419"/>
        <v>22190</v>
      </c>
      <c r="W98" s="12">
        <f t="shared" si="419"/>
        <v>22220</v>
      </c>
      <c r="X98" s="12">
        <f t="shared" si="419"/>
        <v>22251</v>
      </c>
      <c r="Y98" s="12">
        <f t="shared" si="419"/>
        <v>22281</v>
      </c>
      <c r="Z98" s="12">
        <f t="shared" si="419"/>
        <v>22312</v>
      </c>
      <c r="AA98" s="12">
        <f t="shared" si="419"/>
        <v>22343</v>
      </c>
      <c r="AB98" s="12">
        <f t="shared" si="419"/>
        <v>22371</v>
      </c>
      <c r="AC98" s="12">
        <f t="shared" si="419"/>
        <v>22402</v>
      </c>
      <c r="AD98" s="12">
        <f t="shared" si="419"/>
        <v>22432</v>
      </c>
      <c r="AE98" s="12">
        <f t="shared" si="419"/>
        <v>22463</v>
      </c>
      <c r="AF98" s="12">
        <f t="shared" si="419"/>
        <v>22493</v>
      </c>
      <c r="AG98" s="12">
        <f t="shared" si="419"/>
        <v>22524</v>
      </c>
      <c r="AH98" s="12">
        <f t="shared" si="419"/>
        <v>22555</v>
      </c>
      <c r="AI98" s="12">
        <f t="shared" si="419"/>
        <v>22585</v>
      </c>
      <c r="AJ98" s="12">
        <f t="shared" si="419"/>
        <v>22616</v>
      </c>
      <c r="AK98" s="12">
        <f t="shared" si="419"/>
        <v>22646</v>
      </c>
      <c r="AL98" s="12">
        <f t="shared" si="419"/>
        <v>22677</v>
      </c>
      <c r="AM98" s="12">
        <f t="shared" si="419"/>
        <v>22708</v>
      </c>
      <c r="AN98" s="12">
        <f t="shared" si="419"/>
        <v>22736</v>
      </c>
      <c r="AO98" s="12">
        <f t="shared" si="419"/>
        <v>22767</v>
      </c>
      <c r="AP98" s="12">
        <f t="shared" si="419"/>
        <v>22797</v>
      </c>
      <c r="AQ98" s="12">
        <f t="shared" si="419"/>
        <v>22828</v>
      </c>
      <c r="AR98" s="12">
        <f t="shared" si="419"/>
        <v>22858</v>
      </c>
      <c r="AS98" s="12">
        <f t="shared" si="419"/>
        <v>22889</v>
      </c>
      <c r="AT98" s="12">
        <f t="shared" si="419"/>
        <v>22920</v>
      </c>
      <c r="AU98" s="12">
        <f t="shared" si="419"/>
        <v>22950</v>
      </c>
      <c r="AV98" s="12">
        <f t="shared" si="419"/>
        <v>22981</v>
      </c>
      <c r="AW98" s="12">
        <f t="shared" si="419"/>
        <v>23011</v>
      </c>
      <c r="AX98" s="12">
        <f t="shared" si="419"/>
        <v>23042</v>
      </c>
      <c r="AY98" s="12">
        <f t="shared" si="419"/>
        <v>23073</v>
      </c>
      <c r="AZ98" s="12">
        <f t="shared" si="419"/>
        <v>23101</v>
      </c>
      <c r="BA98" s="12">
        <f t="shared" si="419"/>
        <v>23132</v>
      </c>
      <c r="BB98" s="12">
        <f t="shared" si="419"/>
        <v>23162</v>
      </c>
      <c r="BC98" s="12">
        <f t="shared" si="419"/>
        <v>23193</v>
      </c>
      <c r="BD98" s="12">
        <f t="shared" si="419"/>
        <v>23223</v>
      </c>
      <c r="BE98" s="12">
        <f t="shared" si="419"/>
        <v>23254</v>
      </c>
      <c r="BF98" s="12">
        <f t="shared" si="419"/>
        <v>23285</v>
      </c>
      <c r="BG98" s="12">
        <f t="shared" si="419"/>
        <v>23315</v>
      </c>
      <c r="BH98" s="12">
        <f t="shared" si="419"/>
        <v>23346</v>
      </c>
      <c r="BI98" s="12">
        <f t="shared" si="419"/>
        <v>23376</v>
      </c>
      <c r="BJ98" s="12">
        <f t="shared" si="419"/>
        <v>23407</v>
      </c>
      <c r="BK98" s="12">
        <f t="shared" si="419"/>
        <v>23438</v>
      </c>
      <c r="BL98" s="12">
        <f t="shared" si="419"/>
        <v>23467</v>
      </c>
      <c r="BM98" s="12">
        <f t="shared" si="419"/>
        <v>23498</v>
      </c>
      <c r="BN98" s="12">
        <f t="shared" si="419"/>
        <v>23528</v>
      </c>
      <c r="BO98" s="12">
        <f t="shared" si="413"/>
        <v>23559</v>
      </c>
      <c r="BP98" s="12">
        <f t="shared" si="413"/>
        <v>23589</v>
      </c>
      <c r="BQ98" s="12">
        <f t="shared" si="413"/>
        <v>23620</v>
      </c>
      <c r="BR98" s="12">
        <f t="shared" si="413"/>
        <v>23651</v>
      </c>
      <c r="BS98" s="12">
        <f t="shared" si="413"/>
        <v>23681</v>
      </c>
      <c r="BT98" s="12">
        <f t="shared" si="413"/>
        <v>23712</v>
      </c>
      <c r="BU98" s="12">
        <f t="shared" si="413"/>
        <v>23742</v>
      </c>
      <c r="BV98" s="12">
        <f t="shared" si="413"/>
        <v>23773</v>
      </c>
      <c r="BW98" s="12">
        <f t="shared" si="413"/>
        <v>23804</v>
      </c>
      <c r="BX98" s="12">
        <f t="shared" si="413"/>
        <v>23832</v>
      </c>
      <c r="BY98" s="12">
        <f t="shared" si="413"/>
        <v>23863</v>
      </c>
      <c r="BZ98" s="12">
        <f t="shared" si="413"/>
        <v>23893</v>
      </c>
      <c r="CA98" s="12">
        <f t="shared" si="413"/>
        <v>23924</v>
      </c>
      <c r="CB98" s="12">
        <f t="shared" si="413"/>
        <v>23954</v>
      </c>
      <c r="CC98" s="12">
        <f t="shared" si="413"/>
        <v>23985</v>
      </c>
      <c r="CD98" s="12">
        <f t="shared" si="413"/>
        <v>24016</v>
      </c>
      <c r="CE98" s="12">
        <f t="shared" si="413"/>
        <v>24046</v>
      </c>
      <c r="CF98" s="12">
        <f t="shared" si="413"/>
        <v>24077</v>
      </c>
      <c r="CG98" s="12">
        <f t="shared" si="413"/>
        <v>24107</v>
      </c>
      <c r="CH98" s="12">
        <f t="shared" si="413"/>
        <v>24138</v>
      </c>
      <c r="CI98" s="12">
        <f t="shared" si="413"/>
        <v>24169</v>
      </c>
      <c r="CJ98" s="12">
        <f t="shared" si="413"/>
        <v>24197</v>
      </c>
      <c r="CK98" s="12">
        <f t="shared" si="413"/>
        <v>24228</v>
      </c>
      <c r="CL98" s="12">
        <f t="shared" si="413"/>
        <v>24258</v>
      </c>
      <c r="CM98" s="12">
        <f t="shared" si="413"/>
        <v>24289</v>
      </c>
      <c r="CN98" s="12">
        <f t="shared" si="413"/>
        <v>24319</v>
      </c>
      <c r="CO98" s="12">
        <f t="shared" si="413"/>
        <v>24350</v>
      </c>
      <c r="CP98" s="12">
        <f t="shared" si="413"/>
        <v>24381</v>
      </c>
      <c r="CQ98" s="12">
        <f t="shared" si="413"/>
        <v>24411</v>
      </c>
      <c r="CR98" s="12">
        <f t="shared" si="413"/>
        <v>24442</v>
      </c>
      <c r="CS98" s="12">
        <f t="shared" si="413"/>
        <v>24472</v>
      </c>
      <c r="CT98" s="12">
        <f t="shared" si="413"/>
        <v>24503</v>
      </c>
      <c r="CU98" s="12">
        <f t="shared" si="413"/>
        <v>24534</v>
      </c>
      <c r="CV98" s="12">
        <f t="shared" si="413"/>
        <v>24562</v>
      </c>
      <c r="CW98" s="12">
        <f t="shared" si="413"/>
        <v>24593</v>
      </c>
      <c r="CX98" s="12">
        <f t="shared" si="413"/>
        <v>24623</v>
      </c>
      <c r="CY98" s="12">
        <f t="shared" si="413"/>
        <v>24654</v>
      </c>
      <c r="CZ98" s="12">
        <f t="shared" si="413"/>
        <v>24684</v>
      </c>
      <c r="DA98" s="12">
        <f t="shared" si="413"/>
        <v>24715</v>
      </c>
      <c r="DB98" s="12">
        <f t="shared" si="413"/>
        <v>24746</v>
      </c>
      <c r="DC98" s="12">
        <f t="shared" si="413"/>
        <v>24776</v>
      </c>
      <c r="DD98" s="12">
        <f t="shared" si="413"/>
        <v>24807</v>
      </c>
      <c r="DE98" s="12">
        <f t="shared" si="413"/>
        <v>24837</v>
      </c>
      <c r="DF98" s="12">
        <f t="shared" si="413"/>
        <v>24868</v>
      </c>
      <c r="DG98" s="12">
        <f t="shared" si="413"/>
        <v>24899</v>
      </c>
      <c r="DH98" s="12">
        <f t="shared" si="413"/>
        <v>24928</v>
      </c>
      <c r="DI98" s="12">
        <f t="shared" si="413"/>
        <v>24959</v>
      </c>
      <c r="DJ98" s="12">
        <f t="shared" si="413"/>
        <v>24989</v>
      </c>
      <c r="DK98" s="12">
        <f t="shared" si="413"/>
        <v>25020</v>
      </c>
      <c r="DL98" s="12">
        <f t="shared" si="413"/>
        <v>25050</v>
      </c>
      <c r="DM98" s="12">
        <f t="shared" si="413"/>
        <v>25081</v>
      </c>
      <c r="DN98" s="12">
        <f t="shared" si="413"/>
        <v>25112</v>
      </c>
      <c r="DO98" s="12">
        <f t="shared" si="413"/>
        <v>25142</v>
      </c>
      <c r="DP98" s="12">
        <f t="shared" si="413"/>
        <v>25173</v>
      </c>
      <c r="DQ98" s="12">
        <f t="shared" si="413"/>
        <v>25203</v>
      </c>
      <c r="DR98" s="12">
        <f t="shared" si="413"/>
        <v>25234</v>
      </c>
      <c r="DS98" s="12">
        <f t="shared" si="413"/>
        <v>25265</v>
      </c>
      <c r="DT98" s="12">
        <f t="shared" si="413"/>
        <v>25293</v>
      </c>
      <c r="DU98" s="12">
        <f t="shared" si="413"/>
        <v>25324</v>
      </c>
      <c r="DV98" s="12">
        <f t="shared" si="413"/>
        <v>25354</v>
      </c>
      <c r="DW98" s="12">
        <f t="shared" si="413"/>
        <v>25385</v>
      </c>
      <c r="DX98" s="12">
        <f t="shared" si="413"/>
        <v>25415</v>
      </c>
      <c r="DY98" s="12">
        <f t="shared" si="413"/>
        <v>25446</v>
      </c>
      <c r="DZ98" s="12">
        <f t="shared" si="420"/>
        <v>25477</v>
      </c>
      <c r="EA98" s="12">
        <f t="shared" si="420"/>
        <v>25507</v>
      </c>
      <c r="EB98" s="12">
        <f t="shared" si="420"/>
        <v>25538</v>
      </c>
      <c r="EC98" s="12">
        <f t="shared" si="420"/>
        <v>25568</v>
      </c>
      <c r="ED98" s="12">
        <f t="shared" si="420"/>
        <v>25599</v>
      </c>
      <c r="EE98" s="12">
        <f t="shared" si="420"/>
        <v>25630</v>
      </c>
      <c r="EF98" s="12">
        <f t="shared" si="420"/>
        <v>25658</v>
      </c>
      <c r="EG98" s="12">
        <f t="shared" si="420"/>
        <v>25689</v>
      </c>
      <c r="EH98" s="12">
        <f t="shared" si="420"/>
        <v>25719</v>
      </c>
      <c r="EI98" s="12">
        <f t="shared" si="420"/>
        <v>25750</v>
      </c>
      <c r="EJ98" s="12">
        <f t="shared" si="420"/>
        <v>25780</v>
      </c>
      <c r="EK98" s="12">
        <f t="shared" si="420"/>
        <v>25811</v>
      </c>
      <c r="EL98" s="12">
        <f t="shared" si="420"/>
        <v>25842</v>
      </c>
      <c r="EM98" s="12">
        <f t="shared" si="420"/>
        <v>25872</v>
      </c>
      <c r="EN98" s="12">
        <f t="shared" si="420"/>
        <v>25903</v>
      </c>
      <c r="EO98" s="12">
        <f t="shared" si="420"/>
        <v>25933</v>
      </c>
      <c r="EP98" s="12">
        <f t="shared" si="420"/>
        <v>25964</v>
      </c>
      <c r="EQ98" s="12">
        <f t="shared" si="420"/>
        <v>25995</v>
      </c>
      <c r="ER98" s="12">
        <f t="shared" si="420"/>
        <v>26023</v>
      </c>
      <c r="ES98" s="12">
        <f t="shared" si="420"/>
        <v>26054</v>
      </c>
      <c r="ET98" s="12">
        <f t="shared" si="420"/>
        <v>26084</v>
      </c>
      <c r="EU98" s="12">
        <f t="shared" si="420"/>
        <v>26115</v>
      </c>
      <c r="EV98" s="12">
        <f t="shared" si="420"/>
        <v>26145</v>
      </c>
      <c r="EW98" s="12">
        <f t="shared" si="420"/>
        <v>26176</v>
      </c>
      <c r="EX98" s="12">
        <f t="shared" si="420"/>
        <v>26207</v>
      </c>
      <c r="EY98" s="12">
        <f t="shared" si="420"/>
        <v>26237</v>
      </c>
      <c r="EZ98" s="12">
        <f t="shared" si="420"/>
        <v>26268</v>
      </c>
      <c r="FA98" s="12">
        <f t="shared" si="420"/>
        <v>26298</v>
      </c>
      <c r="FB98" s="12">
        <f t="shared" si="420"/>
        <v>26329</v>
      </c>
      <c r="FC98" s="12">
        <f t="shared" si="420"/>
        <v>26360</v>
      </c>
      <c r="FD98" s="12">
        <f t="shared" si="420"/>
        <v>26389</v>
      </c>
      <c r="FE98" s="12">
        <f t="shared" si="420"/>
        <v>26420</v>
      </c>
      <c r="FF98" s="12">
        <f t="shared" si="420"/>
        <v>26450</v>
      </c>
      <c r="FG98" s="12">
        <f t="shared" si="420"/>
        <v>26481</v>
      </c>
      <c r="FH98" s="12">
        <f t="shared" si="420"/>
        <v>26511</v>
      </c>
      <c r="FI98" s="12">
        <f t="shared" si="420"/>
        <v>26542</v>
      </c>
      <c r="FJ98" s="12">
        <f t="shared" si="420"/>
        <v>26573</v>
      </c>
      <c r="FK98" s="12">
        <f t="shared" si="420"/>
        <v>26603</v>
      </c>
      <c r="FL98" s="12">
        <f t="shared" si="420"/>
        <v>26634</v>
      </c>
      <c r="FM98" s="12">
        <f t="shared" si="420"/>
        <v>26664</v>
      </c>
      <c r="FN98" s="12">
        <f t="shared" si="420"/>
        <v>26695</v>
      </c>
      <c r="FO98" s="12">
        <f t="shared" si="420"/>
        <v>26726</v>
      </c>
      <c r="FP98" s="12">
        <f t="shared" si="420"/>
        <v>26754</v>
      </c>
      <c r="FQ98" s="12">
        <f t="shared" si="420"/>
        <v>26785</v>
      </c>
      <c r="FR98" s="12">
        <f t="shared" si="420"/>
        <v>26815</v>
      </c>
      <c r="FS98" s="12">
        <f t="shared" si="420"/>
        <v>26846</v>
      </c>
      <c r="FT98" s="12">
        <f t="shared" si="420"/>
        <v>26876</v>
      </c>
      <c r="FU98" s="12">
        <f t="shared" si="420"/>
        <v>26907</v>
      </c>
      <c r="FV98" s="12">
        <f t="shared" si="420"/>
        <v>26938</v>
      </c>
      <c r="FW98" s="12">
        <f t="shared" si="420"/>
        <v>26968</v>
      </c>
      <c r="FX98" s="12">
        <f t="shared" si="420"/>
        <v>26999</v>
      </c>
      <c r="FY98" s="12">
        <f t="shared" si="420"/>
        <v>27029</v>
      </c>
      <c r="FZ98" s="12">
        <f t="shared" si="420"/>
        <v>27060</v>
      </c>
      <c r="GA98" s="12">
        <f t="shared" si="420"/>
        <v>27091</v>
      </c>
      <c r="GB98" s="12">
        <f t="shared" si="420"/>
        <v>27119</v>
      </c>
      <c r="GC98" s="12">
        <f t="shared" si="420"/>
        <v>27150</v>
      </c>
      <c r="GD98" s="12">
        <f t="shared" si="420"/>
        <v>27180</v>
      </c>
      <c r="GE98" s="12">
        <f t="shared" si="420"/>
        <v>27211</v>
      </c>
      <c r="GF98" s="12">
        <f t="shared" si="420"/>
        <v>27241</v>
      </c>
      <c r="GG98" s="12">
        <f t="shared" si="420"/>
        <v>27272</v>
      </c>
      <c r="GH98" s="12">
        <f t="shared" si="420"/>
        <v>27303</v>
      </c>
      <c r="GI98" s="12">
        <f t="shared" si="420"/>
        <v>27333</v>
      </c>
      <c r="GJ98" s="12">
        <f t="shared" si="420"/>
        <v>27364</v>
      </c>
      <c r="GK98" s="12">
        <f t="shared" si="420"/>
        <v>27394</v>
      </c>
      <c r="GL98" s="12">
        <f t="shared" si="414"/>
        <v>27425</v>
      </c>
      <c r="GM98" s="12">
        <f t="shared" si="414"/>
        <v>27456</v>
      </c>
      <c r="GN98" s="12">
        <f t="shared" si="414"/>
        <v>27484</v>
      </c>
      <c r="GO98" s="12">
        <f t="shared" si="414"/>
        <v>27515</v>
      </c>
      <c r="GP98" s="12">
        <f t="shared" si="414"/>
        <v>27545</v>
      </c>
      <c r="GQ98" s="12">
        <f t="shared" si="414"/>
        <v>27576</v>
      </c>
      <c r="GR98" s="12">
        <f t="shared" si="414"/>
        <v>27606</v>
      </c>
      <c r="GS98" s="12">
        <f t="shared" si="414"/>
        <v>27637</v>
      </c>
      <c r="GT98" s="12">
        <f t="shared" si="414"/>
        <v>27668</v>
      </c>
      <c r="GU98" s="12">
        <f t="shared" si="414"/>
        <v>27698</v>
      </c>
      <c r="GV98" s="12">
        <f t="shared" si="414"/>
        <v>27729</v>
      </c>
      <c r="GW98" s="12">
        <f t="shared" si="414"/>
        <v>27759</v>
      </c>
      <c r="GX98" s="12">
        <f t="shared" si="414"/>
        <v>27790</v>
      </c>
      <c r="GY98" s="12">
        <f t="shared" si="414"/>
        <v>27821</v>
      </c>
      <c r="GZ98" s="12">
        <f t="shared" si="414"/>
        <v>27850</v>
      </c>
      <c r="HA98" s="12">
        <f t="shared" si="414"/>
        <v>27881</v>
      </c>
      <c r="HB98" s="12">
        <f t="shared" si="414"/>
        <v>27911</v>
      </c>
      <c r="HC98" s="12">
        <f t="shared" si="414"/>
        <v>27942</v>
      </c>
      <c r="HD98" s="12">
        <f t="shared" si="414"/>
        <v>27972</v>
      </c>
      <c r="HE98" s="12">
        <f t="shared" si="414"/>
        <v>28003</v>
      </c>
      <c r="HF98" s="12">
        <f t="shared" si="414"/>
        <v>28034</v>
      </c>
      <c r="HG98" s="12">
        <f t="shared" si="414"/>
        <v>28064</v>
      </c>
      <c r="HH98" s="12">
        <f t="shared" si="414"/>
        <v>28095</v>
      </c>
      <c r="HI98" s="12">
        <f t="shared" si="414"/>
        <v>28125</v>
      </c>
      <c r="HJ98" s="12">
        <f t="shared" si="414"/>
        <v>28156</v>
      </c>
      <c r="HK98" s="12">
        <f t="shared" si="414"/>
        <v>28187</v>
      </c>
      <c r="HL98" s="12">
        <f t="shared" si="414"/>
        <v>28215</v>
      </c>
      <c r="HM98" s="12">
        <f t="shared" si="414"/>
        <v>28246</v>
      </c>
      <c r="HN98" s="12">
        <f t="shared" si="414"/>
        <v>28276</v>
      </c>
      <c r="HO98" s="12">
        <f t="shared" si="414"/>
        <v>28307</v>
      </c>
      <c r="HP98" s="12">
        <f t="shared" si="414"/>
        <v>28337</v>
      </c>
      <c r="HQ98" s="12">
        <f t="shared" si="414"/>
        <v>28368</v>
      </c>
      <c r="HR98" s="12">
        <f t="shared" si="414"/>
        <v>28399</v>
      </c>
      <c r="HS98" s="12">
        <f t="shared" si="414"/>
        <v>28429</v>
      </c>
      <c r="HT98" s="12">
        <f t="shared" si="414"/>
        <v>28460</v>
      </c>
      <c r="HU98" s="12">
        <f t="shared" si="414"/>
        <v>28490</v>
      </c>
      <c r="HV98" s="12">
        <f t="shared" si="414"/>
        <v>28521</v>
      </c>
      <c r="HW98" s="12">
        <f t="shared" si="414"/>
        <v>28552</v>
      </c>
      <c r="HX98" s="12">
        <f t="shared" si="414"/>
        <v>28580</v>
      </c>
      <c r="HY98" s="12">
        <f t="shared" si="414"/>
        <v>28611</v>
      </c>
      <c r="HZ98" s="12">
        <f t="shared" si="414"/>
        <v>28641</v>
      </c>
      <c r="IA98" s="12">
        <f t="shared" si="414"/>
        <v>28672</v>
      </c>
      <c r="IB98" s="12">
        <f t="shared" si="414"/>
        <v>28702</v>
      </c>
      <c r="IC98" s="12">
        <f t="shared" si="414"/>
        <v>28733</v>
      </c>
      <c r="ID98" s="12">
        <f t="shared" si="414"/>
        <v>28764</v>
      </c>
      <c r="IE98" s="12">
        <f t="shared" si="414"/>
        <v>28794</v>
      </c>
      <c r="IF98" s="12">
        <f t="shared" si="414"/>
        <v>28825</v>
      </c>
      <c r="IG98" s="12">
        <f t="shared" si="414"/>
        <v>28855</v>
      </c>
      <c r="IH98" s="12">
        <f t="shared" si="414"/>
        <v>28886</v>
      </c>
      <c r="II98" s="12">
        <f t="shared" si="414"/>
        <v>28917</v>
      </c>
      <c r="IJ98" s="12">
        <f t="shared" si="414"/>
        <v>28945</v>
      </c>
      <c r="IK98" s="12">
        <f t="shared" si="414"/>
        <v>28976</v>
      </c>
      <c r="IL98" s="12">
        <f t="shared" si="414"/>
        <v>29006</v>
      </c>
      <c r="IM98" s="12">
        <f t="shared" si="414"/>
        <v>29037</v>
      </c>
      <c r="IN98" s="12">
        <f t="shared" si="414"/>
        <v>29067</v>
      </c>
      <c r="IO98" s="12">
        <f t="shared" si="414"/>
        <v>29098</v>
      </c>
      <c r="IP98" s="12">
        <f t="shared" si="414"/>
        <v>29129</v>
      </c>
      <c r="IQ98" s="12">
        <f t="shared" si="414"/>
        <v>29159</v>
      </c>
      <c r="IR98" s="12">
        <f t="shared" si="414"/>
        <v>29190</v>
      </c>
      <c r="IS98" s="12">
        <f t="shared" si="414"/>
        <v>29220</v>
      </c>
      <c r="IT98" s="12">
        <f t="shared" si="414"/>
        <v>29251</v>
      </c>
      <c r="IU98" s="12">
        <f t="shared" si="414"/>
        <v>29282</v>
      </c>
      <c r="IV98" s="12">
        <f t="shared" si="414"/>
        <v>29311</v>
      </c>
      <c r="IW98" s="12">
        <f t="shared" si="414"/>
        <v>29342</v>
      </c>
      <c r="IX98" s="12">
        <f t="shared" si="421"/>
        <v>29372</v>
      </c>
      <c r="IY98" s="12">
        <f t="shared" si="421"/>
        <v>29403</v>
      </c>
      <c r="IZ98" s="12">
        <f t="shared" si="421"/>
        <v>29433</v>
      </c>
      <c r="JA98" s="12">
        <f t="shared" si="421"/>
        <v>29464</v>
      </c>
      <c r="JB98" s="12">
        <f t="shared" si="421"/>
        <v>29495</v>
      </c>
      <c r="JC98" s="12">
        <f t="shared" si="421"/>
        <v>29525</v>
      </c>
      <c r="JD98" s="12">
        <f t="shared" si="421"/>
        <v>29556</v>
      </c>
      <c r="JE98" s="12">
        <f t="shared" si="421"/>
        <v>29586</v>
      </c>
      <c r="JF98" s="12">
        <f t="shared" si="421"/>
        <v>29617</v>
      </c>
      <c r="JG98" s="12">
        <f t="shared" si="421"/>
        <v>29648</v>
      </c>
      <c r="JH98" s="12">
        <f t="shared" si="421"/>
        <v>29676</v>
      </c>
      <c r="JI98" s="12">
        <f t="shared" si="421"/>
        <v>29707</v>
      </c>
      <c r="JJ98" s="12">
        <f t="shared" si="421"/>
        <v>29737</v>
      </c>
      <c r="JK98" s="12">
        <f t="shared" si="421"/>
        <v>29768</v>
      </c>
      <c r="JL98" s="12">
        <f t="shared" si="421"/>
        <v>29798</v>
      </c>
      <c r="JM98" s="12">
        <f t="shared" si="421"/>
        <v>29829</v>
      </c>
      <c r="JN98" s="12">
        <f t="shared" si="421"/>
        <v>29860</v>
      </c>
      <c r="JO98" s="12">
        <f t="shared" si="421"/>
        <v>29890</v>
      </c>
      <c r="JP98" s="12">
        <f t="shared" si="421"/>
        <v>29921</v>
      </c>
      <c r="JQ98" s="12">
        <f t="shared" si="421"/>
        <v>29951</v>
      </c>
      <c r="JR98" s="12">
        <f t="shared" si="421"/>
        <v>29982</v>
      </c>
      <c r="JS98" s="12">
        <f t="shared" si="421"/>
        <v>30013</v>
      </c>
      <c r="JT98" s="12">
        <f t="shared" si="421"/>
        <v>30041</v>
      </c>
      <c r="JU98" s="12">
        <f t="shared" si="421"/>
        <v>30072</v>
      </c>
      <c r="JV98" s="12">
        <f t="shared" si="421"/>
        <v>30102</v>
      </c>
      <c r="JW98" s="12">
        <f t="shared" si="421"/>
        <v>30133</v>
      </c>
      <c r="JX98" s="12">
        <f t="shared" si="421"/>
        <v>30163</v>
      </c>
      <c r="JY98" s="12">
        <f t="shared" si="421"/>
        <v>30194</v>
      </c>
      <c r="JZ98" s="12">
        <f t="shared" si="421"/>
        <v>30225</v>
      </c>
      <c r="KA98" s="12">
        <f t="shared" si="421"/>
        <v>30255</v>
      </c>
      <c r="KB98" s="12">
        <f t="shared" si="421"/>
        <v>30286</v>
      </c>
      <c r="KC98" s="12">
        <f t="shared" si="421"/>
        <v>30316</v>
      </c>
      <c r="KD98" s="12">
        <f t="shared" si="421"/>
        <v>30347</v>
      </c>
      <c r="KE98" s="12">
        <f t="shared" si="421"/>
        <v>30378</v>
      </c>
      <c r="KF98" s="12">
        <f t="shared" si="421"/>
        <v>30406</v>
      </c>
      <c r="KG98" s="12">
        <f t="shared" si="421"/>
        <v>30437</v>
      </c>
      <c r="KH98" s="12">
        <f t="shared" si="421"/>
        <v>30467</v>
      </c>
      <c r="KI98" s="12">
        <f t="shared" si="421"/>
        <v>30498</v>
      </c>
      <c r="KJ98" s="12">
        <f t="shared" si="421"/>
        <v>30528</v>
      </c>
      <c r="KK98" s="12">
        <f t="shared" si="421"/>
        <v>30559</v>
      </c>
      <c r="KL98" s="12">
        <f t="shared" si="421"/>
        <v>30590</v>
      </c>
      <c r="KM98" s="12">
        <f t="shared" si="421"/>
        <v>30620</v>
      </c>
      <c r="KN98" s="12">
        <f t="shared" si="421"/>
        <v>30651</v>
      </c>
      <c r="KO98" s="12">
        <f t="shared" si="421"/>
        <v>30681</v>
      </c>
      <c r="KP98" s="12">
        <f t="shared" si="421"/>
        <v>30712</v>
      </c>
      <c r="KQ98" s="12">
        <f t="shared" si="421"/>
        <v>30743</v>
      </c>
      <c r="KR98" s="12">
        <f t="shared" si="421"/>
        <v>30772</v>
      </c>
      <c r="KS98" s="12">
        <f t="shared" si="421"/>
        <v>30803</v>
      </c>
      <c r="KT98" s="12">
        <f t="shared" si="421"/>
        <v>30833</v>
      </c>
      <c r="KU98" s="12">
        <f t="shared" si="421"/>
        <v>30864</v>
      </c>
      <c r="KV98" s="12">
        <f t="shared" si="421"/>
        <v>30894</v>
      </c>
      <c r="KW98" s="12">
        <f t="shared" si="421"/>
        <v>30925</v>
      </c>
      <c r="KX98" s="12">
        <f t="shared" si="421"/>
        <v>30956</v>
      </c>
      <c r="KY98" s="12">
        <f t="shared" si="421"/>
        <v>30986</v>
      </c>
      <c r="KZ98" s="12">
        <f t="shared" si="421"/>
        <v>31017</v>
      </c>
      <c r="LA98" s="12">
        <f t="shared" si="421"/>
        <v>31047</v>
      </c>
      <c r="LB98" s="12">
        <f t="shared" si="421"/>
        <v>31078</v>
      </c>
      <c r="LC98" s="12">
        <f t="shared" si="421"/>
        <v>31109</v>
      </c>
      <c r="LD98" s="12">
        <f t="shared" si="421"/>
        <v>31137</v>
      </c>
      <c r="LE98" s="12">
        <f t="shared" si="421"/>
        <v>31168</v>
      </c>
      <c r="LF98" s="12">
        <f t="shared" si="421"/>
        <v>31198</v>
      </c>
      <c r="LG98" s="12">
        <f t="shared" si="421"/>
        <v>31229</v>
      </c>
      <c r="LH98" s="12">
        <f t="shared" si="421"/>
        <v>31259</v>
      </c>
      <c r="LI98" s="12">
        <f t="shared" si="421"/>
        <v>31290</v>
      </c>
      <c r="LJ98" s="12">
        <f t="shared" si="415"/>
        <v>31321</v>
      </c>
      <c r="LK98" s="12">
        <f t="shared" si="415"/>
        <v>31351</v>
      </c>
      <c r="LL98" s="12">
        <f t="shared" si="415"/>
        <v>31382</v>
      </c>
      <c r="LM98" s="12">
        <f t="shared" si="415"/>
        <v>31412</v>
      </c>
      <c r="LN98" s="12">
        <f t="shared" si="415"/>
        <v>31443</v>
      </c>
      <c r="LO98" s="12">
        <f t="shared" si="415"/>
        <v>31474</v>
      </c>
      <c r="LP98" s="12">
        <f t="shared" si="415"/>
        <v>31502</v>
      </c>
      <c r="LQ98" s="12">
        <f t="shared" si="415"/>
        <v>31533</v>
      </c>
      <c r="LR98" s="12">
        <f t="shared" si="415"/>
        <v>31563</v>
      </c>
      <c r="LS98" s="12">
        <f t="shared" si="415"/>
        <v>31594</v>
      </c>
      <c r="LT98" s="12">
        <f t="shared" si="415"/>
        <v>31624</v>
      </c>
      <c r="LU98" s="12">
        <f t="shared" si="415"/>
        <v>31655</v>
      </c>
      <c r="LV98" s="12">
        <f t="shared" si="415"/>
        <v>31686</v>
      </c>
      <c r="LW98" s="12">
        <f t="shared" si="415"/>
        <v>31716</v>
      </c>
      <c r="LX98" s="12">
        <f t="shared" si="415"/>
        <v>31747</v>
      </c>
      <c r="LY98" s="12">
        <f t="shared" si="415"/>
        <v>31777</v>
      </c>
      <c r="LZ98" s="12">
        <f t="shared" si="415"/>
        <v>31808</v>
      </c>
      <c r="MA98" s="12">
        <f t="shared" si="415"/>
        <v>31839</v>
      </c>
      <c r="MB98" s="12">
        <f t="shared" si="415"/>
        <v>31867</v>
      </c>
      <c r="MC98" s="12">
        <f t="shared" si="415"/>
        <v>31898</v>
      </c>
      <c r="MD98" s="12">
        <f t="shared" si="415"/>
        <v>31928</v>
      </c>
      <c r="ME98" s="12">
        <f t="shared" si="415"/>
        <v>31959</v>
      </c>
      <c r="MF98" s="12">
        <f t="shared" si="415"/>
        <v>31989</v>
      </c>
      <c r="MG98" s="12">
        <f t="shared" si="415"/>
        <v>32020</v>
      </c>
      <c r="MH98" s="12">
        <f t="shared" si="415"/>
        <v>32051</v>
      </c>
      <c r="MI98" s="12">
        <f t="shared" si="415"/>
        <v>32081</v>
      </c>
      <c r="MJ98" s="12">
        <f t="shared" si="415"/>
        <v>32112</v>
      </c>
      <c r="MK98" s="12">
        <f t="shared" si="415"/>
        <v>32142</v>
      </c>
      <c r="ML98" s="12">
        <f t="shared" si="415"/>
        <v>32173</v>
      </c>
      <c r="MM98" s="12">
        <f t="shared" si="415"/>
        <v>32204</v>
      </c>
      <c r="MN98" s="12">
        <f t="shared" si="415"/>
        <v>32233</v>
      </c>
      <c r="MO98" s="12">
        <f t="shared" si="415"/>
        <v>32264</v>
      </c>
      <c r="MP98" s="12">
        <f t="shared" si="415"/>
        <v>32294</v>
      </c>
      <c r="MQ98" s="12">
        <f t="shared" si="415"/>
        <v>32325</v>
      </c>
      <c r="MR98" s="12">
        <f t="shared" si="415"/>
        <v>32355</v>
      </c>
      <c r="MS98" s="12">
        <f t="shared" si="415"/>
        <v>32386</v>
      </c>
      <c r="MT98" s="12">
        <f t="shared" si="415"/>
        <v>32417</v>
      </c>
      <c r="MU98" s="12">
        <f t="shared" si="415"/>
        <v>32447</v>
      </c>
      <c r="MV98" s="12">
        <f t="shared" si="415"/>
        <v>32478</v>
      </c>
      <c r="MW98" s="12">
        <f t="shared" si="415"/>
        <v>32508</v>
      </c>
      <c r="MX98" s="12">
        <f t="shared" si="415"/>
        <v>32539</v>
      </c>
      <c r="MY98" s="12">
        <f t="shared" si="415"/>
        <v>32570</v>
      </c>
      <c r="MZ98" s="12">
        <f t="shared" si="415"/>
        <v>32598</v>
      </c>
      <c r="NA98" s="12">
        <f t="shared" si="415"/>
        <v>32629</v>
      </c>
      <c r="NB98" s="12">
        <f t="shared" si="415"/>
        <v>32659</v>
      </c>
      <c r="NC98" s="12">
        <f t="shared" si="415"/>
        <v>32690</v>
      </c>
      <c r="ND98" s="12">
        <f t="shared" si="415"/>
        <v>32720</v>
      </c>
      <c r="NE98" s="12">
        <f t="shared" si="415"/>
        <v>32751</v>
      </c>
      <c r="NF98" s="12">
        <f t="shared" si="415"/>
        <v>32782</v>
      </c>
      <c r="NG98" s="12">
        <f t="shared" si="415"/>
        <v>32812</v>
      </c>
      <c r="NH98" s="12">
        <f t="shared" si="415"/>
        <v>32843</v>
      </c>
      <c r="NI98" s="12">
        <f t="shared" si="415"/>
        <v>32873</v>
      </c>
      <c r="NJ98" s="12">
        <f t="shared" si="415"/>
        <v>32904</v>
      </c>
      <c r="NK98" s="12">
        <f t="shared" si="415"/>
        <v>32935</v>
      </c>
      <c r="NL98" s="12">
        <f t="shared" si="415"/>
        <v>32963</v>
      </c>
      <c r="NM98" s="12">
        <f t="shared" si="415"/>
        <v>32994</v>
      </c>
      <c r="NN98" s="12">
        <f t="shared" si="415"/>
        <v>33024</v>
      </c>
      <c r="NO98" s="12">
        <f t="shared" si="415"/>
        <v>33055</v>
      </c>
      <c r="NP98" s="12">
        <f t="shared" si="415"/>
        <v>33085</v>
      </c>
      <c r="NQ98" s="12">
        <f t="shared" si="415"/>
        <v>33116</v>
      </c>
      <c r="NR98" s="12">
        <f t="shared" si="415"/>
        <v>33147</v>
      </c>
      <c r="NS98" s="12">
        <f t="shared" si="415"/>
        <v>33177</v>
      </c>
      <c r="NT98" s="12">
        <f t="shared" si="415"/>
        <v>33208</v>
      </c>
      <c r="NU98" s="12">
        <f t="shared" si="415"/>
        <v>33238</v>
      </c>
      <c r="NV98" s="12">
        <f t="shared" si="422"/>
        <v>33269</v>
      </c>
      <c r="NW98" s="12">
        <f t="shared" si="422"/>
        <v>33300</v>
      </c>
      <c r="NX98" s="12">
        <f t="shared" si="422"/>
        <v>33328</v>
      </c>
      <c r="NY98" s="12">
        <f t="shared" si="422"/>
        <v>33359</v>
      </c>
      <c r="NZ98" s="12">
        <f t="shared" si="422"/>
        <v>33389</v>
      </c>
      <c r="OA98" s="12">
        <f t="shared" si="422"/>
        <v>33420</v>
      </c>
      <c r="OB98" s="12">
        <f t="shared" si="422"/>
        <v>33450</v>
      </c>
      <c r="OC98" s="12">
        <f t="shared" si="422"/>
        <v>33481</v>
      </c>
      <c r="OD98" s="12">
        <f t="shared" si="422"/>
        <v>33512</v>
      </c>
      <c r="OE98" s="12">
        <f t="shared" si="422"/>
        <v>33542</v>
      </c>
      <c r="OF98" s="12">
        <f t="shared" si="422"/>
        <v>33573</v>
      </c>
      <c r="OG98" s="12">
        <f t="shared" si="422"/>
        <v>33603</v>
      </c>
      <c r="OH98" s="12">
        <f t="shared" si="422"/>
        <v>33634</v>
      </c>
      <c r="OI98" s="12">
        <f t="shared" si="422"/>
        <v>33665</v>
      </c>
      <c r="OJ98" s="12">
        <f t="shared" si="422"/>
        <v>33694</v>
      </c>
      <c r="OK98" s="12">
        <f t="shared" si="422"/>
        <v>33725</v>
      </c>
      <c r="OL98" s="12">
        <f t="shared" si="422"/>
        <v>33755</v>
      </c>
      <c r="OM98" s="12">
        <f t="shared" si="422"/>
        <v>33786</v>
      </c>
      <c r="ON98" s="12">
        <f t="shared" si="422"/>
        <v>33816</v>
      </c>
      <c r="OO98" s="12">
        <f t="shared" si="422"/>
        <v>33847</v>
      </c>
      <c r="OP98" s="12">
        <f t="shared" si="422"/>
        <v>33878</v>
      </c>
      <c r="OQ98" s="12">
        <f t="shared" si="422"/>
        <v>33908</v>
      </c>
      <c r="OR98" s="12">
        <f t="shared" si="422"/>
        <v>33939</v>
      </c>
      <c r="OS98" s="12">
        <f t="shared" si="422"/>
        <v>33969</v>
      </c>
      <c r="OT98" s="12">
        <f t="shared" si="422"/>
        <v>34000</v>
      </c>
      <c r="OU98" s="12">
        <f t="shared" si="422"/>
        <v>34031</v>
      </c>
      <c r="OV98" s="12">
        <f t="shared" si="422"/>
        <v>34059</v>
      </c>
      <c r="OW98" s="12">
        <f t="shared" si="422"/>
        <v>34090</v>
      </c>
      <c r="OX98" s="12">
        <f t="shared" si="422"/>
        <v>34120</v>
      </c>
      <c r="OY98" s="12">
        <f t="shared" si="422"/>
        <v>34151</v>
      </c>
      <c r="OZ98" s="12">
        <f t="shared" si="422"/>
        <v>34181</v>
      </c>
      <c r="PA98" s="12">
        <f t="shared" si="422"/>
        <v>34212</v>
      </c>
      <c r="PB98" s="12">
        <f t="shared" si="422"/>
        <v>34243</v>
      </c>
      <c r="PC98" s="12">
        <f t="shared" si="422"/>
        <v>34273</v>
      </c>
      <c r="PD98" s="12">
        <f t="shared" si="422"/>
        <v>34304</v>
      </c>
      <c r="PE98" s="12">
        <f t="shared" si="422"/>
        <v>34334</v>
      </c>
      <c r="PF98" s="12">
        <f t="shared" si="422"/>
        <v>34365</v>
      </c>
      <c r="PG98" s="12">
        <f t="shared" si="422"/>
        <v>34396</v>
      </c>
      <c r="PH98" s="12">
        <f t="shared" si="422"/>
        <v>34424</v>
      </c>
      <c r="PI98" s="12">
        <f t="shared" si="422"/>
        <v>34455</v>
      </c>
      <c r="PJ98" s="12">
        <f t="shared" si="422"/>
        <v>34485</v>
      </c>
      <c r="PK98" s="12">
        <f t="shared" si="422"/>
        <v>34516</v>
      </c>
      <c r="PL98" s="12">
        <f t="shared" si="422"/>
        <v>34546</v>
      </c>
      <c r="PM98" s="12">
        <f t="shared" si="422"/>
        <v>34577</v>
      </c>
      <c r="PN98" s="12">
        <f t="shared" si="422"/>
        <v>34608</v>
      </c>
      <c r="PO98" s="12">
        <f t="shared" si="422"/>
        <v>34638</v>
      </c>
      <c r="PP98" s="12">
        <f t="shared" si="422"/>
        <v>34669</v>
      </c>
      <c r="PQ98" s="12">
        <f t="shared" si="422"/>
        <v>34699</v>
      </c>
      <c r="PR98" s="12">
        <f t="shared" si="422"/>
        <v>34730</v>
      </c>
      <c r="PS98" s="12">
        <f t="shared" si="422"/>
        <v>34761</v>
      </c>
      <c r="PT98" s="12">
        <f t="shared" si="422"/>
        <v>34789</v>
      </c>
      <c r="PU98" s="12">
        <f t="shared" si="422"/>
        <v>34820</v>
      </c>
      <c r="PV98" s="12">
        <f t="shared" si="422"/>
        <v>34850</v>
      </c>
      <c r="PW98" s="12">
        <f t="shared" si="422"/>
        <v>34881</v>
      </c>
      <c r="PX98" s="12">
        <f t="shared" si="422"/>
        <v>34911</v>
      </c>
      <c r="PY98" s="12">
        <f t="shared" si="422"/>
        <v>34942</v>
      </c>
      <c r="PZ98" s="12">
        <f t="shared" si="422"/>
        <v>34973</v>
      </c>
      <c r="QA98" s="12">
        <f t="shared" si="422"/>
        <v>35003</v>
      </c>
      <c r="QB98" s="12">
        <f t="shared" si="422"/>
        <v>35034</v>
      </c>
      <c r="QC98" s="12">
        <f t="shared" si="422"/>
        <v>35064</v>
      </c>
      <c r="QD98" s="12">
        <f t="shared" si="422"/>
        <v>35095</v>
      </c>
      <c r="QE98" s="12">
        <f t="shared" si="422"/>
        <v>35126</v>
      </c>
      <c r="QF98" s="12">
        <f t="shared" si="422"/>
        <v>35155</v>
      </c>
      <c r="QG98" s="12">
        <f t="shared" si="422"/>
        <v>35186</v>
      </c>
      <c r="QH98" s="12">
        <f t="shared" si="416"/>
        <v>35216</v>
      </c>
      <c r="QI98" s="12">
        <f t="shared" si="416"/>
        <v>35247</v>
      </c>
      <c r="QJ98" s="12">
        <f t="shared" si="416"/>
        <v>35277</v>
      </c>
      <c r="QK98" s="12">
        <f t="shared" si="416"/>
        <v>35308</v>
      </c>
      <c r="QL98" s="12">
        <f t="shared" si="416"/>
        <v>35339</v>
      </c>
      <c r="QM98" s="12">
        <f t="shared" si="416"/>
        <v>35369</v>
      </c>
      <c r="QN98" s="12">
        <f t="shared" si="416"/>
        <v>35400</v>
      </c>
      <c r="QO98" s="12">
        <f t="shared" si="416"/>
        <v>35430</v>
      </c>
      <c r="QP98" s="12">
        <f t="shared" si="416"/>
        <v>35461</v>
      </c>
      <c r="QQ98" s="12">
        <f t="shared" si="416"/>
        <v>35492</v>
      </c>
      <c r="QR98" s="12">
        <f t="shared" si="416"/>
        <v>35520</v>
      </c>
      <c r="QS98" s="12">
        <f t="shared" si="416"/>
        <v>35551</v>
      </c>
      <c r="QT98" s="12">
        <f t="shared" si="416"/>
        <v>35581</v>
      </c>
      <c r="QU98" s="12">
        <f t="shared" si="416"/>
        <v>35612</v>
      </c>
      <c r="QV98" s="12">
        <f t="shared" si="416"/>
        <v>35642</v>
      </c>
      <c r="QW98" s="12">
        <f t="shared" si="416"/>
        <v>35673</v>
      </c>
      <c r="QX98" s="12">
        <f t="shared" si="416"/>
        <v>35704</v>
      </c>
      <c r="QY98" s="12">
        <f t="shared" si="416"/>
        <v>35734</v>
      </c>
      <c r="QZ98" s="12">
        <f t="shared" si="416"/>
        <v>35765</v>
      </c>
      <c r="RA98" s="12">
        <f t="shared" si="416"/>
        <v>35795</v>
      </c>
      <c r="RB98" s="12">
        <f t="shared" si="416"/>
        <v>35826</v>
      </c>
      <c r="RC98" s="12">
        <f t="shared" si="416"/>
        <v>35857</v>
      </c>
      <c r="RD98" s="12">
        <f t="shared" si="416"/>
        <v>35885</v>
      </c>
      <c r="RE98" s="12">
        <f t="shared" si="416"/>
        <v>35916</v>
      </c>
      <c r="RF98" s="12">
        <f t="shared" si="416"/>
        <v>35946</v>
      </c>
      <c r="RG98" s="12">
        <f t="shared" si="416"/>
        <v>35977</v>
      </c>
      <c r="RH98" s="12">
        <f t="shared" si="416"/>
        <v>36007</v>
      </c>
      <c r="RI98" s="12">
        <f t="shared" si="416"/>
        <v>36038</v>
      </c>
      <c r="RJ98" s="12">
        <f t="shared" si="416"/>
        <v>36069</v>
      </c>
      <c r="RK98" s="12">
        <f t="shared" si="416"/>
        <v>36099</v>
      </c>
      <c r="RL98" s="12">
        <f t="shared" si="416"/>
        <v>36130</v>
      </c>
      <c r="RM98" s="12">
        <f t="shared" si="416"/>
        <v>36160</v>
      </c>
      <c r="RN98" s="12">
        <f t="shared" si="416"/>
        <v>36191</v>
      </c>
      <c r="RO98" s="12">
        <f t="shared" si="416"/>
        <v>36222</v>
      </c>
      <c r="RP98" s="12">
        <f t="shared" si="416"/>
        <v>36250</v>
      </c>
      <c r="RQ98" s="12">
        <f t="shared" si="416"/>
        <v>36281</v>
      </c>
      <c r="RR98" s="12">
        <f t="shared" si="416"/>
        <v>36311</v>
      </c>
      <c r="RS98" s="12">
        <f t="shared" si="416"/>
        <v>36342</v>
      </c>
      <c r="RT98" s="12">
        <f t="shared" si="416"/>
        <v>36372</v>
      </c>
      <c r="RU98" s="12">
        <f t="shared" si="416"/>
        <v>36403</v>
      </c>
      <c r="RV98" s="12">
        <f t="shared" si="416"/>
        <v>36434</v>
      </c>
      <c r="RW98" s="12">
        <f t="shared" si="416"/>
        <v>36464</v>
      </c>
      <c r="RX98" s="12">
        <f t="shared" si="416"/>
        <v>36495</v>
      </c>
      <c r="RY98" s="12">
        <f t="shared" si="416"/>
        <v>36525</v>
      </c>
      <c r="RZ98" s="12">
        <f t="shared" si="416"/>
        <v>36556</v>
      </c>
      <c r="SA98" s="12">
        <f t="shared" si="416"/>
        <v>36587</v>
      </c>
      <c r="SB98" s="12">
        <f t="shared" si="416"/>
        <v>36616</v>
      </c>
      <c r="SC98" s="12">
        <f t="shared" si="416"/>
        <v>36647</v>
      </c>
      <c r="SD98" s="12">
        <f t="shared" si="416"/>
        <v>36677</v>
      </c>
      <c r="SE98" s="12">
        <f t="shared" si="416"/>
        <v>36708</v>
      </c>
      <c r="SF98" s="12">
        <f t="shared" si="416"/>
        <v>36738</v>
      </c>
      <c r="SG98" s="12">
        <f t="shared" si="416"/>
        <v>36769</v>
      </c>
      <c r="SH98" s="12">
        <f t="shared" si="416"/>
        <v>36800</v>
      </c>
      <c r="SI98" s="12">
        <f t="shared" si="416"/>
        <v>36830</v>
      </c>
      <c r="SJ98" s="12">
        <f t="shared" si="416"/>
        <v>36861</v>
      </c>
      <c r="SK98" s="12">
        <f t="shared" si="416"/>
        <v>36891</v>
      </c>
      <c r="SL98" s="12">
        <f t="shared" si="416"/>
        <v>36922</v>
      </c>
      <c r="SM98" s="12">
        <f t="shared" si="416"/>
        <v>36953</v>
      </c>
      <c r="SN98" s="12">
        <f t="shared" si="416"/>
        <v>36981</v>
      </c>
      <c r="SO98" s="12">
        <f t="shared" si="416"/>
        <v>37012</v>
      </c>
      <c r="SP98" s="12">
        <f t="shared" si="416"/>
        <v>37042</v>
      </c>
      <c r="SQ98" s="12">
        <f t="shared" si="416"/>
        <v>37073</v>
      </c>
      <c r="SR98" s="12">
        <f t="shared" si="416"/>
        <v>37103</v>
      </c>
      <c r="SS98" s="12">
        <f t="shared" si="416"/>
        <v>37134</v>
      </c>
      <c r="ST98" s="12">
        <f t="shared" si="423"/>
        <v>37165</v>
      </c>
      <c r="SU98" s="12">
        <f t="shared" si="423"/>
        <v>37195</v>
      </c>
      <c r="SV98" s="12">
        <f t="shared" si="423"/>
        <v>37226</v>
      </c>
      <c r="SW98" s="12">
        <f t="shared" si="423"/>
        <v>37256</v>
      </c>
      <c r="SX98" s="12">
        <f t="shared" si="423"/>
        <v>37287</v>
      </c>
      <c r="SY98" s="12">
        <f t="shared" si="423"/>
        <v>37318</v>
      </c>
      <c r="SZ98" s="12">
        <f t="shared" si="423"/>
        <v>37346</v>
      </c>
      <c r="TA98" s="12">
        <f t="shared" si="423"/>
        <v>37377</v>
      </c>
      <c r="TB98" s="12">
        <f t="shared" si="423"/>
        <v>37407</v>
      </c>
      <c r="TC98" s="12">
        <f t="shared" si="423"/>
        <v>37438</v>
      </c>
      <c r="TD98" s="12">
        <f t="shared" si="423"/>
        <v>37468</v>
      </c>
      <c r="TE98" s="12">
        <f t="shared" si="423"/>
        <v>37499</v>
      </c>
      <c r="TF98" s="12">
        <f t="shared" si="423"/>
        <v>37530</v>
      </c>
      <c r="TG98" s="12">
        <f t="shared" si="423"/>
        <v>37560</v>
      </c>
      <c r="TH98" s="12">
        <f t="shared" si="423"/>
        <v>37591</v>
      </c>
      <c r="TI98" s="12">
        <f t="shared" si="423"/>
        <v>37621</v>
      </c>
      <c r="TJ98" s="12">
        <f t="shared" si="423"/>
        <v>37652</v>
      </c>
      <c r="TK98" s="12">
        <f t="shared" si="423"/>
        <v>37683</v>
      </c>
      <c r="TL98" s="12">
        <f t="shared" si="423"/>
        <v>37711</v>
      </c>
      <c r="TM98" s="12">
        <f t="shared" si="423"/>
        <v>37742</v>
      </c>
      <c r="TN98" s="12">
        <f t="shared" si="423"/>
        <v>37772</v>
      </c>
      <c r="TO98" s="12">
        <f t="shared" si="423"/>
        <v>37803</v>
      </c>
      <c r="TP98" s="12">
        <f t="shared" si="423"/>
        <v>37833</v>
      </c>
      <c r="TQ98" s="12">
        <f t="shared" si="423"/>
        <v>37864</v>
      </c>
      <c r="TR98" s="12">
        <f t="shared" si="423"/>
        <v>37895</v>
      </c>
      <c r="TS98" s="12">
        <f t="shared" si="423"/>
        <v>37925</v>
      </c>
      <c r="TT98" s="12">
        <f t="shared" si="423"/>
        <v>37956</v>
      </c>
      <c r="TU98" s="12">
        <f t="shared" si="423"/>
        <v>37986</v>
      </c>
      <c r="TV98" s="12">
        <f t="shared" si="423"/>
        <v>38017</v>
      </c>
      <c r="TW98" s="12">
        <f t="shared" si="423"/>
        <v>38048</v>
      </c>
      <c r="TX98" s="12">
        <f t="shared" si="423"/>
        <v>38077</v>
      </c>
      <c r="TY98" s="12">
        <f t="shared" si="423"/>
        <v>38108</v>
      </c>
      <c r="TZ98" s="12">
        <f t="shared" si="423"/>
        <v>38138</v>
      </c>
      <c r="UA98" s="12">
        <f t="shared" si="423"/>
        <v>38169</v>
      </c>
      <c r="UB98" s="12">
        <f t="shared" si="423"/>
        <v>38199</v>
      </c>
      <c r="UC98" s="12">
        <f t="shared" si="423"/>
        <v>38230</v>
      </c>
      <c r="UD98" s="12">
        <f t="shared" si="423"/>
        <v>38261</v>
      </c>
      <c r="UE98" s="12">
        <f t="shared" si="423"/>
        <v>38291</v>
      </c>
      <c r="UF98" s="12">
        <f t="shared" si="423"/>
        <v>38322</v>
      </c>
      <c r="UG98" s="12">
        <f t="shared" si="423"/>
        <v>38352</v>
      </c>
      <c r="UH98" s="12">
        <f t="shared" si="423"/>
        <v>38383</v>
      </c>
      <c r="UI98" s="12">
        <f t="shared" si="423"/>
        <v>38414</v>
      </c>
      <c r="UJ98" s="12">
        <f t="shared" si="423"/>
        <v>38442</v>
      </c>
      <c r="UK98" s="12">
        <f t="shared" si="423"/>
        <v>38473</v>
      </c>
      <c r="UL98" s="12">
        <f t="shared" si="423"/>
        <v>38503</v>
      </c>
      <c r="UM98" s="12">
        <f t="shared" si="423"/>
        <v>38534</v>
      </c>
      <c r="UN98" s="12">
        <f t="shared" si="423"/>
        <v>38564</v>
      </c>
      <c r="UO98" s="12">
        <f t="shared" si="423"/>
        <v>38595</v>
      </c>
      <c r="UP98" s="12">
        <f t="shared" si="423"/>
        <v>38626</v>
      </c>
      <c r="UQ98" s="12">
        <f t="shared" si="423"/>
        <v>38656</v>
      </c>
      <c r="UR98" s="12">
        <f t="shared" si="423"/>
        <v>38687</v>
      </c>
      <c r="US98" s="12">
        <f t="shared" si="423"/>
        <v>38717</v>
      </c>
      <c r="UT98" s="12">
        <f t="shared" si="423"/>
        <v>38748</v>
      </c>
      <c r="UU98" s="12">
        <f t="shared" si="423"/>
        <v>38779</v>
      </c>
      <c r="UV98" s="12">
        <f t="shared" si="423"/>
        <v>38807</v>
      </c>
      <c r="UW98" s="12">
        <f t="shared" si="423"/>
        <v>38838</v>
      </c>
      <c r="UX98" s="12">
        <f t="shared" si="423"/>
        <v>38868</v>
      </c>
      <c r="UY98" s="12">
        <f t="shared" si="423"/>
        <v>38899</v>
      </c>
      <c r="UZ98" s="12">
        <f t="shared" si="423"/>
        <v>38929</v>
      </c>
      <c r="VA98" s="12">
        <f t="shared" si="423"/>
        <v>38960</v>
      </c>
      <c r="VB98" s="12">
        <f t="shared" si="423"/>
        <v>38991</v>
      </c>
      <c r="VC98" s="12">
        <f t="shared" si="423"/>
        <v>39021</v>
      </c>
      <c r="VD98" s="12">
        <f t="shared" si="423"/>
        <v>39052</v>
      </c>
      <c r="VE98" s="12">
        <f t="shared" si="423"/>
        <v>39082</v>
      </c>
      <c r="VF98" s="12">
        <f t="shared" si="417"/>
        <v>39113</v>
      </c>
      <c r="VG98" s="12">
        <f t="shared" si="417"/>
        <v>39144</v>
      </c>
      <c r="VH98" s="12">
        <f t="shared" si="417"/>
        <v>39172</v>
      </c>
      <c r="VI98" s="12">
        <f t="shared" si="417"/>
        <v>39203</v>
      </c>
      <c r="VJ98" s="12">
        <f t="shared" si="417"/>
        <v>39233</v>
      </c>
      <c r="VK98" s="12">
        <f t="shared" si="417"/>
        <v>39264</v>
      </c>
      <c r="VL98" s="12">
        <f t="shared" si="417"/>
        <v>39294</v>
      </c>
      <c r="VM98" s="12">
        <f t="shared" si="417"/>
        <v>39325</v>
      </c>
      <c r="VN98" s="12">
        <f t="shared" si="417"/>
        <v>39356</v>
      </c>
      <c r="VO98" s="12">
        <f t="shared" si="417"/>
        <v>39386</v>
      </c>
      <c r="VP98" s="12">
        <f t="shared" si="417"/>
        <v>39417</v>
      </c>
      <c r="VQ98" s="12">
        <f t="shared" si="417"/>
        <v>39447</v>
      </c>
      <c r="VR98" s="12">
        <f t="shared" si="417"/>
        <v>39478</v>
      </c>
      <c r="VS98" s="12">
        <f t="shared" si="417"/>
        <v>39509</v>
      </c>
      <c r="VT98" s="12">
        <f t="shared" si="417"/>
        <v>39538</v>
      </c>
      <c r="VU98" s="12">
        <f t="shared" si="417"/>
        <v>39569</v>
      </c>
      <c r="VV98" s="12">
        <f t="shared" si="417"/>
        <v>39599</v>
      </c>
      <c r="VW98" s="12">
        <f t="shared" si="417"/>
        <v>39630</v>
      </c>
      <c r="VX98" s="12">
        <f t="shared" si="417"/>
        <v>39660</v>
      </c>
      <c r="VY98" s="12">
        <f t="shared" si="417"/>
        <v>39691</v>
      </c>
      <c r="VZ98" s="12">
        <f t="shared" si="417"/>
        <v>39722</v>
      </c>
      <c r="WA98" s="12">
        <f t="shared" si="417"/>
        <v>39752</v>
      </c>
      <c r="WB98" s="12">
        <f t="shared" si="417"/>
        <v>39783</v>
      </c>
      <c r="WC98" s="12">
        <f t="shared" si="417"/>
        <v>39813</v>
      </c>
      <c r="WD98" s="12">
        <f t="shared" si="417"/>
        <v>39844</v>
      </c>
      <c r="WE98" s="12">
        <f t="shared" si="417"/>
        <v>39875</v>
      </c>
      <c r="WF98" s="12">
        <f t="shared" si="417"/>
        <v>39903</v>
      </c>
      <c r="WG98" s="12">
        <f t="shared" si="417"/>
        <v>39934</v>
      </c>
      <c r="WH98" s="12">
        <f t="shared" si="417"/>
        <v>39964</v>
      </c>
      <c r="WI98" s="12">
        <f t="shared" si="417"/>
        <v>39995</v>
      </c>
      <c r="WJ98" s="12">
        <f t="shared" si="417"/>
        <v>40025</v>
      </c>
      <c r="WK98" s="12">
        <f t="shared" si="417"/>
        <v>40056</v>
      </c>
      <c r="WL98" s="12">
        <f t="shared" si="417"/>
        <v>40087</v>
      </c>
      <c r="WM98" s="12">
        <f t="shared" si="417"/>
        <v>40117</v>
      </c>
      <c r="WN98" s="12">
        <f t="shared" si="417"/>
        <v>40148</v>
      </c>
      <c r="WO98" s="12">
        <f t="shared" si="417"/>
        <v>40178</v>
      </c>
      <c r="WP98" s="12">
        <f t="shared" si="417"/>
        <v>40209</v>
      </c>
      <c r="WQ98" s="12">
        <f t="shared" si="417"/>
        <v>40240</v>
      </c>
      <c r="WR98" s="12">
        <f t="shared" si="417"/>
        <v>40268</v>
      </c>
      <c r="WS98" s="12">
        <f t="shared" si="417"/>
        <v>40299</v>
      </c>
      <c r="WT98" s="12">
        <f t="shared" si="417"/>
        <v>40329</v>
      </c>
      <c r="WU98" s="12">
        <f t="shared" si="417"/>
        <v>40360</v>
      </c>
      <c r="WV98" s="12">
        <f t="shared" si="417"/>
        <v>40390</v>
      </c>
      <c r="WW98" s="12">
        <f t="shared" si="417"/>
        <v>40421</v>
      </c>
      <c r="WX98" s="12">
        <f t="shared" si="417"/>
        <v>40452</v>
      </c>
      <c r="WY98" s="12">
        <f t="shared" si="417"/>
        <v>40482</v>
      </c>
      <c r="WZ98" s="12">
        <f t="shared" si="417"/>
        <v>40513</v>
      </c>
      <c r="XA98" s="12">
        <f t="shared" si="417"/>
        <v>40543</v>
      </c>
      <c r="XB98" s="12">
        <f t="shared" si="417"/>
        <v>40574</v>
      </c>
      <c r="XC98" s="12">
        <f t="shared" si="417"/>
        <v>40605</v>
      </c>
      <c r="XD98" s="12">
        <f t="shared" si="417"/>
        <v>40633</v>
      </c>
      <c r="XE98" s="12">
        <f t="shared" si="417"/>
        <v>40664</v>
      </c>
      <c r="XF98" s="12">
        <f t="shared" si="417"/>
        <v>40694</v>
      </c>
      <c r="XG98" s="12">
        <f t="shared" si="417"/>
        <v>40725</v>
      </c>
      <c r="XH98" s="12">
        <f t="shared" si="417"/>
        <v>40755</v>
      </c>
      <c r="XI98" s="12">
        <f t="shared" si="417"/>
        <v>40786</v>
      </c>
      <c r="XJ98" s="12">
        <f t="shared" si="417"/>
        <v>40817</v>
      </c>
      <c r="XK98" s="12">
        <f t="shared" si="417"/>
        <v>40847</v>
      </c>
      <c r="XL98" s="12">
        <f t="shared" si="417"/>
        <v>40878</v>
      </c>
      <c r="XM98" s="12">
        <f t="shared" si="417"/>
        <v>40908</v>
      </c>
      <c r="XN98" s="12">
        <f t="shared" si="417"/>
        <v>40939</v>
      </c>
      <c r="XO98" s="12">
        <f t="shared" si="417"/>
        <v>40970</v>
      </c>
      <c r="XP98" s="12">
        <f t="shared" si="417"/>
        <v>40999</v>
      </c>
      <c r="XQ98" s="12">
        <f t="shared" si="417"/>
        <v>41030</v>
      </c>
      <c r="XR98" s="12">
        <f t="shared" si="424"/>
        <v>41060</v>
      </c>
      <c r="XS98" s="12">
        <f t="shared" si="424"/>
        <v>41091</v>
      </c>
      <c r="XT98" s="12">
        <f t="shared" si="424"/>
        <v>41121</v>
      </c>
      <c r="XU98" s="12">
        <f t="shared" si="424"/>
        <v>41152</v>
      </c>
      <c r="XV98" s="12">
        <f t="shared" si="424"/>
        <v>41183</v>
      </c>
      <c r="XW98" s="12">
        <f t="shared" si="424"/>
        <v>41213</v>
      </c>
      <c r="XX98" s="12">
        <f t="shared" si="424"/>
        <v>41244</v>
      </c>
      <c r="XY98" s="12">
        <f t="shared" si="424"/>
        <v>41274</v>
      </c>
      <c r="XZ98" s="12">
        <f t="shared" si="424"/>
        <v>41305</v>
      </c>
      <c r="YA98" s="12">
        <f t="shared" si="424"/>
        <v>41336</v>
      </c>
      <c r="YB98" s="12">
        <f t="shared" si="424"/>
        <v>41364</v>
      </c>
      <c r="YC98" s="12">
        <f t="shared" si="424"/>
        <v>41395</v>
      </c>
      <c r="YD98" s="12">
        <f t="shared" si="424"/>
        <v>41425</v>
      </c>
      <c r="YE98" s="12">
        <f t="shared" si="424"/>
        <v>41456</v>
      </c>
      <c r="YF98" s="12">
        <f t="shared" si="424"/>
        <v>41486</v>
      </c>
      <c r="YG98" s="12">
        <f t="shared" si="424"/>
        <v>41517</v>
      </c>
      <c r="YH98" s="12">
        <f t="shared" si="424"/>
        <v>41548</v>
      </c>
      <c r="YI98" s="12">
        <f t="shared" si="424"/>
        <v>41578</v>
      </c>
      <c r="YJ98" s="12">
        <f t="shared" si="424"/>
        <v>41609</v>
      </c>
      <c r="YK98" s="12">
        <f t="shared" si="424"/>
        <v>41639</v>
      </c>
      <c r="YL98" s="12">
        <f t="shared" si="424"/>
        <v>41670</v>
      </c>
      <c r="YM98" s="12">
        <f t="shared" si="424"/>
        <v>41701</v>
      </c>
      <c r="YN98" s="12">
        <f t="shared" si="424"/>
        <v>41729</v>
      </c>
      <c r="YO98" s="12">
        <f t="shared" si="424"/>
        <v>41760</v>
      </c>
      <c r="YP98" s="12">
        <f t="shared" si="424"/>
        <v>41790</v>
      </c>
      <c r="YQ98" s="12">
        <f t="shared" si="424"/>
        <v>41821</v>
      </c>
      <c r="YR98" s="12">
        <f t="shared" si="424"/>
        <v>41851</v>
      </c>
      <c r="YS98" s="12">
        <f t="shared" si="424"/>
        <v>41882</v>
      </c>
      <c r="YT98" s="12">
        <f t="shared" si="424"/>
        <v>41913</v>
      </c>
      <c r="YU98" s="12">
        <f t="shared" si="424"/>
        <v>41943</v>
      </c>
      <c r="YV98" s="12">
        <f t="shared" si="424"/>
        <v>41974</v>
      </c>
      <c r="YW98" s="12">
        <f t="shared" si="424"/>
        <v>42004</v>
      </c>
      <c r="YX98" s="12">
        <f t="shared" si="424"/>
        <v>42035</v>
      </c>
      <c r="YY98" s="12">
        <f t="shared" si="424"/>
        <v>42066</v>
      </c>
      <c r="YZ98" s="12">
        <f t="shared" si="424"/>
        <v>42094</v>
      </c>
      <c r="ZA98" s="12">
        <f t="shared" si="424"/>
        <v>42125</v>
      </c>
      <c r="ZB98" s="12">
        <f t="shared" si="424"/>
        <v>42155</v>
      </c>
      <c r="ZC98" s="12">
        <f t="shared" si="424"/>
        <v>42186</v>
      </c>
      <c r="ZD98" s="12">
        <f t="shared" si="424"/>
        <v>42216</v>
      </c>
      <c r="ZE98" s="12">
        <f t="shared" si="424"/>
        <v>42247</v>
      </c>
      <c r="ZF98" s="12">
        <f t="shared" si="424"/>
        <v>42278</v>
      </c>
      <c r="ZG98" s="12">
        <f t="shared" si="424"/>
        <v>42308</v>
      </c>
      <c r="ZH98" s="12">
        <f t="shared" si="424"/>
        <v>42339</v>
      </c>
      <c r="ZI98" s="12">
        <f t="shared" si="424"/>
        <v>42369</v>
      </c>
      <c r="ZJ98" s="12">
        <f t="shared" si="424"/>
        <v>42400</v>
      </c>
      <c r="ZK98" s="12">
        <f t="shared" si="424"/>
        <v>42431</v>
      </c>
      <c r="ZL98" s="12">
        <f t="shared" si="424"/>
        <v>42460</v>
      </c>
      <c r="ZM98" s="12">
        <f t="shared" si="424"/>
        <v>42491</v>
      </c>
      <c r="ZN98" s="12">
        <f t="shared" si="424"/>
        <v>42521</v>
      </c>
      <c r="ZO98" s="12">
        <f t="shared" si="424"/>
        <v>42552</v>
      </c>
      <c r="ZP98" s="12">
        <f t="shared" si="424"/>
        <v>42582</v>
      </c>
      <c r="ZQ98" s="12">
        <f t="shared" si="424"/>
        <v>42613</v>
      </c>
      <c r="ZR98" s="12">
        <f t="shared" si="424"/>
        <v>42644</v>
      </c>
      <c r="ZS98" s="12">
        <f t="shared" si="424"/>
        <v>42674</v>
      </c>
      <c r="ZT98" s="12">
        <f t="shared" si="424"/>
        <v>42705</v>
      </c>
      <c r="ZU98" s="12">
        <f t="shared" si="424"/>
        <v>42735</v>
      </c>
      <c r="ZV98" s="12">
        <f t="shared" si="424"/>
        <v>42766</v>
      </c>
      <c r="ZW98" s="12">
        <f t="shared" si="424"/>
        <v>42797</v>
      </c>
      <c r="ZX98" s="12">
        <f t="shared" si="424"/>
        <v>42825</v>
      </c>
      <c r="ZY98" s="12">
        <f t="shared" si="424"/>
        <v>42856</v>
      </c>
      <c r="ZZ98" s="12">
        <f t="shared" si="424"/>
        <v>42886</v>
      </c>
      <c r="AAA98" s="12">
        <f t="shared" si="424"/>
        <v>42917</v>
      </c>
      <c r="AAB98" s="12">
        <f t="shared" si="424"/>
        <v>42947</v>
      </c>
      <c r="AAC98" s="12">
        <f t="shared" si="424"/>
        <v>42978</v>
      </c>
      <c r="AAD98" s="12">
        <f t="shared" si="418"/>
        <v>43009</v>
      </c>
      <c r="AAE98" s="12">
        <f t="shared" si="418"/>
        <v>43039</v>
      </c>
      <c r="AAF98" s="12">
        <f t="shared" si="418"/>
        <v>43070</v>
      </c>
      <c r="AAG98" s="12">
        <f t="shared" si="418"/>
        <v>43100</v>
      </c>
      <c r="AAH98" s="12">
        <f t="shared" si="418"/>
        <v>43131</v>
      </c>
      <c r="AAI98" s="12">
        <f t="shared" si="418"/>
        <v>43162</v>
      </c>
      <c r="AAJ98" s="12">
        <f t="shared" si="418"/>
        <v>43190</v>
      </c>
      <c r="AAK98" s="12">
        <f t="shared" si="418"/>
        <v>43221</v>
      </c>
      <c r="AAL98" s="12">
        <f t="shared" si="418"/>
        <v>43251</v>
      </c>
      <c r="AAM98" s="12">
        <f t="shared" si="418"/>
        <v>43282</v>
      </c>
      <c r="AAN98" s="12">
        <f t="shared" si="418"/>
        <v>43312</v>
      </c>
      <c r="AAO98" s="12">
        <f t="shared" si="418"/>
        <v>43343</v>
      </c>
      <c r="AAP98" s="12">
        <f t="shared" si="418"/>
        <v>43374</v>
      </c>
      <c r="AAQ98" s="12">
        <f t="shared" si="418"/>
        <v>43404</v>
      </c>
      <c r="AAR98" s="12">
        <f t="shared" si="418"/>
        <v>43435</v>
      </c>
      <c r="AAS98" s="12">
        <f t="shared" si="418"/>
        <v>43465</v>
      </c>
      <c r="AAT98" s="12">
        <f t="shared" si="418"/>
        <v>43496</v>
      </c>
      <c r="AAU98" s="12">
        <f t="shared" si="418"/>
        <v>43527</v>
      </c>
      <c r="AAV98" s="12">
        <f t="shared" si="418"/>
        <v>43555</v>
      </c>
      <c r="AAW98" s="12">
        <f t="shared" si="418"/>
        <v>43586</v>
      </c>
      <c r="AAX98" s="12">
        <f t="shared" si="418"/>
        <v>43616</v>
      </c>
      <c r="AAY98" s="12">
        <f t="shared" si="418"/>
        <v>43647</v>
      </c>
      <c r="AAZ98" s="12">
        <f t="shared" si="418"/>
        <v>43677</v>
      </c>
      <c r="ABA98" s="12">
        <f t="shared" si="418"/>
        <v>43708</v>
      </c>
      <c r="ABB98" s="12">
        <f t="shared" si="418"/>
        <v>43739</v>
      </c>
      <c r="ABC98" s="12">
        <f t="shared" si="418"/>
        <v>43769</v>
      </c>
      <c r="ABD98" s="12">
        <f t="shared" si="418"/>
        <v>43800</v>
      </c>
    </row>
    <row r="99" spans="1:732" s="11" customFormat="1" x14ac:dyDescent="0.2">
      <c r="A99" s="11" t="s">
        <v>100</v>
      </c>
      <c r="B99" s="12">
        <f t="shared" si="341"/>
        <v>21581</v>
      </c>
      <c r="C99" s="12">
        <f t="shared" si="419"/>
        <v>21612</v>
      </c>
      <c r="D99" s="12">
        <f t="shared" si="419"/>
        <v>21640</v>
      </c>
      <c r="E99" s="12">
        <f t="shared" si="419"/>
        <v>21671</v>
      </c>
      <c r="F99" s="12">
        <f t="shared" si="419"/>
        <v>21701</v>
      </c>
      <c r="G99" s="12">
        <f t="shared" si="419"/>
        <v>21732</v>
      </c>
      <c r="H99" s="12">
        <f t="shared" si="419"/>
        <v>21762</v>
      </c>
      <c r="I99" s="12">
        <f t="shared" si="419"/>
        <v>21793</v>
      </c>
      <c r="J99" s="12">
        <f t="shared" si="419"/>
        <v>21824</v>
      </c>
      <c r="K99" s="12">
        <f t="shared" si="419"/>
        <v>21854</v>
      </c>
      <c r="L99" s="12">
        <f t="shared" si="419"/>
        <v>21885</v>
      </c>
      <c r="M99" s="12">
        <f t="shared" si="419"/>
        <v>21915</v>
      </c>
      <c r="N99" s="12">
        <f t="shared" si="419"/>
        <v>21946</v>
      </c>
      <c r="O99" s="12">
        <f t="shared" si="419"/>
        <v>21977</v>
      </c>
      <c r="P99" s="12">
        <f t="shared" si="419"/>
        <v>22006</v>
      </c>
      <c r="Q99" s="12">
        <f t="shared" si="419"/>
        <v>22037</v>
      </c>
      <c r="R99" s="12">
        <f t="shared" si="419"/>
        <v>22067</v>
      </c>
      <c r="S99" s="12">
        <f t="shared" si="419"/>
        <v>22098</v>
      </c>
      <c r="T99" s="12">
        <f t="shared" si="419"/>
        <v>22128</v>
      </c>
      <c r="U99" s="12">
        <f t="shared" si="419"/>
        <v>22159</v>
      </c>
      <c r="V99" s="12">
        <f t="shared" si="419"/>
        <v>22190</v>
      </c>
      <c r="W99" s="12">
        <f t="shared" si="419"/>
        <v>22220</v>
      </c>
      <c r="X99" s="12">
        <f t="shared" si="419"/>
        <v>22251</v>
      </c>
      <c r="Y99" s="12">
        <f t="shared" si="419"/>
        <v>22281</v>
      </c>
      <c r="Z99" s="12">
        <f t="shared" si="419"/>
        <v>22312</v>
      </c>
      <c r="AA99" s="12">
        <f t="shared" si="419"/>
        <v>22343</v>
      </c>
      <c r="AB99" s="12">
        <f t="shared" si="419"/>
        <v>22371</v>
      </c>
      <c r="AC99" s="12">
        <f t="shared" si="419"/>
        <v>22402</v>
      </c>
      <c r="AD99" s="12">
        <f t="shared" si="419"/>
        <v>22432</v>
      </c>
      <c r="AE99" s="12">
        <f t="shared" si="419"/>
        <v>22463</v>
      </c>
      <c r="AF99" s="12">
        <f t="shared" si="419"/>
        <v>22493</v>
      </c>
      <c r="AG99" s="12">
        <f t="shared" si="419"/>
        <v>22524</v>
      </c>
      <c r="AH99" s="12">
        <f t="shared" si="419"/>
        <v>22555</v>
      </c>
      <c r="AI99" s="12">
        <f t="shared" si="419"/>
        <v>22585</v>
      </c>
      <c r="AJ99" s="12">
        <f t="shared" si="419"/>
        <v>22616</v>
      </c>
      <c r="AK99" s="12">
        <f t="shared" si="419"/>
        <v>22646</v>
      </c>
      <c r="AL99" s="12">
        <f t="shared" si="419"/>
        <v>22677</v>
      </c>
      <c r="AM99" s="12">
        <f t="shared" si="419"/>
        <v>22708</v>
      </c>
      <c r="AN99" s="12">
        <f t="shared" si="419"/>
        <v>22736</v>
      </c>
      <c r="AO99" s="12">
        <f t="shared" si="419"/>
        <v>22767</v>
      </c>
      <c r="AP99" s="12">
        <f t="shared" si="419"/>
        <v>22797</v>
      </c>
      <c r="AQ99" s="12">
        <f t="shared" si="419"/>
        <v>22828</v>
      </c>
      <c r="AR99" s="12">
        <f t="shared" si="419"/>
        <v>22858</v>
      </c>
      <c r="AS99" s="12">
        <f t="shared" si="419"/>
        <v>22889</v>
      </c>
      <c r="AT99" s="12">
        <f t="shared" si="419"/>
        <v>22920</v>
      </c>
      <c r="AU99" s="12">
        <f t="shared" si="419"/>
        <v>22950</v>
      </c>
      <c r="AV99" s="12">
        <f t="shared" si="419"/>
        <v>22981</v>
      </c>
      <c r="AW99" s="12">
        <f t="shared" si="419"/>
        <v>23011</v>
      </c>
      <c r="AX99" s="12">
        <f t="shared" si="419"/>
        <v>23042</v>
      </c>
      <c r="AY99" s="12">
        <f t="shared" si="419"/>
        <v>23073</v>
      </c>
      <c r="AZ99" s="12">
        <f t="shared" si="419"/>
        <v>23101</v>
      </c>
      <c r="BA99" s="12">
        <f t="shared" si="419"/>
        <v>23132</v>
      </c>
      <c r="BB99" s="12">
        <f t="shared" si="419"/>
        <v>23162</v>
      </c>
      <c r="BC99" s="12">
        <f t="shared" si="419"/>
        <v>23193</v>
      </c>
      <c r="BD99" s="12">
        <f t="shared" si="419"/>
        <v>23223</v>
      </c>
      <c r="BE99" s="12">
        <f t="shared" si="419"/>
        <v>23254</v>
      </c>
      <c r="BF99" s="12">
        <f t="shared" si="419"/>
        <v>23285</v>
      </c>
      <c r="BG99" s="12">
        <f t="shared" si="419"/>
        <v>23315</v>
      </c>
      <c r="BH99" s="12">
        <f t="shared" si="419"/>
        <v>23346</v>
      </c>
      <c r="BI99" s="12">
        <f t="shared" si="419"/>
        <v>23376</v>
      </c>
      <c r="BJ99" s="12">
        <f t="shared" si="419"/>
        <v>23407</v>
      </c>
      <c r="BK99" s="12">
        <f t="shared" si="419"/>
        <v>23438</v>
      </c>
      <c r="BL99" s="12">
        <f t="shared" si="419"/>
        <v>23467</v>
      </c>
      <c r="BM99" s="12">
        <f t="shared" si="419"/>
        <v>23498</v>
      </c>
      <c r="BN99" s="12">
        <f t="shared" si="419"/>
        <v>23528</v>
      </c>
      <c r="BO99" s="12">
        <f t="shared" si="413"/>
        <v>23559</v>
      </c>
      <c r="BP99" s="12">
        <f t="shared" si="413"/>
        <v>23589</v>
      </c>
      <c r="BQ99" s="12">
        <f t="shared" si="413"/>
        <v>23620</v>
      </c>
      <c r="BR99" s="12">
        <f t="shared" si="413"/>
        <v>23651</v>
      </c>
      <c r="BS99" s="12">
        <f t="shared" si="413"/>
        <v>23681</v>
      </c>
      <c r="BT99" s="12">
        <f t="shared" si="413"/>
        <v>23712</v>
      </c>
      <c r="BU99" s="12">
        <f t="shared" si="413"/>
        <v>23742</v>
      </c>
      <c r="BV99" s="12">
        <f t="shared" si="413"/>
        <v>23773</v>
      </c>
      <c r="BW99" s="12">
        <f t="shared" si="413"/>
        <v>23804</v>
      </c>
      <c r="BX99" s="12">
        <f t="shared" si="413"/>
        <v>23832</v>
      </c>
      <c r="BY99" s="12">
        <f t="shared" si="413"/>
        <v>23863</v>
      </c>
      <c r="BZ99" s="12">
        <f t="shared" si="413"/>
        <v>23893</v>
      </c>
      <c r="CA99" s="12">
        <f t="shared" si="413"/>
        <v>23924</v>
      </c>
      <c r="CB99" s="12">
        <f t="shared" si="413"/>
        <v>23954</v>
      </c>
      <c r="CC99" s="12">
        <f t="shared" si="413"/>
        <v>23985</v>
      </c>
      <c r="CD99" s="12">
        <f t="shared" si="413"/>
        <v>24016</v>
      </c>
      <c r="CE99" s="12">
        <f t="shared" si="413"/>
        <v>24046</v>
      </c>
      <c r="CF99" s="12">
        <f t="shared" si="413"/>
        <v>24077</v>
      </c>
      <c r="CG99" s="12">
        <f t="shared" si="413"/>
        <v>24107</v>
      </c>
      <c r="CH99" s="12">
        <f t="shared" si="413"/>
        <v>24138</v>
      </c>
      <c r="CI99" s="12">
        <f t="shared" si="413"/>
        <v>24169</v>
      </c>
      <c r="CJ99" s="12">
        <f t="shared" si="413"/>
        <v>24197</v>
      </c>
      <c r="CK99" s="12">
        <f t="shared" si="413"/>
        <v>24228</v>
      </c>
      <c r="CL99" s="12">
        <f t="shared" si="413"/>
        <v>24258</v>
      </c>
      <c r="CM99" s="12">
        <f t="shared" si="413"/>
        <v>24289</v>
      </c>
      <c r="CN99" s="12">
        <f t="shared" si="413"/>
        <v>24319</v>
      </c>
      <c r="CO99" s="12">
        <f t="shared" si="413"/>
        <v>24350</v>
      </c>
      <c r="CP99" s="12">
        <f t="shared" si="413"/>
        <v>24381</v>
      </c>
      <c r="CQ99" s="12">
        <f t="shared" si="413"/>
        <v>24411</v>
      </c>
      <c r="CR99" s="12">
        <f t="shared" si="413"/>
        <v>24442</v>
      </c>
      <c r="CS99" s="12">
        <f t="shared" si="413"/>
        <v>24472</v>
      </c>
      <c r="CT99" s="12">
        <f t="shared" si="413"/>
        <v>24503</v>
      </c>
      <c r="CU99" s="12">
        <f t="shared" si="413"/>
        <v>24534</v>
      </c>
      <c r="CV99" s="12">
        <f t="shared" si="413"/>
        <v>24562</v>
      </c>
      <c r="CW99" s="12">
        <f t="shared" si="413"/>
        <v>24593</v>
      </c>
      <c r="CX99" s="12">
        <f t="shared" si="413"/>
        <v>24623</v>
      </c>
      <c r="CY99" s="12">
        <f t="shared" si="413"/>
        <v>24654</v>
      </c>
      <c r="CZ99" s="12">
        <f t="shared" si="413"/>
        <v>24684</v>
      </c>
      <c r="DA99" s="12">
        <f t="shared" si="413"/>
        <v>24715</v>
      </c>
      <c r="DB99" s="12">
        <f t="shared" si="413"/>
        <v>24746</v>
      </c>
      <c r="DC99" s="12">
        <f t="shared" si="413"/>
        <v>24776</v>
      </c>
      <c r="DD99" s="12">
        <f t="shared" si="413"/>
        <v>24807</v>
      </c>
      <c r="DE99" s="12">
        <f t="shared" si="413"/>
        <v>24837</v>
      </c>
      <c r="DF99" s="12">
        <f t="shared" si="413"/>
        <v>24868</v>
      </c>
      <c r="DG99" s="12">
        <f t="shared" si="413"/>
        <v>24899</v>
      </c>
      <c r="DH99" s="12">
        <f t="shared" si="413"/>
        <v>24928</v>
      </c>
      <c r="DI99" s="12">
        <f t="shared" si="413"/>
        <v>24959</v>
      </c>
      <c r="DJ99" s="12">
        <f t="shared" si="413"/>
        <v>24989</v>
      </c>
      <c r="DK99" s="12">
        <f t="shared" si="413"/>
        <v>25020</v>
      </c>
      <c r="DL99" s="12">
        <f t="shared" si="413"/>
        <v>25050</v>
      </c>
      <c r="DM99" s="12">
        <f t="shared" si="413"/>
        <v>25081</v>
      </c>
      <c r="DN99" s="12">
        <f t="shared" si="413"/>
        <v>25112</v>
      </c>
      <c r="DO99" s="12">
        <f t="shared" si="413"/>
        <v>25142</v>
      </c>
      <c r="DP99" s="12">
        <f t="shared" si="413"/>
        <v>25173</v>
      </c>
      <c r="DQ99" s="12">
        <f t="shared" si="413"/>
        <v>25203</v>
      </c>
      <c r="DR99" s="12">
        <f t="shared" si="413"/>
        <v>25234</v>
      </c>
      <c r="DS99" s="12">
        <f t="shared" si="413"/>
        <v>25265</v>
      </c>
      <c r="DT99" s="12">
        <f t="shared" si="413"/>
        <v>25293</v>
      </c>
      <c r="DU99" s="12">
        <f t="shared" si="413"/>
        <v>25324</v>
      </c>
      <c r="DV99" s="12">
        <f t="shared" si="413"/>
        <v>25354</v>
      </c>
      <c r="DW99" s="12">
        <f t="shared" si="413"/>
        <v>25385</v>
      </c>
      <c r="DX99" s="12">
        <f t="shared" si="413"/>
        <v>25415</v>
      </c>
      <c r="DY99" s="12">
        <f t="shared" si="413"/>
        <v>25446</v>
      </c>
      <c r="DZ99" s="12">
        <f t="shared" si="420"/>
        <v>25477</v>
      </c>
      <c r="EA99" s="12">
        <f t="shared" si="420"/>
        <v>25507</v>
      </c>
      <c r="EB99" s="12">
        <f t="shared" si="420"/>
        <v>25538</v>
      </c>
      <c r="EC99" s="12">
        <f t="shared" si="420"/>
        <v>25568</v>
      </c>
      <c r="ED99" s="12">
        <f t="shared" si="420"/>
        <v>25599</v>
      </c>
      <c r="EE99" s="12">
        <f t="shared" si="420"/>
        <v>25630</v>
      </c>
      <c r="EF99" s="12">
        <f t="shared" si="420"/>
        <v>25658</v>
      </c>
      <c r="EG99" s="12">
        <f t="shared" si="420"/>
        <v>25689</v>
      </c>
      <c r="EH99" s="12">
        <f t="shared" si="420"/>
        <v>25719</v>
      </c>
      <c r="EI99" s="12">
        <f t="shared" si="420"/>
        <v>25750</v>
      </c>
      <c r="EJ99" s="12">
        <f t="shared" si="420"/>
        <v>25780</v>
      </c>
      <c r="EK99" s="12">
        <f t="shared" si="420"/>
        <v>25811</v>
      </c>
      <c r="EL99" s="12">
        <f t="shared" si="420"/>
        <v>25842</v>
      </c>
      <c r="EM99" s="12">
        <f t="shared" si="420"/>
        <v>25872</v>
      </c>
      <c r="EN99" s="12">
        <f t="shared" si="420"/>
        <v>25903</v>
      </c>
      <c r="EO99" s="12">
        <f t="shared" si="420"/>
        <v>25933</v>
      </c>
      <c r="EP99" s="12">
        <f t="shared" si="420"/>
        <v>25964</v>
      </c>
      <c r="EQ99" s="12">
        <f t="shared" si="420"/>
        <v>25995</v>
      </c>
      <c r="ER99" s="12">
        <f t="shared" si="420"/>
        <v>26023</v>
      </c>
      <c r="ES99" s="12">
        <f t="shared" si="420"/>
        <v>26054</v>
      </c>
      <c r="ET99" s="12">
        <f t="shared" si="420"/>
        <v>26084</v>
      </c>
      <c r="EU99" s="12">
        <f t="shared" si="420"/>
        <v>26115</v>
      </c>
      <c r="EV99" s="12">
        <f t="shared" si="420"/>
        <v>26145</v>
      </c>
      <c r="EW99" s="12">
        <f t="shared" si="420"/>
        <v>26176</v>
      </c>
      <c r="EX99" s="12">
        <f t="shared" si="420"/>
        <v>26207</v>
      </c>
      <c r="EY99" s="12">
        <f t="shared" si="420"/>
        <v>26237</v>
      </c>
      <c r="EZ99" s="12">
        <f t="shared" si="420"/>
        <v>26268</v>
      </c>
      <c r="FA99" s="12">
        <f t="shared" si="420"/>
        <v>26298</v>
      </c>
      <c r="FB99" s="12">
        <f t="shared" si="420"/>
        <v>26329</v>
      </c>
      <c r="FC99" s="12">
        <f t="shared" si="420"/>
        <v>26360</v>
      </c>
      <c r="FD99" s="12">
        <f t="shared" si="420"/>
        <v>26389</v>
      </c>
      <c r="FE99" s="12">
        <f t="shared" si="420"/>
        <v>26420</v>
      </c>
      <c r="FF99" s="12">
        <f t="shared" si="420"/>
        <v>26450</v>
      </c>
      <c r="FG99" s="12">
        <f t="shared" si="420"/>
        <v>26481</v>
      </c>
      <c r="FH99" s="12">
        <f t="shared" si="420"/>
        <v>26511</v>
      </c>
      <c r="FI99" s="12">
        <f t="shared" si="420"/>
        <v>26542</v>
      </c>
      <c r="FJ99" s="12">
        <f t="shared" si="420"/>
        <v>26573</v>
      </c>
      <c r="FK99" s="12">
        <f t="shared" si="420"/>
        <v>26603</v>
      </c>
      <c r="FL99" s="12">
        <f t="shared" si="420"/>
        <v>26634</v>
      </c>
      <c r="FM99" s="12">
        <f t="shared" si="420"/>
        <v>26664</v>
      </c>
      <c r="FN99" s="12">
        <f t="shared" si="420"/>
        <v>26695</v>
      </c>
      <c r="FO99" s="12">
        <f t="shared" si="420"/>
        <v>26726</v>
      </c>
      <c r="FP99" s="12">
        <f t="shared" si="420"/>
        <v>26754</v>
      </c>
      <c r="FQ99" s="12">
        <f t="shared" si="420"/>
        <v>26785</v>
      </c>
      <c r="FR99" s="12">
        <f t="shared" si="420"/>
        <v>26815</v>
      </c>
      <c r="FS99" s="12">
        <f t="shared" si="420"/>
        <v>26846</v>
      </c>
      <c r="FT99" s="12">
        <f t="shared" si="420"/>
        <v>26876</v>
      </c>
      <c r="FU99" s="12">
        <f t="shared" si="420"/>
        <v>26907</v>
      </c>
      <c r="FV99" s="12">
        <f t="shared" si="420"/>
        <v>26938</v>
      </c>
      <c r="FW99" s="12">
        <f t="shared" si="420"/>
        <v>26968</v>
      </c>
      <c r="FX99" s="12">
        <f t="shared" si="420"/>
        <v>26999</v>
      </c>
      <c r="FY99" s="12">
        <f t="shared" si="420"/>
        <v>27029</v>
      </c>
      <c r="FZ99" s="12">
        <f t="shared" si="420"/>
        <v>27060</v>
      </c>
      <c r="GA99" s="12">
        <f t="shared" si="420"/>
        <v>27091</v>
      </c>
      <c r="GB99" s="12">
        <f t="shared" si="420"/>
        <v>27119</v>
      </c>
      <c r="GC99" s="12">
        <f t="shared" si="420"/>
        <v>27150</v>
      </c>
      <c r="GD99" s="12">
        <f t="shared" si="420"/>
        <v>27180</v>
      </c>
      <c r="GE99" s="12">
        <f t="shared" si="420"/>
        <v>27211</v>
      </c>
      <c r="GF99" s="12">
        <f t="shared" si="420"/>
        <v>27241</v>
      </c>
      <c r="GG99" s="12">
        <f t="shared" si="420"/>
        <v>27272</v>
      </c>
      <c r="GH99" s="12">
        <f t="shared" si="420"/>
        <v>27303</v>
      </c>
      <c r="GI99" s="12">
        <f t="shared" si="420"/>
        <v>27333</v>
      </c>
      <c r="GJ99" s="12">
        <f t="shared" si="420"/>
        <v>27364</v>
      </c>
      <c r="GK99" s="12">
        <f t="shared" si="420"/>
        <v>27394</v>
      </c>
      <c r="GL99" s="12">
        <f t="shared" si="414"/>
        <v>27425</v>
      </c>
      <c r="GM99" s="12">
        <f t="shared" si="414"/>
        <v>27456</v>
      </c>
      <c r="GN99" s="12">
        <f t="shared" si="414"/>
        <v>27484</v>
      </c>
      <c r="GO99" s="12">
        <f t="shared" si="414"/>
        <v>27515</v>
      </c>
      <c r="GP99" s="12">
        <f t="shared" si="414"/>
        <v>27545</v>
      </c>
      <c r="GQ99" s="12">
        <f t="shared" si="414"/>
        <v>27576</v>
      </c>
      <c r="GR99" s="12">
        <f t="shared" si="414"/>
        <v>27606</v>
      </c>
      <c r="GS99" s="12">
        <f t="shared" si="414"/>
        <v>27637</v>
      </c>
      <c r="GT99" s="12">
        <f t="shared" si="414"/>
        <v>27668</v>
      </c>
      <c r="GU99" s="12">
        <f t="shared" si="414"/>
        <v>27698</v>
      </c>
      <c r="GV99" s="12">
        <f t="shared" si="414"/>
        <v>27729</v>
      </c>
      <c r="GW99" s="12">
        <f t="shared" si="414"/>
        <v>27759</v>
      </c>
      <c r="GX99" s="12">
        <f t="shared" si="414"/>
        <v>27790</v>
      </c>
      <c r="GY99" s="12">
        <f t="shared" si="414"/>
        <v>27821</v>
      </c>
      <c r="GZ99" s="12">
        <f t="shared" si="414"/>
        <v>27850</v>
      </c>
      <c r="HA99" s="12">
        <f t="shared" si="414"/>
        <v>27881</v>
      </c>
      <c r="HB99" s="12">
        <f t="shared" si="414"/>
        <v>27911</v>
      </c>
      <c r="HC99" s="12">
        <f t="shared" si="414"/>
        <v>27942</v>
      </c>
      <c r="HD99" s="12">
        <f t="shared" si="414"/>
        <v>27972</v>
      </c>
      <c r="HE99" s="12">
        <f t="shared" si="414"/>
        <v>28003</v>
      </c>
      <c r="HF99" s="12">
        <f t="shared" si="414"/>
        <v>28034</v>
      </c>
      <c r="HG99" s="12">
        <f t="shared" si="414"/>
        <v>28064</v>
      </c>
      <c r="HH99" s="12">
        <f t="shared" si="414"/>
        <v>28095</v>
      </c>
      <c r="HI99" s="12">
        <f t="shared" si="414"/>
        <v>28125</v>
      </c>
      <c r="HJ99" s="12">
        <f t="shared" si="414"/>
        <v>28156</v>
      </c>
      <c r="HK99" s="12">
        <f t="shared" si="414"/>
        <v>28187</v>
      </c>
      <c r="HL99" s="12">
        <f t="shared" si="414"/>
        <v>28215</v>
      </c>
      <c r="HM99" s="12">
        <f t="shared" si="414"/>
        <v>28246</v>
      </c>
      <c r="HN99" s="12">
        <f t="shared" si="414"/>
        <v>28276</v>
      </c>
      <c r="HO99" s="12">
        <f t="shared" si="414"/>
        <v>28307</v>
      </c>
      <c r="HP99" s="12">
        <f t="shared" si="414"/>
        <v>28337</v>
      </c>
      <c r="HQ99" s="12">
        <f t="shared" si="414"/>
        <v>28368</v>
      </c>
      <c r="HR99" s="12">
        <f t="shared" si="414"/>
        <v>28399</v>
      </c>
      <c r="HS99" s="12">
        <f t="shared" si="414"/>
        <v>28429</v>
      </c>
      <c r="HT99" s="12">
        <f t="shared" si="414"/>
        <v>28460</v>
      </c>
      <c r="HU99" s="12">
        <f t="shared" si="414"/>
        <v>28490</v>
      </c>
      <c r="HV99" s="12">
        <f t="shared" si="414"/>
        <v>28521</v>
      </c>
      <c r="HW99" s="12">
        <f t="shared" si="414"/>
        <v>28552</v>
      </c>
      <c r="HX99" s="12">
        <f t="shared" si="414"/>
        <v>28580</v>
      </c>
      <c r="HY99" s="12">
        <f t="shared" si="414"/>
        <v>28611</v>
      </c>
      <c r="HZ99" s="12">
        <f t="shared" si="414"/>
        <v>28641</v>
      </c>
      <c r="IA99" s="12">
        <f t="shared" si="414"/>
        <v>28672</v>
      </c>
      <c r="IB99" s="12">
        <f t="shared" si="414"/>
        <v>28702</v>
      </c>
      <c r="IC99" s="12">
        <f t="shared" si="414"/>
        <v>28733</v>
      </c>
      <c r="ID99" s="12">
        <f t="shared" si="414"/>
        <v>28764</v>
      </c>
      <c r="IE99" s="12">
        <f t="shared" si="414"/>
        <v>28794</v>
      </c>
      <c r="IF99" s="12">
        <f t="shared" si="414"/>
        <v>28825</v>
      </c>
      <c r="IG99" s="12">
        <f t="shared" si="414"/>
        <v>28855</v>
      </c>
      <c r="IH99" s="12">
        <f t="shared" si="414"/>
        <v>28886</v>
      </c>
      <c r="II99" s="12">
        <f t="shared" si="414"/>
        <v>28917</v>
      </c>
      <c r="IJ99" s="12">
        <f t="shared" si="414"/>
        <v>28945</v>
      </c>
      <c r="IK99" s="12">
        <f t="shared" si="414"/>
        <v>28976</v>
      </c>
      <c r="IL99" s="12">
        <f t="shared" si="414"/>
        <v>29006</v>
      </c>
      <c r="IM99" s="12">
        <f t="shared" si="414"/>
        <v>29037</v>
      </c>
      <c r="IN99" s="12">
        <f t="shared" si="414"/>
        <v>29067</v>
      </c>
      <c r="IO99" s="12">
        <f t="shared" si="414"/>
        <v>29098</v>
      </c>
      <c r="IP99" s="12">
        <f t="shared" si="414"/>
        <v>29129</v>
      </c>
      <c r="IQ99" s="12">
        <f t="shared" si="414"/>
        <v>29159</v>
      </c>
      <c r="IR99" s="12">
        <f t="shared" si="414"/>
        <v>29190</v>
      </c>
      <c r="IS99" s="12">
        <f t="shared" si="414"/>
        <v>29220</v>
      </c>
      <c r="IT99" s="12">
        <f t="shared" si="414"/>
        <v>29251</v>
      </c>
      <c r="IU99" s="12">
        <f t="shared" si="414"/>
        <v>29282</v>
      </c>
      <c r="IV99" s="12">
        <f t="shared" si="414"/>
        <v>29311</v>
      </c>
      <c r="IW99" s="12">
        <f t="shared" ref="IW99:LH100" si="425">IW$1+30</f>
        <v>29342</v>
      </c>
      <c r="IX99" s="12">
        <f t="shared" si="425"/>
        <v>29372</v>
      </c>
      <c r="IY99" s="12">
        <f t="shared" si="425"/>
        <v>29403</v>
      </c>
      <c r="IZ99" s="12">
        <f t="shared" si="425"/>
        <v>29433</v>
      </c>
      <c r="JA99" s="12">
        <f t="shared" si="425"/>
        <v>29464</v>
      </c>
      <c r="JB99" s="12">
        <f t="shared" si="425"/>
        <v>29495</v>
      </c>
      <c r="JC99" s="12">
        <f t="shared" si="425"/>
        <v>29525</v>
      </c>
      <c r="JD99" s="12">
        <f t="shared" si="425"/>
        <v>29556</v>
      </c>
      <c r="JE99" s="12">
        <f t="shared" si="425"/>
        <v>29586</v>
      </c>
      <c r="JF99" s="12">
        <f t="shared" si="425"/>
        <v>29617</v>
      </c>
      <c r="JG99" s="12">
        <f t="shared" si="425"/>
        <v>29648</v>
      </c>
      <c r="JH99" s="12">
        <f t="shared" si="425"/>
        <v>29676</v>
      </c>
      <c r="JI99" s="12">
        <f t="shared" si="425"/>
        <v>29707</v>
      </c>
      <c r="JJ99" s="12">
        <f t="shared" si="425"/>
        <v>29737</v>
      </c>
      <c r="JK99" s="12">
        <f t="shared" si="425"/>
        <v>29768</v>
      </c>
      <c r="JL99" s="12">
        <f t="shared" si="425"/>
        <v>29798</v>
      </c>
      <c r="JM99" s="12">
        <f t="shared" si="425"/>
        <v>29829</v>
      </c>
      <c r="JN99" s="12">
        <f t="shared" si="425"/>
        <v>29860</v>
      </c>
      <c r="JO99" s="12">
        <f t="shared" si="425"/>
        <v>29890</v>
      </c>
      <c r="JP99" s="12">
        <f t="shared" si="425"/>
        <v>29921</v>
      </c>
      <c r="JQ99" s="12">
        <f t="shared" si="425"/>
        <v>29951</v>
      </c>
      <c r="JR99" s="12">
        <f t="shared" si="425"/>
        <v>29982</v>
      </c>
      <c r="JS99" s="12">
        <f t="shared" si="425"/>
        <v>30013</v>
      </c>
      <c r="JT99" s="12">
        <f t="shared" si="425"/>
        <v>30041</v>
      </c>
      <c r="JU99" s="12">
        <f t="shared" si="425"/>
        <v>30072</v>
      </c>
      <c r="JV99" s="12">
        <f t="shared" si="425"/>
        <v>30102</v>
      </c>
      <c r="JW99" s="12">
        <f t="shared" si="425"/>
        <v>30133</v>
      </c>
      <c r="JX99" s="12">
        <f t="shared" si="425"/>
        <v>30163</v>
      </c>
      <c r="JY99" s="12">
        <f t="shared" si="425"/>
        <v>30194</v>
      </c>
      <c r="JZ99" s="12">
        <f t="shared" si="425"/>
        <v>30225</v>
      </c>
      <c r="KA99" s="12">
        <f t="shared" si="425"/>
        <v>30255</v>
      </c>
      <c r="KB99" s="12">
        <f t="shared" si="425"/>
        <v>30286</v>
      </c>
      <c r="KC99" s="12">
        <f t="shared" si="425"/>
        <v>30316</v>
      </c>
      <c r="KD99" s="12">
        <f t="shared" si="425"/>
        <v>30347</v>
      </c>
      <c r="KE99" s="12">
        <f t="shared" si="425"/>
        <v>30378</v>
      </c>
      <c r="KF99" s="12">
        <f t="shared" si="425"/>
        <v>30406</v>
      </c>
      <c r="KG99" s="12">
        <f t="shared" si="425"/>
        <v>30437</v>
      </c>
      <c r="KH99" s="12">
        <f t="shared" si="425"/>
        <v>30467</v>
      </c>
      <c r="KI99" s="12">
        <f t="shared" si="425"/>
        <v>30498</v>
      </c>
      <c r="KJ99" s="12">
        <f t="shared" si="425"/>
        <v>30528</v>
      </c>
      <c r="KK99" s="12">
        <f t="shared" si="425"/>
        <v>30559</v>
      </c>
      <c r="KL99" s="12">
        <f t="shared" si="425"/>
        <v>30590</v>
      </c>
      <c r="KM99" s="12">
        <f t="shared" si="425"/>
        <v>30620</v>
      </c>
      <c r="KN99" s="12">
        <f t="shared" si="425"/>
        <v>30651</v>
      </c>
      <c r="KO99" s="12">
        <f t="shared" si="425"/>
        <v>30681</v>
      </c>
      <c r="KP99" s="12">
        <f t="shared" si="425"/>
        <v>30712</v>
      </c>
      <c r="KQ99" s="12">
        <f t="shared" si="425"/>
        <v>30743</v>
      </c>
      <c r="KR99" s="12">
        <f t="shared" si="425"/>
        <v>30772</v>
      </c>
      <c r="KS99" s="12">
        <f t="shared" si="425"/>
        <v>30803</v>
      </c>
      <c r="KT99" s="12">
        <f t="shared" si="425"/>
        <v>30833</v>
      </c>
      <c r="KU99" s="12">
        <f t="shared" si="425"/>
        <v>30864</v>
      </c>
      <c r="KV99" s="12">
        <f t="shared" si="425"/>
        <v>30894</v>
      </c>
      <c r="KW99" s="12">
        <f t="shared" si="425"/>
        <v>30925</v>
      </c>
      <c r="KX99" s="12">
        <f t="shared" si="425"/>
        <v>30956</v>
      </c>
      <c r="KY99" s="12">
        <f t="shared" si="425"/>
        <v>30986</v>
      </c>
      <c r="KZ99" s="12">
        <f t="shared" si="425"/>
        <v>31017</v>
      </c>
      <c r="LA99" s="12">
        <f t="shared" si="425"/>
        <v>31047</v>
      </c>
      <c r="LB99" s="12">
        <f t="shared" si="425"/>
        <v>31078</v>
      </c>
      <c r="LC99" s="12">
        <f t="shared" si="425"/>
        <v>31109</v>
      </c>
      <c r="LD99" s="12">
        <f t="shared" si="425"/>
        <v>31137</v>
      </c>
      <c r="LE99" s="12">
        <f t="shared" si="425"/>
        <v>31168</v>
      </c>
      <c r="LF99" s="12">
        <f t="shared" si="425"/>
        <v>31198</v>
      </c>
      <c r="LG99" s="12">
        <f t="shared" si="425"/>
        <v>31229</v>
      </c>
      <c r="LH99" s="12">
        <f t="shared" si="425"/>
        <v>31259</v>
      </c>
      <c r="LI99" s="12">
        <f t="shared" si="421"/>
        <v>31290</v>
      </c>
      <c r="LJ99" s="12">
        <f t="shared" si="415"/>
        <v>31321</v>
      </c>
      <c r="LK99" s="12">
        <f t="shared" si="415"/>
        <v>31351</v>
      </c>
      <c r="LL99" s="12">
        <f t="shared" si="415"/>
        <v>31382</v>
      </c>
      <c r="LM99" s="12">
        <f t="shared" si="415"/>
        <v>31412</v>
      </c>
      <c r="LN99" s="12">
        <f t="shared" si="415"/>
        <v>31443</v>
      </c>
      <c r="LO99" s="12">
        <f t="shared" si="415"/>
        <v>31474</v>
      </c>
      <c r="LP99" s="12">
        <f t="shared" si="415"/>
        <v>31502</v>
      </c>
      <c r="LQ99" s="12">
        <f t="shared" si="415"/>
        <v>31533</v>
      </c>
      <c r="LR99" s="12">
        <f t="shared" si="415"/>
        <v>31563</v>
      </c>
      <c r="LS99" s="12">
        <f t="shared" si="415"/>
        <v>31594</v>
      </c>
      <c r="LT99" s="12">
        <f t="shared" si="415"/>
        <v>31624</v>
      </c>
      <c r="LU99" s="12">
        <f t="shared" si="415"/>
        <v>31655</v>
      </c>
      <c r="LV99" s="12">
        <f t="shared" si="415"/>
        <v>31686</v>
      </c>
      <c r="LW99" s="12">
        <f t="shared" si="415"/>
        <v>31716</v>
      </c>
      <c r="LX99" s="12">
        <f t="shared" si="415"/>
        <v>31747</v>
      </c>
      <c r="LY99" s="12">
        <f t="shared" si="415"/>
        <v>31777</v>
      </c>
      <c r="LZ99" s="12">
        <f t="shared" si="415"/>
        <v>31808</v>
      </c>
      <c r="MA99" s="12">
        <f t="shared" si="415"/>
        <v>31839</v>
      </c>
      <c r="MB99" s="12">
        <f t="shared" si="415"/>
        <v>31867</v>
      </c>
      <c r="MC99" s="12">
        <f t="shared" si="415"/>
        <v>31898</v>
      </c>
      <c r="MD99" s="12">
        <f t="shared" si="415"/>
        <v>31928</v>
      </c>
      <c r="ME99" s="12">
        <f t="shared" si="415"/>
        <v>31959</v>
      </c>
      <c r="MF99" s="12">
        <f t="shared" si="415"/>
        <v>31989</v>
      </c>
      <c r="MG99" s="12">
        <f t="shared" si="415"/>
        <v>32020</v>
      </c>
      <c r="MH99" s="12">
        <f t="shared" si="415"/>
        <v>32051</v>
      </c>
      <c r="MI99" s="12">
        <f t="shared" si="415"/>
        <v>32081</v>
      </c>
      <c r="MJ99" s="12">
        <f t="shared" si="415"/>
        <v>32112</v>
      </c>
      <c r="MK99" s="12">
        <f t="shared" si="415"/>
        <v>32142</v>
      </c>
      <c r="ML99" s="12">
        <f t="shared" si="415"/>
        <v>32173</v>
      </c>
      <c r="MM99" s="12">
        <f t="shared" si="415"/>
        <v>32204</v>
      </c>
      <c r="MN99" s="12">
        <f t="shared" si="415"/>
        <v>32233</v>
      </c>
      <c r="MO99" s="12">
        <f t="shared" si="415"/>
        <v>32264</v>
      </c>
      <c r="MP99" s="12">
        <f t="shared" si="415"/>
        <v>32294</v>
      </c>
      <c r="MQ99" s="12">
        <f t="shared" si="415"/>
        <v>32325</v>
      </c>
      <c r="MR99" s="12">
        <f t="shared" si="415"/>
        <v>32355</v>
      </c>
      <c r="MS99" s="12">
        <f t="shared" si="415"/>
        <v>32386</v>
      </c>
      <c r="MT99" s="12">
        <f t="shared" si="415"/>
        <v>32417</v>
      </c>
      <c r="MU99" s="12">
        <f t="shared" si="415"/>
        <v>32447</v>
      </c>
      <c r="MV99" s="12">
        <f t="shared" si="415"/>
        <v>32478</v>
      </c>
      <c r="MW99" s="12">
        <f t="shared" si="415"/>
        <v>32508</v>
      </c>
      <c r="MX99" s="12">
        <f t="shared" si="415"/>
        <v>32539</v>
      </c>
      <c r="MY99" s="12">
        <f t="shared" si="415"/>
        <v>32570</v>
      </c>
      <c r="MZ99" s="12">
        <f t="shared" si="415"/>
        <v>32598</v>
      </c>
      <c r="NA99" s="12">
        <f t="shared" si="415"/>
        <v>32629</v>
      </c>
      <c r="NB99" s="12">
        <f t="shared" si="415"/>
        <v>32659</v>
      </c>
      <c r="NC99" s="12">
        <f t="shared" si="415"/>
        <v>32690</v>
      </c>
      <c r="ND99" s="12">
        <f t="shared" si="415"/>
        <v>32720</v>
      </c>
      <c r="NE99" s="12">
        <f t="shared" si="415"/>
        <v>32751</v>
      </c>
      <c r="NF99" s="12">
        <f t="shared" si="415"/>
        <v>32782</v>
      </c>
      <c r="NG99" s="12">
        <f t="shared" si="415"/>
        <v>32812</v>
      </c>
      <c r="NH99" s="12">
        <f t="shared" si="415"/>
        <v>32843</v>
      </c>
      <c r="NI99" s="12">
        <f t="shared" si="415"/>
        <v>32873</v>
      </c>
      <c r="NJ99" s="12">
        <f t="shared" si="415"/>
        <v>32904</v>
      </c>
      <c r="NK99" s="12">
        <f t="shared" si="415"/>
        <v>32935</v>
      </c>
      <c r="NL99" s="12">
        <f t="shared" si="415"/>
        <v>32963</v>
      </c>
      <c r="NM99" s="12">
        <f t="shared" si="415"/>
        <v>32994</v>
      </c>
      <c r="NN99" s="12">
        <f t="shared" si="415"/>
        <v>33024</v>
      </c>
      <c r="NO99" s="12">
        <f t="shared" si="415"/>
        <v>33055</v>
      </c>
      <c r="NP99" s="12">
        <f t="shared" si="415"/>
        <v>33085</v>
      </c>
      <c r="NQ99" s="12">
        <f t="shared" si="415"/>
        <v>33116</v>
      </c>
      <c r="NR99" s="12">
        <f t="shared" si="415"/>
        <v>33147</v>
      </c>
      <c r="NS99" s="12">
        <f t="shared" si="415"/>
        <v>33177</v>
      </c>
      <c r="NT99" s="12">
        <f t="shared" si="415"/>
        <v>33208</v>
      </c>
      <c r="NU99" s="12">
        <f t="shared" ref="NU99:QF100" si="426">NU$1+30</f>
        <v>33238</v>
      </c>
      <c r="NV99" s="12">
        <f t="shared" si="426"/>
        <v>33269</v>
      </c>
      <c r="NW99" s="12">
        <f t="shared" si="426"/>
        <v>33300</v>
      </c>
      <c r="NX99" s="12">
        <f t="shared" si="426"/>
        <v>33328</v>
      </c>
      <c r="NY99" s="12">
        <f t="shared" si="426"/>
        <v>33359</v>
      </c>
      <c r="NZ99" s="12">
        <f t="shared" si="426"/>
        <v>33389</v>
      </c>
      <c r="OA99" s="12">
        <f t="shared" si="426"/>
        <v>33420</v>
      </c>
      <c r="OB99" s="12">
        <f t="shared" si="426"/>
        <v>33450</v>
      </c>
      <c r="OC99" s="12">
        <f t="shared" si="426"/>
        <v>33481</v>
      </c>
      <c r="OD99" s="12">
        <f t="shared" si="426"/>
        <v>33512</v>
      </c>
      <c r="OE99" s="12">
        <f t="shared" si="426"/>
        <v>33542</v>
      </c>
      <c r="OF99" s="12">
        <f t="shared" si="426"/>
        <v>33573</v>
      </c>
      <c r="OG99" s="12">
        <f t="shared" si="426"/>
        <v>33603</v>
      </c>
      <c r="OH99" s="12">
        <f t="shared" si="426"/>
        <v>33634</v>
      </c>
      <c r="OI99" s="12">
        <f t="shared" si="426"/>
        <v>33665</v>
      </c>
      <c r="OJ99" s="12">
        <f t="shared" si="426"/>
        <v>33694</v>
      </c>
      <c r="OK99" s="12">
        <f t="shared" si="426"/>
        <v>33725</v>
      </c>
      <c r="OL99" s="12">
        <f t="shared" si="426"/>
        <v>33755</v>
      </c>
      <c r="OM99" s="12">
        <f t="shared" si="426"/>
        <v>33786</v>
      </c>
      <c r="ON99" s="12">
        <f t="shared" si="426"/>
        <v>33816</v>
      </c>
      <c r="OO99" s="12">
        <f t="shared" si="426"/>
        <v>33847</v>
      </c>
      <c r="OP99" s="12">
        <f t="shared" si="426"/>
        <v>33878</v>
      </c>
      <c r="OQ99" s="12">
        <f t="shared" si="426"/>
        <v>33908</v>
      </c>
      <c r="OR99" s="12">
        <f t="shared" si="426"/>
        <v>33939</v>
      </c>
      <c r="OS99" s="12">
        <f t="shared" si="426"/>
        <v>33969</v>
      </c>
      <c r="OT99" s="12">
        <f t="shared" si="426"/>
        <v>34000</v>
      </c>
      <c r="OU99" s="12">
        <f t="shared" si="426"/>
        <v>34031</v>
      </c>
      <c r="OV99" s="12">
        <f t="shared" si="426"/>
        <v>34059</v>
      </c>
      <c r="OW99" s="12">
        <f t="shared" si="426"/>
        <v>34090</v>
      </c>
      <c r="OX99" s="12">
        <f t="shared" si="426"/>
        <v>34120</v>
      </c>
      <c r="OY99" s="12">
        <f t="shared" si="426"/>
        <v>34151</v>
      </c>
      <c r="OZ99" s="12">
        <f t="shared" si="426"/>
        <v>34181</v>
      </c>
      <c r="PA99" s="12">
        <f t="shared" si="426"/>
        <v>34212</v>
      </c>
      <c r="PB99" s="12">
        <f t="shared" si="426"/>
        <v>34243</v>
      </c>
      <c r="PC99" s="12">
        <f t="shared" si="426"/>
        <v>34273</v>
      </c>
      <c r="PD99" s="12">
        <f t="shared" si="426"/>
        <v>34304</v>
      </c>
      <c r="PE99" s="12">
        <f t="shared" si="426"/>
        <v>34334</v>
      </c>
      <c r="PF99" s="12">
        <f t="shared" si="426"/>
        <v>34365</v>
      </c>
      <c r="PG99" s="12">
        <f t="shared" si="426"/>
        <v>34396</v>
      </c>
      <c r="PH99" s="12">
        <f t="shared" si="426"/>
        <v>34424</v>
      </c>
      <c r="PI99" s="12">
        <f t="shared" si="426"/>
        <v>34455</v>
      </c>
      <c r="PJ99" s="12">
        <f t="shared" si="426"/>
        <v>34485</v>
      </c>
      <c r="PK99" s="12">
        <f t="shared" si="426"/>
        <v>34516</v>
      </c>
      <c r="PL99" s="12">
        <f t="shared" si="426"/>
        <v>34546</v>
      </c>
      <c r="PM99" s="12">
        <f t="shared" si="426"/>
        <v>34577</v>
      </c>
      <c r="PN99" s="12">
        <f t="shared" si="426"/>
        <v>34608</v>
      </c>
      <c r="PO99" s="12">
        <f t="shared" si="426"/>
        <v>34638</v>
      </c>
      <c r="PP99" s="12">
        <f t="shared" si="426"/>
        <v>34669</v>
      </c>
      <c r="PQ99" s="12">
        <f t="shared" si="426"/>
        <v>34699</v>
      </c>
      <c r="PR99" s="12">
        <f t="shared" si="426"/>
        <v>34730</v>
      </c>
      <c r="PS99" s="12">
        <f t="shared" si="426"/>
        <v>34761</v>
      </c>
      <c r="PT99" s="12">
        <f t="shared" si="426"/>
        <v>34789</v>
      </c>
      <c r="PU99" s="12">
        <f t="shared" si="426"/>
        <v>34820</v>
      </c>
      <c r="PV99" s="12">
        <f t="shared" si="426"/>
        <v>34850</v>
      </c>
      <c r="PW99" s="12">
        <f t="shared" si="426"/>
        <v>34881</v>
      </c>
      <c r="PX99" s="12">
        <f t="shared" si="426"/>
        <v>34911</v>
      </c>
      <c r="PY99" s="12">
        <f t="shared" si="426"/>
        <v>34942</v>
      </c>
      <c r="PZ99" s="12">
        <f t="shared" si="426"/>
        <v>34973</v>
      </c>
      <c r="QA99" s="12">
        <f t="shared" si="426"/>
        <v>35003</v>
      </c>
      <c r="QB99" s="12">
        <f t="shared" si="426"/>
        <v>35034</v>
      </c>
      <c r="QC99" s="12">
        <f t="shared" si="426"/>
        <v>35064</v>
      </c>
      <c r="QD99" s="12">
        <f t="shared" si="426"/>
        <v>35095</v>
      </c>
      <c r="QE99" s="12">
        <f t="shared" si="426"/>
        <v>35126</v>
      </c>
      <c r="QF99" s="12">
        <f t="shared" si="426"/>
        <v>35155</v>
      </c>
      <c r="QG99" s="12">
        <f t="shared" si="422"/>
        <v>35186</v>
      </c>
      <c r="QH99" s="12">
        <f t="shared" si="416"/>
        <v>35216</v>
      </c>
      <c r="QI99" s="12">
        <f t="shared" si="416"/>
        <v>35247</v>
      </c>
      <c r="QJ99" s="12">
        <f t="shared" si="416"/>
        <v>35277</v>
      </c>
      <c r="QK99" s="12">
        <f t="shared" si="416"/>
        <v>35308</v>
      </c>
      <c r="QL99" s="12">
        <f t="shared" si="416"/>
        <v>35339</v>
      </c>
      <c r="QM99" s="12">
        <f t="shared" si="416"/>
        <v>35369</v>
      </c>
      <c r="QN99" s="12">
        <f t="shared" si="416"/>
        <v>35400</v>
      </c>
      <c r="QO99" s="12">
        <f t="shared" si="416"/>
        <v>35430</v>
      </c>
      <c r="QP99" s="12">
        <f t="shared" si="416"/>
        <v>35461</v>
      </c>
      <c r="QQ99" s="12">
        <f t="shared" si="416"/>
        <v>35492</v>
      </c>
      <c r="QR99" s="12">
        <f t="shared" si="416"/>
        <v>35520</v>
      </c>
      <c r="QS99" s="12">
        <f t="shared" si="416"/>
        <v>35551</v>
      </c>
      <c r="QT99" s="12">
        <f t="shared" si="416"/>
        <v>35581</v>
      </c>
      <c r="QU99" s="12">
        <f t="shared" si="416"/>
        <v>35612</v>
      </c>
      <c r="QV99" s="12">
        <f t="shared" si="416"/>
        <v>35642</v>
      </c>
      <c r="QW99" s="12">
        <f t="shared" si="416"/>
        <v>35673</v>
      </c>
      <c r="QX99" s="12">
        <f t="shared" si="416"/>
        <v>35704</v>
      </c>
      <c r="QY99" s="12">
        <f t="shared" si="416"/>
        <v>35734</v>
      </c>
      <c r="QZ99" s="12">
        <f t="shared" si="416"/>
        <v>35765</v>
      </c>
      <c r="RA99" s="12">
        <f t="shared" si="416"/>
        <v>35795</v>
      </c>
      <c r="RB99" s="12">
        <f t="shared" si="416"/>
        <v>35826</v>
      </c>
      <c r="RC99" s="12">
        <f t="shared" si="416"/>
        <v>35857</v>
      </c>
      <c r="RD99" s="12">
        <f t="shared" si="416"/>
        <v>35885</v>
      </c>
      <c r="RE99" s="12">
        <f t="shared" si="416"/>
        <v>35916</v>
      </c>
      <c r="RF99" s="12">
        <f t="shared" si="416"/>
        <v>35946</v>
      </c>
      <c r="RG99" s="12">
        <f t="shared" si="416"/>
        <v>35977</v>
      </c>
      <c r="RH99" s="12">
        <f t="shared" si="416"/>
        <v>36007</v>
      </c>
      <c r="RI99" s="12">
        <f t="shared" si="416"/>
        <v>36038</v>
      </c>
      <c r="RJ99" s="12">
        <f t="shared" si="416"/>
        <v>36069</v>
      </c>
      <c r="RK99" s="12">
        <f t="shared" si="416"/>
        <v>36099</v>
      </c>
      <c r="RL99" s="12">
        <f t="shared" si="416"/>
        <v>36130</v>
      </c>
      <c r="RM99" s="12">
        <f t="shared" si="416"/>
        <v>36160</v>
      </c>
      <c r="RN99" s="12">
        <f t="shared" si="416"/>
        <v>36191</v>
      </c>
      <c r="RO99" s="12">
        <f t="shared" si="416"/>
        <v>36222</v>
      </c>
      <c r="RP99" s="12">
        <f t="shared" si="416"/>
        <v>36250</v>
      </c>
      <c r="RQ99" s="12">
        <f t="shared" si="416"/>
        <v>36281</v>
      </c>
      <c r="RR99" s="12">
        <f t="shared" si="416"/>
        <v>36311</v>
      </c>
      <c r="RS99" s="12">
        <f t="shared" si="416"/>
        <v>36342</v>
      </c>
      <c r="RT99" s="12">
        <f t="shared" si="416"/>
        <v>36372</v>
      </c>
      <c r="RU99" s="12">
        <f t="shared" si="416"/>
        <v>36403</v>
      </c>
      <c r="RV99" s="12">
        <f t="shared" si="416"/>
        <v>36434</v>
      </c>
      <c r="RW99" s="12">
        <f t="shared" si="416"/>
        <v>36464</v>
      </c>
      <c r="RX99" s="12">
        <f t="shared" si="416"/>
        <v>36495</v>
      </c>
      <c r="RY99" s="12">
        <f t="shared" si="416"/>
        <v>36525</v>
      </c>
      <c r="RZ99" s="12">
        <f t="shared" si="416"/>
        <v>36556</v>
      </c>
      <c r="SA99" s="12">
        <f t="shared" si="416"/>
        <v>36587</v>
      </c>
      <c r="SB99" s="12">
        <f t="shared" si="416"/>
        <v>36616</v>
      </c>
      <c r="SC99" s="12">
        <f t="shared" si="416"/>
        <v>36647</v>
      </c>
      <c r="SD99" s="12">
        <f t="shared" si="416"/>
        <v>36677</v>
      </c>
      <c r="SE99" s="12">
        <f t="shared" si="416"/>
        <v>36708</v>
      </c>
      <c r="SF99" s="12">
        <f t="shared" si="416"/>
        <v>36738</v>
      </c>
      <c r="SG99" s="12">
        <f t="shared" si="416"/>
        <v>36769</v>
      </c>
      <c r="SH99" s="12">
        <f t="shared" si="416"/>
        <v>36800</v>
      </c>
      <c r="SI99" s="12">
        <f t="shared" si="416"/>
        <v>36830</v>
      </c>
      <c r="SJ99" s="12">
        <f t="shared" si="416"/>
        <v>36861</v>
      </c>
      <c r="SK99" s="12">
        <f t="shared" si="416"/>
        <v>36891</v>
      </c>
      <c r="SL99" s="12">
        <f t="shared" si="416"/>
        <v>36922</v>
      </c>
      <c r="SM99" s="12">
        <f t="shared" si="416"/>
        <v>36953</v>
      </c>
      <c r="SN99" s="12">
        <f t="shared" si="416"/>
        <v>36981</v>
      </c>
      <c r="SO99" s="12">
        <f t="shared" si="416"/>
        <v>37012</v>
      </c>
      <c r="SP99" s="12">
        <f t="shared" si="416"/>
        <v>37042</v>
      </c>
      <c r="SQ99" s="12">
        <f t="shared" si="416"/>
        <v>37073</v>
      </c>
      <c r="SR99" s="12">
        <f t="shared" si="416"/>
        <v>37103</v>
      </c>
      <c r="SS99" s="12">
        <f t="shared" ref="SS99:VD100" si="427">SS$1+30</f>
        <v>37134</v>
      </c>
      <c r="ST99" s="12">
        <f t="shared" si="427"/>
        <v>37165</v>
      </c>
      <c r="SU99" s="12">
        <f t="shared" si="427"/>
        <v>37195</v>
      </c>
      <c r="SV99" s="12">
        <f t="shared" si="427"/>
        <v>37226</v>
      </c>
      <c r="SW99" s="12">
        <f t="shared" si="427"/>
        <v>37256</v>
      </c>
      <c r="SX99" s="12">
        <f t="shared" si="427"/>
        <v>37287</v>
      </c>
      <c r="SY99" s="12">
        <f t="shared" si="427"/>
        <v>37318</v>
      </c>
      <c r="SZ99" s="12">
        <f t="shared" si="427"/>
        <v>37346</v>
      </c>
      <c r="TA99" s="12">
        <f t="shared" si="427"/>
        <v>37377</v>
      </c>
      <c r="TB99" s="12">
        <f t="shared" si="427"/>
        <v>37407</v>
      </c>
      <c r="TC99" s="12">
        <f t="shared" si="427"/>
        <v>37438</v>
      </c>
      <c r="TD99" s="12">
        <f t="shared" si="427"/>
        <v>37468</v>
      </c>
      <c r="TE99" s="12">
        <f t="shared" si="427"/>
        <v>37499</v>
      </c>
      <c r="TF99" s="12">
        <f t="shared" si="427"/>
        <v>37530</v>
      </c>
      <c r="TG99" s="12">
        <f t="shared" si="427"/>
        <v>37560</v>
      </c>
      <c r="TH99" s="12">
        <f t="shared" si="427"/>
        <v>37591</v>
      </c>
      <c r="TI99" s="12">
        <f t="shared" si="427"/>
        <v>37621</v>
      </c>
      <c r="TJ99" s="12">
        <f t="shared" si="427"/>
        <v>37652</v>
      </c>
      <c r="TK99" s="12">
        <f t="shared" si="427"/>
        <v>37683</v>
      </c>
      <c r="TL99" s="12">
        <f t="shared" si="427"/>
        <v>37711</v>
      </c>
      <c r="TM99" s="12">
        <f t="shared" si="427"/>
        <v>37742</v>
      </c>
      <c r="TN99" s="12">
        <f t="shared" si="427"/>
        <v>37772</v>
      </c>
      <c r="TO99" s="12">
        <f t="shared" si="427"/>
        <v>37803</v>
      </c>
      <c r="TP99" s="12">
        <f t="shared" si="427"/>
        <v>37833</v>
      </c>
      <c r="TQ99" s="12">
        <f t="shared" si="427"/>
        <v>37864</v>
      </c>
      <c r="TR99" s="12">
        <f t="shared" si="427"/>
        <v>37895</v>
      </c>
      <c r="TS99" s="12">
        <f t="shared" si="427"/>
        <v>37925</v>
      </c>
      <c r="TT99" s="12">
        <f t="shared" si="427"/>
        <v>37956</v>
      </c>
      <c r="TU99" s="12">
        <f t="shared" si="427"/>
        <v>37986</v>
      </c>
      <c r="TV99" s="12">
        <f t="shared" si="427"/>
        <v>38017</v>
      </c>
      <c r="TW99" s="12">
        <f t="shared" si="427"/>
        <v>38048</v>
      </c>
      <c r="TX99" s="12">
        <f t="shared" si="427"/>
        <v>38077</v>
      </c>
      <c r="TY99" s="12">
        <f t="shared" si="427"/>
        <v>38108</v>
      </c>
      <c r="TZ99" s="12">
        <f t="shared" si="427"/>
        <v>38138</v>
      </c>
      <c r="UA99" s="12">
        <f t="shared" si="427"/>
        <v>38169</v>
      </c>
      <c r="UB99" s="12">
        <f t="shared" si="427"/>
        <v>38199</v>
      </c>
      <c r="UC99" s="12">
        <f t="shared" si="427"/>
        <v>38230</v>
      </c>
      <c r="UD99" s="12">
        <f t="shared" si="427"/>
        <v>38261</v>
      </c>
      <c r="UE99" s="12">
        <f t="shared" si="427"/>
        <v>38291</v>
      </c>
      <c r="UF99" s="12">
        <f t="shared" si="427"/>
        <v>38322</v>
      </c>
      <c r="UG99" s="12">
        <f t="shared" si="427"/>
        <v>38352</v>
      </c>
      <c r="UH99" s="12">
        <f t="shared" si="427"/>
        <v>38383</v>
      </c>
      <c r="UI99" s="12">
        <f t="shared" si="427"/>
        <v>38414</v>
      </c>
      <c r="UJ99" s="12">
        <f t="shared" si="427"/>
        <v>38442</v>
      </c>
      <c r="UK99" s="12">
        <f t="shared" si="427"/>
        <v>38473</v>
      </c>
      <c r="UL99" s="12">
        <f t="shared" si="427"/>
        <v>38503</v>
      </c>
      <c r="UM99" s="12">
        <f t="shared" si="427"/>
        <v>38534</v>
      </c>
      <c r="UN99" s="12">
        <f t="shared" si="427"/>
        <v>38564</v>
      </c>
      <c r="UO99" s="12">
        <f t="shared" si="427"/>
        <v>38595</v>
      </c>
      <c r="UP99" s="12">
        <f t="shared" si="427"/>
        <v>38626</v>
      </c>
      <c r="UQ99" s="12">
        <f t="shared" si="427"/>
        <v>38656</v>
      </c>
      <c r="UR99" s="12">
        <f t="shared" si="427"/>
        <v>38687</v>
      </c>
      <c r="US99" s="12">
        <f t="shared" si="427"/>
        <v>38717</v>
      </c>
      <c r="UT99" s="12">
        <f t="shared" si="427"/>
        <v>38748</v>
      </c>
      <c r="UU99" s="12">
        <f t="shared" si="427"/>
        <v>38779</v>
      </c>
      <c r="UV99" s="12">
        <f t="shared" si="427"/>
        <v>38807</v>
      </c>
      <c r="UW99" s="12">
        <f t="shared" si="427"/>
        <v>38838</v>
      </c>
      <c r="UX99" s="12">
        <f t="shared" si="427"/>
        <v>38868</v>
      </c>
      <c r="UY99" s="12">
        <f t="shared" si="427"/>
        <v>38899</v>
      </c>
      <c r="UZ99" s="12">
        <f t="shared" si="427"/>
        <v>38929</v>
      </c>
      <c r="VA99" s="12">
        <f t="shared" si="427"/>
        <v>38960</v>
      </c>
      <c r="VB99" s="12">
        <f t="shared" si="427"/>
        <v>38991</v>
      </c>
      <c r="VC99" s="12">
        <f t="shared" si="427"/>
        <v>39021</v>
      </c>
      <c r="VD99" s="12">
        <f t="shared" si="427"/>
        <v>39052</v>
      </c>
      <c r="VE99" s="12">
        <f t="shared" si="423"/>
        <v>39082</v>
      </c>
      <c r="VF99" s="12">
        <f t="shared" si="417"/>
        <v>39113</v>
      </c>
      <c r="VG99" s="12">
        <f t="shared" si="417"/>
        <v>39144</v>
      </c>
      <c r="VH99" s="12">
        <f t="shared" si="417"/>
        <v>39172</v>
      </c>
      <c r="VI99" s="12">
        <f t="shared" si="417"/>
        <v>39203</v>
      </c>
      <c r="VJ99" s="12">
        <f t="shared" si="417"/>
        <v>39233</v>
      </c>
      <c r="VK99" s="12">
        <f t="shared" si="417"/>
        <v>39264</v>
      </c>
      <c r="VL99" s="12">
        <f t="shared" si="417"/>
        <v>39294</v>
      </c>
      <c r="VM99" s="12">
        <f t="shared" si="417"/>
        <v>39325</v>
      </c>
      <c r="VN99" s="12">
        <f t="shared" si="417"/>
        <v>39356</v>
      </c>
      <c r="VO99" s="12">
        <f t="shared" si="417"/>
        <v>39386</v>
      </c>
      <c r="VP99" s="12">
        <f t="shared" si="417"/>
        <v>39417</v>
      </c>
      <c r="VQ99" s="12">
        <f t="shared" si="417"/>
        <v>39447</v>
      </c>
      <c r="VR99" s="12">
        <f t="shared" si="417"/>
        <v>39478</v>
      </c>
      <c r="VS99" s="12">
        <f t="shared" si="417"/>
        <v>39509</v>
      </c>
      <c r="VT99" s="12">
        <f t="shared" si="417"/>
        <v>39538</v>
      </c>
      <c r="VU99" s="12">
        <f t="shared" si="417"/>
        <v>39569</v>
      </c>
      <c r="VV99" s="12">
        <f t="shared" si="417"/>
        <v>39599</v>
      </c>
      <c r="VW99" s="12">
        <f t="shared" si="417"/>
        <v>39630</v>
      </c>
      <c r="VX99" s="12">
        <f t="shared" si="417"/>
        <v>39660</v>
      </c>
      <c r="VY99" s="12">
        <f t="shared" si="417"/>
        <v>39691</v>
      </c>
      <c r="VZ99" s="12">
        <f t="shared" si="417"/>
        <v>39722</v>
      </c>
      <c r="WA99" s="12">
        <f t="shared" si="417"/>
        <v>39752</v>
      </c>
      <c r="WB99" s="12">
        <f t="shared" si="417"/>
        <v>39783</v>
      </c>
      <c r="WC99" s="12">
        <f t="shared" si="417"/>
        <v>39813</v>
      </c>
      <c r="WD99" s="12">
        <f t="shared" si="417"/>
        <v>39844</v>
      </c>
      <c r="WE99" s="12">
        <f t="shared" si="417"/>
        <v>39875</v>
      </c>
      <c r="WF99" s="12">
        <f t="shared" si="417"/>
        <v>39903</v>
      </c>
      <c r="WG99" s="12">
        <f t="shared" si="417"/>
        <v>39934</v>
      </c>
      <c r="WH99" s="12">
        <f t="shared" si="417"/>
        <v>39964</v>
      </c>
      <c r="WI99" s="12">
        <f t="shared" si="417"/>
        <v>39995</v>
      </c>
      <c r="WJ99" s="12">
        <f t="shared" si="417"/>
        <v>40025</v>
      </c>
      <c r="WK99" s="12">
        <f t="shared" si="417"/>
        <v>40056</v>
      </c>
      <c r="WL99" s="12">
        <f t="shared" si="417"/>
        <v>40087</v>
      </c>
      <c r="WM99" s="12">
        <f t="shared" si="417"/>
        <v>40117</v>
      </c>
      <c r="WN99" s="12">
        <f t="shared" si="417"/>
        <v>40148</v>
      </c>
      <c r="WO99" s="12">
        <f t="shared" si="417"/>
        <v>40178</v>
      </c>
      <c r="WP99" s="12">
        <f t="shared" si="417"/>
        <v>40209</v>
      </c>
      <c r="WQ99" s="12">
        <f t="shared" si="417"/>
        <v>40240</v>
      </c>
      <c r="WR99" s="12">
        <f t="shared" si="417"/>
        <v>40268</v>
      </c>
      <c r="WS99" s="12">
        <f t="shared" si="417"/>
        <v>40299</v>
      </c>
      <c r="WT99" s="12">
        <f t="shared" si="417"/>
        <v>40329</v>
      </c>
      <c r="WU99" s="12">
        <f t="shared" si="417"/>
        <v>40360</v>
      </c>
      <c r="WV99" s="12">
        <f t="shared" si="417"/>
        <v>40390</v>
      </c>
      <c r="WW99" s="12">
        <f t="shared" si="417"/>
        <v>40421</v>
      </c>
      <c r="WX99" s="12">
        <f t="shared" si="417"/>
        <v>40452</v>
      </c>
      <c r="WY99" s="12">
        <f t="shared" si="417"/>
        <v>40482</v>
      </c>
      <c r="WZ99" s="12">
        <f t="shared" si="417"/>
        <v>40513</v>
      </c>
      <c r="XA99" s="12">
        <f t="shared" si="417"/>
        <v>40543</v>
      </c>
      <c r="XB99" s="12">
        <f t="shared" si="417"/>
        <v>40574</v>
      </c>
      <c r="XC99" s="12">
        <f t="shared" si="417"/>
        <v>40605</v>
      </c>
      <c r="XD99" s="12">
        <f t="shared" si="417"/>
        <v>40633</v>
      </c>
      <c r="XE99" s="12">
        <f t="shared" si="417"/>
        <v>40664</v>
      </c>
      <c r="XF99" s="12">
        <f t="shared" si="417"/>
        <v>40694</v>
      </c>
      <c r="XG99" s="12">
        <f t="shared" si="417"/>
        <v>40725</v>
      </c>
      <c r="XH99" s="12">
        <f t="shared" si="417"/>
        <v>40755</v>
      </c>
      <c r="XI99" s="12">
        <f t="shared" si="417"/>
        <v>40786</v>
      </c>
      <c r="XJ99" s="12">
        <f t="shared" si="417"/>
        <v>40817</v>
      </c>
      <c r="XK99" s="12">
        <f t="shared" si="417"/>
        <v>40847</v>
      </c>
      <c r="XL99" s="12">
        <f t="shared" si="417"/>
        <v>40878</v>
      </c>
      <c r="XM99" s="12">
        <f t="shared" si="417"/>
        <v>40908</v>
      </c>
      <c r="XN99" s="12">
        <f t="shared" si="417"/>
        <v>40939</v>
      </c>
      <c r="XO99" s="12">
        <f t="shared" si="417"/>
        <v>40970</v>
      </c>
      <c r="XP99" s="12">
        <f t="shared" si="417"/>
        <v>40999</v>
      </c>
      <c r="XQ99" s="12">
        <f t="shared" ref="XQ99:AAB100" si="428">XQ$1+30</f>
        <v>41030</v>
      </c>
      <c r="XR99" s="12">
        <f t="shared" si="428"/>
        <v>41060</v>
      </c>
      <c r="XS99" s="12">
        <f t="shared" si="428"/>
        <v>41091</v>
      </c>
      <c r="XT99" s="12">
        <f t="shared" si="428"/>
        <v>41121</v>
      </c>
      <c r="XU99" s="12">
        <f t="shared" si="428"/>
        <v>41152</v>
      </c>
      <c r="XV99" s="12">
        <f t="shared" si="428"/>
        <v>41183</v>
      </c>
      <c r="XW99" s="12">
        <f t="shared" si="428"/>
        <v>41213</v>
      </c>
      <c r="XX99" s="12">
        <f t="shared" si="428"/>
        <v>41244</v>
      </c>
      <c r="XY99" s="12">
        <f t="shared" si="428"/>
        <v>41274</v>
      </c>
      <c r="XZ99" s="12">
        <f t="shared" si="428"/>
        <v>41305</v>
      </c>
      <c r="YA99" s="12">
        <f t="shared" si="428"/>
        <v>41336</v>
      </c>
      <c r="YB99" s="12">
        <f t="shared" si="428"/>
        <v>41364</v>
      </c>
      <c r="YC99" s="12">
        <f t="shared" si="428"/>
        <v>41395</v>
      </c>
      <c r="YD99" s="12">
        <f t="shared" si="428"/>
        <v>41425</v>
      </c>
      <c r="YE99" s="12">
        <f t="shared" si="428"/>
        <v>41456</v>
      </c>
      <c r="YF99" s="12">
        <f t="shared" si="428"/>
        <v>41486</v>
      </c>
      <c r="YG99" s="12">
        <f t="shared" si="428"/>
        <v>41517</v>
      </c>
      <c r="YH99" s="12">
        <f t="shared" si="428"/>
        <v>41548</v>
      </c>
      <c r="YI99" s="12">
        <f t="shared" si="428"/>
        <v>41578</v>
      </c>
      <c r="YJ99" s="12">
        <f t="shared" si="428"/>
        <v>41609</v>
      </c>
      <c r="YK99" s="12">
        <f t="shared" si="428"/>
        <v>41639</v>
      </c>
      <c r="YL99" s="12">
        <f t="shared" si="428"/>
        <v>41670</v>
      </c>
      <c r="YM99" s="12">
        <f t="shared" si="428"/>
        <v>41701</v>
      </c>
      <c r="YN99" s="12">
        <f t="shared" si="428"/>
        <v>41729</v>
      </c>
      <c r="YO99" s="12">
        <f t="shared" si="428"/>
        <v>41760</v>
      </c>
      <c r="YP99" s="12">
        <f t="shared" si="428"/>
        <v>41790</v>
      </c>
      <c r="YQ99" s="12">
        <f t="shared" si="428"/>
        <v>41821</v>
      </c>
      <c r="YR99" s="12">
        <f t="shared" si="428"/>
        <v>41851</v>
      </c>
      <c r="YS99" s="12">
        <f t="shared" si="428"/>
        <v>41882</v>
      </c>
      <c r="YT99" s="12">
        <f t="shared" si="428"/>
        <v>41913</v>
      </c>
      <c r="YU99" s="12">
        <f t="shared" si="428"/>
        <v>41943</v>
      </c>
      <c r="YV99" s="12">
        <f t="shared" si="428"/>
        <v>41974</v>
      </c>
      <c r="YW99" s="12">
        <f t="shared" si="428"/>
        <v>42004</v>
      </c>
      <c r="YX99" s="12">
        <f t="shared" si="428"/>
        <v>42035</v>
      </c>
      <c r="YY99" s="12">
        <f t="shared" si="428"/>
        <v>42066</v>
      </c>
      <c r="YZ99" s="12">
        <f t="shared" si="428"/>
        <v>42094</v>
      </c>
      <c r="ZA99" s="12">
        <f t="shared" si="428"/>
        <v>42125</v>
      </c>
      <c r="ZB99" s="12">
        <f t="shared" si="428"/>
        <v>42155</v>
      </c>
      <c r="ZC99" s="12">
        <f t="shared" si="428"/>
        <v>42186</v>
      </c>
      <c r="ZD99" s="12">
        <f t="shared" si="428"/>
        <v>42216</v>
      </c>
      <c r="ZE99" s="12">
        <f t="shared" si="428"/>
        <v>42247</v>
      </c>
      <c r="ZF99" s="12">
        <f t="shared" si="428"/>
        <v>42278</v>
      </c>
      <c r="ZG99" s="12">
        <f t="shared" si="428"/>
        <v>42308</v>
      </c>
      <c r="ZH99" s="12">
        <f t="shared" si="428"/>
        <v>42339</v>
      </c>
      <c r="ZI99" s="12">
        <f t="shared" si="428"/>
        <v>42369</v>
      </c>
      <c r="ZJ99" s="12">
        <f t="shared" si="428"/>
        <v>42400</v>
      </c>
      <c r="ZK99" s="12">
        <f t="shared" si="428"/>
        <v>42431</v>
      </c>
      <c r="ZL99" s="12">
        <f t="shared" si="428"/>
        <v>42460</v>
      </c>
      <c r="ZM99" s="12">
        <f t="shared" si="428"/>
        <v>42491</v>
      </c>
      <c r="ZN99" s="12">
        <f t="shared" si="428"/>
        <v>42521</v>
      </c>
      <c r="ZO99" s="12">
        <f t="shared" si="428"/>
        <v>42552</v>
      </c>
      <c r="ZP99" s="12">
        <f t="shared" si="428"/>
        <v>42582</v>
      </c>
      <c r="ZQ99" s="12">
        <f t="shared" si="428"/>
        <v>42613</v>
      </c>
      <c r="ZR99" s="12">
        <f t="shared" si="428"/>
        <v>42644</v>
      </c>
      <c r="ZS99" s="12">
        <f t="shared" si="428"/>
        <v>42674</v>
      </c>
      <c r="ZT99" s="12">
        <f t="shared" si="428"/>
        <v>42705</v>
      </c>
      <c r="ZU99" s="12">
        <f t="shared" si="428"/>
        <v>42735</v>
      </c>
      <c r="ZV99" s="12">
        <f t="shared" si="428"/>
        <v>42766</v>
      </c>
      <c r="ZW99" s="12">
        <f t="shared" si="428"/>
        <v>42797</v>
      </c>
      <c r="ZX99" s="12">
        <f t="shared" si="428"/>
        <v>42825</v>
      </c>
      <c r="ZY99" s="12">
        <f t="shared" si="428"/>
        <v>42856</v>
      </c>
      <c r="ZZ99" s="12">
        <f t="shared" si="428"/>
        <v>42886</v>
      </c>
      <c r="AAA99" s="12">
        <f t="shared" si="428"/>
        <v>42917</v>
      </c>
      <c r="AAB99" s="12">
        <f t="shared" si="428"/>
        <v>42947</v>
      </c>
      <c r="AAC99" s="12">
        <f t="shared" si="424"/>
        <v>42978</v>
      </c>
      <c r="AAD99" s="12">
        <f t="shared" si="418"/>
        <v>43009</v>
      </c>
      <c r="AAE99" s="12">
        <f t="shared" si="418"/>
        <v>43039</v>
      </c>
      <c r="AAF99" s="12">
        <f t="shared" si="418"/>
        <v>43070</v>
      </c>
      <c r="AAG99" s="12">
        <f t="shared" si="418"/>
        <v>43100</v>
      </c>
      <c r="AAH99" s="12">
        <f t="shared" si="418"/>
        <v>43131</v>
      </c>
      <c r="AAI99" s="12">
        <f t="shared" si="418"/>
        <v>43162</v>
      </c>
      <c r="AAJ99" s="12">
        <f t="shared" si="418"/>
        <v>43190</v>
      </c>
      <c r="AAK99" s="12">
        <f t="shared" si="418"/>
        <v>43221</v>
      </c>
      <c r="AAL99" s="12">
        <f t="shared" si="418"/>
        <v>43251</v>
      </c>
      <c r="AAM99" s="12">
        <f t="shared" si="418"/>
        <v>43282</v>
      </c>
      <c r="AAN99" s="12">
        <f t="shared" si="418"/>
        <v>43312</v>
      </c>
      <c r="AAO99" s="12">
        <f t="shared" si="418"/>
        <v>43343</v>
      </c>
      <c r="AAP99" s="12">
        <f t="shared" si="418"/>
        <v>43374</v>
      </c>
      <c r="AAQ99" s="12">
        <f t="shared" si="418"/>
        <v>43404</v>
      </c>
      <c r="AAR99" s="12">
        <f t="shared" si="418"/>
        <v>43435</v>
      </c>
      <c r="AAS99" s="12">
        <f t="shared" si="418"/>
        <v>43465</v>
      </c>
      <c r="AAT99" s="12">
        <f t="shared" si="418"/>
        <v>43496</v>
      </c>
      <c r="AAU99" s="12">
        <f t="shared" si="418"/>
        <v>43527</v>
      </c>
      <c r="AAV99" s="12">
        <f t="shared" si="418"/>
        <v>43555</v>
      </c>
      <c r="AAW99" s="12">
        <f t="shared" si="418"/>
        <v>43586</v>
      </c>
      <c r="AAX99" s="12">
        <f t="shared" si="418"/>
        <v>43616</v>
      </c>
      <c r="AAY99" s="12">
        <f t="shared" si="418"/>
        <v>43647</v>
      </c>
      <c r="AAZ99" s="12">
        <f t="shared" si="418"/>
        <v>43677</v>
      </c>
      <c r="ABA99" s="12">
        <f t="shared" si="418"/>
        <v>43708</v>
      </c>
      <c r="ABB99" s="12">
        <f t="shared" si="418"/>
        <v>43739</v>
      </c>
      <c r="ABC99" s="12">
        <f t="shared" si="418"/>
        <v>43769</v>
      </c>
      <c r="ABD99" s="12">
        <f t="shared" si="418"/>
        <v>43800</v>
      </c>
    </row>
    <row r="100" spans="1:732" s="11" customFormat="1" x14ac:dyDescent="0.2">
      <c r="A100" s="11" t="s">
        <v>101</v>
      </c>
      <c r="B100" s="12">
        <f t="shared" si="341"/>
        <v>21581</v>
      </c>
      <c r="C100" s="12">
        <f t="shared" si="419"/>
        <v>21612</v>
      </c>
      <c r="D100" s="12">
        <f t="shared" si="419"/>
        <v>21640</v>
      </c>
      <c r="E100" s="12">
        <f t="shared" si="419"/>
        <v>21671</v>
      </c>
      <c r="F100" s="12">
        <f t="shared" si="419"/>
        <v>21701</v>
      </c>
      <c r="G100" s="12">
        <f t="shared" si="419"/>
        <v>21732</v>
      </c>
      <c r="H100" s="12">
        <f t="shared" si="419"/>
        <v>21762</v>
      </c>
      <c r="I100" s="12">
        <f t="shared" si="419"/>
        <v>21793</v>
      </c>
      <c r="J100" s="12">
        <f t="shared" si="419"/>
        <v>21824</v>
      </c>
      <c r="K100" s="12">
        <f t="shared" si="419"/>
        <v>21854</v>
      </c>
      <c r="L100" s="12">
        <f t="shared" si="419"/>
        <v>21885</v>
      </c>
      <c r="M100" s="12">
        <f t="shared" si="419"/>
        <v>21915</v>
      </c>
      <c r="N100" s="12">
        <f t="shared" si="419"/>
        <v>21946</v>
      </c>
      <c r="O100" s="12">
        <f t="shared" si="419"/>
        <v>21977</v>
      </c>
      <c r="P100" s="12">
        <f t="shared" si="419"/>
        <v>22006</v>
      </c>
      <c r="Q100" s="12">
        <f t="shared" si="419"/>
        <v>22037</v>
      </c>
      <c r="R100" s="12">
        <f t="shared" si="419"/>
        <v>22067</v>
      </c>
      <c r="S100" s="12">
        <f t="shared" si="419"/>
        <v>22098</v>
      </c>
      <c r="T100" s="12">
        <f t="shared" si="419"/>
        <v>22128</v>
      </c>
      <c r="U100" s="12">
        <f t="shared" si="419"/>
        <v>22159</v>
      </c>
      <c r="V100" s="12">
        <f t="shared" si="419"/>
        <v>22190</v>
      </c>
      <c r="W100" s="12">
        <f t="shared" si="419"/>
        <v>22220</v>
      </c>
      <c r="X100" s="12">
        <f t="shared" si="419"/>
        <v>22251</v>
      </c>
      <c r="Y100" s="12">
        <f t="shared" si="419"/>
        <v>22281</v>
      </c>
      <c r="Z100" s="12">
        <f t="shared" si="419"/>
        <v>22312</v>
      </c>
      <c r="AA100" s="12">
        <f t="shared" si="419"/>
        <v>22343</v>
      </c>
      <c r="AB100" s="12">
        <f t="shared" si="419"/>
        <v>22371</v>
      </c>
      <c r="AC100" s="12">
        <f t="shared" si="419"/>
        <v>22402</v>
      </c>
      <c r="AD100" s="12">
        <f t="shared" si="419"/>
        <v>22432</v>
      </c>
      <c r="AE100" s="12">
        <f t="shared" si="419"/>
        <v>22463</v>
      </c>
      <c r="AF100" s="12">
        <f t="shared" si="419"/>
        <v>22493</v>
      </c>
      <c r="AG100" s="12">
        <f t="shared" si="419"/>
        <v>22524</v>
      </c>
      <c r="AH100" s="12">
        <f t="shared" si="419"/>
        <v>22555</v>
      </c>
      <c r="AI100" s="12">
        <f t="shared" si="419"/>
        <v>22585</v>
      </c>
      <c r="AJ100" s="12">
        <f t="shared" si="419"/>
        <v>22616</v>
      </c>
      <c r="AK100" s="12">
        <f t="shared" si="419"/>
        <v>22646</v>
      </c>
      <c r="AL100" s="12">
        <f t="shared" si="419"/>
        <v>22677</v>
      </c>
      <c r="AM100" s="12">
        <f t="shared" si="419"/>
        <v>22708</v>
      </c>
      <c r="AN100" s="12">
        <f t="shared" si="419"/>
        <v>22736</v>
      </c>
      <c r="AO100" s="12">
        <f t="shared" si="419"/>
        <v>22767</v>
      </c>
      <c r="AP100" s="12">
        <f t="shared" si="419"/>
        <v>22797</v>
      </c>
      <c r="AQ100" s="12">
        <f t="shared" si="419"/>
        <v>22828</v>
      </c>
      <c r="AR100" s="12">
        <f t="shared" si="419"/>
        <v>22858</v>
      </c>
      <c r="AS100" s="12">
        <f t="shared" si="419"/>
        <v>22889</v>
      </c>
      <c r="AT100" s="12">
        <f t="shared" si="419"/>
        <v>22920</v>
      </c>
      <c r="AU100" s="12">
        <f t="shared" si="419"/>
        <v>22950</v>
      </c>
      <c r="AV100" s="12">
        <f t="shared" si="419"/>
        <v>22981</v>
      </c>
      <c r="AW100" s="12">
        <f t="shared" si="419"/>
        <v>23011</v>
      </c>
      <c r="AX100" s="12">
        <f t="shared" si="419"/>
        <v>23042</v>
      </c>
      <c r="AY100" s="12">
        <f t="shared" si="419"/>
        <v>23073</v>
      </c>
      <c r="AZ100" s="12">
        <f t="shared" si="419"/>
        <v>23101</v>
      </c>
      <c r="BA100" s="12">
        <f t="shared" si="419"/>
        <v>23132</v>
      </c>
      <c r="BB100" s="12">
        <f t="shared" si="419"/>
        <v>23162</v>
      </c>
      <c r="BC100" s="12">
        <f t="shared" si="419"/>
        <v>23193</v>
      </c>
      <c r="BD100" s="12">
        <f t="shared" si="419"/>
        <v>23223</v>
      </c>
      <c r="BE100" s="12">
        <f t="shared" si="419"/>
        <v>23254</v>
      </c>
      <c r="BF100" s="12">
        <f t="shared" si="419"/>
        <v>23285</v>
      </c>
      <c r="BG100" s="12">
        <f t="shared" si="419"/>
        <v>23315</v>
      </c>
      <c r="BH100" s="12">
        <f t="shared" si="419"/>
        <v>23346</v>
      </c>
      <c r="BI100" s="12">
        <f t="shared" si="419"/>
        <v>23376</v>
      </c>
      <c r="BJ100" s="12">
        <f t="shared" si="419"/>
        <v>23407</v>
      </c>
      <c r="BK100" s="12">
        <f t="shared" si="419"/>
        <v>23438</v>
      </c>
      <c r="BL100" s="12">
        <f t="shared" si="419"/>
        <v>23467</v>
      </c>
      <c r="BM100" s="12">
        <f t="shared" si="419"/>
        <v>23498</v>
      </c>
      <c r="BN100" s="12">
        <f t="shared" ref="BN100:DY100" si="429">BN$1+30</f>
        <v>23528</v>
      </c>
      <c r="BO100" s="12">
        <f t="shared" si="429"/>
        <v>23559</v>
      </c>
      <c r="BP100" s="12">
        <f t="shared" si="429"/>
        <v>23589</v>
      </c>
      <c r="BQ100" s="12">
        <f t="shared" si="429"/>
        <v>23620</v>
      </c>
      <c r="BR100" s="12">
        <f t="shared" si="429"/>
        <v>23651</v>
      </c>
      <c r="BS100" s="12">
        <f t="shared" si="429"/>
        <v>23681</v>
      </c>
      <c r="BT100" s="12">
        <f t="shared" si="429"/>
        <v>23712</v>
      </c>
      <c r="BU100" s="12">
        <f t="shared" si="429"/>
        <v>23742</v>
      </c>
      <c r="BV100" s="12">
        <f t="shared" si="429"/>
        <v>23773</v>
      </c>
      <c r="BW100" s="12">
        <f t="shared" si="429"/>
        <v>23804</v>
      </c>
      <c r="BX100" s="12">
        <f t="shared" si="429"/>
        <v>23832</v>
      </c>
      <c r="BY100" s="12">
        <f t="shared" si="429"/>
        <v>23863</v>
      </c>
      <c r="BZ100" s="12">
        <f t="shared" si="429"/>
        <v>23893</v>
      </c>
      <c r="CA100" s="12">
        <f t="shared" si="429"/>
        <v>23924</v>
      </c>
      <c r="CB100" s="12">
        <f t="shared" si="429"/>
        <v>23954</v>
      </c>
      <c r="CC100" s="12">
        <f t="shared" si="429"/>
        <v>23985</v>
      </c>
      <c r="CD100" s="12">
        <f t="shared" si="429"/>
        <v>24016</v>
      </c>
      <c r="CE100" s="12">
        <f t="shared" si="429"/>
        <v>24046</v>
      </c>
      <c r="CF100" s="12">
        <f t="shared" si="429"/>
        <v>24077</v>
      </c>
      <c r="CG100" s="12">
        <f t="shared" si="429"/>
        <v>24107</v>
      </c>
      <c r="CH100" s="12">
        <f t="shared" si="429"/>
        <v>24138</v>
      </c>
      <c r="CI100" s="12">
        <f t="shared" si="429"/>
        <v>24169</v>
      </c>
      <c r="CJ100" s="12">
        <f t="shared" si="429"/>
        <v>24197</v>
      </c>
      <c r="CK100" s="12">
        <f t="shared" si="429"/>
        <v>24228</v>
      </c>
      <c r="CL100" s="12">
        <f t="shared" si="429"/>
        <v>24258</v>
      </c>
      <c r="CM100" s="12">
        <f t="shared" si="429"/>
        <v>24289</v>
      </c>
      <c r="CN100" s="12">
        <f t="shared" si="429"/>
        <v>24319</v>
      </c>
      <c r="CO100" s="12">
        <f t="shared" si="429"/>
        <v>24350</v>
      </c>
      <c r="CP100" s="12">
        <f t="shared" si="429"/>
        <v>24381</v>
      </c>
      <c r="CQ100" s="12">
        <f t="shared" si="429"/>
        <v>24411</v>
      </c>
      <c r="CR100" s="12">
        <f t="shared" si="429"/>
        <v>24442</v>
      </c>
      <c r="CS100" s="12">
        <f t="shared" si="429"/>
        <v>24472</v>
      </c>
      <c r="CT100" s="12">
        <f t="shared" si="429"/>
        <v>24503</v>
      </c>
      <c r="CU100" s="12">
        <f t="shared" si="429"/>
        <v>24534</v>
      </c>
      <c r="CV100" s="12">
        <f t="shared" si="429"/>
        <v>24562</v>
      </c>
      <c r="CW100" s="12">
        <f t="shared" si="429"/>
        <v>24593</v>
      </c>
      <c r="CX100" s="12">
        <f t="shared" si="429"/>
        <v>24623</v>
      </c>
      <c r="CY100" s="12">
        <f t="shared" si="429"/>
        <v>24654</v>
      </c>
      <c r="CZ100" s="12">
        <f t="shared" si="429"/>
        <v>24684</v>
      </c>
      <c r="DA100" s="12">
        <f t="shared" si="429"/>
        <v>24715</v>
      </c>
      <c r="DB100" s="12">
        <f t="shared" si="429"/>
        <v>24746</v>
      </c>
      <c r="DC100" s="12">
        <f t="shared" si="429"/>
        <v>24776</v>
      </c>
      <c r="DD100" s="12">
        <f t="shared" si="429"/>
        <v>24807</v>
      </c>
      <c r="DE100" s="12">
        <f t="shared" si="429"/>
        <v>24837</v>
      </c>
      <c r="DF100" s="12">
        <f t="shared" si="429"/>
        <v>24868</v>
      </c>
      <c r="DG100" s="12">
        <f t="shared" si="429"/>
        <v>24899</v>
      </c>
      <c r="DH100" s="12">
        <f t="shared" si="429"/>
        <v>24928</v>
      </c>
      <c r="DI100" s="12">
        <f t="shared" si="429"/>
        <v>24959</v>
      </c>
      <c r="DJ100" s="12">
        <f t="shared" si="429"/>
        <v>24989</v>
      </c>
      <c r="DK100" s="12">
        <f t="shared" si="429"/>
        <v>25020</v>
      </c>
      <c r="DL100" s="12">
        <f t="shared" si="429"/>
        <v>25050</v>
      </c>
      <c r="DM100" s="12">
        <f t="shared" si="429"/>
        <v>25081</v>
      </c>
      <c r="DN100" s="12">
        <f t="shared" si="429"/>
        <v>25112</v>
      </c>
      <c r="DO100" s="12">
        <f t="shared" si="429"/>
        <v>25142</v>
      </c>
      <c r="DP100" s="12">
        <f t="shared" si="429"/>
        <v>25173</v>
      </c>
      <c r="DQ100" s="12">
        <f t="shared" si="429"/>
        <v>25203</v>
      </c>
      <c r="DR100" s="12">
        <f t="shared" si="429"/>
        <v>25234</v>
      </c>
      <c r="DS100" s="12">
        <f t="shared" si="429"/>
        <v>25265</v>
      </c>
      <c r="DT100" s="12">
        <f t="shared" si="429"/>
        <v>25293</v>
      </c>
      <c r="DU100" s="12">
        <f t="shared" si="429"/>
        <v>25324</v>
      </c>
      <c r="DV100" s="12">
        <f t="shared" si="429"/>
        <v>25354</v>
      </c>
      <c r="DW100" s="12">
        <f t="shared" si="429"/>
        <v>25385</v>
      </c>
      <c r="DX100" s="12">
        <f t="shared" si="429"/>
        <v>25415</v>
      </c>
      <c r="DY100" s="12">
        <f t="shared" si="429"/>
        <v>25446</v>
      </c>
      <c r="DZ100" s="12">
        <f t="shared" si="420"/>
        <v>25477</v>
      </c>
      <c r="EA100" s="12">
        <f t="shared" si="420"/>
        <v>25507</v>
      </c>
      <c r="EB100" s="12">
        <f t="shared" si="420"/>
        <v>25538</v>
      </c>
      <c r="EC100" s="12">
        <f t="shared" si="420"/>
        <v>25568</v>
      </c>
      <c r="ED100" s="12">
        <f t="shared" si="420"/>
        <v>25599</v>
      </c>
      <c r="EE100" s="12">
        <f t="shared" si="420"/>
        <v>25630</v>
      </c>
      <c r="EF100" s="12">
        <f t="shared" si="420"/>
        <v>25658</v>
      </c>
      <c r="EG100" s="12">
        <f t="shared" si="420"/>
        <v>25689</v>
      </c>
      <c r="EH100" s="12">
        <f t="shared" si="420"/>
        <v>25719</v>
      </c>
      <c r="EI100" s="12">
        <f t="shared" si="420"/>
        <v>25750</v>
      </c>
      <c r="EJ100" s="12">
        <f t="shared" si="420"/>
        <v>25780</v>
      </c>
      <c r="EK100" s="12">
        <f t="shared" si="420"/>
        <v>25811</v>
      </c>
      <c r="EL100" s="12">
        <f t="shared" si="420"/>
        <v>25842</v>
      </c>
      <c r="EM100" s="12">
        <f t="shared" si="420"/>
        <v>25872</v>
      </c>
      <c r="EN100" s="12">
        <f t="shared" si="420"/>
        <v>25903</v>
      </c>
      <c r="EO100" s="12">
        <f t="shared" si="420"/>
        <v>25933</v>
      </c>
      <c r="EP100" s="12">
        <f t="shared" si="420"/>
        <v>25964</v>
      </c>
      <c r="EQ100" s="12">
        <f t="shared" si="420"/>
        <v>25995</v>
      </c>
      <c r="ER100" s="12">
        <f t="shared" si="420"/>
        <v>26023</v>
      </c>
      <c r="ES100" s="12">
        <f t="shared" si="420"/>
        <v>26054</v>
      </c>
      <c r="ET100" s="12">
        <f t="shared" si="420"/>
        <v>26084</v>
      </c>
      <c r="EU100" s="12">
        <f t="shared" si="420"/>
        <v>26115</v>
      </c>
      <c r="EV100" s="12">
        <f t="shared" si="420"/>
        <v>26145</v>
      </c>
      <c r="EW100" s="12">
        <f t="shared" si="420"/>
        <v>26176</v>
      </c>
      <c r="EX100" s="12">
        <f t="shared" si="420"/>
        <v>26207</v>
      </c>
      <c r="EY100" s="12">
        <f t="shared" si="420"/>
        <v>26237</v>
      </c>
      <c r="EZ100" s="12">
        <f t="shared" si="420"/>
        <v>26268</v>
      </c>
      <c r="FA100" s="12">
        <f t="shared" si="420"/>
        <v>26298</v>
      </c>
      <c r="FB100" s="12">
        <f t="shared" si="420"/>
        <v>26329</v>
      </c>
      <c r="FC100" s="12">
        <f t="shared" si="420"/>
        <v>26360</v>
      </c>
      <c r="FD100" s="12">
        <f t="shared" si="420"/>
        <v>26389</v>
      </c>
      <c r="FE100" s="12">
        <f t="shared" si="420"/>
        <v>26420</v>
      </c>
      <c r="FF100" s="12">
        <f t="shared" si="420"/>
        <v>26450</v>
      </c>
      <c r="FG100" s="12">
        <f t="shared" si="420"/>
        <v>26481</v>
      </c>
      <c r="FH100" s="12">
        <f t="shared" si="420"/>
        <v>26511</v>
      </c>
      <c r="FI100" s="12">
        <f t="shared" si="420"/>
        <v>26542</v>
      </c>
      <c r="FJ100" s="12">
        <f t="shared" si="420"/>
        <v>26573</v>
      </c>
      <c r="FK100" s="12">
        <f t="shared" si="420"/>
        <v>26603</v>
      </c>
      <c r="FL100" s="12">
        <f t="shared" si="420"/>
        <v>26634</v>
      </c>
      <c r="FM100" s="12">
        <f t="shared" si="420"/>
        <v>26664</v>
      </c>
      <c r="FN100" s="12">
        <f t="shared" si="420"/>
        <v>26695</v>
      </c>
      <c r="FO100" s="12">
        <f t="shared" si="420"/>
        <v>26726</v>
      </c>
      <c r="FP100" s="12">
        <f t="shared" si="420"/>
        <v>26754</v>
      </c>
      <c r="FQ100" s="12">
        <f t="shared" si="420"/>
        <v>26785</v>
      </c>
      <c r="FR100" s="12">
        <f t="shared" si="420"/>
        <v>26815</v>
      </c>
      <c r="FS100" s="12">
        <f t="shared" si="420"/>
        <v>26846</v>
      </c>
      <c r="FT100" s="12">
        <f t="shared" si="420"/>
        <v>26876</v>
      </c>
      <c r="FU100" s="12">
        <f t="shared" si="420"/>
        <v>26907</v>
      </c>
      <c r="FV100" s="12">
        <f t="shared" si="420"/>
        <v>26938</v>
      </c>
      <c r="FW100" s="12">
        <f t="shared" si="420"/>
        <v>26968</v>
      </c>
      <c r="FX100" s="12">
        <f t="shared" si="420"/>
        <v>26999</v>
      </c>
      <c r="FY100" s="12">
        <f t="shared" si="420"/>
        <v>27029</v>
      </c>
      <c r="FZ100" s="12">
        <f t="shared" si="420"/>
        <v>27060</v>
      </c>
      <c r="GA100" s="12">
        <f t="shared" si="420"/>
        <v>27091</v>
      </c>
      <c r="GB100" s="12">
        <f t="shared" si="420"/>
        <v>27119</v>
      </c>
      <c r="GC100" s="12">
        <f t="shared" si="420"/>
        <v>27150</v>
      </c>
      <c r="GD100" s="12">
        <f t="shared" si="420"/>
        <v>27180</v>
      </c>
      <c r="GE100" s="12">
        <f t="shared" si="420"/>
        <v>27211</v>
      </c>
      <c r="GF100" s="12">
        <f t="shared" si="420"/>
        <v>27241</v>
      </c>
      <c r="GG100" s="12">
        <f t="shared" si="420"/>
        <v>27272</v>
      </c>
      <c r="GH100" s="12">
        <f t="shared" si="420"/>
        <v>27303</v>
      </c>
      <c r="GI100" s="12">
        <f t="shared" si="420"/>
        <v>27333</v>
      </c>
      <c r="GJ100" s="12">
        <f t="shared" si="420"/>
        <v>27364</v>
      </c>
      <c r="GK100" s="12">
        <f t="shared" ref="GK100:IV100" si="430">GK$1+30</f>
        <v>27394</v>
      </c>
      <c r="GL100" s="12">
        <f t="shared" si="430"/>
        <v>27425</v>
      </c>
      <c r="GM100" s="12">
        <f t="shared" si="430"/>
        <v>27456</v>
      </c>
      <c r="GN100" s="12">
        <f t="shared" si="430"/>
        <v>27484</v>
      </c>
      <c r="GO100" s="12">
        <f t="shared" si="430"/>
        <v>27515</v>
      </c>
      <c r="GP100" s="12">
        <f t="shared" si="430"/>
        <v>27545</v>
      </c>
      <c r="GQ100" s="12">
        <f t="shared" si="430"/>
        <v>27576</v>
      </c>
      <c r="GR100" s="12">
        <f t="shared" si="430"/>
        <v>27606</v>
      </c>
      <c r="GS100" s="12">
        <f t="shared" si="430"/>
        <v>27637</v>
      </c>
      <c r="GT100" s="12">
        <f t="shared" si="430"/>
        <v>27668</v>
      </c>
      <c r="GU100" s="12">
        <f t="shared" si="430"/>
        <v>27698</v>
      </c>
      <c r="GV100" s="12">
        <f t="shared" si="430"/>
        <v>27729</v>
      </c>
      <c r="GW100" s="12">
        <f t="shared" si="430"/>
        <v>27759</v>
      </c>
      <c r="GX100" s="12">
        <f t="shared" si="430"/>
        <v>27790</v>
      </c>
      <c r="GY100" s="12">
        <f t="shared" si="430"/>
        <v>27821</v>
      </c>
      <c r="GZ100" s="12">
        <f t="shared" si="430"/>
        <v>27850</v>
      </c>
      <c r="HA100" s="12">
        <f t="shared" si="430"/>
        <v>27881</v>
      </c>
      <c r="HB100" s="12">
        <f t="shared" si="430"/>
        <v>27911</v>
      </c>
      <c r="HC100" s="12">
        <f t="shared" si="430"/>
        <v>27942</v>
      </c>
      <c r="HD100" s="12">
        <f t="shared" si="430"/>
        <v>27972</v>
      </c>
      <c r="HE100" s="12">
        <f t="shared" si="430"/>
        <v>28003</v>
      </c>
      <c r="HF100" s="12">
        <f t="shared" si="430"/>
        <v>28034</v>
      </c>
      <c r="HG100" s="12">
        <f t="shared" si="430"/>
        <v>28064</v>
      </c>
      <c r="HH100" s="12">
        <f t="shared" si="430"/>
        <v>28095</v>
      </c>
      <c r="HI100" s="12">
        <f t="shared" si="430"/>
        <v>28125</v>
      </c>
      <c r="HJ100" s="12">
        <f t="shared" si="430"/>
        <v>28156</v>
      </c>
      <c r="HK100" s="12">
        <f t="shared" si="430"/>
        <v>28187</v>
      </c>
      <c r="HL100" s="12">
        <f t="shared" si="430"/>
        <v>28215</v>
      </c>
      <c r="HM100" s="12">
        <f t="shared" si="430"/>
        <v>28246</v>
      </c>
      <c r="HN100" s="12">
        <f t="shared" si="430"/>
        <v>28276</v>
      </c>
      <c r="HO100" s="12">
        <f t="shared" si="430"/>
        <v>28307</v>
      </c>
      <c r="HP100" s="12">
        <f t="shared" si="430"/>
        <v>28337</v>
      </c>
      <c r="HQ100" s="12">
        <f t="shared" si="430"/>
        <v>28368</v>
      </c>
      <c r="HR100" s="12">
        <f t="shared" si="430"/>
        <v>28399</v>
      </c>
      <c r="HS100" s="12">
        <f t="shared" si="430"/>
        <v>28429</v>
      </c>
      <c r="HT100" s="12">
        <f t="shared" si="430"/>
        <v>28460</v>
      </c>
      <c r="HU100" s="12">
        <f t="shared" si="430"/>
        <v>28490</v>
      </c>
      <c r="HV100" s="12">
        <f t="shared" si="430"/>
        <v>28521</v>
      </c>
      <c r="HW100" s="12">
        <f t="shared" si="430"/>
        <v>28552</v>
      </c>
      <c r="HX100" s="12">
        <f t="shared" si="430"/>
        <v>28580</v>
      </c>
      <c r="HY100" s="12">
        <f t="shared" si="430"/>
        <v>28611</v>
      </c>
      <c r="HZ100" s="12">
        <f t="shared" si="430"/>
        <v>28641</v>
      </c>
      <c r="IA100" s="12">
        <f t="shared" si="430"/>
        <v>28672</v>
      </c>
      <c r="IB100" s="12">
        <f t="shared" si="430"/>
        <v>28702</v>
      </c>
      <c r="IC100" s="12">
        <f t="shared" si="430"/>
        <v>28733</v>
      </c>
      <c r="ID100" s="12">
        <f t="shared" si="430"/>
        <v>28764</v>
      </c>
      <c r="IE100" s="12">
        <f t="shared" si="430"/>
        <v>28794</v>
      </c>
      <c r="IF100" s="12">
        <f t="shared" si="430"/>
        <v>28825</v>
      </c>
      <c r="IG100" s="12">
        <f t="shared" si="430"/>
        <v>28855</v>
      </c>
      <c r="IH100" s="12">
        <f t="shared" si="430"/>
        <v>28886</v>
      </c>
      <c r="II100" s="12">
        <f t="shared" si="430"/>
        <v>28917</v>
      </c>
      <c r="IJ100" s="12">
        <f t="shared" si="430"/>
        <v>28945</v>
      </c>
      <c r="IK100" s="12">
        <f t="shared" si="430"/>
        <v>28976</v>
      </c>
      <c r="IL100" s="12">
        <f t="shared" si="430"/>
        <v>29006</v>
      </c>
      <c r="IM100" s="12">
        <f t="shared" si="430"/>
        <v>29037</v>
      </c>
      <c r="IN100" s="12">
        <f t="shared" si="430"/>
        <v>29067</v>
      </c>
      <c r="IO100" s="12">
        <f t="shared" si="430"/>
        <v>29098</v>
      </c>
      <c r="IP100" s="12">
        <f t="shared" si="430"/>
        <v>29129</v>
      </c>
      <c r="IQ100" s="12">
        <f t="shared" si="430"/>
        <v>29159</v>
      </c>
      <c r="IR100" s="12">
        <f t="shared" si="430"/>
        <v>29190</v>
      </c>
      <c r="IS100" s="12">
        <f t="shared" si="430"/>
        <v>29220</v>
      </c>
      <c r="IT100" s="12">
        <f t="shared" si="430"/>
        <v>29251</v>
      </c>
      <c r="IU100" s="12">
        <f t="shared" si="430"/>
        <v>29282</v>
      </c>
      <c r="IV100" s="12">
        <f t="shared" si="430"/>
        <v>29311</v>
      </c>
      <c r="IW100" s="12">
        <f t="shared" si="425"/>
        <v>29342</v>
      </c>
      <c r="IX100" s="12">
        <f t="shared" si="425"/>
        <v>29372</v>
      </c>
      <c r="IY100" s="12">
        <f t="shared" si="425"/>
        <v>29403</v>
      </c>
      <c r="IZ100" s="12">
        <f t="shared" si="425"/>
        <v>29433</v>
      </c>
      <c r="JA100" s="12">
        <f t="shared" si="425"/>
        <v>29464</v>
      </c>
      <c r="JB100" s="12">
        <f t="shared" si="425"/>
        <v>29495</v>
      </c>
      <c r="JC100" s="12">
        <f t="shared" si="425"/>
        <v>29525</v>
      </c>
      <c r="JD100" s="12">
        <f t="shared" si="425"/>
        <v>29556</v>
      </c>
      <c r="JE100" s="12">
        <f t="shared" si="425"/>
        <v>29586</v>
      </c>
      <c r="JF100" s="12">
        <f t="shared" si="425"/>
        <v>29617</v>
      </c>
      <c r="JG100" s="12">
        <f t="shared" si="425"/>
        <v>29648</v>
      </c>
      <c r="JH100" s="12">
        <f t="shared" si="425"/>
        <v>29676</v>
      </c>
      <c r="JI100" s="12">
        <f t="shared" si="425"/>
        <v>29707</v>
      </c>
      <c r="JJ100" s="12">
        <f t="shared" si="425"/>
        <v>29737</v>
      </c>
      <c r="JK100" s="12">
        <f t="shared" si="425"/>
        <v>29768</v>
      </c>
      <c r="JL100" s="12">
        <f t="shared" si="425"/>
        <v>29798</v>
      </c>
      <c r="JM100" s="12">
        <f t="shared" si="425"/>
        <v>29829</v>
      </c>
      <c r="JN100" s="12">
        <f t="shared" si="425"/>
        <v>29860</v>
      </c>
      <c r="JO100" s="12">
        <f t="shared" si="425"/>
        <v>29890</v>
      </c>
      <c r="JP100" s="12">
        <f t="shared" si="425"/>
        <v>29921</v>
      </c>
      <c r="JQ100" s="12">
        <f t="shared" si="425"/>
        <v>29951</v>
      </c>
      <c r="JR100" s="12">
        <f t="shared" si="425"/>
        <v>29982</v>
      </c>
      <c r="JS100" s="12">
        <f t="shared" si="425"/>
        <v>30013</v>
      </c>
      <c r="JT100" s="12">
        <f t="shared" si="425"/>
        <v>30041</v>
      </c>
      <c r="JU100" s="12">
        <f t="shared" si="425"/>
        <v>30072</v>
      </c>
      <c r="JV100" s="12">
        <f t="shared" si="425"/>
        <v>30102</v>
      </c>
      <c r="JW100" s="12">
        <f t="shared" si="425"/>
        <v>30133</v>
      </c>
      <c r="JX100" s="12">
        <f t="shared" si="425"/>
        <v>30163</v>
      </c>
      <c r="JY100" s="12">
        <f t="shared" si="425"/>
        <v>30194</v>
      </c>
      <c r="JZ100" s="12">
        <f t="shared" si="425"/>
        <v>30225</v>
      </c>
      <c r="KA100" s="12">
        <f t="shared" si="425"/>
        <v>30255</v>
      </c>
      <c r="KB100" s="12">
        <f t="shared" si="425"/>
        <v>30286</v>
      </c>
      <c r="KC100" s="12">
        <f t="shared" si="425"/>
        <v>30316</v>
      </c>
      <c r="KD100" s="12">
        <f t="shared" si="425"/>
        <v>30347</v>
      </c>
      <c r="KE100" s="12">
        <f t="shared" si="425"/>
        <v>30378</v>
      </c>
      <c r="KF100" s="12">
        <f t="shared" si="425"/>
        <v>30406</v>
      </c>
      <c r="KG100" s="12">
        <f t="shared" si="425"/>
        <v>30437</v>
      </c>
      <c r="KH100" s="12">
        <f t="shared" si="425"/>
        <v>30467</v>
      </c>
      <c r="KI100" s="12">
        <f t="shared" si="425"/>
        <v>30498</v>
      </c>
      <c r="KJ100" s="12">
        <f t="shared" si="425"/>
        <v>30528</v>
      </c>
      <c r="KK100" s="12">
        <f t="shared" si="425"/>
        <v>30559</v>
      </c>
      <c r="KL100" s="12">
        <f t="shared" si="425"/>
        <v>30590</v>
      </c>
      <c r="KM100" s="12">
        <f t="shared" si="425"/>
        <v>30620</v>
      </c>
      <c r="KN100" s="12">
        <f t="shared" si="425"/>
        <v>30651</v>
      </c>
      <c r="KO100" s="12">
        <f t="shared" si="425"/>
        <v>30681</v>
      </c>
      <c r="KP100" s="12">
        <f t="shared" si="425"/>
        <v>30712</v>
      </c>
      <c r="KQ100" s="12">
        <f t="shared" si="425"/>
        <v>30743</v>
      </c>
      <c r="KR100" s="12">
        <f t="shared" si="425"/>
        <v>30772</v>
      </c>
      <c r="KS100" s="12">
        <f t="shared" si="425"/>
        <v>30803</v>
      </c>
      <c r="KT100" s="12">
        <f t="shared" si="425"/>
        <v>30833</v>
      </c>
      <c r="KU100" s="12">
        <f t="shared" si="425"/>
        <v>30864</v>
      </c>
      <c r="KV100" s="12">
        <f t="shared" si="425"/>
        <v>30894</v>
      </c>
      <c r="KW100" s="12">
        <f t="shared" si="425"/>
        <v>30925</v>
      </c>
      <c r="KX100" s="12">
        <f t="shared" si="425"/>
        <v>30956</v>
      </c>
      <c r="KY100" s="12">
        <f t="shared" si="425"/>
        <v>30986</v>
      </c>
      <c r="KZ100" s="12">
        <f t="shared" si="425"/>
        <v>31017</v>
      </c>
      <c r="LA100" s="12">
        <f t="shared" si="425"/>
        <v>31047</v>
      </c>
      <c r="LB100" s="12">
        <f t="shared" si="425"/>
        <v>31078</v>
      </c>
      <c r="LC100" s="12">
        <f t="shared" si="425"/>
        <v>31109</v>
      </c>
      <c r="LD100" s="12">
        <f t="shared" si="425"/>
        <v>31137</v>
      </c>
      <c r="LE100" s="12">
        <f t="shared" si="425"/>
        <v>31168</v>
      </c>
      <c r="LF100" s="12">
        <f t="shared" si="425"/>
        <v>31198</v>
      </c>
      <c r="LG100" s="12">
        <f t="shared" si="425"/>
        <v>31229</v>
      </c>
      <c r="LH100" s="12">
        <f t="shared" si="425"/>
        <v>31259</v>
      </c>
      <c r="LI100" s="12">
        <f t="shared" si="421"/>
        <v>31290</v>
      </c>
      <c r="LJ100" s="12">
        <f t="shared" ref="LJ100:NU100" si="431">LJ$1+30</f>
        <v>31321</v>
      </c>
      <c r="LK100" s="12">
        <f t="shared" si="431"/>
        <v>31351</v>
      </c>
      <c r="LL100" s="12">
        <f t="shared" si="431"/>
        <v>31382</v>
      </c>
      <c r="LM100" s="12">
        <f t="shared" si="431"/>
        <v>31412</v>
      </c>
      <c r="LN100" s="12">
        <f t="shared" si="431"/>
        <v>31443</v>
      </c>
      <c r="LO100" s="12">
        <f t="shared" si="431"/>
        <v>31474</v>
      </c>
      <c r="LP100" s="12">
        <f t="shared" si="431"/>
        <v>31502</v>
      </c>
      <c r="LQ100" s="12">
        <f t="shared" si="431"/>
        <v>31533</v>
      </c>
      <c r="LR100" s="12">
        <f t="shared" si="431"/>
        <v>31563</v>
      </c>
      <c r="LS100" s="12">
        <f t="shared" si="431"/>
        <v>31594</v>
      </c>
      <c r="LT100" s="12">
        <f t="shared" si="431"/>
        <v>31624</v>
      </c>
      <c r="LU100" s="12">
        <f t="shared" si="431"/>
        <v>31655</v>
      </c>
      <c r="LV100" s="12">
        <f t="shared" si="431"/>
        <v>31686</v>
      </c>
      <c r="LW100" s="12">
        <f t="shared" si="431"/>
        <v>31716</v>
      </c>
      <c r="LX100" s="12">
        <f t="shared" si="431"/>
        <v>31747</v>
      </c>
      <c r="LY100" s="12">
        <f t="shared" si="431"/>
        <v>31777</v>
      </c>
      <c r="LZ100" s="12">
        <f t="shared" si="431"/>
        <v>31808</v>
      </c>
      <c r="MA100" s="12">
        <f t="shared" si="431"/>
        <v>31839</v>
      </c>
      <c r="MB100" s="12">
        <f t="shared" si="431"/>
        <v>31867</v>
      </c>
      <c r="MC100" s="12">
        <f t="shared" si="431"/>
        <v>31898</v>
      </c>
      <c r="MD100" s="12">
        <f t="shared" si="431"/>
        <v>31928</v>
      </c>
      <c r="ME100" s="12">
        <f t="shared" si="431"/>
        <v>31959</v>
      </c>
      <c r="MF100" s="12">
        <f t="shared" si="431"/>
        <v>31989</v>
      </c>
      <c r="MG100" s="12">
        <f t="shared" si="431"/>
        <v>32020</v>
      </c>
      <c r="MH100" s="12">
        <f t="shared" si="431"/>
        <v>32051</v>
      </c>
      <c r="MI100" s="12">
        <f t="shared" si="431"/>
        <v>32081</v>
      </c>
      <c r="MJ100" s="12">
        <f t="shared" si="431"/>
        <v>32112</v>
      </c>
      <c r="MK100" s="12">
        <f t="shared" si="431"/>
        <v>32142</v>
      </c>
      <c r="ML100" s="12">
        <f t="shared" si="431"/>
        <v>32173</v>
      </c>
      <c r="MM100" s="12">
        <f t="shared" si="431"/>
        <v>32204</v>
      </c>
      <c r="MN100" s="12">
        <f t="shared" si="431"/>
        <v>32233</v>
      </c>
      <c r="MO100" s="12">
        <f t="shared" si="431"/>
        <v>32264</v>
      </c>
      <c r="MP100" s="12">
        <f t="shared" si="431"/>
        <v>32294</v>
      </c>
      <c r="MQ100" s="12">
        <f t="shared" si="431"/>
        <v>32325</v>
      </c>
      <c r="MR100" s="12">
        <f t="shared" si="431"/>
        <v>32355</v>
      </c>
      <c r="MS100" s="12">
        <f t="shared" si="431"/>
        <v>32386</v>
      </c>
      <c r="MT100" s="12">
        <f t="shared" si="431"/>
        <v>32417</v>
      </c>
      <c r="MU100" s="12">
        <f t="shared" si="431"/>
        <v>32447</v>
      </c>
      <c r="MV100" s="12">
        <f t="shared" si="431"/>
        <v>32478</v>
      </c>
      <c r="MW100" s="12">
        <f t="shared" si="431"/>
        <v>32508</v>
      </c>
      <c r="MX100" s="12">
        <f t="shared" si="431"/>
        <v>32539</v>
      </c>
      <c r="MY100" s="12">
        <f t="shared" si="431"/>
        <v>32570</v>
      </c>
      <c r="MZ100" s="12">
        <f t="shared" si="431"/>
        <v>32598</v>
      </c>
      <c r="NA100" s="12">
        <f t="shared" si="431"/>
        <v>32629</v>
      </c>
      <c r="NB100" s="12">
        <f t="shared" si="431"/>
        <v>32659</v>
      </c>
      <c r="NC100" s="12">
        <f t="shared" si="431"/>
        <v>32690</v>
      </c>
      <c r="ND100" s="12">
        <f t="shared" si="431"/>
        <v>32720</v>
      </c>
      <c r="NE100" s="12">
        <f t="shared" si="431"/>
        <v>32751</v>
      </c>
      <c r="NF100" s="12">
        <f t="shared" si="431"/>
        <v>32782</v>
      </c>
      <c r="NG100" s="12">
        <f t="shared" si="431"/>
        <v>32812</v>
      </c>
      <c r="NH100" s="12">
        <f t="shared" si="431"/>
        <v>32843</v>
      </c>
      <c r="NI100" s="12">
        <f t="shared" si="431"/>
        <v>32873</v>
      </c>
      <c r="NJ100" s="12">
        <f t="shared" si="431"/>
        <v>32904</v>
      </c>
      <c r="NK100" s="12">
        <f t="shared" si="431"/>
        <v>32935</v>
      </c>
      <c r="NL100" s="12">
        <f t="shared" si="431"/>
        <v>32963</v>
      </c>
      <c r="NM100" s="12">
        <f t="shared" si="431"/>
        <v>32994</v>
      </c>
      <c r="NN100" s="12">
        <f t="shared" si="431"/>
        <v>33024</v>
      </c>
      <c r="NO100" s="12">
        <f t="shared" si="431"/>
        <v>33055</v>
      </c>
      <c r="NP100" s="12">
        <f t="shared" si="431"/>
        <v>33085</v>
      </c>
      <c r="NQ100" s="12">
        <f t="shared" si="431"/>
        <v>33116</v>
      </c>
      <c r="NR100" s="12">
        <f t="shared" si="431"/>
        <v>33147</v>
      </c>
      <c r="NS100" s="12">
        <f t="shared" si="431"/>
        <v>33177</v>
      </c>
      <c r="NT100" s="12">
        <f t="shared" si="431"/>
        <v>33208</v>
      </c>
      <c r="NU100" s="12">
        <f t="shared" si="431"/>
        <v>33238</v>
      </c>
      <c r="NV100" s="12">
        <f t="shared" si="426"/>
        <v>33269</v>
      </c>
      <c r="NW100" s="12">
        <f t="shared" si="426"/>
        <v>33300</v>
      </c>
      <c r="NX100" s="12">
        <f t="shared" si="426"/>
        <v>33328</v>
      </c>
      <c r="NY100" s="12">
        <f t="shared" si="426"/>
        <v>33359</v>
      </c>
      <c r="NZ100" s="12">
        <f t="shared" si="426"/>
        <v>33389</v>
      </c>
      <c r="OA100" s="12">
        <f t="shared" si="426"/>
        <v>33420</v>
      </c>
      <c r="OB100" s="12">
        <f t="shared" si="426"/>
        <v>33450</v>
      </c>
      <c r="OC100" s="12">
        <f t="shared" si="426"/>
        <v>33481</v>
      </c>
      <c r="OD100" s="12">
        <f t="shared" si="426"/>
        <v>33512</v>
      </c>
      <c r="OE100" s="12">
        <f t="shared" si="426"/>
        <v>33542</v>
      </c>
      <c r="OF100" s="12">
        <f t="shared" si="426"/>
        <v>33573</v>
      </c>
      <c r="OG100" s="12">
        <f t="shared" si="426"/>
        <v>33603</v>
      </c>
      <c r="OH100" s="12">
        <f t="shared" si="426"/>
        <v>33634</v>
      </c>
      <c r="OI100" s="12">
        <f t="shared" si="426"/>
        <v>33665</v>
      </c>
      <c r="OJ100" s="12">
        <f t="shared" si="426"/>
        <v>33694</v>
      </c>
      <c r="OK100" s="12">
        <f t="shared" si="426"/>
        <v>33725</v>
      </c>
      <c r="OL100" s="12">
        <f t="shared" si="426"/>
        <v>33755</v>
      </c>
      <c r="OM100" s="12">
        <f t="shared" si="426"/>
        <v>33786</v>
      </c>
      <c r="ON100" s="12">
        <f t="shared" si="426"/>
        <v>33816</v>
      </c>
      <c r="OO100" s="12">
        <f t="shared" si="426"/>
        <v>33847</v>
      </c>
      <c r="OP100" s="12">
        <f t="shared" si="426"/>
        <v>33878</v>
      </c>
      <c r="OQ100" s="12">
        <f t="shared" si="426"/>
        <v>33908</v>
      </c>
      <c r="OR100" s="12">
        <f t="shared" si="426"/>
        <v>33939</v>
      </c>
      <c r="OS100" s="12">
        <f t="shared" si="426"/>
        <v>33969</v>
      </c>
      <c r="OT100" s="12">
        <f t="shared" si="426"/>
        <v>34000</v>
      </c>
      <c r="OU100" s="12">
        <f t="shared" si="426"/>
        <v>34031</v>
      </c>
      <c r="OV100" s="12">
        <f t="shared" si="426"/>
        <v>34059</v>
      </c>
      <c r="OW100" s="12">
        <f t="shared" si="426"/>
        <v>34090</v>
      </c>
      <c r="OX100" s="12">
        <f t="shared" si="426"/>
        <v>34120</v>
      </c>
      <c r="OY100" s="12">
        <f t="shared" si="426"/>
        <v>34151</v>
      </c>
      <c r="OZ100" s="12">
        <f t="shared" si="426"/>
        <v>34181</v>
      </c>
      <c r="PA100" s="12">
        <f t="shared" si="426"/>
        <v>34212</v>
      </c>
      <c r="PB100" s="12">
        <f t="shared" si="426"/>
        <v>34243</v>
      </c>
      <c r="PC100" s="12">
        <f t="shared" si="426"/>
        <v>34273</v>
      </c>
      <c r="PD100" s="12">
        <f t="shared" si="426"/>
        <v>34304</v>
      </c>
      <c r="PE100" s="12">
        <f t="shared" si="426"/>
        <v>34334</v>
      </c>
      <c r="PF100" s="12">
        <f t="shared" si="426"/>
        <v>34365</v>
      </c>
      <c r="PG100" s="12">
        <f t="shared" si="426"/>
        <v>34396</v>
      </c>
      <c r="PH100" s="12">
        <f t="shared" si="426"/>
        <v>34424</v>
      </c>
      <c r="PI100" s="12">
        <f t="shared" si="426"/>
        <v>34455</v>
      </c>
      <c r="PJ100" s="12">
        <f t="shared" si="426"/>
        <v>34485</v>
      </c>
      <c r="PK100" s="12">
        <f t="shared" si="426"/>
        <v>34516</v>
      </c>
      <c r="PL100" s="12">
        <f t="shared" si="426"/>
        <v>34546</v>
      </c>
      <c r="PM100" s="12">
        <f t="shared" si="426"/>
        <v>34577</v>
      </c>
      <c r="PN100" s="12">
        <f t="shared" si="426"/>
        <v>34608</v>
      </c>
      <c r="PO100" s="12">
        <f t="shared" si="426"/>
        <v>34638</v>
      </c>
      <c r="PP100" s="12">
        <f t="shared" si="426"/>
        <v>34669</v>
      </c>
      <c r="PQ100" s="12">
        <f t="shared" si="426"/>
        <v>34699</v>
      </c>
      <c r="PR100" s="12">
        <f t="shared" si="426"/>
        <v>34730</v>
      </c>
      <c r="PS100" s="12">
        <f t="shared" si="426"/>
        <v>34761</v>
      </c>
      <c r="PT100" s="12">
        <f t="shared" si="426"/>
        <v>34789</v>
      </c>
      <c r="PU100" s="12">
        <f t="shared" si="426"/>
        <v>34820</v>
      </c>
      <c r="PV100" s="12">
        <f t="shared" si="426"/>
        <v>34850</v>
      </c>
      <c r="PW100" s="12">
        <f t="shared" si="426"/>
        <v>34881</v>
      </c>
      <c r="PX100" s="12">
        <f t="shared" si="426"/>
        <v>34911</v>
      </c>
      <c r="PY100" s="12">
        <f t="shared" si="426"/>
        <v>34942</v>
      </c>
      <c r="PZ100" s="12">
        <f t="shared" si="426"/>
        <v>34973</v>
      </c>
      <c r="QA100" s="12">
        <f t="shared" si="426"/>
        <v>35003</v>
      </c>
      <c r="QB100" s="12">
        <f t="shared" si="426"/>
        <v>35034</v>
      </c>
      <c r="QC100" s="12">
        <f t="shared" si="426"/>
        <v>35064</v>
      </c>
      <c r="QD100" s="12">
        <f t="shared" si="426"/>
        <v>35095</v>
      </c>
      <c r="QE100" s="12">
        <f t="shared" si="426"/>
        <v>35126</v>
      </c>
      <c r="QF100" s="12">
        <f t="shared" si="426"/>
        <v>35155</v>
      </c>
      <c r="QG100" s="12">
        <f t="shared" si="422"/>
        <v>35186</v>
      </c>
      <c r="QH100" s="12">
        <f t="shared" ref="QH100:SS100" si="432">QH$1+30</f>
        <v>35216</v>
      </c>
      <c r="QI100" s="12">
        <f t="shared" si="432"/>
        <v>35247</v>
      </c>
      <c r="QJ100" s="12">
        <f t="shared" si="432"/>
        <v>35277</v>
      </c>
      <c r="QK100" s="12">
        <f t="shared" si="432"/>
        <v>35308</v>
      </c>
      <c r="QL100" s="12">
        <f t="shared" si="432"/>
        <v>35339</v>
      </c>
      <c r="QM100" s="12">
        <f t="shared" si="432"/>
        <v>35369</v>
      </c>
      <c r="QN100" s="12">
        <f t="shared" si="432"/>
        <v>35400</v>
      </c>
      <c r="QO100" s="12">
        <f t="shared" si="432"/>
        <v>35430</v>
      </c>
      <c r="QP100" s="12">
        <f t="shared" si="432"/>
        <v>35461</v>
      </c>
      <c r="QQ100" s="12">
        <f t="shared" si="432"/>
        <v>35492</v>
      </c>
      <c r="QR100" s="12">
        <f t="shared" si="432"/>
        <v>35520</v>
      </c>
      <c r="QS100" s="12">
        <f t="shared" si="432"/>
        <v>35551</v>
      </c>
      <c r="QT100" s="12">
        <f t="shared" si="432"/>
        <v>35581</v>
      </c>
      <c r="QU100" s="12">
        <f t="shared" si="432"/>
        <v>35612</v>
      </c>
      <c r="QV100" s="12">
        <f t="shared" si="432"/>
        <v>35642</v>
      </c>
      <c r="QW100" s="12">
        <f t="shared" si="432"/>
        <v>35673</v>
      </c>
      <c r="QX100" s="12">
        <f t="shared" si="432"/>
        <v>35704</v>
      </c>
      <c r="QY100" s="12">
        <f t="shared" si="432"/>
        <v>35734</v>
      </c>
      <c r="QZ100" s="12">
        <f t="shared" si="432"/>
        <v>35765</v>
      </c>
      <c r="RA100" s="12">
        <f t="shared" si="432"/>
        <v>35795</v>
      </c>
      <c r="RB100" s="12">
        <f t="shared" si="432"/>
        <v>35826</v>
      </c>
      <c r="RC100" s="12">
        <f t="shared" si="432"/>
        <v>35857</v>
      </c>
      <c r="RD100" s="12">
        <f t="shared" si="432"/>
        <v>35885</v>
      </c>
      <c r="RE100" s="12">
        <f t="shared" si="432"/>
        <v>35916</v>
      </c>
      <c r="RF100" s="12">
        <f t="shared" si="432"/>
        <v>35946</v>
      </c>
      <c r="RG100" s="12">
        <f t="shared" si="432"/>
        <v>35977</v>
      </c>
      <c r="RH100" s="12">
        <f t="shared" si="432"/>
        <v>36007</v>
      </c>
      <c r="RI100" s="12">
        <f t="shared" si="432"/>
        <v>36038</v>
      </c>
      <c r="RJ100" s="12">
        <f t="shared" si="432"/>
        <v>36069</v>
      </c>
      <c r="RK100" s="12">
        <f t="shared" si="432"/>
        <v>36099</v>
      </c>
      <c r="RL100" s="12">
        <f t="shared" si="432"/>
        <v>36130</v>
      </c>
      <c r="RM100" s="12">
        <f t="shared" si="432"/>
        <v>36160</v>
      </c>
      <c r="RN100" s="12">
        <f t="shared" si="432"/>
        <v>36191</v>
      </c>
      <c r="RO100" s="12">
        <f t="shared" si="432"/>
        <v>36222</v>
      </c>
      <c r="RP100" s="12">
        <f t="shared" si="432"/>
        <v>36250</v>
      </c>
      <c r="RQ100" s="12">
        <f t="shared" si="432"/>
        <v>36281</v>
      </c>
      <c r="RR100" s="12">
        <f t="shared" si="432"/>
        <v>36311</v>
      </c>
      <c r="RS100" s="12">
        <f t="shared" si="432"/>
        <v>36342</v>
      </c>
      <c r="RT100" s="12">
        <f t="shared" si="432"/>
        <v>36372</v>
      </c>
      <c r="RU100" s="12">
        <f t="shared" si="432"/>
        <v>36403</v>
      </c>
      <c r="RV100" s="12">
        <f t="shared" si="432"/>
        <v>36434</v>
      </c>
      <c r="RW100" s="12">
        <f t="shared" si="432"/>
        <v>36464</v>
      </c>
      <c r="RX100" s="12">
        <f t="shared" si="432"/>
        <v>36495</v>
      </c>
      <c r="RY100" s="12">
        <f t="shared" si="432"/>
        <v>36525</v>
      </c>
      <c r="RZ100" s="12">
        <f t="shared" si="432"/>
        <v>36556</v>
      </c>
      <c r="SA100" s="12">
        <f t="shared" si="432"/>
        <v>36587</v>
      </c>
      <c r="SB100" s="12">
        <f t="shared" si="432"/>
        <v>36616</v>
      </c>
      <c r="SC100" s="12">
        <f t="shared" si="432"/>
        <v>36647</v>
      </c>
      <c r="SD100" s="12">
        <f t="shared" si="432"/>
        <v>36677</v>
      </c>
      <c r="SE100" s="12">
        <f t="shared" si="432"/>
        <v>36708</v>
      </c>
      <c r="SF100" s="12">
        <f t="shared" si="432"/>
        <v>36738</v>
      </c>
      <c r="SG100" s="12">
        <f t="shared" si="432"/>
        <v>36769</v>
      </c>
      <c r="SH100" s="12">
        <f t="shared" si="432"/>
        <v>36800</v>
      </c>
      <c r="SI100" s="12">
        <f t="shared" si="432"/>
        <v>36830</v>
      </c>
      <c r="SJ100" s="12">
        <f t="shared" si="432"/>
        <v>36861</v>
      </c>
      <c r="SK100" s="12">
        <f t="shared" si="432"/>
        <v>36891</v>
      </c>
      <c r="SL100" s="12">
        <f t="shared" si="432"/>
        <v>36922</v>
      </c>
      <c r="SM100" s="12">
        <f t="shared" si="432"/>
        <v>36953</v>
      </c>
      <c r="SN100" s="12">
        <f t="shared" si="432"/>
        <v>36981</v>
      </c>
      <c r="SO100" s="12">
        <f t="shared" si="432"/>
        <v>37012</v>
      </c>
      <c r="SP100" s="12">
        <f t="shared" si="432"/>
        <v>37042</v>
      </c>
      <c r="SQ100" s="12">
        <f t="shared" si="432"/>
        <v>37073</v>
      </c>
      <c r="SR100" s="12">
        <f t="shared" si="432"/>
        <v>37103</v>
      </c>
      <c r="SS100" s="12">
        <f t="shared" si="432"/>
        <v>37134</v>
      </c>
      <c r="ST100" s="12">
        <f t="shared" si="427"/>
        <v>37165</v>
      </c>
      <c r="SU100" s="12">
        <f t="shared" si="427"/>
        <v>37195</v>
      </c>
      <c r="SV100" s="12">
        <f t="shared" si="427"/>
        <v>37226</v>
      </c>
      <c r="SW100" s="12">
        <f t="shared" si="427"/>
        <v>37256</v>
      </c>
      <c r="SX100" s="12">
        <f t="shared" si="427"/>
        <v>37287</v>
      </c>
      <c r="SY100" s="12">
        <f t="shared" si="427"/>
        <v>37318</v>
      </c>
      <c r="SZ100" s="12">
        <f t="shared" si="427"/>
        <v>37346</v>
      </c>
      <c r="TA100" s="12">
        <f t="shared" si="427"/>
        <v>37377</v>
      </c>
      <c r="TB100" s="12">
        <f t="shared" si="427"/>
        <v>37407</v>
      </c>
      <c r="TC100" s="12">
        <f t="shared" si="427"/>
        <v>37438</v>
      </c>
      <c r="TD100" s="12">
        <f t="shared" si="427"/>
        <v>37468</v>
      </c>
      <c r="TE100" s="12">
        <f t="shared" si="427"/>
        <v>37499</v>
      </c>
      <c r="TF100" s="12">
        <f t="shared" si="427"/>
        <v>37530</v>
      </c>
      <c r="TG100" s="12">
        <f t="shared" si="427"/>
        <v>37560</v>
      </c>
      <c r="TH100" s="12">
        <f t="shared" si="427"/>
        <v>37591</v>
      </c>
      <c r="TI100" s="12">
        <f t="shared" si="427"/>
        <v>37621</v>
      </c>
      <c r="TJ100" s="12">
        <f t="shared" si="427"/>
        <v>37652</v>
      </c>
      <c r="TK100" s="12">
        <f t="shared" si="427"/>
        <v>37683</v>
      </c>
      <c r="TL100" s="12">
        <f t="shared" si="427"/>
        <v>37711</v>
      </c>
      <c r="TM100" s="12">
        <f t="shared" si="427"/>
        <v>37742</v>
      </c>
      <c r="TN100" s="12">
        <f t="shared" si="427"/>
        <v>37772</v>
      </c>
      <c r="TO100" s="12">
        <f t="shared" si="427"/>
        <v>37803</v>
      </c>
      <c r="TP100" s="12">
        <f t="shared" si="427"/>
        <v>37833</v>
      </c>
      <c r="TQ100" s="12">
        <f t="shared" si="427"/>
        <v>37864</v>
      </c>
      <c r="TR100" s="12">
        <f t="shared" si="427"/>
        <v>37895</v>
      </c>
      <c r="TS100" s="12">
        <f t="shared" si="427"/>
        <v>37925</v>
      </c>
      <c r="TT100" s="12">
        <f t="shared" si="427"/>
        <v>37956</v>
      </c>
      <c r="TU100" s="12">
        <f t="shared" si="427"/>
        <v>37986</v>
      </c>
      <c r="TV100" s="12">
        <f t="shared" si="427"/>
        <v>38017</v>
      </c>
      <c r="TW100" s="12">
        <f t="shared" si="427"/>
        <v>38048</v>
      </c>
      <c r="TX100" s="12">
        <f t="shared" si="427"/>
        <v>38077</v>
      </c>
      <c r="TY100" s="12">
        <f t="shared" si="427"/>
        <v>38108</v>
      </c>
      <c r="TZ100" s="12">
        <f t="shared" si="427"/>
        <v>38138</v>
      </c>
      <c r="UA100" s="12">
        <f t="shared" si="427"/>
        <v>38169</v>
      </c>
      <c r="UB100" s="12">
        <f t="shared" si="427"/>
        <v>38199</v>
      </c>
      <c r="UC100" s="12">
        <f t="shared" si="427"/>
        <v>38230</v>
      </c>
      <c r="UD100" s="12">
        <f t="shared" si="427"/>
        <v>38261</v>
      </c>
      <c r="UE100" s="12">
        <f t="shared" si="427"/>
        <v>38291</v>
      </c>
      <c r="UF100" s="12">
        <f t="shared" si="427"/>
        <v>38322</v>
      </c>
      <c r="UG100" s="12">
        <f t="shared" si="427"/>
        <v>38352</v>
      </c>
      <c r="UH100" s="12">
        <f t="shared" si="427"/>
        <v>38383</v>
      </c>
      <c r="UI100" s="12">
        <f t="shared" si="427"/>
        <v>38414</v>
      </c>
      <c r="UJ100" s="12">
        <f t="shared" si="427"/>
        <v>38442</v>
      </c>
      <c r="UK100" s="12">
        <f t="shared" si="427"/>
        <v>38473</v>
      </c>
      <c r="UL100" s="12">
        <f t="shared" si="427"/>
        <v>38503</v>
      </c>
      <c r="UM100" s="12">
        <f t="shared" si="427"/>
        <v>38534</v>
      </c>
      <c r="UN100" s="12">
        <f t="shared" si="427"/>
        <v>38564</v>
      </c>
      <c r="UO100" s="12">
        <f t="shared" si="427"/>
        <v>38595</v>
      </c>
      <c r="UP100" s="12">
        <f t="shared" si="427"/>
        <v>38626</v>
      </c>
      <c r="UQ100" s="12">
        <f t="shared" si="427"/>
        <v>38656</v>
      </c>
      <c r="UR100" s="12">
        <f t="shared" si="427"/>
        <v>38687</v>
      </c>
      <c r="US100" s="12">
        <f t="shared" si="427"/>
        <v>38717</v>
      </c>
      <c r="UT100" s="12">
        <f t="shared" si="427"/>
        <v>38748</v>
      </c>
      <c r="UU100" s="12">
        <f t="shared" si="427"/>
        <v>38779</v>
      </c>
      <c r="UV100" s="12">
        <f t="shared" si="427"/>
        <v>38807</v>
      </c>
      <c r="UW100" s="12">
        <f t="shared" si="427"/>
        <v>38838</v>
      </c>
      <c r="UX100" s="12">
        <f t="shared" si="427"/>
        <v>38868</v>
      </c>
      <c r="UY100" s="12">
        <f t="shared" si="427"/>
        <v>38899</v>
      </c>
      <c r="UZ100" s="12">
        <f t="shared" si="427"/>
        <v>38929</v>
      </c>
      <c r="VA100" s="12">
        <f t="shared" si="427"/>
        <v>38960</v>
      </c>
      <c r="VB100" s="12">
        <f t="shared" si="427"/>
        <v>38991</v>
      </c>
      <c r="VC100" s="12">
        <f t="shared" si="427"/>
        <v>39021</v>
      </c>
      <c r="VD100" s="12">
        <f t="shared" si="427"/>
        <v>39052</v>
      </c>
      <c r="VE100" s="12">
        <f t="shared" si="423"/>
        <v>39082</v>
      </c>
      <c r="VF100" s="12">
        <f t="shared" ref="VF100:XQ100" si="433">VF$1+30</f>
        <v>39113</v>
      </c>
      <c r="VG100" s="12">
        <f t="shared" si="433"/>
        <v>39144</v>
      </c>
      <c r="VH100" s="12">
        <f t="shared" si="433"/>
        <v>39172</v>
      </c>
      <c r="VI100" s="12">
        <f t="shared" si="433"/>
        <v>39203</v>
      </c>
      <c r="VJ100" s="12">
        <f t="shared" si="433"/>
        <v>39233</v>
      </c>
      <c r="VK100" s="12">
        <f t="shared" si="433"/>
        <v>39264</v>
      </c>
      <c r="VL100" s="12">
        <f t="shared" si="433"/>
        <v>39294</v>
      </c>
      <c r="VM100" s="12">
        <f t="shared" si="433"/>
        <v>39325</v>
      </c>
      <c r="VN100" s="12">
        <f t="shared" si="433"/>
        <v>39356</v>
      </c>
      <c r="VO100" s="12">
        <f t="shared" si="433"/>
        <v>39386</v>
      </c>
      <c r="VP100" s="12">
        <f t="shared" si="433"/>
        <v>39417</v>
      </c>
      <c r="VQ100" s="12">
        <f t="shared" si="433"/>
        <v>39447</v>
      </c>
      <c r="VR100" s="12">
        <f t="shared" si="433"/>
        <v>39478</v>
      </c>
      <c r="VS100" s="12">
        <f t="shared" si="433"/>
        <v>39509</v>
      </c>
      <c r="VT100" s="12">
        <f t="shared" si="433"/>
        <v>39538</v>
      </c>
      <c r="VU100" s="12">
        <f t="shared" si="433"/>
        <v>39569</v>
      </c>
      <c r="VV100" s="12">
        <f t="shared" si="433"/>
        <v>39599</v>
      </c>
      <c r="VW100" s="12">
        <f t="shared" si="433"/>
        <v>39630</v>
      </c>
      <c r="VX100" s="12">
        <f t="shared" si="433"/>
        <v>39660</v>
      </c>
      <c r="VY100" s="12">
        <f t="shared" si="433"/>
        <v>39691</v>
      </c>
      <c r="VZ100" s="12">
        <f t="shared" si="433"/>
        <v>39722</v>
      </c>
      <c r="WA100" s="12">
        <f t="shared" si="433"/>
        <v>39752</v>
      </c>
      <c r="WB100" s="12">
        <f t="shared" si="433"/>
        <v>39783</v>
      </c>
      <c r="WC100" s="12">
        <f t="shared" si="433"/>
        <v>39813</v>
      </c>
      <c r="WD100" s="12">
        <f t="shared" si="433"/>
        <v>39844</v>
      </c>
      <c r="WE100" s="12">
        <f t="shared" si="433"/>
        <v>39875</v>
      </c>
      <c r="WF100" s="12">
        <f t="shared" si="433"/>
        <v>39903</v>
      </c>
      <c r="WG100" s="12">
        <f t="shared" si="433"/>
        <v>39934</v>
      </c>
      <c r="WH100" s="12">
        <f t="shared" si="433"/>
        <v>39964</v>
      </c>
      <c r="WI100" s="12">
        <f t="shared" si="433"/>
        <v>39995</v>
      </c>
      <c r="WJ100" s="12">
        <f t="shared" si="433"/>
        <v>40025</v>
      </c>
      <c r="WK100" s="12">
        <f t="shared" si="433"/>
        <v>40056</v>
      </c>
      <c r="WL100" s="12">
        <f t="shared" si="433"/>
        <v>40087</v>
      </c>
      <c r="WM100" s="12">
        <f t="shared" si="433"/>
        <v>40117</v>
      </c>
      <c r="WN100" s="12">
        <f t="shared" si="433"/>
        <v>40148</v>
      </c>
      <c r="WO100" s="12">
        <f t="shared" si="433"/>
        <v>40178</v>
      </c>
      <c r="WP100" s="12">
        <f t="shared" si="433"/>
        <v>40209</v>
      </c>
      <c r="WQ100" s="12">
        <f t="shared" si="433"/>
        <v>40240</v>
      </c>
      <c r="WR100" s="12">
        <f t="shared" si="433"/>
        <v>40268</v>
      </c>
      <c r="WS100" s="12">
        <f t="shared" si="433"/>
        <v>40299</v>
      </c>
      <c r="WT100" s="12">
        <f t="shared" si="433"/>
        <v>40329</v>
      </c>
      <c r="WU100" s="12">
        <f t="shared" si="433"/>
        <v>40360</v>
      </c>
      <c r="WV100" s="12">
        <f t="shared" si="433"/>
        <v>40390</v>
      </c>
      <c r="WW100" s="12">
        <f t="shared" si="433"/>
        <v>40421</v>
      </c>
      <c r="WX100" s="12">
        <f t="shared" si="433"/>
        <v>40452</v>
      </c>
      <c r="WY100" s="12">
        <f t="shared" si="433"/>
        <v>40482</v>
      </c>
      <c r="WZ100" s="12">
        <f t="shared" si="433"/>
        <v>40513</v>
      </c>
      <c r="XA100" s="12">
        <f t="shared" si="433"/>
        <v>40543</v>
      </c>
      <c r="XB100" s="12">
        <f t="shared" si="433"/>
        <v>40574</v>
      </c>
      <c r="XC100" s="12">
        <f t="shared" si="433"/>
        <v>40605</v>
      </c>
      <c r="XD100" s="12">
        <f t="shared" si="433"/>
        <v>40633</v>
      </c>
      <c r="XE100" s="12">
        <f t="shared" si="433"/>
        <v>40664</v>
      </c>
      <c r="XF100" s="12">
        <f t="shared" si="433"/>
        <v>40694</v>
      </c>
      <c r="XG100" s="12">
        <f t="shared" si="433"/>
        <v>40725</v>
      </c>
      <c r="XH100" s="12">
        <f t="shared" si="433"/>
        <v>40755</v>
      </c>
      <c r="XI100" s="12">
        <f t="shared" si="433"/>
        <v>40786</v>
      </c>
      <c r="XJ100" s="12">
        <f t="shared" si="433"/>
        <v>40817</v>
      </c>
      <c r="XK100" s="12">
        <f t="shared" si="433"/>
        <v>40847</v>
      </c>
      <c r="XL100" s="12">
        <f t="shared" si="433"/>
        <v>40878</v>
      </c>
      <c r="XM100" s="12">
        <f t="shared" si="433"/>
        <v>40908</v>
      </c>
      <c r="XN100" s="12">
        <f t="shared" si="433"/>
        <v>40939</v>
      </c>
      <c r="XO100" s="12">
        <f t="shared" si="433"/>
        <v>40970</v>
      </c>
      <c r="XP100" s="12">
        <f t="shared" si="433"/>
        <v>40999</v>
      </c>
      <c r="XQ100" s="12">
        <f t="shared" si="433"/>
        <v>41030</v>
      </c>
      <c r="XR100" s="12">
        <f t="shared" si="428"/>
        <v>41060</v>
      </c>
      <c r="XS100" s="12">
        <f t="shared" si="428"/>
        <v>41091</v>
      </c>
      <c r="XT100" s="12">
        <f t="shared" si="428"/>
        <v>41121</v>
      </c>
      <c r="XU100" s="12">
        <f t="shared" si="428"/>
        <v>41152</v>
      </c>
      <c r="XV100" s="12">
        <f t="shared" si="428"/>
        <v>41183</v>
      </c>
      <c r="XW100" s="12">
        <f t="shared" si="428"/>
        <v>41213</v>
      </c>
      <c r="XX100" s="12">
        <f t="shared" si="428"/>
        <v>41244</v>
      </c>
      <c r="XY100" s="12">
        <f t="shared" si="428"/>
        <v>41274</v>
      </c>
      <c r="XZ100" s="12">
        <f t="shared" si="428"/>
        <v>41305</v>
      </c>
      <c r="YA100" s="12">
        <f t="shared" si="428"/>
        <v>41336</v>
      </c>
      <c r="YB100" s="12">
        <f t="shared" si="428"/>
        <v>41364</v>
      </c>
      <c r="YC100" s="12">
        <f t="shared" si="428"/>
        <v>41395</v>
      </c>
      <c r="YD100" s="12">
        <f t="shared" si="428"/>
        <v>41425</v>
      </c>
      <c r="YE100" s="12">
        <f t="shared" si="428"/>
        <v>41456</v>
      </c>
      <c r="YF100" s="12">
        <f t="shared" si="428"/>
        <v>41486</v>
      </c>
      <c r="YG100" s="12">
        <f t="shared" si="428"/>
        <v>41517</v>
      </c>
      <c r="YH100" s="12">
        <f t="shared" si="428"/>
        <v>41548</v>
      </c>
      <c r="YI100" s="12">
        <f t="shared" si="428"/>
        <v>41578</v>
      </c>
      <c r="YJ100" s="12">
        <f t="shared" si="428"/>
        <v>41609</v>
      </c>
      <c r="YK100" s="12">
        <f t="shared" si="428"/>
        <v>41639</v>
      </c>
      <c r="YL100" s="12">
        <f t="shared" si="428"/>
        <v>41670</v>
      </c>
      <c r="YM100" s="12">
        <f t="shared" si="428"/>
        <v>41701</v>
      </c>
      <c r="YN100" s="12">
        <f t="shared" si="428"/>
        <v>41729</v>
      </c>
      <c r="YO100" s="12">
        <f t="shared" si="428"/>
        <v>41760</v>
      </c>
      <c r="YP100" s="12">
        <f t="shared" si="428"/>
        <v>41790</v>
      </c>
      <c r="YQ100" s="12">
        <f t="shared" si="428"/>
        <v>41821</v>
      </c>
      <c r="YR100" s="12">
        <f t="shared" si="428"/>
        <v>41851</v>
      </c>
      <c r="YS100" s="12">
        <f t="shared" si="428"/>
        <v>41882</v>
      </c>
      <c r="YT100" s="12">
        <f t="shared" si="428"/>
        <v>41913</v>
      </c>
      <c r="YU100" s="12">
        <f t="shared" si="428"/>
        <v>41943</v>
      </c>
      <c r="YV100" s="12">
        <f t="shared" si="428"/>
        <v>41974</v>
      </c>
      <c r="YW100" s="12">
        <f t="shared" si="428"/>
        <v>42004</v>
      </c>
      <c r="YX100" s="12">
        <f t="shared" si="428"/>
        <v>42035</v>
      </c>
      <c r="YY100" s="12">
        <f t="shared" si="428"/>
        <v>42066</v>
      </c>
      <c r="YZ100" s="12">
        <f t="shared" si="428"/>
        <v>42094</v>
      </c>
      <c r="ZA100" s="12">
        <f t="shared" si="428"/>
        <v>42125</v>
      </c>
      <c r="ZB100" s="12">
        <f t="shared" si="428"/>
        <v>42155</v>
      </c>
      <c r="ZC100" s="12">
        <f t="shared" si="428"/>
        <v>42186</v>
      </c>
      <c r="ZD100" s="12">
        <f t="shared" si="428"/>
        <v>42216</v>
      </c>
      <c r="ZE100" s="12">
        <f t="shared" si="428"/>
        <v>42247</v>
      </c>
      <c r="ZF100" s="12">
        <f t="shared" si="428"/>
        <v>42278</v>
      </c>
      <c r="ZG100" s="12">
        <f t="shared" si="428"/>
        <v>42308</v>
      </c>
      <c r="ZH100" s="12">
        <f t="shared" si="428"/>
        <v>42339</v>
      </c>
      <c r="ZI100" s="12">
        <f t="shared" si="428"/>
        <v>42369</v>
      </c>
      <c r="ZJ100" s="12">
        <f t="shared" si="428"/>
        <v>42400</v>
      </c>
      <c r="ZK100" s="12">
        <f t="shared" si="428"/>
        <v>42431</v>
      </c>
      <c r="ZL100" s="12">
        <f t="shared" si="428"/>
        <v>42460</v>
      </c>
      <c r="ZM100" s="12">
        <f t="shared" si="428"/>
        <v>42491</v>
      </c>
      <c r="ZN100" s="12">
        <f t="shared" si="428"/>
        <v>42521</v>
      </c>
      <c r="ZO100" s="12">
        <f t="shared" si="428"/>
        <v>42552</v>
      </c>
      <c r="ZP100" s="12">
        <f t="shared" si="428"/>
        <v>42582</v>
      </c>
      <c r="ZQ100" s="12">
        <f t="shared" si="428"/>
        <v>42613</v>
      </c>
      <c r="ZR100" s="12">
        <f t="shared" si="428"/>
        <v>42644</v>
      </c>
      <c r="ZS100" s="12">
        <f t="shared" si="428"/>
        <v>42674</v>
      </c>
      <c r="ZT100" s="12">
        <f t="shared" si="428"/>
        <v>42705</v>
      </c>
      <c r="ZU100" s="12">
        <f t="shared" si="428"/>
        <v>42735</v>
      </c>
      <c r="ZV100" s="12">
        <f t="shared" si="428"/>
        <v>42766</v>
      </c>
      <c r="ZW100" s="12">
        <f t="shared" si="428"/>
        <v>42797</v>
      </c>
      <c r="ZX100" s="12">
        <f t="shared" si="428"/>
        <v>42825</v>
      </c>
      <c r="ZY100" s="12">
        <f t="shared" si="428"/>
        <v>42856</v>
      </c>
      <c r="ZZ100" s="12">
        <f t="shared" si="428"/>
        <v>42886</v>
      </c>
      <c r="AAA100" s="12">
        <f t="shared" si="428"/>
        <v>42917</v>
      </c>
      <c r="AAB100" s="12">
        <f t="shared" si="428"/>
        <v>42947</v>
      </c>
      <c r="AAC100" s="12">
        <f t="shared" si="424"/>
        <v>42978</v>
      </c>
      <c r="AAD100" s="12">
        <f t="shared" si="418"/>
        <v>43009</v>
      </c>
      <c r="AAE100" s="12">
        <f t="shared" si="418"/>
        <v>43039</v>
      </c>
      <c r="AAF100" s="12">
        <f t="shared" si="418"/>
        <v>43070</v>
      </c>
      <c r="AAG100" s="12">
        <f t="shared" si="418"/>
        <v>43100</v>
      </c>
      <c r="AAH100" s="12">
        <f t="shared" si="418"/>
        <v>43131</v>
      </c>
      <c r="AAI100" s="12">
        <f t="shared" si="418"/>
        <v>43162</v>
      </c>
      <c r="AAJ100" s="12">
        <f t="shared" si="418"/>
        <v>43190</v>
      </c>
      <c r="AAK100" s="12">
        <f t="shared" si="418"/>
        <v>43221</v>
      </c>
      <c r="AAL100" s="12">
        <f t="shared" si="418"/>
        <v>43251</v>
      </c>
      <c r="AAM100" s="12">
        <f t="shared" si="418"/>
        <v>43282</v>
      </c>
      <c r="AAN100" s="12">
        <f t="shared" si="418"/>
        <v>43312</v>
      </c>
      <c r="AAO100" s="12">
        <f t="shared" si="418"/>
        <v>43343</v>
      </c>
      <c r="AAP100" s="12">
        <f t="shared" si="418"/>
        <v>43374</v>
      </c>
      <c r="AAQ100" s="12">
        <f t="shared" si="418"/>
        <v>43404</v>
      </c>
      <c r="AAR100" s="12">
        <f t="shared" si="418"/>
        <v>43435</v>
      </c>
      <c r="AAS100" s="12">
        <f t="shared" si="418"/>
        <v>43465</v>
      </c>
      <c r="AAT100" s="12">
        <f t="shared" si="418"/>
        <v>43496</v>
      </c>
      <c r="AAU100" s="12">
        <f t="shared" si="418"/>
        <v>43527</v>
      </c>
      <c r="AAV100" s="12">
        <f t="shared" si="418"/>
        <v>43555</v>
      </c>
      <c r="AAW100" s="12">
        <f t="shared" si="418"/>
        <v>43586</v>
      </c>
      <c r="AAX100" s="12">
        <f t="shared" si="418"/>
        <v>43616</v>
      </c>
      <c r="AAY100" s="12">
        <f t="shared" si="418"/>
        <v>43647</v>
      </c>
      <c r="AAZ100" s="12">
        <f t="shared" si="418"/>
        <v>43677</v>
      </c>
      <c r="ABA100" s="12">
        <f t="shared" si="418"/>
        <v>43708</v>
      </c>
      <c r="ABB100" s="12">
        <f t="shared" si="418"/>
        <v>43739</v>
      </c>
      <c r="ABC100" s="12">
        <f t="shared" si="418"/>
        <v>43769</v>
      </c>
      <c r="ABD100" s="12">
        <f t="shared" si="418"/>
        <v>43800</v>
      </c>
    </row>
    <row r="101" spans="1:732" x14ac:dyDescent="0.2">
      <c r="A101" s="2" t="s">
        <v>102</v>
      </c>
      <c r="B101" s="10">
        <f>B$1+44</f>
        <v>21595</v>
      </c>
      <c r="C101" s="10">
        <f t="shared" ref="C101:BN102" si="434">C$1+44</f>
        <v>21626</v>
      </c>
      <c r="D101" s="10">
        <f t="shared" si="434"/>
        <v>21654</v>
      </c>
      <c r="E101" s="10">
        <f t="shared" si="434"/>
        <v>21685</v>
      </c>
      <c r="F101" s="10">
        <f t="shared" si="434"/>
        <v>21715</v>
      </c>
      <c r="G101" s="10">
        <f t="shared" si="434"/>
        <v>21746</v>
      </c>
      <c r="H101" s="10">
        <f t="shared" si="434"/>
        <v>21776</v>
      </c>
      <c r="I101" s="10">
        <f t="shared" si="434"/>
        <v>21807</v>
      </c>
      <c r="J101" s="10">
        <f t="shared" si="434"/>
        <v>21838</v>
      </c>
      <c r="K101" s="10">
        <f t="shared" si="434"/>
        <v>21868</v>
      </c>
      <c r="L101" s="10">
        <f t="shared" si="434"/>
        <v>21899</v>
      </c>
      <c r="M101" s="10">
        <f t="shared" si="434"/>
        <v>21929</v>
      </c>
      <c r="N101" s="10">
        <f t="shared" si="434"/>
        <v>21960</v>
      </c>
      <c r="O101" s="10">
        <f t="shared" si="434"/>
        <v>21991</v>
      </c>
      <c r="P101" s="10">
        <f t="shared" si="434"/>
        <v>22020</v>
      </c>
      <c r="Q101" s="10">
        <f t="shared" si="434"/>
        <v>22051</v>
      </c>
      <c r="R101" s="10">
        <f t="shared" si="434"/>
        <v>22081</v>
      </c>
      <c r="S101" s="10">
        <f t="shared" si="434"/>
        <v>22112</v>
      </c>
      <c r="T101" s="10">
        <f t="shared" si="434"/>
        <v>22142</v>
      </c>
      <c r="U101" s="10">
        <f t="shared" si="434"/>
        <v>22173</v>
      </c>
      <c r="V101" s="10">
        <f t="shared" si="434"/>
        <v>22204</v>
      </c>
      <c r="W101" s="10">
        <f t="shared" si="434"/>
        <v>22234</v>
      </c>
      <c r="X101" s="10">
        <f t="shared" si="434"/>
        <v>22265</v>
      </c>
      <c r="Y101" s="10">
        <f t="shared" si="434"/>
        <v>22295</v>
      </c>
      <c r="Z101" s="10">
        <f t="shared" si="434"/>
        <v>22326</v>
      </c>
      <c r="AA101" s="10">
        <f t="shared" si="434"/>
        <v>22357</v>
      </c>
      <c r="AB101" s="10">
        <f t="shared" si="434"/>
        <v>22385</v>
      </c>
      <c r="AC101" s="10">
        <f t="shared" si="434"/>
        <v>22416</v>
      </c>
      <c r="AD101" s="10">
        <f t="shared" si="434"/>
        <v>22446</v>
      </c>
      <c r="AE101" s="10">
        <f t="shared" si="434"/>
        <v>22477</v>
      </c>
      <c r="AF101" s="10">
        <f t="shared" si="434"/>
        <v>22507</v>
      </c>
      <c r="AG101" s="10">
        <f t="shared" si="434"/>
        <v>22538</v>
      </c>
      <c r="AH101" s="10">
        <f t="shared" si="434"/>
        <v>22569</v>
      </c>
      <c r="AI101" s="10">
        <f t="shared" si="434"/>
        <v>22599</v>
      </c>
      <c r="AJ101" s="10">
        <f t="shared" si="434"/>
        <v>22630</v>
      </c>
      <c r="AK101" s="10">
        <f t="shared" si="434"/>
        <v>22660</v>
      </c>
      <c r="AL101" s="10">
        <f t="shared" si="434"/>
        <v>22691</v>
      </c>
      <c r="AM101" s="10">
        <f t="shared" si="434"/>
        <v>22722</v>
      </c>
      <c r="AN101" s="10">
        <f t="shared" si="434"/>
        <v>22750</v>
      </c>
      <c r="AO101" s="10">
        <f t="shared" si="434"/>
        <v>22781</v>
      </c>
      <c r="AP101" s="10">
        <f t="shared" si="434"/>
        <v>22811</v>
      </c>
      <c r="AQ101" s="10">
        <f t="shared" si="434"/>
        <v>22842</v>
      </c>
      <c r="AR101" s="10">
        <f t="shared" si="434"/>
        <v>22872</v>
      </c>
      <c r="AS101" s="10">
        <f t="shared" si="434"/>
        <v>22903</v>
      </c>
      <c r="AT101" s="10">
        <f t="shared" si="434"/>
        <v>22934</v>
      </c>
      <c r="AU101" s="10">
        <f t="shared" si="434"/>
        <v>22964</v>
      </c>
      <c r="AV101" s="10">
        <f t="shared" si="434"/>
        <v>22995</v>
      </c>
      <c r="AW101" s="10">
        <f t="shared" si="434"/>
        <v>23025</v>
      </c>
      <c r="AX101" s="10">
        <f t="shared" si="434"/>
        <v>23056</v>
      </c>
      <c r="AY101" s="10">
        <f t="shared" si="434"/>
        <v>23087</v>
      </c>
      <c r="AZ101" s="10">
        <f t="shared" si="434"/>
        <v>23115</v>
      </c>
      <c r="BA101" s="10">
        <f t="shared" si="434"/>
        <v>23146</v>
      </c>
      <c r="BB101" s="10">
        <f t="shared" si="434"/>
        <v>23176</v>
      </c>
      <c r="BC101" s="10">
        <f t="shared" si="434"/>
        <v>23207</v>
      </c>
      <c r="BD101" s="10">
        <f t="shared" si="434"/>
        <v>23237</v>
      </c>
      <c r="BE101" s="10">
        <f t="shared" si="434"/>
        <v>23268</v>
      </c>
      <c r="BF101" s="10">
        <f t="shared" si="434"/>
        <v>23299</v>
      </c>
      <c r="BG101" s="10">
        <f t="shared" si="434"/>
        <v>23329</v>
      </c>
      <c r="BH101" s="10">
        <f t="shared" si="434"/>
        <v>23360</v>
      </c>
      <c r="BI101" s="10">
        <f t="shared" si="434"/>
        <v>23390</v>
      </c>
      <c r="BJ101" s="10">
        <f t="shared" si="434"/>
        <v>23421</v>
      </c>
      <c r="BK101" s="10">
        <f t="shared" si="434"/>
        <v>23452</v>
      </c>
      <c r="BL101" s="10">
        <f t="shared" si="434"/>
        <v>23481</v>
      </c>
      <c r="BM101" s="10">
        <f t="shared" si="434"/>
        <v>23512</v>
      </c>
      <c r="BN101" s="10">
        <f t="shared" si="434"/>
        <v>23542</v>
      </c>
      <c r="BO101" s="10">
        <f t="shared" ref="BO101:DZ104" si="435">BO$1+44</f>
        <v>23573</v>
      </c>
      <c r="BP101" s="10">
        <f t="shared" si="435"/>
        <v>23603</v>
      </c>
      <c r="BQ101" s="10">
        <f t="shared" si="435"/>
        <v>23634</v>
      </c>
      <c r="BR101" s="10">
        <f t="shared" si="435"/>
        <v>23665</v>
      </c>
      <c r="BS101" s="10">
        <f t="shared" si="435"/>
        <v>23695</v>
      </c>
      <c r="BT101" s="10">
        <f t="shared" si="435"/>
        <v>23726</v>
      </c>
      <c r="BU101" s="10">
        <f t="shared" si="435"/>
        <v>23756</v>
      </c>
      <c r="BV101" s="10">
        <f t="shared" si="435"/>
        <v>23787</v>
      </c>
      <c r="BW101" s="10">
        <f t="shared" si="435"/>
        <v>23818</v>
      </c>
      <c r="BX101" s="10">
        <f t="shared" si="435"/>
        <v>23846</v>
      </c>
      <c r="BY101" s="10">
        <f t="shared" si="435"/>
        <v>23877</v>
      </c>
      <c r="BZ101" s="10">
        <f t="shared" si="435"/>
        <v>23907</v>
      </c>
      <c r="CA101" s="10">
        <f t="shared" si="435"/>
        <v>23938</v>
      </c>
      <c r="CB101" s="10">
        <f t="shared" si="435"/>
        <v>23968</v>
      </c>
      <c r="CC101" s="10">
        <f t="shared" si="435"/>
        <v>23999</v>
      </c>
      <c r="CD101" s="10">
        <f t="shared" si="435"/>
        <v>24030</v>
      </c>
      <c r="CE101" s="10">
        <f t="shared" si="435"/>
        <v>24060</v>
      </c>
      <c r="CF101" s="10">
        <f t="shared" si="435"/>
        <v>24091</v>
      </c>
      <c r="CG101" s="10">
        <f t="shared" si="435"/>
        <v>24121</v>
      </c>
      <c r="CH101" s="10">
        <f t="shared" si="435"/>
        <v>24152</v>
      </c>
      <c r="CI101" s="10">
        <f t="shared" si="435"/>
        <v>24183</v>
      </c>
      <c r="CJ101" s="10">
        <f t="shared" si="435"/>
        <v>24211</v>
      </c>
      <c r="CK101" s="10">
        <f t="shared" si="435"/>
        <v>24242</v>
      </c>
      <c r="CL101" s="10">
        <f t="shared" si="435"/>
        <v>24272</v>
      </c>
      <c r="CM101" s="10">
        <f t="shared" si="435"/>
        <v>24303</v>
      </c>
      <c r="CN101" s="10">
        <f t="shared" si="435"/>
        <v>24333</v>
      </c>
      <c r="CO101" s="10">
        <f t="shared" si="435"/>
        <v>24364</v>
      </c>
      <c r="CP101" s="10">
        <f t="shared" si="435"/>
        <v>24395</v>
      </c>
      <c r="CQ101" s="10">
        <f t="shared" si="435"/>
        <v>24425</v>
      </c>
      <c r="CR101" s="10">
        <f t="shared" si="435"/>
        <v>24456</v>
      </c>
      <c r="CS101" s="10">
        <f t="shared" si="435"/>
        <v>24486</v>
      </c>
      <c r="CT101" s="10">
        <f t="shared" si="435"/>
        <v>24517</v>
      </c>
      <c r="CU101" s="10">
        <f t="shared" si="435"/>
        <v>24548</v>
      </c>
      <c r="CV101" s="10">
        <f t="shared" si="435"/>
        <v>24576</v>
      </c>
      <c r="CW101" s="10">
        <f t="shared" si="435"/>
        <v>24607</v>
      </c>
      <c r="CX101" s="10">
        <f t="shared" si="435"/>
        <v>24637</v>
      </c>
      <c r="CY101" s="10">
        <f t="shared" si="435"/>
        <v>24668</v>
      </c>
      <c r="CZ101" s="10">
        <f t="shared" si="435"/>
        <v>24698</v>
      </c>
      <c r="DA101" s="10">
        <f t="shared" si="435"/>
        <v>24729</v>
      </c>
      <c r="DB101" s="10">
        <f t="shared" si="435"/>
        <v>24760</v>
      </c>
      <c r="DC101" s="10">
        <f t="shared" si="435"/>
        <v>24790</v>
      </c>
      <c r="DD101" s="10">
        <f t="shared" si="435"/>
        <v>24821</v>
      </c>
      <c r="DE101" s="10">
        <f t="shared" si="435"/>
        <v>24851</v>
      </c>
      <c r="DF101" s="10">
        <f t="shared" si="435"/>
        <v>24882</v>
      </c>
      <c r="DG101" s="10">
        <f t="shared" si="435"/>
        <v>24913</v>
      </c>
      <c r="DH101" s="10">
        <f t="shared" si="435"/>
        <v>24942</v>
      </c>
      <c r="DI101" s="10">
        <f t="shared" si="435"/>
        <v>24973</v>
      </c>
      <c r="DJ101" s="10">
        <f t="shared" si="435"/>
        <v>25003</v>
      </c>
      <c r="DK101" s="10">
        <f t="shared" si="435"/>
        <v>25034</v>
      </c>
      <c r="DL101" s="10">
        <f t="shared" si="435"/>
        <v>25064</v>
      </c>
      <c r="DM101" s="10">
        <f t="shared" si="435"/>
        <v>25095</v>
      </c>
      <c r="DN101" s="10">
        <f t="shared" si="435"/>
        <v>25126</v>
      </c>
      <c r="DO101" s="10">
        <f t="shared" si="435"/>
        <v>25156</v>
      </c>
      <c r="DP101" s="10">
        <f t="shared" si="435"/>
        <v>25187</v>
      </c>
      <c r="DQ101" s="10">
        <f t="shared" si="435"/>
        <v>25217</v>
      </c>
      <c r="DR101" s="10">
        <f t="shared" si="435"/>
        <v>25248</v>
      </c>
      <c r="DS101" s="10">
        <f t="shared" si="435"/>
        <v>25279</v>
      </c>
      <c r="DT101" s="10">
        <f t="shared" si="435"/>
        <v>25307</v>
      </c>
      <c r="DU101" s="10">
        <f t="shared" si="435"/>
        <v>25338</v>
      </c>
      <c r="DV101" s="10">
        <f t="shared" si="435"/>
        <v>25368</v>
      </c>
      <c r="DW101" s="10">
        <f t="shared" si="435"/>
        <v>25399</v>
      </c>
      <c r="DX101" s="10">
        <f t="shared" si="435"/>
        <v>25429</v>
      </c>
      <c r="DY101" s="10">
        <f t="shared" si="435"/>
        <v>25460</v>
      </c>
      <c r="DZ101" s="10">
        <f t="shared" si="435"/>
        <v>25491</v>
      </c>
      <c r="EA101" s="10">
        <f t="shared" ref="EA101:GL104" si="436">EA$1+44</f>
        <v>25521</v>
      </c>
      <c r="EB101" s="10">
        <f t="shared" si="436"/>
        <v>25552</v>
      </c>
      <c r="EC101" s="10">
        <f t="shared" si="436"/>
        <v>25582</v>
      </c>
      <c r="ED101" s="10">
        <f t="shared" si="436"/>
        <v>25613</v>
      </c>
      <c r="EE101" s="10">
        <f t="shared" si="436"/>
        <v>25644</v>
      </c>
      <c r="EF101" s="10">
        <f t="shared" si="436"/>
        <v>25672</v>
      </c>
      <c r="EG101" s="10">
        <f t="shared" si="436"/>
        <v>25703</v>
      </c>
      <c r="EH101" s="10">
        <f t="shared" si="436"/>
        <v>25733</v>
      </c>
      <c r="EI101" s="10">
        <f t="shared" si="436"/>
        <v>25764</v>
      </c>
      <c r="EJ101" s="10">
        <f t="shared" si="436"/>
        <v>25794</v>
      </c>
      <c r="EK101" s="10">
        <f t="shared" si="436"/>
        <v>25825</v>
      </c>
      <c r="EL101" s="10">
        <f t="shared" si="436"/>
        <v>25856</v>
      </c>
      <c r="EM101" s="10">
        <f t="shared" si="436"/>
        <v>25886</v>
      </c>
      <c r="EN101" s="10">
        <f t="shared" si="436"/>
        <v>25917</v>
      </c>
      <c r="EO101" s="10">
        <f t="shared" si="436"/>
        <v>25947</v>
      </c>
      <c r="EP101" s="10">
        <f t="shared" si="436"/>
        <v>25978</v>
      </c>
      <c r="EQ101" s="10">
        <f t="shared" si="436"/>
        <v>26009</v>
      </c>
      <c r="ER101" s="10">
        <f t="shared" si="436"/>
        <v>26037</v>
      </c>
      <c r="ES101" s="10">
        <f t="shared" si="436"/>
        <v>26068</v>
      </c>
      <c r="ET101" s="10">
        <f t="shared" si="436"/>
        <v>26098</v>
      </c>
      <c r="EU101" s="10">
        <f t="shared" si="436"/>
        <v>26129</v>
      </c>
      <c r="EV101" s="10">
        <f t="shared" si="436"/>
        <v>26159</v>
      </c>
      <c r="EW101" s="10">
        <f t="shared" si="436"/>
        <v>26190</v>
      </c>
      <c r="EX101" s="10">
        <f t="shared" si="436"/>
        <v>26221</v>
      </c>
      <c r="EY101" s="10">
        <f t="shared" si="436"/>
        <v>26251</v>
      </c>
      <c r="EZ101" s="10">
        <f t="shared" si="436"/>
        <v>26282</v>
      </c>
      <c r="FA101" s="10">
        <f t="shared" si="436"/>
        <v>26312</v>
      </c>
      <c r="FB101" s="10">
        <f t="shared" si="436"/>
        <v>26343</v>
      </c>
      <c r="FC101" s="10">
        <f t="shared" si="436"/>
        <v>26374</v>
      </c>
      <c r="FD101" s="10">
        <f t="shared" si="436"/>
        <v>26403</v>
      </c>
      <c r="FE101" s="10">
        <f t="shared" si="436"/>
        <v>26434</v>
      </c>
      <c r="FF101" s="10">
        <f t="shared" si="436"/>
        <v>26464</v>
      </c>
      <c r="FG101" s="10">
        <f t="shared" si="436"/>
        <v>26495</v>
      </c>
      <c r="FH101" s="10">
        <f t="shared" si="436"/>
        <v>26525</v>
      </c>
      <c r="FI101" s="10">
        <f t="shared" si="436"/>
        <v>26556</v>
      </c>
      <c r="FJ101" s="10">
        <f t="shared" si="436"/>
        <v>26587</v>
      </c>
      <c r="FK101" s="10">
        <f t="shared" si="436"/>
        <v>26617</v>
      </c>
      <c r="FL101" s="10">
        <f t="shared" si="436"/>
        <v>26648</v>
      </c>
      <c r="FM101" s="10">
        <f t="shared" si="436"/>
        <v>26678</v>
      </c>
      <c r="FN101" s="10">
        <f t="shared" si="436"/>
        <v>26709</v>
      </c>
      <c r="FO101" s="10">
        <f t="shared" si="436"/>
        <v>26740</v>
      </c>
      <c r="FP101" s="10">
        <f t="shared" si="436"/>
        <v>26768</v>
      </c>
      <c r="FQ101" s="10">
        <f t="shared" si="436"/>
        <v>26799</v>
      </c>
      <c r="FR101" s="10">
        <f t="shared" si="436"/>
        <v>26829</v>
      </c>
      <c r="FS101" s="10">
        <f t="shared" si="436"/>
        <v>26860</v>
      </c>
      <c r="FT101" s="10">
        <f t="shared" si="436"/>
        <v>26890</v>
      </c>
      <c r="FU101" s="10">
        <f t="shared" si="436"/>
        <v>26921</v>
      </c>
      <c r="FV101" s="10">
        <f t="shared" si="436"/>
        <v>26952</v>
      </c>
      <c r="FW101" s="10">
        <f t="shared" si="436"/>
        <v>26982</v>
      </c>
      <c r="FX101" s="10">
        <f t="shared" si="436"/>
        <v>27013</v>
      </c>
      <c r="FY101" s="10">
        <f t="shared" si="436"/>
        <v>27043</v>
      </c>
      <c r="FZ101" s="10">
        <f t="shared" si="436"/>
        <v>27074</v>
      </c>
      <c r="GA101" s="10">
        <f t="shared" si="436"/>
        <v>27105</v>
      </c>
      <c r="GB101" s="10">
        <f t="shared" si="436"/>
        <v>27133</v>
      </c>
      <c r="GC101" s="10">
        <f t="shared" si="436"/>
        <v>27164</v>
      </c>
      <c r="GD101" s="10">
        <f t="shared" si="436"/>
        <v>27194</v>
      </c>
      <c r="GE101" s="10">
        <f t="shared" si="436"/>
        <v>27225</v>
      </c>
      <c r="GF101" s="10">
        <f t="shared" si="436"/>
        <v>27255</v>
      </c>
      <c r="GG101" s="10">
        <f t="shared" si="436"/>
        <v>27286</v>
      </c>
      <c r="GH101" s="10">
        <f t="shared" si="436"/>
        <v>27317</v>
      </c>
      <c r="GI101" s="10">
        <f t="shared" si="436"/>
        <v>27347</v>
      </c>
      <c r="GJ101" s="10">
        <f t="shared" si="436"/>
        <v>27378</v>
      </c>
      <c r="GK101" s="10">
        <f t="shared" si="436"/>
        <v>27408</v>
      </c>
      <c r="GL101" s="10">
        <f t="shared" si="436"/>
        <v>27439</v>
      </c>
      <c r="GM101" s="10">
        <f t="shared" ref="GM101:IX104" si="437">GM$1+44</f>
        <v>27470</v>
      </c>
      <c r="GN101" s="10">
        <f t="shared" si="437"/>
        <v>27498</v>
      </c>
      <c r="GO101" s="10">
        <f t="shared" si="437"/>
        <v>27529</v>
      </c>
      <c r="GP101" s="10">
        <f t="shared" si="437"/>
        <v>27559</v>
      </c>
      <c r="GQ101" s="10">
        <f t="shared" si="437"/>
        <v>27590</v>
      </c>
      <c r="GR101" s="10">
        <f t="shared" si="437"/>
        <v>27620</v>
      </c>
      <c r="GS101" s="10">
        <f t="shared" si="437"/>
        <v>27651</v>
      </c>
      <c r="GT101" s="10">
        <f t="shared" si="437"/>
        <v>27682</v>
      </c>
      <c r="GU101" s="10">
        <f t="shared" si="437"/>
        <v>27712</v>
      </c>
      <c r="GV101" s="10">
        <f t="shared" si="437"/>
        <v>27743</v>
      </c>
      <c r="GW101" s="10">
        <f t="shared" si="437"/>
        <v>27773</v>
      </c>
      <c r="GX101" s="10">
        <f t="shared" si="437"/>
        <v>27804</v>
      </c>
      <c r="GY101" s="10">
        <f t="shared" si="437"/>
        <v>27835</v>
      </c>
      <c r="GZ101" s="10">
        <f t="shared" si="437"/>
        <v>27864</v>
      </c>
      <c r="HA101" s="10">
        <f t="shared" si="437"/>
        <v>27895</v>
      </c>
      <c r="HB101" s="10">
        <f t="shared" si="437"/>
        <v>27925</v>
      </c>
      <c r="HC101" s="10">
        <f t="shared" si="437"/>
        <v>27956</v>
      </c>
      <c r="HD101" s="10">
        <f t="shared" si="437"/>
        <v>27986</v>
      </c>
      <c r="HE101" s="10">
        <f t="shared" si="437"/>
        <v>28017</v>
      </c>
      <c r="HF101" s="10">
        <f t="shared" si="437"/>
        <v>28048</v>
      </c>
      <c r="HG101" s="10">
        <f t="shared" si="437"/>
        <v>28078</v>
      </c>
      <c r="HH101" s="10">
        <f t="shared" si="437"/>
        <v>28109</v>
      </c>
      <c r="HI101" s="10">
        <f t="shared" si="437"/>
        <v>28139</v>
      </c>
      <c r="HJ101" s="10">
        <f t="shared" si="437"/>
        <v>28170</v>
      </c>
      <c r="HK101" s="10">
        <f t="shared" si="437"/>
        <v>28201</v>
      </c>
      <c r="HL101" s="10">
        <f t="shared" si="437"/>
        <v>28229</v>
      </c>
      <c r="HM101" s="10">
        <f t="shared" si="437"/>
        <v>28260</v>
      </c>
      <c r="HN101" s="10">
        <f t="shared" si="437"/>
        <v>28290</v>
      </c>
      <c r="HO101" s="10">
        <f t="shared" si="437"/>
        <v>28321</v>
      </c>
      <c r="HP101" s="10">
        <f t="shared" si="437"/>
        <v>28351</v>
      </c>
      <c r="HQ101" s="10">
        <f t="shared" si="437"/>
        <v>28382</v>
      </c>
      <c r="HR101" s="10">
        <f t="shared" si="437"/>
        <v>28413</v>
      </c>
      <c r="HS101" s="10">
        <f t="shared" si="437"/>
        <v>28443</v>
      </c>
      <c r="HT101" s="10">
        <f t="shared" si="437"/>
        <v>28474</v>
      </c>
      <c r="HU101" s="10">
        <f t="shared" si="437"/>
        <v>28504</v>
      </c>
      <c r="HV101" s="10">
        <f t="shared" si="437"/>
        <v>28535</v>
      </c>
      <c r="HW101" s="10">
        <f t="shared" si="437"/>
        <v>28566</v>
      </c>
      <c r="HX101" s="10">
        <f t="shared" si="437"/>
        <v>28594</v>
      </c>
      <c r="HY101" s="10">
        <f t="shared" si="437"/>
        <v>28625</v>
      </c>
      <c r="HZ101" s="10">
        <f t="shared" si="437"/>
        <v>28655</v>
      </c>
      <c r="IA101" s="10">
        <f t="shared" si="437"/>
        <v>28686</v>
      </c>
      <c r="IB101" s="10">
        <f t="shared" si="437"/>
        <v>28716</v>
      </c>
      <c r="IC101" s="10">
        <f t="shared" si="437"/>
        <v>28747</v>
      </c>
      <c r="ID101" s="10">
        <f t="shared" si="437"/>
        <v>28778</v>
      </c>
      <c r="IE101" s="10">
        <f t="shared" si="437"/>
        <v>28808</v>
      </c>
      <c r="IF101" s="10">
        <f t="shared" si="437"/>
        <v>28839</v>
      </c>
      <c r="IG101" s="10">
        <f t="shared" si="437"/>
        <v>28869</v>
      </c>
      <c r="IH101" s="10">
        <f t="shared" si="437"/>
        <v>28900</v>
      </c>
      <c r="II101" s="10">
        <f t="shared" si="437"/>
        <v>28931</v>
      </c>
      <c r="IJ101" s="10">
        <f t="shared" si="437"/>
        <v>28959</v>
      </c>
      <c r="IK101" s="10">
        <f t="shared" si="437"/>
        <v>28990</v>
      </c>
      <c r="IL101" s="10">
        <f t="shared" si="437"/>
        <v>29020</v>
      </c>
      <c r="IM101" s="10">
        <f t="shared" si="437"/>
        <v>29051</v>
      </c>
      <c r="IN101" s="10">
        <f t="shared" si="437"/>
        <v>29081</v>
      </c>
      <c r="IO101" s="10">
        <f t="shared" si="437"/>
        <v>29112</v>
      </c>
      <c r="IP101" s="10">
        <f t="shared" si="437"/>
        <v>29143</v>
      </c>
      <c r="IQ101" s="10">
        <f t="shared" si="437"/>
        <v>29173</v>
      </c>
      <c r="IR101" s="10">
        <f t="shared" si="437"/>
        <v>29204</v>
      </c>
      <c r="IS101" s="10">
        <f t="shared" si="437"/>
        <v>29234</v>
      </c>
      <c r="IT101" s="10">
        <f t="shared" si="437"/>
        <v>29265</v>
      </c>
      <c r="IU101" s="10">
        <f t="shared" si="437"/>
        <v>29296</v>
      </c>
      <c r="IV101" s="10">
        <f t="shared" si="437"/>
        <v>29325</v>
      </c>
      <c r="IW101" s="10">
        <f t="shared" si="437"/>
        <v>29356</v>
      </c>
      <c r="IX101" s="10">
        <f t="shared" si="437"/>
        <v>29386</v>
      </c>
      <c r="IY101" s="10">
        <f t="shared" ref="IY101:LJ104" si="438">IY$1+44</f>
        <v>29417</v>
      </c>
      <c r="IZ101" s="10">
        <f t="shared" si="438"/>
        <v>29447</v>
      </c>
      <c r="JA101" s="10">
        <f t="shared" si="438"/>
        <v>29478</v>
      </c>
      <c r="JB101" s="10">
        <f t="shared" si="438"/>
        <v>29509</v>
      </c>
      <c r="JC101" s="10">
        <f t="shared" si="438"/>
        <v>29539</v>
      </c>
      <c r="JD101" s="10">
        <f t="shared" si="438"/>
        <v>29570</v>
      </c>
      <c r="JE101" s="10">
        <f t="shared" si="438"/>
        <v>29600</v>
      </c>
      <c r="JF101" s="10">
        <f t="shared" si="438"/>
        <v>29631</v>
      </c>
      <c r="JG101" s="10">
        <f t="shared" si="438"/>
        <v>29662</v>
      </c>
      <c r="JH101" s="10">
        <f t="shared" si="438"/>
        <v>29690</v>
      </c>
      <c r="JI101" s="10">
        <f t="shared" si="438"/>
        <v>29721</v>
      </c>
      <c r="JJ101" s="10">
        <f t="shared" si="438"/>
        <v>29751</v>
      </c>
      <c r="JK101" s="10">
        <f t="shared" si="438"/>
        <v>29782</v>
      </c>
      <c r="JL101" s="10">
        <f t="shared" si="438"/>
        <v>29812</v>
      </c>
      <c r="JM101" s="10">
        <f t="shared" si="438"/>
        <v>29843</v>
      </c>
      <c r="JN101" s="10">
        <f t="shared" si="438"/>
        <v>29874</v>
      </c>
      <c r="JO101" s="10">
        <f t="shared" si="438"/>
        <v>29904</v>
      </c>
      <c r="JP101" s="10">
        <f t="shared" si="438"/>
        <v>29935</v>
      </c>
      <c r="JQ101" s="10">
        <f t="shared" si="438"/>
        <v>29965</v>
      </c>
      <c r="JR101" s="10">
        <f t="shared" si="438"/>
        <v>29996</v>
      </c>
      <c r="JS101" s="10">
        <f t="shared" si="438"/>
        <v>30027</v>
      </c>
      <c r="JT101" s="10">
        <f t="shared" si="438"/>
        <v>30055</v>
      </c>
      <c r="JU101" s="10">
        <f t="shared" si="438"/>
        <v>30086</v>
      </c>
      <c r="JV101" s="10">
        <f t="shared" si="438"/>
        <v>30116</v>
      </c>
      <c r="JW101" s="10">
        <f t="shared" si="438"/>
        <v>30147</v>
      </c>
      <c r="JX101" s="10">
        <f t="shared" si="438"/>
        <v>30177</v>
      </c>
      <c r="JY101" s="10">
        <f t="shared" si="438"/>
        <v>30208</v>
      </c>
      <c r="JZ101" s="10">
        <f t="shared" si="438"/>
        <v>30239</v>
      </c>
      <c r="KA101" s="10">
        <f t="shared" si="438"/>
        <v>30269</v>
      </c>
      <c r="KB101" s="10">
        <f t="shared" si="438"/>
        <v>30300</v>
      </c>
      <c r="KC101" s="10">
        <f t="shared" si="438"/>
        <v>30330</v>
      </c>
      <c r="KD101" s="10">
        <f t="shared" si="438"/>
        <v>30361</v>
      </c>
      <c r="KE101" s="10">
        <f t="shared" si="438"/>
        <v>30392</v>
      </c>
      <c r="KF101" s="10">
        <f t="shared" si="438"/>
        <v>30420</v>
      </c>
      <c r="KG101" s="10">
        <f t="shared" si="438"/>
        <v>30451</v>
      </c>
      <c r="KH101" s="10">
        <f t="shared" si="438"/>
        <v>30481</v>
      </c>
      <c r="KI101" s="10">
        <f t="shared" si="438"/>
        <v>30512</v>
      </c>
      <c r="KJ101" s="10">
        <f t="shared" si="438"/>
        <v>30542</v>
      </c>
      <c r="KK101" s="10">
        <f t="shared" si="438"/>
        <v>30573</v>
      </c>
      <c r="KL101" s="10">
        <f t="shared" si="438"/>
        <v>30604</v>
      </c>
      <c r="KM101" s="10">
        <f t="shared" si="438"/>
        <v>30634</v>
      </c>
      <c r="KN101" s="10">
        <f t="shared" si="438"/>
        <v>30665</v>
      </c>
      <c r="KO101" s="10">
        <f t="shared" si="438"/>
        <v>30695</v>
      </c>
      <c r="KP101" s="10">
        <f t="shared" si="438"/>
        <v>30726</v>
      </c>
      <c r="KQ101" s="10">
        <f t="shared" si="438"/>
        <v>30757</v>
      </c>
      <c r="KR101" s="10">
        <f t="shared" si="438"/>
        <v>30786</v>
      </c>
      <c r="KS101" s="10">
        <f t="shared" si="438"/>
        <v>30817</v>
      </c>
      <c r="KT101" s="10">
        <f t="shared" si="438"/>
        <v>30847</v>
      </c>
      <c r="KU101" s="10">
        <f t="shared" si="438"/>
        <v>30878</v>
      </c>
      <c r="KV101" s="10">
        <f t="shared" si="438"/>
        <v>30908</v>
      </c>
      <c r="KW101" s="10">
        <f t="shared" si="438"/>
        <v>30939</v>
      </c>
      <c r="KX101" s="10">
        <f t="shared" si="438"/>
        <v>30970</v>
      </c>
      <c r="KY101" s="10">
        <f t="shared" si="438"/>
        <v>31000</v>
      </c>
      <c r="KZ101" s="10">
        <f t="shared" si="438"/>
        <v>31031</v>
      </c>
      <c r="LA101" s="10">
        <f t="shared" si="438"/>
        <v>31061</v>
      </c>
      <c r="LB101" s="10">
        <f t="shared" si="438"/>
        <v>31092</v>
      </c>
      <c r="LC101" s="10">
        <f t="shared" si="438"/>
        <v>31123</v>
      </c>
      <c r="LD101" s="10">
        <f t="shared" si="438"/>
        <v>31151</v>
      </c>
      <c r="LE101" s="10">
        <f t="shared" si="438"/>
        <v>31182</v>
      </c>
      <c r="LF101" s="10">
        <f t="shared" si="438"/>
        <v>31212</v>
      </c>
      <c r="LG101" s="10">
        <f t="shared" si="438"/>
        <v>31243</v>
      </c>
      <c r="LH101" s="10">
        <f t="shared" si="438"/>
        <v>31273</v>
      </c>
      <c r="LI101" s="10">
        <f t="shared" si="438"/>
        <v>31304</v>
      </c>
      <c r="LJ101" s="10">
        <f t="shared" si="438"/>
        <v>31335</v>
      </c>
      <c r="LK101" s="10">
        <f t="shared" ref="LK101:NV104" si="439">LK$1+44</f>
        <v>31365</v>
      </c>
      <c r="LL101" s="10">
        <f t="shared" si="439"/>
        <v>31396</v>
      </c>
      <c r="LM101" s="10">
        <f t="shared" si="439"/>
        <v>31426</v>
      </c>
      <c r="LN101" s="10">
        <f t="shared" si="439"/>
        <v>31457</v>
      </c>
      <c r="LO101" s="10">
        <f t="shared" si="439"/>
        <v>31488</v>
      </c>
      <c r="LP101" s="10">
        <f t="shared" si="439"/>
        <v>31516</v>
      </c>
      <c r="LQ101" s="10">
        <f t="shared" si="439"/>
        <v>31547</v>
      </c>
      <c r="LR101" s="10">
        <f t="shared" si="439"/>
        <v>31577</v>
      </c>
      <c r="LS101" s="10">
        <f t="shared" si="439"/>
        <v>31608</v>
      </c>
      <c r="LT101" s="10">
        <f t="shared" si="439"/>
        <v>31638</v>
      </c>
      <c r="LU101" s="10">
        <f t="shared" si="439"/>
        <v>31669</v>
      </c>
      <c r="LV101" s="10">
        <f t="shared" si="439"/>
        <v>31700</v>
      </c>
      <c r="LW101" s="10">
        <f t="shared" si="439"/>
        <v>31730</v>
      </c>
      <c r="LX101" s="10">
        <f t="shared" si="439"/>
        <v>31761</v>
      </c>
      <c r="LY101" s="10">
        <f t="shared" si="439"/>
        <v>31791</v>
      </c>
      <c r="LZ101" s="10">
        <f t="shared" si="439"/>
        <v>31822</v>
      </c>
      <c r="MA101" s="10">
        <f t="shared" si="439"/>
        <v>31853</v>
      </c>
      <c r="MB101" s="10">
        <f t="shared" si="439"/>
        <v>31881</v>
      </c>
      <c r="MC101" s="10">
        <f t="shared" si="439"/>
        <v>31912</v>
      </c>
      <c r="MD101" s="10">
        <f t="shared" si="439"/>
        <v>31942</v>
      </c>
      <c r="ME101" s="10">
        <f t="shared" si="439"/>
        <v>31973</v>
      </c>
      <c r="MF101" s="10">
        <f t="shared" si="439"/>
        <v>32003</v>
      </c>
      <c r="MG101" s="10">
        <f t="shared" si="439"/>
        <v>32034</v>
      </c>
      <c r="MH101" s="10">
        <f t="shared" si="439"/>
        <v>32065</v>
      </c>
      <c r="MI101" s="10">
        <f t="shared" si="439"/>
        <v>32095</v>
      </c>
      <c r="MJ101" s="10">
        <f t="shared" si="439"/>
        <v>32126</v>
      </c>
      <c r="MK101" s="10">
        <f t="shared" si="439"/>
        <v>32156</v>
      </c>
      <c r="ML101" s="10">
        <f t="shared" si="439"/>
        <v>32187</v>
      </c>
      <c r="MM101" s="10">
        <f t="shared" si="439"/>
        <v>32218</v>
      </c>
      <c r="MN101" s="10">
        <f t="shared" si="439"/>
        <v>32247</v>
      </c>
      <c r="MO101" s="10">
        <f t="shared" si="439"/>
        <v>32278</v>
      </c>
      <c r="MP101" s="10">
        <f t="shared" si="439"/>
        <v>32308</v>
      </c>
      <c r="MQ101" s="10">
        <f t="shared" si="439"/>
        <v>32339</v>
      </c>
      <c r="MR101" s="10">
        <f t="shared" si="439"/>
        <v>32369</v>
      </c>
      <c r="MS101" s="10">
        <f t="shared" si="439"/>
        <v>32400</v>
      </c>
      <c r="MT101" s="10">
        <f t="shared" si="439"/>
        <v>32431</v>
      </c>
      <c r="MU101" s="10">
        <f t="shared" si="439"/>
        <v>32461</v>
      </c>
      <c r="MV101" s="10">
        <f t="shared" si="439"/>
        <v>32492</v>
      </c>
      <c r="MW101" s="10">
        <f t="shared" si="439"/>
        <v>32522</v>
      </c>
      <c r="MX101" s="10">
        <f t="shared" si="439"/>
        <v>32553</v>
      </c>
      <c r="MY101" s="10">
        <f t="shared" si="439"/>
        <v>32584</v>
      </c>
      <c r="MZ101" s="10">
        <f t="shared" si="439"/>
        <v>32612</v>
      </c>
      <c r="NA101" s="10">
        <f t="shared" si="439"/>
        <v>32643</v>
      </c>
      <c r="NB101" s="10">
        <f t="shared" si="439"/>
        <v>32673</v>
      </c>
      <c r="NC101" s="10">
        <f t="shared" si="439"/>
        <v>32704</v>
      </c>
      <c r="ND101" s="10">
        <f t="shared" si="439"/>
        <v>32734</v>
      </c>
      <c r="NE101" s="10">
        <f t="shared" si="439"/>
        <v>32765</v>
      </c>
      <c r="NF101" s="10">
        <f t="shared" si="439"/>
        <v>32796</v>
      </c>
      <c r="NG101" s="10">
        <f t="shared" si="439"/>
        <v>32826</v>
      </c>
      <c r="NH101" s="10">
        <f t="shared" si="439"/>
        <v>32857</v>
      </c>
      <c r="NI101" s="10">
        <f t="shared" si="439"/>
        <v>32887</v>
      </c>
      <c r="NJ101" s="10">
        <f t="shared" si="439"/>
        <v>32918</v>
      </c>
      <c r="NK101" s="10">
        <f t="shared" si="439"/>
        <v>32949</v>
      </c>
      <c r="NL101" s="10">
        <f t="shared" si="439"/>
        <v>32977</v>
      </c>
      <c r="NM101" s="10">
        <f t="shared" si="439"/>
        <v>33008</v>
      </c>
      <c r="NN101" s="10">
        <f t="shared" si="439"/>
        <v>33038</v>
      </c>
      <c r="NO101" s="10">
        <f t="shared" si="439"/>
        <v>33069</v>
      </c>
      <c r="NP101" s="10">
        <f t="shared" si="439"/>
        <v>33099</v>
      </c>
      <c r="NQ101" s="10">
        <f t="shared" si="439"/>
        <v>33130</v>
      </c>
      <c r="NR101" s="10">
        <f t="shared" si="439"/>
        <v>33161</v>
      </c>
      <c r="NS101" s="10">
        <f t="shared" si="439"/>
        <v>33191</v>
      </c>
      <c r="NT101" s="10">
        <f t="shared" si="439"/>
        <v>33222</v>
      </c>
      <c r="NU101" s="10">
        <f t="shared" si="439"/>
        <v>33252</v>
      </c>
      <c r="NV101" s="10">
        <f t="shared" si="439"/>
        <v>33283</v>
      </c>
      <c r="NW101" s="10">
        <f t="shared" ref="NW101:QH104" si="440">NW$1+44</f>
        <v>33314</v>
      </c>
      <c r="NX101" s="10">
        <f t="shared" si="440"/>
        <v>33342</v>
      </c>
      <c r="NY101" s="10">
        <f t="shared" si="440"/>
        <v>33373</v>
      </c>
      <c r="NZ101" s="10">
        <f t="shared" si="440"/>
        <v>33403</v>
      </c>
      <c r="OA101" s="10">
        <f t="shared" si="440"/>
        <v>33434</v>
      </c>
      <c r="OB101" s="10">
        <f t="shared" si="440"/>
        <v>33464</v>
      </c>
      <c r="OC101" s="10">
        <f t="shared" si="440"/>
        <v>33495</v>
      </c>
      <c r="OD101" s="10">
        <f t="shared" si="440"/>
        <v>33526</v>
      </c>
      <c r="OE101" s="10">
        <f t="shared" si="440"/>
        <v>33556</v>
      </c>
      <c r="OF101" s="10">
        <f t="shared" si="440"/>
        <v>33587</v>
      </c>
      <c r="OG101" s="10">
        <f t="shared" si="440"/>
        <v>33617</v>
      </c>
      <c r="OH101" s="10">
        <f t="shared" si="440"/>
        <v>33648</v>
      </c>
      <c r="OI101" s="10">
        <f t="shared" si="440"/>
        <v>33679</v>
      </c>
      <c r="OJ101" s="10">
        <f t="shared" si="440"/>
        <v>33708</v>
      </c>
      <c r="OK101" s="10">
        <f t="shared" si="440"/>
        <v>33739</v>
      </c>
      <c r="OL101" s="10">
        <f t="shared" si="440"/>
        <v>33769</v>
      </c>
      <c r="OM101" s="10">
        <f t="shared" si="440"/>
        <v>33800</v>
      </c>
      <c r="ON101" s="10">
        <f t="shared" si="440"/>
        <v>33830</v>
      </c>
      <c r="OO101" s="10">
        <f t="shared" si="440"/>
        <v>33861</v>
      </c>
      <c r="OP101" s="10">
        <f t="shared" si="440"/>
        <v>33892</v>
      </c>
      <c r="OQ101" s="10">
        <f t="shared" si="440"/>
        <v>33922</v>
      </c>
      <c r="OR101" s="10">
        <f t="shared" si="440"/>
        <v>33953</v>
      </c>
      <c r="OS101" s="10">
        <f t="shared" si="440"/>
        <v>33983</v>
      </c>
      <c r="OT101" s="10">
        <f t="shared" si="440"/>
        <v>34014</v>
      </c>
      <c r="OU101" s="10">
        <f t="shared" si="440"/>
        <v>34045</v>
      </c>
      <c r="OV101" s="10">
        <f t="shared" si="440"/>
        <v>34073</v>
      </c>
      <c r="OW101" s="10">
        <f t="shared" si="440"/>
        <v>34104</v>
      </c>
      <c r="OX101" s="10">
        <f t="shared" si="440"/>
        <v>34134</v>
      </c>
      <c r="OY101" s="10">
        <f t="shared" si="440"/>
        <v>34165</v>
      </c>
      <c r="OZ101" s="10">
        <f t="shared" si="440"/>
        <v>34195</v>
      </c>
      <c r="PA101" s="10">
        <f t="shared" si="440"/>
        <v>34226</v>
      </c>
      <c r="PB101" s="10">
        <f t="shared" si="440"/>
        <v>34257</v>
      </c>
      <c r="PC101" s="10">
        <f t="shared" si="440"/>
        <v>34287</v>
      </c>
      <c r="PD101" s="10">
        <f t="shared" si="440"/>
        <v>34318</v>
      </c>
      <c r="PE101" s="10">
        <f t="shared" si="440"/>
        <v>34348</v>
      </c>
      <c r="PF101" s="10">
        <f t="shared" si="440"/>
        <v>34379</v>
      </c>
      <c r="PG101" s="10">
        <f t="shared" si="440"/>
        <v>34410</v>
      </c>
      <c r="PH101" s="10">
        <f t="shared" si="440"/>
        <v>34438</v>
      </c>
      <c r="PI101" s="10">
        <f t="shared" si="440"/>
        <v>34469</v>
      </c>
      <c r="PJ101" s="10">
        <f t="shared" si="440"/>
        <v>34499</v>
      </c>
      <c r="PK101" s="10">
        <f t="shared" si="440"/>
        <v>34530</v>
      </c>
      <c r="PL101" s="10">
        <f t="shared" si="440"/>
        <v>34560</v>
      </c>
      <c r="PM101" s="10">
        <f t="shared" si="440"/>
        <v>34591</v>
      </c>
      <c r="PN101" s="10">
        <f t="shared" si="440"/>
        <v>34622</v>
      </c>
      <c r="PO101" s="10">
        <f t="shared" si="440"/>
        <v>34652</v>
      </c>
      <c r="PP101" s="10">
        <f t="shared" si="440"/>
        <v>34683</v>
      </c>
      <c r="PQ101" s="10">
        <f t="shared" si="440"/>
        <v>34713</v>
      </c>
      <c r="PR101" s="10">
        <f t="shared" si="440"/>
        <v>34744</v>
      </c>
      <c r="PS101" s="10">
        <f t="shared" si="440"/>
        <v>34775</v>
      </c>
      <c r="PT101" s="10">
        <f t="shared" si="440"/>
        <v>34803</v>
      </c>
      <c r="PU101" s="10">
        <f t="shared" si="440"/>
        <v>34834</v>
      </c>
      <c r="PV101" s="10">
        <f t="shared" si="440"/>
        <v>34864</v>
      </c>
      <c r="PW101" s="10">
        <f t="shared" si="440"/>
        <v>34895</v>
      </c>
      <c r="PX101" s="10">
        <f t="shared" si="440"/>
        <v>34925</v>
      </c>
      <c r="PY101" s="10">
        <f t="shared" si="440"/>
        <v>34956</v>
      </c>
      <c r="PZ101" s="10">
        <f t="shared" si="440"/>
        <v>34987</v>
      </c>
      <c r="QA101" s="10">
        <f t="shared" si="440"/>
        <v>35017</v>
      </c>
      <c r="QB101" s="10">
        <f t="shared" si="440"/>
        <v>35048</v>
      </c>
      <c r="QC101" s="10">
        <f t="shared" si="440"/>
        <v>35078</v>
      </c>
      <c r="QD101" s="10">
        <f t="shared" si="440"/>
        <v>35109</v>
      </c>
      <c r="QE101" s="10">
        <f t="shared" si="440"/>
        <v>35140</v>
      </c>
      <c r="QF101" s="10">
        <f t="shared" si="440"/>
        <v>35169</v>
      </c>
      <c r="QG101" s="10">
        <f t="shared" si="440"/>
        <v>35200</v>
      </c>
      <c r="QH101" s="10">
        <f t="shared" si="440"/>
        <v>35230</v>
      </c>
      <c r="QI101" s="10">
        <f t="shared" ref="QI101:ST104" si="441">QI$1+44</f>
        <v>35261</v>
      </c>
      <c r="QJ101" s="10">
        <f t="shared" si="441"/>
        <v>35291</v>
      </c>
      <c r="QK101" s="10">
        <f t="shared" si="441"/>
        <v>35322</v>
      </c>
      <c r="QL101" s="10">
        <f t="shared" si="441"/>
        <v>35353</v>
      </c>
      <c r="QM101" s="10">
        <f t="shared" si="441"/>
        <v>35383</v>
      </c>
      <c r="QN101" s="10">
        <f t="shared" si="441"/>
        <v>35414</v>
      </c>
      <c r="QO101" s="10">
        <f t="shared" si="441"/>
        <v>35444</v>
      </c>
      <c r="QP101" s="10">
        <f t="shared" si="441"/>
        <v>35475</v>
      </c>
      <c r="QQ101" s="10">
        <f t="shared" si="441"/>
        <v>35506</v>
      </c>
      <c r="QR101" s="10">
        <f t="shared" si="441"/>
        <v>35534</v>
      </c>
      <c r="QS101" s="10">
        <f t="shared" si="441"/>
        <v>35565</v>
      </c>
      <c r="QT101" s="10">
        <f t="shared" si="441"/>
        <v>35595</v>
      </c>
      <c r="QU101" s="10">
        <f t="shared" si="441"/>
        <v>35626</v>
      </c>
      <c r="QV101" s="10">
        <f t="shared" si="441"/>
        <v>35656</v>
      </c>
      <c r="QW101" s="10">
        <f t="shared" si="441"/>
        <v>35687</v>
      </c>
      <c r="QX101" s="10">
        <f t="shared" si="441"/>
        <v>35718</v>
      </c>
      <c r="QY101" s="10">
        <f t="shared" si="441"/>
        <v>35748</v>
      </c>
      <c r="QZ101" s="10">
        <f t="shared" si="441"/>
        <v>35779</v>
      </c>
      <c r="RA101" s="10">
        <f t="shared" si="441"/>
        <v>35809</v>
      </c>
      <c r="RB101" s="10">
        <f t="shared" si="441"/>
        <v>35840</v>
      </c>
      <c r="RC101" s="10">
        <f t="shared" si="441"/>
        <v>35871</v>
      </c>
      <c r="RD101" s="10">
        <f t="shared" si="441"/>
        <v>35899</v>
      </c>
      <c r="RE101" s="10">
        <f t="shared" si="441"/>
        <v>35930</v>
      </c>
      <c r="RF101" s="10">
        <f t="shared" si="441"/>
        <v>35960</v>
      </c>
      <c r="RG101" s="10">
        <f t="shared" si="441"/>
        <v>35991</v>
      </c>
      <c r="RH101" s="10">
        <f t="shared" si="441"/>
        <v>36021</v>
      </c>
      <c r="RI101" s="10">
        <f t="shared" si="441"/>
        <v>36052</v>
      </c>
      <c r="RJ101" s="10">
        <f t="shared" si="441"/>
        <v>36083</v>
      </c>
      <c r="RK101" s="10">
        <f t="shared" si="441"/>
        <v>36113</v>
      </c>
      <c r="RL101" s="10">
        <f t="shared" si="441"/>
        <v>36144</v>
      </c>
      <c r="RM101" s="10">
        <f t="shared" si="441"/>
        <v>36174</v>
      </c>
      <c r="RN101" s="10">
        <f t="shared" si="441"/>
        <v>36205</v>
      </c>
      <c r="RO101" s="10">
        <f t="shared" si="441"/>
        <v>36236</v>
      </c>
      <c r="RP101" s="10">
        <f t="shared" si="441"/>
        <v>36264</v>
      </c>
      <c r="RQ101" s="10">
        <f t="shared" si="441"/>
        <v>36295</v>
      </c>
      <c r="RR101" s="10">
        <f t="shared" si="441"/>
        <v>36325</v>
      </c>
      <c r="RS101" s="10">
        <f t="shared" si="441"/>
        <v>36356</v>
      </c>
      <c r="RT101" s="10">
        <f t="shared" si="441"/>
        <v>36386</v>
      </c>
      <c r="RU101" s="10">
        <f t="shared" si="441"/>
        <v>36417</v>
      </c>
      <c r="RV101" s="10">
        <f t="shared" si="441"/>
        <v>36448</v>
      </c>
      <c r="RW101" s="10">
        <f t="shared" si="441"/>
        <v>36478</v>
      </c>
      <c r="RX101" s="10">
        <f t="shared" si="441"/>
        <v>36509</v>
      </c>
      <c r="RY101" s="10">
        <f t="shared" si="441"/>
        <v>36539</v>
      </c>
      <c r="RZ101" s="10">
        <f t="shared" si="441"/>
        <v>36570</v>
      </c>
      <c r="SA101" s="10">
        <f t="shared" si="441"/>
        <v>36601</v>
      </c>
      <c r="SB101" s="10">
        <f t="shared" si="441"/>
        <v>36630</v>
      </c>
      <c r="SC101" s="10">
        <f t="shared" si="441"/>
        <v>36661</v>
      </c>
      <c r="SD101" s="10">
        <f t="shared" si="441"/>
        <v>36691</v>
      </c>
      <c r="SE101" s="10">
        <f t="shared" si="441"/>
        <v>36722</v>
      </c>
      <c r="SF101" s="10">
        <f t="shared" si="441"/>
        <v>36752</v>
      </c>
      <c r="SG101" s="10">
        <f t="shared" si="441"/>
        <v>36783</v>
      </c>
      <c r="SH101" s="10">
        <f t="shared" si="441"/>
        <v>36814</v>
      </c>
      <c r="SI101" s="10">
        <f t="shared" si="441"/>
        <v>36844</v>
      </c>
      <c r="SJ101" s="10">
        <f t="shared" si="441"/>
        <v>36875</v>
      </c>
      <c r="SK101" s="10">
        <f t="shared" si="441"/>
        <v>36905</v>
      </c>
      <c r="SL101" s="10">
        <f t="shared" si="441"/>
        <v>36936</v>
      </c>
      <c r="SM101" s="10">
        <f t="shared" si="441"/>
        <v>36967</v>
      </c>
      <c r="SN101" s="10">
        <f t="shared" si="441"/>
        <v>36995</v>
      </c>
      <c r="SO101" s="10">
        <f t="shared" si="441"/>
        <v>37026</v>
      </c>
      <c r="SP101" s="10">
        <f t="shared" si="441"/>
        <v>37056</v>
      </c>
      <c r="SQ101" s="10">
        <f t="shared" si="441"/>
        <v>37087</v>
      </c>
      <c r="SR101" s="10">
        <f t="shared" si="441"/>
        <v>37117</v>
      </c>
      <c r="SS101" s="10">
        <f t="shared" si="441"/>
        <v>37148</v>
      </c>
      <c r="ST101" s="10">
        <f t="shared" si="441"/>
        <v>37179</v>
      </c>
      <c r="SU101" s="10">
        <f t="shared" ref="SU101:VF104" si="442">SU$1+44</f>
        <v>37209</v>
      </c>
      <c r="SV101" s="10">
        <f t="shared" si="442"/>
        <v>37240</v>
      </c>
      <c r="SW101" s="10">
        <f t="shared" si="442"/>
        <v>37270</v>
      </c>
      <c r="SX101" s="10">
        <f t="shared" si="442"/>
        <v>37301</v>
      </c>
      <c r="SY101" s="10">
        <f t="shared" si="442"/>
        <v>37332</v>
      </c>
      <c r="SZ101" s="10">
        <f t="shared" si="442"/>
        <v>37360</v>
      </c>
      <c r="TA101" s="10">
        <f t="shared" si="442"/>
        <v>37391</v>
      </c>
      <c r="TB101" s="10">
        <f t="shared" si="442"/>
        <v>37421</v>
      </c>
      <c r="TC101" s="10">
        <f t="shared" si="442"/>
        <v>37452</v>
      </c>
      <c r="TD101" s="10">
        <f t="shared" si="442"/>
        <v>37482</v>
      </c>
      <c r="TE101" s="10">
        <f t="shared" si="442"/>
        <v>37513</v>
      </c>
      <c r="TF101" s="10">
        <f t="shared" si="442"/>
        <v>37544</v>
      </c>
      <c r="TG101" s="10">
        <f t="shared" si="442"/>
        <v>37574</v>
      </c>
      <c r="TH101" s="10">
        <f t="shared" si="442"/>
        <v>37605</v>
      </c>
      <c r="TI101" s="10">
        <f t="shared" si="442"/>
        <v>37635</v>
      </c>
      <c r="TJ101" s="10">
        <f t="shared" si="442"/>
        <v>37666</v>
      </c>
      <c r="TK101" s="10">
        <f t="shared" si="442"/>
        <v>37697</v>
      </c>
      <c r="TL101" s="10">
        <f t="shared" si="442"/>
        <v>37725</v>
      </c>
      <c r="TM101" s="10">
        <f t="shared" si="442"/>
        <v>37756</v>
      </c>
      <c r="TN101" s="10">
        <f t="shared" si="442"/>
        <v>37786</v>
      </c>
      <c r="TO101" s="10">
        <f t="shared" si="442"/>
        <v>37817</v>
      </c>
      <c r="TP101" s="10">
        <f t="shared" si="442"/>
        <v>37847</v>
      </c>
      <c r="TQ101" s="10">
        <f t="shared" si="442"/>
        <v>37878</v>
      </c>
      <c r="TR101" s="10">
        <f t="shared" si="442"/>
        <v>37909</v>
      </c>
      <c r="TS101" s="10">
        <f t="shared" si="442"/>
        <v>37939</v>
      </c>
      <c r="TT101" s="10">
        <f t="shared" si="442"/>
        <v>37970</v>
      </c>
      <c r="TU101" s="10">
        <f t="shared" si="442"/>
        <v>38000</v>
      </c>
      <c r="TV101" s="10">
        <f t="shared" si="442"/>
        <v>38031</v>
      </c>
      <c r="TW101" s="10">
        <f t="shared" si="442"/>
        <v>38062</v>
      </c>
      <c r="TX101" s="10">
        <f t="shared" si="442"/>
        <v>38091</v>
      </c>
      <c r="TY101" s="10">
        <f t="shared" si="442"/>
        <v>38122</v>
      </c>
      <c r="TZ101" s="10">
        <f t="shared" si="442"/>
        <v>38152</v>
      </c>
      <c r="UA101" s="10">
        <f t="shared" si="442"/>
        <v>38183</v>
      </c>
      <c r="UB101" s="10">
        <f t="shared" si="442"/>
        <v>38213</v>
      </c>
      <c r="UC101" s="10">
        <f t="shared" si="442"/>
        <v>38244</v>
      </c>
      <c r="UD101" s="10">
        <f t="shared" si="442"/>
        <v>38275</v>
      </c>
      <c r="UE101" s="10">
        <f t="shared" si="442"/>
        <v>38305</v>
      </c>
      <c r="UF101" s="10">
        <f t="shared" si="442"/>
        <v>38336</v>
      </c>
      <c r="UG101" s="10">
        <f t="shared" si="442"/>
        <v>38366</v>
      </c>
      <c r="UH101" s="10">
        <f t="shared" si="442"/>
        <v>38397</v>
      </c>
      <c r="UI101" s="10">
        <f t="shared" si="442"/>
        <v>38428</v>
      </c>
      <c r="UJ101" s="10">
        <f t="shared" si="442"/>
        <v>38456</v>
      </c>
      <c r="UK101" s="10">
        <f t="shared" si="442"/>
        <v>38487</v>
      </c>
      <c r="UL101" s="10">
        <f t="shared" si="442"/>
        <v>38517</v>
      </c>
      <c r="UM101" s="10">
        <f t="shared" si="442"/>
        <v>38548</v>
      </c>
      <c r="UN101" s="10">
        <f t="shared" si="442"/>
        <v>38578</v>
      </c>
      <c r="UO101" s="10">
        <f t="shared" si="442"/>
        <v>38609</v>
      </c>
      <c r="UP101" s="10">
        <f t="shared" si="442"/>
        <v>38640</v>
      </c>
      <c r="UQ101" s="10">
        <f t="shared" si="442"/>
        <v>38670</v>
      </c>
      <c r="UR101" s="10">
        <f t="shared" si="442"/>
        <v>38701</v>
      </c>
      <c r="US101" s="10">
        <f t="shared" si="442"/>
        <v>38731</v>
      </c>
      <c r="UT101" s="10">
        <f t="shared" si="442"/>
        <v>38762</v>
      </c>
      <c r="UU101" s="10">
        <f t="shared" si="442"/>
        <v>38793</v>
      </c>
      <c r="UV101" s="10">
        <f t="shared" si="442"/>
        <v>38821</v>
      </c>
      <c r="UW101" s="10">
        <f t="shared" si="442"/>
        <v>38852</v>
      </c>
      <c r="UX101" s="10">
        <f t="shared" si="442"/>
        <v>38882</v>
      </c>
      <c r="UY101" s="10">
        <f t="shared" si="442"/>
        <v>38913</v>
      </c>
      <c r="UZ101" s="10">
        <f t="shared" si="442"/>
        <v>38943</v>
      </c>
      <c r="VA101" s="10">
        <f t="shared" si="442"/>
        <v>38974</v>
      </c>
      <c r="VB101" s="10">
        <f t="shared" si="442"/>
        <v>39005</v>
      </c>
      <c r="VC101" s="10">
        <f t="shared" si="442"/>
        <v>39035</v>
      </c>
      <c r="VD101" s="10">
        <f t="shared" si="442"/>
        <v>39066</v>
      </c>
      <c r="VE101" s="10">
        <f t="shared" si="442"/>
        <v>39096</v>
      </c>
      <c r="VF101" s="10">
        <f t="shared" si="442"/>
        <v>39127</v>
      </c>
      <c r="VG101" s="10">
        <f t="shared" ref="VG101:XR104" si="443">VG$1+44</f>
        <v>39158</v>
      </c>
      <c r="VH101" s="10">
        <f t="shared" si="443"/>
        <v>39186</v>
      </c>
      <c r="VI101" s="10">
        <f t="shared" si="443"/>
        <v>39217</v>
      </c>
      <c r="VJ101" s="10">
        <f t="shared" si="443"/>
        <v>39247</v>
      </c>
      <c r="VK101" s="10">
        <f t="shared" si="443"/>
        <v>39278</v>
      </c>
      <c r="VL101" s="10">
        <f t="shared" si="443"/>
        <v>39308</v>
      </c>
      <c r="VM101" s="10">
        <f t="shared" si="443"/>
        <v>39339</v>
      </c>
      <c r="VN101" s="10">
        <f t="shared" si="443"/>
        <v>39370</v>
      </c>
      <c r="VO101" s="10">
        <f t="shared" si="443"/>
        <v>39400</v>
      </c>
      <c r="VP101" s="10">
        <f t="shared" si="443"/>
        <v>39431</v>
      </c>
      <c r="VQ101" s="10">
        <f t="shared" si="443"/>
        <v>39461</v>
      </c>
      <c r="VR101" s="10">
        <f t="shared" si="443"/>
        <v>39492</v>
      </c>
      <c r="VS101" s="10">
        <f t="shared" si="443"/>
        <v>39523</v>
      </c>
      <c r="VT101" s="10">
        <f t="shared" si="443"/>
        <v>39552</v>
      </c>
      <c r="VU101" s="10">
        <f t="shared" si="443"/>
        <v>39583</v>
      </c>
      <c r="VV101" s="10">
        <f t="shared" si="443"/>
        <v>39613</v>
      </c>
      <c r="VW101" s="10">
        <f t="shared" si="443"/>
        <v>39644</v>
      </c>
      <c r="VX101" s="10">
        <f t="shared" si="443"/>
        <v>39674</v>
      </c>
      <c r="VY101" s="10">
        <f t="shared" si="443"/>
        <v>39705</v>
      </c>
      <c r="VZ101" s="10">
        <f t="shared" si="443"/>
        <v>39736</v>
      </c>
      <c r="WA101" s="10">
        <f t="shared" si="443"/>
        <v>39766</v>
      </c>
      <c r="WB101" s="10">
        <f t="shared" si="443"/>
        <v>39797</v>
      </c>
      <c r="WC101" s="10">
        <f t="shared" si="443"/>
        <v>39827</v>
      </c>
      <c r="WD101" s="10">
        <f t="shared" si="443"/>
        <v>39858</v>
      </c>
      <c r="WE101" s="10">
        <f t="shared" si="443"/>
        <v>39889</v>
      </c>
      <c r="WF101" s="10">
        <f t="shared" si="443"/>
        <v>39917</v>
      </c>
      <c r="WG101" s="10">
        <f t="shared" si="443"/>
        <v>39948</v>
      </c>
      <c r="WH101" s="10">
        <f t="shared" si="443"/>
        <v>39978</v>
      </c>
      <c r="WI101" s="10">
        <f t="shared" si="443"/>
        <v>40009</v>
      </c>
      <c r="WJ101" s="10">
        <f t="shared" si="443"/>
        <v>40039</v>
      </c>
      <c r="WK101" s="10">
        <f t="shared" si="443"/>
        <v>40070</v>
      </c>
      <c r="WL101" s="10">
        <f t="shared" si="443"/>
        <v>40101</v>
      </c>
      <c r="WM101" s="10">
        <f t="shared" si="443"/>
        <v>40131</v>
      </c>
      <c r="WN101" s="10">
        <f t="shared" si="443"/>
        <v>40162</v>
      </c>
      <c r="WO101" s="10">
        <f t="shared" si="443"/>
        <v>40192</v>
      </c>
      <c r="WP101" s="10">
        <f t="shared" si="443"/>
        <v>40223</v>
      </c>
      <c r="WQ101" s="10">
        <f t="shared" si="443"/>
        <v>40254</v>
      </c>
      <c r="WR101" s="10">
        <f t="shared" si="443"/>
        <v>40282</v>
      </c>
      <c r="WS101" s="10">
        <f t="shared" si="443"/>
        <v>40313</v>
      </c>
      <c r="WT101" s="10">
        <f t="shared" si="443"/>
        <v>40343</v>
      </c>
      <c r="WU101" s="10">
        <f t="shared" si="443"/>
        <v>40374</v>
      </c>
      <c r="WV101" s="10">
        <f t="shared" si="443"/>
        <v>40404</v>
      </c>
      <c r="WW101" s="10">
        <f t="shared" si="443"/>
        <v>40435</v>
      </c>
      <c r="WX101" s="10">
        <f t="shared" si="443"/>
        <v>40466</v>
      </c>
      <c r="WY101" s="10">
        <f t="shared" si="443"/>
        <v>40496</v>
      </c>
      <c r="WZ101" s="10">
        <f t="shared" si="443"/>
        <v>40527</v>
      </c>
      <c r="XA101" s="10">
        <f t="shared" si="443"/>
        <v>40557</v>
      </c>
      <c r="XB101" s="10">
        <f t="shared" si="443"/>
        <v>40588</v>
      </c>
      <c r="XC101" s="10">
        <f t="shared" si="443"/>
        <v>40619</v>
      </c>
      <c r="XD101" s="10">
        <f t="shared" si="443"/>
        <v>40647</v>
      </c>
      <c r="XE101" s="10">
        <f t="shared" si="443"/>
        <v>40678</v>
      </c>
      <c r="XF101" s="10">
        <f t="shared" si="443"/>
        <v>40708</v>
      </c>
      <c r="XG101" s="10">
        <f t="shared" si="443"/>
        <v>40739</v>
      </c>
      <c r="XH101" s="10">
        <f t="shared" si="443"/>
        <v>40769</v>
      </c>
      <c r="XI101" s="10">
        <f t="shared" si="443"/>
        <v>40800</v>
      </c>
      <c r="XJ101" s="10">
        <f t="shared" si="443"/>
        <v>40831</v>
      </c>
      <c r="XK101" s="10">
        <f t="shared" si="443"/>
        <v>40861</v>
      </c>
      <c r="XL101" s="10">
        <f t="shared" si="443"/>
        <v>40892</v>
      </c>
      <c r="XM101" s="10">
        <f t="shared" si="443"/>
        <v>40922</v>
      </c>
      <c r="XN101" s="10">
        <f t="shared" si="443"/>
        <v>40953</v>
      </c>
      <c r="XO101" s="10">
        <f t="shared" si="443"/>
        <v>40984</v>
      </c>
      <c r="XP101" s="10">
        <f t="shared" si="443"/>
        <v>41013</v>
      </c>
      <c r="XQ101" s="10">
        <f t="shared" si="443"/>
        <v>41044</v>
      </c>
      <c r="XR101" s="10">
        <f t="shared" si="443"/>
        <v>41074</v>
      </c>
      <c r="XS101" s="10">
        <f t="shared" ref="XS101:AAD104" si="444">XS$1+44</f>
        <v>41105</v>
      </c>
      <c r="XT101" s="10">
        <f t="shared" si="444"/>
        <v>41135</v>
      </c>
      <c r="XU101" s="10">
        <f t="shared" si="444"/>
        <v>41166</v>
      </c>
      <c r="XV101" s="10">
        <f t="shared" si="444"/>
        <v>41197</v>
      </c>
      <c r="XW101" s="10">
        <f t="shared" si="444"/>
        <v>41227</v>
      </c>
      <c r="XX101" s="10">
        <f t="shared" si="444"/>
        <v>41258</v>
      </c>
      <c r="XY101" s="10">
        <f t="shared" si="444"/>
        <v>41288</v>
      </c>
      <c r="XZ101" s="10">
        <f t="shared" si="444"/>
        <v>41319</v>
      </c>
      <c r="YA101" s="10">
        <f t="shared" si="444"/>
        <v>41350</v>
      </c>
      <c r="YB101" s="10">
        <f t="shared" si="444"/>
        <v>41378</v>
      </c>
      <c r="YC101" s="10">
        <f t="shared" si="444"/>
        <v>41409</v>
      </c>
      <c r="YD101" s="10">
        <f t="shared" si="444"/>
        <v>41439</v>
      </c>
      <c r="YE101" s="10">
        <f t="shared" si="444"/>
        <v>41470</v>
      </c>
      <c r="YF101" s="10">
        <f t="shared" si="444"/>
        <v>41500</v>
      </c>
      <c r="YG101" s="10">
        <f t="shared" si="444"/>
        <v>41531</v>
      </c>
      <c r="YH101" s="10">
        <f t="shared" si="444"/>
        <v>41562</v>
      </c>
      <c r="YI101" s="10">
        <f t="shared" si="444"/>
        <v>41592</v>
      </c>
      <c r="YJ101" s="10">
        <f t="shared" si="444"/>
        <v>41623</v>
      </c>
      <c r="YK101" s="10">
        <f t="shared" si="444"/>
        <v>41653</v>
      </c>
      <c r="YL101" s="10">
        <f t="shared" si="444"/>
        <v>41684</v>
      </c>
      <c r="YM101" s="10">
        <f t="shared" si="444"/>
        <v>41715</v>
      </c>
      <c r="YN101" s="10">
        <f t="shared" si="444"/>
        <v>41743</v>
      </c>
      <c r="YO101" s="10">
        <f t="shared" si="444"/>
        <v>41774</v>
      </c>
      <c r="YP101" s="10">
        <f t="shared" si="444"/>
        <v>41804</v>
      </c>
      <c r="YQ101" s="10">
        <f t="shared" si="444"/>
        <v>41835</v>
      </c>
      <c r="YR101" s="10">
        <f t="shared" si="444"/>
        <v>41865</v>
      </c>
      <c r="YS101" s="10">
        <f t="shared" si="444"/>
        <v>41896</v>
      </c>
      <c r="YT101" s="10">
        <f t="shared" si="444"/>
        <v>41927</v>
      </c>
      <c r="YU101" s="10">
        <f t="shared" si="444"/>
        <v>41957</v>
      </c>
      <c r="YV101" s="10">
        <f t="shared" si="444"/>
        <v>41988</v>
      </c>
      <c r="YW101" s="10">
        <f t="shared" si="444"/>
        <v>42018</v>
      </c>
      <c r="YX101" s="10">
        <f t="shared" si="444"/>
        <v>42049</v>
      </c>
      <c r="YY101" s="10">
        <f t="shared" si="444"/>
        <v>42080</v>
      </c>
      <c r="YZ101" s="10">
        <f t="shared" si="444"/>
        <v>42108</v>
      </c>
      <c r="ZA101" s="10">
        <f t="shared" si="444"/>
        <v>42139</v>
      </c>
      <c r="ZB101" s="10">
        <f t="shared" si="444"/>
        <v>42169</v>
      </c>
      <c r="ZC101" s="10">
        <f t="shared" si="444"/>
        <v>42200</v>
      </c>
      <c r="ZD101" s="10">
        <f t="shared" si="444"/>
        <v>42230</v>
      </c>
      <c r="ZE101" s="10">
        <f t="shared" si="444"/>
        <v>42261</v>
      </c>
      <c r="ZF101" s="10">
        <f t="shared" si="444"/>
        <v>42292</v>
      </c>
      <c r="ZG101" s="10">
        <f t="shared" si="444"/>
        <v>42322</v>
      </c>
      <c r="ZH101" s="10">
        <f t="shared" si="444"/>
        <v>42353</v>
      </c>
      <c r="ZI101" s="10">
        <f t="shared" si="444"/>
        <v>42383</v>
      </c>
      <c r="ZJ101" s="10">
        <f t="shared" si="444"/>
        <v>42414</v>
      </c>
      <c r="ZK101" s="10">
        <f t="shared" si="444"/>
        <v>42445</v>
      </c>
      <c r="ZL101" s="10">
        <f t="shared" si="444"/>
        <v>42474</v>
      </c>
      <c r="ZM101" s="10">
        <f t="shared" si="444"/>
        <v>42505</v>
      </c>
      <c r="ZN101" s="10">
        <f t="shared" si="444"/>
        <v>42535</v>
      </c>
      <c r="ZO101" s="10">
        <f t="shared" si="444"/>
        <v>42566</v>
      </c>
      <c r="ZP101" s="10">
        <f t="shared" si="444"/>
        <v>42596</v>
      </c>
      <c r="ZQ101" s="10">
        <f t="shared" si="444"/>
        <v>42627</v>
      </c>
      <c r="ZR101" s="10">
        <f t="shared" si="444"/>
        <v>42658</v>
      </c>
      <c r="ZS101" s="10">
        <f t="shared" si="444"/>
        <v>42688</v>
      </c>
      <c r="ZT101" s="10">
        <f t="shared" si="444"/>
        <v>42719</v>
      </c>
      <c r="ZU101" s="10">
        <f t="shared" si="444"/>
        <v>42749</v>
      </c>
      <c r="ZV101" s="10">
        <f t="shared" si="444"/>
        <v>42780</v>
      </c>
      <c r="ZW101" s="10">
        <f t="shared" si="444"/>
        <v>42811</v>
      </c>
      <c r="ZX101" s="10">
        <f t="shared" si="444"/>
        <v>42839</v>
      </c>
      <c r="ZY101" s="10">
        <f t="shared" si="444"/>
        <v>42870</v>
      </c>
      <c r="ZZ101" s="10">
        <f t="shared" si="444"/>
        <v>42900</v>
      </c>
      <c r="AAA101" s="10">
        <f t="shared" si="444"/>
        <v>42931</v>
      </c>
      <c r="AAB101" s="10">
        <f t="shared" si="444"/>
        <v>42961</v>
      </c>
      <c r="AAC101" s="10">
        <f t="shared" si="444"/>
        <v>42992</v>
      </c>
      <c r="AAD101" s="10">
        <f t="shared" si="444"/>
        <v>43023</v>
      </c>
      <c r="AAE101" s="10">
        <f t="shared" ref="AAE101:ABD104" si="445">AAE$1+44</f>
        <v>43053</v>
      </c>
      <c r="AAF101" s="10">
        <f t="shared" si="445"/>
        <v>43084</v>
      </c>
      <c r="AAG101" s="10">
        <f t="shared" si="445"/>
        <v>43114</v>
      </c>
      <c r="AAH101" s="10">
        <f t="shared" si="445"/>
        <v>43145</v>
      </c>
      <c r="AAI101" s="10">
        <f t="shared" si="445"/>
        <v>43176</v>
      </c>
      <c r="AAJ101" s="10">
        <f t="shared" si="445"/>
        <v>43204</v>
      </c>
      <c r="AAK101" s="10">
        <f t="shared" si="445"/>
        <v>43235</v>
      </c>
      <c r="AAL101" s="10">
        <f t="shared" si="445"/>
        <v>43265</v>
      </c>
      <c r="AAM101" s="10">
        <f t="shared" si="445"/>
        <v>43296</v>
      </c>
      <c r="AAN101" s="10">
        <f t="shared" si="445"/>
        <v>43326</v>
      </c>
      <c r="AAO101" s="10">
        <f t="shared" si="445"/>
        <v>43357</v>
      </c>
      <c r="AAP101" s="10">
        <f t="shared" si="445"/>
        <v>43388</v>
      </c>
      <c r="AAQ101" s="10">
        <f t="shared" si="445"/>
        <v>43418</v>
      </c>
      <c r="AAR101" s="10">
        <f t="shared" si="445"/>
        <v>43449</v>
      </c>
      <c r="AAS101" s="10">
        <f t="shared" si="445"/>
        <v>43479</v>
      </c>
      <c r="AAT101" s="10">
        <f t="shared" si="445"/>
        <v>43510</v>
      </c>
      <c r="AAU101" s="10">
        <f t="shared" si="445"/>
        <v>43541</v>
      </c>
      <c r="AAV101" s="10">
        <f t="shared" si="445"/>
        <v>43569</v>
      </c>
      <c r="AAW101" s="10">
        <f t="shared" si="445"/>
        <v>43600</v>
      </c>
      <c r="AAX101" s="10">
        <f t="shared" si="445"/>
        <v>43630</v>
      </c>
      <c r="AAY101" s="10">
        <f t="shared" si="445"/>
        <v>43661</v>
      </c>
      <c r="AAZ101" s="10">
        <f t="shared" si="445"/>
        <v>43691</v>
      </c>
      <c r="ABA101" s="10">
        <f t="shared" si="445"/>
        <v>43722</v>
      </c>
      <c r="ABB101" s="10">
        <f t="shared" si="445"/>
        <v>43753</v>
      </c>
      <c r="ABC101" s="10">
        <f t="shared" si="445"/>
        <v>43783</v>
      </c>
      <c r="ABD101" s="10">
        <f t="shared" si="445"/>
        <v>43814</v>
      </c>
    </row>
    <row r="102" spans="1:732" x14ac:dyDescent="0.2">
      <c r="A102" s="2" t="s">
        <v>103</v>
      </c>
      <c r="B102" s="10">
        <f t="shared" ref="B102:Q106" si="446">B$1+44</f>
        <v>21595</v>
      </c>
      <c r="C102" s="10">
        <f t="shared" si="446"/>
        <v>21626</v>
      </c>
      <c r="D102" s="10">
        <f t="shared" si="446"/>
        <v>21654</v>
      </c>
      <c r="E102" s="10">
        <f t="shared" si="446"/>
        <v>21685</v>
      </c>
      <c r="F102" s="10">
        <f t="shared" si="446"/>
        <v>21715</v>
      </c>
      <c r="G102" s="10">
        <f t="shared" si="446"/>
        <v>21746</v>
      </c>
      <c r="H102" s="10">
        <f t="shared" si="446"/>
        <v>21776</v>
      </c>
      <c r="I102" s="10">
        <f t="shared" si="446"/>
        <v>21807</v>
      </c>
      <c r="J102" s="10">
        <f t="shared" si="446"/>
        <v>21838</v>
      </c>
      <c r="K102" s="10">
        <f t="shared" si="446"/>
        <v>21868</v>
      </c>
      <c r="L102" s="10">
        <f t="shared" si="446"/>
        <v>21899</v>
      </c>
      <c r="M102" s="10">
        <f t="shared" si="446"/>
        <v>21929</v>
      </c>
      <c r="N102" s="10">
        <f t="shared" si="446"/>
        <v>21960</v>
      </c>
      <c r="O102" s="10">
        <f t="shared" si="446"/>
        <v>21991</v>
      </c>
      <c r="P102" s="10">
        <f t="shared" si="446"/>
        <v>22020</v>
      </c>
      <c r="Q102" s="10">
        <f t="shared" si="446"/>
        <v>22051</v>
      </c>
      <c r="R102" s="10">
        <f t="shared" si="434"/>
        <v>22081</v>
      </c>
      <c r="S102" s="10">
        <f t="shared" si="434"/>
        <v>22112</v>
      </c>
      <c r="T102" s="10">
        <f t="shared" si="434"/>
        <v>22142</v>
      </c>
      <c r="U102" s="10">
        <f t="shared" si="434"/>
        <v>22173</v>
      </c>
      <c r="V102" s="10">
        <f t="shared" si="434"/>
        <v>22204</v>
      </c>
      <c r="W102" s="10">
        <f t="shared" si="434"/>
        <v>22234</v>
      </c>
      <c r="X102" s="10">
        <f t="shared" si="434"/>
        <v>22265</v>
      </c>
      <c r="Y102" s="10">
        <f t="shared" si="434"/>
        <v>22295</v>
      </c>
      <c r="Z102" s="10">
        <f t="shared" si="434"/>
        <v>22326</v>
      </c>
      <c r="AA102" s="10">
        <f t="shared" si="434"/>
        <v>22357</v>
      </c>
      <c r="AB102" s="10">
        <f t="shared" si="434"/>
        <v>22385</v>
      </c>
      <c r="AC102" s="10">
        <f t="shared" si="434"/>
        <v>22416</v>
      </c>
      <c r="AD102" s="10">
        <f t="shared" si="434"/>
        <v>22446</v>
      </c>
      <c r="AE102" s="10">
        <f t="shared" si="434"/>
        <v>22477</v>
      </c>
      <c r="AF102" s="10">
        <f t="shared" si="434"/>
        <v>22507</v>
      </c>
      <c r="AG102" s="10">
        <f t="shared" si="434"/>
        <v>22538</v>
      </c>
      <c r="AH102" s="10">
        <f t="shared" si="434"/>
        <v>22569</v>
      </c>
      <c r="AI102" s="10">
        <f t="shared" si="434"/>
        <v>22599</v>
      </c>
      <c r="AJ102" s="10">
        <f t="shared" si="434"/>
        <v>22630</v>
      </c>
      <c r="AK102" s="10">
        <f t="shared" si="434"/>
        <v>22660</v>
      </c>
      <c r="AL102" s="10">
        <f t="shared" si="434"/>
        <v>22691</v>
      </c>
      <c r="AM102" s="10">
        <f t="shared" si="434"/>
        <v>22722</v>
      </c>
      <c r="AN102" s="10">
        <f t="shared" si="434"/>
        <v>22750</v>
      </c>
      <c r="AO102" s="10">
        <f t="shared" si="434"/>
        <v>22781</v>
      </c>
      <c r="AP102" s="10">
        <f t="shared" si="434"/>
        <v>22811</v>
      </c>
      <c r="AQ102" s="10">
        <f t="shared" si="434"/>
        <v>22842</v>
      </c>
      <c r="AR102" s="10">
        <f t="shared" si="434"/>
        <v>22872</v>
      </c>
      <c r="AS102" s="10">
        <f t="shared" si="434"/>
        <v>22903</v>
      </c>
      <c r="AT102" s="10">
        <f t="shared" si="434"/>
        <v>22934</v>
      </c>
      <c r="AU102" s="10">
        <f t="shared" si="434"/>
        <v>22964</v>
      </c>
      <c r="AV102" s="10">
        <f t="shared" si="434"/>
        <v>22995</v>
      </c>
      <c r="AW102" s="10">
        <f t="shared" si="434"/>
        <v>23025</v>
      </c>
      <c r="AX102" s="10">
        <f t="shared" si="434"/>
        <v>23056</v>
      </c>
      <c r="AY102" s="10">
        <f t="shared" si="434"/>
        <v>23087</v>
      </c>
      <c r="AZ102" s="10">
        <f t="shared" si="434"/>
        <v>23115</v>
      </c>
      <c r="BA102" s="10">
        <f t="shared" si="434"/>
        <v>23146</v>
      </c>
      <c r="BB102" s="10">
        <f t="shared" si="434"/>
        <v>23176</v>
      </c>
      <c r="BC102" s="10">
        <f t="shared" si="434"/>
        <v>23207</v>
      </c>
      <c r="BD102" s="10">
        <f t="shared" si="434"/>
        <v>23237</v>
      </c>
      <c r="BE102" s="10">
        <f t="shared" si="434"/>
        <v>23268</v>
      </c>
      <c r="BF102" s="10">
        <f t="shared" si="434"/>
        <v>23299</v>
      </c>
      <c r="BG102" s="10">
        <f t="shared" si="434"/>
        <v>23329</v>
      </c>
      <c r="BH102" s="10">
        <f t="shared" si="434"/>
        <v>23360</v>
      </c>
      <c r="BI102" s="10">
        <f t="shared" si="434"/>
        <v>23390</v>
      </c>
      <c r="BJ102" s="10">
        <f t="shared" si="434"/>
        <v>23421</v>
      </c>
      <c r="BK102" s="10">
        <f t="shared" si="434"/>
        <v>23452</v>
      </c>
      <c r="BL102" s="10">
        <f t="shared" si="434"/>
        <v>23481</v>
      </c>
      <c r="BM102" s="10">
        <f t="shared" si="434"/>
        <v>23512</v>
      </c>
      <c r="BN102" s="10">
        <f t="shared" si="434"/>
        <v>23542</v>
      </c>
      <c r="BO102" s="10">
        <f t="shared" si="435"/>
        <v>23573</v>
      </c>
      <c r="BP102" s="10">
        <f t="shared" si="435"/>
        <v>23603</v>
      </c>
      <c r="BQ102" s="10">
        <f t="shared" si="435"/>
        <v>23634</v>
      </c>
      <c r="BR102" s="10">
        <f t="shared" si="435"/>
        <v>23665</v>
      </c>
      <c r="BS102" s="10">
        <f t="shared" si="435"/>
        <v>23695</v>
      </c>
      <c r="BT102" s="10">
        <f t="shared" si="435"/>
        <v>23726</v>
      </c>
      <c r="BU102" s="10">
        <f t="shared" si="435"/>
        <v>23756</v>
      </c>
      <c r="BV102" s="10">
        <f t="shared" si="435"/>
        <v>23787</v>
      </c>
      <c r="BW102" s="10">
        <f t="shared" si="435"/>
        <v>23818</v>
      </c>
      <c r="BX102" s="10">
        <f t="shared" si="435"/>
        <v>23846</v>
      </c>
      <c r="BY102" s="10">
        <f t="shared" si="435"/>
        <v>23877</v>
      </c>
      <c r="BZ102" s="10">
        <f t="shared" si="435"/>
        <v>23907</v>
      </c>
      <c r="CA102" s="10">
        <f t="shared" si="435"/>
        <v>23938</v>
      </c>
      <c r="CB102" s="10">
        <f t="shared" si="435"/>
        <v>23968</v>
      </c>
      <c r="CC102" s="10">
        <f t="shared" si="435"/>
        <v>23999</v>
      </c>
      <c r="CD102" s="10">
        <f t="shared" si="435"/>
        <v>24030</v>
      </c>
      <c r="CE102" s="10">
        <f t="shared" si="435"/>
        <v>24060</v>
      </c>
      <c r="CF102" s="10">
        <f t="shared" si="435"/>
        <v>24091</v>
      </c>
      <c r="CG102" s="10">
        <f t="shared" si="435"/>
        <v>24121</v>
      </c>
      <c r="CH102" s="10">
        <f t="shared" si="435"/>
        <v>24152</v>
      </c>
      <c r="CI102" s="10">
        <f t="shared" si="435"/>
        <v>24183</v>
      </c>
      <c r="CJ102" s="10">
        <f t="shared" si="435"/>
        <v>24211</v>
      </c>
      <c r="CK102" s="10">
        <f t="shared" si="435"/>
        <v>24242</v>
      </c>
      <c r="CL102" s="10">
        <f t="shared" si="435"/>
        <v>24272</v>
      </c>
      <c r="CM102" s="10">
        <f t="shared" si="435"/>
        <v>24303</v>
      </c>
      <c r="CN102" s="10">
        <f t="shared" si="435"/>
        <v>24333</v>
      </c>
      <c r="CO102" s="10">
        <f t="shared" si="435"/>
        <v>24364</v>
      </c>
      <c r="CP102" s="10">
        <f t="shared" si="435"/>
        <v>24395</v>
      </c>
      <c r="CQ102" s="10">
        <f t="shared" si="435"/>
        <v>24425</v>
      </c>
      <c r="CR102" s="10">
        <f t="shared" si="435"/>
        <v>24456</v>
      </c>
      <c r="CS102" s="10">
        <f t="shared" si="435"/>
        <v>24486</v>
      </c>
      <c r="CT102" s="10">
        <f t="shared" si="435"/>
        <v>24517</v>
      </c>
      <c r="CU102" s="10">
        <f t="shared" si="435"/>
        <v>24548</v>
      </c>
      <c r="CV102" s="10">
        <f t="shared" si="435"/>
        <v>24576</v>
      </c>
      <c r="CW102" s="10">
        <f t="shared" si="435"/>
        <v>24607</v>
      </c>
      <c r="CX102" s="10">
        <f t="shared" si="435"/>
        <v>24637</v>
      </c>
      <c r="CY102" s="10">
        <f t="shared" si="435"/>
        <v>24668</v>
      </c>
      <c r="CZ102" s="10">
        <f t="shared" si="435"/>
        <v>24698</v>
      </c>
      <c r="DA102" s="10">
        <f t="shared" si="435"/>
        <v>24729</v>
      </c>
      <c r="DB102" s="10">
        <f t="shared" si="435"/>
        <v>24760</v>
      </c>
      <c r="DC102" s="10">
        <f t="shared" si="435"/>
        <v>24790</v>
      </c>
      <c r="DD102" s="10">
        <f t="shared" si="435"/>
        <v>24821</v>
      </c>
      <c r="DE102" s="10">
        <f t="shared" si="435"/>
        <v>24851</v>
      </c>
      <c r="DF102" s="10">
        <f t="shared" si="435"/>
        <v>24882</v>
      </c>
      <c r="DG102" s="10">
        <f t="shared" si="435"/>
        <v>24913</v>
      </c>
      <c r="DH102" s="10">
        <f t="shared" si="435"/>
        <v>24942</v>
      </c>
      <c r="DI102" s="10">
        <f t="shared" si="435"/>
        <v>24973</v>
      </c>
      <c r="DJ102" s="10">
        <f t="shared" si="435"/>
        <v>25003</v>
      </c>
      <c r="DK102" s="10">
        <f t="shared" si="435"/>
        <v>25034</v>
      </c>
      <c r="DL102" s="10">
        <f t="shared" si="435"/>
        <v>25064</v>
      </c>
      <c r="DM102" s="10">
        <f t="shared" si="435"/>
        <v>25095</v>
      </c>
      <c r="DN102" s="10">
        <f t="shared" si="435"/>
        <v>25126</v>
      </c>
      <c r="DO102" s="10">
        <f t="shared" si="435"/>
        <v>25156</v>
      </c>
      <c r="DP102" s="10">
        <f t="shared" si="435"/>
        <v>25187</v>
      </c>
      <c r="DQ102" s="10">
        <f t="shared" si="435"/>
        <v>25217</v>
      </c>
      <c r="DR102" s="10">
        <f t="shared" si="435"/>
        <v>25248</v>
      </c>
      <c r="DS102" s="10">
        <f t="shared" si="435"/>
        <v>25279</v>
      </c>
      <c r="DT102" s="10">
        <f t="shared" si="435"/>
        <v>25307</v>
      </c>
      <c r="DU102" s="10">
        <f t="shared" si="435"/>
        <v>25338</v>
      </c>
      <c r="DV102" s="10">
        <f t="shared" si="435"/>
        <v>25368</v>
      </c>
      <c r="DW102" s="10">
        <f t="shared" si="435"/>
        <v>25399</v>
      </c>
      <c r="DX102" s="10">
        <f t="shared" si="435"/>
        <v>25429</v>
      </c>
      <c r="DY102" s="10">
        <f t="shared" si="435"/>
        <v>25460</v>
      </c>
      <c r="DZ102" s="10">
        <f t="shared" si="435"/>
        <v>25491</v>
      </c>
      <c r="EA102" s="10">
        <f t="shared" si="436"/>
        <v>25521</v>
      </c>
      <c r="EB102" s="10">
        <f t="shared" si="436"/>
        <v>25552</v>
      </c>
      <c r="EC102" s="10">
        <f t="shared" si="436"/>
        <v>25582</v>
      </c>
      <c r="ED102" s="10">
        <f t="shared" si="436"/>
        <v>25613</v>
      </c>
      <c r="EE102" s="10">
        <f t="shared" si="436"/>
        <v>25644</v>
      </c>
      <c r="EF102" s="10">
        <f t="shared" si="436"/>
        <v>25672</v>
      </c>
      <c r="EG102" s="10">
        <f t="shared" si="436"/>
        <v>25703</v>
      </c>
      <c r="EH102" s="10">
        <f t="shared" si="436"/>
        <v>25733</v>
      </c>
      <c r="EI102" s="10">
        <f t="shared" si="436"/>
        <v>25764</v>
      </c>
      <c r="EJ102" s="10">
        <f t="shared" si="436"/>
        <v>25794</v>
      </c>
      <c r="EK102" s="10">
        <f t="shared" si="436"/>
        <v>25825</v>
      </c>
      <c r="EL102" s="10">
        <f t="shared" si="436"/>
        <v>25856</v>
      </c>
      <c r="EM102" s="10">
        <f t="shared" si="436"/>
        <v>25886</v>
      </c>
      <c r="EN102" s="10">
        <f t="shared" si="436"/>
        <v>25917</v>
      </c>
      <c r="EO102" s="10">
        <f t="shared" si="436"/>
        <v>25947</v>
      </c>
      <c r="EP102" s="10">
        <f t="shared" si="436"/>
        <v>25978</v>
      </c>
      <c r="EQ102" s="10">
        <f t="shared" si="436"/>
        <v>26009</v>
      </c>
      <c r="ER102" s="10">
        <f t="shared" si="436"/>
        <v>26037</v>
      </c>
      <c r="ES102" s="10">
        <f t="shared" si="436"/>
        <v>26068</v>
      </c>
      <c r="ET102" s="10">
        <f t="shared" si="436"/>
        <v>26098</v>
      </c>
      <c r="EU102" s="10">
        <f t="shared" si="436"/>
        <v>26129</v>
      </c>
      <c r="EV102" s="10">
        <f t="shared" si="436"/>
        <v>26159</v>
      </c>
      <c r="EW102" s="10">
        <f t="shared" si="436"/>
        <v>26190</v>
      </c>
      <c r="EX102" s="10">
        <f t="shared" si="436"/>
        <v>26221</v>
      </c>
      <c r="EY102" s="10">
        <f t="shared" si="436"/>
        <v>26251</v>
      </c>
      <c r="EZ102" s="10">
        <f t="shared" si="436"/>
        <v>26282</v>
      </c>
      <c r="FA102" s="10">
        <f t="shared" si="436"/>
        <v>26312</v>
      </c>
      <c r="FB102" s="10">
        <f t="shared" si="436"/>
        <v>26343</v>
      </c>
      <c r="FC102" s="10">
        <f t="shared" si="436"/>
        <v>26374</v>
      </c>
      <c r="FD102" s="10">
        <f t="shared" si="436"/>
        <v>26403</v>
      </c>
      <c r="FE102" s="10">
        <f t="shared" si="436"/>
        <v>26434</v>
      </c>
      <c r="FF102" s="10">
        <f t="shared" si="436"/>
        <v>26464</v>
      </c>
      <c r="FG102" s="10">
        <f t="shared" si="436"/>
        <v>26495</v>
      </c>
      <c r="FH102" s="10">
        <f t="shared" si="436"/>
        <v>26525</v>
      </c>
      <c r="FI102" s="10">
        <f t="shared" si="436"/>
        <v>26556</v>
      </c>
      <c r="FJ102" s="10">
        <f t="shared" si="436"/>
        <v>26587</v>
      </c>
      <c r="FK102" s="10">
        <f t="shared" si="436"/>
        <v>26617</v>
      </c>
      <c r="FL102" s="10">
        <f t="shared" si="436"/>
        <v>26648</v>
      </c>
      <c r="FM102" s="10">
        <f t="shared" si="436"/>
        <v>26678</v>
      </c>
      <c r="FN102" s="10">
        <f t="shared" si="436"/>
        <v>26709</v>
      </c>
      <c r="FO102" s="10">
        <f t="shared" si="436"/>
        <v>26740</v>
      </c>
      <c r="FP102" s="10">
        <f t="shared" si="436"/>
        <v>26768</v>
      </c>
      <c r="FQ102" s="10">
        <f t="shared" si="436"/>
        <v>26799</v>
      </c>
      <c r="FR102" s="10">
        <f t="shared" si="436"/>
        <v>26829</v>
      </c>
      <c r="FS102" s="10">
        <f t="shared" si="436"/>
        <v>26860</v>
      </c>
      <c r="FT102" s="10">
        <f t="shared" si="436"/>
        <v>26890</v>
      </c>
      <c r="FU102" s="10">
        <f t="shared" si="436"/>
        <v>26921</v>
      </c>
      <c r="FV102" s="10">
        <f t="shared" si="436"/>
        <v>26952</v>
      </c>
      <c r="FW102" s="10">
        <f t="shared" si="436"/>
        <v>26982</v>
      </c>
      <c r="FX102" s="10">
        <f t="shared" si="436"/>
        <v>27013</v>
      </c>
      <c r="FY102" s="10">
        <f t="shared" si="436"/>
        <v>27043</v>
      </c>
      <c r="FZ102" s="10">
        <f t="shared" si="436"/>
        <v>27074</v>
      </c>
      <c r="GA102" s="10">
        <f t="shared" si="436"/>
        <v>27105</v>
      </c>
      <c r="GB102" s="10">
        <f t="shared" si="436"/>
        <v>27133</v>
      </c>
      <c r="GC102" s="10">
        <f t="shared" si="436"/>
        <v>27164</v>
      </c>
      <c r="GD102" s="10">
        <f t="shared" si="436"/>
        <v>27194</v>
      </c>
      <c r="GE102" s="10">
        <f t="shared" si="436"/>
        <v>27225</v>
      </c>
      <c r="GF102" s="10">
        <f t="shared" si="436"/>
        <v>27255</v>
      </c>
      <c r="GG102" s="10">
        <f t="shared" si="436"/>
        <v>27286</v>
      </c>
      <c r="GH102" s="10">
        <f t="shared" si="436"/>
        <v>27317</v>
      </c>
      <c r="GI102" s="10">
        <f t="shared" si="436"/>
        <v>27347</v>
      </c>
      <c r="GJ102" s="10">
        <f t="shared" si="436"/>
        <v>27378</v>
      </c>
      <c r="GK102" s="10">
        <f t="shared" si="436"/>
        <v>27408</v>
      </c>
      <c r="GL102" s="10">
        <f t="shared" si="436"/>
        <v>27439</v>
      </c>
      <c r="GM102" s="10">
        <f t="shared" si="437"/>
        <v>27470</v>
      </c>
      <c r="GN102" s="10">
        <f t="shared" si="437"/>
        <v>27498</v>
      </c>
      <c r="GO102" s="10">
        <f t="shared" si="437"/>
        <v>27529</v>
      </c>
      <c r="GP102" s="10">
        <f t="shared" si="437"/>
        <v>27559</v>
      </c>
      <c r="GQ102" s="10">
        <f t="shared" si="437"/>
        <v>27590</v>
      </c>
      <c r="GR102" s="10">
        <f t="shared" si="437"/>
        <v>27620</v>
      </c>
      <c r="GS102" s="10">
        <f t="shared" si="437"/>
        <v>27651</v>
      </c>
      <c r="GT102" s="10">
        <f t="shared" si="437"/>
        <v>27682</v>
      </c>
      <c r="GU102" s="10">
        <f t="shared" si="437"/>
        <v>27712</v>
      </c>
      <c r="GV102" s="10">
        <f t="shared" si="437"/>
        <v>27743</v>
      </c>
      <c r="GW102" s="10">
        <f t="shared" si="437"/>
        <v>27773</v>
      </c>
      <c r="GX102" s="10">
        <f t="shared" si="437"/>
        <v>27804</v>
      </c>
      <c r="GY102" s="10">
        <f t="shared" si="437"/>
        <v>27835</v>
      </c>
      <c r="GZ102" s="10">
        <f t="shared" si="437"/>
        <v>27864</v>
      </c>
      <c r="HA102" s="10">
        <f t="shared" si="437"/>
        <v>27895</v>
      </c>
      <c r="HB102" s="10">
        <f t="shared" si="437"/>
        <v>27925</v>
      </c>
      <c r="HC102" s="10">
        <f t="shared" si="437"/>
        <v>27956</v>
      </c>
      <c r="HD102" s="10">
        <f t="shared" si="437"/>
        <v>27986</v>
      </c>
      <c r="HE102" s="10">
        <f t="shared" si="437"/>
        <v>28017</v>
      </c>
      <c r="HF102" s="10">
        <f t="shared" si="437"/>
        <v>28048</v>
      </c>
      <c r="HG102" s="10">
        <f t="shared" si="437"/>
        <v>28078</v>
      </c>
      <c r="HH102" s="10">
        <f t="shared" si="437"/>
        <v>28109</v>
      </c>
      <c r="HI102" s="10">
        <f t="shared" si="437"/>
        <v>28139</v>
      </c>
      <c r="HJ102" s="10">
        <f t="shared" si="437"/>
        <v>28170</v>
      </c>
      <c r="HK102" s="10">
        <f t="shared" si="437"/>
        <v>28201</v>
      </c>
      <c r="HL102" s="10">
        <f t="shared" si="437"/>
        <v>28229</v>
      </c>
      <c r="HM102" s="10">
        <f t="shared" si="437"/>
        <v>28260</v>
      </c>
      <c r="HN102" s="10">
        <f t="shared" si="437"/>
        <v>28290</v>
      </c>
      <c r="HO102" s="10">
        <f t="shared" si="437"/>
        <v>28321</v>
      </c>
      <c r="HP102" s="10">
        <f t="shared" si="437"/>
        <v>28351</v>
      </c>
      <c r="HQ102" s="10">
        <f t="shared" si="437"/>
        <v>28382</v>
      </c>
      <c r="HR102" s="10">
        <f t="shared" si="437"/>
        <v>28413</v>
      </c>
      <c r="HS102" s="10">
        <f t="shared" si="437"/>
        <v>28443</v>
      </c>
      <c r="HT102" s="10">
        <f t="shared" si="437"/>
        <v>28474</v>
      </c>
      <c r="HU102" s="10">
        <f t="shared" si="437"/>
        <v>28504</v>
      </c>
      <c r="HV102" s="10">
        <f t="shared" si="437"/>
        <v>28535</v>
      </c>
      <c r="HW102" s="10">
        <f t="shared" si="437"/>
        <v>28566</v>
      </c>
      <c r="HX102" s="10">
        <f t="shared" si="437"/>
        <v>28594</v>
      </c>
      <c r="HY102" s="10">
        <f t="shared" si="437"/>
        <v>28625</v>
      </c>
      <c r="HZ102" s="10">
        <f t="shared" si="437"/>
        <v>28655</v>
      </c>
      <c r="IA102" s="10">
        <f t="shared" si="437"/>
        <v>28686</v>
      </c>
      <c r="IB102" s="10">
        <f t="shared" si="437"/>
        <v>28716</v>
      </c>
      <c r="IC102" s="10">
        <f t="shared" si="437"/>
        <v>28747</v>
      </c>
      <c r="ID102" s="10">
        <f t="shared" si="437"/>
        <v>28778</v>
      </c>
      <c r="IE102" s="10">
        <f t="shared" si="437"/>
        <v>28808</v>
      </c>
      <c r="IF102" s="10">
        <f t="shared" si="437"/>
        <v>28839</v>
      </c>
      <c r="IG102" s="10">
        <f t="shared" si="437"/>
        <v>28869</v>
      </c>
      <c r="IH102" s="10">
        <f t="shared" si="437"/>
        <v>28900</v>
      </c>
      <c r="II102" s="10">
        <f t="shared" si="437"/>
        <v>28931</v>
      </c>
      <c r="IJ102" s="10">
        <f t="shared" si="437"/>
        <v>28959</v>
      </c>
      <c r="IK102" s="10">
        <f t="shared" si="437"/>
        <v>28990</v>
      </c>
      <c r="IL102" s="10">
        <f t="shared" si="437"/>
        <v>29020</v>
      </c>
      <c r="IM102" s="10">
        <f t="shared" si="437"/>
        <v>29051</v>
      </c>
      <c r="IN102" s="10">
        <f t="shared" si="437"/>
        <v>29081</v>
      </c>
      <c r="IO102" s="10">
        <f t="shared" si="437"/>
        <v>29112</v>
      </c>
      <c r="IP102" s="10">
        <f t="shared" si="437"/>
        <v>29143</v>
      </c>
      <c r="IQ102" s="10">
        <f t="shared" si="437"/>
        <v>29173</v>
      </c>
      <c r="IR102" s="10">
        <f t="shared" si="437"/>
        <v>29204</v>
      </c>
      <c r="IS102" s="10">
        <f t="shared" si="437"/>
        <v>29234</v>
      </c>
      <c r="IT102" s="10">
        <f t="shared" si="437"/>
        <v>29265</v>
      </c>
      <c r="IU102" s="10">
        <f t="shared" si="437"/>
        <v>29296</v>
      </c>
      <c r="IV102" s="10">
        <f t="shared" si="437"/>
        <v>29325</v>
      </c>
      <c r="IW102" s="10">
        <f t="shared" si="437"/>
        <v>29356</v>
      </c>
      <c r="IX102" s="10">
        <f t="shared" si="437"/>
        <v>29386</v>
      </c>
      <c r="IY102" s="10">
        <f t="shared" si="438"/>
        <v>29417</v>
      </c>
      <c r="IZ102" s="10">
        <f t="shared" si="438"/>
        <v>29447</v>
      </c>
      <c r="JA102" s="10">
        <f t="shared" si="438"/>
        <v>29478</v>
      </c>
      <c r="JB102" s="10">
        <f t="shared" si="438"/>
        <v>29509</v>
      </c>
      <c r="JC102" s="10">
        <f t="shared" si="438"/>
        <v>29539</v>
      </c>
      <c r="JD102" s="10">
        <f t="shared" si="438"/>
        <v>29570</v>
      </c>
      <c r="JE102" s="10">
        <f t="shared" si="438"/>
        <v>29600</v>
      </c>
      <c r="JF102" s="10">
        <f t="shared" si="438"/>
        <v>29631</v>
      </c>
      <c r="JG102" s="10">
        <f t="shared" si="438"/>
        <v>29662</v>
      </c>
      <c r="JH102" s="10">
        <f t="shared" si="438"/>
        <v>29690</v>
      </c>
      <c r="JI102" s="10">
        <f t="shared" si="438"/>
        <v>29721</v>
      </c>
      <c r="JJ102" s="10">
        <f t="shared" si="438"/>
        <v>29751</v>
      </c>
      <c r="JK102" s="10">
        <f t="shared" si="438"/>
        <v>29782</v>
      </c>
      <c r="JL102" s="10">
        <f t="shared" si="438"/>
        <v>29812</v>
      </c>
      <c r="JM102" s="10">
        <f t="shared" si="438"/>
        <v>29843</v>
      </c>
      <c r="JN102" s="10">
        <f t="shared" si="438"/>
        <v>29874</v>
      </c>
      <c r="JO102" s="10">
        <f t="shared" si="438"/>
        <v>29904</v>
      </c>
      <c r="JP102" s="10">
        <f t="shared" si="438"/>
        <v>29935</v>
      </c>
      <c r="JQ102" s="10">
        <f t="shared" si="438"/>
        <v>29965</v>
      </c>
      <c r="JR102" s="10">
        <f t="shared" si="438"/>
        <v>29996</v>
      </c>
      <c r="JS102" s="10">
        <f t="shared" si="438"/>
        <v>30027</v>
      </c>
      <c r="JT102" s="10">
        <f t="shared" si="438"/>
        <v>30055</v>
      </c>
      <c r="JU102" s="10">
        <f t="shared" si="438"/>
        <v>30086</v>
      </c>
      <c r="JV102" s="10">
        <f t="shared" si="438"/>
        <v>30116</v>
      </c>
      <c r="JW102" s="10">
        <f t="shared" si="438"/>
        <v>30147</v>
      </c>
      <c r="JX102" s="10">
        <f t="shared" si="438"/>
        <v>30177</v>
      </c>
      <c r="JY102" s="10">
        <f t="shared" si="438"/>
        <v>30208</v>
      </c>
      <c r="JZ102" s="10">
        <f t="shared" si="438"/>
        <v>30239</v>
      </c>
      <c r="KA102" s="10">
        <f t="shared" si="438"/>
        <v>30269</v>
      </c>
      <c r="KB102" s="10">
        <f t="shared" si="438"/>
        <v>30300</v>
      </c>
      <c r="KC102" s="10">
        <f t="shared" si="438"/>
        <v>30330</v>
      </c>
      <c r="KD102" s="10">
        <f t="shared" si="438"/>
        <v>30361</v>
      </c>
      <c r="KE102" s="10">
        <f t="shared" si="438"/>
        <v>30392</v>
      </c>
      <c r="KF102" s="10">
        <f t="shared" si="438"/>
        <v>30420</v>
      </c>
      <c r="KG102" s="10">
        <f t="shared" si="438"/>
        <v>30451</v>
      </c>
      <c r="KH102" s="10">
        <f t="shared" si="438"/>
        <v>30481</v>
      </c>
      <c r="KI102" s="10">
        <f t="shared" si="438"/>
        <v>30512</v>
      </c>
      <c r="KJ102" s="10">
        <f t="shared" si="438"/>
        <v>30542</v>
      </c>
      <c r="KK102" s="10">
        <f t="shared" si="438"/>
        <v>30573</v>
      </c>
      <c r="KL102" s="10">
        <f t="shared" si="438"/>
        <v>30604</v>
      </c>
      <c r="KM102" s="10">
        <f t="shared" si="438"/>
        <v>30634</v>
      </c>
      <c r="KN102" s="10">
        <f t="shared" si="438"/>
        <v>30665</v>
      </c>
      <c r="KO102" s="10">
        <f t="shared" si="438"/>
        <v>30695</v>
      </c>
      <c r="KP102" s="10">
        <f t="shared" si="438"/>
        <v>30726</v>
      </c>
      <c r="KQ102" s="10">
        <f t="shared" si="438"/>
        <v>30757</v>
      </c>
      <c r="KR102" s="10">
        <f t="shared" si="438"/>
        <v>30786</v>
      </c>
      <c r="KS102" s="10">
        <f t="shared" si="438"/>
        <v>30817</v>
      </c>
      <c r="KT102" s="10">
        <f t="shared" si="438"/>
        <v>30847</v>
      </c>
      <c r="KU102" s="10">
        <f t="shared" si="438"/>
        <v>30878</v>
      </c>
      <c r="KV102" s="10">
        <f t="shared" si="438"/>
        <v>30908</v>
      </c>
      <c r="KW102" s="10">
        <f t="shared" si="438"/>
        <v>30939</v>
      </c>
      <c r="KX102" s="10">
        <f t="shared" si="438"/>
        <v>30970</v>
      </c>
      <c r="KY102" s="10">
        <f t="shared" si="438"/>
        <v>31000</v>
      </c>
      <c r="KZ102" s="10">
        <f t="shared" si="438"/>
        <v>31031</v>
      </c>
      <c r="LA102" s="10">
        <f t="shared" si="438"/>
        <v>31061</v>
      </c>
      <c r="LB102" s="10">
        <f t="shared" si="438"/>
        <v>31092</v>
      </c>
      <c r="LC102" s="10">
        <f t="shared" si="438"/>
        <v>31123</v>
      </c>
      <c r="LD102" s="10">
        <f t="shared" si="438"/>
        <v>31151</v>
      </c>
      <c r="LE102" s="10">
        <f t="shared" si="438"/>
        <v>31182</v>
      </c>
      <c r="LF102" s="10">
        <f t="shared" si="438"/>
        <v>31212</v>
      </c>
      <c r="LG102" s="10">
        <f t="shared" si="438"/>
        <v>31243</v>
      </c>
      <c r="LH102" s="10">
        <f t="shared" si="438"/>
        <v>31273</v>
      </c>
      <c r="LI102" s="10">
        <f t="shared" si="438"/>
        <v>31304</v>
      </c>
      <c r="LJ102" s="10">
        <f t="shared" si="438"/>
        <v>31335</v>
      </c>
      <c r="LK102" s="10">
        <f t="shared" si="439"/>
        <v>31365</v>
      </c>
      <c r="LL102" s="10">
        <f t="shared" si="439"/>
        <v>31396</v>
      </c>
      <c r="LM102" s="10">
        <f t="shared" si="439"/>
        <v>31426</v>
      </c>
      <c r="LN102" s="10">
        <f t="shared" si="439"/>
        <v>31457</v>
      </c>
      <c r="LO102" s="10">
        <f t="shared" si="439"/>
        <v>31488</v>
      </c>
      <c r="LP102" s="10">
        <f t="shared" si="439"/>
        <v>31516</v>
      </c>
      <c r="LQ102" s="10">
        <f t="shared" si="439"/>
        <v>31547</v>
      </c>
      <c r="LR102" s="10">
        <f t="shared" si="439"/>
        <v>31577</v>
      </c>
      <c r="LS102" s="10">
        <f t="shared" si="439"/>
        <v>31608</v>
      </c>
      <c r="LT102" s="10">
        <f t="shared" si="439"/>
        <v>31638</v>
      </c>
      <c r="LU102" s="10">
        <f t="shared" si="439"/>
        <v>31669</v>
      </c>
      <c r="LV102" s="10">
        <f t="shared" si="439"/>
        <v>31700</v>
      </c>
      <c r="LW102" s="10">
        <f t="shared" si="439"/>
        <v>31730</v>
      </c>
      <c r="LX102" s="10">
        <f t="shared" si="439"/>
        <v>31761</v>
      </c>
      <c r="LY102" s="10">
        <f t="shared" si="439"/>
        <v>31791</v>
      </c>
      <c r="LZ102" s="10">
        <f t="shared" si="439"/>
        <v>31822</v>
      </c>
      <c r="MA102" s="10">
        <f t="shared" si="439"/>
        <v>31853</v>
      </c>
      <c r="MB102" s="10">
        <f t="shared" si="439"/>
        <v>31881</v>
      </c>
      <c r="MC102" s="10">
        <f t="shared" si="439"/>
        <v>31912</v>
      </c>
      <c r="MD102" s="10">
        <f t="shared" si="439"/>
        <v>31942</v>
      </c>
      <c r="ME102" s="10">
        <f t="shared" si="439"/>
        <v>31973</v>
      </c>
      <c r="MF102" s="10">
        <f t="shared" si="439"/>
        <v>32003</v>
      </c>
      <c r="MG102" s="10">
        <f t="shared" si="439"/>
        <v>32034</v>
      </c>
      <c r="MH102" s="10">
        <f t="shared" si="439"/>
        <v>32065</v>
      </c>
      <c r="MI102" s="10">
        <f t="shared" si="439"/>
        <v>32095</v>
      </c>
      <c r="MJ102" s="10">
        <f t="shared" si="439"/>
        <v>32126</v>
      </c>
      <c r="MK102" s="10">
        <f t="shared" si="439"/>
        <v>32156</v>
      </c>
      <c r="ML102" s="10">
        <f t="shared" si="439"/>
        <v>32187</v>
      </c>
      <c r="MM102" s="10">
        <f t="shared" si="439"/>
        <v>32218</v>
      </c>
      <c r="MN102" s="10">
        <f t="shared" si="439"/>
        <v>32247</v>
      </c>
      <c r="MO102" s="10">
        <f t="shared" si="439"/>
        <v>32278</v>
      </c>
      <c r="MP102" s="10">
        <f t="shared" si="439"/>
        <v>32308</v>
      </c>
      <c r="MQ102" s="10">
        <f t="shared" si="439"/>
        <v>32339</v>
      </c>
      <c r="MR102" s="10">
        <f t="shared" si="439"/>
        <v>32369</v>
      </c>
      <c r="MS102" s="10">
        <f t="shared" si="439"/>
        <v>32400</v>
      </c>
      <c r="MT102" s="10">
        <f t="shared" si="439"/>
        <v>32431</v>
      </c>
      <c r="MU102" s="10">
        <f t="shared" si="439"/>
        <v>32461</v>
      </c>
      <c r="MV102" s="10">
        <f t="shared" si="439"/>
        <v>32492</v>
      </c>
      <c r="MW102" s="10">
        <f t="shared" si="439"/>
        <v>32522</v>
      </c>
      <c r="MX102" s="10">
        <f t="shared" si="439"/>
        <v>32553</v>
      </c>
      <c r="MY102" s="10">
        <f t="shared" si="439"/>
        <v>32584</v>
      </c>
      <c r="MZ102" s="10">
        <f t="shared" si="439"/>
        <v>32612</v>
      </c>
      <c r="NA102" s="10">
        <f t="shared" si="439"/>
        <v>32643</v>
      </c>
      <c r="NB102" s="10">
        <f t="shared" si="439"/>
        <v>32673</v>
      </c>
      <c r="NC102" s="10">
        <f t="shared" si="439"/>
        <v>32704</v>
      </c>
      <c r="ND102" s="10">
        <f t="shared" si="439"/>
        <v>32734</v>
      </c>
      <c r="NE102" s="10">
        <f t="shared" si="439"/>
        <v>32765</v>
      </c>
      <c r="NF102" s="10">
        <f t="shared" si="439"/>
        <v>32796</v>
      </c>
      <c r="NG102" s="10">
        <f t="shared" si="439"/>
        <v>32826</v>
      </c>
      <c r="NH102" s="10">
        <f t="shared" si="439"/>
        <v>32857</v>
      </c>
      <c r="NI102" s="10">
        <f t="shared" si="439"/>
        <v>32887</v>
      </c>
      <c r="NJ102" s="10">
        <f t="shared" si="439"/>
        <v>32918</v>
      </c>
      <c r="NK102" s="10">
        <f t="shared" si="439"/>
        <v>32949</v>
      </c>
      <c r="NL102" s="10">
        <f t="shared" si="439"/>
        <v>32977</v>
      </c>
      <c r="NM102" s="10">
        <f t="shared" si="439"/>
        <v>33008</v>
      </c>
      <c r="NN102" s="10">
        <f t="shared" si="439"/>
        <v>33038</v>
      </c>
      <c r="NO102" s="10">
        <f t="shared" si="439"/>
        <v>33069</v>
      </c>
      <c r="NP102" s="10">
        <f t="shared" si="439"/>
        <v>33099</v>
      </c>
      <c r="NQ102" s="10">
        <f t="shared" si="439"/>
        <v>33130</v>
      </c>
      <c r="NR102" s="10">
        <f t="shared" si="439"/>
        <v>33161</v>
      </c>
      <c r="NS102" s="10">
        <f t="shared" si="439"/>
        <v>33191</v>
      </c>
      <c r="NT102" s="10">
        <f t="shared" si="439"/>
        <v>33222</v>
      </c>
      <c r="NU102" s="10">
        <f t="shared" si="439"/>
        <v>33252</v>
      </c>
      <c r="NV102" s="10">
        <f t="shared" si="439"/>
        <v>33283</v>
      </c>
      <c r="NW102" s="10">
        <f t="shared" si="440"/>
        <v>33314</v>
      </c>
      <c r="NX102" s="10">
        <f t="shared" si="440"/>
        <v>33342</v>
      </c>
      <c r="NY102" s="10">
        <f t="shared" si="440"/>
        <v>33373</v>
      </c>
      <c r="NZ102" s="10">
        <f t="shared" si="440"/>
        <v>33403</v>
      </c>
      <c r="OA102" s="10">
        <f t="shared" si="440"/>
        <v>33434</v>
      </c>
      <c r="OB102" s="10">
        <f t="shared" si="440"/>
        <v>33464</v>
      </c>
      <c r="OC102" s="10">
        <f t="shared" si="440"/>
        <v>33495</v>
      </c>
      <c r="OD102" s="10">
        <f t="shared" si="440"/>
        <v>33526</v>
      </c>
      <c r="OE102" s="10">
        <f t="shared" si="440"/>
        <v>33556</v>
      </c>
      <c r="OF102" s="10">
        <f t="shared" si="440"/>
        <v>33587</v>
      </c>
      <c r="OG102" s="10">
        <f t="shared" si="440"/>
        <v>33617</v>
      </c>
      <c r="OH102" s="10">
        <f t="shared" si="440"/>
        <v>33648</v>
      </c>
      <c r="OI102" s="10">
        <f t="shared" si="440"/>
        <v>33679</v>
      </c>
      <c r="OJ102" s="10">
        <f t="shared" si="440"/>
        <v>33708</v>
      </c>
      <c r="OK102" s="10">
        <f t="shared" si="440"/>
        <v>33739</v>
      </c>
      <c r="OL102" s="10">
        <f t="shared" si="440"/>
        <v>33769</v>
      </c>
      <c r="OM102" s="10">
        <f t="shared" si="440"/>
        <v>33800</v>
      </c>
      <c r="ON102" s="10">
        <f t="shared" si="440"/>
        <v>33830</v>
      </c>
      <c r="OO102" s="10">
        <f t="shared" si="440"/>
        <v>33861</v>
      </c>
      <c r="OP102" s="10">
        <f t="shared" si="440"/>
        <v>33892</v>
      </c>
      <c r="OQ102" s="10">
        <f t="shared" si="440"/>
        <v>33922</v>
      </c>
      <c r="OR102" s="10">
        <f t="shared" si="440"/>
        <v>33953</v>
      </c>
      <c r="OS102" s="10">
        <f t="shared" si="440"/>
        <v>33983</v>
      </c>
      <c r="OT102" s="10">
        <f t="shared" si="440"/>
        <v>34014</v>
      </c>
      <c r="OU102" s="10">
        <f t="shared" si="440"/>
        <v>34045</v>
      </c>
      <c r="OV102" s="10">
        <f t="shared" si="440"/>
        <v>34073</v>
      </c>
      <c r="OW102" s="10">
        <f t="shared" si="440"/>
        <v>34104</v>
      </c>
      <c r="OX102" s="10">
        <f t="shared" si="440"/>
        <v>34134</v>
      </c>
      <c r="OY102" s="10">
        <f t="shared" si="440"/>
        <v>34165</v>
      </c>
      <c r="OZ102" s="10">
        <f t="shared" si="440"/>
        <v>34195</v>
      </c>
      <c r="PA102" s="10">
        <f t="shared" si="440"/>
        <v>34226</v>
      </c>
      <c r="PB102" s="10">
        <f t="shared" si="440"/>
        <v>34257</v>
      </c>
      <c r="PC102" s="10">
        <f t="shared" si="440"/>
        <v>34287</v>
      </c>
      <c r="PD102" s="10">
        <f t="shared" si="440"/>
        <v>34318</v>
      </c>
      <c r="PE102" s="10">
        <f t="shared" si="440"/>
        <v>34348</v>
      </c>
      <c r="PF102" s="10">
        <f t="shared" si="440"/>
        <v>34379</v>
      </c>
      <c r="PG102" s="10">
        <f t="shared" si="440"/>
        <v>34410</v>
      </c>
      <c r="PH102" s="10">
        <f t="shared" si="440"/>
        <v>34438</v>
      </c>
      <c r="PI102" s="10">
        <f t="shared" si="440"/>
        <v>34469</v>
      </c>
      <c r="PJ102" s="10">
        <f t="shared" si="440"/>
        <v>34499</v>
      </c>
      <c r="PK102" s="10">
        <f t="shared" si="440"/>
        <v>34530</v>
      </c>
      <c r="PL102" s="10">
        <f t="shared" si="440"/>
        <v>34560</v>
      </c>
      <c r="PM102" s="10">
        <f t="shared" si="440"/>
        <v>34591</v>
      </c>
      <c r="PN102" s="10">
        <f t="shared" si="440"/>
        <v>34622</v>
      </c>
      <c r="PO102" s="10">
        <f t="shared" si="440"/>
        <v>34652</v>
      </c>
      <c r="PP102" s="10">
        <f t="shared" si="440"/>
        <v>34683</v>
      </c>
      <c r="PQ102" s="10">
        <f t="shared" si="440"/>
        <v>34713</v>
      </c>
      <c r="PR102" s="10">
        <f t="shared" si="440"/>
        <v>34744</v>
      </c>
      <c r="PS102" s="10">
        <f t="shared" si="440"/>
        <v>34775</v>
      </c>
      <c r="PT102" s="10">
        <f t="shared" si="440"/>
        <v>34803</v>
      </c>
      <c r="PU102" s="10">
        <f t="shared" si="440"/>
        <v>34834</v>
      </c>
      <c r="PV102" s="10">
        <f t="shared" si="440"/>
        <v>34864</v>
      </c>
      <c r="PW102" s="10">
        <f t="shared" si="440"/>
        <v>34895</v>
      </c>
      <c r="PX102" s="10">
        <f t="shared" si="440"/>
        <v>34925</v>
      </c>
      <c r="PY102" s="10">
        <f t="shared" si="440"/>
        <v>34956</v>
      </c>
      <c r="PZ102" s="10">
        <f t="shared" si="440"/>
        <v>34987</v>
      </c>
      <c r="QA102" s="10">
        <f t="shared" si="440"/>
        <v>35017</v>
      </c>
      <c r="QB102" s="10">
        <f t="shared" si="440"/>
        <v>35048</v>
      </c>
      <c r="QC102" s="10">
        <f t="shared" si="440"/>
        <v>35078</v>
      </c>
      <c r="QD102" s="10">
        <f t="shared" si="440"/>
        <v>35109</v>
      </c>
      <c r="QE102" s="10">
        <f t="shared" si="440"/>
        <v>35140</v>
      </c>
      <c r="QF102" s="10">
        <f t="shared" si="440"/>
        <v>35169</v>
      </c>
      <c r="QG102" s="10">
        <f t="shared" si="440"/>
        <v>35200</v>
      </c>
      <c r="QH102" s="10">
        <f t="shared" si="440"/>
        <v>35230</v>
      </c>
      <c r="QI102" s="10">
        <f t="shared" si="441"/>
        <v>35261</v>
      </c>
      <c r="QJ102" s="10">
        <f t="shared" si="441"/>
        <v>35291</v>
      </c>
      <c r="QK102" s="10">
        <f t="shared" si="441"/>
        <v>35322</v>
      </c>
      <c r="QL102" s="10">
        <f t="shared" si="441"/>
        <v>35353</v>
      </c>
      <c r="QM102" s="10">
        <f t="shared" si="441"/>
        <v>35383</v>
      </c>
      <c r="QN102" s="10">
        <f t="shared" si="441"/>
        <v>35414</v>
      </c>
      <c r="QO102" s="10">
        <f t="shared" si="441"/>
        <v>35444</v>
      </c>
      <c r="QP102" s="10">
        <f t="shared" si="441"/>
        <v>35475</v>
      </c>
      <c r="QQ102" s="10">
        <f t="shared" si="441"/>
        <v>35506</v>
      </c>
      <c r="QR102" s="10">
        <f t="shared" si="441"/>
        <v>35534</v>
      </c>
      <c r="QS102" s="10">
        <f t="shared" si="441"/>
        <v>35565</v>
      </c>
      <c r="QT102" s="10">
        <f t="shared" si="441"/>
        <v>35595</v>
      </c>
      <c r="QU102" s="10">
        <f t="shared" si="441"/>
        <v>35626</v>
      </c>
      <c r="QV102" s="10">
        <f t="shared" si="441"/>
        <v>35656</v>
      </c>
      <c r="QW102" s="10">
        <f t="shared" si="441"/>
        <v>35687</v>
      </c>
      <c r="QX102" s="10">
        <f t="shared" si="441"/>
        <v>35718</v>
      </c>
      <c r="QY102" s="10">
        <f t="shared" si="441"/>
        <v>35748</v>
      </c>
      <c r="QZ102" s="10">
        <f t="shared" si="441"/>
        <v>35779</v>
      </c>
      <c r="RA102" s="10">
        <f t="shared" si="441"/>
        <v>35809</v>
      </c>
      <c r="RB102" s="10">
        <f t="shared" si="441"/>
        <v>35840</v>
      </c>
      <c r="RC102" s="10">
        <f t="shared" si="441"/>
        <v>35871</v>
      </c>
      <c r="RD102" s="10">
        <f t="shared" si="441"/>
        <v>35899</v>
      </c>
      <c r="RE102" s="10">
        <f t="shared" si="441"/>
        <v>35930</v>
      </c>
      <c r="RF102" s="10">
        <f t="shared" si="441"/>
        <v>35960</v>
      </c>
      <c r="RG102" s="10">
        <f t="shared" si="441"/>
        <v>35991</v>
      </c>
      <c r="RH102" s="10">
        <f t="shared" si="441"/>
        <v>36021</v>
      </c>
      <c r="RI102" s="10">
        <f t="shared" si="441"/>
        <v>36052</v>
      </c>
      <c r="RJ102" s="10">
        <f t="shared" si="441"/>
        <v>36083</v>
      </c>
      <c r="RK102" s="10">
        <f t="shared" si="441"/>
        <v>36113</v>
      </c>
      <c r="RL102" s="10">
        <f t="shared" si="441"/>
        <v>36144</v>
      </c>
      <c r="RM102" s="10">
        <f t="shared" si="441"/>
        <v>36174</v>
      </c>
      <c r="RN102" s="10">
        <f t="shared" si="441"/>
        <v>36205</v>
      </c>
      <c r="RO102" s="10">
        <f t="shared" si="441"/>
        <v>36236</v>
      </c>
      <c r="RP102" s="10">
        <f t="shared" si="441"/>
        <v>36264</v>
      </c>
      <c r="RQ102" s="10">
        <f t="shared" si="441"/>
        <v>36295</v>
      </c>
      <c r="RR102" s="10">
        <f t="shared" si="441"/>
        <v>36325</v>
      </c>
      <c r="RS102" s="10">
        <f t="shared" si="441"/>
        <v>36356</v>
      </c>
      <c r="RT102" s="10">
        <f t="shared" si="441"/>
        <v>36386</v>
      </c>
      <c r="RU102" s="10">
        <f t="shared" si="441"/>
        <v>36417</v>
      </c>
      <c r="RV102" s="10">
        <f t="shared" si="441"/>
        <v>36448</v>
      </c>
      <c r="RW102" s="10">
        <f t="shared" si="441"/>
        <v>36478</v>
      </c>
      <c r="RX102" s="10">
        <f t="shared" si="441"/>
        <v>36509</v>
      </c>
      <c r="RY102" s="10">
        <f t="shared" si="441"/>
        <v>36539</v>
      </c>
      <c r="RZ102" s="10">
        <f t="shared" si="441"/>
        <v>36570</v>
      </c>
      <c r="SA102" s="10">
        <f t="shared" si="441"/>
        <v>36601</v>
      </c>
      <c r="SB102" s="10">
        <f t="shared" si="441"/>
        <v>36630</v>
      </c>
      <c r="SC102" s="10">
        <f t="shared" si="441"/>
        <v>36661</v>
      </c>
      <c r="SD102" s="10">
        <f t="shared" si="441"/>
        <v>36691</v>
      </c>
      <c r="SE102" s="10">
        <f t="shared" si="441"/>
        <v>36722</v>
      </c>
      <c r="SF102" s="10">
        <f t="shared" si="441"/>
        <v>36752</v>
      </c>
      <c r="SG102" s="10">
        <f t="shared" si="441"/>
        <v>36783</v>
      </c>
      <c r="SH102" s="10">
        <f t="shared" si="441"/>
        <v>36814</v>
      </c>
      <c r="SI102" s="10">
        <f t="shared" si="441"/>
        <v>36844</v>
      </c>
      <c r="SJ102" s="10">
        <f t="shared" si="441"/>
        <v>36875</v>
      </c>
      <c r="SK102" s="10">
        <f t="shared" si="441"/>
        <v>36905</v>
      </c>
      <c r="SL102" s="10">
        <f t="shared" si="441"/>
        <v>36936</v>
      </c>
      <c r="SM102" s="10">
        <f t="shared" si="441"/>
        <v>36967</v>
      </c>
      <c r="SN102" s="10">
        <f t="shared" si="441"/>
        <v>36995</v>
      </c>
      <c r="SO102" s="10">
        <f t="shared" si="441"/>
        <v>37026</v>
      </c>
      <c r="SP102" s="10">
        <f t="shared" si="441"/>
        <v>37056</v>
      </c>
      <c r="SQ102" s="10">
        <f t="shared" si="441"/>
        <v>37087</v>
      </c>
      <c r="SR102" s="10">
        <f t="shared" si="441"/>
        <v>37117</v>
      </c>
      <c r="SS102" s="10">
        <f t="shared" si="441"/>
        <v>37148</v>
      </c>
      <c r="ST102" s="10">
        <f t="shared" si="441"/>
        <v>37179</v>
      </c>
      <c r="SU102" s="10">
        <f t="shared" si="442"/>
        <v>37209</v>
      </c>
      <c r="SV102" s="10">
        <f t="shared" si="442"/>
        <v>37240</v>
      </c>
      <c r="SW102" s="10">
        <f t="shared" si="442"/>
        <v>37270</v>
      </c>
      <c r="SX102" s="10">
        <f t="shared" si="442"/>
        <v>37301</v>
      </c>
      <c r="SY102" s="10">
        <f t="shared" si="442"/>
        <v>37332</v>
      </c>
      <c r="SZ102" s="10">
        <f t="shared" si="442"/>
        <v>37360</v>
      </c>
      <c r="TA102" s="10">
        <f t="shared" si="442"/>
        <v>37391</v>
      </c>
      <c r="TB102" s="10">
        <f t="shared" si="442"/>
        <v>37421</v>
      </c>
      <c r="TC102" s="10">
        <f t="shared" si="442"/>
        <v>37452</v>
      </c>
      <c r="TD102" s="10">
        <f t="shared" si="442"/>
        <v>37482</v>
      </c>
      <c r="TE102" s="10">
        <f t="shared" si="442"/>
        <v>37513</v>
      </c>
      <c r="TF102" s="10">
        <f t="shared" si="442"/>
        <v>37544</v>
      </c>
      <c r="TG102" s="10">
        <f t="shared" si="442"/>
        <v>37574</v>
      </c>
      <c r="TH102" s="10">
        <f t="shared" si="442"/>
        <v>37605</v>
      </c>
      <c r="TI102" s="10">
        <f t="shared" si="442"/>
        <v>37635</v>
      </c>
      <c r="TJ102" s="10">
        <f t="shared" si="442"/>
        <v>37666</v>
      </c>
      <c r="TK102" s="10">
        <f t="shared" si="442"/>
        <v>37697</v>
      </c>
      <c r="TL102" s="10">
        <f t="shared" si="442"/>
        <v>37725</v>
      </c>
      <c r="TM102" s="10">
        <f t="shared" si="442"/>
        <v>37756</v>
      </c>
      <c r="TN102" s="10">
        <f t="shared" si="442"/>
        <v>37786</v>
      </c>
      <c r="TO102" s="10">
        <f t="shared" si="442"/>
        <v>37817</v>
      </c>
      <c r="TP102" s="10">
        <f t="shared" si="442"/>
        <v>37847</v>
      </c>
      <c r="TQ102" s="10">
        <f t="shared" si="442"/>
        <v>37878</v>
      </c>
      <c r="TR102" s="10">
        <f t="shared" si="442"/>
        <v>37909</v>
      </c>
      <c r="TS102" s="10">
        <f t="shared" si="442"/>
        <v>37939</v>
      </c>
      <c r="TT102" s="10">
        <f t="shared" si="442"/>
        <v>37970</v>
      </c>
      <c r="TU102" s="10">
        <f t="shared" si="442"/>
        <v>38000</v>
      </c>
      <c r="TV102" s="10">
        <f t="shared" si="442"/>
        <v>38031</v>
      </c>
      <c r="TW102" s="10">
        <f t="shared" si="442"/>
        <v>38062</v>
      </c>
      <c r="TX102" s="10">
        <f t="shared" si="442"/>
        <v>38091</v>
      </c>
      <c r="TY102" s="10">
        <f t="shared" si="442"/>
        <v>38122</v>
      </c>
      <c r="TZ102" s="10">
        <f t="shared" si="442"/>
        <v>38152</v>
      </c>
      <c r="UA102" s="10">
        <f t="shared" si="442"/>
        <v>38183</v>
      </c>
      <c r="UB102" s="10">
        <f t="shared" si="442"/>
        <v>38213</v>
      </c>
      <c r="UC102" s="10">
        <f t="shared" si="442"/>
        <v>38244</v>
      </c>
      <c r="UD102" s="10">
        <f t="shared" si="442"/>
        <v>38275</v>
      </c>
      <c r="UE102" s="10">
        <f t="shared" si="442"/>
        <v>38305</v>
      </c>
      <c r="UF102" s="10">
        <f t="shared" si="442"/>
        <v>38336</v>
      </c>
      <c r="UG102" s="10">
        <f t="shared" si="442"/>
        <v>38366</v>
      </c>
      <c r="UH102" s="10">
        <f t="shared" si="442"/>
        <v>38397</v>
      </c>
      <c r="UI102" s="10">
        <f t="shared" si="442"/>
        <v>38428</v>
      </c>
      <c r="UJ102" s="10">
        <f t="shared" si="442"/>
        <v>38456</v>
      </c>
      <c r="UK102" s="10">
        <f t="shared" si="442"/>
        <v>38487</v>
      </c>
      <c r="UL102" s="10">
        <f t="shared" si="442"/>
        <v>38517</v>
      </c>
      <c r="UM102" s="10">
        <f t="shared" si="442"/>
        <v>38548</v>
      </c>
      <c r="UN102" s="10">
        <f t="shared" si="442"/>
        <v>38578</v>
      </c>
      <c r="UO102" s="10">
        <f t="shared" si="442"/>
        <v>38609</v>
      </c>
      <c r="UP102" s="10">
        <f t="shared" si="442"/>
        <v>38640</v>
      </c>
      <c r="UQ102" s="10">
        <f t="shared" si="442"/>
        <v>38670</v>
      </c>
      <c r="UR102" s="10">
        <f t="shared" si="442"/>
        <v>38701</v>
      </c>
      <c r="US102" s="10">
        <f t="shared" si="442"/>
        <v>38731</v>
      </c>
      <c r="UT102" s="10">
        <f t="shared" si="442"/>
        <v>38762</v>
      </c>
      <c r="UU102" s="10">
        <f t="shared" si="442"/>
        <v>38793</v>
      </c>
      <c r="UV102" s="10">
        <f t="shared" si="442"/>
        <v>38821</v>
      </c>
      <c r="UW102" s="10">
        <f t="shared" si="442"/>
        <v>38852</v>
      </c>
      <c r="UX102" s="10">
        <f t="shared" si="442"/>
        <v>38882</v>
      </c>
      <c r="UY102" s="10">
        <f t="shared" si="442"/>
        <v>38913</v>
      </c>
      <c r="UZ102" s="10">
        <f t="shared" si="442"/>
        <v>38943</v>
      </c>
      <c r="VA102" s="10">
        <f t="shared" si="442"/>
        <v>38974</v>
      </c>
      <c r="VB102" s="10">
        <f t="shared" si="442"/>
        <v>39005</v>
      </c>
      <c r="VC102" s="10">
        <f t="shared" si="442"/>
        <v>39035</v>
      </c>
      <c r="VD102" s="10">
        <f t="shared" si="442"/>
        <v>39066</v>
      </c>
      <c r="VE102" s="10">
        <f t="shared" si="442"/>
        <v>39096</v>
      </c>
      <c r="VF102" s="10">
        <f t="shared" si="442"/>
        <v>39127</v>
      </c>
      <c r="VG102" s="10">
        <f t="shared" si="443"/>
        <v>39158</v>
      </c>
      <c r="VH102" s="10">
        <f t="shared" si="443"/>
        <v>39186</v>
      </c>
      <c r="VI102" s="10">
        <f t="shared" si="443"/>
        <v>39217</v>
      </c>
      <c r="VJ102" s="10">
        <f t="shared" si="443"/>
        <v>39247</v>
      </c>
      <c r="VK102" s="10">
        <f t="shared" si="443"/>
        <v>39278</v>
      </c>
      <c r="VL102" s="10">
        <f t="shared" si="443"/>
        <v>39308</v>
      </c>
      <c r="VM102" s="10">
        <f t="shared" si="443"/>
        <v>39339</v>
      </c>
      <c r="VN102" s="10">
        <f t="shared" si="443"/>
        <v>39370</v>
      </c>
      <c r="VO102" s="10">
        <f t="shared" si="443"/>
        <v>39400</v>
      </c>
      <c r="VP102" s="10">
        <f t="shared" si="443"/>
        <v>39431</v>
      </c>
      <c r="VQ102" s="10">
        <f t="shared" si="443"/>
        <v>39461</v>
      </c>
      <c r="VR102" s="10">
        <f t="shared" si="443"/>
        <v>39492</v>
      </c>
      <c r="VS102" s="10">
        <f t="shared" si="443"/>
        <v>39523</v>
      </c>
      <c r="VT102" s="10">
        <f t="shared" si="443"/>
        <v>39552</v>
      </c>
      <c r="VU102" s="10">
        <f t="shared" si="443"/>
        <v>39583</v>
      </c>
      <c r="VV102" s="10">
        <f t="shared" si="443"/>
        <v>39613</v>
      </c>
      <c r="VW102" s="10">
        <f t="shared" si="443"/>
        <v>39644</v>
      </c>
      <c r="VX102" s="10">
        <f t="shared" si="443"/>
        <v>39674</v>
      </c>
      <c r="VY102" s="10">
        <f t="shared" si="443"/>
        <v>39705</v>
      </c>
      <c r="VZ102" s="10">
        <f t="shared" si="443"/>
        <v>39736</v>
      </c>
      <c r="WA102" s="10">
        <f t="shared" si="443"/>
        <v>39766</v>
      </c>
      <c r="WB102" s="10">
        <f t="shared" si="443"/>
        <v>39797</v>
      </c>
      <c r="WC102" s="10">
        <f t="shared" si="443"/>
        <v>39827</v>
      </c>
      <c r="WD102" s="10">
        <f t="shared" si="443"/>
        <v>39858</v>
      </c>
      <c r="WE102" s="10">
        <f t="shared" si="443"/>
        <v>39889</v>
      </c>
      <c r="WF102" s="10">
        <f t="shared" si="443"/>
        <v>39917</v>
      </c>
      <c r="WG102" s="10">
        <f t="shared" si="443"/>
        <v>39948</v>
      </c>
      <c r="WH102" s="10">
        <f t="shared" si="443"/>
        <v>39978</v>
      </c>
      <c r="WI102" s="10">
        <f t="shared" si="443"/>
        <v>40009</v>
      </c>
      <c r="WJ102" s="10">
        <f t="shared" si="443"/>
        <v>40039</v>
      </c>
      <c r="WK102" s="10">
        <f t="shared" si="443"/>
        <v>40070</v>
      </c>
      <c r="WL102" s="10">
        <f t="shared" si="443"/>
        <v>40101</v>
      </c>
      <c r="WM102" s="10">
        <f t="shared" si="443"/>
        <v>40131</v>
      </c>
      <c r="WN102" s="10">
        <f t="shared" si="443"/>
        <v>40162</v>
      </c>
      <c r="WO102" s="10">
        <f t="shared" si="443"/>
        <v>40192</v>
      </c>
      <c r="WP102" s="10">
        <f t="shared" si="443"/>
        <v>40223</v>
      </c>
      <c r="WQ102" s="10">
        <f t="shared" si="443"/>
        <v>40254</v>
      </c>
      <c r="WR102" s="10">
        <f t="shared" si="443"/>
        <v>40282</v>
      </c>
      <c r="WS102" s="10">
        <f t="shared" si="443"/>
        <v>40313</v>
      </c>
      <c r="WT102" s="10">
        <f t="shared" si="443"/>
        <v>40343</v>
      </c>
      <c r="WU102" s="10">
        <f t="shared" si="443"/>
        <v>40374</v>
      </c>
      <c r="WV102" s="10">
        <f t="shared" si="443"/>
        <v>40404</v>
      </c>
      <c r="WW102" s="10">
        <f t="shared" si="443"/>
        <v>40435</v>
      </c>
      <c r="WX102" s="10">
        <f t="shared" si="443"/>
        <v>40466</v>
      </c>
      <c r="WY102" s="10">
        <f t="shared" si="443"/>
        <v>40496</v>
      </c>
      <c r="WZ102" s="10">
        <f t="shared" si="443"/>
        <v>40527</v>
      </c>
      <c r="XA102" s="10">
        <f t="shared" si="443"/>
        <v>40557</v>
      </c>
      <c r="XB102" s="10">
        <f t="shared" si="443"/>
        <v>40588</v>
      </c>
      <c r="XC102" s="10">
        <f t="shared" si="443"/>
        <v>40619</v>
      </c>
      <c r="XD102" s="10">
        <f t="shared" si="443"/>
        <v>40647</v>
      </c>
      <c r="XE102" s="10">
        <f t="shared" si="443"/>
        <v>40678</v>
      </c>
      <c r="XF102" s="10">
        <f t="shared" si="443"/>
        <v>40708</v>
      </c>
      <c r="XG102" s="10">
        <f t="shared" si="443"/>
        <v>40739</v>
      </c>
      <c r="XH102" s="10">
        <f t="shared" si="443"/>
        <v>40769</v>
      </c>
      <c r="XI102" s="10">
        <f t="shared" si="443"/>
        <v>40800</v>
      </c>
      <c r="XJ102" s="10">
        <f t="shared" si="443"/>
        <v>40831</v>
      </c>
      <c r="XK102" s="10">
        <f t="shared" si="443"/>
        <v>40861</v>
      </c>
      <c r="XL102" s="10">
        <f t="shared" si="443"/>
        <v>40892</v>
      </c>
      <c r="XM102" s="10">
        <f t="shared" si="443"/>
        <v>40922</v>
      </c>
      <c r="XN102" s="10">
        <f t="shared" si="443"/>
        <v>40953</v>
      </c>
      <c r="XO102" s="10">
        <f t="shared" si="443"/>
        <v>40984</v>
      </c>
      <c r="XP102" s="10">
        <f t="shared" si="443"/>
        <v>41013</v>
      </c>
      <c r="XQ102" s="10">
        <f t="shared" si="443"/>
        <v>41044</v>
      </c>
      <c r="XR102" s="10">
        <f t="shared" si="443"/>
        <v>41074</v>
      </c>
      <c r="XS102" s="10">
        <f t="shared" si="444"/>
        <v>41105</v>
      </c>
      <c r="XT102" s="10">
        <f t="shared" si="444"/>
        <v>41135</v>
      </c>
      <c r="XU102" s="10">
        <f t="shared" si="444"/>
        <v>41166</v>
      </c>
      <c r="XV102" s="10">
        <f t="shared" si="444"/>
        <v>41197</v>
      </c>
      <c r="XW102" s="10">
        <f t="shared" si="444"/>
        <v>41227</v>
      </c>
      <c r="XX102" s="10">
        <f t="shared" si="444"/>
        <v>41258</v>
      </c>
      <c r="XY102" s="10">
        <f t="shared" si="444"/>
        <v>41288</v>
      </c>
      <c r="XZ102" s="10">
        <f t="shared" si="444"/>
        <v>41319</v>
      </c>
      <c r="YA102" s="10">
        <f t="shared" si="444"/>
        <v>41350</v>
      </c>
      <c r="YB102" s="10">
        <f t="shared" si="444"/>
        <v>41378</v>
      </c>
      <c r="YC102" s="10">
        <f t="shared" si="444"/>
        <v>41409</v>
      </c>
      <c r="YD102" s="10">
        <f t="shared" si="444"/>
        <v>41439</v>
      </c>
      <c r="YE102" s="10">
        <f t="shared" si="444"/>
        <v>41470</v>
      </c>
      <c r="YF102" s="10">
        <f t="shared" si="444"/>
        <v>41500</v>
      </c>
      <c r="YG102" s="10">
        <f t="shared" si="444"/>
        <v>41531</v>
      </c>
      <c r="YH102" s="10">
        <f t="shared" si="444"/>
        <v>41562</v>
      </c>
      <c r="YI102" s="10">
        <f t="shared" si="444"/>
        <v>41592</v>
      </c>
      <c r="YJ102" s="10">
        <f t="shared" si="444"/>
        <v>41623</v>
      </c>
      <c r="YK102" s="10">
        <f t="shared" si="444"/>
        <v>41653</v>
      </c>
      <c r="YL102" s="10">
        <f t="shared" si="444"/>
        <v>41684</v>
      </c>
      <c r="YM102" s="10">
        <f t="shared" si="444"/>
        <v>41715</v>
      </c>
      <c r="YN102" s="10">
        <f t="shared" si="444"/>
        <v>41743</v>
      </c>
      <c r="YO102" s="10">
        <f t="shared" si="444"/>
        <v>41774</v>
      </c>
      <c r="YP102" s="10">
        <f t="shared" si="444"/>
        <v>41804</v>
      </c>
      <c r="YQ102" s="10">
        <f t="shared" si="444"/>
        <v>41835</v>
      </c>
      <c r="YR102" s="10">
        <f t="shared" si="444"/>
        <v>41865</v>
      </c>
      <c r="YS102" s="10">
        <f t="shared" si="444"/>
        <v>41896</v>
      </c>
      <c r="YT102" s="10">
        <f t="shared" si="444"/>
        <v>41927</v>
      </c>
      <c r="YU102" s="10">
        <f t="shared" si="444"/>
        <v>41957</v>
      </c>
      <c r="YV102" s="10">
        <f t="shared" si="444"/>
        <v>41988</v>
      </c>
      <c r="YW102" s="10">
        <f t="shared" si="444"/>
        <v>42018</v>
      </c>
      <c r="YX102" s="10">
        <f t="shared" si="444"/>
        <v>42049</v>
      </c>
      <c r="YY102" s="10">
        <f t="shared" si="444"/>
        <v>42080</v>
      </c>
      <c r="YZ102" s="10">
        <f t="shared" si="444"/>
        <v>42108</v>
      </c>
      <c r="ZA102" s="10">
        <f t="shared" si="444"/>
        <v>42139</v>
      </c>
      <c r="ZB102" s="10">
        <f t="shared" si="444"/>
        <v>42169</v>
      </c>
      <c r="ZC102" s="10">
        <f t="shared" si="444"/>
        <v>42200</v>
      </c>
      <c r="ZD102" s="10">
        <f t="shared" si="444"/>
        <v>42230</v>
      </c>
      <c r="ZE102" s="10">
        <f t="shared" si="444"/>
        <v>42261</v>
      </c>
      <c r="ZF102" s="10">
        <f t="shared" si="444"/>
        <v>42292</v>
      </c>
      <c r="ZG102" s="10">
        <f t="shared" si="444"/>
        <v>42322</v>
      </c>
      <c r="ZH102" s="10">
        <f t="shared" si="444"/>
        <v>42353</v>
      </c>
      <c r="ZI102" s="10">
        <f t="shared" si="444"/>
        <v>42383</v>
      </c>
      <c r="ZJ102" s="10">
        <f t="shared" si="444"/>
        <v>42414</v>
      </c>
      <c r="ZK102" s="10">
        <f t="shared" si="444"/>
        <v>42445</v>
      </c>
      <c r="ZL102" s="10">
        <f t="shared" si="444"/>
        <v>42474</v>
      </c>
      <c r="ZM102" s="10">
        <f t="shared" si="444"/>
        <v>42505</v>
      </c>
      <c r="ZN102" s="10">
        <f t="shared" si="444"/>
        <v>42535</v>
      </c>
      <c r="ZO102" s="10">
        <f t="shared" si="444"/>
        <v>42566</v>
      </c>
      <c r="ZP102" s="10">
        <f t="shared" si="444"/>
        <v>42596</v>
      </c>
      <c r="ZQ102" s="10">
        <f t="shared" si="444"/>
        <v>42627</v>
      </c>
      <c r="ZR102" s="10">
        <f t="shared" si="444"/>
        <v>42658</v>
      </c>
      <c r="ZS102" s="10">
        <f t="shared" si="444"/>
        <v>42688</v>
      </c>
      <c r="ZT102" s="10">
        <f t="shared" si="444"/>
        <v>42719</v>
      </c>
      <c r="ZU102" s="10">
        <f t="shared" si="444"/>
        <v>42749</v>
      </c>
      <c r="ZV102" s="10">
        <f t="shared" si="444"/>
        <v>42780</v>
      </c>
      <c r="ZW102" s="10">
        <f t="shared" si="444"/>
        <v>42811</v>
      </c>
      <c r="ZX102" s="10">
        <f t="shared" si="444"/>
        <v>42839</v>
      </c>
      <c r="ZY102" s="10">
        <f t="shared" si="444"/>
        <v>42870</v>
      </c>
      <c r="ZZ102" s="10">
        <f t="shared" si="444"/>
        <v>42900</v>
      </c>
      <c r="AAA102" s="10">
        <f t="shared" si="444"/>
        <v>42931</v>
      </c>
      <c r="AAB102" s="10">
        <f t="shared" si="444"/>
        <v>42961</v>
      </c>
      <c r="AAC102" s="10">
        <f t="shared" si="444"/>
        <v>42992</v>
      </c>
      <c r="AAD102" s="10">
        <f t="shared" si="444"/>
        <v>43023</v>
      </c>
      <c r="AAE102" s="10">
        <f t="shared" si="445"/>
        <v>43053</v>
      </c>
      <c r="AAF102" s="10">
        <f t="shared" si="445"/>
        <v>43084</v>
      </c>
      <c r="AAG102" s="10">
        <f t="shared" si="445"/>
        <v>43114</v>
      </c>
      <c r="AAH102" s="10">
        <f t="shared" si="445"/>
        <v>43145</v>
      </c>
      <c r="AAI102" s="10">
        <f t="shared" si="445"/>
        <v>43176</v>
      </c>
      <c r="AAJ102" s="10">
        <f t="shared" si="445"/>
        <v>43204</v>
      </c>
      <c r="AAK102" s="10">
        <f t="shared" si="445"/>
        <v>43235</v>
      </c>
      <c r="AAL102" s="10">
        <f t="shared" si="445"/>
        <v>43265</v>
      </c>
      <c r="AAM102" s="10">
        <f t="shared" si="445"/>
        <v>43296</v>
      </c>
      <c r="AAN102" s="10">
        <f t="shared" si="445"/>
        <v>43326</v>
      </c>
      <c r="AAO102" s="10">
        <f t="shared" si="445"/>
        <v>43357</v>
      </c>
      <c r="AAP102" s="10">
        <f t="shared" si="445"/>
        <v>43388</v>
      </c>
      <c r="AAQ102" s="10">
        <f t="shared" si="445"/>
        <v>43418</v>
      </c>
      <c r="AAR102" s="10">
        <f t="shared" si="445"/>
        <v>43449</v>
      </c>
      <c r="AAS102" s="10">
        <f t="shared" si="445"/>
        <v>43479</v>
      </c>
      <c r="AAT102" s="10">
        <f t="shared" si="445"/>
        <v>43510</v>
      </c>
      <c r="AAU102" s="10">
        <f t="shared" si="445"/>
        <v>43541</v>
      </c>
      <c r="AAV102" s="10">
        <f t="shared" si="445"/>
        <v>43569</v>
      </c>
      <c r="AAW102" s="10">
        <f t="shared" si="445"/>
        <v>43600</v>
      </c>
      <c r="AAX102" s="10">
        <f t="shared" si="445"/>
        <v>43630</v>
      </c>
      <c r="AAY102" s="10">
        <f t="shared" si="445"/>
        <v>43661</v>
      </c>
      <c r="AAZ102" s="10">
        <f t="shared" si="445"/>
        <v>43691</v>
      </c>
      <c r="ABA102" s="10">
        <f t="shared" si="445"/>
        <v>43722</v>
      </c>
      <c r="ABB102" s="10">
        <f t="shared" si="445"/>
        <v>43753</v>
      </c>
      <c r="ABC102" s="10">
        <f t="shared" si="445"/>
        <v>43783</v>
      </c>
      <c r="ABD102" s="10">
        <f t="shared" si="445"/>
        <v>43814</v>
      </c>
    </row>
    <row r="103" spans="1:732" x14ac:dyDescent="0.2">
      <c r="A103" s="2" t="s">
        <v>104</v>
      </c>
      <c r="B103" s="10">
        <f t="shared" si="446"/>
        <v>21595</v>
      </c>
      <c r="C103" s="10">
        <f t="shared" ref="C103:BN104" si="447">C$1+44</f>
        <v>21626</v>
      </c>
      <c r="D103" s="10">
        <f t="shared" si="447"/>
        <v>21654</v>
      </c>
      <c r="E103" s="10">
        <f t="shared" si="447"/>
        <v>21685</v>
      </c>
      <c r="F103" s="10">
        <f t="shared" si="447"/>
        <v>21715</v>
      </c>
      <c r="G103" s="10">
        <f t="shared" si="447"/>
        <v>21746</v>
      </c>
      <c r="H103" s="10">
        <f t="shared" si="447"/>
        <v>21776</v>
      </c>
      <c r="I103" s="10">
        <f t="shared" si="447"/>
        <v>21807</v>
      </c>
      <c r="J103" s="10">
        <f t="shared" si="447"/>
        <v>21838</v>
      </c>
      <c r="K103" s="10">
        <f t="shared" si="447"/>
        <v>21868</v>
      </c>
      <c r="L103" s="10">
        <f t="shared" si="447"/>
        <v>21899</v>
      </c>
      <c r="M103" s="10">
        <f t="shared" si="447"/>
        <v>21929</v>
      </c>
      <c r="N103" s="10">
        <f t="shared" si="447"/>
        <v>21960</v>
      </c>
      <c r="O103" s="10">
        <f t="shared" si="447"/>
        <v>21991</v>
      </c>
      <c r="P103" s="10">
        <f t="shared" si="447"/>
        <v>22020</v>
      </c>
      <c r="Q103" s="10">
        <f t="shared" si="447"/>
        <v>22051</v>
      </c>
      <c r="R103" s="10">
        <f t="shared" si="447"/>
        <v>22081</v>
      </c>
      <c r="S103" s="10">
        <f t="shared" si="447"/>
        <v>22112</v>
      </c>
      <c r="T103" s="10">
        <f t="shared" si="447"/>
        <v>22142</v>
      </c>
      <c r="U103" s="10">
        <f t="shared" si="447"/>
        <v>22173</v>
      </c>
      <c r="V103" s="10">
        <f t="shared" si="447"/>
        <v>22204</v>
      </c>
      <c r="W103" s="10">
        <f t="shared" si="447"/>
        <v>22234</v>
      </c>
      <c r="X103" s="10">
        <f t="shared" si="447"/>
        <v>22265</v>
      </c>
      <c r="Y103" s="10">
        <f t="shared" si="447"/>
        <v>22295</v>
      </c>
      <c r="Z103" s="10">
        <f t="shared" si="447"/>
        <v>22326</v>
      </c>
      <c r="AA103" s="10">
        <f t="shared" si="447"/>
        <v>22357</v>
      </c>
      <c r="AB103" s="10">
        <f t="shared" si="447"/>
        <v>22385</v>
      </c>
      <c r="AC103" s="10">
        <f t="shared" si="447"/>
        <v>22416</v>
      </c>
      <c r="AD103" s="10">
        <f t="shared" si="447"/>
        <v>22446</v>
      </c>
      <c r="AE103" s="10">
        <f t="shared" si="447"/>
        <v>22477</v>
      </c>
      <c r="AF103" s="10">
        <f t="shared" si="447"/>
        <v>22507</v>
      </c>
      <c r="AG103" s="10">
        <f t="shared" si="447"/>
        <v>22538</v>
      </c>
      <c r="AH103" s="10">
        <f t="shared" si="447"/>
        <v>22569</v>
      </c>
      <c r="AI103" s="10">
        <f t="shared" si="447"/>
        <v>22599</v>
      </c>
      <c r="AJ103" s="10">
        <f t="shared" si="447"/>
        <v>22630</v>
      </c>
      <c r="AK103" s="10">
        <f t="shared" si="447"/>
        <v>22660</v>
      </c>
      <c r="AL103" s="10">
        <f t="shared" si="447"/>
        <v>22691</v>
      </c>
      <c r="AM103" s="10">
        <f t="shared" si="447"/>
        <v>22722</v>
      </c>
      <c r="AN103" s="10">
        <f t="shared" si="447"/>
        <v>22750</v>
      </c>
      <c r="AO103" s="10">
        <f t="shared" si="447"/>
        <v>22781</v>
      </c>
      <c r="AP103" s="10">
        <f t="shared" si="447"/>
        <v>22811</v>
      </c>
      <c r="AQ103" s="10">
        <f t="shared" si="447"/>
        <v>22842</v>
      </c>
      <c r="AR103" s="10">
        <f t="shared" si="447"/>
        <v>22872</v>
      </c>
      <c r="AS103" s="10">
        <f t="shared" si="447"/>
        <v>22903</v>
      </c>
      <c r="AT103" s="10">
        <f t="shared" si="447"/>
        <v>22934</v>
      </c>
      <c r="AU103" s="10">
        <f t="shared" si="447"/>
        <v>22964</v>
      </c>
      <c r="AV103" s="10">
        <f t="shared" si="447"/>
        <v>22995</v>
      </c>
      <c r="AW103" s="10">
        <f t="shared" si="447"/>
        <v>23025</v>
      </c>
      <c r="AX103" s="10">
        <f t="shared" si="447"/>
        <v>23056</v>
      </c>
      <c r="AY103" s="10">
        <f t="shared" si="447"/>
        <v>23087</v>
      </c>
      <c r="AZ103" s="10">
        <f t="shared" si="447"/>
        <v>23115</v>
      </c>
      <c r="BA103" s="10">
        <f t="shared" si="447"/>
        <v>23146</v>
      </c>
      <c r="BB103" s="10">
        <f t="shared" si="447"/>
        <v>23176</v>
      </c>
      <c r="BC103" s="10">
        <f t="shared" si="447"/>
        <v>23207</v>
      </c>
      <c r="BD103" s="10">
        <f t="shared" si="447"/>
        <v>23237</v>
      </c>
      <c r="BE103" s="10">
        <f t="shared" si="447"/>
        <v>23268</v>
      </c>
      <c r="BF103" s="10">
        <f t="shared" si="447"/>
        <v>23299</v>
      </c>
      <c r="BG103" s="10">
        <f t="shared" si="447"/>
        <v>23329</v>
      </c>
      <c r="BH103" s="10">
        <f t="shared" si="447"/>
        <v>23360</v>
      </c>
      <c r="BI103" s="10">
        <f t="shared" si="447"/>
        <v>23390</v>
      </c>
      <c r="BJ103" s="10">
        <f t="shared" si="447"/>
        <v>23421</v>
      </c>
      <c r="BK103" s="10">
        <f t="shared" si="447"/>
        <v>23452</v>
      </c>
      <c r="BL103" s="10">
        <f t="shared" si="447"/>
        <v>23481</v>
      </c>
      <c r="BM103" s="10">
        <f t="shared" si="447"/>
        <v>23512</v>
      </c>
      <c r="BN103" s="10">
        <f t="shared" si="447"/>
        <v>23542</v>
      </c>
      <c r="BO103" s="10">
        <f t="shared" si="435"/>
        <v>23573</v>
      </c>
      <c r="BP103" s="10">
        <f t="shared" si="435"/>
        <v>23603</v>
      </c>
      <c r="BQ103" s="10">
        <f t="shared" si="435"/>
        <v>23634</v>
      </c>
      <c r="BR103" s="10">
        <f t="shared" si="435"/>
        <v>23665</v>
      </c>
      <c r="BS103" s="10">
        <f t="shared" si="435"/>
        <v>23695</v>
      </c>
      <c r="BT103" s="10">
        <f t="shared" si="435"/>
        <v>23726</v>
      </c>
      <c r="BU103" s="10">
        <f t="shared" si="435"/>
        <v>23756</v>
      </c>
      <c r="BV103" s="10">
        <f t="shared" si="435"/>
        <v>23787</v>
      </c>
      <c r="BW103" s="10">
        <f t="shared" si="435"/>
        <v>23818</v>
      </c>
      <c r="BX103" s="10">
        <f t="shared" si="435"/>
        <v>23846</v>
      </c>
      <c r="BY103" s="10">
        <f t="shared" si="435"/>
        <v>23877</v>
      </c>
      <c r="BZ103" s="10">
        <f t="shared" si="435"/>
        <v>23907</v>
      </c>
      <c r="CA103" s="10">
        <f t="shared" si="435"/>
        <v>23938</v>
      </c>
      <c r="CB103" s="10">
        <f t="shared" si="435"/>
        <v>23968</v>
      </c>
      <c r="CC103" s="10">
        <f t="shared" si="435"/>
        <v>23999</v>
      </c>
      <c r="CD103" s="10">
        <f t="shared" si="435"/>
        <v>24030</v>
      </c>
      <c r="CE103" s="10">
        <f t="shared" si="435"/>
        <v>24060</v>
      </c>
      <c r="CF103" s="10">
        <f t="shared" si="435"/>
        <v>24091</v>
      </c>
      <c r="CG103" s="10">
        <f t="shared" si="435"/>
        <v>24121</v>
      </c>
      <c r="CH103" s="10">
        <f t="shared" si="435"/>
        <v>24152</v>
      </c>
      <c r="CI103" s="10">
        <f t="shared" si="435"/>
        <v>24183</v>
      </c>
      <c r="CJ103" s="10">
        <f t="shared" si="435"/>
        <v>24211</v>
      </c>
      <c r="CK103" s="10">
        <f t="shared" si="435"/>
        <v>24242</v>
      </c>
      <c r="CL103" s="10">
        <f t="shared" si="435"/>
        <v>24272</v>
      </c>
      <c r="CM103" s="10">
        <f t="shared" si="435"/>
        <v>24303</v>
      </c>
      <c r="CN103" s="10">
        <f t="shared" si="435"/>
        <v>24333</v>
      </c>
      <c r="CO103" s="10">
        <f t="shared" si="435"/>
        <v>24364</v>
      </c>
      <c r="CP103" s="10">
        <f t="shared" si="435"/>
        <v>24395</v>
      </c>
      <c r="CQ103" s="10">
        <f t="shared" si="435"/>
        <v>24425</v>
      </c>
      <c r="CR103" s="10">
        <f t="shared" si="435"/>
        <v>24456</v>
      </c>
      <c r="CS103" s="10">
        <f t="shared" si="435"/>
        <v>24486</v>
      </c>
      <c r="CT103" s="10">
        <f t="shared" si="435"/>
        <v>24517</v>
      </c>
      <c r="CU103" s="10">
        <f t="shared" si="435"/>
        <v>24548</v>
      </c>
      <c r="CV103" s="10">
        <f t="shared" si="435"/>
        <v>24576</v>
      </c>
      <c r="CW103" s="10">
        <f t="shared" si="435"/>
        <v>24607</v>
      </c>
      <c r="CX103" s="10">
        <f t="shared" si="435"/>
        <v>24637</v>
      </c>
      <c r="CY103" s="10">
        <f t="shared" si="435"/>
        <v>24668</v>
      </c>
      <c r="CZ103" s="10">
        <f t="shared" si="435"/>
        <v>24698</v>
      </c>
      <c r="DA103" s="10">
        <f t="shared" si="435"/>
        <v>24729</v>
      </c>
      <c r="DB103" s="10">
        <f t="shared" si="435"/>
        <v>24760</v>
      </c>
      <c r="DC103" s="10">
        <f t="shared" si="435"/>
        <v>24790</v>
      </c>
      <c r="DD103" s="10">
        <f t="shared" si="435"/>
        <v>24821</v>
      </c>
      <c r="DE103" s="10">
        <f t="shared" si="435"/>
        <v>24851</v>
      </c>
      <c r="DF103" s="10">
        <f t="shared" si="435"/>
        <v>24882</v>
      </c>
      <c r="DG103" s="10">
        <f t="shared" si="435"/>
        <v>24913</v>
      </c>
      <c r="DH103" s="10">
        <f t="shared" si="435"/>
        <v>24942</v>
      </c>
      <c r="DI103" s="10">
        <f t="shared" si="435"/>
        <v>24973</v>
      </c>
      <c r="DJ103" s="10">
        <f t="shared" si="435"/>
        <v>25003</v>
      </c>
      <c r="DK103" s="10">
        <f t="shared" si="435"/>
        <v>25034</v>
      </c>
      <c r="DL103" s="10">
        <f t="shared" si="435"/>
        <v>25064</v>
      </c>
      <c r="DM103" s="10">
        <f t="shared" si="435"/>
        <v>25095</v>
      </c>
      <c r="DN103" s="10">
        <f t="shared" si="435"/>
        <v>25126</v>
      </c>
      <c r="DO103" s="10">
        <f t="shared" si="435"/>
        <v>25156</v>
      </c>
      <c r="DP103" s="10">
        <f t="shared" si="435"/>
        <v>25187</v>
      </c>
      <c r="DQ103" s="10">
        <f t="shared" si="435"/>
        <v>25217</v>
      </c>
      <c r="DR103" s="10">
        <f t="shared" si="435"/>
        <v>25248</v>
      </c>
      <c r="DS103" s="10">
        <f t="shared" si="435"/>
        <v>25279</v>
      </c>
      <c r="DT103" s="10">
        <f t="shared" si="435"/>
        <v>25307</v>
      </c>
      <c r="DU103" s="10">
        <f t="shared" si="435"/>
        <v>25338</v>
      </c>
      <c r="DV103" s="10">
        <f t="shared" si="435"/>
        <v>25368</v>
      </c>
      <c r="DW103" s="10">
        <f t="shared" si="435"/>
        <v>25399</v>
      </c>
      <c r="DX103" s="10">
        <f t="shared" si="435"/>
        <v>25429</v>
      </c>
      <c r="DY103" s="10">
        <f t="shared" si="435"/>
        <v>25460</v>
      </c>
      <c r="DZ103" s="10">
        <f t="shared" si="435"/>
        <v>25491</v>
      </c>
      <c r="EA103" s="10">
        <f t="shared" si="436"/>
        <v>25521</v>
      </c>
      <c r="EB103" s="10">
        <f t="shared" si="436"/>
        <v>25552</v>
      </c>
      <c r="EC103" s="10">
        <f t="shared" si="436"/>
        <v>25582</v>
      </c>
      <c r="ED103" s="10">
        <f t="shared" si="436"/>
        <v>25613</v>
      </c>
      <c r="EE103" s="10">
        <f t="shared" si="436"/>
        <v>25644</v>
      </c>
      <c r="EF103" s="10">
        <f t="shared" si="436"/>
        <v>25672</v>
      </c>
      <c r="EG103" s="10">
        <f t="shared" si="436"/>
        <v>25703</v>
      </c>
      <c r="EH103" s="10">
        <f t="shared" si="436"/>
        <v>25733</v>
      </c>
      <c r="EI103" s="10">
        <f t="shared" si="436"/>
        <v>25764</v>
      </c>
      <c r="EJ103" s="10">
        <f t="shared" si="436"/>
        <v>25794</v>
      </c>
      <c r="EK103" s="10">
        <f t="shared" si="436"/>
        <v>25825</v>
      </c>
      <c r="EL103" s="10">
        <f t="shared" si="436"/>
        <v>25856</v>
      </c>
      <c r="EM103" s="10">
        <f t="shared" si="436"/>
        <v>25886</v>
      </c>
      <c r="EN103" s="10">
        <f t="shared" si="436"/>
        <v>25917</v>
      </c>
      <c r="EO103" s="10">
        <f t="shared" si="436"/>
        <v>25947</v>
      </c>
      <c r="EP103" s="10">
        <f t="shared" si="436"/>
        <v>25978</v>
      </c>
      <c r="EQ103" s="10">
        <f t="shared" si="436"/>
        <v>26009</v>
      </c>
      <c r="ER103" s="10">
        <f t="shared" si="436"/>
        <v>26037</v>
      </c>
      <c r="ES103" s="10">
        <f t="shared" si="436"/>
        <v>26068</v>
      </c>
      <c r="ET103" s="10">
        <f t="shared" si="436"/>
        <v>26098</v>
      </c>
      <c r="EU103" s="10">
        <f t="shared" si="436"/>
        <v>26129</v>
      </c>
      <c r="EV103" s="10">
        <f t="shared" si="436"/>
        <v>26159</v>
      </c>
      <c r="EW103" s="10">
        <f t="shared" si="436"/>
        <v>26190</v>
      </c>
      <c r="EX103" s="10">
        <f t="shared" si="436"/>
        <v>26221</v>
      </c>
      <c r="EY103" s="10">
        <f t="shared" si="436"/>
        <v>26251</v>
      </c>
      <c r="EZ103" s="10">
        <f t="shared" si="436"/>
        <v>26282</v>
      </c>
      <c r="FA103" s="10">
        <f t="shared" si="436"/>
        <v>26312</v>
      </c>
      <c r="FB103" s="10">
        <f t="shared" si="436"/>
        <v>26343</v>
      </c>
      <c r="FC103" s="10">
        <f t="shared" si="436"/>
        <v>26374</v>
      </c>
      <c r="FD103" s="10">
        <f t="shared" si="436"/>
        <v>26403</v>
      </c>
      <c r="FE103" s="10">
        <f t="shared" si="436"/>
        <v>26434</v>
      </c>
      <c r="FF103" s="10">
        <f t="shared" si="436"/>
        <v>26464</v>
      </c>
      <c r="FG103" s="10">
        <f t="shared" si="436"/>
        <v>26495</v>
      </c>
      <c r="FH103" s="10">
        <f t="shared" si="436"/>
        <v>26525</v>
      </c>
      <c r="FI103" s="10">
        <f t="shared" si="436"/>
        <v>26556</v>
      </c>
      <c r="FJ103" s="10">
        <f t="shared" si="436"/>
        <v>26587</v>
      </c>
      <c r="FK103" s="10">
        <f t="shared" si="436"/>
        <v>26617</v>
      </c>
      <c r="FL103" s="10">
        <f t="shared" si="436"/>
        <v>26648</v>
      </c>
      <c r="FM103" s="10">
        <f t="shared" si="436"/>
        <v>26678</v>
      </c>
      <c r="FN103" s="10">
        <f t="shared" si="436"/>
        <v>26709</v>
      </c>
      <c r="FO103" s="10">
        <f t="shared" si="436"/>
        <v>26740</v>
      </c>
      <c r="FP103" s="10">
        <f t="shared" si="436"/>
        <v>26768</v>
      </c>
      <c r="FQ103" s="10">
        <f t="shared" si="436"/>
        <v>26799</v>
      </c>
      <c r="FR103" s="10">
        <f t="shared" si="436"/>
        <v>26829</v>
      </c>
      <c r="FS103" s="10">
        <f t="shared" si="436"/>
        <v>26860</v>
      </c>
      <c r="FT103" s="10">
        <f t="shared" si="436"/>
        <v>26890</v>
      </c>
      <c r="FU103" s="10">
        <f t="shared" si="436"/>
        <v>26921</v>
      </c>
      <c r="FV103" s="10">
        <f t="shared" si="436"/>
        <v>26952</v>
      </c>
      <c r="FW103" s="10">
        <f t="shared" si="436"/>
        <v>26982</v>
      </c>
      <c r="FX103" s="10">
        <f t="shared" si="436"/>
        <v>27013</v>
      </c>
      <c r="FY103" s="10">
        <f t="shared" si="436"/>
        <v>27043</v>
      </c>
      <c r="FZ103" s="10">
        <f t="shared" si="436"/>
        <v>27074</v>
      </c>
      <c r="GA103" s="10">
        <f t="shared" si="436"/>
        <v>27105</v>
      </c>
      <c r="GB103" s="10">
        <f t="shared" si="436"/>
        <v>27133</v>
      </c>
      <c r="GC103" s="10">
        <f t="shared" si="436"/>
        <v>27164</v>
      </c>
      <c r="GD103" s="10">
        <f t="shared" si="436"/>
        <v>27194</v>
      </c>
      <c r="GE103" s="10">
        <f t="shared" si="436"/>
        <v>27225</v>
      </c>
      <c r="GF103" s="10">
        <f t="shared" si="436"/>
        <v>27255</v>
      </c>
      <c r="GG103" s="10">
        <f t="shared" si="436"/>
        <v>27286</v>
      </c>
      <c r="GH103" s="10">
        <f t="shared" si="436"/>
        <v>27317</v>
      </c>
      <c r="GI103" s="10">
        <f t="shared" si="436"/>
        <v>27347</v>
      </c>
      <c r="GJ103" s="10">
        <f t="shared" si="436"/>
        <v>27378</v>
      </c>
      <c r="GK103" s="10">
        <f t="shared" si="436"/>
        <v>27408</v>
      </c>
      <c r="GL103" s="10">
        <f t="shared" si="436"/>
        <v>27439</v>
      </c>
      <c r="GM103" s="10">
        <f t="shared" si="437"/>
        <v>27470</v>
      </c>
      <c r="GN103" s="10">
        <f t="shared" si="437"/>
        <v>27498</v>
      </c>
      <c r="GO103" s="10">
        <f t="shared" si="437"/>
        <v>27529</v>
      </c>
      <c r="GP103" s="10">
        <f t="shared" si="437"/>
        <v>27559</v>
      </c>
      <c r="GQ103" s="10">
        <f t="shared" si="437"/>
        <v>27590</v>
      </c>
      <c r="GR103" s="10">
        <f t="shared" si="437"/>
        <v>27620</v>
      </c>
      <c r="GS103" s="10">
        <f t="shared" si="437"/>
        <v>27651</v>
      </c>
      <c r="GT103" s="10">
        <f t="shared" si="437"/>
        <v>27682</v>
      </c>
      <c r="GU103" s="10">
        <f t="shared" si="437"/>
        <v>27712</v>
      </c>
      <c r="GV103" s="10">
        <f t="shared" si="437"/>
        <v>27743</v>
      </c>
      <c r="GW103" s="10">
        <f t="shared" si="437"/>
        <v>27773</v>
      </c>
      <c r="GX103" s="10">
        <f t="shared" si="437"/>
        <v>27804</v>
      </c>
      <c r="GY103" s="10">
        <f t="shared" si="437"/>
        <v>27835</v>
      </c>
      <c r="GZ103" s="10">
        <f t="shared" si="437"/>
        <v>27864</v>
      </c>
      <c r="HA103" s="10">
        <f t="shared" si="437"/>
        <v>27895</v>
      </c>
      <c r="HB103" s="10">
        <f t="shared" si="437"/>
        <v>27925</v>
      </c>
      <c r="HC103" s="10">
        <f t="shared" si="437"/>
        <v>27956</v>
      </c>
      <c r="HD103" s="10">
        <f t="shared" si="437"/>
        <v>27986</v>
      </c>
      <c r="HE103" s="10">
        <f t="shared" si="437"/>
        <v>28017</v>
      </c>
      <c r="HF103" s="10">
        <f t="shared" si="437"/>
        <v>28048</v>
      </c>
      <c r="HG103" s="10">
        <f t="shared" si="437"/>
        <v>28078</v>
      </c>
      <c r="HH103" s="10">
        <f t="shared" si="437"/>
        <v>28109</v>
      </c>
      <c r="HI103" s="10">
        <f t="shared" si="437"/>
        <v>28139</v>
      </c>
      <c r="HJ103" s="10">
        <f t="shared" si="437"/>
        <v>28170</v>
      </c>
      <c r="HK103" s="10">
        <f t="shared" si="437"/>
        <v>28201</v>
      </c>
      <c r="HL103" s="10">
        <f t="shared" si="437"/>
        <v>28229</v>
      </c>
      <c r="HM103" s="10">
        <f t="shared" si="437"/>
        <v>28260</v>
      </c>
      <c r="HN103" s="10">
        <f t="shared" si="437"/>
        <v>28290</v>
      </c>
      <c r="HO103" s="10">
        <f t="shared" si="437"/>
        <v>28321</v>
      </c>
      <c r="HP103" s="10">
        <f t="shared" si="437"/>
        <v>28351</v>
      </c>
      <c r="HQ103" s="10">
        <f t="shared" si="437"/>
        <v>28382</v>
      </c>
      <c r="HR103" s="10">
        <f t="shared" si="437"/>
        <v>28413</v>
      </c>
      <c r="HS103" s="10">
        <f t="shared" si="437"/>
        <v>28443</v>
      </c>
      <c r="HT103" s="10">
        <f t="shared" si="437"/>
        <v>28474</v>
      </c>
      <c r="HU103" s="10">
        <f t="shared" si="437"/>
        <v>28504</v>
      </c>
      <c r="HV103" s="10">
        <f t="shared" si="437"/>
        <v>28535</v>
      </c>
      <c r="HW103" s="10">
        <f t="shared" si="437"/>
        <v>28566</v>
      </c>
      <c r="HX103" s="10">
        <f t="shared" si="437"/>
        <v>28594</v>
      </c>
      <c r="HY103" s="10">
        <f t="shared" si="437"/>
        <v>28625</v>
      </c>
      <c r="HZ103" s="10">
        <f t="shared" si="437"/>
        <v>28655</v>
      </c>
      <c r="IA103" s="10">
        <f t="shared" si="437"/>
        <v>28686</v>
      </c>
      <c r="IB103" s="10">
        <f t="shared" si="437"/>
        <v>28716</v>
      </c>
      <c r="IC103" s="10">
        <f t="shared" si="437"/>
        <v>28747</v>
      </c>
      <c r="ID103" s="10">
        <f t="shared" si="437"/>
        <v>28778</v>
      </c>
      <c r="IE103" s="10">
        <f t="shared" si="437"/>
        <v>28808</v>
      </c>
      <c r="IF103" s="10">
        <f t="shared" si="437"/>
        <v>28839</v>
      </c>
      <c r="IG103" s="10">
        <f t="shared" si="437"/>
        <v>28869</v>
      </c>
      <c r="IH103" s="10">
        <f t="shared" si="437"/>
        <v>28900</v>
      </c>
      <c r="II103" s="10">
        <f t="shared" si="437"/>
        <v>28931</v>
      </c>
      <c r="IJ103" s="10">
        <f t="shared" si="437"/>
        <v>28959</v>
      </c>
      <c r="IK103" s="10">
        <f t="shared" si="437"/>
        <v>28990</v>
      </c>
      <c r="IL103" s="10">
        <f t="shared" si="437"/>
        <v>29020</v>
      </c>
      <c r="IM103" s="10">
        <f t="shared" si="437"/>
        <v>29051</v>
      </c>
      <c r="IN103" s="10">
        <f t="shared" si="437"/>
        <v>29081</v>
      </c>
      <c r="IO103" s="10">
        <f t="shared" si="437"/>
        <v>29112</v>
      </c>
      <c r="IP103" s="10">
        <f t="shared" si="437"/>
        <v>29143</v>
      </c>
      <c r="IQ103" s="10">
        <f t="shared" si="437"/>
        <v>29173</v>
      </c>
      <c r="IR103" s="10">
        <f t="shared" si="437"/>
        <v>29204</v>
      </c>
      <c r="IS103" s="10">
        <f t="shared" si="437"/>
        <v>29234</v>
      </c>
      <c r="IT103" s="10">
        <f t="shared" si="437"/>
        <v>29265</v>
      </c>
      <c r="IU103" s="10">
        <f t="shared" si="437"/>
        <v>29296</v>
      </c>
      <c r="IV103" s="10">
        <f t="shared" si="437"/>
        <v>29325</v>
      </c>
      <c r="IW103" s="10">
        <f t="shared" si="437"/>
        <v>29356</v>
      </c>
      <c r="IX103" s="10">
        <f t="shared" si="437"/>
        <v>29386</v>
      </c>
      <c r="IY103" s="10">
        <f t="shared" si="438"/>
        <v>29417</v>
      </c>
      <c r="IZ103" s="10">
        <f t="shared" si="438"/>
        <v>29447</v>
      </c>
      <c r="JA103" s="10">
        <f t="shared" si="438"/>
        <v>29478</v>
      </c>
      <c r="JB103" s="10">
        <f t="shared" si="438"/>
        <v>29509</v>
      </c>
      <c r="JC103" s="10">
        <f t="shared" si="438"/>
        <v>29539</v>
      </c>
      <c r="JD103" s="10">
        <f t="shared" si="438"/>
        <v>29570</v>
      </c>
      <c r="JE103" s="10">
        <f t="shared" si="438"/>
        <v>29600</v>
      </c>
      <c r="JF103" s="10">
        <f t="shared" si="438"/>
        <v>29631</v>
      </c>
      <c r="JG103" s="10">
        <f t="shared" si="438"/>
        <v>29662</v>
      </c>
      <c r="JH103" s="10">
        <f t="shared" si="438"/>
        <v>29690</v>
      </c>
      <c r="JI103" s="10">
        <f t="shared" si="438"/>
        <v>29721</v>
      </c>
      <c r="JJ103" s="10">
        <f t="shared" si="438"/>
        <v>29751</v>
      </c>
      <c r="JK103" s="10">
        <f t="shared" si="438"/>
        <v>29782</v>
      </c>
      <c r="JL103" s="10">
        <f t="shared" si="438"/>
        <v>29812</v>
      </c>
      <c r="JM103" s="10">
        <f t="shared" si="438"/>
        <v>29843</v>
      </c>
      <c r="JN103" s="10">
        <f t="shared" si="438"/>
        <v>29874</v>
      </c>
      <c r="JO103" s="10">
        <f t="shared" si="438"/>
        <v>29904</v>
      </c>
      <c r="JP103" s="10">
        <f t="shared" si="438"/>
        <v>29935</v>
      </c>
      <c r="JQ103" s="10">
        <f t="shared" si="438"/>
        <v>29965</v>
      </c>
      <c r="JR103" s="10">
        <f t="shared" si="438"/>
        <v>29996</v>
      </c>
      <c r="JS103" s="10">
        <f t="shared" si="438"/>
        <v>30027</v>
      </c>
      <c r="JT103" s="10">
        <f t="shared" si="438"/>
        <v>30055</v>
      </c>
      <c r="JU103" s="10">
        <f t="shared" si="438"/>
        <v>30086</v>
      </c>
      <c r="JV103" s="10">
        <f t="shared" si="438"/>
        <v>30116</v>
      </c>
      <c r="JW103" s="10">
        <f t="shared" si="438"/>
        <v>30147</v>
      </c>
      <c r="JX103" s="10">
        <f t="shared" si="438"/>
        <v>30177</v>
      </c>
      <c r="JY103" s="10">
        <f t="shared" si="438"/>
        <v>30208</v>
      </c>
      <c r="JZ103" s="10">
        <f t="shared" si="438"/>
        <v>30239</v>
      </c>
      <c r="KA103" s="10">
        <f t="shared" si="438"/>
        <v>30269</v>
      </c>
      <c r="KB103" s="10">
        <f t="shared" si="438"/>
        <v>30300</v>
      </c>
      <c r="KC103" s="10">
        <f t="shared" si="438"/>
        <v>30330</v>
      </c>
      <c r="KD103" s="10">
        <f t="shared" si="438"/>
        <v>30361</v>
      </c>
      <c r="KE103" s="10">
        <f t="shared" si="438"/>
        <v>30392</v>
      </c>
      <c r="KF103" s="10">
        <f t="shared" si="438"/>
        <v>30420</v>
      </c>
      <c r="KG103" s="10">
        <f t="shared" si="438"/>
        <v>30451</v>
      </c>
      <c r="KH103" s="10">
        <f t="shared" si="438"/>
        <v>30481</v>
      </c>
      <c r="KI103" s="10">
        <f t="shared" si="438"/>
        <v>30512</v>
      </c>
      <c r="KJ103" s="10">
        <f t="shared" si="438"/>
        <v>30542</v>
      </c>
      <c r="KK103" s="10">
        <f t="shared" si="438"/>
        <v>30573</v>
      </c>
      <c r="KL103" s="10">
        <f t="shared" si="438"/>
        <v>30604</v>
      </c>
      <c r="KM103" s="10">
        <f t="shared" si="438"/>
        <v>30634</v>
      </c>
      <c r="KN103" s="10">
        <f t="shared" si="438"/>
        <v>30665</v>
      </c>
      <c r="KO103" s="10">
        <f t="shared" si="438"/>
        <v>30695</v>
      </c>
      <c r="KP103" s="10">
        <f t="shared" si="438"/>
        <v>30726</v>
      </c>
      <c r="KQ103" s="10">
        <f t="shared" si="438"/>
        <v>30757</v>
      </c>
      <c r="KR103" s="10">
        <f t="shared" si="438"/>
        <v>30786</v>
      </c>
      <c r="KS103" s="10">
        <f t="shared" si="438"/>
        <v>30817</v>
      </c>
      <c r="KT103" s="10">
        <f t="shared" si="438"/>
        <v>30847</v>
      </c>
      <c r="KU103" s="10">
        <f t="shared" si="438"/>
        <v>30878</v>
      </c>
      <c r="KV103" s="10">
        <f t="shared" si="438"/>
        <v>30908</v>
      </c>
      <c r="KW103" s="10">
        <f t="shared" si="438"/>
        <v>30939</v>
      </c>
      <c r="KX103" s="10">
        <f t="shared" si="438"/>
        <v>30970</v>
      </c>
      <c r="KY103" s="10">
        <f t="shared" si="438"/>
        <v>31000</v>
      </c>
      <c r="KZ103" s="10">
        <f t="shared" si="438"/>
        <v>31031</v>
      </c>
      <c r="LA103" s="10">
        <f t="shared" si="438"/>
        <v>31061</v>
      </c>
      <c r="LB103" s="10">
        <f t="shared" si="438"/>
        <v>31092</v>
      </c>
      <c r="LC103" s="10">
        <f t="shared" si="438"/>
        <v>31123</v>
      </c>
      <c r="LD103" s="10">
        <f t="shared" si="438"/>
        <v>31151</v>
      </c>
      <c r="LE103" s="10">
        <f t="shared" si="438"/>
        <v>31182</v>
      </c>
      <c r="LF103" s="10">
        <f t="shared" si="438"/>
        <v>31212</v>
      </c>
      <c r="LG103" s="10">
        <f t="shared" si="438"/>
        <v>31243</v>
      </c>
      <c r="LH103" s="10">
        <f t="shared" si="438"/>
        <v>31273</v>
      </c>
      <c r="LI103" s="10">
        <f t="shared" si="438"/>
        <v>31304</v>
      </c>
      <c r="LJ103" s="10">
        <f t="shared" si="438"/>
        <v>31335</v>
      </c>
      <c r="LK103" s="10">
        <f t="shared" si="439"/>
        <v>31365</v>
      </c>
      <c r="LL103" s="10">
        <f t="shared" si="439"/>
        <v>31396</v>
      </c>
      <c r="LM103" s="10">
        <f t="shared" si="439"/>
        <v>31426</v>
      </c>
      <c r="LN103" s="10">
        <f t="shared" si="439"/>
        <v>31457</v>
      </c>
      <c r="LO103" s="10">
        <f t="shared" si="439"/>
        <v>31488</v>
      </c>
      <c r="LP103" s="10">
        <f t="shared" si="439"/>
        <v>31516</v>
      </c>
      <c r="LQ103" s="10">
        <f t="shared" si="439"/>
        <v>31547</v>
      </c>
      <c r="LR103" s="10">
        <f t="shared" si="439"/>
        <v>31577</v>
      </c>
      <c r="LS103" s="10">
        <f t="shared" si="439"/>
        <v>31608</v>
      </c>
      <c r="LT103" s="10">
        <f t="shared" si="439"/>
        <v>31638</v>
      </c>
      <c r="LU103" s="10">
        <f t="shared" si="439"/>
        <v>31669</v>
      </c>
      <c r="LV103" s="10">
        <f t="shared" si="439"/>
        <v>31700</v>
      </c>
      <c r="LW103" s="10">
        <f t="shared" si="439"/>
        <v>31730</v>
      </c>
      <c r="LX103" s="10">
        <f t="shared" si="439"/>
        <v>31761</v>
      </c>
      <c r="LY103" s="10">
        <f t="shared" si="439"/>
        <v>31791</v>
      </c>
      <c r="LZ103" s="10">
        <f t="shared" si="439"/>
        <v>31822</v>
      </c>
      <c r="MA103" s="10">
        <f t="shared" si="439"/>
        <v>31853</v>
      </c>
      <c r="MB103" s="10">
        <f t="shared" si="439"/>
        <v>31881</v>
      </c>
      <c r="MC103" s="10">
        <f t="shared" si="439"/>
        <v>31912</v>
      </c>
      <c r="MD103" s="10">
        <f t="shared" si="439"/>
        <v>31942</v>
      </c>
      <c r="ME103" s="10">
        <f t="shared" si="439"/>
        <v>31973</v>
      </c>
      <c r="MF103" s="10">
        <f t="shared" si="439"/>
        <v>32003</v>
      </c>
      <c r="MG103" s="10">
        <f t="shared" si="439"/>
        <v>32034</v>
      </c>
      <c r="MH103" s="10">
        <f t="shared" si="439"/>
        <v>32065</v>
      </c>
      <c r="MI103" s="10">
        <f t="shared" si="439"/>
        <v>32095</v>
      </c>
      <c r="MJ103" s="10">
        <f t="shared" si="439"/>
        <v>32126</v>
      </c>
      <c r="MK103" s="10">
        <f t="shared" si="439"/>
        <v>32156</v>
      </c>
      <c r="ML103" s="10">
        <f t="shared" si="439"/>
        <v>32187</v>
      </c>
      <c r="MM103" s="10">
        <f t="shared" si="439"/>
        <v>32218</v>
      </c>
      <c r="MN103" s="10">
        <f t="shared" si="439"/>
        <v>32247</v>
      </c>
      <c r="MO103" s="10">
        <f t="shared" si="439"/>
        <v>32278</v>
      </c>
      <c r="MP103" s="10">
        <f t="shared" si="439"/>
        <v>32308</v>
      </c>
      <c r="MQ103" s="10">
        <f t="shared" si="439"/>
        <v>32339</v>
      </c>
      <c r="MR103" s="10">
        <f t="shared" si="439"/>
        <v>32369</v>
      </c>
      <c r="MS103" s="10">
        <f t="shared" si="439"/>
        <v>32400</v>
      </c>
      <c r="MT103" s="10">
        <f t="shared" si="439"/>
        <v>32431</v>
      </c>
      <c r="MU103" s="10">
        <f t="shared" si="439"/>
        <v>32461</v>
      </c>
      <c r="MV103" s="10">
        <f t="shared" si="439"/>
        <v>32492</v>
      </c>
      <c r="MW103" s="10">
        <f t="shared" si="439"/>
        <v>32522</v>
      </c>
      <c r="MX103" s="10">
        <f t="shared" si="439"/>
        <v>32553</v>
      </c>
      <c r="MY103" s="10">
        <f t="shared" si="439"/>
        <v>32584</v>
      </c>
      <c r="MZ103" s="10">
        <f t="shared" si="439"/>
        <v>32612</v>
      </c>
      <c r="NA103" s="10">
        <f t="shared" si="439"/>
        <v>32643</v>
      </c>
      <c r="NB103" s="10">
        <f t="shared" si="439"/>
        <v>32673</v>
      </c>
      <c r="NC103" s="10">
        <f t="shared" si="439"/>
        <v>32704</v>
      </c>
      <c r="ND103" s="10">
        <f t="shared" si="439"/>
        <v>32734</v>
      </c>
      <c r="NE103" s="10">
        <f t="shared" si="439"/>
        <v>32765</v>
      </c>
      <c r="NF103" s="10">
        <f t="shared" si="439"/>
        <v>32796</v>
      </c>
      <c r="NG103" s="10">
        <f t="shared" si="439"/>
        <v>32826</v>
      </c>
      <c r="NH103" s="10">
        <f t="shared" si="439"/>
        <v>32857</v>
      </c>
      <c r="NI103" s="10">
        <f t="shared" si="439"/>
        <v>32887</v>
      </c>
      <c r="NJ103" s="10">
        <f t="shared" si="439"/>
        <v>32918</v>
      </c>
      <c r="NK103" s="10">
        <f t="shared" si="439"/>
        <v>32949</v>
      </c>
      <c r="NL103" s="10">
        <f t="shared" si="439"/>
        <v>32977</v>
      </c>
      <c r="NM103" s="10">
        <f t="shared" si="439"/>
        <v>33008</v>
      </c>
      <c r="NN103" s="10">
        <f t="shared" si="439"/>
        <v>33038</v>
      </c>
      <c r="NO103" s="10">
        <f t="shared" si="439"/>
        <v>33069</v>
      </c>
      <c r="NP103" s="10">
        <f t="shared" si="439"/>
        <v>33099</v>
      </c>
      <c r="NQ103" s="10">
        <f t="shared" si="439"/>
        <v>33130</v>
      </c>
      <c r="NR103" s="10">
        <f t="shared" si="439"/>
        <v>33161</v>
      </c>
      <c r="NS103" s="10">
        <f t="shared" si="439"/>
        <v>33191</v>
      </c>
      <c r="NT103" s="10">
        <f t="shared" si="439"/>
        <v>33222</v>
      </c>
      <c r="NU103" s="10">
        <f t="shared" si="439"/>
        <v>33252</v>
      </c>
      <c r="NV103" s="10">
        <f t="shared" si="439"/>
        <v>33283</v>
      </c>
      <c r="NW103" s="10">
        <f t="shared" si="440"/>
        <v>33314</v>
      </c>
      <c r="NX103" s="10">
        <f t="shared" si="440"/>
        <v>33342</v>
      </c>
      <c r="NY103" s="10">
        <f t="shared" si="440"/>
        <v>33373</v>
      </c>
      <c r="NZ103" s="10">
        <f t="shared" si="440"/>
        <v>33403</v>
      </c>
      <c r="OA103" s="10">
        <f t="shared" si="440"/>
        <v>33434</v>
      </c>
      <c r="OB103" s="10">
        <f t="shared" si="440"/>
        <v>33464</v>
      </c>
      <c r="OC103" s="10">
        <f t="shared" si="440"/>
        <v>33495</v>
      </c>
      <c r="OD103" s="10">
        <f t="shared" si="440"/>
        <v>33526</v>
      </c>
      <c r="OE103" s="10">
        <f t="shared" si="440"/>
        <v>33556</v>
      </c>
      <c r="OF103" s="10">
        <f t="shared" si="440"/>
        <v>33587</v>
      </c>
      <c r="OG103" s="10">
        <f t="shared" si="440"/>
        <v>33617</v>
      </c>
      <c r="OH103" s="10">
        <f t="shared" si="440"/>
        <v>33648</v>
      </c>
      <c r="OI103" s="10">
        <f t="shared" si="440"/>
        <v>33679</v>
      </c>
      <c r="OJ103" s="10">
        <f t="shared" si="440"/>
        <v>33708</v>
      </c>
      <c r="OK103" s="10">
        <f t="shared" si="440"/>
        <v>33739</v>
      </c>
      <c r="OL103" s="10">
        <f t="shared" si="440"/>
        <v>33769</v>
      </c>
      <c r="OM103" s="10">
        <f t="shared" si="440"/>
        <v>33800</v>
      </c>
      <c r="ON103" s="10">
        <f t="shared" si="440"/>
        <v>33830</v>
      </c>
      <c r="OO103" s="10">
        <f t="shared" si="440"/>
        <v>33861</v>
      </c>
      <c r="OP103" s="10">
        <f t="shared" si="440"/>
        <v>33892</v>
      </c>
      <c r="OQ103" s="10">
        <f t="shared" si="440"/>
        <v>33922</v>
      </c>
      <c r="OR103" s="10">
        <f t="shared" si="440"/>
        <v>33953</v>
      </c>
      <c r="OS103" s="10">
        <f t="shared" si="440"/>
        <v>33983</v>
      </c>
      <c r="OT103" s="10">
        <f t="shared" si="440"/>
        <v>34014</v>
      </c>
      <c r="OU103" s="10">
        <f t="shared" si="440"/>
        <v>34045</v>
      </c>
      <c r="OV103" s="10">
        <f t="shared" si="440"/>
        <v>34073</v>
      </c>
      <c r="OW103" s="10">
        <f t="shared" si="440"/>
        <v>34104</v>
      </c>
      <c r="OX103" s="10">
        <f t="shared" si="440"/>
        <v>34134</v>
      </c>
      <c r="OY103" s="10">
        <f t="shared" si="440"/>
        <v>34165</v>
      </c>
      <c r="OZ103" s="10">
        <f t="shared" si="440"/>
        <v>34195</v>
      </c>
      <c r="PA103" s="10">
        <f t="shared" si="440"/>
        <v>34226</v>
      </c>
      <c r="PB103" s="10">
        <f t="shared" si="440"/>
        <v>34257</v>
      </c>
      <c r="PC103" s="10">
        <f t="shared" si="440"/>
        <v>34287</v>
      </c>
      <c r="PD103" s="10">
        <f t="shared" si="440"/>
        <v>34318</v>
      </c>
      <c r="PE103" s="10">
        <f t="shared" si="440"/>
        <v>34348</v>
      </c>
      <c r="PF103" s="10">
        <f t="shared" si="440"/>
        <v>34379</v>
      </c>
      <c r="PG103" s="10">
        <f t="shared" si="440"/>
        <v>34410</v>
      </c>
      <c r="PH103" s="10">
        <f t="shared" si="440"/>
        <v>34438</v>
      </c>
      <c r="PI103" s="10">
        <f t="shared" si="440"/>
        <v>34469</v>
      </c>
      <c r="PJ103" s="10">
        <f t="shared" si="440"/>
        <v>34499</v>
      </c>
      <c r="PK103" s="10">
        <f t="shared" si="440"/>
        <v>34530</v>
      </c>
      <c r="PL103" s="10">
        <f t="shared" si="440"/>
        <v>34560</v>
      </c>
      <c r="PM103" s="10">
        <f t="shared" si="440"/>
        <v>34591</v>
      </c>
      <c r="PN103" s="10">
        <f t="shared" si="440"/>
        <v>34622</v>
      </c>
      <c r="PO103" s="10">
        <f t="shared" si="440"/>
        <v>34652</v>
      </c>
      <c r="PP103" s="10">
        <f t="shared" si="440"/>
        <v>34683</v>
      </c>
      <c r="PQ103" s="10">
        <f t="shared" si="440"/>
        <v>34713</v>
      </c>
      <c r="PR103" s="10">
        <f t="shared" si="440"/>
        <v>34744</v>
      </c>
      <c r="PS103" s="10">
        <f t="shared" si="440"/>
        <v>34775</v>
      </c>
      <c r="PT103" s="10">
        <f t="shared" si="440"/>
        <v>34803</v>
      </c>
      <c r="PU103" s="10">
        <f t="shared" si="440"/>
        <v>34834</v>
      </c>
      <c r="PV103" s="10">
        <f t="shared" si="440"/>
        <v>34864</v>
      </c>
      <c r="PW103" s="10">
        <f t="shared" si="440"/>
        <v>34895</v>
      </c>
      <c r="PX103" s="10">
        <f t="shared" si="440"/>
        <v>34925</v>
      </c>
      <c r="PY103" s="10">
        <f t="shared" si="440"/>
        <v>34956</v>
      </c>
      <c r="PZ103" s="10">
        <f t="shared" si="440"/>
        <v>34987</v>
      </c>
      <c r="QA103" s="10">
        <f t="shared" si="440"/>
        <v>35017</v>
      </c>
      <c r="QB103" s="10">
        <f t="shared" si="440"/>
        <v>35048</v>
      </c>
      <c r="QC103" s="10">
        <f t="shared" si="440"/>
        <v>35078</v>
      </c>
      <c r="QD103" s="10">
        <f t="shared" si="440"/>
        <v>35109</v>
      </c>
      <c r="QE103" s="10">
        <f t="shared" si="440"/>
        <v>35140</v>
      </c>
      <c r="QF103" s="10">
        <f t="shared" si="440"/>
        <v>35169</v>
      </c>
      <c r="QG103" s="10">
        <f t="shared" si="440"/>
        <v>35200</v>
      </c>
      <c r="QH103" s="10">
        <f t="shared" si="440"/>
        <v>35230</v>
      </c>
      <c r="QI103" s="10">
        <f t="shared" si="441"/>
        <v>35261</v>
      </c>
      <c r="QJ103" s="10">
        <f t="shared" si="441"/>
        <v>35291</v>
      </c>
      <c r="QK103" s="10">
        <f t="shared" si="441"/>
        <v>35322</v>
      </c>
      <c r="QL103" s="10">
        <f t="shared" si="441"/>
        <v>35353</v>
      </c>
      <c r="QM103" s="10">
        <f t="shared" si="441"/>
        <v>35383</v>
      </c>
      <c r="QN103" s="10">
        <f t="shared" si="441"/>
        <v>35414</v>
      </c>
      <c r="QO103" s="10">
        <f t="shared" si="441"/>
        <v>35444</v>
      </c>
      <c r="QP103" s="10">
        <f t="shared" si="441"/>
        <v>35475</v>
      </c>
      <c r="QQ103" s="10">
        <f t="shared" si="441"/>
        <v>35506</v>
      </c>
      <c r="QR103" s="10">
        <f t="shared" si="441"/>
        <v>35534</v>
      </c>
      <c r="QS103" s="10">
        <f t="shared" si="441"/>
        <v>35565</v>
      </c>
      <c r="QT103" s="10">
        <f t="shared" si="441"/>
        <v>35595</v>
      </c>
      <c r="QU103" s="10">
        <f t="shared" si="441"/>
        <v>35626</v>
      </c>
      <c r="QV103" s="10">
        <f t="shared" si="441"/>
        <v>35656</v>
      </c>
      <c r="QW103" s="10">
        <f t="shared" si="441"/>
        <v>35687</v>
      </c>
      <c r="QX103" s="10">
        <f t="shared" si="441"/>
        <v>35718</v>
      </c>
      <c r="QY103" s="10">
        <f t="shared" si="441"/>
        <v>35748</v>
      </c>
      <c r="QZ103" s="10">
        <f t="shared" si="441"/>
        <v>35779</v>
      </c>
      <c r="RA103" s="10">
        <f t="shared" si="441"/>
        <v>35809</v>
      </c>
      <c r="RB103" s="10">
        <f t="shared" si="441"/>
        <v>35840</v>
      </c>
      <c r="RC103" s="10">
        <f t="shared" si="441"/>
        <v>35871</v>
      </c>
      <c r="RD103" s="10">
        <f t="shared" si="441"/>
        <v>35899</v>
      </c>
      <c r="RE103" s="10">
        <f t="shared" si="441"/>
        <v>35930</v>
      </c>
      <c r="RF103" s="10">
        <f t="shared" si="441"/>
        <v>35960</v>
      </c>
      <c r="RG103" s="10">
        <f t="shared" si="441"/>
        <v>35991</v>
      </c>
      <c r="RH103" s="10">
        <f t="shared" si="441"/>
        <v>36021</v>
      </c>
      <c r="RI103" s="10">
        <f t="shared" si="441"/>
        <v>36052</v>
      </c>
      <c r="RJ103" s="10">
        <f t="shared" si="441"/>
        <v>36083</v>
      </c>
      <c r="RK103" s="10">
        <f t="shared" si="441"/>
        <v>36113</v>
      </c>
      <c r="RL103" s="10">
        <f t="shared" si="441"/>
        <v>36144</v>
      </c>
      <c r="RM103" s="10">
        <f t="shared" si="441"/>
        <v>36174</v>
      </c>
      <c r="RN103" s="10">
        <f t="shared" si="441"/>
        <v>36205</v>
      </c>
      <c r="RO103" s="10">
        <f t="shared" si="441"/>
        <v>36236</v>
      </c>
      <c r="RP103" s="10">
        <f t="shared" si="441"/>
        <v>36264</v>
      </c>
      <c r="RQ103" s="10">
        <f t="shared" si="441"/>
        <v>36295</v>
      </c>
      <c r="RR103" s="10">
        <f t="shared" si="441"/>
        <v>36325</v>
      </c>
      <c r="RS103" s="10">
        <f t="shared" si="441"/>
        <v>36356</v>
      </c>
      <c r="RT103" s="10">
        <f t="shared" si="441"/>
        <v>36386</v>
      </c>
      <c r="RU103" s="10">
        <f t="shared" si="441"/>
        <v>36417</v>
      </c>
      <c r="RV103" s="10">
        <f t="shared" si="441"/>
        <v>36448</v>
      </c>
      <c r="RW103" s="10">
        <f t="shared" si="441"/>
        <v>36478</v>
      </c>
      <c r="RX103" s="10">
        <f t="shared" si="441"/>
        <v>36509</v>
      </c>
      <c r="RY103" s="10">
        <f t="shared" si="441"/>
        <v>36539</v>
      </c>
      <c r="RZ103" s="10">
        <f t="shared" si="441"/>
        <v>36570</v>
      </c>
      <c r="SA103" s="10">
        <f t="shared" si="441"/>
        <v>36601</v>
      </c>
      <c r="SB103" s="10">
        <f t="shared" si="441"/>
        <v>36630</v>
      </c>
      <c r="SC103" s="10">
        <f t="shared" si="441"/>
        <v>36661</v>
      </c>
      <c r="SD103" s="10">
        <f t="shared" si="441"/>
        <v>36691</v>
      </c>
      <c r="SE103" s="10">
        <f t="shared" si="441"/>
        <v>36722</v>
      </c>
      <c r="SF103" s="10">
        <f t="shared" si="441"/>
        <v>36752</v>
      </c>
      <c r="SG103" s="10">
        <f t="shared" si="441"/>
        <v>36783</v>
      </c>
      <c r="SH103" s="10">
        <f t="shared" si="441"/>
        <v>36814</v>
      </c>
      <c r="SI103" s="10">
        <f t="shared" si="441"/>
        <v>36844</v>
      </c>
      <c r="SJ103" s="10">
        <f t="shared" si="441"/>
        <v>36875</v>
      </c>
      <c r="SK103" s="10">
        <f t="shared" si="441"/>
        <v>36905</v>
      </c>
      <c r="SL103" s="10">
        <f t="shared" si="441"/>
        <v>36936</v>
      </c>
      <c r="SM103" s="10">
        <f t="shared" si="441"/>
        <v>36967</v>
      </c>
      <c r="SN103" s="10">
        <f t="shared" si="441"/>
        <v>36995</v>
      </c>
      <c r="SO103" s="10">
        <f t="shared" si="441"/>
        <v>37026</v>
      </c>
      <c r="SP103" s="10">
        <f t="shared" si="441"/>
        <v>37056</v>
      </c>
      <c r="SQ103" s="10">
        <f t="shared" si="441"/>
        <v>37087</v>
      </c>
      <c r="SR103" s="10">
        <f t="shared" si="441"/>
        <v>37117</v>
      </c>
      <c r="SS103" s="10">
        <f t="shared" si="441"/>
        <v>37148</v>
      </c>
      <c r="ST103" s="10">
        <f t="shared" si="441"/>
        <v>37179</v>
      </c>
      <c r="SU103" s="10">
        <f t="shared" si="442"/>
        <v>37209</v>
      </c>
      <c r="SV103" s="10">
        <f t="shared" si="442"/>
        <v>37240</v>
      </c>
      <c r="SW103" s="10">
        <f t="shared" si="442"/>
        <v>37270</v>
      </c>
      <c r="SX103" s="10">
        <f t="shared" si="442"/>
        <v>37301</v>
      </c>
      <c r="SY103" s="10">
        <f t="shared" si="442"/>
        <v>37332</v>
      </c>
      <c r="SZ103" s="10">
        <f t="shared" si="442"/>
        <v>37360</v>
      </c>
      <c r="TA103" s="10">
        <f t="shared" si="442"/>
        <v>37391</v>
      </c>
      <c r="TB103" s="10">
        <f t="shared" si="442"/>
        <v>37421</v>
      </c>
      <c r="TC103" s="10">
        <f t="shared" si="442"/>
        <v>37452</v>
      </c>
      <c r="TD103" s="10">
        <f t="shared" si="442"/>
        <v>37482</v>
      </c>
      <c r="TE103" s="10">
        <f t="shared" si="442"/>
        <v>37513</v>
      </c>
      <c r="TF103" s="10">
        <f t="shared" si="442"/>
        <v>37544</v>
      </c>
      <c r="TG103" s="10">
        <f t="shared" si="442"/>
        <v>37574</v>
      </c>
      <c r="TH103" s="10">
        <f t="shared" si="442"/>
        <v>37605</v>
      </c>
      <c r="TI103" s="10">
        <f t="shared" si="442"/>
        <v>37635</v>
      </c>
      <c r="TJ103" s="10">
        <f t="shared" si="442"/>
        <v>37666</v>
      </c>
      <c r="TK103" s="10">
        <f t="shared" si="442"/>
        <v>37697</v>
      </c>
      <c r="TL103" s="10">
        <f t="shared" si="442"/>
        <v>37725</v>
      </c>
      <c r="TM103" s="10">
        <f t="shared" si="442"/>
        <v>37756</v>
      </c>
      <c r="TN103" s="10">
        <f t="shared" si="442"/>
        <v>37786</v>
      </c>
      <c r="TO103" s="10">
        <f t="shared" si="442"/>
        <v>37817</v>
      </c>
      <c r="TP103" s="10">
        <f t="shared" si="442"/>
        <v>37847</v>
      </c>
      <c r="TQ103" s="10">
        <f t="shared" si="442"/>
        <v>37878</v>
      </c>
      <c r="TR103" s="10">
        <f t="shared" si="442"/>
        <v>37909</v>
      </c>
      <c r="TS103" s="10">
        <f t="shared" si="442"/>
        <v>37939</v>
      </c>
      <c r="TT103" s="10">
        <f t="shared" si="442"/>
        <v>37970</v>
      </c>
      <c r="TU103" s="10">
        <f t="shared" si="442"/>
        <v>38000</v>
      </c>
      <c r="TV103" s="10">
        <f t="shared" si="442"/>
        <v>38031</v>
      </c>
      <c r="TW103" s="10">
        <f t="shared" si="442"/>
        <v>38062</v>
      </c>
      <c r="TX103" s="10">
        <f t="shared" si="442"/>
        <v>38091</v>
      </c>
      <c r="TY103" s="10">
        <f t="shared" si="442"/>
        <v>38122</v>
      </c>
      <c r="TZ103" s="10">
        <f t="shared" si="442"/>
        <v>38152</v>
      </c>
      <c r="UA103" s="10">
        <f t="shared" si="442"/>
        <v>38183</v>
      </c>
      <c r="UB103" s="10">
        <f t="shared" si="442"/>
        <v>38213</v>
      </c>
      <c r="UC103" s="10">
        <f t="shared" si="442"/>
        <v>38244</v>
      </c>
      <c r="UD103" s="10">
        <f t="shared" si="442"/>
        <v>38275</v>
      </c>
      <c r="UE103" s="10">
        <f t="shared" si="442"/>
        <v>38305</v>
      </c>
      <c r="UF103" s="10">
        <f t="shared" si="442"/>
        <v>38336</v>
      </c>
      <c r="UG103" s="10">
        <f t="shared" si="442"/>
        <v>38366</v>
      </c>
      <c r="UH103" s="10">
        <f t="shared" si="442"/>
        <v>38397</v>
      </c>
      <c r="UI103" s="10">
        <f t="shared" si="442"/>
        <v>38428</v>
      </c>
      <c r="UJ103" s="10">
        <f t="shared" si="442"/>
        <v>38456</v>
      </c>
      <c r="UK103" s="10">
        <f t="shared" si="442"/>
        <v>38487</v>
      </c>
      <c r="UL103" s="10">
        <f t="shared" si="442"/>
        <v>38517</v>
      </c>
      <c r="UM103" s="10">
        <f t="shared" si="442"/>
        <v>38548</v>
      </c>
      <c r="UN103" s="10">
        <f t="shared" si="442"/>
        <v>38578</v>
      </c>
      <c r="UO103" s="10">
        <f t="shared" si="442"/>
        <v>38609</v>
      </c>
      <c r="UP103" s="10">
        <f t="shared" si="442"/>
        <v>38640</v>
      </c>
      <c r="UQ103" s="10">
        <f t="shared" si="442"/>
        <v>38670</v>
      </c>
      <c r="UR103" s="10">
        <f t="shared" si="442"/>
        <v>38701</v>
      </c>
      <c r="US103" s="10">
        <f t="shared" si="442"/>
        <v>38731</v>
      </c>
      <c r="UT103" s="10">
        <f t="shared" si="442"/>
        <v>38762</v>
      </c>
      <c r="UU103" s="10">
        <f t="shared" si="442"/>
        <v>38793</v>
      </c>
      <c r="UV103" s="10">
        <f t="shared" si="442"/>
        <v>38821</v>
      </c>
      <c r="UW103" s="10">
        <f t="shared" si="442"/>
        <v>38852</v>
      </c>
      <c r="UX103" s="10">
        <f t="shared" si="442"/>
        <v>38882</v>
      </c>
      <c r="UY103" s="10">
        <f t="shared" si="442"/>
        <v>38913</v>
      </c>
      <c r="UZ103" s="10">
        <f t="shared" si="442"/>
        <v>38943</v>
      </c>
      <c r="VA103" s="10">
        <f t="shared" si="442"/>
        <v>38974</v>
      </c>
      <c r="VB103" s="10">
        <f t="shared" si="442"/>
        <v>39005</v>
      </c>
      <c r="VC103" s="10">
        <f t="shared" si="442"/>
        <v>39035</v>
      </c>
      <c r="VD103" s="10">
        <f t="shared" si="442"/>
        <v>39066</v>
      </c>
      <c r="VE103" s="10">
        <f t="shared" si="442"/>
        <v>39096</v>
      </c>
      <c r="VF103" s="10">
        <f t="shared" si="442"/>
        <v>39127</v>
      </c>
      <c r="VG103" s="10">
        <f t="shared" si="443"/>
        <v>39158</v>
      </c>
      <c r="VH103" s="10">
        <f t="shared" si="443"/>
        <v>39186</v>
      </c>
      <c r="VI103" s="10">
        <f t="shared" si="443"/>
        <v>39217</v>
      </c>
      <c r="VJ103" s="10">
        <f t="shared" si="443"/>
        <v>39247</v>
      </c>
      <c r="VK103" s="10">
        <f t="shared" si="443"/>
        <v>39278</v>
      </c>
      <c r="VL103" s="10">
        <f t="shared" si="443"/>
        <v>39308</v>
      </c>
      <c r="VM103" s="10">
        <f t="shared" si="443"/>
        <v>39339</v>
      </c>
      <c r="VN103" s="10">
        <f t="shared" si="443"/>
        <v>39370</v>
      </c>
      <c r="VO103" s="10">
        <f t="shared" si="443"/>
        <v>39400</v>
      </c>
      <c r="VP103" s="10">
        <f t="shared" si="443"/>
        <v>39431</v>
      </c>
      <c r="VQ103" s="10">
        <f t="shared" si="443"/>
        <v>39461</v>
      </c>
      <c r="VR103" s="10">
        <f t="shared" si="443"/>
        <v>39492</v>
      </c>
      <c r="VS103" s="10">
        <f t="shared" si="443"/>
        <v>39523</v>
      </c>
      <c r="VT103" s="10">
        <f t="shared" si="443"/>
        <v>39552</v>
      </c>
      <c r="VU103" s="10">
        <f t="shared" si="443"/>
        <v>39583</v>
      </c>
      <c r="VV103" s="10">
        <f t="shared" si="443"/>
        <v>39613</v>
      </c>
      <c r="VW103" s="10">
        <f t="shared" si="443"/>
        <v>39644</v>
      </c>
      <c r="VX103" s="10">
        <f t="shared" si="443"/>
        <v>39674</v>
      </c>
      <c r="VY103" s="10">
        <f t="shared" si="443"/>
        <v>39705</v>
      </c>
      <c r="VZ103" s="10">
        <f t="shared" si="443"/>
        <v>39736</v>
      </c>
      <c r="WA103" s="10">
        <f t="shared" si="443"/>
        <v>39766</v>
      </c>
      <c r="WB103" s="10">
        <f t="shared" si="443"/>
        <v>39797</v>
      </c>
      <c r="WC103" s="10">
        <f t="shared" si="443"/>
        <v>39827</v>
      </c>
      <c r="WD103" s="10">
        <f t="shared" si="443"/>
        <v>39858</v>
      </c>
      <c r="WE103" s="10">
        <f t="shared" si="443"/>
        <v>39889</v>
      </c>
      <c r="WF103" s="10">
        <f t="shared" si="443"/>
        <v>39917</v>
      </c>
      <c r="WG103" s="10">
        <f t="shared" si="443"/>
        <v>39948</v>
      </c>
      <c r="WH103" s="10">
        <f t="shared" si="443"/>
        <v>39978</v>
      </c>
      <c r="WI103" s="10">
        <f t="shared" si="443"/>
        <v>40009</v>
      </c>
      <c r="WJ103" s="10">
        <f t="shared" si="443"/>
        <v>40039</v>
      </c>
      <c r="WK103" s="10">
        <f t="shared" si="443"/>
        <v>40070</v>
      </c>
      <c r="WL103" s="10">
        <f t="shared" si="443"/>
        <v>40101</v>
      </c>
      <c r="WM103" s="10">
        <f t="shared" si="443"/>
        <v>40131</v>
      </c>
      <c r="WN103" s="10">
        <f t="shared" si="443"/>
        <v>40162</v>
      </c>
      <c r="WO103" s="10">
        <f t="shared" si="443"/>
        <v>40192</v>
      </c>
      <c r="WP103" s="10">
        <f t="shared" si="443"/>
        <v>40223</v>
      </c>
      <c r="WQ103" s="10">
        <f t="shared" si="443"/>
        <v>40254</v>
      </c>
      <c r="WR103" s="10">
        <f t="shared" si="443"/>
        <v>40282</v>
      </c>
      <c r="WS103" s="10">
        <f t="shared" si="443"/>
        <v>40313</v>
      </c>
      <c r="WT103" s="10">
        <f t="shared" si="443"/>
        <v>40343</v>
      </c>
      <c r="WU103" s="10">
        <f t="shared" si="443"/>
        <v>40374</v>
      </c>
      <c r="WV103" s="10">
        <f t="shared" si="443"/>
        <v>40404</v>
      </c>
      <c r="WW103" s="10">
        <f t="shared" si="443"/>
        <v>40435</v>
      </c>
      <c r="WX103" s="10">
        <f t="shared" si="443"/>
        <v>40466</v>
      </c>
      <c r="WY103" s="10">
        <f t="shared" si="443"/>
        <v>40496</v>
      </c>
      <c r="WZ103" s="10">
        <f t="shared" si="443"/>
        <v>40527</v>
      </c>
      <c r="XA103" s="10">
        <f t="shared" si="443"/>
        <v>40557</v>
      </c>
      <c r="XB103" s="10">
        <f t="shared" si="443"/>
        <v>40588</v>
      </c>
      <c r="XC103" s="10">
        <f t="shared" si="443"/>
        <v>40619</v>
      </c>
      <c r="XD103" s="10">
        <f t="shared" si="443"/>
        <v>40647</v>
      </c>
      <c r="XE103" s="10">
        <f t="shared" si="443"/>
        <v>40678</v>
      </c>
      <c r="XF103" s="10">
        <f t="shared" si="443"/>
        <v>40708</v>
      </c>
      <c r="XG103" s="10">
        <f t="shared" si="443"/>
        <v>40739</v>
      </c>
      <c r="XH103" s="10">
        <f t="shared" si="443"/>
        <v>40769</v>
      </c>
      <c r="XI103" s="10">
        <f t="shared" si="443"/>
        <v>40800</v>
      </c>
      <c r="XJ103" s="10">
        <f t="shared" si="443"/>
        <v>40831</v>
      </c>
      <c r="XK103" s="10">
        <f t="shared" si="443"/>
        <v>40861</v>
      </c>
      <c r="XL103" s="10">
        <f t="shared" si="443"/>
        <v>40892</v>
      </c>
      <c r="XM103" s="10">
        <f t="shared" si="443"/>
        <v>40922</v>
      </c>
      <c r="XN103" s="10">
        <f t="shared" si="443"/>
        <v>40953</v>
      </c>
      <c r="XO103" s="10">
        <f t="shared" si="443"/>
        <v>40984</v>
      </c>
      <c r="XP103" s="10">
        <f t="shared" si="443"/>
        <v>41013</v>
      </c>
      <c r="XQ103" s="10">
        <f t="shared" si="443"/>
        <v>41044</v>
      </c>
      <c r="XR103" s="10">
        <f t="shared" si="443"/>
        <v>41074</v>
      </c>
      <c r="XS103" s="10">
        <f t="shared" si="444"/>
        <v>41105</v>
      </c>
      <c r="XT103" s="10">
        <f t="shared" si="444"/>
        <v>41135</v>
      </c>
      <c r="XU103" s="10">
        <f t="shared" si="444"/>
        <v>41166</v>
      </c>
      <c r="XV103" s="10">
        <f t="shared" si="444"/>
        <v>41197</v>
      </c>
      <c r="XW103" s="10">
        <f t="shared" si="444"/>
        <v>41227</v>
      </c>
      <c r="XX103" s="10">
        <f t="shared" si="444"/>
        <v>41258</v>
      </c>
      <c r="XY103" s="10">
        <f t="shared" si="444"/>
        <v>41288</v>
      </c>
      <c r="XZ103" s="10">
        <f t="shared" si="444"/>
        <v>41319</v>
      </c>
      <c r="YA103" s="10">
        <f t="shared" si="444"/>
        <v>41350</v>
      </c>
      <c r="YB103" s="10">
        <f t="shared" si="444"/>
        <v>41378</v>
      </c>
      <c r="YC103" s="10">
        <f t="shared" si="444"/>
        <v>41409</v>
      </c>
      <c r="YD103" s="10">
        <f t="shared" si="444"/>
        <v>41439</v>
      </c>
      <c r="YE103" s="10">
        <f t="shared" si="444"/>
        <v>41470</v>
      </c>
      <c r="YF103" s="10">
        <f t="shared" si="444"/>
        <v>41500</v>
      </c>
      <c r="YG103" s="10">
        <f t="shared" si="444"/>
        <v>41531</v>
      </c>
      <c r="YH103" s="10">
        <f t="shared" si="444"/>
        <v>41562</v>
      </c>
      <c r="YI103" s="10">
        <f t="shared" si="444"/>
        <v>41592</v>
      </c>
      <c r="YJ103" s="10">
        <f t="shared" si="444"/>
        <v>41623</v>
      </c>
      <c r="YK103" s="10">
        <f t="shared" si="444"/>
        <v>41653</v>
      </c>
      <c r="YL103" s="10">
        <f t="shared" si="444"/>
        <v>41684</v>
      </c>
      <c r="YM103" s="10">
        <f t="shared" si="444"/>
        <v>41715</v>
      </c>
      <c r="YN103" s="10">
        <f t="shared" si="444"/>
        <v>41743</v>
      </c>
      <c r="YO103" s="10">
        <f t="shared" si="444"/>
        <v>41774</v>
      </c>
      <c r="YP103" s="10">
        <f t="shared" si="444"/>
        <v>41804</v>
      </c>
      <c r="YQ103" s="10">
        <f t="shared" si="444"/>
        <v>41835</v>
      </c>
      <c r="YR103" s="10">
        <f t="shared" si="444"/>
        <v>41865</v>
      </c>
      <c r="YS103" s="10">
        <f t="shared" si="444"/>
        <v>41896</v>
      </c>
      <c r="YT103" s="10">
        <f t="shared" si="444"/>
        <v>41927</v>
      </c>
      <c r="YU103" s="10">
        <f t="shared" si="444"/>
        <v>41957</v>
      </c>
      <c r="YV103" s="10">
        <f t="shared" si="444"/>
        <v>41988</v>
      </c>
      <c r="YW103" s="10">
        <f t="shared" si="444"/>
        <v>42018</v>
      </c>
      <c r="YX103" s="10">
        <f t="shared" si="444"/>
        <v>42049</v>
      </c>
      <c r="YY103" s="10">
        <f t="shared" si="444"/>
        <v>42080</v>
      </c>
      <c r="YZ103" s="10">
        <f t="shared" si="444"/>
        <v>42108</v>
      </c>
      <c r="ZA103" s="10">
        <f t="shared" si="444"/>
        <v>42139</v>
      </c>
      <c r="ZB103" s="10">
        <f t="shared" si="444"/>
        <v>42169</v>
      </c>
      <c r="ZC103" s="10">
        <f t="shared" si="444"/>
        <v>42200</v>
      </c>
      <c r="ZD103" s="10">
        <f t="shared" si="444"/>
        <v>42230</v>
      </c>
      <c r="ZE103" s="10">
        <f t="shared" si="444"/>
        <v>42261</v>
      </c>
      <c r="ZF103" s="10">
        <f t="shared" si="444"/>
        <v>42292</v>
      </c>
      <c r="ZG103" s="10">
        <f t="shared" si="444"/>
        <v>42322</v>
      </c>
      <c r="ZH103" s="10">
        <f t="shared" si="444"/>
        <v>42353</v>
      </c>
      <c r="ZI103" s="10">
        <f t="shared" si="444"/>
        <v>42383</v>
      </c>
      <c r="ZJ103" s="10">
        <f t="shared" si="444"/>
        <v>42414</v>
      </c>
      <c r="ZK103" s="10">
        <f t="shared" si="444"/>
        <v>42445</v>
      </c>
      <c r="ZL103" s="10">
        <f t="shared" si="444"/>
        <v>42474</v>
      </c>
      <c r="ZM103" s="10">
        <f t="shared" si="444"/>
        <v>42505</v>
      </c>
      <c r="ZN103" s="10">
        <f t="shared" si="444"/>
        <v>42535</v>
      </c>
      <c r="ZO103" s="10">
        <f t="shared" si="444"/>
        <v>42566</v>
      </c>
      <c r="ZP103" s="10">
        <f t="shared" si="444"/>
        <v>42596</v>
      </c>
      <c r="ZQ103" s="10">
        <f t="shared" si="444"/>
        <v>42627</v>
      </c>
      <c r="ZR103" s="10">
        <f t="shared" si="444"/>
        <v>42658</v>
      </c>
      <c r="ZS103" s="10">
        <f t="shared" si="444"/>
        <v>42688</v>
      </c>
      <c r="ZT103" s="10">
        <f t="shared" si="444"/>
        <v>42719</v>
      </c>
      <c r="ZU103" s="10">
        <f t="shared" si="444"/>
        <v>42749</v>
      </c>
      <c r="ZV103" s="10">
        <f t="shared" si="444"/>
        <v>42780</v>
      </c>
      <c r="ZW103" s="10">
        <f t="shared" si="444"/>
        <v>42811</v>
      </c>
      <c r="ZX103" s="10">
        <f t="shared" si="444"/>
        <v>42839</v>
      </c>
      <c r="ZY103" s="10">
        <f t="shared" si="444"/>
        <v>42870</v>
      </c>
      <c r="ZZ103" s="10">
        <f t="shared" si="444"/>
        <v>42900</v>
      </c>
      <c r="AAA103" s="10">
        <f t="shared" si="444"/>
        <v>42931</v>
      </c>
      <c r="AAB103" s="10">
        <f t="shared" si="444"/>
        <v>42961</v>
      </c>
      <c r="AAC103" s="10">
        <f t="shared" si="444"/>
        <v>42992</v>
      </c>
      <c r="AAD103" s="10">
        <f t="shared" si="444"/>
        <v>43023</v>
      </c>
      <c r="AAE103" s="10">
        <f t="shared" si="445"/>
        <v>43053</v>
      </c>
      <c r="AAF103" s="10">
        <f t="shared" si="445"/>
        <v>43084</v>
      </c>
      <c r="AAG103" s="10">
        <f t="shared" si="445"/>
        <v>43114</v>
      </c>
      <c r="AAH103" s="10">
        <f t="shared" si="445"/>
        <v>43145</v>
      </c>
      <c r="AAI103" s="10">
        <f t="shared" si="445"/>
        <v>43176</v>
      </c>
      <c r="AAJ103" s="10">
        <f t="shared" si="445"/>
        <v>43204</v>
      </c>
      <c r="AAK103" s="10">
        <f t="shared" si="445"/>
        <v>43235</v>
      </c>
      <c r="AAL103" s="10">
        <f t="shared" si="445"/>
        <v>43265</v>
      </c>
      <c r="AAM103" s="10">
        <f t="shared" si="445"/>
        <v>43296</v>
      </c>
      <c r="AAN103" s="10">
        <f t="shared" si="445"/>
        <v>43326</v>
      </c>
      <c r="AAO103" s="10">
        <f t="shared" si="445"/>
        <v>43357</v>
      </c>
      <c r="AAP103" s="10">
        <f t="shared" si="445"/>
        <v>43388</v>
      </c>
      <c r="AAQ103" s="10">
        <f t="shared" si="445"/>
        <v>43418</v>
      </c>
      <c r="AAR103" s="10">
        <f t="shared" si="445"/>
        <v>43449</v>
      </c>
      <c r="AAS103" s="10">
        <f t="shared" si="445"/>
        <v>43479</v>
      </c>
      <c r="AAT103" s="10">
        <f t="shared" si="445"/>
        <v>43510</v>
      </c>
      <c r="AAU103" s="10">
        <f t="shared" si="445"/>
        <v>43541</v>
      </c>
      <c r="AAV103" s="10">
        <f t="shared" si="445"/>
        <v>43569</v>
      </c>
      <c r="AAW103" s="10">
        <f t="shared" si="445"/>
        <v>43600</v>
      </c>
      <c r="AAX103" s="10">
        <f t="shared" si="445"/>
        <v>43630</v>
      </c>
      <c r="AAY103" s="10">
        <f t="shared" si="445"/>
        <v>43661</v>
      </c>
      <c r="AAZ103" s="10">
        <f t="shared" si="445"/>
        <v>43691</v>
      </c>
      <c r="ABA103" s="10">
        <f t="shared" si="445"/>
        <v>43722</v>
      </c>
      <c r="ABB103" s="10">
        <f t="shared" si="445"/>
        <v>43753</v>
      </c>
      <c r="ABC103" s="10">
        <f t="shared" si="445"/>
        <v>43783</v>
      </c>
      <c r="ABD103" s="10">
        <f t="shared" si="445"/>
        <v>43814</v>
      </c>
    </row>
    <row r="104" spans="1:732" x14ac:dyDescent="0.2">
      <c r="A104" s="2" t="s">
        <v>105</v>
      </c>
      <c r="B104" s="10">
        <f t="shared" si="446"/>
        <v>21595</v>
      </c>
      <c r="C104" s="10">
        <f t="shared" si="447"/>
        <v>21626</v>
      </c>
      <c r="D104" s="10">
        <f t="shared" si="447"/>
        <v>21654</v>
      </c>
      <c r="E104" s="10">
        <f t="shared" si="447"/>
        <v>21685</v>
      </c>
      <c r="F104" s="10">
        <f t="shared" si="447"/>
        <v>21715</v>
      </c>
      <c r="G104" s="10">
        <f t="shared" si="447"/>
        <v>21746</v>
      </c>
      <c r="H104" s="10">
        <f t="shared" si="447"/>
        <v>21776</v>
      </c>
      <c r="I104" s="10">
        <f t="shared" si="447"/>
        <v>21807</v>
      </c>
      <c r="J104" s="10">
        <f t="shared" si="447"/>
        <v>21838</v>
      </c>
      <c r="K104" s="10">
        <f t="shared" si="447"/>
        <v>21868</v>
      </c>
      <c r="L104" s="10">
        <f t="shared" si="447"/>
        <v>21899</v>
      </c>
      <c r="M104" s="10">
        <f t="shared" si="447"/>
        <v>21929</v>
      </c>
      <c r="N104" s="10">
        <f t="shared" si="447"/>
        <v>21960</v>
      </c>
      <c r="O104" s="10">
        <f t="shared" si="447"/>
        <v>21991</v>
      </c>
      <c r="P104" s="10">
        <f t="shared" si="447"/>
        <v>22020</v>
      </c>
      <c r="Q104" s="10">
        <f t="shared" si="447"/>
        <v>22051</v>
      </c>
      <c r="R104" s="10">
        <f t="shared" si="447"/>
        <v>22081</v>
      </c>
      <c r="S104" s="10">
        <f t="shared" si="447"/>
        <v>22112</v>
      </c>
      <c r="T104" s="10">
        <f t="shared" si="447"/>
        <v>22142</v>
      </c>
      <c r="U104" s="10">
        <f t="shared" si="447"/>
        <v>22173</v>
      </c>
      <c r="V104" s="10">
        <f t="shared" si="447"/>
        <v>22204</v>
      </c>
      <c r="W104" s="10">
        <f t="shared" si="447"/>
        <v>22234</v>
      </c>
      <c r="X104" s="10">
        <f t="shared" si="447"/>
        <v>22265</v>
      </c>
      <c r="Y104" s="10">
        <f t="shared" si="447"/>
        <v>22295</v>
      </c>
      <c r="Z104" s="10">
        <f t="shared" si="447"/>
        <v>22326</v>
      </c>
      <c r="AA104" s="10">
        <f t="shared" si="447"/>
        <v>22357</v>
      </c>
      <c r="AB104" s="10">
        <f t="shared" si="447"/>
        <v>22385</v>
      </c>
      <c r="AC104" s="10">
        <f t="shared" si="447"/>
        <v>22416</v>
      </c>
      <c r="AD104" s="10">
        <f t="shared" si="447"/>
        <v>22446</v>
      </c>
      <c r="AE104" s="10">
        <f t="shared" si="447"/>
        <v>22477</v>
      </c>
      <c r="AF104" s="10">
        <f t="shared" si="447"/>
        <v>22507</v>
      </c>
      <c r="AG104" s="10">
        <f t="shared" si="447"/>
        <v>22538</v>
      </c>
      <c r="AH104" s="10">
        <f t="shared" si="447"/>
        <v>22569</v>
      </c>
      <c r="AI104" s="10">
        <f t="shared" si="447"/>
        <v>22599</v>
      </c>
      <c r="AJ104" s="10">
        <f t="shared" si="447"/>
        <v>22630</v>
      </c>
      <c r="AK104" s="10">
        <f t="shared" si="447"/>
        <v>22660</v>
      </c>
      <c r="AL104" s="10">
        <f t="shared" si="447"/>
        <v>22691</v>
      </c>
      <c r="AM104" s="10">
        <f t="shared" si="447"/>
        <v>22722</v>
      </c>
      <c r="AN104" s="10">
        <f t="shared" si="447"/>
        <v>22750</v>
      </c>
      <c r="AO104" s="10">
        <f t="shared" si="447"/>
        <v>22781</v>
      </c>
      <c r="AP104" s="10">
        <f t="shared" si="447"/>
        <v>22811</v>
      </c>
      <c r="AQ104" s="10">
        <f t="shared" si="447"/>
        <v>22842</v>
      </c>
      <c r="AR104" s="10">
        <f t="shared" si="447"/>
        <v>22872</v>
      </c>
      <c r="AS104" s="10">
        <f t="shared" si="447"/>
        <v>22903</v>
      </c>
      <c r="AT104" s="10">
        <f t="shared" si="447"/>
        <v>22934</v>
      </c>
      <c r="AU104" s="10">
        <f t="shared" si="447"/>
        <v>22964</v>
      </c>
      <c r="AV104" s="10">
        <f t="shared" si="447"/>
        <v>22995</v>
      </c>
      <c r="AW104" s="10">
        <f t="shared" si="447"/>
        <v>23025</v>
      </c>
      <c r="AX104" s="10">
        <f t="shared" si="447"/>
        <v>23056</v>
      </c>
      <c r="AY104" s="10">
        <f t="shared" si="447"/>
        <v>23087</v>
      </c>
      <c r="AZ104" s="10">
        <f t="shared" si="447"/>
        <v>23115</v>
      </c>
      <c r="BA104" s="10">
        <f t="shared" si="447"/>
        <v>23146</v>
      </c>
      <c r="BB104" s="10">
        <f t="shared" si="447"/>
        <v>23176</v>
      </c>
      <c r="BC104" s="10">
        <f t="shared" si="447"/>
        <v>23207</v>
      </c>
      <c r="BD104" s="10">
        <f t="shared" si="447"/>
        <v>23237</v>
      </c>
      <c r="BE104" s="10">
        <f t="shared" si="447"/>
        <v>23268</v>
      </c>
      <c r="BF104" s="10">
        <f t="shared" si="447"/>
        <v>23299</v>
      </c>
      <c r="BG104" s="10">
        <f t="shared" si="447"/>
        <v>23329</v>
      </c>
      <c r="BH104" s="10">
        <f t="shared" si="447"/>
        <v>23360</v>
      </c>
      <c r="BI104" s="10">
        <f t="shared" si="447"/>
        <v>23390</v>
      </c>
      <c r="BJ104" s="10">
        <f t="shared" si="447"/>
        <v>23421</v>
      </c>
      <c r="BK104" s="10">
        <f t="shared" si="447"/>
        <v>23452</v>
      </c>
      <c r="BL104" s="10">
        <f t="shared" si="447"/>
        <v>23481</v>
      </c>
      <c r="BM104" s="10">
        <f t="shared" si="447"/>
        <v>23512</v>
      </c>
      <c r="BN104" s="10">
        <f t="shared" si="447"/>
        <v>23542</v>
      </c>
      <c r="BO104" s="10">
        <f t="shared" si="435"/>
        <v>23573</v>
      </c>
      <c r="BP104" s="10">
        <f t="shared" si="435"/>
        <v>23603</v>
      </c>
      <c r="BQ104" s="10">
        <f t="shared" si="435"/>
        <v>23634</v>
      </c>
      <c r="BR104" s="10">
        <f t="shared" si="435"/>
        <v>23665</v>
      </c>
      <c r="BS104" s="10">
        <f t="shared" si="435"/>
        <v>23695</v>
      </c>
      <c r="BT104" s="10">
        <f t="shared" si="435"/>
        <v>23726</v>
      </c>
      <c r="BU104" s="10">
        <f t="shared" si="435"/>
        <v>23756</v>
      </c>
      <c r="BV104" s="10">
        <f t="shared" si="435"/>
        <v>23787</v>
      </c>
      <c r="BW104" s="10">
        <f t="shared" si="435"/>
        <v>23818</v>
      </c>
      <c r="BX104" s="10">
        <f t="shared" si="435"/>
        <v>23846</v>
      </c>
      <c r="BY104" s="10">
        <f t="shared" si="435"/>
        <v>23877</v>
      </c>
      <c r="BZ104" s="10">
        <f t="shared" si="435"/>
        <v>23907</v>
      </c>
      <c r="CA104" s="10">
        <f t="shared" si="435"/>
        <v>23938</v>
      </c>
      <c r="CB104" s="10">
        <f t="shared" si="435"/>
        <v>23968</v>
      </c>
      <c r="CC104" s="10">
        <f t="shared" si="435"/>
        <v>23999</v>
      </c>
      <c r="CD104" s="10">
        <f t="shared" si="435"/>
        <v>24030</v>
      </c>
      <c r="CE104" s="10">
        <f t="shared" si="435"/>
        <v>24060</v>
      </c>
      <c r="CF104" s="10">
        <f t="shared" si="435"/>
        <v>24091</v>
      </c>
      <c r="CG104" s="10">
        <f t="shared" si="435"/>
        <v>24121</v>
      </c>
      <c r="CH104" s="10">
        <f t="shared" si="435"/>
        <v>24152</v>
      </c>
      <c r="CI104" s="10">
        <f t="shared" si="435"/>
        <v>24183</v>
      </c>
      <c r="CJ104" s="10">
        <f t="shared" si="435"/>
        <v>24211</v>
      </c>
      <c r="CK104" s="10">
        <f t="shared" si="435"/>
        <v>24242</v>
      </c>
      <c r="CL104" s="10">
        <f t="shared" si="435"/>
        <v>24272</v>
      </c>
      <c r="CM104" s="10">
        <f t="shared" si="435"/>
        <v>24303</v>
      </c>
      <c r="CN104" s="10">
        <f t="shared" si="435"/>
        <v>24333</v>
      </c>
      <c r="CO104" s="10">
        <f t="shared" si="435"/>
        <v>24364</v>
      </c>
      <c r="CP104" s="10">
        <f t="shared" si="435"/>
        <v>24395</v>
      </c>
      <c r="CQ104" s="10">
        <f t="shared" si="435"/>
        <v>24425</v>
      </c>
      <c r="CR104" s="10">
        <f t="shared" si="435"/>
        <v>24456</v>
      </c>
      <c r="CS104" s="10">
        <f t="shared" si="435"/>
        <v>24486</v>
      </c>
      <c r="CT104" s="10">
        <f t="shared" si="435"/>
        <v>24517</v>
      </c>
      <c r="CU104" s="10">
        <f t="shared" si="435"/>
        <v>24548</v>
      </c>
      <c r="CV104" s="10">
        <f t="shared" si="435"/>
        <v>24576</v>
      </c>
      <c r="CW104" s="10">
        <f t="shared" si="435"/>
        <v>24607</v>
      </c>
      <c r="CX104" s="10">
        <f t="shared" si="435"/>
        <v>24637</v>
      </c>
      <c r="CY104" s="10">
        <f t="shared" si="435"/>
        <v>24668</v>
      </c>
      <c r="CZ104" s="10">
        <f t="shared" si="435"/>
        <v>24698</v>
      </c>
      <c r="DA104" s="10">
        <f t="shared" si="435"/>
        <v>24729</v>
      </c>
      <c r="DB104" s="10">
        <f t="shared" si="435"/>
        <v>24760</v>
      </c>
      <c r="DC104" s="10">
        <f t="shared" si="435"/>
        <v>24790</v>
      </c>
      <c r="DD104" s="10">
        <f t="shared" si="435"/>
        <v>24821</v>
      </c>
      <c r="DE104" s="10">
        <f t="shared" si="435"/>
        <v>24851</v>
      </c>
      <c r="DF104" s="10">
        <f t="shared" si="435"/>
        <v>24882</v>
      </c>
      <c r="DG104" s="10">
        <f t="shared" si="435"/>
        <v>24913</v>
      </c>
      <c r="DH104" s="10">
        <f t="shared" si="435"/>
        <v>24942</v>
      </c>
      <c r="DI104" s="10">
        <f t="shared" si="435"/>
        <v>24973</v>
      </c>
      <c r="DJ104" s="10">
        <f t="shared" si="435"/>
        <v>25003</v>
      </c>
      <c r="DK104" s="10">
        <f t="shared" si="435"/>
        <v>25034</v>
      </c>
      <c r="DL104" s="10">
        <f t="shared" si="435"/>
        <v>25064</v>
      </c>
      <c r="DM104" s="10">
        <f t="shared" si="435"/>
        <v>25095</v>
      </c>
      <c r="DN104" s="10">
        <f t="shared" si="435"/>
        <v>25126</v>
      </c>
      <c r="DO104" s="10">
        <f t="shared" si="435"/>
        <v>25156</v>
      </c>
      <c r="DP104" s="10">
        <f t="shared" si="435"/>
        <v>25187</v>
      </c>
      <c r="DQ104" s="10">
        <f t="shared" si="435"/>
        <v>25217</v>
      </c>
      <c r="DR104" s="10">
        <f t="shared" si="435"/>
        <v>25248</v>
      </c>
      <c r="DS104" s="10">
        <f t="shared" si="435"/>
        <v>25279</v>
      </c>
      <c r="DT104" s="10">
        <f t="shared" si="435"/>
        <v>25307</v>
      </c>
      <c r="DU104" s="10">
        <f t="shared" si="435"/>
        <v>25338</v>
      </c>
      <c r="DV104" s="10">
        <f t="shared" si="435"/>
        <v>25368</v>
      </c>
      <c r="DW104" s="10">
        <f t="shared" si="435"/>
        <v>25399</v>
      </c>
      <c r="DX104" s="10">
        <f t="shared" si="435"/>
        <v>25429</v>
      </c>
      <c r="DY104" s="10">
        <f t="shared" si="435"/>
        <v>25460</v>
      </c>
      <c r="DZ104" s="10">
        <f t="shared" ref="DZ104:GK104" si="448">DZ$1+44</f>
        <v>25491</v>
      </c>
      <c r="EA104" s="10">
        <f t="shared" si="448"/>
        <v>25521</v>
      </c>
      <c r="EB104" s="10">
        <f t="shared" si="448"/>
        <v>25552</v>
      </c>
      <c r="EC104" s="10">
        <f t="shared" si="448"/>
        <v>25582</v>
      </c>
      <c r="ED104" s="10">
        <f t="shared" si="448"/>
        <v>25613</v>
      </c>
      <c r="EE104" s="10">
        <f t="shared" si="448"/>
        <v>25644</v>
      </c>
      <c r="EF104" s="10">
        <f t="shared" si="448"/>
        <v>25672</v>
      </c>
      <c r="EG104" s="10">
        <f t="shared" si="448"/>
        <v>25703</v>
      </c>
      <c r="EH104" s="10">
        <f t="shared" si="448"/>
        <v>25733</v>
      </c>
      <c r="EI104" s="10">
        <f t="shared" si="448"/>
        <v>25764</v>
      </c>
      <c r="EJ104" s="10">
        <f t="shared" si="448"/>
        <v>25794</v>
      </c>
      <c r="EK104" s="10">
        <f t="shared" si="448"/>
        <v>25825</v>
      </c>
      <c r="EL104" s="10">
        <f t="shared" si="448"/>
        <v>25856</v>
      </c>
      <c r="EM104" s="10">
        <f t="shared" si="448"/>
        <v>25886</v>
      </c>
      <c r="EN104" s="10">
        <f t="shared" si="448"/>
        <v>25917</v>
      </c>
      <c r="EO104" s="10">
        <f t="shared" si="448"/>
        <v>25947</v>
      </c>
      <c r="EP104" s="10">
        <f t="shared" si="448"/>
        <v>25978</v>
      </c>
      <c r="EQ104" s="10">
        <f t="shared" si="448"/>
        <v>26009</v>
      </c>
      <c r="ER104" s="10">
        <f t="shared" si="448"/>
        <v>26037</v>
      </c>
      <c r="ES104" s="10">
        <f t="shared" si="448"/>
        <v>26068</v>
      </c>
      <c r="ET104" s="10">
        <f t="shared" si="448"/>
        <v>26098</v>
      </c>
      <c r="EU104" s="10">
        <f t="shared" si="448"/>
        <v>26129</v>
      </c>
      <c r="EV104" s="10">
        <f t="shared" si="448"/>
        <v>26159</v>
      </c>
      <c r="EW104" s="10">
        <f t="shared" si="448"/>
        <v>26190</v>
      </c>
      <c r="EX104" s="10">
        <f t="shared" si="448"/>
        <v>26221</v>
      </c>
      <c r="EY104" s="10">
        <f t="shared" si="448"/>
        <v>26251</v>
      </c>
      <c r="EZ104" s="10">
        <f t="shared" si="448"/>
        <v>26282</v>
      </c>
      <c r="FA104" s="10">
        <f t="shared" si="448"/>
        <v>26312</v>
      </c>
      <c r="FB104" s="10">
        <f t="shared" si="448"/>
        <v>26343</v>
      </c>
      <c r="FC104" s="10">
        <f t="shared" si="448"/>
        <v>26374</v>
      </c>
      <c r="FD104" s="10">
        <f t="shared" si="448"/>
        <v>26403</v>
      </c>
      <c r="FE104" s="10">
        <f t="shared" si="448"/>
        <v>26434</v>
      </c>
      <c r="FF104" s="10">
        <f t="shared" si="448"/>
        <v>26464</v>
      </c>
      <c r="FG104" s="10">
        <f t="shared" si="448"/>
        <v>26495</v>
      </c>
      <c r="FH104" s="10">
        <f t="shared" si="448"/>
        <v>26525</v>
      </c>
      <c r="FI104" s="10">
        <f t="shared" si="448"/>
        <v>26556</v>
      </c>
      <c r="FJ104" s="10">
        <f t="shared" si="448"/>
        <v>26587</v>
      </c>
      <c r="FK104" s="10">
        <f t="shared" si="448"/>
        <v>26617</v>
      </c>
      <c r="FL104" s="10">
        <f t="shared" si="448"/>
        <v>26648</v>
      </c>
      <c r="FM104" s="10">
        <f t="shared" si="448"/>
        <v>26678</v>
      </c>
      <c r="FN104" s="10">
        <f t="shared" si="448"/>
        <v>26709</v>
      </c>
      <c r="FO104" s="10">
        <f t="shared" si="448"/>
        <v>26740</v>
      </c>
      <c r="FP104" s="10">
        <f t="shared" si="448"/>
        <v>26768</v>
      </c>
      <c r="FQ104" s="10">
        <f t="shared" si="448"/>
        <v>26799</v>
      </c>
      <c r="FR104" s="10">
        <f t="shared" si="448"/>
        <v>26829</v>
      </c>
      <c r="FS104" s="10">
        <f t="shared" si="448"/>
        <v>26860</v>
      </c>
      <c r="FT104" s="10">
        <f t="shared" si="448"/>
        <v>26890</v>
      </c>
      <c r="FU104" s="10">
        <f t="shared" si="448"/>
        <v>26921</v>
      </c>
      <c r="FV104" s="10">
        <f t="shared" si="448"/>
        <v>26952</v>
      </c>
      <c r="FW104" s="10">
        <f t="shared" si="448"/>
        <v>26982</v>
      </c>
      <c r="FX104" s="10">
        <f t="shared" si="448"/>
        <v>27013</v>
      </c>
      <c r="FY104" s="10">
        <f t="shared" si="448"/>
        <v>27043</v>
      </c>
      <c r="FZ104" s="10">
        <f t="shared" si="448"/>
        <v>27074</v>
      </c>
      <c r="GA104" s="10">
        <f t="shared" si="448"/>
        <v>27105</v>
      </c>
      <c r="GB104" s="10">
        <f t="shared" si="448"/>
        <v>27133</v>
      </c>
      <c r="GC104" s="10">
        <f t="shared" si="448"/>
        <v>27164</v>
      </c>
      <c r="GD104" s="10">
        <f t="shared" si="448"/>
        <v>27194</v>
      </c>
      <c r="GE104" s="10">
        <f t="shared" si="448"/>
        <v>27225</v>
      </c>
      <c r="GF104" s="10">
        <f t="shared" si="448"/>
        <v>27255</v>
      </c>
      <c r="GG104" s="10">
        <f t="shared" si="448"/>
        <v>27286</v>
      </c>
      <c r="GH104" s="10">
        <f t="shared" si="448"/>
        <v>27317</v>
      </c>
      <c r="GI104" s="10">
        <f t="shared" si="448"/>
        <v>27347</v>
      </c>
      <c r="GJ104" s="10">
        <f t="shared" si="448"/>
        <v>27378</v>
      </c>
      <c r="GK104" s="10">
        <f t="shared" si="448"/>
        <v>27408</v>
      </c>
      <c r="GL104" s="10">
        <f t="shared" si="436"/>
        <v>27439</v>
      </c>
      <c r="GM104" s="10">
        <f t="shared" si="437"/>
        <v>27470</v>
      </c>
      <c r="GN104" s="10">
        <f t="shared" si="437"/>
        <v>27498</v>
      </c>
      <c r="GO104" s="10">
        <f t="shared" si="437"/>
        <v>27529</v>
      </c>
      <c r="GP104" s="10">
        <f t="shared" si="437"/>
        <v>27559</v>
      </c>
      <c r="GQ104" s="10">
        <f t="shared" si="437"/>
        <v>27590</v>
      </c>
      <c r="GR104" s="10">
        <f t="shared" si="437"/>
        <v>27620</v>
      </c>
      <c r="GS104" s="10">
        <f t="shared" si="437"/>
        <v>27651</v>
      </c>
      <c r="GT104" s="10">
        <f t="shared" si="437"/>
        <v>27682</v>
      </c>
      <c r="GU104" s="10">
        <f t="shared" si="437"/>
        <v>27712</v>
      </c>
      <c r="GV104" s="10">
        <f t="shared" si="437"/>
        <v>27743</v>
      </c>
      <c r="GW104" s="10">
        <f t="shared" si="437"/>
        <v>27773</v>
      </c>
      <c r="GX104" s="10">
        <f t="shared" si="437"/>
        <v>27804</v>
      </c>
      <c r="GY104" s="10">
        <f t="shared" si="437"/>
        <v>27835</v>
      </c>
      <c r="GZ104" s="10">
        <f t="shared" si="437"/>
        <v>27864</v>
      </c>
      <c r="HA104" s="10">
        <f t="shared" si="437"/>
        <v>27895</v>
      </c>
      <c r="HB104" s="10">
        <f t="shared" si="437"/>
        <v>27925</v>
      </c>
      <c r="HC104" s="10">
        <f t="shared" si="437"/>
        <v>27956</v>
      </c>
      <c r="HD104" s="10">
        <f t="shared" si="437"/>
        <v>27986</v>
      </c>
      <c r="HE104" s="10">
        <f t="shared" si="437"/>
        <v>28017</v>
      </c>
      <c r="HF104" s="10">
        <f t="shared" si="437"/>
        <v>28048</v>
      </c>
      <c r="HG104" s="10">
        <f t="shared" si="437"/>
        <v>28078</v>
      </c>
      <c r="HH104" s="10">
        <f t="shared" si="437"/>
        <v>28109</v>
      </c>
      <c r="HI104" s="10">
        <f t="shared" si="437"/>
        <v>28139</v>
      </c>
      <c r="HJ104" s="10">
        <f t="shared" si="437"/>
        <v>28170</v>
      </c>
      <c r="HK104" s="10">
        <f t="shared" si="437"/>
        <v>28201</v>
      </c>
      <c r="HL104" s="10">
        <f t="shared" si="437"/>
        <v>28229</v>
      </c>
      <c r="HM104" s="10">
        <f t="shared" si="437"/>
        <v>28260</v>
      </c>
      <c r="HN104" s="10">
        <f t="shared" si="437"/>
        <v>28290</v>
      </c>
      <c r="HO104" s="10">
        <f t="shared" si="437"/>
        <v>28321</v>
      </c>
      <c r="HP104" s="10">
        <f t="shared" si="437"/>
        <v>28351</v>
      </c>
      <c r="HQ104" s="10">
        <f t="shared" si="437"/>
        <v>28382</v>
      </c>
      <c r="HR104" s="10">
        <f t="shared" si="437"/>
        <v>28413</v>
      </c>
      <c r="HS104" s="10">
        <f t="shared" si="437"/>
        <v>28443</v>
      </c>
      <c r="HT104" s="10">
        <f t="shared" si="437"/>
        <v>28474</v>
      </c>
      <c r="HU104" s="10">
        <f t="shared" si="437"/>
        <v>28504</v>
      </c>
      <c r="HV104" s="10">
        <f t="shared" si="437"/>
        <v>28535</v>
      </c>
      <c r="HW104" s="10">
        <f t="shared" si="437"/>
        <v>28566</v>
      </c>
      <c r="HX104" s="10">
        <f t="shared" si="437"/>
        <v>28594</v>
      </c>
      <c r="HY104" s="10">
        <f t="shared" si="437"/>
        <v>28625</v>
      </c>
      <c r="HZ104" s="10">
        <f t="shared" si="437"/>
        <v>28655</v>
      </c>
      <c r="IA104" s="10">
        <f t="shared" si="437"/>
        <v>28686</v>
      </c>
      <c r="IB104" s="10">
        <f t="shared" si="437"/>
        <v>28716</v>
      </c>
      <c r="IC104" s="10">
        <f t="shared" si="437"/>
        <v>28747</v>
      </c>
      <c r="ID104" s="10">
        <f t="shared" si="437"/>
        <v>28778</v>
      </c>
      <c r="IE104" s="10">
        <f t="shared" si="437"/>
        <v>28808</v>
      </c>
      <c r="IF104" s="10">
        <f t="shared" si="437"/>
        <v>28839</v>
      </c>
      <c r="IG104" s="10">
        <f t="shared" si="437"/>
        <v>28869</v>
      </c>
      <c r="IH104" s="10">
        <f t="shared" si="437"/>
        <v>28900</v>
      </c>
      <c r="II104" s="10">
        <f t="shared" si="437"/>
        <v>28931</v>
      </c>
      <c r="IJ104" s="10">
        <f t="shared" si="437"/>
        <v>28959</v>
      </c>
      <c r="IK104" s="10">
        <f t="shared" si="437"/>
        <v>28990</v>
      </c>
      <c r="IL104" s="10">
        <f t="shared" si="437"/>
        <v>29020</v>
      </c>
      <c r="IM104" s="10">
        <f t="shared" si="437"/>
        <v>29051</v>
      </c>
      <c r="IN104" s="10">
        <f t="shared" si="437"/>
        <v>29081</v>
      </c>
      <c r="IO104" s="10">
        <f t="shared" si="437"/>
        <v>29112</v>
      </c>
      <c r="IP104" s="10">
        <f t="shared" si="437"/>
        <v>29143</v>
      </c>
      <c r="IQ104" s="10">
        <f t="shared" si="437"/>
        <v>29173</v>
      </c>
      <c r="IR104" s="10">
        <f t="shared" si="437"/>
        <v>29204</v>
      </c>
      <c r="IS104" s="10">
        <f t="shared" si="437"/>
        <v>29234</v>
      </c>
      <c r="IT104" s="10">
        <f t="shared" si="437"/>
        <v>29265</v>
      </c>
      <c r="IU104" s="10">
        <f t="shared" si="437"/>
        <v>29296</v>
      </c>
      <c r="IV104" s="10">
        <f t="shared" si="437"/>
        <v>29325</v>
      </c>
      <c r="IW104" s="10">
        <f t="shared" si="437"/>
        <v>29356</v>
      </c>
      <c r="IX104" s="10">
        <f t="shared" ref="IX104:LI104" si="449">IX$1+44</f>
        <v>29386</v>
      </c>
      <c r="IY104" s="10">
        <f t="shared" si="449"/>
        <v>29417</v>
      </c>
      <c r="IZ104" s="10">
        <f t="shared" si="449"/>
        <v>29447</v>
      </c>
      <c r="JA104" s="10">
        <f t="shared" si="449"/>
        <v>29478</v>
      </c>
      <c r="JB104" s="10">
        <f t="shared" si="449"/>
        <v>29509</v>
      </c>
      <c r="JC104" s="10">
        <f t="shared" si="449"/>
        <v>29539</v>
      </c>
      <c r="JD104" s="10">
        <f t="shared" si="449"/>
        <v>29570</v>
      </c>
      <c r="JE104" s="10">
        <f t="shared" si="449"/>
        <v>29600</v>
      </c>
      <c r="JF104" s="10">
        <f t="shared" si="449"/>
        <v>29631</v>
      </c>
      <c r="JG104" s="10">
        <f t="shared" si="449"/>
        <v>29662</v>
      </c>
      <c r="JH104" s="10">
        <f t="shared" si="449"/>
        <v>29690</v>
      </c>
      <c r="JI104" s="10">
        <f t="shared" si="449"/>
        <v>29721</v>
      </c>
      <c r="JJ104" s="10">
        <f t="shared" si="449"/>
        <v>29751</v>
      </c>
      <c r="JK104" s="10">
        <f t="shared" si="449"/>
        <v>29782</v>
      </c>
      <c r="JL104" s="10">
        <f t="shared" si="449"/>
        <v>29812</v>
      </c>
      <c r="JM104" s="10">
        <f t="shared" si="449"/>
        <v>29843</v>
      </c>
      <c r="JN104" s="10">
        <f t="shared" si="449"/>
        <v>29874</v>
      </c>
      <c r="JO104" s="10">
        <f t="shared" si="449"/>
        <v>29904</v>
      </c>
      <c r="JP104" s="10">
        <f t="shared" si="449"/>
        <v>29935</v>
      </c>
      <c r="JQ104" s="10">
        <f t="shared" si="449"/>
        <v>29965</v>
      </c>
      <c r="JR104" s="10">
        <f t="shared" si="449"/>
        <v>29996</v>
      </c>
      <c r="JS104" s="10">
        <f t="shared" si="449"/>
        <v>30027</v>
      </c>
      <c r="JT104" s="10">
        <f t="shared" si="449"/>
        <v>30055</v>
      </c>
      <c r="JU104" s="10">
        <f t="shared" si="449"/>
        <v>30086</v>
      </c>
      <c r="JV104" s="10">
        <f t="shared" si="449"/>
        <v>30116</v>
      </c>
      <c r="JW104" s="10">
        <f t="shared" si="449"/>
        <v>30147</v>
      </c>
      <c r="JX104" s="10">
        <f t="shared" si="449"/>
        <v>30177</v>
      </c>
      <c r="JY104" s="10">
        <f t="shared" si="449"/>
        <v>30208</v>
      </c>
      <c r="JZ104" s="10">
        <f t="shared" si="449"/>
        <v>30239</v>
      </c>
      <c r="KA104" s="10">
        <f t="shared" si="449"/>
        <v>30269</v>
      </c>
      <c r="KB104" s="10">
        <f t="shared" si="449"/>
        <v>30300</v>
      </c>
      <c r="KC104" s="10">
        <f t="shared" si="449"/>
        <v>30330</v>
      </c>
      <c r="KD104" s="10">
        <f t="shared" si="449"/>
        <v>30361</v>
      </c>
      <c r="KE104" s="10">
        <f t="shared" si="449"/>
        <v>30392</v>
      </c>
      <c r="KF104" s="10">
        <f t="shared" si="449"/>
        <v>30420</v>
      </c>
      <c r="KG104" s="10">
        <f t="shared" si="449"/>
        <v>30451</v>
      </c>
      <c r="KH104" s="10">
        <f t="shared" si="449"/>
        <v>30481</v>
      </c>
      <c r="KI104" s="10">
        <f t="shared" si="449"/>
        <v>30512</v>
      </c>
      <c r="KJ104" s="10">
        <f t="shared" si="449"/>
        <v>30542</v>
      </c>
      <c r="KK104" s="10">
        <f t="shared" si="449"/>
        <v>30573</v>
      </c>
      <c r="KL104" s="10">
        <f t="shared" si="449"/>
        <v>30604</v>
      </c>
      <c r="KM104" s="10">
        <f t="shared" si="449"/>
        <v>30634</v>
      </c>
      <c r="KN104" s="10">
        <f t="shared" si="449"/>
        <v>30665</v>
      </c>
      <c r="KO104" s="10">
        <f t="shared" si="449"/>
        <v>30695</v>
      </c>
      <c r="KP104" s="10">
        <f t="shared" si="449"/>
        <v>30726</v>
      </c>
      <c r="KQ104" s="10">
        <f t="shared" si="449"/>
        <v>30757</v>
      </c>
      <c r="KR104" s="10">
        <f t="shared" si="449"/>
        <v>30786</v>
      </c>
      <c r="KS104" s="10">
        <f t="shared" si="449"/>
        <v>30817</v>
      </c>
      <c r="KT104" s="10">
        <f t="shared" si="449"/>
        <v>30847</v>
      </c>
      <c r="KU104" s="10">
        <f t="shared" si="449"/>
        <v>30878</v>
      </c>
      <c r="KV104" s="10">
        <f t="shared" si="449"/>
        <v>30908</v>
      </c>
      <c r="KW104" s="10">
        <f t="shared" si="449"/>
        <v>30939</v>
      </c>
      <c r="KX104" s="10">
        <f t="shared" si="449"/>
        <v>30970</v>
      </c>
      <c r="KY104" s="10">
        <f t="shared" si="449"/>
        <v>31000</v>
      </c>
      <c r="KZ104" s="10">
        <f t="shared" si="449"/>
        <v>31031</v>
      </c>
      <c r="LA104" s="10">
        <f t="shared" si="449"/>
        <v>31061</v>
      </c>
      <c r="LB104" s="10">
        <f t="shared" si="449"/>
        <v>31092</v>
      </c>
      <c r="LC104" s="10">
        <f t="shared" si="449"/>
        <v>31123</v>
      </c>
      <c r="LD104" s="10">
        <f t="shared" si="449"/>
        <v>31151</v>
      </c>
      <c r="LE104" s="10">
        <f t="shared" si="449"/>
        <v>31182</v>
      </c>
      <c r="LF104" s="10">
        <f t="shared" si="449"/>
        <v>31212</v>
      </c>
      <c r="LG104" s="10">
        <f t="shared" si="449"/>
        <v>31243</v>
      </c>
      <c r="LH104" s="10">
        <f t="shared" si="449"/>
        <v>31273</v>
      </c>
      <c r="LI104" s="10">
        <f t="shared" si="449"/>
        <v>31304</v>
      </c>
      <c r="LJ104" s="10">
        <f t="shared" si="438"/>
        <v>31335</v>
      </c>
      <c r="LK104" s="10">
        <f t="shared" si="439"/>
        <v>31365</v>
      </c>
      <c r="LL104" s="10">
        <f t="shared" si="439"/>
        <v>31396</v>
      </c>
      <c r="LM104" s="10">
        <f t="shared" si="439"/>
        <v>31426</v>
      </c>
      <c r="LN104" s="10">
        <f t="shared" si="439"/>
        <v>31457</v>
      </c>
      <c r="LO104" s="10">
        <f t="shared" si="439"/>
        <v>31488</v>
      </c>
      <c r="LP104" s="10">
        <f t="shared" si="439"/>
        <v>31516</v>
      </c>
      <c r="LQ104" s="10">
        <f t="shared" si="439"/>
        <v>31547</v>
      </c>
      <c r="LR104" s="10">
        <f t="shared" si="439"/>
        <v>31577</v>
      </c>
      <c r="LS104" s="10">
        <f t="shared" si="439"/>
        <v>31608</v>
      </c>
      <c r="LT104" s="10">
        <f t="shared" si="439"/>
        <v>31638</v>
      </c>
      <c r="LU104" s="10">
        <f t="shared" si="439"/>
        <v>31669</v>
      </c>
      <c r="LV104" s="10">
        <f t="shared" si="439"/>
        <v>31700</v>
      </c>
      <c r="LW104" s="10">
        <f t="shared" si="439"/>
        <v>31730</v>
      </c>
      <c r="LX104" s="10">
        <f t="shared" si="439"/>
        <v>31761</v>
      </c>
      <c r="LY104" s="10">
        <f t="shared" si="439"/>
        <v>31791</v>
      </c>
      <c r="LZ104" s="10">
        <f t="shared" si="439"/>
        <v>31822</v>
      </c>
      <c r="MA104" s="10">
        <f t="shared" si="439"/>
        <v>31853</v>
      </c>
      <c r="MB104" s="10">
        <f t="shared" si="439"/>
        <v>31881</v>
      </c>
      <c r="MC104" s="10">
        <f t="shared" si="439"/>
        <v>31912</v>
      </c>
      <c r="MD104" s="10">
        <f t="shared" si="439"/>
        <v>31942</v>
      </c>
      <c r="ME104" s="10">
        <f t="shared" si="439"/>
        <v>31973</v>
      </c>
      <c r="MF104" s="10">
        <f t="shared" si="439"/>
        <v>32003</v>
      </c>
      <c r="MG104" s="10">
        <f t="shared" si="439"/>
        <v>32034</v>
      </c>
      <c r="MH104" s="10">
        <f t="shared" si="439"/>
        <v>32065</v>
      </c>
      <c r="MI104" s="10">
        <f t="shared" si="439"/>
        <v>32095</v>
      </c>
      <c r="MJ104" s="10">
        <f t="shared" si="439"/>
        <v>32126</v>
      </c>
      <c r="MK104" s="10">
        <f t="shared" si="439"/>
        <v>32156</v>
      </c>
      <c r="ML104" s="10">
        <f t="shared" si="439"/>
        <v>32187</v>
      </c>
      <c r="MM104" s="10">
        <f t="shared" si="439"/>
        <v>32218</v>
      </c>
      <c r="MN104" s="10">
        <f t="shared" si="439"/>
        <v>32247</v>
      </c>
      <c r="MO104" s="10">
        <f t="shared" si="439"/>
        <v>32278</v>
      </c>
      <c r="MP104" s="10">
        <f t="shared" si="439"/>
        <v>32308</v>
      </c>
      <c r="MQ104" s="10">
        <f t="shared" si="439"/>
        <v>32339</v>
      </c>
      <c r="MR104" s="10">
        <f t="shared" si="439"/>
        <v>32369</v>
      </c>
      <c r="MS104" s="10">
        <f t="shared" si="439"/>
        <v>32400</v>
      </c>
      <c r="MT104" s="10">
        <f t="shared" si="439"/>
        <v>32431</v>
      </c>
      <c r="MU104" s="10">
        <f t="shared" si="439"/>
        <v>32461</v>
      </c>
      <c r="MV104" s="10">
        <f t="shared" si="439"/>
        <v>32492</v>
      </c>
      <c r="MW104" s="10">
        <f t="shared" si="439"/>
        <v>32522</v>
      </c>
      <c r="MX104" s="10">
        <f t="shared" si="439"/>
        <v>32553</v>
      </c>
      <c r="MY104" s="10">
        <f t="shared" si="439"/>
        <v>32584</v>
      </c>
      <c r="MZ104" s="10">
        <f t="shared" si="439"/>
        <v>32612</v>
      </c>
      <c r="NA104" s="10">
        <f t="shared" si="439"/>
        <v>32643</v>
      </c>
      <c r="NB104" s="10">
        <f t="shared" si="439"/>
        <v>32673</v>
      </c>
      <c r="NC104" s="10">
        <f t="shared" si="439"/>
        <v>32704</v>
      </c>
      <c r="ND104" s="10">
        <f t="shared" si="439"/>
        <v>32734</v>
      </c>
      <c r="NE104" s="10">
        <f t="shared" si="439"/>
        <v>32765</v>
      </c>
      <c r="NF104" s="10">
        <f t="shared" si="439"/>
        <v>32796</v>
      </c>
      <c r="NG104" s="10">
        <f t="shared" si="439"/>
        <v>32826</v>
      </c>
      <c r="NH104" s="10">
        <f t="shared" si="439"/>
        <v>32857</v>
      </c>
      <c r="NI104" s="10">
        <f t="shared" si="439"/>
        <v>32887</v>
      </c>
      <c r="NJ104" s="10">
        <f t="shared" si="439"/>
        <v>32918</v>
      </c>
      <c r="NK104" s="10">
        <f t="shared" si="439"/>
        <v>32949</v>
      </c>
      <c r="NL104" s="10">
        <f t="shared" si="439"/>
        <v>32977</v>
      </c>
      <c r="NM104" s="10">
        <f t="shared" si="439"/>
        <v>33008</v>
      </c>
      <c r="NN104" s="10">
        <f t="shared" si="439"/>
        <v>33038</v>
      </c>
      <c r="NO104" s="10">
        <f t="shared" si="439"/>
        <v>33069</v>
      </c>
      <c r="NP104" s="10">
        <f t="shared" si="439"/>
        <v>33099</v>
      </c>
      <c r="NQ104" s="10">
        <f t="shared" si="439"/>
        <v>33130</v>
      </c>
      <c r="NR104" s="10">
        <f t="shared" si="439"/>
        <v>33161</v>
      </c>
      <c r="NS104" s="10">
        <f t="shared" si="439"/>
        <v>33191</v>
      </c>
      <c r="NT104" s="10">
        <f t="shared" si="439"/>
        <v>33222</v>
      </c>
      <c r="NU104" s="10">
        <f t="shared" si="439"/>
        <v>33252</v>
      </c>
      <c r="NV104" s="10">
        <f t="shared" ref="NV104:QG104" si="450">NV$1+44</f>
        <v>33283</v>
      </c>
      <c r="NW104" s="10">
        <f t="shared" si="450"/>
        <v>33314</v>
      </c>
      <c r="NX104" s="10">
        <f t="shared" si="450"/>
        <v>33342</v>
      </c>
      <c r="NY104" s="10">
        <f t="shared" si="450"/>
        <v>33373</v>
      </c>
      <c r="NZ104" s="10">
        <f t="shared" si="450"/>
        <v>33403</v>
      </c>
      <c r="OA104" s="10">
        <f t="shared" si="450"/>
        <v>33434</v>
      </c>
      <c r="OB104" s="10">
        <f t="shared" si="450"/>
        <v>33464</v>
      </c>
      <c r="OC104" s="10">
        <f t="shared" si="450"/>
        <v>33495</v>
      </c>
      <c r="OD104" s="10">
        <f t="shared" si="450"/>
        <v>33526</v>
      </c>
      <c r="OE104" s="10">
        <f t="shared" si="450"/>
        <v>33556</v>
      </c>
      <c r="OF104" s="10">
        <f t="shared" si="450"/>
        <v>33587</v>
      </c>
      <c r="OG104" s="10">
        <f t="shared" si="450"/>
        <v>33617</v>
      </c>
      <c r="OH104" s="10">
        <f t="shared" si="450"/>
        <v>33648</v>
      </c>
      <c r="OI104" s="10">
        <f t="shared" si="450"/>
        <v>33679</v>
      </c>
      <c r="OJ104" s="10">
        <f t="shared" si="450"/>
        <v>33708</v>
      </c>
      <c r="OK104" s="10">
        <f t="shared" si="450"/>
        <v>33739</v>
      </c>
      <c r="OL104" s="10">
        <f t="shared" si="450"/>
        <v>33769</v>
      </c>
      <c r="OM104" s="10">
        <f t="shared" si="450"/>
        <v>33800</v>
      </c>
      <c r="ON104" s="10">
        <f t="shared" si="450"/>
        <v>33830</v>
      </c>
      <c r="OO104" s="10">
        <f t="shared" si="450"/>
        <v>33861</v>
      </c>
      <c r="OP104" s="10">
        <f t="shared" si="450"/>
        <v>33892</v>
      </c>
      <c r="OQ104" s="10">
        <f t="shared" si="450"/>
        <v>33922</v>
      </c>
      <c r="OR104" s="10">
        <f t="shared" si="450"/>
        <v>33953</v>
      </c>
      <c r="OS104" s="10">
        <f t="shared" si="450"/>
        <v>33983</v>
      </c>
      <c r="OT104" s="10">
        <f t="shared" si="450"/>
        <v>34014</v>
      </c>
      <c r="OU104" s="10">
        <f t="shared" si="450"/>
        <v>34045</v>
      </c>
      <c r="OV104" s="10">
        <f t="shared" si="450"/>
        <v>34073</v>
      </c>
      <c r="OW104" s="10">
        <f t="shared" si="450"/>
        <v>34104</v>
      </c>
      <c r="OX104" s="10">
        <f t="shared" si="450"/>
        <v>34134</v>
      </c>
      <c r="OY104" s="10">
        <f t="shared" si="450"/>
        <v>34165</v>
      </c>
      <c r="OZ104" s="10">
        <f t="shared" si="450"/>
        <v>34195</v>
      </c>
      <c r="PA104" s="10">
        <f t="shared" si="450"/>
        <v>34226</v>
      </c>
      <c r="PB104" s="10">
        <f t="shared" si="450"/>
        <v>34257</v>
      </c>
      <c r="PC104" s="10">
        <f t="shared" si="450"/>
        <v>34287</v>
      </c>
      <c r="PD104" s="10">
        <f t="shared" si="450"/>
        <v>34318</v>
      </c>
      <c r="PE104" s="10">
        <f t="shared" si="450"/>
        <v>34348</v>
      </c>
      <c r="PF104" s="10">
        <f t="shared" si="450"/>
        <v>34379</v>
      </c>
      <c r="PG104" s="10">
        <f t="shared" si="450"/>
        <v>34410</v>
      </c>
      <c r="PH104" s="10">
        <f t="shared" si="450"/>
        <v>34438</v>
      </c>
      <c r="PI104" s="10">
        <f t="shared" si="450"/>
        <v>34469</v>
      </c>
      <c r="PJ104" s="10">
        <f t="shared" si="450"/>
        <v>34499</v>
      </c>
      <c r="PK104" s="10">
        <f t="shared" si="450"/>
        <v>34530</v>
      </c>
      <c r="PL104" s="10">
        <f t="shared" si="450"/>
        <v>34560</v>
      </c>
      <c r="PM104" s="10">
        <f t="shared" si="450"/>
        <v>34591</v>
      </c>
      <c r="PN104" s="10">
        <f t="shared" si="450"/>
        <v>34622</v>
      </c>
      <c r="PO104" s="10">
        <f t="shared" si="450"/>
        <v>34652</v>
      </c>
      <c r="PP104" s="10">
        <f t="shared" si="450"/>
        <v>34683</v>
      </c>
      <c r="PQ104" s="10">
        <f t="shared" si="450"/>
        <v>34713</v>
      </c>
      <c r="PR104" s="10">
        <f t="shared" si="450"/>
        <v>34744</v>
      </c>
      <c r="PS104" s="10">
        <f t="shared" si="450"/>
        <v>34775</v>
      </c>
      <c r="PT104" s="10">
        <f t="shared" si="450"/>
        <v>34803</v>
      </c>
      <c r="PU104" s="10">
        <f t="shared" si="450"/>
        <v>34834</v>
      </c>
      <c r="PV104" s="10">
        <f t="shared" si="450"/>
        <v>34864</v>
      </c>
      <c r="PW104" s="10">
        <f t="shared" si="450"/>
        <v>34895</v>
      </c>
      <c r="PX104" s="10">
        <f t="shared" si="450"/>
        <v>34925</v>
      </c>
      <c r="PY104" s="10">
        <f t="shared" si="450"/>
        <v>34956</v>
      </c>
      <c r="PZ104" s="10">
        <f t="shared" si="450"/>
        <v>34987</v>
      </c>
      <c r="QA104" s="10">
        <f t="shared" si="450"/>
        <v>35017</v>
      </c>
      <c r="QB104" s="10">
        <f t="shared" si="450"/>
        <v>35048</v>
      </c>
      <c r="QC104" s="10">
        <f t="shared" si="450"/>
        <v>35078</v>
      </c>
      <c r="QD104" s="10">
        <f t="shared" si="450"/>
        <v>35109</v>
      </c>
      <c r="QE104" s="10">
        <f t="shared" si="450"/>
        <v>35140</v>
      </c>
      <c r="QF104" s="10">
        <f t="shared" si="450"/>
        <v>35169</v>
      </c>
      <c r="QG104" s="10">
        <f t="shared" si="450"/>
        <v>35200</v>
      </c>
      <c r="QH104" s="10">
        <f t="shared" si="440"/>
        <v>35230</v>
      </c>
      <c r="QI104" s="10">
        <f t="shared" si="441"/>
        <v>35261</v>
      </c>
      <c r="QJ104" s="10">
        <f t="shared" si="441"/>
        <v>35291</v>
      </c>
      <c r="QK104" s="10">
        <f t="shared" si="441"/>
        <v>35322</v>
      </c>
      <c r="QL104" s="10">
        <f t="shared" si="441"/>
        <v>35353</v>
      </c>
      <c r="QM104" s="10">
        <f t="shared" si="441"/>
        <v>35383</v>
      </c>
      <c r="QN104" s="10">
        <f t="shared" si="441"/>
        <v>35414</v>
      </c>
      <c r="QO104" s="10">
        <f t="shared" si="441"/>
        <v>35444</v>
      </c>
      <c r="QP104" s="10">
        <f t="shared" si="441"/>
        <v>35475</v>
      </c>
      <c r="QQ104" s="10">
        <f t="shared" si="441"/>
        <v>35506</v>
      </c>
      <c r="QR104" s="10">
        <f t="shared" si="441"/>
        <v>35534</v>
      </c>
      <c r="QS104" s="10">
        <f t="shared" si="441"/>
        <v>35565</v>
      </c>
      <c r="QT104" s="10">
        <f t="shared" si="441"/>
        <v>35595</v>
      </c>
      <c r="QU104" s="10">
        <f t="shared" si="441"/>
        <v>35626</v>
      </c>
      <c r="QV104" s="10">
        <f t="shared" si="441"/>
        <v>35656</v>
      </c>
      <c r="QW104" s="10">
        <f t="shared" si="441"/>
        <v>35687</v>
      </c>
      <c r="QX104" s="10">
        <f t="shared" si="441"/>
        <v>35718</v>
      </c>
      <c r="QY104" s="10">
        <f t="shared" si="441"/>
        <v>35748</v>
      </c>
      <c r="QZ104" s="10">
        <f t="shared" si="441"/>
        <v>35779</v>
      </c>
      <c r="RA104" s="10">
        <f t="shared" si="441"/>
        <v>35809</v>
      </c>
      <c r="RB104" s="10">
        <f t="shared" si="441"/>
        <v>35840</v>
      </c>
      <c r="RC104" s="10">
        <f t="shared" si="441"/>
        <v>35871</v>
      </c>
      <c r="RD104" s="10">
        <f t="shared" si="441"/>
        <v>35899</v>
      </c>
      <c r="RE104" s="10">
        <f t="shared" si="441"/>
        <v>35930</v>
      </c>
      <c r="RF104" s="10">
        <f t="shared" si="441"/>
        <v>35960</v>
      </c>
      <c r="RG104" s="10">
        <f t="shared" si="441"/>
        <v>35991</v>
      </c>
      <c r="RH104" s="10">
        <f t="shared" si="441"/>
        <v>36021</v>
      </c>
      <c r="RI104" s="10">
        <f t="shared" si="441"/>
        <v>36052</v>
      </c>
      <c r="RJ104" s="10">
        <f t="shared" si="441"/>
        <v>36083</v>
      </c>
      <c r="RK104" s="10">
        <f t="shared" si="441"/>
        <v>36113</v>
      </c>
      <c r="RL104" s="10">
        <f t="shared" si="441"/>
        <v>36144</v>
      </c>
      <c r="RM104" s="10">
        <f t="shared" si="441"/>
        <v>36174</v>
      </c>
      <c r="RN104" s="10">
        <f t="shared" si="441"/>
        <v>36205</v>
      </c>
      <c r="RO104" s="10">
        <f t="shared" si="441"/>
        <v>36236</v>
      </c>
      <c r="RP104" s="10">
        <f t="shared" si="441"/>
        <v>36264</v>
      </c>
      <c r="RQ104" s="10">
        <f t="shared" si="441"/>
        <v>36295</v>
      </c>
      <c r="RR104" s="10">
        <f t="shared" si="441"/>
        <v>36325</v>
      </c>
      <c r="RS104" s="10">
        <f t="shared" si="441"/>
        <v>36356</v>
      </c>
      <c r="RT104" s="10">
        <f t="shared" si="441"/>
        <v>36386</v>
      </c>
      <c r="RU104" s="10">
        <f t="shared" si="441"/>
        <v>36417</v>
      </c>
      <c r="RV104" s="10">
        <f t="shared" si="441"/>
        <v>36448</v>
      </c>
      <c r="RW104" s="10">
        <f t="shared" si="441"/>
        <v>36478</v>
      </c>
      <c r="RX104" s="10">
        <f t="shared" si="441"/>
        <v>36509</v>
      </c>
      <c r="RY104" s="10">
        <f t="shared" si="441"/>
        <v>36539</v>
      </c>
      <c r="RZ104" s="10">
        <f t="shared" si="441"/>
        <v>36570</v>
      </c>
      <c r="SA104" s="10">
        <f t="shared" si="441"/>
        <v>36601</v>
      </c>
      <c r="SB104" s="10">
        <f t="shared" si="441"/>
        <v>36630</v>
      </c>
      <c r="SC104" s="10">
        <f t="shared" si="441"/>
        <v>36661</v>
      </c>
      <c r="SD104" s="10">
        <f t="shared" si="441"/>
        <v>36691</v>
      </c>
      <c r="SE104" s="10">
        <f t="shared" si="441"/>
        <v>36722</v>
      </c>
      <c r="SF104" s="10">
        <f t="shared" si="441"/>
        <v>36752</v>
      </c>
      <c r="SG104" s="10">
        <f t="shared" si="441"/>
        <v>36783</v>
      </c>
      <c r="SH104" s="10">
        <f t="shared" si="441"/>
        <v>36814</v>
      </c>
      <c r="SI104" s="10">
        <f t="shared" si="441"/>
        <v>36844</v>
      </c>
      <c r="SJ104" s="10">
        <f t="shared" si="441"/>
        <v>36875</v>
      </c>
      <c r="SK104" s="10">
        <f t="shared" si="441"/>
        <v>36905</v>
      </c>
      <c r="SL104" s="10">
        <f t="shared" si="441"/>
        <v>36936</v>
      </c>
      <c r="SM104" s="10">
        <f t="shared" si="441"/>
        <v>36967</v>
      </c>
      <c r="SN104" s="10">
        <f t="shared" si="441"/>
        <v>36995</v>
      </c>
      <c r="SO104" s="10">
        <f t="shared" si="441"/>
        <v>37026</v>
      </c>
      <c r="SP104" s="10">
        <f t="shared" si="441"/>
        <v>37056</v>
      </c>
      <c r="SQ104" s="10">
        <f t="shared" si="441"/>
        <v>37087</v>
      </c>
      <c r="SR104" s="10">
        <f t="shared" si="441"/>
        <v>37117</v>
      </c>
      <c r="SS104" s="10">
        <f t="shared" si="441"/>
        <v>37148</v>
      </c>
      <c r="ST104" s="10">
        <f t="shared" ref="ST104:VE104" si="451">ST$1+44</f>
        <v>37179</v>
      </c>
      <c r="SU104" s="10">
        <f t="shared" si="451"/>
        <v>37209</v>
      </c>
      <c r="SV104" s="10">
        <f t="shared" si="451"/>
        <v>37240</v>
      </c>
      <c r="SW104" s="10">
        <f t="shared" si="451"/>
        <v>37270</v>
      </c>
      <c r="SX104" s="10">
        <f t="shared" si="451"/>
        <v>37301</v>
      </c>
      <c r="SY104" s="10">
        <f t="shared" si="451"/>
        <v>37332</v>
      </c>
      <c r="SZ104" s="10">
        <f t="shared" si="451"/>
        <v>37360</v>
      </c>
      <c r="TA104" s="10">
        <f t="shared" si="451"/>
        <v>37391</v>
      </c>
      <c r="TB104" s="10">
        <f t="shared" si="451"/>
        <v>37421</v>
      </c>
      <c r="TC104" s="10">
        <f t="shared" si="451"/>
        <v>37452</v>
      </c>
      <c r="TD104" s="10">
        <f t="shared" si="451"/>
        <v>37482</v>
      </c>
      <c r="TE104" s="10">
        <f t="shared" si="451"/>
        <v>37513</v>
      </c>
      <c r="TF104" s="10">
        <f t="shared" si="451"/>
        <v>37544</v>
      </c>
      <c r="TG104" s="10">
        <f t="shared" si="451"/>
        <v>37574</v>
      </c>
      <c r="TH104" s="10">
        <f t="shared" si="451"/>
        <v>37605</v>
      </c>
      <c r="TI104" s="10">
        <f t="shared" si="451"/>
        <v>37635</v>
      </c>
      <c r="TJ104" s="10">
        <f t="shared" si="451"/>
        <v>37666</v>
      </c>
      <c r="TK104" s="10">
        <f t="shared" si="451"/>
        <v>37697</v>
      </c>
      <c r="TL104" s="10">
        <f t="shared" si="451"/>
        <v>37725</v>
      </c>
      <c r="TM104" s="10">
        <f t="shared" si="451"/>
        <v>37756</v>
      </c>
      <c r="TN104" s="10">
        <f t="shared" si="451"/>
        <v>37786</v>
      </c>
      <c r="TO104" s="10">
        <f t="shared" si="451"/>
        <v>37817</v>
      </c>
      <c r="TP104" s="10">
        <f t="shared" si="451"/>
        <v>37847</v>
      </c>
      <c r="TQ104" s="10">
        <f t="shared" si="451"/>
        <v>37878</v>
      </c>
      <c r="TR104" s="10">
        <f t="shared" si="451"/>
        <v>37909</v>
      </c>
      <c r="TS104" s="10">
        <f t="shared" si="451"/>
        <v>37939</v>
      </c>
      <c r="TT104" s="10">
        <f t="shared" si="451"/>
        <v>37970</v>
      </c>
      <c r="TU104" s="10">
        <f t="shared" si="451"/>
        <v>38000</v>
      </c>
      <c r="TV104" s="10">
        <f t="shared" si="451"/>
        <v>38031</v>
      </c>
      <c r="TW104" s="10">
        <f t="shared" si="451"/>
        <v>38062</v>
      </c>
      <c r="TX104" s="10">
        <f t="shared" si="451"/>
        <v>38091</v>
      </c>
      <c r="TY104" s="10">
        <f t="shared" si="451"/>
        <v>38122</v>
      </c>
      <c r="TZ104" s="10">
        <f t="shared" si="451"/>
        <v>38152</v>
      </c>
      <c r="UA104" s="10">
        <f t="shared" si="451"/>
        <v>38183</v>
      </c>
      <c r="UB104" s="10">
        <f t="shared" si="451"/>
        <v>38213</v>
      </c>
      <c r="UC104" s="10">
        <f t="shared" si="451"/>
        <v>38244</v>
      </c>
      <c r="UD104" s="10">
        <f t="shared" si="451"/>
        <v>38275</v>
      </c>
      <c r="UE104" s="10">
        <f t="shared" si="451"/>
        <v>38305</v>
      </c>
      <c r="UF104" s="10">
        <f t="shared" si="451"/>
        <v>38336</v>
      </c>
      <c r="UG104" s="10">
        <f t="shared" si="451"/>
        <v>38366</v>
      </c>
      <c r="UH104" s="10">
        <f t="shared" si="451"/>
        <v>38397</v>
      </c>
      <c r="UI104" s="10">
        <f t="shared" si="451"/>
        <v>38428</v>
      </c>
      <c r="UJ104" s="10">
        <f t="shared" si="451"/>
        <v>38456</v>
      </c>
      <c r="UK104" s="10">
        <f t="shared" si="451"/>
        <v>38487</v>
      </c>
      <c r="UL104" s="10">
        <f t="shared" si="451"/>
        <v>38517</v>
      </c>
      <c r="UM104" s="10">
        <f t="shared" si="451"/>
        <v>38548</v>
      </c>
      <c r="UN104" s="10">
        <f t="shared" si="451"/>
        <v>38578</v>
      </c>
      <c r="UO104" s="10">
        <f t="shared" si="451"/>
        <v>38609</v>
      </c>
      <c r="UP104" s="10">
        <f t="shared" si="451"/>
        <v>38640</v>
      </c>
      <c r="UQ104" s="10">
        <f t="shared" si="451"/>
        <v>38670</v>
      </c>
      <c r="UR104" s="10">
        <f t="shared" si="451"/>
        <v>38701</v>
      </c>
      <c r="US104" s="10">
        <f t="shared" si="451"/>
        <v>38731</v>
      </c>
      <c r="UT104" s="10">
        <f t="shared" si="451"/>
        <v>38762</v>
      </c>
      <c r="UU104" s="10">
        <f t="shared" si="451"/>
        <v>38793</v>
      </c>
      <c r="UV104" s="10">
        <f t="shared" si="451"/>
        <v>38821</v>
      </c>
      <c r="UW104" s="10">
        <f t="shared" si="451"/>
        <v>38852</v>
      </c>
      <c r="UX104" s="10">
        <f t="shared" si="451"/>
        <v>38882</v>
      </c>
      <c r="UY104" s="10">
        <f t="shared" si="451"/>
        <v>38913</v>
      </c>
      <c r="UZ104" s="10">
        <f t="shared" si="451"/>
        <v>38943</v>
      </c>
      <c r="VA104" s="10">
        <f t="shared" si="451"/>
        <v>38974</v>
      </c>
      <c r="VB104" s="10">
        <f t="shared" si="451"/>
        <v>39005</v>
      </c>
      <c r="VC104" s="10">
        <f t="shared" si="451"/>
        <v>39035</v>
      </c>
      <c r="VD104" s="10">
        <f t="shared" si="451"/>
        <v>39066</v>
      </c>
      <c r="VE104" s="10">
        <f t="shared" si="451"/>
        <v>39096</v>
      </c>
      <c r="VF104" s="10">
        <f t="shared" si="442"/>
        <v>39127</v>
      </c>
      <c r="VG104" s="10">
        <f t="shared" si="443"/>
        <v>39158</v>
      </c>
      <c r="VH104" s="10">
        <f t="shared" si="443"/>
        <v>39186</v>
      </c>
      <c r="VI104" s="10">
        <f t="shared" si="443"/>
        <v>39217</v>
      </c>
      <c r="VJ104" s="10">
        <f t="shared" si="443"/>
        <v>39247</v>
      </c>
      <c r="VK104" s="10">
        <f t="shared" si="443"/>
        <v>39278</v>
      </c>
      <c r="VL104" s="10">
        <f t="shared" si="443"/>
        <v>39308</v>
      </c>
      <c r="VM104" s="10">
        <f t="shared" si="443"/>
        <v>39339</v>
      </c>
      <c r="VN104" s="10">
        <f t="shared" si="443"/>
        <v>39370</v>
      </c>
      <c r="VO104" s="10">
        <f t="shared" si="443"/>
        <v>39400</v>
      </c>
      <c r="VP104" s="10">
        <f t="shared" si="443"/>
        <v>39431</v>
      </c>
      <c r="VQ104" s="10">
        <f t="shared" si="443"/>
        <v>39461</v>
      </c>
      <c r="VR104" s="10">
        <f t="shared" si="443"/>
        <v>39492</v>
      </c>
      <c r="VS104" s="10">
        <f t="shared" si="443"/>
        <v>39523</v>
      </c>
      <c r="VT104" s="10">
        <f t="shared" si="443"/>
        <v>39552</v>
      </c>
      <c r="VU104" s="10">
        <f t="shared" si="443"/>
        <v>39583</v>
      </c>
      <c r="VV104" s="10">
        <f t="shared" si="443"/>
        <v>39613</v>
      </c>
      <c r="VW104" s="10">
        <f t="shared" si="443"/>
        <v>39644</v>
      </c>
      <c r="VX104" s="10">
        <f t="shared" si="443"/>
        <v>39674</v>
      </c>
      <c r="VY104" s="10">
        <f t="shared" si="443"/>
        <v>39705</v>
      </c>
      <c r="VZ104" s="10">
        <f t="shared" si="443"/>
        <v>39736</v>
      </c>
      <c r="WA104" s="10">
        <f t="shared" si="443"/>
        <v>39766</v>
      </c>
      <c r="WB104" s="10">
        <f t="shared" si="443"/>
        <v>39797</v>
      </c>
      <c r="WC104" s="10">
        <f t="shared" si="443"/>
        <v>39827</v>
      </c>
      <c r="WD104" s="10">
        <f t="shared" si="443"/>
        <v>39858</v>
      </c>
      <c r="WE104" s="10">
        <f t="shared" si="443"/>
        <v>39889</v>
      </c>
      <c r="WF104" s="10">
        <f t="shared" si="443"/>
        <v>39917</v>
      </c>
      <c r="WG104" s="10">
        <f t="shared" si="443"/>
        <v>39948</v>
      </c>
      <c r="WH104" s="10">
        <f t="shared" si="443"/>
        <v>39978</v>
      </c>
      <c r="WI104" s="10">
        <f t="shared" si="443"/>
        <v>40009</v>
      </c>
      <c r="WJ104" s="10">
        <f t="shared" si="443"/>
        <v>40039</v>
      </c>
      <c r="WK104" s="10">
        <f t="shared" si="443"/>
        <v>40070</v>
      </c>
      <c r="WL104" s="10">
        <f t="shared" si="443"/>
        <v>40101</v>
      </c>
      <c r="WM104" s="10">
        <f t="shared" si="443"/>
        <v>40131</v>
      </c>
      <c r="WN104" s="10">
        <f t="shared" si="443"/>
        <v>40162</v>
      </c>
      <c r="WO104" s="10">
        <f t="shared" si="443"/>
        <v>40192</v>
      </c>
      <c r="WP104" s="10">
        <f t="shared" si="443"/>
        <v>40223</v>
      </c>
      <c r="WQ104" s="10">
        <f t="shared" si="443"/>
        <v>40254</v>
      </c>
      <c r="WR104" s="10">
        <f t="shared" si="443"/>
        <v>40282</v>
      </c>
      <c r="WS104" s="10">
        <f t="shared" si="443"/>
        <v>40313</v>
      </c>
      <c r="WT104" s="10">
        <f t="shared" si="443"/>
        <v>40343</v>
      </c>
      <c r="WU104" s="10">
        <f t="shared" si="443"/>
        <v>40374</v>
      </c>
      <c r="WV104" s="10">
        <f t="shared" si="443"/>
        <v>40404</v>
      </c>
      <c r="WW104" s="10">
        <f t="shared" si="443"/>
        <v>40435</v>
      </c>
      <c r="WX104" s="10">
        <f t="shared" si="443"/>
        <v>40466</v>
      </c>
      <c r="WY104" s="10">
        <f t="shared" si="443"/>
        <v>40496</v>
      </c>
      <c r="WZ104" s="10">
        <f t="shared" si="443"/>
        <v>40527</v>
      </c>
      <c r="XA104" s="10">
        <f t="shared" si="443"/>
        <v>40557</v>
      </c>
      <c r="XB104" s="10">
        <f t="shared" si="443"/>
        <v>40588</v>
      </c>
      <c r="XC104" s="10">
        <f t="shared" si="443"/>
        <v>40619</v>
      </c>
      <c r="XD104" s="10">
        <f t="shared" si="443"/>
        <v>40647</v>
      </c>
      <c r="XE104" s="10">
        <f t="shared" si="443"/>
        <v>40678</v>
      </c>
      <c r="XF104" s="10">
        <f t="shared" si="443"/>
        <v>40708</v>
      </c>
      <c r="XG104" s="10">
        <f t="shared" si="443"/>
        <v>40739</v>
      </c>
      <c r="XH104" s="10">
        <f t="shared" si="443"/>
        <v>40769</v>
      </c>
      <c r="XI104" s="10">
        <f t="shared" si="443"/>
        <v>40800</v>
      </c>
      <c r="XJ104" s="10">
        <f t="shared" si="443"/>
        <v>40831</v>
      </c>
      <c r="XK104" s="10">
        <f t="shared" si="443"/>
        <v>40861</v>
      </c>
      <c r="XL104" s="10">
        <f t="shared" si="443"/>
        <v>40892</v>
      </c>
      <c r="XM104" s="10">
        <f t="shared" si="443"/>
        <v>40922</v>
      </c>
      <c r="XN104" s="10">
        <f t="shared" si="443"/>
        <v>40953</v>
      </c>
      <c r="XO104" s="10">
        <f t="shared" si="443"/>
        <v>40984</v>
      </c>
      <c r="XP104" s="10">
        <f t="shared" si="443"/>
        <v>41013</v>
      </c>
      <c r="XQ104" s="10">
        <f t="shared" si="443"/>
        <v>41044</v>
      </c>
      <c r="XR104" s="10">
        <f t="shared" ref="XR104:AAC104" si="452">XR$1+44</f>
        <v>41074</v>
      </c>
      <c r="XS104" s="10">
        <f t="shared" si="452"/>
        <v>41105</v>
      </c>
      <c r="XT104" s="10">
        <f t="shared" si="452"/>
        <v>41135</v>
      </c>
      <c r="XU104" s="10">
        <f t="shared" si="452"/>
        <v>41166</v>
      </c>
      <c r="XV104" s="10">
        <f t="shared" si="452"/>
        <v>41197</v>
      </c>
      <c r="XW104" s="10">
        <f t="shared" si="452"/>
        <v>41227</v>
      </c>
      <c r="XX104" s="10">
        <f t="shared" si="452"/>
        <v>41258</v>
      </c>
      <c r="XY104" s="10">
        <f t="shared" si="452"/>
        <v>41288</v>
      </c>
      <c r="XZ104" s="10">
        <f t="shared" si="452"/>
        <v>41319</v>
      </c>
      <c r="YA104" s="10">
        <f t="shared" si="452"/>
        <v>41350</v>
      </c>
      <c r="YB104" s="10">
        <f t="shared" si="452"/>
        <v>41378</v>
      </c>
      <c r="YC104" s="10">
        <f t="shared" si="452"/>
        <v>41409</v>
      </c>
      <c r="YD104" s="10">
        <f t="shared" si="452"/>
        <v>41439</v>
      </c>
      <c r="YE104" s="10">
        <f t="shared" si="452"/>
        <v>41470</v>
      </c>
      <c r="YF104" s="10">
        <f t="shared" si="452"/>
        <v>41500</v>
      </c>
      <c r="YG104" s="10">
        <f t="shared" si="452"/>
        <v>41531</v>
      </c>
      <c r="YH104" s="10">
        <f t="shared" si="452"/>
        <v>41562</v>
      </c>
      <c r="YI104" s="10">
        <f t="shared" si="452"/>
        <v>41592</v>
      </c>
      <c r="YJ104" s="10">
        <f t="shared" si="452"/>
        <v>41623</v>
      </c>
      <c r="YK104" s="10">
        <f t="shared" si="452"/>
        <v>41653</v>
      </c>
      <c r="YL104" s="10">
        <f t="shared" si="452"/>
        <v>41684</v>
      </c>
      <c r="YM104" s="10">
        <f t="shared" si="452"/>
        <v>41715</v>
      </c>
      <c r="YN104" s="10">
        <f t="shared" si="452"/>
        <v>41743</v>
      </c>
      <c r="YO104" s="10">
        <f t="shared" si="452"/>
        <v>41774</v>
      </c>
      <c r="YP104" s="10">
        <f t="shared" si="452"/>
        <v>41804</v>
      </c>
      <c r="YQ104" s="10">
        <f t="shared" si="452"/>
        <v>41835</v>
      </c>
      <c r="YR104" s="10">
        <f t="shared" si="452"/>
        <v>41865</v>
      </c>
      <c r="YS104" s="10">
        <f t="shared" si="452"/>
        <v>41896</v>
      </c>
      <c r="YT104" s="10">
        <f t="shared" si="452"/>
        <v>41927</v>
      </c>
      <c r="YU104" s="10">
        <f t="shared" si="452"/>
        <v>41957</v>
      </c>
      <c r="YV104" s="10">
        <f t="shared" si="452"/>
        <v>41988</v>
      </c>
      <c r="YW104" s="10">
        <f t="shared" si="452"/>
        <v>42018</v>
      </c>
      <c r="YX104" s="10">
        <f t="shared" si="452"/>
        <v>42049</v>
      </c>
      <c r="YY104" s="10">
        <f t="shared" si="452"/>
        <v>42080</v>
      </c>
      <c r="YZ104" s="10">
        <f t="shared" si="452"/>
        <v>42108</v>
      </c>
      <c r="ZA104" s="10">
        <f t="shared" si="452"/>
        <v>42139</v>
      </c>
      <c r="ZB104" s="10">
        <f t="shared" si="452"/>
        <v>42169</v>
      </c>
      <c r="ZC104" s="10">
        <f t="shared" si="452"/>
        <v>42200</v>
      </c>
      <c r="ZD104" s="10">
        <f t="shared" si="452"/>
        <v>42230</v>
      </c>
      <c r="ZE104" s="10">
        <f t="shared" si="452"/>
        <v>42261</v>
      </c>
      <c r="ZF104" s="10">
        <f t="shared" si="452"/>
        <v>42292</v>
      </c>
      <c r="ZG104" s="10">
        <f t="shared" si="452"/>
        <v>42322</v>
      </c>
      <c r="ZH104" s="10">
        <f t="shared" si="452"/>
        <v>42353</v>
      </c>
      <c r="ZI104" s="10">
        <f t="shared" si="452"/>
        <v>42383</v>
      </c>
      <c r="ZJ104" s="10">
        <f t="shared" si="452"/>
        <v>42414</v>
      </c>
      <c r="ZK104" s="10">
        <f t="shared" si="452"/>
        <v>42445</v>
      </c>
      <c r="ZL104" s="10">
        <f t="shared" si="452"/>
        <v>42474</v>
      </c>
      <c r="ZM104" s="10">
        <f t="shared" si="452"/>
        <v>42505</v>
      </c>
      <c r="ZN104" s="10">
        <f t="shared" si="452"/>
        <v>42535</v>
      </c>
      <c r="ZO104" s="10">
        <f t="shared" si="452"/>
        <v>42566</v>
      </c>
      <c r="ZP104" s="10">
        <f t="shared" si="452"/>
        <v>42596</v>
      </c>
      <c r="ZQ104" s="10">
        <f t="shared" si="452"/>
        <v>42627</v>
      </c>
      <c r="ZR104" s="10">
        <f t="shared" si="452"/>
        <v>42658</v>
      </c>
      <c r="ZS104" s="10">
        <f t="shared" si="452"/>
        <v>42688</v>
      </c>
      <c r="ZT104" s="10">
        <f t="shared" si="452"/>
        <v>42719</v>
      </c>
      <c r="ZU104" s="10">
        <f t="shared" si="452"/>
        <v>42749</v>
      </c>
      <c r="ZV104" s="10">
        <f t="shared" si="452"/>
        <v>42780</v>
      </c>
      <c r="ZW104" s="10">
        <f t="shared" si="452"/>
        <v>42811</v>
      </c>
      <c r="ZX104" s="10">
        <f t="shared" si="452"/>
        <v>42839</v>
      </c>
      <c r="ZY104" s="10">
        <f t="shared" si="452"/>
        <v>42870</v>
      </c>
      <c r="ZZ104" s="10">
        <f t="shared" si="452"/>
        <v>42900</v>
      </c>
      <c r="AAA104" s="10">
        <f t="shared" si="452"/>
        <v>42931</v>
      </c>
      <c r="AAB104" s="10">
        <f t="shared" si="452"/>
        <v>42961</v>
      </c>
      <c r="AAC104" s="10">
        <f t="shared" si="452"/>
        <v>42992</v>
      </c>
      <c r="AAD104" s="10">
        <f t="shared" si="444"/>
        <v>43023</v>
      </c>
      <c r="AAE104" s="10">
        <f t="shared" si="445"/>
        <v>43053</v>
      </c>
      <c r="AAF104" s="10">
        <f t="shared" si="445"/>
        <v>43084</v>
      </c>
      <c r="AAG104" s="10">
        <f t="shared" si="445"/>
        <v>43114</v>
      </c>
      <c r="AAH104" s="10">
        <f t="shared" si="445"/>
        <v>43145</v>
      </c>
      <c r="AAI104" s="10">
        <f t="shared" si="445"/>
        <v>43176</v>
      </c>
      <c r="AAJ104" s="10">
        <f t="shared" si="445"/>
        <v>43204</v>
      </c>
      <c r="AAK104" s="10">
        <f t="shared" si="445"/>
        <v>43235</v>
      </c>
      <c r="AAL104" s="10">
        <f t="shared" si="445"/>
        <v>43265</v>
      </c>
      <c r="AAM104" s="10">
        <f t="shared" si="445"/>
        <v>43296</v>
      </c>
      <c r="AAN104" s="10">
        <f t="shared" si="445"/>
        <v>43326</v>
      </c>
      <c r="AAO104" s="10">
        <f t="shared" si="445"/>
        <v>43357</v>
      </c>
      <c r="AAP104" s="10">
        <f t="shared" si="445"/>
        <v>43388</v>
      </c>
      <c r="AAQ104" s="10">
        <f t="shared" si="445"/>
        <v>43418</v>
      </c>
      <c r="AAR104" s="10">
        <f t="shared" si="445"/>
        <v>43449</v>
      </c>
      <c r="AAS104" s="10">
        <f t="shared" si="445"/>
        <v>43479</v>
      </c>
      <c r="AAT104" s="10">
        <f t="shared" si="445"/>
        <v>43510</v>
      </c>
      <c r="AAU104" s="10">
        <f t="shared" si="445"/>
        <v>43541</v>
      </c>
      <c r="AAV104" s="10">
        <f t="shared" si="445"/>
        <v>43569</v>
      </c>
      <c r="AAW104" s="10">
        <f t="shared" si="445"/>
        <v>43600</v>
      </c>
      <c r="AAX104" s="10">
        <f t="shared" si="445"/>
        <v>43630</v>
      </c>
      <c r="AAY104" s="10">
        <f t="shared" si="445"/>
        <v>43661</v>
      </c>
      <c r="AAZ104" s="10">
        <f t="shared" si="445"/>
        <v>43691</v>
      </c>
      <c r="ABA104" s="10">
        <f t="shared" si="445"/>
        <v>43722</v>
      </c>
      <c r="ABB104" s="10">
        <f t="shared" si="445"/>
        <v>43753</v>
      </c>
      <c r="ABC104" s="10">
        <f t="shared" si="445"/>
        <v>43783</v>
      </c>
      <c r="ABD104" s="10">
        <f t="shared" si="445"/>
        <v>43814</v>
      </c>
    </row>
    <row r="105" spans="1:732" x14ac:dyDescent="0.2">
      <c r="A105" s="2" t="s">
        <v>106</v>
      </c>
      <c r="B105" s="10">
        <f t="shared" ref="B105:BM105" si="453">B$1+30</f>
        <v>21581</v>
      </c>
      <c r="C105" s="10">
        <f t="shared" si="453"/>
        <v>21612</v>
      </c>
      <c r="D105" s="10">
        <f t="shared" si="453"/>
        <v>21640</v>
      </c>
      <c r="E105" s="10">
        <f t="shared" si="453"/>
        <v>21671</v>
      </c>
      <c r="F105" s="10">
        <f t="shared" si="453"/>
        <v>21701</v>
      </c>
      <c r="G105" s="10">
        <f t="shared" si="453"/>
        <v>21732</v>
      </c>
      <c r="H105" s="10">
        <f t="shared" si="453"/>
        <v>21762</v>
      </c>
      <c r="I105" s="10">
        <f t="shared" si="453"/>
        <v>21793</v>
      </c>
      <c r="J105" s="10">
        <f t="shared" si="453"/>
        <v>21824</v>
      </c>
      <c r="K105" s="10">
        <f t="shared" si="453"/>
        <v>21854</v>
      </c>
      <c r="L105" s="10">
        <f t="shared" si="453"/>
        <v>21885</v>
      </c>
      <c r="M105" s="10">
        <f t="shared" si="453"/>
        <v>21915</v>
      </c>
      <c r="N105" s="10">
        <f t="shared" si="453"/>
        <v>21946</v>
      </c>
      <c r="O105" s="10">
        <f t="shared" si="453"/>
        <v>21977</v>
      </c>
      <c r="P105" s="10">
        <f t="shared" si="453"/>
        <v>22006</v>
      </c>
      <c r="Q105" s="10">
        <f t="shared" si="453"/>
        <v>22037</v>
      </c>
      <c r="R105" s="10">
        <f t="shared" si="453"/>
        <v>22067</v>
      </c>
      <c r="S105" s="10">
        <f t="shared" si="453"/>
        <v>22098</v>
      </c>
      <c r="T105" s="10">
        <f t="shared" si="453"/>
        <v>22128</v>
      </c>
      <c r="U105" s="10">
        <f t="shared" si="453"/>
        <v>22159</v>
      </c>
      <c r="V105" s="10">
        <f t="shared" si="453"/>
        <v>22190</v>
      </c>
      <c r="W105" s="10">
        <f t="shared" si="453"/>
        <v>22220</v>
      </c>
      <c r="X105" s="10">
        <f t="shared" si="453"/>
        <v>22251</v>
      </c>
      <c r="Y105" s="10">
        <f t="shared" si="453"/>
        <v>22281</v>
      </c>
      <c r="Z105" s="10">
        <f t="shared" si="453"/>
        <v>22312</v>
      </c>
      <c r="AA105" s="10">
        <f t="shared" si="453"/>
        <v>22343</v>
      </c>
      <c r="AB105" s="10">
        <f t="shared" si="453"/>
        <v>22371</v>
      </c>
      <c r="AC105" s="10">
        <f t="shared" si="453"/>
        <v>22402</v>
      </c>
      <c r="AD105" s="10">
        <f t="shared" si="453"/>
        <v>22432</v>
      </c>
      <c r="AE105" s="10">
        <f t="shared" si="453"/>
        <v>22463</v>
      </c>
      <c r="AF105" s="10">
        <f t="shared" si="453"/>
        <v>22493</v>
      </c>
      <c r="AG105" s="10">
        <f t="shared" si="453"/>
        <v>22524</v>
      </c>
      <c r="AH105" s="10">
        <f t="shared" si="453"/>
        <v>22555</v>
      </c>
      <c r="AI105" s="10">
        <f t="shared" si="453"/>
        <v>22585</v>
      </c>
      <c r="AJ105" s="10">
        <f t="shared" si="453"/>
        <v>22616</v>
      </c>
      <c r="AK105" s="10">
        <f t="shared" si="453"/>
        <v>22646</v>
      </c>
      <c r="AL105" s="10">
        <f t="shared" si="453"/>
        <v>22677</v>
      </c>
      <c r="AM105" s="10">
        <f t="shared" si="453"/>
        <v>22708</v>
      </c>
      <c r="AN105" s="10">
        <f t="shared" si="453"/>
        <v>22736</v>
      </c>
      <c r="AO105" s="10">
        <f t="shared" si="453"/>
        <v>22767</v>
      </c>
      <c r="AP105" s="10">
        <f t="shared" si="453"/>
        <v>22797</v>
      </c>
      <c r="AQ105" s="10">
        <f t="shared" si="453"/>
        <v>22828</v>
      </c>
      <c r="AR105" s="10">
        <f t="shared" si="453"/>
        <v>22858</v>
      </c>
      <c r="AS105" s="10">
        <f t="shared" si="453"/>
        <v>22889</v>
      </c>
      <c r="AT105" s="10">
        <f t="shared" si="453"/>
        <v>22920</v>
      </c>
      <c r="AU105" s="10">
        <f t="shared" si="453"/>
        <v>22950</v>
      </c>
      <c r="AV105" s="10">
        <f t="shared" si="453"/>
        <v>22981</v>
      </c>
      <c r="AW105" s="10">
        <f t="shared" si="453"/>
        <v>23011</v>
      </c>
      <c r="AX105" s="10">
        <f t="shared" si="453"/>
        <v>23042</v>
      </c>
      <c r="AY105" s="10">
        <f t="shared" si="453"/>
        <v>23073</v>
      </c>
      <c r="AZ105" s="10">
        <f t="shared" si="453"/>
        <v>23101</v>
      </c>
      <c r="BA105" s="10">
        <f t="shared" si="453"/>
        <v>23132</v>
      </c>
      <c r="BB105" s="10">
        <f t="shared" si="453"/>
        <v>23162</v>
      </c>
      <c r="BC105" s="10">
        <f t="shared" si="453"/>
        <v>23193</v>
      </c>
      <c r="BD105" s="10">
        <f t="shared" si="453"/>
        <v>23223</v>
      </c>
      <c r="BE105" s="10">
        <f t="shared" si="453"/>
        <v>23254</v>
      </c>
      <c r="BF105" s="10">
        <f t="shared" si="453"/>
        <v>23285</v>
      </c>
      <c r="BG105" s="10">
        <f t="shared" si="453"/>
        <v>23315</v>
      </c>
      <c r="BH105" s="10">
        <f t="shared" si="453"/>
        <v>23346</v>
      </c>
      <c r="BI105" s="10">
        <f t="shared" si="453"/>
        <v>23376</v>
      </c>
      <c r="BJ105" s="10">
        <f t="shared" si="453"/>
        <v>23407</v>
      </c>
      <c r="BK105" s="10">
        <f t="shared" si="453"/>
        <v>23438</v>
      </c>
      <c r="BL105" s="10">
        <f t="shared" si="453"/>
        <v>23467</v>
      </c>
      <c r="BM105" s="10">
        <f t="shared" si="453"/>
        <v>23498</v>
      </c>
      <c r="BN105" s="10">
        <f t="shared" ref="BN105:DY105" si="454">BN$1+30</f>
        <v>23528</v>
      </c>
      <c r="BO105" s="10">
        <f t="shared" si="454"/>
        <v>23559</v>
      </c>
      <c r="BP105" s="10">
        <f t="shared" si="454"/>
        <v>23589</v>
      </c>
      <c r="BQ105" s="10">
        <f t="shared" si="454"/>
        <v>23620</v>
      </c>
      <c r="BR105" s="10">
        <f t="shared" si="454"/>
        <v>23651</v>
      </c>
      <c r="BS105" s="10">
        <f t="shared" si="454"/>
        <v>23681</v>
      </c>
      <c r="BT105" s="10">
        <f t="shared" si="454"/>
        <v>23712</v>
      </c>
      <c r="BU105" s="10">
        <f t="shared" si="454"/>
        <v>23742</v>
      </c>
      <c r="BV105" s="10">
        <f t="shared" si="454"/>
        <v>23773</v>
      </c>
      <c r="BW105" s="10">
        <f t="shared" si="454"/>
        <v>23804</v>
      </c>
      <c r="BX105" s="10">
        <f t="shared" si="454"/>
        <v>23832</v>
      </c>
      <c r="BY105" s="10">
        <f t="shared" si="454"/>
        <v>23863</v>
      </c>
      <c r="BZ105" s="10">
        <f t="shared" si="454"/>
        <v>23893</v>
      </c>
      <c r="CA105" s="10">
        <f t="shared" si="454"/>
        <v>23924</v>
      </c>
      <c r="CB105" s="10">
        <f t="shared" si="454"/>
        <v>23954</v>
      </c>
      <c r="CC105" s="10">
        <f t="shared" si="454"/>
        <v>23985</v>
      </c>
      <c r="CD105" s="10">
        <f t="shared" si="454"/>
        <v>24016</v>
      </c>
      <c r="CE105" s="10">
        <f t="shared" si="454"/>
        <v>24046</v>
      </c>
      <c r="CF105" s="10">
        <f t="shared" si="454"/>
        <v>24077</v>
      </c>
      <c r="CG105" s="10">
        <f t="shared" si="454"/>
        <v>24107</v>
      </c>
      <c r="CH105" s="10">
        <f t="shared" si="454"/>
        <v>24138</v>
      </c>
      <c r="CI105" s="10">
        <f t="shared" si="454"/>
        <v>24169</v>
      </c>
      <c r="CJ105" s="10">
        <f t="shared" si="454"/>
        <v>24197</v>
      </c>
      <c r="CK105" s="10">
        <f t="shared" si="454"/>
        <v>24228</v>
      </c>
      <c r="CL105" s="10">
        <f t="shared" si="454"/>
        <v>24258</v>
      </c>
      <c r="CM105" s="10">
        <f t="shared" si="454"/>
        <v>24289</v>
      </c>
      <c r="CN105" s="10">
        <f t="shared" si="454"/>
        <v>24319</v>
      </c>
      <c r="CO105" s="10">
        <f t="shared" si="454"/>
        <v>24350</v>
      </c>
      <c r="CP105" s="10">
        <f t="shared" si="454"/>
        <v>24381</v>
      </c>
      <c r="CQ105" s="10">
        <f t="shared" si="454"/>
        <v>24411</v>
      </c>
      <c r="CR105" s="10">
        <f t="shared" si="454"/>
        <v>24442</v>
      </c>
      <c r="CS105" s="10">
        <f t="shared" si="454"/>
        <v>24472</v>
      </c>
      <c r="CT105" s="10">
        <f t="shared" si="454"/>
        <v>24503</v>
      </c>
      <c r="CU105" s="10">
        <f t="shared" si="454"/>
        <v>24534</v>
      </c>
      <c r="CV105" s="10">
        <f t="shared" si="454"/>
        <v>24562</v>
      </c>
      <c r="CW105" s="10">
        <f t="shared" si="454"/>
        <v>24593</v>
      </c>
      <c r="CX105" s="10">
        <f t="shared" si="454"/>
        <v>24623</v>
      </c>
      <c r="CY105" s="10">
        <f t="shared" si="454"/>
        <v>24654</v>
      </c>
      <c r="CZ105" s="10">
        <f t="shared" si="454"/>
        <v>24684</v>
      </c>
      <c r="DA105" s="10">
        <f t="shared" si="454"/>
        <v>24715</v>
      </c>
      <c r="DB105" s="10">
        <f t="shared" si="454"/>
        <v>24746</v>
      </c>
      <c r="DC105" s="10">
        <f t="shared" si="454"/>
        <v>24776</v>
      </c>
      <c r="DD105" s="10">
        <f t="shared" si="454"/>
        <v>24807</v>
      </c>
      <c r="DE105" s="10">
        <f t="shared" si="454"/>
        <v>24837</v>
      </c>
      <c r="DF105" s="10">
        <f t="shared" si="454"/>
        <v>24868</v>
      </c>
      <c r="DG105" s="10">
        <f t="shared" si="454"/>
        <v>24899</v>
      </c>
      <c r="DH105" s="10">
        <f t="shared" si="454"/>
        <v>24928</v>
      </c>
      <c r="DI105" s="10">
        <f t="shared" si="454"/>
        <v>24959</v>
      </c>
      <c r="DJ105" s="10">
        <f t="shared" si="454"/>
        <v>24989</v>
      </c>
      <c r="DK105" s="10">
        <f t="shared" si="454"/>
        <v>25020</v>
      </c>
      <c r="DL105" s="10">
        <f t="shared" si="454"/>
        <v>25050</v>
      </c>
      <c r="DM105" s="10">
        <f t="shared" si="454"/>
        <v>25081</v>
      </c>
      <c r="DN105" s="10">
        <f t="shared" si="454"/>
        <v>25112</v>
      </c>
      <c r="DO105" s="10">
        <f t="shared" si="454"/>
        <v>25142</v>
      </c>
      <c r="DP105" s="10">
        <f t="shared" si="454"/>
        <v>25173</v>
      </c>
      <c r="DQ105" s="10">
        <f t="shared" si="454"/>
        <v>25203</v>
      </c>
      <c r="DR105" s="10">
        <f t="shared" si="454"/>
        <v>25234</v>
      </c>
      <c r="DS105" s="10">
        <f t="shared" si="454"/>
        <v>25265</v>
      </c>
      <c r="DT105" s="10">
        <f t="shared" si="454"/>
        <v>25293</v>
      </c>
      <c r="DU105" s="10">
        <f t="shared" si="454"/>
        <v>25324</v>
      </c>
      <c r="DV105" s="10">
        <f t="shared" si="454"/>
        <v>25354</v>
      </c>
      <c r="DW105" s="10">
        <f t="shared" si="454"/>
        <v>25385</v>
      </c>
      <c r="DX105" s="10">
        <f t="shared" si="454"/>
        <v>25415</v>
      </c>
      <c r="DY105" s="10">
        <f t="shared" si="454"/>
        <v>25446</v>
      </c>
      <c r="DZ105" s="10">
        <f t="shared" ref="DZ105:GK105" si="455">DZ$1+30</f>
        <v>25477</v>
      </c>
      <c r="EA105" s="10">
        <f t="shared" si="455"/>
        <v>25507</v>
      </c>
      <c r="EB105" s="10">
        <f t="shared" si="455"/>
        <v>25538</v>
      </c>
      <c r="EC105" s="10">
        <f t="shared" si="455"/>
        <v>25568</v>
      </c>
      <c r="ED105" s="10">
        <f t="shared" si="455"/>
        <v>25599</v>
      </c>
      <c r="EE105" s="10">
        <f t="shared" si="455"/>
        <v>25630</v>
      </c>
      <c r="EF105" s="10">
        <f t="shared" si="455"/>
        <v>25658</v>
      </c>
      <c r="EG105" s="10">
        <f t="shared" si="455"/>
        <v>25689</v>
      </c>
      <c r="EH105" s="10">
        <f t="shared" si="455"/>
        <v>25719</v>
      </c>
      <c r="EI105" s="10">
        <f t="shared" si="455"/>
        <v>25750</v>
      </c>
      <c r="EJ105" s="10">
        <f t="shared" si="455"/>
        <v>25780</v>
      </c>
      <c r="EK105" s="10">
        <f t="shared" si="455"/>
        <v>25811</v>
      </c>
      <c r="EL105" s="10">
        <f t="shared" si="455"/>
        <v>25842</v>
      </c>
      <c r="EM105" s="10">
        <f t="shared" si="455"/>
        <v>25872</v>
      </c>
      <c r="EN105" s="10">
        <f t="shared" si="455"/>
        <v>25903</v>
      </c>
      <c r="EO105" s="10">
        <f t="shared" si="455"/>
        <v>25933</v>
      </c>
      <c r="EP105" s="10">
        <f t="shared" si="455"/>
        <v>25964</v>
      </c>
      <c r="EQ105" s="10">
        <f t="shared" si="455"/>
        <v>25995</v>
      </c>
      <c r="ER105" s="10">
        <f t="shared" si="455"/>
        <v>26023</v>
      </c>
      <c r="ES105" s="10">
        <f t="shared" si="455"/>
        <v>26054</v>
      </c>
      <c r="ET105" s="10">
        <f t="shared" si="455"/>
        <v>26084</v>
      </c>
      <c r="EU105" s="10">
        <f t="shared" si="455"/>
        <v>26115</v>
      </c>
      <c r="EV105" s="10">
        <f t="shared" si="455"/>
        <v>26145</v>
      </c>
      <c r="EW105" s="10">
        <f t="shared" si="455"/>
        <v>26176</v>
      </c>
      <c r="EX105" s="10">
        <f t="shared" si="455"/>
        <v>26207</v>
      </c>
      <c r="EY105" s="10">
        <f t="shared" si="455"/>
        <v>26237</v>
      </c>
      <c r="EZ105" s="10">
        <f t="shared" si="455"/>
        <v>26268</v>
      </c>
      <c r="FA105" s="10">
        <f t="shared" si="455"/>
        <v>26298</v>
      </c>
      <c r="FB105" s="10">
        <f t="shared" si="455"/>
        <v>26329</v>
      </c>
      <c r="FC105" s="10">
        <f t="shared" si="455"/>
        <v>26360</v>
      </c>
      <c r="FD105" s="10">
        <f t="shared" si="455"/>
        <v>26389</v>
      </c>
      <c r="FE105" s="10">
        <f t="shared" si="455"/>
        <v>26420</v>
      </c>
      <c r="FF105" s="10">
        <f t="shared" si="455"/>
        <v>26450</v>
      </c>
      <c r="FG105" s="10">
        <f t="shared" si="455"/>
        <v>26481</v>
      </c>
      <c r="FH105" s="10">
        <f t="shared" si="455"/>
        <v>26511</v>
      </c>
      <c r="FI105" s="10">
        <f t="shared" si="455"/>
        <v>26542</v>
      </c>
      <c r="FJ105" s="10">
        <f t="shared" si="455"/>
        <v>26573</v>
      </c>
      <c r="FK105" s="10">
        <f t="shared" si="455"/>
        <v>26603</v>
      </c>
      <c r="FL105" s="10">
        <f t="shared" si="455"/>
        <v>26634</v>
      </c>
      <c r="FM105" s="10">
        <f t="shared" si="455"/>
        <v>26664</v>
      </c>
      <c r="FN105" s="10">
        <f t="shared" si="455"/>
        <v>26695</v>
      </c>
      <c r="FO105" s="10">
        <f t="shared" si="455"/>
        <v>26726</v>
      </c>
      <c r="FP105" s="10">
        <f t="shared" si="455"/>
        <v>26754</v>
      </c>
      <c r="FQ105" s="10">
        <f t="shared" si="455"/>
        <v>26785</v>
      </c>
      <c r="FR105" s="10">
        <f t="shared" si="455"/>
        <v>26815</v>
      </c>
      <c r="FS105" s="10">
        <f t="shared" si="455"/>
        <v>26846</v>
      </c>
      <c r="FT105" s="10">
        <f t="shared" si="455"/>
        <v>26876</v>
      </c>
      <c r="FU105" s="10">
        <f t="shared" si="455"/>
        <v>26907</v>
      </c>
      <c r="FV105" s="10">
        <f t="shared" si="455"/>
        <v>26938</v>
      </c>
      <c r="FW105" s="10">
        <f t="shared" si="455"/>
        <v>26968</v>
      </c>
      <c r="FX105" s="10">
        <f t="shared" si="455"/>
        <v>26999</v>
      </c>
      <c r="FY105" s="10">
        <f t="shared" si="455"/>
        <v>27029</v>
      </c>
      <c r="FZ105" s="10">
        <f t="shared" si="455"/>
        <v>27060</v>
      </c>
      <c r="GA105" s="10">
        <f t="shared" si="455"/>
        <v>27091</v>
      </c>
      <c r="GB105" s="10">
        <f t="shared" si="455"/>
        <v>27119</v>
      </c>
      <c r="GC105" s="10">
        <f t="shared" si="455"/>
        <v>27150</v>
      </c>
      <c r="GD105" s="10">
        <f t="shared" si="455"/>
        <v>27180</v>
      </c>
      <c r="GE105" s="10">
        <f t="shared" si="455"/>
        <v>27211</v>
      </c>
      <c r="GF105" s="10">
        <f t="shared" si="455"/>
        <v>27241</v>
      </c>
      <c r="GG105" s="10">
        <f t="shared" si="455"/>
        <v>27272</v>
      </c>
      <c r="GH105" s="10">
        <f t="shared" si="455"/>
        <v>27303</v>
      </c>
      <c r="GI105" s="10">
        <f t="shared" si="455"/>
        <v>27333</v>
      </c>
      <c r="GJ105" s="10">
        <f t="shared" si="455"/>
        <v>27364</v>
      </c>
      <c r="GK105" s="10">
        <f t="shared" si="455"/>
        <v>27394</v>
      </c>
      <c r="GL105" s="10">
        <f t="shared" ref="GL105:IW105" si="456">GL$1+30</f>
        <v>27425</v>
      </c>
      <c r="GM105" s="10">
        <f t="shared" si="456"/>
        <v>27456</v>
      </c>
      <c r="GN105" s="10">
        <f t="shared" si="456"/>
        <v>27484</v>
      </c>
      <c r="GO105" s="10">
        <f t="shared" si="456"/>
        <v>27515</v>
      </c>
      <c r="GP105" s="10">
        <f t="shared" si="456"/>
        <v>27545</v>
      </c>
      <c r="GQ105" s="10">
        <f t="shared" si="456"/>
        <v>27576</v>
      </c>
      <c r="GR105" s="10">
        <f t="shared" si="456"/>
        <v>27606</v>
      </c>
      <c r="GS105" s="10">
        <f t="shared" si="456"/>
        <v>27637</v>
      </c>
      <c r="GT105" s="10">
        <f t="shared" si="456"/>
        <v>27668</v>
      </c>
      <c r="GU105" s="10">
        <f t="shared" si="456"/>
        <v>27698</v>
      </c>
      <c r="GV105" s="10">
        <f t="shared" si="456"/>
        <v>27729</v>
      </c>
      <c r="GW105" s="10">
        <f t="shared" si="456"/>
        <v>27759</v>
      </c>
      <c r="GX105" s="10">
        <f t="shared" si="456"/>
        <v>27790</v>
      </c>
      <c r="GY105" s="10">
        <f t="shared" si="456"/>
        <v>27821</v>
      </c>
      <c r="GZ105" s="10">
        <f t="shared" si="456"/>
        <v>27850</v>
      </c>
      <c r="HA105" s="10">
        <f t="shared" si="456"/>
        <v>27881</v>
      </c>
      <c r="HB105" s="10">
        <f t="shared" si="456"/>
        <v>27911</v>
      </c>
      <c r="HC105" s="10">
        <f t="shared" si="456"/>
        <v>27942</v>
      </c>
      <c r="HD105" s="10">
        <f t="shared" si="456"/>
        <v>27972</v>
      </c>
      <c r="HE105" s="10">
        <f t="shared" si="456"/>
        <v>28003</v>
      </c>
      <c r="HF105" s="10">
        <f t="shared" si="456"/>
        <v>28034</v>
      </c>
      <c r="HG105" s="10">
        <f t="shared" si="456"/>
        <v>28064</v>
      </c>
      <c r="HH105" s="10">
        <f t="shared" si="456"/>
        <v>28095</v>
      </c>
      <c r="HI105" s="10">
        <f t="shared" si="456"/>
        <v>28125</v>
      </c>
      <c r="HJ105" s="10">
        <f t="shared" si="456"/>
        <v>28156</v>
      </c>
      <c r="HK105" s="10">
        <f t="shared" si="456"/>
        <v>28187</v>
      </c>
      <c r="HL105" s="10">
        <f t="shared" si="456"/>
        <v>28215</v>
      </c>
      <c r="HM105" s="10">
        <f t="shared" si="456"/>
        <v>28246</v>
      </c>
      <c r="HN105" s="10">
        <f t="shared" si="456"/>
        <v>28276</v>
      </c>
      <c r="HO105" s="10">
        <f t="shared" si="456"/>
        <v>28307</v>
      </c>
      <c r="HP105" s="10">
        <f t="shared" si="456"/>
        <v>28337</v>
      </c>
      <c r="HQ105" s="10">
        <f t="shared" si="456"/>
        <v>28368</v>
      </c>
      <c r="HR105" s="10">
        <f t="shared" si="456"/>
        <v>28399</v>
      </c>
      <c r="HS105" s="10">
        <f t="shared" si="456"/>
        <v>28429</v>
      </c>
      <c r="HT105" s="10">
        <f t="shared" si="456"/>
        <v>28460</v>
      </c>
      <c r="HU105" s="10">
        <f t="shared" si="456"/>
        <v>28490</v>
      </c>
      <c r="HV105" s="10">
        <f t="shared" si="456"/>
        <v>28521</v>
      </c>
      <c r="HW105" s="10">
        <f t="shared" si="456"/>
        <v>28552</v>
      </c>
      <c r="HX105" s="10">
        <f t="shared" si="456"/>
        <v>28580</v>
      </c>
      <c r="HY105" s="10">
        <f t="shared" si="456"/>
        <v>28611</v>
      </c>
      <c r="HZ105" s="10">
        <f t="shared" si="456"/>
        <v>28641</v>
      </c>
      <c r="IA105" s="10">
        <f t="shared" si="456"/>
        <v>28672</v>
      </c>
      <c r="IB105" s="10">
        <f t="shared" si="456"/>
        <v>28702</v>
      </c>
      <c r="IC105" s="10">
        <f t="shared" si="456"/>
        <v>28733</v>
      </c>
      <c r="ID105" s="10">
        <f t="shared" si="456"/>
        <v>28764</v>
      </c>
      <c r="IE105" s="10">
        <f t="shared" si="456"/>
        <v>28794</v>
      </c>
      <c r="IF105" s="10">
        <f t="shared" si="456"/>
        <v>28825</v>
      </c>
      <c r="IG105" s="10">
        <f t="shared" si="456"/>
        <v>28855</v>
      </c>
      <c r="IH105" s="10">
        <f t="shared" si="456"/>
        <v>28886</v>
      </c>
      <c r="II105" s="10">
        <f t="shared" si="456"/>
        <v>28917</v>
      </c>
      <c r="IJ105" s="10">
        <f t="shared" si="456"/>
        <v>28945</v>
      </c>
      <c r="IK105" s="10">
        <f t="shared" si="456"/>
        <v>28976</v>
      </c>
      <c r="IL105" s="10">
        <f t="shared" si="456"/>
        <v>29006</v>
      </c>
      <c r="IM105" s="10">
        <f t="shared" si="456"/>
        <v>29037</v>
      </c>
      <c r="IN105" s="10">
        <f t="shared" si="456"/>
        <v>29067</v>
      </c>
      <c r="IO105" s="10">
        <f t="shared" si="456"/>
        <v>29098</v>
      </c>
      <c r="IP105" s="10">
        <f t="shared" si="456"/>
        <v>29129</v>
      </c>
      <c r="IQ105" s="10">
        <f t="shared" si="456"/>
        <v>29159</v>
      </c>
      <c r="IR105" s="10">
        <f t="shared" si="456"/>
        <v>29190</v>
      </c>
      <c r="IS105" s="10">
        <f t="shared" si="456"/>
        <v>29220</v>
      </c>
      <c r="IT105" s="10">
        <f t="shared" si="456"/>
        <v>29251</v>
      </c>
      <c r="IU105" s="10">
        <f t="shared" si="456"/>
        <v>29282</v>
      </c>
      <c r="IV105" s="10">
        <f t="shared" si="456"/>
        <v>29311</v>
      </c>
      <c r="IW105" s="10">
        <f t="shared" si="456"/>
        <v>29342</v>
      </c>
      <c r="IX105" s="10">
        <f t="shared" ref="IX105:LI105" si="457">IX$1+30</f>
        <v>29372</v>
      </c>
      <c r="IY105" s="10">
        <f t="shared" si="457"/>
        <v>29403</v>
      </c>
      <c r="IZ105" s="10">
        <f t="shared" si="457"/>
        <v>29433</v>
      </c>
      <c r="JA105" s="10">
        <f t="shared" si="457"/>
        <v>29464</v>
      </c>
      <c r="JB105" s="10">
        <f t="shared" si="457"/>
        <v>29495</v>
      </c>
      <c r="JC105" s="10">
        <f t="shared" si="457"/>
        <v>29525</v>
      </c>
      <c r="JD105" s="10">
        <f t="shared" si="457"/>
        <v>29556</v>
      </c>
      <c r="JE105" s="10">
        <f t="shared" si="457"/>
        <v>29586</v>
      </c>
      <c r="JF105" s="10">
        <f t="shared" si="457"/>
        <v>29617</v>
      </c>
      <c r="JG105" s="10">
        <f t="shared" si="457"/>
        <v>29648</v>
      </c>
      <c r="JH105" s="10">
        <f t="shared" si="457"/>
        <v>29676</v>
      </c>
      <c r="JI105" s="10">
        <f t="shared" si="457"/>
        <v>29707</v>
      </c>
      <c r="JJ105" s="10">
        <f t="shared" si="457"/>
        <v>29737</v>
      </c>
      <c r="JK105" s="10">
        <f t="shared" si="457"/>
        <v>29768</v>
      </c>
      <c r="JL105" s="10">
        <f t="shared" si="457"/>
        <v>29798</v>
      </c>
      <c r="JM105" s="10">
        <f t="shared" si="457"/>
        <v>29829</v>
      </c>
      <c r="JN105" s="10">
        <f t="shared" si="457"/>
        <v>29860</v>
      </c>
      <c r="JO105" s="10">
        <f t="shared" si="457"/>
        <v>29890</v>
      </c>
      <c r="JP105" s="10">
        <f t="shared" si="457"/>
        <v>29921</v>
      </c>
      <c r="JQ105" s="10">
        <f t="shared" si="457"/>
        <v>29951</v>
      </c>
      <c r="JR105" s="10">
        <f t="shared" si="457"/>
        <v>29982</v>
      </c>
      <c r="JS105" s="10">
        <f t="shared" si="457"/>
        <v>30013</v>
      </c>
      <c r="JT105" s="10">
        <f t="shared" si="457"/>
        <v>30041</v>
      </c>
      <c r="JU105" s="10">
        <f t="shared" si="457"/>
        <v>30072</v>
      </c>
      <c r="JV105" s="10">
        <f t="shared" si="457"/>
        <v>30102</v>
      </c>
      <c r="JW105" s="10">
        <f t="shared" si="457"/>
        <v>30133</v>
      </c>
      <c r="JX105" s="10">
        <f t="shared" si="457"/>
        <v>30163</v>
      </c>
      <c r="JY105" s="10">
        <f t="shared" si="457"/>
        <v>30194</v>
      </c>
      <c r="JZ105" s="10">
        <f t="shared" si="457"/>
        <v>30225</v>
      </c>
      <c r="KA105" s="10">
        <f t="shared" si="457"/>
        <v>30255</v>
      </c>
      <c r="KB105" s="10">
        <f t="shared" si="457"/>
        <v>30286</v>
      </c>
      <c r="KC105" s="10">
        <f t="shared" si="457"/>
        <v>30316</v>
      </c>
      <c r="KD105" s="10">
        <f t="shared" si="457"/>
        <v>30347</v>
      </c>
      <c r="KE105" s="10">
        <f t="shared" si="457"/>
        <v>30378</v>
      </c>
      <c r="KF105" s="10">
        <f t="shared" si="457"/>
        <v>30406</v>
      </c>
      <c r="KG105" s="10">
        <f t="shared" si="457"/>
        <v>30437</v>
      </c>
      <c r="KH105" s="10">
        <f t="shared" si="457"/>
        <v>30467</v>
      </c>
      <c r="KI105" s="10">
        <f t="shared" si="457"/>
        <v>30498</v>
      </c>
      <c r="KJ105" s="10">
        <f t="shared" si="457"/>
        <v>30528</v>
      </c>
      <c r="KK105" s="10">
        <f t="shared" si="457"/>
        <v>30559</v>
      </c>
      <c r="KL105" s="10">
        <f t="shared" si="457"/>
        <v>30590</v>
      </c>
      <c r="KM105" s="10">
        <f t="shared" si="457"/>
        <v>30620</v>
      </c>
      <c r="KN105" s="10">
        <f t="shared" si="457"/>
        <v>30651</v>
      </c>
      <c r="KO105" s="10">
        <f t="shared" si="457"/>
        <v>30681</v>
      </c>
      <c r="KP105" s="10">
        <f t="shared" si="457"/>
        <v>30712</v>
      </c>
      <c r="KQ105" s="10">
        <f t="shared" si="457"/>
        <v>30743</v>
      </c>
      <c r="KR105" s="10">
        <f t="shared" si="457"/>
        <v>30772</v>
      </c>
      <c r="KS105" s="10">
        <f t="shared" si="457"/>
        <v>30803</v>
      </c>
      <c r="KT105" s="10">
        <f t="shared" si="457"/>
        <v>30833</v>
      </c>
      <c r="KU105" s="10">
        <f t="shared" si="457"/>
        <v>30864</v>
      </c>
      <c r="KV105" s="10">
        <f t="shared" si="457"/>
        <v>30894</v>
      </c>
      <c r="KW105" s="10">
        <f t="shared" si="457"/>
        <v>30925</v>
      </c>
      <c r="KX105" s="10">
        <f t="shared" si="457"/>
        <v>30956</v>
      </c>
      <c r="KY105" s="10">
        <f t="shared" si="457"/>
        <v>30986</v>
      </c>
      <c r="KZ105" s="10">
        <f t="shared" si="457"/>
        <v>31017</v>
      </c>
      <c r="LA105" s="10">
        <f t="shared" si="457"/>
        <v>31047</v>
      </c>
      <c r="LB105" s="10">
        <f t="shared" si="457"/>
        <v>31078</v>
      </c>
      <c r="LC105" s="10">
        <f t="shared" si="457"/>
        <v>31109</v>
      </c>
      <c r="LD105" s="10">
        <f t="shared" si="457"/>
        <v>31137</v>
      </c>
      <c r="LE105" s="10">
        <f t="shared" si="457"/>
        <v>31168</v>
      </c>
      <c r="LF105" s="10">
        <f t="shared" si="457"/>
        <v>31198</v>
      </c>
      <c r="LG105" s="10">
        <f t="shared" si="457"/>
        <v>31229</v>
      </c>
      <c r="LH105" s="10">
        <f t="shared" si="457"/>
        <v>31259</v>
      </c>
      <c r="LI105" s="10">
        <f t="shared" si="457"/>
        <v>31290</v>
      </c>
      <c r="LJ105" s="10">
        <f t="shared" ref="LJ105:NU105" si="458">LJ$1+30</f>
        <v>31321</v>
      </c>
      <c r="LK105" s="10">
        <f t="shared" si="458"/>
        <v>31351</v>
      </c>
      <c r="LL105" s="10">
        <f t="shared" si="458"/>
        <v>31382</v>
      </c>
      <c r="LM105" s="10">
        <f t="shared" si="458"/>
        <v>31412</v>
      </c>
      <c r="LN105" s="10">
        <f t="shared" si="458"/>
        <v>31443</v>
      </c>
      <c r="LO105" s="10">
        <f t="shared" si="458"/>
        <v>31474</v>
      </c>
      <c r="LP105" s="10">
        <f t="shared" si="458"/>
        <v>31502</v>
      </c>
      <c r="LQ105" s="10">
        <f t="shared" si="458"/>
        <v>31533</v>
      </c>
      <c r="LR105" s="10">
        <f t="shared" si="458"/>
        <v>31563</v>
      </c>
      <c r="LS105" s="10">
        <f t="shared" si="458"/>
        <v>31594</v>
      </c>
      <c r="LT105" s="10">
        <f t="shared" si="458"/>
        <v>31624</v>
      </c>
      <c r="LU105" s="10">
        <f t="shared" si="458"/>
        <v>31655</v>
      </c>
      <c r="LV105" s="10">
        <f t="shared" si="458"/>
        <v>31686</v>
      </c>
      <c r="LW105" s="10">
        <f t="shared" si="458"/>
        <v>31716</v>
      </c>
      <c r="LX105" s="10">
        <f t="shared" si="458"/>
        <v>31747</v>
      </c>
      <c r="LY105" s="10">
        <f t="shared" si="458"/>
        <v>31777</v>
      </c>
      <c r="LZ105" s="10">
        <f t="shared" si="458"/>
        <v>31808</v>
      </c>
      <c r="MA105" s="10">
        <f t="shared" si="458"/>
        <v>31839</v>
      </c>
      <c r="MB105" s="10">
        <f t="shared" si="458"/>
        <v>31867</v>
      </c>
      <c r="MC105" s="10">
        <f t="shared" si="458"/>
        <v>31898</v>
      </c>
      <c r="MD105" s="10">
        <f t="shared" si="458"/>
        <v>31928</v>
      </c>
      <c r="ME105" s="10">
        <f t="shared" si="458"/>
        <v>31959</v>
      </c>
      <c r="MF105" s="10">
        <f t="shared" si="458"/>
        <v>31989</v>
      </c>
      <c r="MG105" s="10">
        <f t="shared" si="458"/>
        <v>32020</v>
      </c>
      <c r="MH105" s="10">
        <f t="shared" si="458"/>
        <v>32051</v>
      </c>
      <c r="MI105" s="10">
        <f t="shared" si="458"/>
        <v>32081</v>
      </c>
      <c r="MJ105" s="10">
        <f t="shared" si="458"/>
        <v>32112</v>
      </c>
      <c r="MK105" s="10">
        <f t="shared" si="458"/>
        <v>32142</v>
      </c>
      <c r="ML105" s="10">
        <f t="shared" si="458"/>
        <v>32173</v>
      </c>
      <c r="MM105" s="10">
        <f t="shared" si="458"/>
        <v>32204</v>
      </c>
      <c r="MN105" s="10">
        <f t="shared" si="458"/>
        <v>32233</v>
      </c>
      <c r="MO105" s="10">
        <f t="shared" si="458"/>
        <v>32264</v>
      </c>
      <c r="MP105" s="10">
        <f t="shared" si="458"/>
        <v>32294</v>
      </c>
      <c r="MQ105" s="10">
        <f t="shared" si="458"/>
        <v>32325</v>
      </c>
      <c r="MR105" s="10">
        <f t="shared" si="458"/>
        <v>32355</v>
      </c>
      <c r="MS105" s="10">
        <f t="shared" si="458"/>
        <v>32386</v>
      </c>
      <c r="MT105" s="10">
        <f t="shared" si="458"/>
        <v>32417</v>
      </c>
      <c r="MU105" s="10">
        <f t="shared" si="458"/>
        <v>32447</v>
      </c>
      <c r="MV105" s="10">
        <f t="shared" si="458"/>
        <v>32478</v>
      </c>
      <c r="MW105" s="10">
        <f t="shared" si="458"/>
        <v>32508</v>
      </c>
      <c r="MX105" s="10">
        <f t="shared" si="458"/>
        <v>32539</v>
      </c>
      <c r="MY105" s="10">
        <f t="shared" si="458"/>
        <v>32570</v>
      </c>
      <c r="MZ105" s="10">
        <f t="shared" si="458"/>
        <v>32598</v>
      </c>
      <c r="NA105" s="10">
        <f t="shared" si="458"/>
        <v>32629</v>
      </c>
      <c r="NB105" s="10">
        <f t="shared" si="458"/>
        <v>32659</v>
      </c>
      <c r="NC105" s="10">
        <f t="shared" si="458"/>
        <v>32690</v>
      </c>
      <c r="ND105" s="10">
        <f t="shared" si="458"/>
        <v>32720</v>
      </c>
      <c r="NE105" s="10">
        <f t="shared" si="458"/>
        <v>32751</v>
      </c>
      <c r="NF105" s="10">
        <f t="shared" si="458"/>
        <v>32782</v>
      </c>
      <c r="NG105" s="10">
        <f t="shared" si="458"/>
        <v>32812</v>
      </c>
      <c r="NH105" s="10">
        <f t="shared" si="458"/>
        <v>32843</v>
      </c>
      <c r="NI105" s="10">
        <f t="shared" si="458"/>
        <v>32873</v>
      </c>
      <c r="NJ105" s="10">
        <f t="shared" si="458"/>
        <v>32904</v>
      </c>
      <c r="NK105" s="10">
        <f t="shared" si="458"/>
        <v>32935</v>
      </c>
      <c r="NL105" s="10">
        <f t="shared" si="458"/>
        <v>32963</v>
      </c>
      <c r="NM105" s="10">
        <f t="shared" si="458"/>
        <v>32994</v>
      </c>
      <c r="NN105" s="10">
        <f t="shared" si="458"/>
        <v>33024</v>
      </c>
      <c r="NO105" s="10">
        <f t="shared" si="458"/>
        <v>33055</v>
      </c>
      <c r="NP105" s="10">
        <f t="shared" si="458"/>
        <v>33085</v>
      </c>
      <c r="NQ105" s="10">
        <f t="shared" si="458"/>
        <v>33116</v>
      </c>
      <c r="NR105" s="10">
        <f t="shared" si="458"/>
        <v>33147</v>
      </c>
      <c r="NS105" s="10">
        <f t="shared" si="458"/>
        <v>33177</v>
      </c>
      <c r="NT105" s="10">
        <f t="shared" si="458"/>
        <v>33208</v>
      </c>
      <c r="NU105" s="10">
        <f t="shared" si="458"/>
        <v>33238</v>
      </c>
      <c r="NV105" s="10">
        <f t="shared" ref="NV105:QG105" si="459">NV$1+30</f>
        <v>33269</v>
      </c>
      <c r="NW105" s="10">
        <f t="shared" si="459"/>
        <v>33300</v>
      </c>
      <c r="NX105" s="10">
        <f t="shared" si="459"/>
        <v>33328</v>
      </c>
      <c r="NY105" s="10">
        <f t="shared" si="459"/>
        <v>33359</v>
      </c>
      <c r="NZ105" s="10">
        <f t="shared" si="459"/>
        <v>33389</v>
      </c>
      <c r="OA105" s="10">
        <f t="shared" si="459"/>
        <v>33420</v>
      </c>
      <c r="OB105" s="10">
        <f t="shared" si="459"/>
        <v>33450</v>
      </c>
      <c r="OC105" s="10">
        <f t="shared" si="459"/>
        <v>33481</v>
      </c>
      <c r="OD105" s="10">
        <f t="shared" si="459"/>
        <v>33512</v>
      </c>
      <c r="OE105" s="10">
        <f t="shared" si="459"/>
        <v>33542</v>
      </c>
      <c r="OF105" s="10">
        <f t="shared" si="459"/>
        <v>33573</v>
      </c>
      <c r="OG105" s="10">
        <f t="shared" si="459"/>
        <v>33603</v>
      </c>
      <c r="OH105" s="10">
        <f t="shared" si="459"/>
        <v>33634</v>
      </c>
      <c r="OI105" s="10">
        <f t="shared" si="459"/>
        <v>33665</v>
      </c>
      <c r="OJ105" s="10">
        <f t="shared" si="459"/>
        <v>33694</v>
      </c>
      <c r="OK105" s="10">
        <f t="shared" si="459"/>
        <v>33725</v>
      </c>
      <c r="OL105" s="10">
        <f t="shared" si="459"/>
        <v>33755</v>
      </c>
      <c r="OM105" s="10">
        <f t="shared" si="459"/>
        <v>33786</v>
      </c>
      <c r="ON105" s="10">
        <f t="shared" si="459"/>
        <v>33816</v>
      </c>
      <c r="OO105" s="10">
        <f t="shared" si="459"/>
        <v>33847</v>
      </c>
      <c r="OP105" s="10">
        <f t="shared" si="459"/>
        <v>33878</v>
      </c>
      <c r="OQ105" s="10">
        <f t="shared" si="459"/>
        <v>33908</v>
      </c>
      <c r="OR105" s="10">
        <f t="shared" si="459"/>
        <v>33939</v>
      </c>
      <c r="OS105" s="10">
        <f t="shared" si="459"/>
        <v>33969</v>
      </c>
      <c r="OT105" s="10">
        <f t="shared" si="459"/>
        <v>34000</v>
      </c>
      <c r="OU105" s="10">
        <f t="shared" si="459"/>
        <v>34031</v>
      </c>
      <c r="OV105" s="10">
        <f t="shared" si="459"/>
        <v>34059</v>
      </c>
      <c r="OW105" s="10">
        <f t="shared" si="459"/>
        <v>34090</v>
      </c>
      <c r="OX105" s="10">
        <f t="shared" si="459"/>
        <v>34120</v>
      </c>
      <c r="OY105" s="10">
        <f t="shared" si="459"/>
        <v>34151</v>
      </c>
      <c r="OZ105" s="10">
        <f t="shared" si="459"/>
        <v>34181</v>
      </c>
      <c r="PA105" s="10">
        <f t="shared" si="459"/>
        <v>34212</v>
      </c>
      <c r="PB105" s="10">
        <f t="shared" si="459"/>
        <v>34243</v>
      </c>
      <c r="PC105" s="10">
        <f t="shared" si="459"/>
        <v>34273</v>
      </c>
      <c r="PD105" s="10">
        <f t="shared" si="459"/>
        <v>34304</v>
      </c>
      <c r="PE105" s="10">
        <f t="shared" si="459"/>
        <v>34334</v>
      </c>
      <c r="PF105" s="10">
        <f t="shared" si="459"/>
        <v>34365</v>
      </c>
      <c r="PG105" s="10">
        <f t="shared" si="459"/>
        <v>34396</v>
      </c>
      <c r="PH105" s="10">
        <f t="shared" si="459"/>
        <v>34424</v>
      </c>
      <c r="PI105" s="10">
        <f t="shared" si="459"/>
        <v>34455</v>
      </c>
      <c r="PJ105" s="10">
        <f t="shared" si="459"/>
        <v>34485</v>
      </c>
      <c r="PK105" s="10">
        <f t="shared" si="459"/>
        <v>34516</v>
      </c>
      <c r="PL105" s="10">
        <f t="shared" si="459"/>
        <v>34546</v>
      </c>
      <c r="PM105" s="10">
        <f t="shared" si="459"/>
        <v>34577</v>
      </c>
      <c r="PN105" s="10">
        <f t="shared" si="459"/>
        <v>34608</v>
      </c>
      <c r="PO105" s="10">
        <f t="shared" si="459"/>
        <v>34638</v>
      </c>
      <c r="PP105" s="10">
        <f t="shared" si="459"/>
        <v>34669</v>
      </c>
      <c r="PQ105" s="10">
        <f t="shared" si="459"/>
        <v>34699</v>
      </c>
      <c r="PR105" s="10">
        <f t="shared" si="459"/>
        <v>34730</v>
      </c>
      <c r="PS105" s="10">
        <f t="shared" si="459"/>
        <v>34761</v>
      </c>
      <c r="PT105" s="10">
        <f t="shared" si="459"/>
        <v>34789</v>
      </c>
      <c r="PU105" s="10">
        <f t="shared" si="459"/>
        <v>34820</v>
      </c>
      <c r="PV105" s="10">
        <f t="shared" si="459"/>
        <v>34850</v>
      </c>
      <c r="PW105" s="10">
        <f t="shared" si="459"/>
        <v>34881</v>
      </c>
      <c r="PX105" s="10">
        <f t="shared" si="459"/>
        <v>34911</v>
      </c>
      <c r="PY105" s="10">
        <f t="shared" si="459"/>
        <v>34942</v>
      </c>
      <c r="PZ105" s="10">
        <f t="shared" si="459"/>
        <v>34973</v>
      </c>
      <c r="QA105" s="10">
        <f t="shared" si="459"/>
        <v>35003</v>
      </c>
      <c r="QB105" s="10">
        <f t="shared" si="459"/>
        <v>35034</v>
      </c>
      <c r="QC105" s="10">
        <f t="shared" si="459"/>
        <v>35064</v>
      </c>
      <c r="QD105" s="10">
        <f t="shared" si="459"/>
        <v>35095</v>
      </c>
      <c r="QE105" s="10">
        <f t="shared" si="459"/>
        <v>35126</v>
      </c>
      <c r="QF105" s="10">
        <f t="shared" si="459"/>
        <v>35155</v>
      </c>
      <c r="QG105" s="10">
        <f t="shared" si="459"/>
        <v>35186</v>
      </c>
      <c r="QH105" s="10">
        <f t="shared" ref="QH105:SS105" si="460">QH$1+30</f>
        <v>35216</v>
      </c>
      <c r="QI105" s="10">
        <f t="shared" si="460"/>
        <v>35247</v>
      </c>
      <c r="QJ105" s="10">
        <f t="shared" si="460"/>
        <v>35277</v>
      </c>
      <c r="QK105" s="10">
        <f t="shared" si="460"/>
        <v>35308</v>
      </c>
      <c r="QL105" s="10">
        <f t="shared" si="460"/>
        <v>35339</v>
      </c>
      <c r="QM105" s="10">
        <f t="shared" si="460"/>
        <v>35369</v>
      </c>
      <c r="QN105" s="10">
        <f t="shared" si="460"/>
        <v>35400</v>
      </c>
      <c r="QO105" s="10">
        <f t="shared" si="460"/>
        <v>35430</v>
      </c>
      <c r="QP105" s="10">
        <f t="shared" si="460"/>
        <v>35461</v>
      </c>
      <c r="QQ105" s="10">
        <f t="shared" si="460"/>
        <v>35492</v>
      </c>
      <c r="QR105" s="10">
        <f t="shared" si="460"/>
        <v>35520</v>
      </c>
      <c r="QS105" s="10">
        <f t="shared" si="460"/>
        <v>35551</v>
      </c>
      <c r="QT105" s="10">
        <f t="shared" si="460"/>
        <v>35581</v>
      </c>
      <c r="QU105" s="10">
        <f t="shared" si="460"/>
        <v>35612</v>
      </c>
      <c r="QV105" s="10">
        <f t="shared" si="460"/>
        <v>35642</v>
      </c>
      <c r="QW105" s="10">
        <f t="shared" si="460"/>
        <v>35673</v>
      </c>
      <c r="QX105" s="10">
        <f t="shared" si="460"/>
        <v>35704</v>
      </c>
      <c r="QY105" s="10">
        <f t="shared" si="460"/>
        <v>35734</v>
      </c>
      <c r="QZ105" s="10">
        <f t="shared" si="460"/>
        <v>35765</v>
      </c>
      <c r="RA105" s="10">
        <f t="shared" si="460"/>
        <v>35795</v>
      </c>
      <c r="RB105" s="10">
        <f t="shared" si="460"/>
        <v>35826</v>
      </c>
      <c r="RC105" s="10">
        <f t="shared" si="460"/>
        <v>35857</v>
      </c>
      <c r="RD105" s="10">
        <f t="shared" si="460"/>
        <v>35885</v>
      </c>
      <c r="RE105" s="10">
        <f t="shared" si="460"/>
        <v>35916</v>
      </c>
      <c r="RF105" s="10">
        <f t="shared" si="460"/>
        <v>35946</v>
      </c>
      <c r="RG105" s="10">
        <f t="shared" si="460"/>
        <v>35977</v>
      </c>
      <c r="RH105" s="10">
        <f t="shared" si="460"/>
        <v>36007</v>
      </c>
      <c r="RI105" s="10">
        <f t="shared" si="460"/>
        <v>36038</v>
      </c>
      <c r="RJ105" s="10">
        <f t="shared" si="460"/>
        <v>36069</v>
      </c>
      <c r="RK105" s="10">
        <f t="shared" si="460"/>
        <v>36099</v>
      </c>
      <c r="RL105" s="10">
        <f t="shared" si="460"/>
        <v>36130</v>
      </c>
      <c r="RM105" s="10">
        <f t="shared" si="460"/>
        <v>36160</v>
      </c>
      <c r="RN105" s="10">
        <f t="shared" si="460"/>
        <v>36191</v>
      </c>
      <c r="RO105" s="10">
        <f t="shared" si="460"/>
        <v>36222</v>
      </c>
      <c r="RP105" s="10">
        <f t="shared" si="460"/>
        <v>36250</v>
      </c>
      <c r="RQ105" s="10">
        <f t="shared" si="460"/>
        <v>36281</v>
      </c>
      <c r="RR105" s="10">
        <f t="shared" si="460"/>
        <v>36311</v>
      </c>
      <c r="RS105" s="10">
        <f t="shared" si="460"/>
        <v>36342</v>
      </c>
      <c r="RT105" s="10">
        <f t="shared" si="460"/>
        <v>36372</v>
      </c>
      <c r="RU105" s="10">
        <f t="shared" si="460"/>
        <v>36403</v>
      </c>
      <c r="RV105" s="10">
        <f t="shared" si="460"/>
        <v>36434</v>
      </c>
      <c r="RW105" s="10">
        <f t="shared" si="460"/>
        <v>36464</v>
      </c>
      <c r="RX105" s="10">
        <f t="shared" si="460"/>
        <v>36495</v>
      </c>
      <c r="RY105" s="10">
        <f t="shared" si="460"/>
        <v>36525</v>
      </c>
      <c r="RZ105" s="10">
        <f t="shared" si="460"/>
        <v>36556</v>
      </c>
      <c r="SA105" s="10">
        <f t="shared" si="460"/>
        <v>36587</v>
      </c>
      <c r="SB105" s="10">
        <f t="shared" si="460"/>
        <v>36616</v>
      </c>
      <c r="SC105" s="10">
        <f t="shared" si="460"/>
        <v>36647</v>
      </c>
      <c r="SD105" s="10">
        <f t="shared" si="460"/>
        <v>36677</v>
      </c>
      <c r="SE105" s="10">
        <f t="shared" si="460"/>
        <v>36708</v>
      </c>
      <c r="SF105" s="10">
        <f t="shared" si="460"/>
        <v>36738</v>
      </c>
      <c r="SG105" s="10">
        <f t="shared" si="460"/>
        <v>36769</v>
      </c>
      <c r="SH105" s="10">
        <f t="shared" si="460"/>
        <v>36800</v>
      </c>
      <c r="SI105" s="10">
        <f t="shared" si="460"/>
        <v>36830</v>
      </c>
      <c r="SJ105" s="10">
        <f t="shared" si="460"/>
        <v>36861</v>
      </c>
      <c r="SK105" s="10">
        <f t="shared" si="460"/>
        <v>36891</v>
      </c>
      <c r="SL105" s="10">
        <f t="shared" si="460"/>
        <v>36922</v>
      </c>
      <c r="SM105" s="10">
        <f t="shared" si="460"/>
        <v>36953</v>
      </c>
      <c r="SN105" s="10">
        <f t="shared" si="460"/>
        <v>36981</v>
      </c>
      <c r="SO105" s="10">
        <f t="shared" si="460"/>
        <v>37012</v>
      </c>
      <c r="SP105" s="10">
        <f t="shared" si="460"/>
        <v>37042</v>
      </c>
      <c r="SQ105" s="10">
        <f t="shared" si="460"/>
        <v>37073</v>
      </c>
      <c r="SR105" s="10">
        <f t="shared" si="460"/>
        <v>37103</v>
      </c>
      <c r="SS105" s="10">
        <f t="shared" si="460"/>
        <v>37134</v>
      </c>
      <c r="ST105" s="10">
        <f t="shared" ref="ST105:VE105" si="461">ST$1+30</f>
        <v>37165</v>
      </c>
      <c r="SU105" s="10">
        <f t="shared" si="461"/>
        <v>37195</v>
      </c>
      <c r="SV105" s="10">
        <f t="shared" si="461"/>
        <v>37226</v>
      </c>
      <c r="SW105" s="10">
        <f t="shared" si="461"/>
        <v>37256</v>
      </c>
      <c r="SX105" s="10">
        <f t="shared" si="461"/>
        <v>37287</v>
      </c>
      <c r="SY105" s="10">
        <f t="shared" si="461"/>
        <v>37318</v>
      </c>
      <c r="SZ105" s="10">
        <f t="shared" si="461"/>
        <v>37346</v>
      </c>
      <c r="TA105" s="10">
        <f t="shared" si="461"/>
        <v>37377</v>
      </c>
      <c r="TB105" s="10">
        <f t="shared" si="461"/>
        <v>37407</v>
      </c>
      <c r="TC105" s="10">
        <f t="shared" si="461"/>
        <v>37438</v>
      </c>
      <c r="TD105" s="10">
        <f t="shared" si="461"/>
        <v>37468</v>
      </c>
      <c r="TE105" s="10">
        <f t="shared" si="461"/>
        <v>37499</v>
      </c>
      <c r="TF105" s="10">
        <f t="shared" si="461"/>
        <v>37530</v>
      </c>
      <c r="TG105" s="10">
        <f t="shared" si="461"/>
        <v>37560</v>
      </c>
      <c r="TH105" s="10">
        <f t="shared" si="461"/>
        <v>37591</v>
      </c>
      <c r="TI105" s="10">
        <f t="shared" si="461"/>
        <v>37621</v>
      </c>
      <c r="TJ105" s="10">
        <f t="shared" si="461"/>
        <v>37652</v>
      </c>
      <c r="TK105" s="10">
        <f t="shared" si="461"/>
        <v>37683</v>
      </c>
      <c r="TL105" s="10">
        <f t="shared" si="461"/>
        <v>37711</v>
      </c>
      <c r="TM105" s="10">
        <f t="shared" si="461"/>
        <v>37742</v>
      </c>
      <c r="TN105" s="10">
        <f t="shared" si="461"/>
        <v>37772</v>
      </c>
      <c r="TO105" s="10">
        <f t="shared" si="461"/>
        <v>37803</v>
      </c>
      <c r="TP105" s="10">
        <f t="shared" si="461"/>
        <v>37833</v>
      </c>
      <c r="TQ105" s="10">
        <f t="shared" si="461"/>
        <v>37864</v>
      </c>
      <c r="TR105" s="10">
        <f t="shared" si="461"/>
        <v>37895</v>
      </c>
      <c r="TS105" s="10">
        <f t="shared" si="461"/>
        <v>37925</v>
      </c>
      <c r="TT105" s="10">
        <f t="shared" si="461"/>
        <v>37956</v>
      </c>
      <c r="TU105" s="10">
        <f t="shared" si="461"/>
        <v>37986</v>
      </c>
      <c r="TV105" s="10">
        <f t="shared" si="461"/>
        <v>38017</v>
      </c>
      <c r="TW105" s="10">
        <f t="shared" si="461"/>
        <v>38048</v>
      </c>
      <c r="TX105" s="10">
        <f t="shared" si="461"/>
        <v>38077</v>
      </c>
      <c r="TY105" s="10">
        <f t="shared" si="461"/>
        <v>38108</v>
      </c>
      <c r="TZ105" s="10">
        <f t="shared" si="461"/>
        <v>38138</v>
      </c>
      <c r="UA105" s="10">
        <f t="shared" si="461"/>
        <v>38169</v>
      </c>
      <c r="UB105" s="10">
        <f t="shared" si="461"/>
        <v>38199</v>
      </c>
      <c r="UC105" s="10">
        <f t="shared" si="461"/>
        <v>38230</v>
      </c>
      <c r="UD105" s="10">
        <f t="shared" si="461"/>
        <v>38261</v>
      </c>
      <c r="UE105" s="10">
        <f t="shared" si="461"/>
        <v>38291</v>
      </c>
      <c r="UF105" s="10">
        <f t="shared" si="461"/>
        <v>38322</v>
      </c>
      <c r="UG105" s="10">
        <f t="shared" si="461"/>
        <v>38352</v>
      </c>
      <c r="UH105" s="10">
        <f t="shared" si="461"/>
        <v>38383</v>
      </c>
      <c r="UI105" s="10">
        <f t="shared" si="461"/>
        <v>38414</v>
      </c>
      <c r="UJ105" s="10">
        <f t="shared" si="461"/>
        <v>38442</v>
      </c>
      <c r="UK105" s="10">
        <f t="shared" si="461"/>
        <v>38473</v>
      </c>
      <c r="UL105" s="10">
        <f t="shared" si="461"/>
        <v>38503</v>
      </c>
      <c r="UM105" s="10">
        <f t="shared" si="461"/>
        <v>38534</v>
      </c>
      <c r="UN105" s="10">
        <f t="shared" si="461"/>
        <v>38564</v>
      </c>
      <c r="UO105" s="10">
        <f t="shared" si="461"/>
        <v>38595</v>
      </c>
      <c r="UP105" s="10">
        <f t="shared" si="461"/>
        <v>38626</v>
      </c>
      <c r="UQ105" s="10">
        <f t="shared" si="461"/>
        <v>38656</v>
      </c>
      <c r="UR105" s="10">
        <f t="shared" si="461"/>
        <v>38687</v>
      </c>
      <c r="US105" s="10">
        <f t="shared" si="461"/>
        <v>38717</v>
      </c>
      <c r="UT105" s="10">
        <f t="shared" si="461"/>
        <v>38748</v>
      </c>
      <c r="UU105" s="10">
        <f t="shared" si="461"/>
        <v>38779</v>
      </c>
      <c r="UV105" s="10">
        <f t="shared" si="461"/>
        <v>38807</v>
      </c>
      <c r="UW105" s="10">
        <f t="shared" si="461"/>
        <v>38838</v>
      </c>
      <c r="UX105" s="10">
        <f t="shared" si="461"/>
        <v>38868</v>
      </c>
      <c r="UY105" s="10">
        <f t="shared" si="461"/>
        <v>38899</v>
      </c>
      <c r="UZ105" s="10">
        <f t="shared" si="461"/>
        <v>38929</v>
      </c>
      <c r="VA105" s="10">
        <f t="shared" si="461"/>
        <v>38960</v>
      </c>
      <c r="VB105" s="10">
        <f t="shared" si="461"/>
        <v>38991</v>
      </c>
      <c r="VC105" s="10">
        <f t="shared" si="461"/>
        <v>39021</v>
      </c>
      <c r="VD105" s="10">
        <f t="shared" si="461"/>
        <v>39052</v>
      </c>
      <c r="VE105" s="10">
        <f t="shared" si="461"/>
        <v>39082</v>
      </c>
      <c r="VF105" s="10">
        <f t="shared" ref="VF105:XQ105" si="462">VF$1+30</f>
        <v>39113</v>
      </c>
      <c r="VG105" s="10">
        <f t="shared" si="462"/>
        <v>39144</v>
      </c>
      <c r="VH105" s="10">
        <f t="shared" si="462"/>
        <v>39172</v>
      </c>
      <c r="VI105" s="10">
        <f t="shared" si="462"/>
        <v>39203</v>
      </c>
      <c r="VJ105" s="10">
        <f t="shared" si="462"/>
        <v>39233</v>
      </c>
      <c r="VK105" s="10">
        <f t="shared" si="462"/>
        <v>39264</v>
      </c>
      <c r="VL105" s="10">
        <f t="shared" si="462"/>
        <v>39294</v>
      </c>
      <c r="VM105" s="10">
        <f t="shared" si="462"/>
        <v>39325</v>
      </c>
      <c r="VN105" s="10">
        <f t="shared" si="462"/>
        <v>39356</v>
      </c>
      <c r="VO105" s="10">
        <f t="shared" si="462"/>
        <v>39386</v>
      </c>
      <c r="VP105" s="10">
        <f t="shared" si="462"/>
        <v>39417</v>
      </c>
      <c r="VQ105" s="10">
        <f t="shared" si="462"/>
        <v>39447</v>
      </c>
      <c r="VR105" s="10">
        <f t="shared" si="462"/>
        <v>39478</v>
      </c>
      <c r="VS105" s="10">
        <f t="shared" si="462"/>
        <v>39509</v>
      </c>
      <c r="VT105" s="10">
        <f t="shared" si="462"/>
        <v>39538</v>
      </c>
      <c r="VU105" s="10">
        <f t="shared" si="462"/>
        <v>39569</v>
      </c>
      <c r="VV105" s="10">
        <f t="shared" si="462"/>
        <v>39599</v>
      </c>
      <c r="VW105" s="10">
        <f t="shared" si="462"/>
        <v>39630</v>
      </c>
      <c r="VX105" s="10">
        <f t="shared" si="462"/>
        <v>39660</v>
      </c>
      <c r="VY105" s="10">
        <f t="shared" si="462"/>
        <v>39691</v>
      </c>
      <c r="VZ105" s="10">
        <f t="shared" si="462"/>
        <v>39722</v>
      </c>
      <c r="WA105" s="10">
        <f t="shared" si="462"/>
        <v>39752</v>
      </c>
      <c r="WB105" s="10">
        <f t="shared" si="462"/>
        <v>39783</v>
      </c>
      <c r="WC105" s="10">
        <f t="shared" si="462"/>
        <v>39813</v>
      </c>
      <c r="WD105" s="10">
        <f t="shared" si="462"/>
        <v>39844</v>
      </c>
      <c r="WE105" s="10">
        <f t="shared" si="462"/>
        <v>39875</v>
      </c>
      <c r="WF105" s="10">
        <f t="shared" si="462"/>
        <v>39903</v>
      </c>
      <c r="WG105" s="10">
        <f t="shared" si="462"/>
        <v>39934</v>
      </c>
      <c r="WH105" s="10">
        <f t="shared" si="462"/>
        <v>39964</v>
      </c>
      <c r="WI105" s="10">
        <f t="shared" si="462"/>
        <v>39995</v>
      </c>
      <c r="WJ105" s="10">
        <f t="shared" si="462"/>
        <v>40025</v>
      </c>
      <c r="WK105" s="10">
        <f t="shared" si="462"/>
        <v>40056</v>
      </c>
      <c r="WL105" s="10">
        <f t="shared" si="462"/>
        <v>40087</v>
      </c>
      <c r="WM105" s="10">
        <f t="shared" si="462"/>
        <v>40117</v>
      </c>
      <c r="WN105" s="10">
        <f t="shared" si="462"/>
        <v>40148</v>
      </c>
      <c r="WO105" s="10">
        <f t="shared" si="462"/>
        <v>40178</v>
      </c>
      <c r="WP105" s="10">
        <f t="shared" si="462"/>
        <v>40209</v>
      </c>
      <c r="WQ105" s="10">
        <f t="shared" si="462"/>
        <v>40240</v>
      </c>
      <c r="WR105" s="10">
        <f t="shared" si="462"/>
        <v>40268</v>
      </c>
      <c r="WS105" s="10">
        <f t="shared" si="462"/>
        <v>40299</v>
      </c>
      <c r="WT105" s="10">
        <f t="shared" si="462"/>
        <v>40329</v>
      </c>
      <c r="WU105" s="10">
        <f t="shared" si="462"/>
        <v>40360</v>
      </c>
      <c r="WV105" s="10">
        <f t="shared" si="462"/>
        <v>40390</v>
      </c>
      <c r="WW105" s="10">
        <f t="shared" si="462"/>
        <v>40421</v>
      </c>
      <c r="WX105" s="10">
        <f t="shared" si="462"/>
        <v>40452</v>
      </c>
      <c r="WY105" s="10">
        <f t="shared" si="462"/>
        <v>40482</v>
      </c>
      <c r="WZ105" s="10">
        <f t="shared" si="462"/>
        <v>40513</v>
      </c>
      <c r="XA105" s="10">
        <f t="shared" si="462"/>
        <v>40543</v>
      </c>
      <c r="XB105" s="10">
        <f t="shared" si="462"/>
        <v>40574</v>
      </c>
      <c r="XC105" s="10">
        <f t="shared" si="462"/>
        <v>40605</v>
      </c>
      <c r="XD105" s="10">
        <f t="shared" si="462"/>
        <v>40633</v>
      </c>
      <c r="XE105" s="10">
        <f t="shared" si="462"/>
        <v>40664</v>
      </c>
      <c r="XF105" s="10">
        <f t="shared" si="462"/>
        <v>40694</v>
      </c>
      <c r="XG105" s="10">
        <f t="shared" si="462"/>
        <v>40725</v>
      </c>
      <c r="XH105" s="10">
        <f t="shared" si="462"/>
        <v>40755</v>
      </c>
      <c r="XI105" s="10">
        <f t="shared" si="462"/>
        <v>40786</v>
      </c>
      <c r="XJ105" s="10">
        <f t="shared" si="462"/>
        <v>40817</v>
      </c>
      <c r="XK105" s="10">
        <f t="shared" si="462"/>
        <v>40847</v>
      </c>
      <c r="XL105" s="10">
        <f t="shared" si="462"/>
        <v>40878</v>
      </c>
      <c r="XM105" s="10">
        <f t="shared" si="462"/>
        <v>40908</v>
      </c>
      <c r="XN105" s="10">
        <f t="shared" si="462"/>
        <v>40939</v>
      </c>
      <c r="XO105" s="10">
        <f t="shared" si="462"/>
        <v>40970</v>
      </c>
      <c r="XP105" s="10">
        <f t="shared" si="462"/>
        <v>40999</v>
      </c>
      <c r="XQ105" s="10">
        <f t="shared" si="462"/>
        <v>41030</v>
      </c>
      <c r="XR105" s="10">
        <f t="shared" ref="XR105:AAC105" si="463">XR$1+30</f>
        <v>41060</v>
      </c>
      <c r="XS105" s="10">
        <f t="shared" si="463"/>
        <v>41091</v>
      </c>
      <c r="XT105" s="10">
        <f t="shared" si="463"/>
        <v>41121</v>
      </c>
      <c r="XU105" s="10">
        <f t="shared" si="463"/>
        <v>41152</v>
      </c>
      <c r="XV105" s="10">
        <f t="shared" si="463"/>
        <v>41183</v>
      </c>
      <c r="XW105" s="10">
        <f t="shared" si="463"/>
        <v>41213</v>
      </c>
      <c r="XX105" s="10">
        <f t="shared" si="463"/>
        <v>41244</v>
      </c>
      <c r="XY105" s="10">
        <f t="shared" si="463"/>
        <v>41274</v>
      </c>
      <c r="XZ105" s="10">
        <f t="shared" si="463"/>
        <v>41305</v>
      </c>
      <c r="YA105" s="10">
        <f t="shared" si="463"/>
        <v>41336</v>
      </c>
      <c r="YB105" s="10">
        <f t="shared" si="463"/>
        <v>41364</v>
      </c>
      <c r="YC105" s="10">
        <f t="shared" si="463"/>
        <v>41395</v>
      </c>
      <c r="YD105" s="10">
        <f t="shared" si="463"/>
        <v>41425</v>
      </c>
      <c r="YE105" s="10">
        <f t="shared" si="463"/>
        <v>41456</v>
      </c>
      <c r="YF105" s="10">
        <f t="shared" si="463"/>
        <v>41486</v>
      </c>
      <c r="YG105" s="10">
        <f t="shared" si="463"/>
        <v>41517</v>
      </c>
      <c r="YH105" s="10">
        <f t="shared" si="463"/>
        <v>41548</v>
      </c>
      <c r="YI105" s="10">
        <f t="shared" si="463"/>
        <v>41578</v>
      </c>
      <c r="YJ105" s="10">
        <f t="shared" si="463"/>
        <v>41609</v>
      </c>
      <c r="YK105" s="10">
        <f t="shared" si="463"/>
        <v>41639</v>
      </c>
      <c r="YL105" s="10">
        <f t="shared" si="463"/>
        <v>41670</v>
      </c>
      <c r="YM105" s="10">
        <f t="shared" si="463"/>
        <v>41701</v>
      </c>
      <c r="YN105" s="10">
        <f t="shared" si="463"/>
        <v>41729</v>
      </c>
      <c r="YO105" s="10">
        <f t="shared" si="463"/>
        <v>41760</v>
      </c>
      <c r="YP105" s="10">
        <f t="shared" si="463"/>
        <v>41790</v>
      </c>
      <c r="YQ105" s="10">
        <f t="shared" si="463"/>
        <v>41821</v>
      </c>
      <c r="YR105" s="10">
        <f t="shared" si="463"/>
        <v>41851</v>
      </c>
      <c r="YS105" s="10">
        <f t="shared" si="463"/>
        <v>41882</v>
      </c>
      <c r="YT105" s="10">
        <f t="shared" si="463"/>
        <v>41913</v>
      </c>
      <c r="YU105" s="10">
        <f t="shared" si="463"/>
        <v>41943</v>
      </c>
      <c r="YV105" s="10">
        <f t="shared" si="463"/>
        <v>41974</v>
      </c>
      <c r="YW105" s="10">
        <f t="shared" si="463"/>
        <v>42004</v>
      </c>
      <c r="YX105" s="10">
        <f t="shared" si="463"/>
        <v>42035</v>
      </c>
      <c r="YY105" s="10">
        <f t="shared" si="463"/>
        <v>42066</v>
      </c>
      <c r="YZ105" s="10">
        <f t="shared" si="463"/>
        <v>42094</v>
      </c>
      <c r="ZA105" s="10">
        <f t="shared" si="463"/>
        <v>42125</v>
      </c>
      <c r="ZB105" s="10">
        <f t="shared" si="463"/>
        <v>42155</v>
      </c>
      <c r="ZC105" s="10">
        <f t="shared" si="463"/>
        <v>42186</v>
      </c>
      <c r="ZD105" s="10">
        <f t="shared" si="463"/>
        <v>42216</v>
      </c>
      <c r="ZE105" s="10">
        <f t="shared" si="463"/>
        <v>42247</v>
      </c>
      <c r="ZF105" s="10">
        <f t="shared" si="463"/>
        <v>42278</v>
      </c>
      <c r="ZG105" s="10">
        <f t="shared" si="463"/>
        <v>42308</v>
      </c>
      <c r="ZH105" s="10">
        <f t="shared" si="463"/>
        <v>42339</v>
      </c>
      <c r="ZI105" s="10">
        <f t="shared" si="463"/>
        <v>42369</v>
      </c>
      <c r="ZJ105" s="10">
        <f t="shared" si="463"/>
        <v>42400</v>
      </c>
      <c r="ZK105" s="10">
        <f t="shared" si="463"/>
        <v>42431</v>
      </c>
      <c r="ZL105" s="10">
        <f t="shared" si="463"/>
        <v>42460</v>
      </c>
      <c r="ZM105" s="10">
        <f t="shared" si="463"/>
        <v>42491</v>
      </c>
      <c r="ZN105" s="10">
        <f t="shared" si="463"/>
        <v>42521</v>
      </c>
      <c r="ZO105" s="10">
        <f t="shared" si="463"/>
        <v>42552</v>
      </c>
      <c r="ZP105" s="10">
        <f t="shared" si="463"/>
        <v>42582</v>
      </c>
      <c r="ZQ105" s="10">
        <f t="shared" si="463"/>
        <v>42613</v>
      </c>
      <c r="ZR105" s="10">
        <f t="shared" si="463"/>
        <v>42644</v>
      </c>
      <c r="ZS105" s="10">
        <f t="shared" si="463"/>
        <v>42674</v>
      </c>
      <c r="ZT105" s="10">
        <f t="shared" si="463"/>
        <v>42705</v>
      </c>
      <c r="ZU105" s="10">
        <f t="shared" si="463"/>
        <v>42735</v>
      </c>
      <c r="ZV105" s="10">
        <f t="shared" si="463"/>
        <v>42766</v>
      </c>
      <c r="ZW105" s="10">
        <f t="shared" si="463"/>
        <v>42797</v>
      </c>
      <c r="ZX105" s="10">
        <f t="shared" si="463"/>
        <v>42825</v>
      </c>
      <c r="ZY105" s="10">
        <f t="shared" si="463"/>
        <v>42856</v>
      </c>
      <c r="ZZ105" s="10">
        <f t="shared" si="463"/>
        <v>42886</v>
      </c>
      <c r="AAA105" s="10">
        <f t="shared" si="463"/>
        <v>42917</v>
      </c>
      <c r="AAB105" s="10">
        <f t="shared" si="463"/>
        <v>42947</v>
      </c>
      <c r="AAC105" s="10">
        <f t="shared" si="463"/>
        <v>42978</v>
      </c>
      <c r="AAD105" s="10">
        <f t="shared" ref="AAD105:ABD105" si="464">AAD$1+30</f>
        <v>43009</v>
      </c>
      <c r="AAE105" s="10">
        <f t="shared" si="464"/>
        <v>43039</v>
      </c>
      <c r="AAF105" s="10">
        <f t="shared" si="464"/>
        <v>43070</v>
      </c>
      <c r="AAG105" s="10">
        <f t="shared" si="464"/>
        <v>43100</v>
      </c>
      <c r="AAH105" s="10">
        <f t="shared" si="464"/>
        <v>43131</v>
      </c>
      <c r="AAI105" s="10">
        <f t="shared" si="464"/>
        <v>43162</v>
      </c>
      <c r="AAJ105" s="10">
        <f t="shared" si="464"/>
        <v>43190</v>
      </c>
      <c r="AAK105" s="10">
        <f t="shared" si="464"/>
        <v>43221</v>
      </c>
      <c r="AAL105" s="10">
        <f t="shared" si="464"/>
        <v>43251</v>
      </c>
      <c r="AAM105" s="10">
        <f t="shared" si="464"/>
        <v>43282</v>
      </c>
      <c r="AAN105" s="10">
        <f t="shared" si="464"/>
        <v>43312</v>
      </c>
      <c r="AAO105" s="10">
        <f t="shared" si="464"/>
        <v>43343</v>
      </c>
      <c r="AAP105" s="10">
        <f t="shared" si="464"/>
        <v>43374</v>
      </c>
      <c r="AAQ105" s="10">
        <f t="shared" si="464"/>
        <v>43404</v>
      </c>
      <c r="AAR105" s="10">
        <f t="shared" si="464"/>
        <v>43435</v>
      </c>
      <c r="AAS105" s="10">
        <f t="shared" si="464"/>
        <v>43465</v>
      </c>
      <c r="AAT105" s="10">
        <f t="shared" si="464"/>
        <v>43496</v>
      </c>
      <c r="AAU105" s="10">
        <f t="shared" si="464"/>
        <v>43527</v>
      </c>
      <c r="AAV105" s="10">
        <f t="shared" si="464"/>
        <v>43555</v>
      </c>
      <c r="AAW105" s="10">
        <f t="shared" si="464"/>
        <v>43586</v>
      </c>
      <c r="AAX105" s="10">
        <f t="shared" si="464"/>
        <v>43616</v>
      </c>
      <c r="AAY105" s="10">
        <f t="shared" si="464"/>
        <v>43647</v>
      </c>
      <c r="AAZ105" s="10">
        <f t="shared" si="464"/>
        <v>43677</v>
      </c>
      <c r="ABA105" s="10">
        <f t="shared" si="464"/>
        <v>43708</v>
      </c>
      <c r="ABB105" s="10">
        <f t="shared" si="464"/>
        <v>43739</v>
      </c>
      <c r="ABC105" s="10">
        <f t="shared" si="464"/>
        <v>43769</v>
      </c>
      <c r="ABD105" s="10">
        <f t="shared" si="464"/>
        <v>43800</v>
      </c>
    </row>
    <row r="106" spans="1:732" x14ac:dyDescent="0.2">
      <c r="A106" s="2" t="s">
        <v>107</v>
      </c>
      <c r="B106" s="10">
        <f t="shared" si="446"/>
        <v>21595</v>
      </c>
      <c r="C106" s="10">
        <f t="shared" ref="C106:BN106" si="465">C$1+44</f>
        <v>21626</v>
      </c>
      <c r="D106" s="10">
        <f t="shared" si="465"/>
        <v>21654</v>
      </c>
      <c r="E106" s="10">
        <f t="shared" si="465"/>
        <v>21685</v>
      </c>
      <c r="F106" s="10">
        <f t="shared" si="465"/>
        <v>21715</v>
      </c>
      <c r="G106" s="10">
        <f t="shared" si="465"/>
        <v>21746</v>
      </c>
      <c r="H106" s="10">
        <f t="shared" si="465"/>
        <v>21776</v>
      </c>
      <c r="I106" s="10">
        <f t="shared" si="465"/>
        <v>21807</v>
      </c>
      <c r="J106" s="10">
        <f t="shared" si="465"/>
        <v>21838</v>
      </c>
      <c r="K106" s="10">
        <f t="shared" si="465"/>
        <v>21868</v>
      </c>
      <c r="L106" s="10">
        <f t="shared" si="465"/>
        <v>21899</v>
      </c>
      <c r="M106" s="10">
        <f t="shared" si="465"/>
        <v>21929</v>
      </c>
      <c r="N106" s="10">
        <f t="shared" si="465"/>
        <v>21960</v>
      </c>
      <c r="O106" s="10">
        <f t="shared" si="465"/>
        <v>21991</v>
      </c>
      <c r="P106" s="10">
        <f t="shared" si="465"/>
        <v>22020</v>
      </c>
      <c r="Q106" s="10">
        <f t="shared" si="465"/>
        <v>22051</v>
      </c>
      <c r="R106" s="10">
        <f t="shared" si="465"/>
        <v>22081</v>
      </c>
      <c r="S106" s="10">
        <f t="shared" si="465"/>
        <v>22112</v>
      </c>
      <c r="T106" s="10">
        <f t="shared" si="465"/>
        <v>22142</v>
      </c>
      <c r="U106" s="10">
        <f t="shared" si="465"/>
        <v>22173</v>
      </c>
      <c r="V106" s="10">
        <f t="shared" si="465"/>
        <v>22204</v>
      </c>
      <c r="W106" s="10">
        <f t="shared" si="465"/>
        <v>22234</v>
      </c>
      <c r="X106" s="10">
        <f t="shared" si="465"/>
        <v>22265</v>
      </c>
      <c r="Y106" s="10">
        <f t="shared" si="465"/>
        <v>22295</v>
      </c>
      <c r="Z106" s="10">
        <f t="shared" si="465"/>
        <v>22326</v>
      </c>
      <c r="AA106" s="10">
        <f t="shared" si="465"/>
        <v>22357</v>
      </c>
      <c r="AB106" s="10">
        <f t="shared" si="465"/>
        <v>22385</v>
      </c>
      <c r="AC106" s="10">
        <f t="shared" si="465"/>
        <v>22416</v>
      </c>
      <c r="AD106" s="10">
        <f t="shared" si="465"/>
        <v>22446</v>
      </c>
      <c r="AE106" s="10">
        <f t="shared" si="465"/>
        <v>22477</v>
      </c>
      <c r="AF106" s="10">
        <f t="shared" si="465"/>
        <v>22507</v>
      </c>
      <c r="AG106" s="10">
        <f t="shared" si="465"/>
        <v>22538</v>
      </c>
      <c r="AH106" s="10">
        <f t="shared" si="465"/>
        <v>22569</v>
      </c>
      <c r="AI106" s="10">
        <f t="shared" si="465"/>
        <v>22599</v>
      </c>
      <c r="AJ106" s="10">
        <f t="shared" si="465"/>
        <v>22630</v>
      </c>
      <c r="AK106" s="10">
        <f t="shared" si="465"/>
        <v>22660</v>
      </c>
      <c r="AL106" s="10">
        <f t="shared" si="465"/>
        <v>22691</v>
      </c>
      <c r="AM106" s="10">
        <f t="shared" si="465"/>
        <v>22722</v>
      </c>
      <c r="AN106" s="10">
        <f t="shared" si="465"/>
        <v>22750</v>
      </c>
      <c r="AO106" s="10">
        <f t="shared" si="465"/>
        <v>22781</v>
      </c>
      <c r="AP106" s="10">
        <f t="shared" si="465"/>
        <v>22811</v>
      </c>
      <c r="AQ106" s="10">
        <f t="shared" si="465"/>
        <v>22842</v>
      </c>
      <c r="AR106" s="10">
        <f t="shared" si="465"/>
        <v>22872</v>
      </c>
      <c r="AS106" s="10">
        <f t="shared" si="465"/>
        <v>22903</v>
      </c>
      <c r="AT106" s="10">
        <f t="shared" si="465"/>
        <v>22934</v>
      </c>
      <c r="AU106" s="10">
        <f t="shared" si="465"/>
        <v>22964</v>
      </c>
      <c r="AV106" s="10">
        <f t="shared" si="465"/>
        <v>22995</v>
      </c>
      <c r="AW106" s="10">
        <f t="shared" si="465"/>
        <v>23025</v>
      </c>
      <c r="AX106" s="10">
        <f t="shared" si="465"/>
        <v>23056</v>
      </c>
      <c r="AY106" s="10">
        <f t="shared" si="465"/>
        <v>23087</v>
      </c>
      <c r="AZ106" s="10">
        <f t="shared" si="465"/>
        <v>23115</v>
      </c>
      <c r="BA106" s="10">
        <f t="shared" si="465"/>
        <v>23146</v>
      </c>
      <c r="BB106" s="10">
        <f t="shared" si="465"/>
        <v>23176</v>
      </c>
      <c r="BC106" s="10">
        <f t="shared" si="465"/>
        <v>23207</v>
      </c>
      <c r="BD106" s="10">
        <f t="shared" si="465"/>
        <v>23237</v>
      </c>
      <c r="BE106" s="10">
        <f t="shared" si="465"/>
        <v>23268</v>
      </c>
      <c r="BF106" s="10">
        <f t="shared" si="465"/>
        <v>23299</v>
      </c>
      <c r="BG106" s="10">
        <f t="shared" si="465"/>
        <v>23329</v>
      </c>
      <c r="BH106" s="10">
        <f t="shared" si="465"/>
        <v>23360</v>
      </c>
      <c r="BI106" s="10">
        <f t="shared" si="465"/>
        <v>23390</v>
      </c>
      <c r="BJ106" s="10">
        <f t="shared" si="465"/>
        <v>23421</v>
      </c>
      <c r="BK106" s="10">
        <f t="shared" si="465"/>
        <v>23452</v>
      </c>
      <c r="BL106" s="10">
        <f t="shared" si="465"/>
        <v>23481</v>
      </c>
      <c r="BM106" s="10">
        <f t="shared" si="465"/>
        <v>23512</v>
      </c>
      <c r="BN106" s="10">
        <f t="shared" si="465"/>
        <v>23542</v>
      </c>
      <c r="BO106" s="10">
        <f t="shared" ref="BO106:DZ106" si="466">BO$1+44</f>
        <v>23573</v>
      </c>
      <c r="BP106" s="10">
        <f t="shared" si="466"/>
        <v>23603</v>
      </c>
      <c r="BQ106" s="10">
        <f t="shared" si="466"/>
        <v>23634</v>
      </c>
      <c r="BR106" s="10">
        <f t="shared" si="466"/>
        <v>23665</v>
      </c>
      <c r="BS106" s="10">
        <f t="shared" si="466"/>
        <v>23695</v>
      </c>
      <c r="BT106" s="10">
        <f t="shared" si="466"/>
        <v>23726</v>
      </c>
      <c r="BU106" s="10">
        <f t="shared" si="466"/>
        <v>23756</v>
      </c>
      <c r="BV106" s="10">
        <f t="shared" si="466"/>
        <v>23787</v>
      </c>
      <c r="BW106" s="10">
        <f t="shared" si="466"/>
        <v>23818</v>
      </c>
      <c r="BX106" s="10">
        <f t="shared" si="466"/>
        <v>23846</v>
      </c>
      <c r="BY106" s="10">
        <f t="shared" si="466"/>
        <v>23877</v>
      </c>
      <c r="BZ106" s="10">
        <f t="shared" si="466"/>
        <v>23907</v>
      </c>
      <c r="CA106" s="10">
        <f t="shared" si="466"/>
        <v>23938</v>
      </c>
      <c r="CB106" s="10">
        <f t="shared" si="466"/>
        <v>23968</v>
      </c>
      <c r="CC106" s="10">
        <f t="shared" si="466"/>
        <v>23999</v>
      </c>
      <c r="CD106" s="10">
        <f t="shared" si="466"/>
        <v>24030</v>
      </c>
      <c r="CE106" s="10">
        <f t="shared" si="466"/>
        <v>24060</v>
      </c>
      <c r="CF106" s="10">
        <f t="shared" si="466"/>
        <v>24091</v>
      </c>
      <c r="CG106" s="10">
        <f t="shared" si="466"/>
        <v>24121</v>
      </c>
      <c r="CH106" s="10">
        <f t="shared" si="466"/>
        <v>24152</v>
      </c>
      <c r="CI106" s="10">
        <f t="shared" si="466"/>
        <v>24183</v>
      </c>
      <c r="CJ106" s="10">
        <f t="shared" si="466"/>
        <v>24211</v>
      </c>
      <c r="CK106" s="10">
        <f t="shared" si="466"/>
        <v>24242</v>
      </c>
      <c r="CL106" s="10">
        <f t="shared" si="466"/>
        <v>24272</v>
      </c>
      <c r="CM106" s="10">
        <f t="shared" si="466"/>
        <v>24303</v>
      </c>
      <c r="CN106" s="10">
        <f t="shared" si="466"/>
        <v>24333</v>
      </c>
      <c r="CO106" s="10">
        <f t="shared" si="466"/>
        <v>24364</v>
      </c>
      <c r="CP106" s="10">
        <f t="shared" si="466"/>
        <v>24395</v>
      </c>
      <c r="CQ106" s="10">
        <f t="shared" si="466"/>
        <v>24425</v>
      </c>
      <c r="CR106" s="10">
        <f t="shared" si="466"/>
        <v>24456</v>
      </c>
      <c r="CS106" s="10">
        <f t="shared" si="466"/>
        <v>24486</v>
      </c>
      <c r="CT106" s="10">
        <f t="shared" si="466"/>
        <v>24517</v>
      </c>
      <c r="CU106" s="10">
        <f t="shared" si="466"/>
        <v>24548</v>
      </c>
      <c r="CV106" s="10">
        <f t="shared" si="466"/>
        <v>24576</v>
      </c>
      <c r="CW106" s="10">
        <f t="shared" si="466"/>
        <v>24607</v>
      </c>
      <c r="CX106" s="10">
        <f t="shared" si="466"/>
        <v>24637</v>
      </c>
      <c r="CY106" s="10">
        <f t="shared" si="466"/>
        <v>24668</v>
      </c>
      <c r="CZ106" s="10">
        <f t="shared" si="466"/>
        <v>24698</v>
      </c>
      <c r="DA106" s="10">
        <f t="shared" si="466"/>
        <v>24729</v>
      </c>
      <c r="DB106" s="10">
        <f t="shared" si="466"/>
        <v>24760</v>
      </c>
      <c r="DC106" s="10">
        <f t="shared" si="466"/>
        <v>24790</v>
      </c>
      <c r="DD106" s="10">
        <f t="shared" si="466"/>
        <v>24821</v>
      </c>
      <c r="DE106" s="10">
        <f t="shared" si="466"/>
        <v>24851</v>
      </c>
      <c r="DF106" s="10">
        <f t="shared" si="466"/>
        <v>24882</v>
      </c>
      <c r="DG106" s="10">
        <f t="shared" si="466"/>
        <v>24913</v>
      </c>
      <c r="DH106" s="10">
        <f t="shared" si="466"/>
        <v>24942</v>
      </c>
      <c r="DI106" s="10">
        <f t="shared" si="466"/>
        <v>24973</v>
      </c>
      <c r="DJ106" s="10">
        <f t="shared" si="466"/>
        <v>25003</v>
      </c>
      <c r="DK106" s="10">
        <f t="shared" si="466"/>
        <v>25034</v>
      </c>
      <c r="DL106" s="10">
        <f t="shared" si="466"/>
        <v>25064</v>
      </c>
      <c r="DM106" s="10">
        <f t="shared" si="466"/>
        <v>25095</v>
      </c>
      <c r="DN106" s="10">
        <f t="shared" si="466"/>
        <v>25126</v>
      </c>
      <c r="DO106" s="10">
        <f t="shared" si="466"/>
        <v>25156</v>
      </c>
      <c r="DP106" s="10">
        <f t="shared" si="466"/>
        <v>25187</v>
      </c>
      <c r="DQ106" s="10">
        <f t="shared" si="466"/>
        <v>25217</v>
      </c>
      <c r="DR106" s="10">
        <f t="shared" si="466"/>
        <v>25248</v>
      </c>
      <c r="DS106" s="10">
        <f t="shared" si="466"/>
        <v>25279</v>
      </c>
      <c r="DT106" s="10">
        <f t="shared" si="466"/>
        <v>25307</v>
      </c>
      <c r="DU106" s="10">
        <f t="shared" si="466"/>
        <v>25338</v>
      </c>
      <c r="DV106" s="10">
        <f t="shared" si="466"/>
        <v>25368</v>
      </c>
      <c r="DW106" s="10">
        <f t="shared" si="466"/>
        <v>25399</v>
      </c>
      <c r="DX106" s="10">
        <f t="shared" si="466"/>
        <v>25429</v>
      </c>
      <c r="DY106" s="10">
        <f t="shared" si="466"/>
        <v>25460</v>
      </c>
      <c r="DZ106" s="10">
        <f t="shared" si="466"/>
        <v>25491</v>
      </c>
      <c r="EA106" s="10">
        <f t="shared" ref="EA106:GL106" si="467">EA$1+44</f>
        <v>25521</v>
      </c>
      <c r="EB106" s="10">
        <f t="shared" si="467"/>
        <v>25552</v>
      </c>
      <c r="EC106" s="10">
        <f t="shared" si="467"/>
        <v>25582</v>
      </c>
      <c r="ED106" s="10">
        <f t="shared" si="467"/>
        <v>25613</v>
      </c>
      <c r="EE106" s="10">
        <f t="shared" si="467"/>
        <v>25644</v>
      </c>
      <c r="EF106" s="10">
        <f t="shared" si="467"/>
        <v>25672</v>
      </c>
      <c r="EG106" s="10">
        <f t="shared" si="467"/>
        <v>25703</v>
      </c>
      <c r="EH106" s="10">
        <f t="shared" si="467"/>
        <v>25733</v>
      </c>
      <c r="EI106" s="10">
        <f t="shared" si="467"/>
        <v>25764</v>
      </c>
      <c r="EJ106" s="10">
        <f t="shared" si="467"/>
        <v>25794</v>
      </c>
      <c r="EK106" s="10">
        <f t="shared" si="467"/>
        <v>25825</v>
      </c>
      <c r="EL106" s="10">
        <f t="shared" si="467"/>
        <v>25856</v>
      </c>
      <c r="EM106" s="10">
        <f t="shared" si="467"/>
        <v>25886</v>
      </c>
      <c r="EN106" s="10">
        <f t="shared" si="467"/>
        <v>25917</v>
      </c>
      <c r="EO106" s="10">
        <f t="shared" si="467"/>
        <v>25947</v>
      </c>
      <c r="EP106" s="10">
        <f t="shared" si="467"/>
        <v>25978</v>
      </c>
      <c r="EQ106" s="10">
        <f t="shared" si="467"/>
        <v>26009</v>
      </c>
      <c r="ER106" s="10">
        <f t="shared" si="467"/>
        <v>26037</v>
      </c>
      <c r="ES106" s="10">
        <f t="shared" si="467"/>
        <v>26068</v>
      </c>
      <c r="ET106" s="10">
        <f t="shared" si="467"/>
        <v>26098</v>
      </c>
      <c r="EU106" s="10">
        <f t="shared" si="467"/>
        <v>26129</v>
      </c>
      <c r="EV106" s="10">
        <f t="shared" si="467"/>
        <v>26159</v>
      </c>
      <c r="EW106" s="10">
        <f t="shared" si="467"/>
        <v>26190</v>
      </c>
      <c r="EX106" s="10">
        <f t="shared" si="467"/>
        <v>26221</v>
      </c>
      <c r="EY106" s="10">
        <f t="shared" si="467"/>
        <v>26251</v>
      </c>
      <c r="EZ106" s="10">
        <f t="shared" si="467"/>
        <v>26282</v>
      </c>
      <c r="FA106" s="10">
        <f t="shared" si="467"/>
        <v>26312</v>
      </c>
      <c r="FB106" s="10">
        <f t="shared" si="467"/>
        <v>26343</v>
      </c>
      <c r="FC106" s="10">
        <f t="shared" si="467"/>
        <v>26374</v>
      </c>
      <c r="FD106" s="10">
        <f t="shared" si="467"/>
        <v>26403</v>
      </c>
      <c r="FE106" s="10">
        <f t="shared" si="467"/>
        <v>26434</v>
      </c>
      <c r="FF106" s="10">
        <f t="shared" si="467"/>
        <v>26464</v>
      </c>
      <c r="FG106" s="10">
        <f t="shared" si="467"/>
        <v>26495</v>
      </c>
      <c r="FH106" s="10">
        <f t="shared" si="467"/>
        <v>26525</v>
      </c>
      <c r="FI106" s="10">
        <f t="shared" si="467"/>
        <v>26556</v>
      </c>
      <c r="FJ106" s="10">
        <f t="shared" si="467"/>
        <v>26587</v>
      </c>
      <c r="FK106" s="10">
        <f t="shared" si="467"/>
        <v>26617</v>
      </c>
      <c r="FL106" s="10">
        <f t="shared" si="467"/>
        <v>26648</v>
      </c>
      <c r="FM106" s="10">
        <f t="shared" si="467"/>
        <v>26678</v>
      </c>
      <c r="FN106" s="10">
        <f t="shared" si="467"/>
        <v>26709</v>
      </c>
      <c r="FO106" s="10">
        <f t="shared" si="467"/>
        <v>26740</v>
      </c>
      <c r="FP106" s="10">
        <f t="shared" si="467"/>
        <v>26768</v>
      </c>
      <c r="FQ106" s="10">
        <f t="shared" si="467"/>
        <v>26799</v>
      </c>
      <c r="FR106" s="10">
        <f t="shared" si="467"/>
        <v>26829</v>
      </c>
      <c r="FS106" s="10">
        <f t="shared" si="467"/>
        <v>26860</v>
      </c>
      <c r="FT106" s="10">
        <f t="shared" si="467"/>
        <v>26890</v>
      </c>
      <c r="FU106" s="10">
        <f t="shared" si="467"/>
        <v>26921</v>
      </c>
      <c r="FV106" s="10">
        <f t="shared" si="467"/>
        <v>26952</v>
      </c>
      <c r="FW106" s="10">
        <f t="shared" si="467"/>
        <v>26982</v>
      </c>
      <c r="FX106" s="10">
        <f t="shared" si="467"/>
        <v>27013</v>
      </c>
      <c r="FY106" s="10">
        <f t="shared" si="467"/>
        <v>27043</v>
      </c>
      <c r="FZ106" s="10">
        <f t="shared" si="467"/>
        <v>27074</v>
      </c>
      <c r="GA106" s="10">
        <f t="shared" si="467"/>
        <v>27105</v>
      </c>
      <c r="GB106" s="10">
        <f t="shared" si="467"/>
        <v>27133</v>
      </c>
      <c r="GC106" s="10">
        <f t="shared" si="467"/>
        <v>27164</v>
      </c>
      <c r="GD106" s="10">
        <f t="shared" si="467"/>
        <v>27194</v>
      </c>
      <c r="GE106" s="10">
        <f t="shared" si="467"/>
        <v>27225</v>
      </c>
      <c r="GF106" s="10">
        <f t="shared" si="467"/>
        <v>27255</v>
      </c>
      <c r="GG106" s="10">
        <f t="shared" si="467"/>
        <v>27286</v>
      </c>
      <c r="GH106" s="10">
        <f t="shared" si="467"/>
        <v>27317</v>
      </c>
      <c r="GI106" s="10">
        <f t="shared" si="467"/>
        <v>27347</v>
      </c>
      <c r="GJ106" s="10">
        <f t="shared" si="467"/>
        <v>27378</v>
      </c>
      <c r="GK106" s="10">
        <f t="shared" si="467"/>
        <v>27408</v>
      </c>
      <c r="GL106" s="10">
        <f t="shared" si="467"/>
        <v>27439</v>
      </c>
      <c r="GM106" s="10">
        <f t="shared" ref="GM106:IX106" si="468">GM$1+44</f>
        <v>27470</v>
      </c>
      <c r="GN106" s="10">
        <f t="shared" si="468"/>
        <v>27498</v>
      </c>
      <c r="GO106" s="10">
        <f t="shared" si="468"/>
        <v>27529</v>
      </c>
      <c r="GP106" s="10">
        <f t="shared" si="468"/>
        <v>27559</v>
      </c>
      <c r="GQ106" s="10">
        <f t="shared" si="468"/>
        <v>27590</v>
      </c>
      <c r="GR106" s="10">
        <f t="shared" si="468"/>
        <v>27620</v>
      </c>
      <c r="GS106" s="10">
        <f t="shared" si="468"/>
        <v>27651</v>
      </c>
      <c r="GT106" s="10">
        <f t="shared" si="468"/>
        <v>27682</v>
      </c>
      <c r="GU106" s="10">
        <f t="shared" si="468"/>
        <v>27712</v>
      </c>
      <c r="GV106" s="10">
        <f t="shared" si="468"/>
        <v>27743</v>
      </c>
      <c r="GW106" s="10">
        <f t="shared" si="468"/>
        <v>27773</v>
      </c>
      <c r="GX106" s="10">
        <f t="shared" si="468"/>
        <v>27804</v>
      </c>
      <c r="GY106" s="10">
        <f t="shared" si="468"/>
        <v>27835</v>
      </c>
      <c r="GZ106" s="10">
        <f t="shared" si="468"/>
        <v>27864</v>
      </c>
      <c r="HA106" s="10">
        <f t="shared" si="468"/>
        <v>27895</v>
      </c>
      <c r="HB106" s="10">
        <f t="shared" si="468"/>
        <v>27925</v>
      </c>
      <c r="HC106" s="10">
        <f t="shared" si="468"/>
        <v>27956</v>
      </c>
      <c r="HD106" s="10">
        <f t="shared" si="468"/>
        <v>27986</v>
      </c>
      <c r="HE106" s="10">
        <f t="shared" si="468"/>
        <v>28017</v>
      </c>
      <c r="HF106" s="10">
        <f t="shared" si="468"/>
        <v>28048</v>
      </c>
      <c r="HG106" s="10">
        <f t="shared" si="468"/>
        <v>28078</v>
      </c>
      <c r="HH106" s="10">
        <f t="shared" si="468"/>
        <v>28109</v>
      </c>
      <c r="HI106" s="10">
        <f t="shared" si="468"/>
        <v>28139</v>
      </c>
      <c r="HJ106" s="10">
        <f t="shared" si="468"/>
        <v>28170</v>
      </c>
      <c r="HK106" s="10">
        <f t="shared" si="468"/>
        <v>28201</v>
      </c>
      <c r="HL106" s="10">
        <f t="shared" si="468"/>
        <v>28229</v>
      </c>
      <c r="HM106" s="10">
        <f t="shared" si="468"/>
        <v>28260</v>
      </c>
      <c r="HN106" s="10">
        <f t="shared" si="468"/>
        <v>28290</v>
      </c>
      <c r="HO106" s="10">
        <f t="shared" si="468"/>
        <v>28321</v>
      </c>
      <c r="HP106" s="10">
        <f t="shared" si="468"/>
        <v>28351</v>
      </c>
      <c r="HQ106" s="10">
        <f t="shared" si="468"/>
        <v>28382</v>
      </c>
      <c r="HR106" s="10">
        <f t="shared" si="468"/>
        <v>28413</v>
      </c>
      <c r="HS106" s="10">
        <f t="shared" si="468"/>
        <v>28443</v>
      </c>
      <c r="HT106" s="10">
        <f t="shared" si="468"/>
        <v>28474</v>
      </c>
      <c r="HU106" s="10">
        <f t="shared" si="468"/>
        <v>28504</v>
      </c>
      <c r="HV106" s="10">
        <f t="shared" si="468"/>
        <v>28535</v>
      </c>
      <c r="HW106" s="10">
        <f t="shared" si="468"/>
        <v>28566</v>
      </c>
      <c r="HX106" s="10">
        <f t="shared" si="468"/>
        <v>28594</v>
      </c>
      <c r="HY106" s="10">
        <f t="shared" si="468"/>
        <v>28625</v>
      </c>
      <c r="HZ106" s="10">
        <f t="shared" si="468"/>
        <v>28655</v>
      </c>
      <c r="IA106" s="10">
        <f t="shared" si="468"/>
        <v>28686</v>
      </c>
      <c r="IB106" s="10">
        <f t="shared" si="468"/>
        <v>28716</v>
      </c>
      <c r="IC106" s="10">
        <f t="shared" si="468"/>
        <v>28747</v>
      </c>
      <c r="ID106" s="10">
        <f t="shared" si="468"/>
        <v>28778</v>
      </c>
      <c r="IE106" s="10">
        <f t="shared" si="468"/>
        <v>28808</v>
      </c>
      <c r="IF106" s="10">
        <f t="shared" si="468"/>
        <v>28839</v>
      </c>
      <c r="IG106" s="10">
        <f t="shared" si="468"/>
        <v>28869</v>
      </c>
      <c r="IH106" s="10">
        <f t="shared" si="468"/>
        <v>28900</v>
      </c>
      <c r="II106" s="10">
        <f t="shared" si="468"/>
        <v>28931</v>
      </c>
      <c r="IJ106" s="10">
        <f t="shared" si="468"/>
        <v>28959</v>
      </c>
      <c r="IK106" s="10">
        <f t="shared" si="468"/>
        <v>28990</v>
      </c>
      <c r="IL106" s="10">
        <f t="shared" si="468"/>
        <v>29020</v>
      </c>
      <c r="IM106" s="10">
        <f t="shared" si="468"/>
        <v>29051</v>
      </c>
      <c r="IN106" s="10">
        <f t="shared" si="468"/>
        <v>29081</v>
      </c>
      <c r="IO106" s="10">
        <f t="shared" si="468"/>
        <v>29112</v>
      </c>
      <c r="IP106" s="10">
        <f t="shared" si="468"/>
        <v>29143</v>
      </c>
      <c r="IQ106" s="10">
        <f t="shared" si="468"/>
        <v>29173</v>
      </c>
      <c r="IR106" s="10">
        <f t="shared" si="468"/>
        <v>29204</v>
      </c>
      <c r="IS106" s="10">
        <f t="shared" si="468"/>
        <v>29234</v>
      </c>
      <c r="IT106" s="10">
        <f t="shared" si="468"/>
        <v>29265</v>
      </c>
      <c r="IU106" s="10">
        <f t="shared" si="468"/>
        <v>29296</v>
      </c>
      <c r="IV106" s="10">
        <f t="shared" si="468"/>
        <v>29325</v>
      </c>
      <c r="IW106" s="10">
        <f t="shared" si="468"/>
        <v>29356</v>
      </c>
      <c r="IX106" s="10">
        <f t="shared" si="468"/>
        <v>29386</v>
      </c>
      <c r="IY106" s="10">
        <f t="shared" ref="IY106:LJ106" si="469">IY$1+44</f>
        <v>29417</v>
      </c>
      <c r="IZ106" s="10">
        <f t="shared" si="469"/>
        <v>29447</v>
      </c>
      <c r="JA106" s="10">
        <f t="shared" si="469"/>
        <v>29478</v>
      </c>
      <c r="JB106" s="10">
        <f t="shared" si="469"/>
        <v>29509</v>
      </c>
      <c r="JC106" s="10">
        <f t="shared" si="469"/>
        <v>29539</v>
      </c>
      <c r="JD106" s="10">
        <f t="shared" si="469"/>
        <v>29570</v>
      </c>
      <c r="JE106" s="10">
        <f t="shared" si="469"/>
        <v>29600</v>
      </c>
      <c r="JF106" s="10">
        <f t="shared" si="469"/>
        <v>29631</v>
      </c>
      <c r="JG106" s="10">
        <f t="shared" si="469"/>
        <v>29662</v>
      </c>
      <c r="JH106" s="10">
        <f t="shared" si="469"/>
        <v>29690</v>
      </c>
      <c r="JI106" s="10">
        <f t="shared" si="469"/>
        <v>29721</v>
      </c>
      <c r="JJ106" s="10">
        <f t="shared" si="469"/>
        <v>29751</v>
      </c>
      <c r="JK106" s="10">
        <f t="shared" si="469"/>
        <v>29782</v>
      </c>
      <c r="JL106" s="10">
        <f t="shared" si="469"/>
        <v>29812</v>
      </c>
      <c r="JM106" s="10">
        <f t="shared" si="469"/>
        <v>29843</v>
      </c>
      <c r="JN106" s="10">
        <f t="shared" si="469"/>
        <v>29874</v>
      </c>
      <c r="JO106" s="10">
        <f t="shared" si="469"/>
        <v>29904</v>
      </c>
      <c r="JP106" s="10">
        <f t="shared" si="469"/>
        <v>29935</v>
      </c>
      <c r="JQ106" s="10">
        <f t="shared" si="469"/>
        <v>29965</v>
      </c>
      <c r="JR106" s="10">
        <f t="shared" si="469"/>
        <v>29996</v>
      </c>
      <c r="JS106" s="10">
        <f t="shared" si="469"/>
        <v>30027</v>
      </c>
      <c r="JT106" s="10">
        <f t="shared" si="469"/>
        <v>30055</v>
      </c>
      <c r="JU106" s="10">
        <f t="shared" si="469"/>
        <v>30086</v>
      </c>
      <c r="JV106" s="10">
        <f t="shared" si="469"/>
        <v>30116</v>
      </c>
      <c r="JW106" s="10">
        <f t="shared" si="469"/>
        <v>30147</v>
      </c>
      <c r="JX106" s="10">
        <f t="shared" si="469"/>
        <v>30177</v>
      </c>
      <c r="JY106" s="10">
        <f t="shared" si="469"/>
        <v>30208</v>
      </c>
      <c r="JZ106" s="10">
        <f t="shared" si="469"/>
        <v>30239</v>
      </c>
      <c r="KA106" s="10">
        <f t="shared" si="469"/>
        <v>30269</v>
      </c>
      <c r="KB106" s="10">
        <f t="shared" si="469"/>
        <v>30300</v>
      </c>
      <c r="KC106" s="10">
        <f t="shared" si="469"/>
        <v>30330</v>
      </c>
      <c r="KD106" s="10">
        <f t="shared" si="469"/>
        <v>30361</v>
      </c>
      <c r="KE106" s="10">
        <f t="shared" si="469"/>
        <v>30392</v>
      </c>
      <c r="KF106" s="10">
        <f t="shared" si="469"/>
        <v>30420</v>
      </c>
      <c r="KG106" s="10">
        <f t="shared" si="469"/>
        <v>30451</v>
      </c>
      <c r="KH106" s="10">
        <f t="shared" si="469"/>
        <v>30481</v>
      </c>
      <c r="KI106" s="10">
        <f t="shared" si="469"/>
        <v>30512</v>
      </c>
      <c r="KJ106" s="10">
        <f t="shared" si="469"/>
        <v>30542</v>
      </c>
      <c r="KK106" s="10">
        <f t="shared" si="469"/>
        <v>30573</v>
      </c>
      <c r="KL106" s="10">
        <f t="shared" si="469"/>
        <v>30604</v>
      </c>
      <c r="KM106" s="10">
        <f t="shared" si="469"/>
        <v>30634</v>
      </c>
      <c r="KN106" s="10">
        <f t="shared" si="469"/>
        <v>30665</v>
      </c>
      <c r="KO106" s="10">
        <f t="shared" si="469"/>
        <v>30695</v>
      </c>
      <c r="KP106" s="10">
        <f t="shared" si="469"/>
        <v>30726</v>
      </c>
      <c r="KQ106" s="10">
        <f t="shared" si="469"/>
        <v>30757</v>
      </c>
      <c r="KR106" s="10">
        <f t="shared" si="469"/>
        <v>30786</v>
      </c>
      <c r="KS106" s="10">
        <f t="shared" si="469"/>
        <v>30817</v>
      </c>
      <c r="KT106" s="10">
        <f t="shared" si="469"/>
        <v>30847</v>
      </c>
      <c r="KU106" s="10">
        <f t="shared" si="469"/>
        <v>30878</v>
      </c>
      <c r="KV106" s="10">
        <f t="shared" si="469"/>
        <v>30908</v>
      </c>
      <c r="KW106" s="10">
        <f t="shared" si="469"/>
        <v>30939</v>
      </c>
      <c r="KX106" s="10">
        <f t="shared" si="469"/>
        <v>30970</v>
      </c>
      <c r="KY106" s="10">
        <f t="shared" si="469"/>
        <v>31000</v>
      </c>
      <c r="KZ106" s="10">
        <f t="shared" si="469"/>
        <v>31031</v>
      </c>
      <c r="LA106" s="10">
        <f t="shared" si="469"/>
        <v>31061</v>
      </c>
      <c r="LB106" s="10">
        <f t="shared" si="469"/>
        <v>31092</v>
      </c>
      <c r="LC106" s="10">
        <f t="shared" si="469"/>
        <v>31123</v>
      </c>
      <c r="LD106" s="10">
        <f t="shared" si="469"/>
        <v>31151</v>
      </c>
      <c r="LE106" s="10">
        <f t="shared" si="469"/>
        <v>31182</v>
      </c>
      <c r="LF106" s="10">
        <f t="shared" si="469"/>
        <v>31212</v>
      </c>
      <c r="LG106" s="10">
        <f t="shared" si="469"/>
        <v>31243</v>
      </c>
      <c r="LH106" s="10">
        <f t="shared" si="469"/>
        <v>31273</v>
      </c>
      <c r="LI106" s="10">
        <f t="shared" si="469"/>
        <v>31304</v>
      </c>
      <c r="LJ106" s="10">
        <f t="shared" si="469"/>
        <v>31335</v>
      </c>
      <c r="LK106" s="10">
        <f t="shared" ref="LK106:NV106" si="470">LK$1+44</f>
        <v>31365</v>
      </c>
      <c r="LL106" s="10">
        <f t="shared" si="470"/>
        <v>31396</v>
      </c>
      <c r="LM106" s="10">
        <f t="shared" si="470"/>
        <v>31426</v>
      </c>
      <c r="LN106" s="10">
        <f t="shared" si="470"/>
        <v>31457</v>
      </c>
      <c r="LO106" s="10">
        <f t="shared" si="470"/>
        <v>31488</v>
      </c>
      <c r="LP106" s="10">
        <f t="shared" si="470"/>
        <v>31516</v>
      </c>
      <c r="LQ106" s="10">
        <f t="shared" si="470"/>
        <v>31547</v>
      </c>
      <c r="LR106" s="10">
        <f t="shared" si="470"/>
        <v>31577</v>
      </c>
      <c r="LS106" s="10">
        <f t="shared" si="470"/>
        <v>31608</v>
      </c>
      <c r="LT106" s="10">
        <f t="shared" si="470"/>
        <v>31638</v>
      </c>
      <c r="LU106" s="10">
        <f t="shared" si="470"/>
        <v>31669</v>
      </c>
      <c r="LV106" s="10">
        <f t="shared" si="470"/>
        <v>31700</v>
      </c>
      <c r="LW106" s="10">
        <f t="shared" si="470"/>
        <v>31730</v>
      </c>
      <c r="LX106" s="10">
        <f t="shared" si="470"/>
        <v>31761</v>
      </c>
      <c r="LY106" s="10">
        <f t="shared" si="470"/>
        <v>31791</v>
      </c>
      <c r="LZ106" s="10">
        <f t="shared" si="470"/>
        <v>31822</v>
      </c>
      <c r="MA106" s="10">
        <f t="shared" si="470"/>
        <v>31853</v>
      </c>
      <c r="MB106" s="10">
        <f t="shared" si="470"/>
        <v>31881</v>
      </c>
      <c r="MC106" s="10">
        <f t="shared" si="470"/>
        <v>31912</v>
      </c>
      <c r="MD106" s="10">
        <f t="shared" si="470"/>
        <v>31942</v>
      </c>
      <c r="ME106" s="10">
        <f t="shared" si="470"/>
        <v>31973</v>
      </c>
      <c r="MF106" s="10">
        <f t="shared" si="470"/>
        <v>32003</v>
      </c>
      <c r="MG106" s="10">
        <f t="shared" si="470"/>
        <v>32034</v>
      </c>
      <c r="MH106" s="10">
        <f t="shared" si="470"/>
        <v>32065</v>
      </c>
      <c r="MI106" s="10">
        <f t="shared" si="470"/>
        <v>32095</v>
      </c>
      <c r="MJ106" s="10">
        <f t="shared" si="470"/>
        <v>32126</v>
      </c>
      <c r="MK106" s="10">
        <f t="shared" si="470"/>
        <v>32156</v>
      </c>
      <c r="ML106" s="10">
        <f t="shared" si="470"/>
        <v>32187</v>
      </c>
      <c r="MM106" s="10">
        <f t="shared" si="470"/>
        <v>32218</v>
      </c>
      <c r="MN106" s="10">
        <f t="shared" si="470"/>
        <v>32247</v>
      </c>
      <c r="MO106" s="10">
        <f t="shared" si="470"/>
        <v>32278</v>
      </c>
      <c r="MP106" s="10">
        <f t="shared" si="470"/>
        <v>32308</v>
      </c>
      <c r="MQ106" s="10">
        <f t="shared" si="470"/>
        <v>32339</v>
      </c>
      <c r="MR106" s="10">
        <f t="shared" si="470"/>
        <v>32369</v>
      </c>
      <c r="MS106" s="10">
        <f t="shared" si="470"/>
        <v>32400</v>
      </c>
      <c r="MT106" s="10">
        <f t="shared" si="470"/>
        <v>32431</v>
      </c>
      <c r="MU106" s="10">
        <f t="shared" si="470"/>
        <v>32461</v>
      </c>
      <c r="MV106" s="10">
        <f t="shared" si="470"/>
        <v>32492</v>
      </c>
      <c r="MW106" s="10">
        <f t="shared" si="470"/>
        <v>32522</v>
      </c>
      <c r="MX106" s="10">
        <f t="shared" si="470"/>
        <v>32553</v>
      </c>
      <c r="MY106" s="10">
        <f t="shared" si="470"/>
        <v>32584</v>
      </c>
      <c r="MZ106" s="10">
        <f t="shared" si="470"/>
        <v>32612</v>
      </c>
      <c r="NA106" s="10">
        <f t="shared" si="470"/>
        <v>32643</v>
      </c>
      <c r="NB106" s="10">
        <f t="shared" si="470"/>
        <v>32673</v>
      </c>
      <c r="NC106" s="10">
        <f t="shared" si="470"/>
        <v>32704</v>
      </c>
      <c r="ND106" s="10">
        <f t="shared" si="470"/>
        <v>32734</v>
      </c>
      <c r="NE106" s="10">
        <f t="shared" si="470"/>
        <v>32765</v>
      </c>
      <c r="NF106" s="10">
        <f t="shared" si="470"/>
        <v>32796</v>
      </c>
      <c r="NG106" s="10">
        <f t="shared" si="470"/>
        <v>32826</v>
      </c>
      <c r="NH106" s="10">
        <f t="shared" si="470"/>
        <v>32857</v>
      </c>
      <c r="NI106" s="10">
        <f t="shared" si="470"/>
        <v>32887</v>
      </c>
      <c r="NJ106" s="10">
        <f t="shared" si="470"/>
        <v>32918</v>
      </c>
      <c r="NK106" s="10">
        <f t="shared" si="470"/>
        <v>32949</v>
      </c>
      <c r="NL106" s="10">
        <f t="shared" si="470"/>
        <v>32977</v>
      </c>
      <c r="NM106" s="10">
        <f t="shared" si="470"/>
        <v>33008</v>
      </c>
      <c r="NN106" s="10">
        <f t="shared" si="470"/>
        <v>33038</v>
      </c>
      <c r="NO106" s="10">
        <f t="shared" si="470"/>
        <v>33069</v>
      </c>
      <c r="NP106" s="10">
        <f t="shared" si="470"/>
        <v>33099</v>
      </c>
      <c r="NQ106" s="10">
        <f t="shared" si="470"/>
        <v>33130</v>
      </c>
      <c r="NR106" s="10">
        <f t="shared" si="470"/>
        <v>33161</v>
      </c>
      <c r="NS106" s="10">
        <f t="shared" si="470"/>
        <v>33191</v>
      </c>
      <c r="NT106" s="10">
        <f t="shared" si="470"/>
        <v>33222</v>
      </c>
      <c r="NU106" s="10">
        <f t="shared" si="470"/>
        <v>33252</v>
      </c>
      <c r="NV106" s="10">
        <f t="shared" si="470"/>
        <v>33283</v>
      </c>
      <c r="NW106" s="10">
        <f t="shared" ref="NW106:QH106" si="471">NW$1+44</f>
        <v>33314</v>
      </c>
      <c r="NX106" s="10">
        <f t="shared" si="471"/>
        <v>33342</v>
      </c>
      <c r="NY106" s="10">
        <f t="shared" si="471"/>
        <v>33373</v>
      </c>
      <c r="NZ106" s="10">
        <f t="shared" si="471"/>
        <v>33403</v>
      </c>
      <c r="OA106" s="10">
        <f t="shared" si="471"/>
        <v>33434</v>
      </c>
      <c r="OB106" s="10">
        <f t="shared" si="471"/>
        <v>33464</v>
      </c>
      <c r="OC106" s="10">
        <f t="shared" si="471"/>
        <v>33495</v>
      </c>
      <c r="OD106" s="10">
        <f t="shared" si="471"/>
        <v>33526</v>
      </c>
      <c r="OE106" s="10">
        <f t="shared" si="471"/>
        <v>33556</v>
      </c>
      <c r="OF106" s="10">
        <f t="shared" si="471"/>
        <v>33587</v>
      </c>
      <c r="OG106" s="10">
        <f t="shared" si="471"/>
        <v>33617</v>
      </c>
      <c r="OH106" s="10">
        <f t="shared" si="471"/>
        <v>33648</v>
      </c>
      <c r="OI106" s="10">
        <f t="shared" si="471"/>
        <v>33679</v>
      </c>
      <c r="OJ106" s="10">
        <f t="shared" si="471"/>
        <v>33708</v>
      </c>
      <c r="OK106" s="10">
        <f t="shared" si="471"/>
        <v>33739</v>
      </c>
      <c r="OL106" s="10">
        <f t="shared" si="471"/>
        <v>33769</v>
      </c>
      <c r="OM106" s="10">
        <f t="shared" si="471"/>
        <v>33800</v>
      </c>
      <c r="ON106" s="10">
        <f t="shared" si="471"/>
        <v>33830</v>
      </c>
      <c r="OO106" s="10">
        <f t="shared" si="471"/>
        <v>33861</v>
      </c>
      <c r="OP106" s="10">
        <f t="shared" si="471"/>
        <v>33892</v>
      </c>
      <c r="OQ106" s="10">
        <f t="shared" si="471"/>
        <v>33922</v>
      </c>
      <c r="OR106" s="10">
        <f t="shared" si="471"/>
        <v>33953</v>
      </c>
      <c r="OS106" s="10">
        <f t="shared" si="471"/>
        <v>33983</v>
      </c>
      <c r="OT106" s="10">
        <f t="shared" si="471"/>
        <v>34014</v>
      </c>
      <c r="OU106" s="10">
        <f t="shared" si="471"/>
        <v>34045</v>
      </c>
      <c r="OV106" s="10">
        <f t="shared" si="471"/>
        <v>34073</v>
      </c>
      <c r="OW106" s="10">
        <f t="shared" si="471"/>
        <v>34104</v>
      </c>
      <c r="OX106" s="10">
        <f t="shared" si="471"/>
        <v>34134</v>
      </c>
      <c r="OY106" s="10">
        <f t="shared" si="471"/>
        <v>34165</v>
      </c>
      <c r="OZ106" s="10">
        <f t="shared" si="471"/>
        <v>34195</v>
      </c>
      <c r="PA106" s="10">
        <f t="shared" si="471"/>
        <v>34226</v>
      </c>
      <c r="PB106" s="10">
        <f t="shared" si="471"/>
        <v>34257</v>
      </c>
      <c r="PC106" s="10">
        <f t="shared" si="471"/>
        <v>34287</v>
      </c>
      <c r="PD106" s="10">
        <f t="shared" si="471"/>
        <v>34318</v>
      </c>
      <c r="PE106" s="10">
        <f t="shared" si="471"/>
        <v>34348</v>
      </c>
      <c r="PF106" s="10">
        <f t="shared" si="471"/>
        <v>34379</v>
      </c>
      <c r="PG106" s="10">
        <f t="shared" si="471"/>
        <v>34410</v>
      </c>
      <c r="PH106" s="10">
        <f t="shared" si="471"/>
        <v>34438</v>
      </c>
      <c r="PI106" s="10">
        <f t="shared" si="471"/>
        <v>34469</v>
      </c>
      <c r="PJ106" s="10">
        <f t="shared" si="471"/>
        <v>34499</v>
      </c>
      <c r="PK106" s="10">
        <f t="shared" si="471"/>
        <v>34530</v>
      </c>
      <c r="PL106" s="10">
        <f t="shared" si="471"/>
        <v>34560</v>
      </c>
      <c r="PM106" s="10">
        <f t="shared" si="471"/>
        <v>34591</v>
      </c>
      <c r="PN106" s="10">
        <f t="shared" si="471"/>
        <v>34622</v>
      </c>
      <c r="PO106" s="10">
        <f t="shared" si="471"/>
        <v>34652</v>
      </c>
      <c r="PP106" s="10">
        <f t="shared" si="471"/>
        <v>34683</v>
      </c>
      <c r="PQ106" s="10">
        <f t="shared" si="471"/>
        <v>34713</v>
      </c>
      <c r="PR106" s="10">
        <f t="shared" si="471"/>
        <v>34744</v>
      </c>
      <c r="PS106" s="10">
        <f t="shared" si="471"/>
        <v>34775</v>
      </c>
      <c r="PT106" s="10">
        <f t="shared" si="471"/>
        <v>34803</v>
      </c>
      <c r="PU106" s="10">
        <f t="shared" si="471"/>
        <v>34834</v>
      </c>
      <c r="PV106" s="10">
        <f t="shared" si="471"/>
        <v>34864</v>
      </c>
      <c r="PW106" s="10">
        <f t="shared" si="471"/>
        <v>34895</v>
      </c>
      <c r="PX106" s="10">
        <f t="shared" si="471"/>
        <v>34925</v>
      </c>
      <c r="PY106" s="10">
        <f t="shared" si="471"/>
        <v>34956</v>
      </c>
      <c r="PZ106" s="10">
        <f t="shared" si="471"/>
        <v>34987</v>
      </c>
      <c r="QA106" s="10">
        <f t="shared" si="471"/>
        <v>35017</v>
      </c>
      <c r="QB106" s="10">
        <f t="shared" si="471"/>
        <v>35048</v>
      </c>
      <c r="QC106" s="10">
        <f t="shared" si="471"/>
        <v>35078</v>
      </c>
      <c r="QD106" s="10">
        <f t="shared" si="471"/>
        <v>35109</v>
      </c>
      <c r="QE106" s="10">
        <f t="shared" si="471"/>
        <v>35140</v>
      </c>
      <c r="QF106" s="10">
        <f t="shared" si="471"/>
        <v>35169</v>
      </c>
      <c r="QG106" s="10">
        <f t="shared" si="471"/>
        <v>35200</v>
      </c>
      <c r="QH106" s="10">
        <f t="shared" si="471"/>
        <v>35230</v>
      </c>
      <c r="QI106" s="10">
        <f t="shared" ref="QI106:ST106" si="472">QI$1+44</f>
        <v>35261</v>
      </c>
      <c r="QJ106" s="10">
        <f t="shared" si="472"/>
        <v>35291</v>
      </c>
      <c r="QK106" s="10">
        <f t="shared" si="472"/>
        <v>35322</v>
      </c>
      <c r="QL106" s="10">
        <f t="shared" si="472"/>
        <v>35353</v>
      </c>
      <c r="QM106" s="10">
        <f t="shared" si="472"/>
        <v>35383</v>
      </c>
      <c r="QN106" s="10">
        <f t="shared" si="472"/>
        <v>35414</v>
      </c>
      <c r="QO106" s="10">
        <f t="shared" si="472"/>
        <v>35444</v>
      </c>
      <c r="QP106" s="10">
        <f t="shared" si="472"/>
        <v>35475</v>
      </c>
      <c r="QQ106" s="10">
        <f t="shared" si="472"/>
        <v>35506</v>
      </c>
      <c r="QR106" s="10">
        <f t="shared" si="472"/>
        <v>35534</v>
      </c>
      <c r="QS106" s="10">
        <f t="shared" si="472"/>
        <v>35565</v>
      </c>
      <c r="QT106" s="10">
        <f t="shared" si="472"/>
        <v>35595</v>
      </c>
      <c r="QU106" s="10">
        <f t="shared" si="472"/>
        <v>35626</v>
      </c>
      <c r="QV106" s="10">
        <f t="shared" si="472"/>
        <v>35656</v>
      </c>
      <c r="QW106" s="10">
        <f t="shared" si="472"/>
        <v>35687</v>
      </c>
      <c r="QX106" s="10">
        <f t="shared" si="472"/>
        <v>35718</v>
      </c>
      <c r="QY106" s="10">
        <f t="shared" si="472"/>
        <v>35748</v>
      </c>
      <c r="QZ106" s="10">
        <f t="shared" si="472"/>
        <v>35779</v>
      </c>
      <c r="RA106" s="10">
        <f t="shared" si="472"/>
        <v>35809</v>
      </c>
      <c r="RB106" s="10">
        <f t="shared" si="472"/>
        <v>35840</v>
      </c>
      <c r="RC106" s="10">
        <f t="shared" si="472"/>
        <v>35871</v>
      </c>
      <c r="RD106" s="10">
        <f t="shared" si="472"/>
        <v>35899</v>
      </c>
      <c r="RE106" s="10">
        <f t="shared" si="472"/>
        <v>35930</v>
      </c>
      <c r="RF106" s="10">
        <f t="shared" si="472"/>
        <v>35960</v>
      </c>
      <c r="RG106" s="10">
        <f t="shared" si="472"/>
        <v>35991</v>
      </c>
      <c r="RH106" s="10">
        <f t="shared" si="472"/>
        <v>36021</v>
      </c>
      <c r="RI106" s="10">
        <f t="shared" si="472"/>
        <v>36052</v>
      </c>
      <c r="RJ106" s="10">
        <f t="shared" si="472"/>
        <v>36083</v>
      </c>
      <c r="RK106" s="10">
        <f t="shared" si="472"/>
        <v>36113</v>
      </c>
      <c r="RL106" s="10">
        <f t="shared" si="472"/>
        <v>36144</v>
      </c>
      <c r="RM106" s="10">
        <f t="shared" si="472"/>
        <v>36174</v>
      </c>
      <c r="RN106" s="10">
        <f t="shared" si="472"/>
        <v>36205</v>
      </c>
      <c r="RO106" s="10">
        <f t="shared" si="472"/>
        <v>36236</v>
      </c>
      <c r="RP106" s="10">
        <f t="shared" si="472"/>
        <v>36264</v>
      </c>
      <c r="RQ106" s="10">
        <f t="shared" si="472"/>
        <v>36295</v>
      </c>
      <c r="RR106" s="10">
        <f t="shared" si="472"/>
        <v>36325</v>
      </c>
      <c r="RS106" s="10">
        <f t="shared" si="472"/>
        <v>36356</v>
      </c>
      <c r="RT106" s="10">
        <f t="shared" si="472"/>
        <v>36386</v>
      </c>
      <c r="RU106" s="10">
        <f t="shared" si="472"/>
        <v>36417</v>
      </c>
      <c r="RV106" s="10">
        <f t="shared" si="472"/>
        <v>36448</v>
      </c>
      <c r="RW106" s="10">
        <f t="shared" si="472"/>
        <v>36478</v>
      </c>
      <c r="RX106" s="10">
        <f t="shared" si="472"/>
        <v>36509</v>
      </c>
      <c r="RY106" s="10">
        <f t="shared" si="472"/>
        <v>36539</v>
      </c>
      <c r="RZ106" s="10">
        <f t="shared" si="472"/>
        <v>36570</v>
      </c>
      <c r="SA106" s="10">
        <f t="shared" si="472"/>
        <v>36601</v>
      </c>
      <c r="SB106" s="10">
        <f t="shared" si="472"/>
        <v>36630</v>
      </c>
      <c r="SC106" s="10">
        <f t="shared" si="472"/>
        <v>36661</v>
      </c>
      <c r="SD106" s="10">
        <f t="shared" si="472"/>
        <v>36691</v>
      </c>
      <c r="SE106" s="10">
        <f t="shared" si="472"/>
        <v>36722</v>
      </c>
      <c r="SF106" s="10">
        <f t="shared" si="472"/>
        <v>36752</v>
      </c>
      <c r="SG106" s="10">
        <f t="shared" si="472"/>
        <v>36783</v>
      </c>
      <c r="SH106" s="10">
        <f t="shared" si="472"/>
        <v>36814</v>
      </c>
      <c r="SI106" s="10">
        <f t="shared" si="472"/>
        <v>36844</v>
      </c>
      <c r="SJ106" s="10">
        <f t="shared" si="472"/>
        <v>36875</v>
      </c>
      <c r="SK106" s="10">
        <f t="shared" si="472"/>
        <v>36905</v>
      </c>
      <c r="SL106" s="10">
        <f t="shared" si="472"/>
        <v>36936</v>
      </c>
      <c r="SM106" s="10">
        <f t="shared" si="472"/>
        <v>36967</v>
      </c>
      <c r="SN106" s="10">
        <f t="shared" si="472"/>
        <v>36995</v>
      </c>
      <c r="SO106" s="10">
        <f t="shared" si="472"/>
        <v>37026</v>
      </c>
      <c r="SP106" s="10">
        <f t="shared" si="472"/>
        <v>37056</v>
      </c>
      <c r="SQ106" s="10">
        <f t="shared" si="472"/>
        <v>37087</v>
      </c>
      <c r="SR106" s="10">
        <f t="shared" si="472"/>
        <v>37117</v>
      </c>
      <c r="SS106" s="10">
        <f t="shared" si="472"/>
        <v>37148</v>
      </c>
      <c r="ST106" s="10">
        <f t="shared" si="472"/>
        <v>37179</v>
      </c>
      <c r="SU106" s="10">
        <f t="shared" ref="SU106:VF106" si="473">SU$1+44</f>
        <v>37209</v>
      </c>
      <c r="SV106" s="10">
        <f t="shared" si="473"/>
        <v>37240</v>
      </c>
      <c r="SW106" s="10">
        <f t="shared" si="473"/>
        <v>37270</v>
      </c>
      <c r="SX106" s="10">
        <f t="shared" si="473"/>
        <v>37301</v>
      </c>
      <c r="SY106" s="10">
        <f t="shared" si="473"/>
        <v>37332</v>
      </c>
      <c r="SZ106" s="10">
        <f t="shared" si="473"/>
        <v>37360</v>
      </c>
      <c r="TA106" s="10">
        <f t="shared" si="473"/>
        <v>37391</v>
      </c>
      <c r="TB106" s="10">
        <f t="shared" si="473"/>
        <v>37421</v>
      </c>
      <c r="TC106" s="10">
        <f t="shared" si="473"/>
        <v>37452</v>
      </c>
      <c r="TD106" s="10">
        <f t="shared" si="473"/>
        <v>37482</v>
      </c>
      <c r="TE106" s="10">
        <f t="shared" si="473"/>
        <v>37513</v>
      </c>
      <c r="TF106" s="10">
        <f t="shared" si="473"/>
        <v>37544</v>
      </c>
      <c r="TG106" s="10">
        <f t="shared" si="473"/>
        <v>37574</v>
      </c>
      <c r="TH106" s="10">
        <f t="shared" si="473"/>
        <v>37605</v>
      </c>
      <c r="TI106" s="10">
        <f t="shared" si="473"/>
        <v>37635</v>
      </c>
      <c r="TJ106" s="10">
        <f t="shared" si="473"/>
        <v>37666</v>
      </c>
      <c r="TK106" s="10">
        <f t="shared" si="473"/>
        <v>37697</v>
      </c>
      <c r="TL106" s="10">
        <f t="shared" si="473"/>
        <v>37725</v>
      </c>
      <c r="TM106" s="10">
        <f t="shared" si="473"/>
        <v>37756</v>
      </c>
      <c r="TN106" s="10">
        <f t="shared" si="473"/>
        <v>37786</v>
      </c>
      <c r="TO106" s="10">
        <f t="shared" si="473"/>
        <v>37817</v>
      </c>
      <c r="TP106" s="10">
        <f t="shared" si="473"/>
        <v>37847</v>
      </c>
      <c r="TQ106" s="10">
        <f t="shared" si="473"/>
        <v>37878</v>
      </c>
      <c r="TR106" s="10">
        <f t="shared" si="473"/>
        <v>37909</v>
      </c>
      <c r="TS106" s="10">
        <f t="shared" si="473"/>
        <v>37939</v>
      </c>
      <c r="TT106" s="10">
        <f t="shared" si="473"/>
        <v>37970</v>
      </c>
      <c r="TU106" s="10">
        <f t="shared" si="473"/>
        <v>38000</v>
      </c>
      <c r="TV106" s="10">
        <f t="shared" si="473"/>
        <v>38031</v>
      </c>
      <c r="TW106" s="10">
        <f t="shared" si="473"/>
        <v>38062</v>
      </c>
      <c r="TX106" s="10">
        <f t="shared" si="473"/>
        <v>38091</v>
      </c>
      <c r="TY106" s="10">
        <f t="shared" si="473"/>
        <v>38122</v>
      </c>
      <c r="TZ106" s="10">
        <f t="shared" si="473"/>
        <v>38152</v>
      </c>
      <c r="UA106" s="10">
        <f t="shared" si="473"/>
        <v>38183</v>
      </c>
      <c r="UB106" s="10">
        <f t="shared" si="473"/>
        <v>38213</v>
      </c>
      <c r="UC106" s="10">
        <f t="shared" si="473"/>
        <v>38244</v>
      </c>
      <c r="UD106" s="10">
        <f t="shared" si="473"/>
        <v>38275</v>
      </c>
      <c r="UE106" s="10">
        <f t="shared" si="473"/>
        <v>38305</v>
      </c>
      <c r="UF106" s="10">
        <f t="shared" si="473"/>
        <v>38336</v>
      </c>
      <c r="UG106" s="10">
        <f t="shared" si="473"/>
        <v>38366</v>
      </c>
      <c r="UH106" s="10">
        <f t="shared" si="473"/>
        <v>38397</v>
      </c>
      <c r="UI106" s="10">
        <f t="shared" si="473"/>
        <v>38428</v>
      </c>
      <c r="UJ106" s="10">
        <f t="shared" si="473"/>
        <v>38456</v>
      </c>
      <c r="UK106" s="10">
        <f t="shared" si="473"/>
        <v>38487</v>
      </c>
      <c r="UL106" s="10">
        <f t="shared" si="473"/>
        <v>38517</v>
      </c>
      <c r="UM106" s="10">
        <f t="shared" si="473"/>
        <v>38548</v>
      </c>
      <c r="UN106" s="10">
        <f t="shared" si="473"/>
        <v>38578</v>
      </c>
      <c r="UO106" s="10">
        <f t="shared" si="473"/>
        <v>38609</v>
      </c>
      <c r="UP106" s="10">
        <f t="shared" si="473"/>
        <v>38640</v>
      </c>
      <c r="UQ106" s="10">
        <f t="shared" si="473"/>
        <v>38670</v>
      </c>
      <c r="UR106" s="10">
        <f t="shared" si="473"/>
        <v>38701</v>
      </c>
      <c r="US106" s="10">
        <f t="shared" si="473"/>
        <v>38731</v>
      </c>
      <c r="UT106" s="10">
        <f t="shared" si="473"/>
        <v>38762</v>
      </c>
      <c r="UU106" s="10">
        <f t="shared" si="473"/>
        <v>38793</v>
      </c>
      <c r="UV106" s="10">
        <f t="shared" si="473"/>
        <v>38821</v>
      </c>
      <c r="UW106" s="10">
        <f t="shared" si="473"/>
        <v>38852</v>
      </c>
      <c r="UX106" s="10">
        <f t="shared" si="473"/>
        <v>38882</v>
      </c>
      <c r="UY106" s="10">
        <f t="shared" si="473"/>
        <v>38913</v>
      </c>
      <c r="UZ106" s="10">
        <f t="shared" si="473"/>
        <v>38943</v>
      </c>
      <c r="VA106" s="10">
        <f t="shared" si="473"/>
        <v>38974</v>
      </c>
      <c r="VB106" s="10">
        <f t="shared" si="473"/>
        <v>39005</v>
      </c>
      <c r="VC106" s="10">
        <f t="shared" si="473"/>
        <v>39035</v>
      </c>
      <c r="VD106" s="10">
        <f t="shared" si="473"/>
        <v>39066</v>
      </c>
      <c r="VE106" s="10">
        <f t="shared" si="473"/>
        <v>39096</v>
      </c>
      <c r="VF106" s="10">
        <f t="shared" si="473"/>
        <v>39127</v>
      </c>
      <c r="VG106" s="10">
        <f t="shared" ref="VG106:XR106" si="474">VG$1+44</f>
        <v>39158</v>
      </c>
      <c r="VH106" s="10">
        <f t="shared" si="474"/>
        <v>39186</v>
      </c>
      <c r="VI106" s="10">
        <f t="shared" si="474"/>
        <v>39217</v>
      </c>
      <c r="VJ106" s="10">
        <f t="shared" si="474"/>
        <v>39247</v>
      </c>
      <c r="VK106" s="10">
        <f t="shared" si="474"/>
        <v>39278</v>
      </c>
      <c r="VL106" s="10">
        <f t="shared" si="474"/>
        <v>39308</v>
      </c>
      <c r="VM106" s="10">
        <f t="shared" si="474"/>
        <v>39339</v>
      </c>
      <c r="VN106" s="10">
        <f t="shared" si="474"/>
        <v>39370</v>
      </c>
      <c r="VO106" s="10">
        <f t="shared" si="474"/>
        <v>39400</v>
      </c>
      <c r="VP106" s="10">
        <f t="shared" si="474"/>
        <v>39431</v>
      </c>
      <c r="VQ106" s="10">
        <f t="shared" si="474"/>
        <v>39461</v>
      </c>
      <c r="VR106" s="10">
        <f t="shared" si="474"/>
        <v>39492</v>
      </c>
      <c r="VS106" s="10">
        <f t="shared" si="474"/>
        <v>39523</v>
      </c>
      <c r="VT106" s="10">
        <f t="shared" si="474"/>
        <v>39552</v>
      </c>
      <c r="VU106" s="10">
        <f t="shared" si="474"/>
        <v>39583</v>
      </c>
      <c r="VV106" s="10">
        <f t="shared" si="474"/>
        <v>39613</v>
      </c>
      <c r="VW106" s="10">
        <f t="shared" si="474"/>
        <v>39644</v>
      </c>
      <c r="VX106" s="10">
        <f t="shared" si="474"/>
        <v>39674</v>
      </c>
      <c r="VY106" s="10">
        <f t="shared" si="474"/>
        <v>39705</v>
      </c>
      <c r="VZ106" s="10">
        <f t="shared" si="474"/>
        <v>39736</v>
      </c>
      <c r="WA106" s="10">
        <f t="shared" si="474"/>
        <v>39766</v>
      </c>
      <c r="WB106" s="10">
        <f t="shared" si="474"/>
        <v>39797</v>
      </c>
      <c r="WC106" s="10">
        <f t="shared" si="474"/>
        <v>39827</v>
      </c>
      <c r="WD106" s="10">
        <f t="shared" si="474"/>
        <v>39858</v>
      </c>
      <c r="WE106" s="10">
        <f t="shared" si="474"/>
        <v>39889</v>
      </c>
      <c r="WF106" s="10">
        <f t="shared" si="474"/>
        <v>39917</v>
      </c>
      <c r="WG106" s="10">
        <f t="shared" si="474"/>
        <v>39948</v>
      </c>
      <c r="WH106" s="10">
        <f t="shared" si="474"/>
        <v>39978</v>
      </c>
      <c r="WI106" s="10">
        <f t="shared" si="474"/>
        <v>40009</v>
      </c>
      <c r="WJ106" s="10">
        <f t="shared" si="474"/>
        <v>40039</v>
      </c>
      <c r="WK106" s="10">
        <f t="shared" si="474"/>
        <v>40070</v>
      </c>
      <c r="WL106" s="10">
        <f t="shared" si="474"/>
        <v>40101</v>
      </c>
      <c r="WM106" s="10">
        <f t="shared" si="474"/>
        <v>40131</v>
      </c>
      <c r="WN106" s="10">
        <f t="shared" si="474"/>
        <v>40162</v>
      </c>
      <c r="WO106" s="10">
        <f t="shared" si="474"/>
        <v>40192</v>
      </c>
      <c r="WP106" s="10">
        <f t="shared" si="474"/>
        <v>40223</v>
      </c>
      <c r="WQ106" s="10">
        <f t="shared" si="474"/>
        <v>40254</v>
      </c>
      <c r="WR106" s="10">
        <f t="shared" si="474"/>
        <v>40282</v>
      </c>
      <c r="WS106" s="10">
        <f t="shared" si="474"/>
        <v>40313</v>
      </c>
      <c r="WT106" s="10">
        <f t="shared" si="474"/>
        <v>40343</v>
      </c>
      <c r="WU106" s="10">
        <f t="shared" si="474"/>
        <v>40374</v>
      </c>
      <c r="WV106" s="10">
        <f t="shared" si="474"/>
        <v>40404</v>
      </c>
      <c r="WW106" s="10">
        <f t="shared" si="474"/>
        <v>40435</v>
      </c>
      <c r="WX106" s="10">
        <f t="shared" si="474"/>
        <v>40466</v>
      </c>
      <c r="WY106" s="10">
        <f t="shared" si="474"/>
        <v>40496</v>
      </c>
      <c r="WZ106" s="10">
        <f t="shared" si="474"/>
        <v>40527</v>
      </c>
      <c r="XA106" s="10">
        <f t="shared" si="474"/>
        <v>40557</v>
      </c>
      <c r="XB106" s="10">
        <f t="shared" si="474"/>
        <v>40588</v>
      </c>
      <c r="XC106" s="10">
        <f t="shared" si="474"/>
        <v>40619</v>
      </c>
      <c r="XD106" s="10">
        <f t="shared" si="474"/>
        <v>40647</v>
      </c>
      <c r="XE106" s="10">
        <f t="shared" si="474"/>
        <v>40678</v>
      </c>
      <c r="XF106" s="10">
        <f t="shared" si="474"/>
        <v>40708</v>
      </c>
      <c r="XG106" s="10">
        <f t="shared" si="474"/>
        <v>40739</v>
      </c>
      <c r="XH106" s="10">
        <f t="shared" si="474"/>
        <v>40769</v>
      </c>
      <c r="XI106" s="10">
        <f t="shared" si="474"/>
        <v>40800</v>
      </c>
      <c r="XJ106" s="10">
        <f t="shared" si="474"/>
        <v>40831</v>
      </c>
      <c r="XK106" s="10">
        <f t="shared" si="474"/>
        <v>40861</v>
      </c>
      <c r="XL106" s="10">
        <f t="shared" si="474"/>
        <v>40892</v>
      </c>
      <c r="XM106" s="10">
        <f t="shared" si="474"/>
        <v>40922</v>
      </c>
      <c r="XN106" s="10">
        <f t="shared" si="474"/>
        <v>40953</v>
      </c>
      <c r="XO106" s="10">
        <f t="shared" si="474"/>
        <v>40984</v>
      </c>
      <c r="XP106" s="10">
        <f t="shared" si="474"/>
        <v>41013</v>
      </c>
      <c r="XQ106" s="10">
        <f t="shared" si="474"/>
        <v>41044</v>
      </c>
      <c r="XR106" s="10">
        <f t="shared" si="474"/>
        <v>41074</v>
      </c>
      <c r="XS106" s="10">
        <f t="shared" ref="XS106:AAD106" si="475">XS$1+44</f>
        <v>41105</v>
      </c>
      <c r="XT106" s="10">
        <f t="shared" si="475"/>
        <v>41135</v>
      </c>
      <c r="XU106" s="10">
        <f t="shared" si="475"/>
        <v>41166</v>
      </c>
      <c r="XV106" s="10">
        <f t="shared" si="475"/>
        <v>41197</v>
      </c>
      <c r="XW106" s="10">
        <f t="shared" si="475"/>
        <v>41227</v>
      </c>
      <c r="XX106" s="10">
        <f t="shared" si="475"/>
        <v>41258</v>
      </c>
      <c r="XY106" s="10">
        <f t="shared" si="475"/>
        <v>41288</v>
      </c>
      <c r="XZ106" s="10">
        <f t="shared" si="475"/>
        <v>41319</v>
      </c>
      <c r="YA106" s="10">
        <f t="shared" si="475"/>
        <v>41350</v>
      </c>
      <c r="YB106" s="10">
        <f t="shared" si="475"/>
        <v>41378</v>
      </c>
      <c r="YC106" s="10">
        <f t="shared" si="475"/>
        <v>41409</v>
      </c>
      <c r="YD106" s="10">
        <f t="shared" si="475"/>
        <v>41439</v>
      </c>
      <c r="YE106" s="10">
        <f t="shared" si="475"/>
        <v>41470</v>
      </c>
      <c r="YF106" s="10">
        <f t="shared" si="475"/>
        <v>41500</v>
      </c>
      <c r="YG106" s="10">
        <f t="shared" si="475"/>
        <v>41531</v>
      </c>
      <c r="YH106" s="10">
        <f t="shared" si="475"/>
        <v>41562</v>
      </c>
      <c r="YI106" s="10">
        <f t="shared" si="475"/>
        <v>41592</v>
      </c>
      <c r="YJ106" s="10">
        <f t="shared" si="475"/>
        <v>41623</v>
      </c>
      <c r="YK106" s="10">
        <f t="shared" si="475"/>
        <v>41653</v>
      </c>
      <c r="YL106" s="10">
        <f t="shared" si="475"/>
        <v>41684</v>
      </c>
      <c r="YM106" s="10">
        <f t="shared" si="475"/>
        <v>41715</v>
      </c>
      <c r="YN106" s="10">
        <f t="shared" si="475"/>
        <v>41743</v>
      </c>
      <c r="YO106" s="10">
        <f t="shared" si="475"/>
        <v>41774</v>
      </c>
      <c r="YP106" s="10">
        <f t="shared" si="475"/>
        <v>41804</v>
      </c>
      <c r="YQ106" s="10">
        <f t="shared" si="475"/>
        <v>41835</v>
      </c>
      <c r="YR106" s="10">
        <f t="shared" si="475"/>
        <v>41865</v>
      </c>
      <c r="YS106" s="10">
        <f t="shared" si="475"/>
        <v>41896</v>
      </c>
      <c r="YT106" s="10">
        <f t="shared" si="475"/>
        <v>41927</v>
      </c>
      <c r="YU106" s="10">
        <f t="shared" si="475"/>
        <v>41957</v>
      </c>
      <c r="YV106" s="10">
        <f t="shared" si="475"/>
        <v>41988</v>
      </c>
      <c r="YW106" s="10">
        <f t="shared" si="475"/>
        <v>42018</v>
      </c>
      <c r="YX106" s="10">
        <f t="shared" si="475"/>
        <v>42049</v>
      </c>
      <c r="YY106" s="10">
        <f t="shared" si="475"/>
        <v>42080</v>
      </c>
      <c r="YZ106" s="10">
        <f t="shared" si="475"/>
        <v>42108</v>
      </c>
      <c r="ZA106" s="10">
        <f t="shared" si="475"/>
        <v>42139</v>
      </c>
      <c r="ZB106" s="10">
        <f t="shared" si="475"/>
        <v>42169</v>
      </c>
      <c r="ZC106" s="10">
        <f t="shared" si="475"/>
        <v>42200</v>
      </c>
      <c r="ZD106" s="10">
        <f t="shared" si="475"/>
        <v>42230</v>
      </c>
      <c r="ZE106" s="10">
        <f t="shared" si="475"/>
        <v>42261</v>
      </c>
      <c r="ZF106" s="10">
        <f t="shared" si="475"/>
        <v>42292</v>
      </c>
      <c r="ZG106" s="10">
        <f t="shared" si="475"/>
        <v>42322</v>
      </c>
      <c r="ZH106" s="10">
        <f t="shared" si="475"/>
        <v>42353</v>
      </c>
      <c r="ZI106" s="10">
        <f t="shared" si="475"/>
        <v>42383</v>
      </c>
      <c r="ZJ106" s="10">
        <f t="shared" si="475"/>
        <v>42414</v>
      </c>
      <c r="ZK106" s="10">
        <f t="shared" si="475"/>
        <v>42445</v>
      </c>
      <c r="ZL106" s="10">
        <f t="shared" si="475"/>
        <v>42474</v>
      </c>
      <c r="ZM106" s="10">
        <f t="shared" si="475"/>
        <v>42505</v>
      </c>
      <c r="ZN106" s="10">
        <f t="shared" si="475"/>
        <v>42535</v>
      </c>
      <c r="ZO106" s="10">
        <f t="shared" si="475"/>
        <v>42566</v>
      </c>
      <c r="ZP106" s="10">
        <f t="shared" si="475"/>
        <v>42596</v>
      </c>
      <c r="ZQ106" s="10">
        <f t="shared" si="475"/>
        <v>42627</v>
      </c>
      <c r="ZR106" s="10">
        <f t="shared" si="475"/>
        <v>42658</v>
      </c>
      <c r="ZS106" s="10">
        <f t="shared" si="475"/>
        <v>42688</v>
      </c>
      <c r="ZT106" s="10">
        <f t="shared" si="475"/>
        <v>42719</v>
      </c>
      <c r="ZU106" s="10">
        <f t="shared" si="475"/>
        <v>42749</v>
      </c>
      <c r="ZV106" s="10">
        <f t="shared" si="475"/>
        <v>42780</v>
      </c>
      <c r="ZW106" s="10">
        <f t="shared" si="475"/>
        <v>42811</v>
      </c>
      <c r="ZX106" s="10">
        <f t="shared" si="475"/>
        <v>42839</v>
      </c>
      <c r="ZY106" s="10">
        <f t="shared" si="475"/>
        <v>42870</v>
      </c>
      <c r="ZZ106" s="10">
        <f t="shared" si="475"/>
        <v>42900</v>
      </c>
      <c r="AAA106" s="10">
        <f t="shared" si="475"/>
        <v>42931</v>
      </c>
      <c r="AAB106" s="10">
        <f t="shared" si="475"/>
        <v>42961</v>
      </c>
      <c r="AAC106" s="10">
        <f t="shared" si="475"/>
        <v>42992</v>
      </c>
      <c r="AAD106" s="10">
        <f t="shared" si="475"/>
        <v>43023</v>
      </c>
      <c r="AAE106" s="10">
        <f t="shared" ref="AAE106:ABD106" si="476">AAE$1+44</f>
        <v>43053</v>
      </c>
      <c r="AAF106" s="10">
        <f t="shared" si="476"/>
        <v>43084</v>
      </c>
      <c r="AAG106" s="10">
        <f t="shared" si="476"/>
        <v>43114</v>
      </c>
      <c r="AAH106" s="10">
        <f t="shared" si="476"/>
        <v>43145</v>
      </c>
      <c r="AAI106" s="10">
        <f t="shared" si="476"/>
        <v>43176</v>
      </c>
      <c r="AAJ106" s="10">
        <f t="shared" si="476"/>
        <v>43204</v>
      </c>
      <c r="AAK106" s="10">
        <f t="shared" si="476"/>
        <v>43235</v>
      </c>
      <c r="AAL106" s="10">
        <f t="shared" si="476"/>
        <v>43265</v>
      </c>
      <c r="AAM106" s="10">
        <f t="shared" si="476"/>
        <v>43296</v>
      </c>
      <c r="AAN106" s="10">
        <f t="shared" si="476"/>
        <v>43326</v>
      </c>
      <c r="AAO106" s="10">
        <f t="shared" si="476"/>
        <v>43357</v>
      </c>
      <c r="AAP106" s="10">
        <f t="shared" si="476"/>
        <v>43388</v>
      </c>
      <c r="AAQ106" s="10">
        <f t="shared" si="476"/>
        <v>43418</v>
      </c>
      <c r="AAR106" s="10">
        <f t="shared" si="476"/>
        <v>43449</v>
      </c>
      <c r="AAS106" s="10">
        <f t="shared" si="476"/>
        <v>43479</v>
      </c>
      <c r="AAT106" s="10">
        <f t="shared" si="476"/>
        <v>43510</v>
      </c>
      <c r="AAU106" s="10">
        <f t="shared" si="476"/>
        <v>43541</v>
      </c>
      <c r="AAV106" s="10">
        <f t="shared" si="476"/>
        <v>43569</v>
      </c>
      <c r="AAW106" s="10">
        <f t="shared" si="476"/>
        <v>43600</v>
      </c>
      <c r="AAX106" s="10">
        <f t="shared" si="476"/>
        <v>43630</v>
      </c>
      <c r="AAY106" s="10">
        <f t="shared" si="476"/>
        <v>43661</v>
      </c>
      <c r="AAZ106" s="10">
        <f t="shared" si="476"/>
        <v>43691</v>
      </c>
      <c r="ABA106" s="10">
        <f t="shared" si="476"/>
        <v>43722</v>
      </c>
      <c r="ABB106" s="10">
        <f t="shared" si="476"/>
        <v>43753</v>
      </c>
      <c r="ABC106" s="10">
        <f t="shared" si="476"/>
        <v>43783</v>
      </c>
      <c r="ABD106" s="10">
        <f t="shared" si="476"/>
        <v>43814</v>
      </c>
    </row>
    <row r="107" spans="1:732" x14ac:dyDescent="0.2">
      <c r="A107" s="2" t="s">
        <v>108</v>
      </c>
      <c r="B107" s="10">
        <f>B$1+48</f>
        <v>21599</v>
      </c>
      <c r="C107" s="10">
        <f t="shared" ref="C107:BN108" si="477">C$1+48</f>
        <v>21630</v>
      </c>
      <c r="D107" s="10">
        <f t="shared" si="477"/>
        <v>21658</v>
      </c>
      <c r="E107" s="10">
        <f t="shared" si="477"/>
        <v>21689</v>
      </c>
      <c r="F107" s="10">
        <f t="shared" si="477"/>
        <v>21719</v>
      </c>
      <c r="G107" s="10">
        <f t="shared" si="477"/>
        <v>21750</v>
      </c>
      <c r="H107" s="10">
        <f t="shared" si="477"/>
        <v>21780</v>
      </c>
      <c r="I107" s="10">
        <f t="shared" si="477"/>
        <v>21811</v>
      </c>
      <c r="J107" s="10">
        <f t="shared" si="477"/>
        <v>21842</v>
      </c>
      <c r="K107" s="10">
        <f t="shared" si="477"/>
        <v>21872</v>
      </c>
      <c r="L107" s="10">
        <f t="shared" si="477"/>
        <v>21903</v>
      </c>
      <c r="M107" s="10">
        <f t="shared" si="477"/>
        <v>21933</v>
      </c>
      <c r="N107" s="10">
        <f t="shared" si="477"/>
        <v>21964</v>
      </c>
      <c r="O107" s="10">
        <f t="shared" si="477"/>
        <v>21995</v>
      </c>
      <c r="P107" s="10">
        <f t="shared" si="477"/>
        <v>22024</v>
      </c>
      <c r="Q107" s="10">
        <f t="shared" si="477"/>
        <v>22055</v>
      </c>
      <c r="R107" s="10">
        <f t="shared" si="477"/>
        <v>22085</v>
      </c>
      <c r="S107" s="10">
        <f t="shared" si="477"/>
        <v>22116</v>
      </c>
      <c r="T107" s="10">
        <f t="shared" si="477"/>
        <v>22146</v>
      </c>
      <c r="U107" s="10">
        <f t="shared" si="477"/>
        <v>22177</v>
      </c>
      <c r="V107" s="10">
        <f t="shared" si="477"/>
        <v>22208</v>
      </c>
      <c r="W107" s="10">
        <f t="shared" si="477"/>
        <v>22238</v>
      </c>
      <c r="X107" s="10">
        <f t="shared" si="477"/>
        <v>22269</v>
      </c>
      <c r="Y107" s="10">
        <f t="shared" si="477"/>
        <v>22299</v>
      </c>
      <c r="Z107" s="10">
        <f t="shared" si="477"/>
        <v>22330</v>
      </c>
      <c r="AA107" s="10">
        <f t="shared" si="477"/>
        <v>22361</v>
      </c>
      <c r="AB107" s="10">
        <f t="shared" si="477"/>
        <v>22389</v>
      </c>
      <c r="AC107" s="10">
        <f t="shared" si="477"/>
        <v>22420</v>
      </c>
      <c r="AD107" s="10">
        <f t="shared" si="477"/>
        <v>22450</v>
      </c>
      <c r="AE107" s="10">
        <f t="shared" si="477"/>
        <v>22481</v>
      </c>
      <c r="AF107" s="10">
        <f t="shared" si="477"/>
        <v>22511</v>
      </c>
      <c r="AG107" s="10">
        <f t="shared" si="477"/>
        <v>22542</v>
      </c>
      <c r="AH107" s="10">
        <f t="shared" si="477"/>
        <v>22573</v>
      </c>
      <c r="AI107" s="10">
        <f t="shared" si="477"/>
        <v>22603</v>
      </c>
      <c r="AJ107" s="10">
        <f t="shared" si="477"/>
        <v>22634</v>
      </c>
      <c r="AK107" s="10">
        <f t="shared" si="477"/>
        <v>22664</v>
      </c>
      <c r="AL107" s="10">
        <f t="shared" si="477"/>
        <v>22695</v>
      </c>
      <c r="AM107" s="10">
        <f t="shared" si="477"/>
        <v>22726</v>
      </c>
      <c r="AN107" s="10">
        <f t="shared" si="477"/>
        <v>22754</v>
      </c>
      <c r="AO107" s="10">
        <f t="shared" si="477"/>
        <v>22785</v>
      </c>
      <c r="AP107" s="10">
        <f t="shared" si="477"/>
        <v>22815</v>
      </c>
      <c r="AQ107" s="10">
        <f t="shared" si="477"/>
        <v>22846</v>
      </c>
      <c r="AR107" s="10">
        <f t="shared" si="477"/>
        <v>22876</v>
      </c>
      <c r="AS107" s="10">
        <f t="shared" si="477"/>
        <v>22907</v>
      </c>
      <c r="AT107" s="10">
        <f t="shared" si="477"/>
        <v>22938</v>
      </c>
      <c r="AU107" s="10">
        <f t="shared" si="477"/>
        <v>22968</v>
      </c>
      <c r="AV107" s="10">
        <f t="shared" si="477"/>
        <v>22999</v>
      </c>
      <c r="AW107" s="10">
        <f t="shared" si="477"/>
        <v>23029</v>
      </c>
      <c r="AX107" s="10">
        <f t="shared" si="477"/>
        <v>23060</v>
      </c>
      <c r="AY107" s="10">
        <f t="shared" si="477"/>
        <v>23091</v>
      </c>
      <c r="AZ107" s="10">
        <f t="shared" si="477"/>
        <v>23119</v>
      </c>
      <c r="BA107" s="10">
        <f t="shared" si="477"/>
        <v>23150</v>
      </c>
      <c r="BB107" s="10">
        <f t="shared" si="477"/>
        <v>23180</v>
      </c>
      <c r="BC107" s="10">
        <f t="shared" si="477"/>
        <v>23211</v>
      </c>
      <c r="BD107" s="10">
        <f t="shared" si="477"/>
        <v>23241</v>
      </c>
      <c r="BE107" s="10">
        <f t="shared" si="477"/>
        <v>23272</v>
      </c>
      <c r="BF107" s="10">
        <f t="shared" si="477"/>
        <v>23303</v>
      </c>
      <c r="BG107" s="10">
        <f t="shared" si="477"/>
        <v>23333</v>
      </c>
      <c r="BH107" s="10">
        <f t="shared" si="477"/>
        <v>23364</v>
      </c>
      <c r="BI107" s="10">
        <f t="shared" si="477"/>
        <v>23394</v>
      </c>
      <c r="BJ107" s="10">
        <f t="shared" si="477"/>
        <v>23425</v>
      </c>
      <c r="BK107" s="10">
        <f t="shared" si="477"/>
        <v>23456</v>
      </c>
      <c r="BL107" s="10">
        <f t="shared" si="477"/>
        <v>23485</v>
      </c>
      <c r="BM107" s="10">
        <f t="shared" si="477"/>
        <v>23516</v>
      </c>
      <c r="BN107" s="10">
        <f t="shared" si="477"/>
        <v>23546</v>
      </c>
      <c r="BO107" s="10">
        <f t="shared" ref="BO107:DZ110" si="478">BO$1+48</f>
        <v>23577</v>
      </c>
      <c r="BP107" s="10">
        <f t="shared" si="478"/>
        <v>23607</v>
      </c>
      <c r="BQ107" s="10">
        <f t="shared" si="478"/>
        <v>23638</v>
      </c>
      <c r="BR107" s="10">
        <f t="shared" si="478"/>
        <v>23669</v>
      </c>
      <c r="BS107" s="10">
        <f t="shared" si="478"/>
        <v>23699</v>
      </c>
      <c r="BT107" s="10">
        <f t="shared" si="478"/>
        <v>23730</v>
      </c>
      <c r="BU107" s="10">
        <f t="shared" si="478"/>
        <v>23760</v>
      </c>
      <c r="BV107" s="10">
        <f t="shared" si="478"/>
        <v>23791</v>
      </c>
      <c r="BW107" s="10">
        <f t="shared" si="478"/>
        <v>23822</v>
      </c>
      <c r="BX107" s="10">
        <f t="shared" si="478"/>
        <v>23850</v>
      </c>
      <c r="BY107" s="10">
        <f t="shared" si="478"/>
        <v>23881</v>
      </c>
      <c r="BZ107" s="10">
        <f t="shared" si="478"/>
        <v>23911</v>
      </c>
      <c r="CA107" s="10">
        <f t="shared" si="478"/>
        <v>23942</v>
      </c>
      <c r="CB107" s="10">
        <f t="shared" si="478"/>
        <v>23972</v>
      </c>
      <c r="CC107" s="10">
        <f t="shared" si="478"/>
        <v>24003</v>
      </c>
      <c r="CD107" s="10">
        <f t="shared" si="478"/>
        <v>24034</v>
      </c>
      <c r="CE107" s="10">
        <f t="shared" si="478"/>
        <v>24064</v>
      </c>
      <c r="CF107" s="10">
        <f t="shared" si="478"/>
        <v>24095</v>
      </c>
      <c r="CG107" s="10">
        <f t="shared" si="478"/>
        <v>24125</v>
      </c>
      <c r="CH107" s="10">
        <f t="shared" si="478"/>
        <v>24156</v>
      </c>
      <c r="CI107" s="10">
        <f t="shared" si="478"/>
        <v>24187</v>
      </c>
      <c r="CJ107" s="10">
        <f t="shared" si="478"/>
        <v>24215</v>
      </c>
      <c r="CK107" s="10">
        <f t="shared" si="478"/>
        <v>24246</v>
      </c>
      <c r="CL107" s="10">
        <f t="shared" si="478"/>
        <v>24276</v>
      </c>
      <c r="CM107" s="10">
        <f t="shared" si="478"/>
        <v>24307</v>
      </c>
      <c r="CN107" s="10">
        <f t="shared" si="478"/>
        <v>24337</v>
      </c>
      <c r="CO107" s="10">
        <f t="shared" si="478"/>
        <v>24368</v>
      </c>
      <c r="CP107" s="10">
        <f t="shared" si="478"/>
        <v>24399</v>
      </c>
      <c r="CQ107" s="10">
        <f t="shared" si="478"/>
        <v>24429</v>
      </c>
      <c r="CR107" s="10">
        <f t="shared" si="478"/>
        <v>24460</v>
      </c>
      <c r="CS107" s="10">
        <f t="shared" si="478"/>
        <v>24490</v>
      </c>
      <c r="CT107" s="10">
        <f t="shared" si="478"/>
        <v>24521</v>
      </c>
      <c r="CU107" s="10">
        <f t="shared" si="478"/>
        <v>24552</v>
      </c>
      <c r="CV107" s="10">
        <f t="shared" si="478"/>
        <v>24580</v>
      </c>
      <c r="CW107" s="10">
        <f t="shared" si="478"/>
        <v>24611</v>
      </c>
      <c r="CX107" s="10">
        <f t="shared" si="478"/>
        <v>24641</v>
      </c>
      <c r="CY107" s="10">
        <f t="shared" si="478"/>
        <v>24672</v>
      </c>
      <c r="CZ107" s="10">
        <f t="shared" si="478"/>
        <v>24702</v>
      </c>
      <c r="DA107" s="10">
        <f t="shared" si="478"/>
        <v>24733</v>
      </c>
      <c r="DB107" s="10">
        <f t="shared" si="478"/>
        <v>24764</v>
      </c>
      <c r="DC107" s="10">
        <f t="shared" si="478"/>
        <v>24794</v>
      </c>
      <c r="DD107" s="10">
        <f t="shared" si="478"/>
        <v>24825</v>
      </c>
      <c r="DE107" s="10">
        <f t="shared" si="478"/>
        <v>24855</v>
      </c>
      <c r="DF107" s="10">
        <f t="shared" si="478"/>
        <v>24886</v>
      </c>
      <c r="DG107" s="10">
        <f t="shared" si="478"/>
        <v>24917</v>
      </c>
      <c r="DH107" s="10">
        <f t="shared" si="478"/>
        <v>24946</v>
      </c>
      <c r="DI107" s="10">
        <f t="shared" si="478"/>
        <v>24977</v>
      </c>
      <c r="DJ107" s="10">
        <f t="shared" si="478"/>
        <v>25007</v>
      </c>
      <c r="DK107" s="10">
        <f t="shared" si="478"/>
        <v>25038</v>
      </c>
      <c r="DL107" s="10">
        <f t="shared" si="478"/>
        <v>25068</v>
      </c>
      <c r="DM107" s="10">
        <f t="shared" si="478"/>
        <v>25099</v>
      </c>
      <c r="DN107" s="10">
        <f t="shared" si="478"/>
        <v>25130</v>
      </c>
      <c r="DO107" s="10">
        <f t="shared" si="478"/>
        <v>25160</v>
      </c>
      <c r="DP107" s="10">
        <f t="shared" si="478"/>
        <v>25191</v>
      </c>
      <c r="DQ107" s="10">
        <f t="shared" si="478"/>
        <v>25221</v>
      </c>
      <c r="DR107" s="10">
        <f t="shared" si="478"/>
        <v>25252</v>
      </c>
      <c r="DS107" s="10">
        <f t="shared" si="478"/>
        <v>25283</v>
      </c>
      <c r="DT107" s="10">
        <f t="shared" si="478"/>
        <v>25311</v>
      </c>
      <c r="DU107" s="10">
        <f t="shared" si="478"/>
        <v>25342</v>
      </c>
      <c r="DV107" s="10">
        <f t="shared" si="478"/>
        <v>25372</v>
      </c>
      <c r="DW107" s="10">
        <f t="shared" si="478"/>
        <v>25403</v>
      </c>
      <c r="DX107" s="10">
        <f t="shared" si="478"/>
        <v>25433</v>
      </c>
      <c r="DY107" s="10">
        <f t="shared" si="478"/>
        <v>25464</v>
      </c>
      <c r="DZ107" s="10">
        <f t="shared" si="478"/>
        <v>25495</v>
      </c>
      <c r="EA107" s="10">
        <f t="shared" ref="EA107:GL113" si="479">EA$1+48</f>
        <v>25525</v>
      </c>
      <c r="EB107" s="10">
        <f t="shared" si="479"/>
        <v>25556</v>
      </c>
      <c r="EC107" s="10">
        <f t="shared" si="479"/>
        <v>25586</v>
      </c>
      <c r="ED107" s="10">
        <f t="shared" si="479"/>
        <v>25617</v>
      </c>
      <c r="EE107" s="10">
        <f t="shared" si="479"/>
        <v>25648</v>
      </c>
      <c r="EF107" s="10">
        <f t="shared" si="479"/>
        <v>25676</v>
      </c>
      <c r="EG107" s="10">
        <f t="shared" si="479"/>
        <v>25707</v>
      </c>
      <c r="EH107" s="10">
        <f t="shared" si="479"/>
        <v>25737</v>
      </c>
      <c r="EI107" s="10">
        <f t="shared" si="479"/>
        <v>25768</v>
      </c>
      <c r="EJ107" s="10">
        <f t="shared" si="479"/>
        <v>25798</v>
      </c>
      <c r="EK107" s="10">
        <f t="shared" si="479"/>
        <v>25829</v>
      </c>
      <c r="EL107" s="10">
        <f t="shared" si="479"/>
        <v>25860</v>
      </c>
      <c r="EM107" s="10">
        <f t="shared" si="479"/>
        <v>25890</v>
      </c>
      <c r="EN107" s="10">
        <f t="shared" si="479"/>
        <v>25921</v>
      </c>
      <c r="EO107" s="10">
        <f t="shared" si="479"/>
        <v>25951</v>
      </c>
      <c r="EP107" s="10">
        <f t="shared" si="479"/>
        <v>25982</v>
      </c>
      <c r="EQ107" s="10">
        <f t="shared" si="479"/>
        <v>26013</v>
      </c>
      <c r="ER107" s="10">
        <f t="shared" si="479"/>
        <v>26041</v>
      </c>
      <c r="ES107" s="10">
        <f t="shared" si="479"/>
        <v>26072</v>
      </c>
      <c r="ET107" s="10">
        <f t="shared" si="479"/>
        <v>26102</v>
      </c>
      <c r="EU107" s="10">
        <f t="shared" si="479"/>
        <v>26133</v>
      </c>
      <c r="EV107" s="10">
        <f t="shared" si="479"/>
        <v>26163</v>
      </c>
      <c r="EW107" s="10">
        <f t="shared" si="479"/>
        <v>26194</v>
      </c>
      <c r="EX107" s="10">
        <f t="shared" si="479"/>
        <v>26225</v>
      </c>
      <c r="EY107" s="10">
        <f t="shared" si="479"/>
        <v>26255</v>
      </c>
      <c r="EZ107" s="10">
        <f t="shared" si="479"/>
        <v>26286</v>
      </c>
      <c r="FA107" s="10">
        <f t="shared" si="479"/>
        <v>26316</v>
      </c>
      <c r="FB107" s="10">
        <f t="shared" si="479"/>
        <v>26347</v>
      </c>
      <c r="FC107" s="10">
        <f t="shared" si="479"/>
        <v>26378</v>
      </c>
      <c r="FD107" s="10">
        <f t="shared" si="479"/>
        <v>26407</v>
      </c>
      <c r="FE107" s="10">
        <f t="shared" si="479"/>
        <v>26438</v>
      </c>
      <c r="FF107" s="10">
        <f t="shared" si="479"/>
        <v>26468</v>
      </c>
      <c r="FG107" s="10">
        <f t="shared" si="479"/>
        <v>26499</v>
      </c>
      <c r="FH107" s="10">
        <f t="shared" si="479"/>
        <v>26529</v>
      </c>
      <c r="FI107" s="10">
        <f t="shared" si="479"/>
        <v>26560</v>
      </c>
      <c r="FJ107" s="10">
        <f t="shared" si="479"/>
        <v>26591</v>
      </c>
      <c r="FK107" s="10">
        <f t="shared" si="479"/>
        <v>26621</v>
      </c>
      <c r="FL107" s="10">
        <f t="shared" si="479"/>
        <v>26652</v>
      </c>
      <c r="FM107" s="10">
        <f t="shared" si="479"/>
        <v>26682</v>
      </c>
      <c r="FN107" s="10">
        <f t="shared" si="479"/>
        <v>26713</v>
      </c>
      <c r="FO107" s="10">
        <f t="shared" si="479"/>
        <v>26744</v>
      </c>
      <c r="FP107" s="10">
        <f t="shared" si="479"/>
        <v>26772</v>
      </c>
      <c r="FQ107" s="10">
        <f t="shared" si="479"/>
        <v>26803</v>
      </c>
      <c r="FR107" s="10">
        <f t="shared" si="479"/>
        <v>26833</v>
      </c>
      <c r="FS107" s="10">
        <f t="shared" si="479"/>
        <v>26864</v>
      </c>
      <c r="FT107" s="10">
        <f t="shared" si="479"/>
        <v>26894</v>
      </c>
      <c r="FU107" s="10">
        <f t="shared" si="479"/>
        <v>26925</v>
      </c>
      <c r="FV107" s="10">
        <f t="shared" si="479"/>
        <v>26956</v>
      </c>
      <c r="FW107" s="10">
        <f t="shared" si="479"/>
        <v>26986</v>
      </c>
      <c r="FX107" s="10">
        <f t="shared" si="479"/>
        <v>27017</v>
      </c>
      <c r="FY107" s="10">
        <f t="shared" si="479"/>
        <v>27047</v>
      </c>
      <c r="FZ107" s="10">
        <f t="shared" si="479"/>
        <v>27078</v>
      </c>
      <c r="GA107" s="10">
        <f t="shared" si="479"/>
        <v>27109</v>
      </c>
      <c r="GB107" s="10">
        <f t="shared" si="479"/>
        <v>27137</v>
      </c>
      <c r="GC107" s="10">
        <f t="shared" si="479"/>
        <v>27168</v>
      </c>
      <c r="GD107" s="10">
        <f t="shared" si="479"/>
        <v>27198</v>
      </c>
      <c r="GE107" s="10">
        <f t="shared" si="479"/>
        <v>27229</v>
      </c>
      <c r="GF107" s="10">
        <f t="shared" si="479"/>
        <v>27259</v>
      </c>
      <c r="GG107" s="10">
        <f t="shared" si="479"/>
        <v>27290</v>
      </c>
      <c r="GH107" s="10">
        <f t="shared" si="479"/>
        <v>27321</v>
      </c>
      <c r="GI107" s="10">
        <f t="shared" si="479"/>
        <v>27351</v>
      </c>
      <c r="GJ107" s="10">
        <f t="shared" si="479"/>
        <v>27382</v>
      </c>
      <c r="GK107" s="10">
        <f t="shared" si="479"/>
        <v>27412</v>
      </c>
      <c r="GL107" s="10">
        <f t="shared" si="479"/>
        <v>27443</v>
      </c>
      <c r="GM107" s="10">
        <f t="shared" ref="GM107:IX110" si="480">GM$1+48</f>
        <v>27474</v>
      </c>
      <c r="GN107" s="10">
        <f t="shared" si="480"/>
        <v>27502</v>
      </c>
      <c r="GO107" s="10">
        <f t="shared" si="480"/>
        <v>27533</v>
      </c>
      <c r="GP107" s="10">
        <f t="shared" si="480"/>
        <v>27563</v>
      </c>
      <c r="GQ107" s="10">
        <f t="shared" si="480"/>
        <v>27594</v>
      </c>
      <c r="GR107" s="10">
        <f t="shared" si="480"/>
        <v>27624</v>
      </c>
      <c r="GS107" s="10">
        <f t="shared" si="480"/>
        <v>27655</v>
      </c>
      <c r="GT107" s="10">
        <f t="shared" si="480"/>
        <v>27686</v>
      </c>
      <c r="GU107" s="10">
        <f t="shared" si="480"/>
        <v>27716</v>
      </c>
      <c r="GV107" s="10">
        <f t="shared" si="480"/>
        <v>27747</v>
      </c>
      <c r="GW107" s="10">
        <f t="shared" si="480"/>
        <v>27777</v>
      </c>
      <c r="GX107" s="10">
        <f t="shared" si="480"/>
        <v>27808</v>
      </c>
      <c r="GY107" s="10">
        <f t="shared" si="480"/>
        <v>27839</v>
      </c>
      <c r="GZ107" s="10">
        <f t="shared" si="480"/>
        <v>27868</v>
      </c>
      <c r="HA107" s="10">
        <f t="shared" si="480"/>
        <v>27899</v>
      </c>
      <c r="HB107" s="10">
        <f t="shared" si="480"/>
        <v>27929</v>
      </c>
      <c r="HC107" s="10">
        <f t="shared" si="480"/>
        <v>27960</v>
      </c>
      <c r="HD107" s="10">
        <f t="shared" si="480"/>
        <v>27990</v>
      </c>
      <c r="HE107" s="10">
        <f t="shared" si="480"/>
        <v>28021</v>
      </c>
      <c r="HF107" s="10">
        <f t="shared" si="480"/>
        <v>28052</v>
      </c>
      <c r="HG107" s="10">
        <f t="shared" si="480"/>
        <v>28082</v>
      </c>
      <c r="HH107" s="10">
        <f t="shared" si="480"/>
        <v>28113</v>
      </c>
      <c r="HI107" s="10">
        <f t="shared" si="480"/>
        <v>28143</v>
      </c>
      <c r="HJ107" s="10">
        <f t="shared" si="480"/>
        <v>28174</v>
      </c>
      <c r="HK107" s="10">
        <f t="shared" si="480"/>
        <v>28205</v>
      </c>
      <c r="HL107" s="10">
        <f t="shared" si="480"/>
        <v>28233</v>
      </c>
      <c r="HM107" s="10">
        <f t="shared" si="480"/>
        <v>28264</v>
      </c>
      <c r="HN107" s="10">
        <f t="shared" si="480"/>
        <v>28294</v>
      </c>
      <c r="HO107" s="10">
        <f t="shared" si="480"/>
        <v>28325</v>
      </c>
      <c r="HP107" s="10">
        <f t="shared" si="480"/>
        <v>28355</v>
      </c>
      <c r="HQ107" s="10">
        <f t="shared" si="480"/>
        <v>28386</v>
      </c>
      <c r="HR107" s="10">
        <f t="shared" si="480"/>
        <v>28417</v>
      </c>
      <c r="HS107" s="10">
        <f t="shared" si="480"/>
        <v>28447</v>
      </c>
      <c r="HT107" s="10">
        <f t="shared" si="480"/>
        <v>28478</v>
      </c>
      <c r="HU107" s="10">
        <f t="shared" si="480"/>
        <v>28508</v>
      </c>
      <c r="HV107" s="10">
        <f t="shared" si="480"/>
        <v>28539</v>
      </c>
      <c r="HW107" s="10">
        <f t="shared" si="480"/>
        <v>28570</v>
      </c>
      <c r="HX107" s="10">
        <f t="shared" si="480"/>
        <v>28598</v>
      </c>
      <c r="HY107" s="10">
        <f t="shared" si="480"/>
        <v>28629</v>
      </c>
      <c r="HZ107" s="10">
        <f t="shared" si="480"/>
        <v>28659</v>
      </c>
      <c r="IA107" s="10">
        <f t="shared" si="480"/>
        <v>28690</v>
      </c>
      <c r="IB107" s="10">
        <f t="shared" si="480"/>
        <v>28720</v>
      </c>
      <c r="IC107" s="10">
        <f t="shared" si="480"/>
        <v>28751</v>
      </c>
      <c r="ID107" s="10">
        <f t="shared" si="480"/>
        <v>28782</v>
      </c>
      <c r="IE107" s="10">
        <f t="shared" si="480"/>
        <v>28812</v>
      </c>
      <c r="IF107" s="10">
        <f t="shared" si="480"/>
        <v>28843</v>
      </c>
      <c r="IG107" s="10">
        <f t="shared" si="480"/>
        <v>28873</v>
      </c>
      <c r="IH107" s="10">
        <f t="shared" si="480"/>
        <v>28904</v>
      </c>
      <c r="II107" s="10">
        <f t="shared" si="480"/>
        <v>28935</v>
      </c>
      <c r="IJ107" s="10">
        <f t="shared" si="480"/>
        <v>28963</v>
      </c>
      <c r="IK107" s="10">
        <f t="shared" si="480"/>
        <v>28994</v>
      </c>
      <c r="IL107" s="10">
        <f t="shared" si="480"/>
        <v>29024</v>
      </c>
      <c r="IM107" s="10">
        <f t="shared" si="480"/>
        <v>29055</v>
      </c>
      <c r="IN107" s="10">
        <f t="shared" si="480"/>
        <v>29085</v>
      </c>
      <c r="IO107" s="10">
        <f t="shared" si="480"/>
        <v>29116</v>
      </c>
      <c r="IP107" s="10">
        <f t="shared" si="480"/>
        <v>29147</v>
      </c>
      <c r="IQ107" s="10">
        <f t="shared" si="480"/>
        <v>29177</v>
      </c>
      <c r="IR107" s="10">
        <f t="shared" si="480"/>
        <v>29208</v>
      </c>
      <c r="IS107" s="10">
        <f t="shared" si="480"/>
        <v>29238</v>
      </c>
      <c r="IT107" s="10">
        <f t="shared" si="480"/>
        <v>29269</v>
      </c>
      <c r="IU107" s="10">
        <f t="shared" si="480"/>
        <v>29300</v>
      </c>
      <c r="IV107" s="10">
        <f t="shared" si="480"/>
        <v>29329</v>
      </c>
      <c r="IW107" s="10">
        <f t="shared" si="480"/>
        <v>29360</v>
      </c>
      <c r="IX107" s="10">
        <f t="shared" si="480"/>
        <v>29390</v>
      </c>
      <c r="IY107" s="10">
        <f t="shared" ref="IY107:LJ113" si="481">IY$1+48</f>
        <v>29421</v>
      </c>
      <c r="IZ107" s="10">
        <f t="shared" si="481"/>
        <v>29451</v>
      </c>
      <c r="JA107" s="10">
        <f t="shared" si="481"/>
        <v>29482</v>
      </c>
      <c r="JB107" s="10">
        <f t="shared" si="481"/>
        <v>29513</v>
      </c>
      <c r="JC107" s="10">
        <f t="shared" si="481"/>
        <v>29543</v>
      </c>
      <c r="JD107" s="10">
        <f t="shared" si="481"/>
        <v>29574</v>
      </c>
      <c r="JE107" s="10">
        <f t="shared" si="481"/>
        <v>29604</v>
      </c>
      <c r="JF107" s="10">
        <f t="shared" si="481"/>
        <v>29635</v>
      </c>
      <c r="JG107" s="10">
        <f t="shared" si="481"/>
        <v>29666</v>
      </c>
      <c r="JH107" s="10">
        <f t="shared" si="481"/>
        <v>29694</v>
      </c>
      <c r="JI107" s="10">
        <f t="shared" si="481"/>
        <v>29725</v>
      </c>
      <c r="JJ107" s="10">
        <f t="shared" si="481"/>
        <v>29755</v>
      </c>
      <c r="JK107" s="10">
        <f t="shared" si="481"/>
        <v>29786</v>
      </c>
      <c r="JL107" s="10">
        <f t="shared" si="481"/>
        <v>29816</v>
      </c>
      <c r="JM107" s="10">
        <f t="shared" si="481"/>
        <v>29847</v>
      </c>
      <c r="JN107" s="10">
        <f t="shared" si="481"/>
        <v>29878</v>
      </c>
      <c r="JO107" s="10">
        <f t="shared" si="481"/>
        <v>29908</v>
      </c>
      <c r="JP107" s="10">
        <f t="shared" si="481"/>
        <v>29939</v>
      </c>
      <c r="JQ107" s="10">
        <f t="shared" si="481"/>
        <v>29969</v>
      </c>
      <c r="JR107" s="10">
        <f t="shared" si="481"/>
        <v>30000</v>
      </c>
      <c r="JS107" s="10">
        <f t="shared" si="481"/>
        <v>30031</v>
      </c>
      <c r="JT107" s="10">
        <f t="shared" si="481"/>
        <v>30059</v>
      </c>
      <c r="JU107" s="10">
        <f t="shared" si="481"/>
        <v>30090</v>
      </c>
      <c r="JV107" s="10">
        <f t="shared" si="481"/>
        <v>30120</v>
      </c>
      <c r="JW107" s="10">
        <f t="shared" si="481"/>
        <v>30151</v>
      </c>
      <c r="JX107" s="10">
        <f t="shared" si="481"/>
        <v>30181</v>
      </c>
      <c r="JY107" s="10">
        <f t="shared" si="481"/>
        <v>30212</v>
      </c>
      <c r="JZ107" s="10">
        <f t="shared" si="481"/>
        <v>30243</v>
      </c>
      <c r="KA107" s="10">
        <f t="shared" si="481"/>
        <v>30273</v>
      </c>
      <c r="KB107" s="10">
        <f t="shared" si="481"/>
        <v>30304</v>
      </c>
      <c r="KC107" s="10">
        <f t="shared" si="481"/>
        <v>30334</v>
      </c>
      <c r="KD107" s="10">
        <f t="shared" si="481"/>
        <v>30365</v>
      </c>
      <c r="KE107" s="10">
        <f t="shared" si="481"/>
        <v>30396</v>
      </c>
      <c r="KF107" s="10">
        <f t="shared" si="481"/>
        <v>30424</v>
      </c>
      <c r="KG107" s="10">
        <f t="shared" si="481"/>
        <v>30455</v>
      </c>
      <c r="KH107" s="10">
        <f t="shared" si="481"/>
        <v>30485</v>
      </c>
      <c r="KI107" s="10">
        <f t="shared" si="481"/>
        <v>30516</v>
      </c>
      <c r="KJ107" s="10">
        <f t="shared" si="481"/>
        <v>30546</v>
      </c>
      <c r="KK107" s="10">
        <f t="shared" si="481"/>
        <v>30577</v>
      </c>
      <c r="KL107" s="10">
        <f t="shared" si="481"/>
        <v>30608</v>
      </c>
      <c r="KM107" s="10">
        <f t="shared" si="481"/>
        <v>30638</v>
      </c>
      <c r="KN107" s="10">
        <f t="shared" si="481"/>
        <v>30669</v>
      </c>
      <c r="KO107" s="10">
        <f t="shared" si="481"/>
        <v>30699</v>
      </c>
      <c r="KP107" s="10">
        <f t="shared" si="481"/>
        <v>30730</v>
      </c>
      <c r="KQ107" s="10">
        <f t="shared" si="481"/>
        <v>30761</v>
      </c>
      <c r="KR107" s="10">
        <f t="shared" si="481"/>
        <v>30790</v>
      </c>
      <c r="KS107" s="10">
        <f t="shared" si="481"/>
        <v>30821</v>
      </c>
      <c r="KT107" s="10">
        <f t="shared" si="481"/>
        <v>30851</v>
      </c>
      <c r="KU107" s="10">
        <f t="shared" si="481"/>
        <v>30882</v>
      </c>
      <c r="KV107" s="10">
        <f t="shared" si="481"/>
        <v>30912</v>
      </c>
      <c r="KW107" s="10">
        <f t="shared" si="481"/>
        <v>30943</v>
      </c>
      <c r="KX107" s="10">
        <f t="shared" si="481"/>
        <v>30974</v>
      </c>
      <c r="KY107" s="10">
        <f t="shared" si="481"/>
        <v>31004</v>
      </c>
      <c r="KZ107" s="10">
        <f t="shared" si="481"/>
        <v>31035</v>
      </c>
      <c r="LA107" s="10">
        <f t="shared" si="481"/>
        <v>31065</v>
      </c>
      <c r="LB107" s="10">
        <f t="shared" si="481"/>
        <v>31096</v>
      </c>
      <c r="LC107" s="10">
        <f t="shared" si="481"/>
        <v>31127</v>
      </c>
      <c r="LD107" s="10">
        <f t="shared" si="481"/>
        <v>31155</v>
      </c>
      <c r="LE107" s="10">
        <f t="shared" si="481"/>
        <v>31186</v>
      </c>
      <c r="LF107" s="10">
        <f t="shared" si="481"/>
        <v>31216</v>
      </c>
      <c r="LG107" s="10">
        <f t="shared" si="481"/>
        <v>31247</v>
      </c>
      <c r="LH107" s="10">
        <f t="shared" si="481"/>
        <v>31277</v>
      </c>
      <c r="LI107" s="10">
        <f t="shared" si="481"/>
        <v>31308</v>
      </c>
      <c r="LJ107" s="10">
        <f t="shared" si="481"/>
        <v>31339</v>
      </c>
      <c r="LK107" s="10">
        <f t="shared" ref="LK107:NV110" si="482">LK$1+48</f>
        <v>31369</v>
      </c>
      <c r="LL107" s="10">
        <f t="shared" si="482"/>
        <v>31400</v>
      </c>
      <c r="LM107" s="10">
        <f t="shared" si="482"/>
        <v>31430</v>
      </c>
      <c r="LN107" s="10">
        <f t="shared" si="482"/>
        <v>31461</v>
      </c>
      <c r="LO107" s="10">
        <f t="shared" si="482"/>
        <v>31492</v>
      </c>
      <c r="LP107" s="10">
        <f t="shared" si="482"/>
        <v>31520</v>
      </c>
      <c r="LQ107" s="10">
        <f t="shared" si="482"/>
        <v>31551</v>
      </c>
      <c r="LR107" s="10">
        <f t="shared" si="482"/>
        <v>31581</v>
      </c>
      <c r="LS107" s="10">
        <f t="shared" si="482"/>
        <v>31612</v>
      </c>
      <c r="LT107" s="10">
        <f t="shared" si="482"/>
        <v>31642</v>
      </c>
      <c r="LU107" s="10">
        <f t="shared" si="482"/>
        <v>31673</v>
      </c>
      <c r="LV107" s="10">
        <f t="shared" si="482"/>
        <v>31704</v>
      </c>
      <c r="LW107" s="10">
        <f t="shared" si="482"/>
        <v>31734</v>
      </c>
      <c r="LX107" s="10">
        <f t="shared" si="482"/>
        <v>31765</v>
      </c>
      <c r="LY107" s="10">
        <f t="shared" si="482"/>
        <v>31795</v>
      </c>
      <c r="LZ107" s="10">
        <f t="shared" si="482"/>
        <v>31826</v>
      </c>
      <c r="MA107" s="10">
        <f t="shared" si="482"/>
        <v>31857</v>
      </c>
      <c r="MB107" s="10">
        <f t="shared" si="482"/>
        <v>31885</v>
      </c>
      <c r="MC107" s="10">
        <f t="shared" si="482"/>
        <v>31916</v>
      </c>
      <c r="MD107" s="10">
        <f t="shared" si="482"/>
        <v>31946</v>
      </c>
      <c r="ME107" s="10">
        <f t="shared" si="482"/>
        <v>31977</v>
      </c>
      <c r="MF107" s="10">
        <f t="shared" si="482"/>
        <v>32007</v>
      </c>
      <c r="MG107" s="10">
        <f t="shared" si="482"/>
        <v>32038</v>
      </c>
      <c r="MH107" s="10">
        <f t="shared" si="482"/>
        <v>32069</v>
      </c>
      <c r="MI107" s="10">
        <f t="shared" si="482"/>
        <v>32099</v>
      </c>
      <c r="MJ107" s="10">
        <f t="shared" si="482"/>
        <v>32130</v>
      </c>
      <c r="MK107" s="10">
        <f t="shared" si="482"/>
        <v>32160</v>
      </c>
      <c r="ML107" s="10">
        <f t="shared" si="482"/>
        <v>32191</v>
      </c>
      <c r="MM107" s="10">
        <f t="shared" si="482"/>
        <v>32222</v>
      </c>
      <c r="MN107" s="10">
        <f t="shared" si="482"/>
        <v>32251</v>
      </c>
      <c r="MO107" s="10">
        <f t="shared" si="482"/>
        <v>32282</v>
      </c>
      <c r="MP107" s="10">
        <f t="shared" si="482"/>
        <v>32312</v>
      </c>
      <c r="MQ107" s="10">
        <f t="shared" si="482"/>
        <v>32343</v>
      </c>
      <c r="MR107" s="10">
        <f t="shared" si="482"/>
        <v>32373</v>
      </c>
      <c r="MS107" s="10">
        <f t="shared" si="482"/>
        <v>32404</v>
      </c>
      <c r="MT107" s="10">
        <f t="shared" si="482"/>
        <v>32435</v>
      </c>
      <c r="MU107" s="10">
        <f t="shared" si="482"/>
        <v>32465</v>
      </c>
      <c r="MV107" s="10">
        <f t="shared" si="482"/>
        <v>32496</v>
      </c>
      <c r="MW107" s="10">
        <f t="shared" si="482"/>
        <v>32526</v>
      </c>
      <c r="MX107" s="10">
        <f t="shared" si="482"/>
        <v>32557</v>
      </c>
      <c r="MY107" s="10">
        <f t="shared" si="482"/>
        <v>32588</v>
      </c>
      <c r="MZ107" s="10">
        <f t="shared" si="482"/>
        <v>32616</v>
      </c>
      <c r="NA107" s="10">
        <f t="shared" si="482"/>
        <v>32647</v>
      </c>
      <c r="NB107" s="10">
        <f t="shared" si="482"/>
        <v>32677</v>
      </c>
      <c r="NC107" s="10">
        <f t="shared" si="482"/>
        <v>32708</v>
      </c>
      <c r="ND107" s="10">
        <f t="shared" si="482"/>
        <v>32738</v>
      </c>
      <c r="NE107" s="10">
        <f t="shared" si="482"/>
        <v>32769</v>
      </c>
      <c r="NF107" s="10">
        <f t="shared" si="482"/>
        <v>32800</v>
      </c>
      <c r="NG107" s="10">
        <f t="shared" si="482"/>
        <v>32830</v>
      </c>
      <c r="NH107" s="10">
        <f t="shared" si="482"/>
        <v>32861</v>
      </c>
      <c r="NI107" s="10">
        <f t="shared" si="482"/>
        <v>32891</v>
      </c>
      <c r="NJ107" s="10">
        <f t="shared" si="482"/>
        <v>32922</v>
      </c>
      <c r="NK107" s="10">
        <f t="shared" si="482"/>
        <v>32953</v>
      </c>
      <c r="NL107" s="10">
        <f t="shared" si="482"/>
        <v>32981</v>
      </c>
      <c r="NM107" s="10">
        <f t="shared" si="482"/>
        <v>33012</v>
      </c>
      <c r="NN107" s="10">
        <f t="shared" si="482"/>
        <v>33042</v>
      </c>
      <c r="NO107" s="10">
        <f t="shared" si="482"/>
        <v>33073</v>
      </c>
      <c r="NP107" s="10">
        <f t="shared" si="482"/>
        <v>33103</v>
      </c>
      <c r="NQ107" s="10">
        <f t="shared" si="482"/>
        <v>33134</v>
      </c>
      <c r="NR107" s="10">
        <f t="shared" si="482"/>
        <v>33165</v>
      </c>
      <c r="NS107" s="10">
        <f t="shared" si="482"/>
        <v>33195</v>
      </c>
      <c r="NT107" s="10">
        <f t="shared" si="482"/>
        <v>33226</v>
      </c>
      <c r="NU107" s="10">
        <f t="shared" si="482"/>
        <v>33256</v>
      </c>
      <c r="NV107" s="10">
        <f t="shared" si="482"/>
        <v>33287</v>
      </c>
      <c r="NW107" s="10">
        <f t="shared" ref="NW107:QH113" si="483">NW$1+48</f>
        <v>33318</v>
      </c>
      <c r="NX107" s="10">
        <f t="shared" si="483"/>
        <v>33346</v>
      </c>
      <c r="NY107" s="10">
        <f t="shared" si="483"/>
        <v>33377</v>
      </c>
      <c r="NZ107" s="10">
        <f t="shared" si="483"/>
        <v>33407</v>
      </c>
      <c r="OA107" s="10">
        <f t="shared" si="483"/>
        <v>33438</v>
      </c>
      <c r="OB107" s="10">
        <f t="shared" si="483"/>
        <v>33468</v>
      </c>
      <c r="OC107" s="10">
        <f t="shared" si="483"/>
        <v>33499</v>
      </c>
      <c r="OD107" s="10">
        <f t="shared" si="483"/>
        <v>33530</v>
      </c>
      <c r="OE107" s="10">
        <f t="shared" si="483"/>
        <v>33560</v>
      </c>
      <c r="OF107" s="10">
        <f t="shared" si="483"/>
        <v>33591</v>
      </c>
      <c r="OG107" s="10">
        <f t="shared" si="483"/>
        <v>33621</v>
      </c>
      <c r="OH107" s="10">
        <f t="shared" si="483"/>
        <v>33652</v>
      </c>
      <c r="OI107" s="10">
        <f t="shared" si="483"/>
        <v>33683</v>
      </c>
      <c r="OJ107" s="10">
        <f t="shared" si="483"/>
        <v>33712</v>
      </c>
      <c r="OK107" s="10">
        <f t="shared" si="483"/>
        <v>33743</v>
      </c>
      <c r="OL107" s="10">
        <f t="shared" si="483"/>
        <v>33773</v>
      </c>
      <c r="OM107" s="10">
        <f t="shared" si="483"/>
        <v>33804</v>
      </c>
      <c r="ON107" s="10">
        <f t="shared" si="483"/>
        <v>33834</v>
      </c>
      <c r="OO107" s="10">
        <f t="shared" si="483"/>
        <v>33865</v>
      </c>
      <c r="OP107" s="10">
        <f t="shared" si="483"/>
        <v>33896</v>
      </c>
      <c r="OQ107" s="10">
        <f t="shared" si="483"/>
        <v>33926</v>
      </c>
      <c r="OR107" s="10">
        <f t="shared" si="483"/>
        <v>33957</v>
      </c>
      <c r="OS107" s="10">
        <f t="shared" si="483"/>
        <v>33987</v>
      </c>
      <c r="OT107" s="10">
        <f t="shared" si="483"/>
        <v>34018</v>
      </c>
      <c r="OU107" s="10">
        <f t="shared" si="483"/>
        <v>34049</v>
      </c>
      <c r="OV107" s="10">
        <f t="shared" si="483"/>
        <v>34077</v>
      </c>
      <c r="OW107" s="10">
        <f t="shared" si="483"/>
        <v>34108</v>
      </c>
      <c r="OX107" s="10">
        <f t="shared" si="483"/>
        <v>34138</v>
      </c>
      <c r="OY107" s="10">
        <f t="shared" si="483"/>
        <v>34169</v>
      </c>
      <c r="OZ107" s="10">
        <f t="shared" si="483"/>
        <v>34199</v>
      </c>
      <c r="PA107" s="10">
        <f t="shared" si="483"/>
        <v>34230</v>
      </c>
      <c r="PB107" s="10">
        <f t="shared" si="483"/>
        <v>34261</v>
      </c>
      <c r="PC107" s="10">
        <f t="shared" si="483"/>
        <v>34291</v>
      </c>
      <c r="PD107" s="10">
        <f t="shared" si="483"/>
        <v>34322</v>
      </c>
      <c r="PE107" s="10">
        <f t="shared" si="483"/>
        <v>34352</v>
      </c>
      <c r="PF107" s="10">
        <f t="shared" si="483"/>
        <v>34383</v>
      </c>
      <c r="PG107" s="10">
        <f t="shared" si="483"/>
        <v>34414</v>
      </c>
      <c r="PH107" s="10">
        <f t="shared" si="483"/>
        <v>34442</v>
      </c>
      <c r="PI107" s="10">
        <f t="shared" si="483"/>
        <v>34473</v>
      </c>
      <c r="PJ107" s="10">
        <f t="shared" si="483"/>
        <v>34503</v>
      </c>
      <c r="PK107" s="10">
        <f t="shared" si="483"/>
        <v>34534</v>
      </c>
      <c r="PL107" s="10">
        <f t="shared" si="483"/>
        <v>34564</v>
      </c>
      <c r="PM107" s="10">
        <f t="shared" si="483"/>
        <v>34595</v>
      </c>
      <c r="PN107" s="10">
        <f t="shared" si="483"/>
        <v>34626</v>
      </c>
      <c r="PO107" s="10">
        <f t="shared" si="483"/>
        <v>34656</v>
      </c>
      <c r="PP107" s="10">
        <f t="shared" si="483"/>
        <v>34687</v>
      </c>
      <c r="PQ107" s="10">
        <f t="shared" si="483"/>
        <v>34717</v>
      </c>
      <c r="PR107" s="10">
        <f t="shared" si="483"/>
        <v>34748</v>
      </c>
      <c r="PS107" s="10">
        <f t="shared" si="483"/>
        <v>34779</v>
      </c>
      <c r="PT107" s="10">
        <f t="shared" si="483"/>
        <v>34807</v>
      </c>
      <c r="PU107" s="10">
        <f t="shared" si="483"/>
        <v>34838</v>
      </c>
      <c r="PV107" s="10">
        <f t="shared" si="483"/>
        <v>34868</v>
      </c>
      <c r="PW107" s="10">
        <f t="shared" si="483"/>
        <v>34899</v>
      </c>
      <c r="PX107" s="10">
        <f t="shared" si="483"/>
        <v>34929</v>
      </c>
      <c r="PY107" s="10">
        <f t="shared" si="483"/>
        <v>34960</v>
      </c>
      <c r="PZ107" s="10">
        <f t="shared" si="483"/>
        <v>34991</v>
      </c>
      <c r="QA107" s="10">
        <f t="shared" si="483"/>
        <v>35021</v>
      </c>
      <c r="QB107" s="10">
        <f t="shared" si="483"/>
        <v>35052</v>
      </c>
      <c r="QC107" s="10">
        <f t="shared" si="483"/>
        <v>35082</v>
      </c>
      <c r="QD107" s="10">
        <f t="shared" si="483"/>
        <v>35113</v>
      </c>
      <c r="QE107" s="10">
        <f t="shared" si="483"/>
        <v>35144</v>
      </c>
      <c r="QF107" s="10">
        <f t="shared" si="483"/>
        <v>35173</v>
      </c>
      <c r="QG107" s="10">
        <f t="shared" si="483"/>
        <v>35204</v>
      </c>
      <c r="QH107" s="10">
        <f t="shared" si="483"/>
        <v>35234</v>
      </c>
      <c r="QI107" s="10">
        <f t="shared" ref="QI107:ST110" si="484">QI$1+48</f>
        <v>35265</v>
      </c>
      <c r="QJ107" s="10">
        <f t="shared" si="484"/>
        <v>35295</v>
      </c>
      <c r="QK107" s="10">
        <f t="shared" si="484"/>
        <v>35326</v>
      </c>
      <c r="QL107" s="10">
        <f t="shared" si="484"/>
        <v>35357</v>
      </c>
      <c r="QM107" s="10">
        <f t="shared" si="484"/>
        <v>35387</v>
      </c>
      <c r="QN107" s="10">
        <f t="shared" si="484"/>
        <v>35418</v>
      </c>
      <c r="QO107" s="10">
        <f t="shared" si="484"/>
        <v>35448</v>
      </c>
      <c r="QP107" s="10">
        <f t="shared" si="484"/>
        <v>35479</v>
      </c>
      <c r="QQ107" s="10">
        <f t="shared" si="484"/>
        <v>35510</v>
      </c>
      <c r="QR107" s="10">
        <f t="shared" si="484"/>
        <v>35538</v>
      </c>
      <c r="QS107" s="10">
        <f t="shared" si="484"/>
        <v>35569</v>
      </c>
      <c r="QT107" s="10">
        <f t="shared" si="484"/>
        <v>35599</v>
      </c>
      <c r="QU107" s="10">
        <f t="shared" si="484"/>
        <v>35630</v>
      </c>
      <c r="QV107" s="10">
        <f t="shared" si="484"/>
        <v>35660</v>
      </c>
      <c r="QW107" s="10">
        <f t="shared" si="484"/>
        <v>35691</v>
      </c>
      <c r="QX107" s="10">
        <f t="shared" si="484"/>
        <v>35722</v>
      </c>
      <c r="QY107" s="10">
        <f t="shared" si="484"/>
        <v>35752</v>
      </c>
      <c r="QZ107" s="10">
        <f t="shared" si="484"/>
        <v>35783</v>
      </c>
      <c r="RA107" s="10">
        <f t="shared" si="484"/>
        <v>35813</v>
      </c>
      <c r="RB107" s="10">
        <f t="shared" si="484"/>
        <v>35844</v>
      </c>
      <c r="RC107" s="10">
        <f t="shared" si="484"/>
        <v>35875</v>
      </c>
      <c r="RD107" s="10">
        <f t="shared" si="484"/>
        <v>35903</v>
      </c>
      <c r="RE107" s="10">
        <f t="shared" si="484"/>
        <v>35934</v>
      </c>
      <c r="RF107" s="10">
        <f t="shared" si="484"/>
        <v>35964</v>
      </c>
      <c r="RG107" s="10">
        <f t="shared" si="484"/>
        <v>35995</v>
      </c>
      <c r="RH107" s="10">
        <f t="shared" si="484"/>
        <v>36025</v>
      </c>
      <c r="RI107" s="10">
        <f t="shared" si="484"/>
        <v>36056</v>
      </c>
      <c r="RJ107" s="10">
        <f t="shared" si="484"/>
        <v>36087</v>
      </c>
      <c r="RK107" s="10">
        <f t="shared" si="484"/>
        <v>36117</v>
      </c>
      <c r="RL107" s="10">
        <f t="shared" si="484"/>
        <v>36148</v>
      </c>
      <c r="RM107" s="10">
        <f t="shared" si="484"/>
        <v>36178</v>
      </c>
      <c r="RN107" s="10">
        <f t="shared" si="484"/>
        <v>36209</v>
      </c>
      <c r="RO107" s="10">
        <f t="shared" si="484"/>
        <v>36240</v>
      </c>
      <c r="RP107" s="10">
        <f t="shared" si="484"/>
        <v>36268</v>
      </c>
      <c r="RQ107" s="10">
        <f t="shared" si="484"/>
        <v>36299</v>
      </c>
      <c r="RR107" s="10">
        <f t="shared" si="484"/>
        <v>36329</v>
      </c>
      <c r="RS107" s="10">
        <f t="shared" si="484"/>
        <v>36360</v>
      </c>
      <c r="RT107" s="10">
        <f t="shared" si="484"/>
        <v>36390</v>
      </c>
      <c r="RU107" s="10">
        <f t="shared" si="484"/>
        <v>36421</v>
      </c>
      <c r="RV107" s="10">
        <f t="shared" si="484"/>
        <v>36452</v>
      </c>
      <c r="RW107" s="10">
        <f t="shared" si="484"/>
        <v>36482</v>
      </c>
      <c r="RX107" s="10">
        <f t="shared" si="484"/>
        <v>36513</v>
      </c>
      <c r="RY107" s="10">
        <f t="shared" si="484"/>
        <v>36543</v>
      </c>
      <c r="RZ107" s="10">
        <f t="shared" si="484"/>
        <v>36574</v>
      </c>
      <c r="SA107" s="10">
        <f t="shared" si="484"/>
        <v>36605</v>
      </c>
      <c r="SB107" s="10">
        <f t="shared" si="484"/>
        <v>36634</v>
      </c>
      <c r="SC107" s="10">
        <f t="shared" si="484"/>
        <v>36665</v>
      </c>
      <c r="SD107" s="10">
        <f t="shared" si="484"/>
        <v>36695</v>
      </c>
      <c r="SE107" s="10">
        <f t="shared" si="484"/>
        <v>36726</v>
      </c>
      <c r="SF107" s="10">
        <f t="shared" si="484"/>
        <v>36756</v>
      </c>
      <c r="SG107" s="10">
        <f t="shared" si="484"/>
        <v>36787</v>
      </c>
      <c r="SH107" s="10">
        <f t="shared" si="484"/>
        <v>36818</v>
      </c>
      <c r="SI107" s="10">
        <f t="shared" si="484"/>
        <v>36848</v>
      </c>
      <c r="SJ107" s="10">
        <f t="shared" si="484"/>
        <v>36879</v>
      </c>
      <c r="SK107" s="10">
        <f t="shared" si="484"/>
        <v>36909</v>
      </c>
      <c r="SL107" s="10">
        <f t="shared" si="484"/>
        <v>36940</v>
      </c>
      <c r="SM107" s="10">
        <f t="shared" si="484"/>
        <v>36971</v>
      </c>
      <c r="SN107" s="10">
        <f t="shared" si="484"/>
        <v>36999</v>
      </c>
      <c r="SO107" s="10">
        <f t="shared" si="484"/>
        <v>37030</v>
      </c>
      <c r="SP107" s="10">
        <f t="shared" si="484"/>
        <v>37060</v>
      </c>
      <c r="SQ107" s="10">
        <f t="shared" si="484"/>
        <v>37091</v>
      </c>
      <c r="SR107" s="10">
        <f t="shared" si="484"/>
        <v>37121</v>
      </c>
      <c r="SS107" s="10">
        <f t="shared" si="484"/>
        <v>37152</v>
      </c>
      <c r="ST107" s="10">
        <f t="shared" si="484"/>
        <v>37183</v>
      </c>
      <c r="SU107" s="10">
        <f t="shared" ref="SU107:VF113" si="485">SU$1+48</f>
        <v>37213</v>
      </c>
      <c r="SV107" s="10">
        <f t="shared" si="485"/>
        <v>37244</v>
      </c>
      <c r="SW107" s="10">
        <f t="shared" si="485"/>
        <v>37274</v>
      </c>
      <c r="SX107" s="10">
        <f t="shared" si="485"/>
        <v>37305</v>
      </c>
      <c r="SY107" s="10">
        <f t="shared" si="485"/>
        <v>37336</v>
      </c>
      <c r="SZ107" s="10">
        <f t="shared" si="485"/>
        <v>37364</v>
      </c>
      <c r="TA107" s="10">
        <f t="shared" si="485"/>
        <v>37395</v>
      </c>
      <c r="TB107" s="10">
        <f t="shared" si="485"/>
        <v>37425</v>
      </c>
      <c r="TC107" s="10">
        <f t="shared" si="485"/>
        <v>37456</v>
      </c>
      <c r="TD107" s="10">
        <f t="shared" si="485"/>
        <v>37486</v>
      </c>
      <c r="TE107" s="10">
        <f t="shared" si="485"/>
        <v>37517</v>
      </c>
      <c r="TF107" s="10">
        <f t="shared" si="485"/>
        <v>37548</v>
      </c>
      <c r="TG107" s="10">
        <f t="shared" si="485"/>
        <v>37578</v>
      </c>
      <c r="TH107" s="10">
        <f t="shared" si="485"/>
        <v>37609</v>
      </c>
      <c r="TI107" s="10">
        <f t="shared" si="485"/>
        <v>37639</v>
      </c>
      <c r="TJ107" s="10">
        <f t="shared" si="485"/>
        <v>37670</v>
      </c>
      <c r="TK107" s="10">
        <f t="shared" si="485"/>
        <v>37701</v>
      </c>
      <c r="TL107" s="10">
        <f t="shared" si="485"/>
        <v>37729</v>
      </c>
      <c r="TM107" s="10">
        <f t="shared" si="485"/>
        <v>37760</v>
      </c>
      <c r="TN107" s="10">
        <f t="shared" si="485"/>
        <v>37790</v>
      </c>
      <c r="TO107" s="10">
        <f t="shared" si="485"/>
        <v>37821</v>
      </c>
      <c r="TP107" s="10">
        <f t="shared" si="485"/>
        <v>37851</v>
      </c>
      <c r="TQ107" s="10">
        <f t="shared" si="485"/>
        <v>37882</v>
      </c>
      <c r="TR107" s="10">
        <f t="shared" si="485"/>
        <v>37913</v>
      </c>
      <c r="TS107" s="10">
        <f t="shared" si="485"/>
        <v>37943</v>
      </c>
      <c r="TT107" s="10">
        <f t="shared" si="485"/>
        <v>37974</v>
      </c>
      <c r="TU107" s="10">
        <f t="shared" si="485"/>
        <v>38004</v>
      </c>
      <c r="TV107" s="10">
        <f t="shared" si="485"/>
        <v>38035</v>
      </c>
      <c r="TW107" s="10">
        <f t="shared" si="485"/>
        <v>38066</v>
      </c>
      <c r="TX107" s="10">
        <f t="shared" si="485"/>
        <v>38095</v>
      </c>
      <c r="TY107" s="10">
        <f t="shared" si="485"/>
        <v>38126</v>
      </c>
      <c r="TZ107" s="10">
        <f t="shared" si="485"/>
        <v>38156</v>
      </c>
      <c r="UA107" s="10">
        <f t="shared" si="485"/>
        <v>38187</v>
      </c>
      <c r="UB107" s="10">
        <f t="shared" si="485"/>
        <v>38217</v>
      </c>
      <c r="UC107" s="10">
        <f t="shared" si="485"/>
        <v>38248</v>
      </c>
      <c r="UD107" s="10">
        <f t="shared" si="485"/>
        <v>38279</v>
      </c>
      <c r="UE107" s="10">
        <f t="shared" si="485"/>
        <v>38309</v>
      </c>
      <c r="UF107" s="10">
        <f t="shared" si="485"/>
        <v>38340</v>
      </c>
      <c r="UG107" s="10">
        <f t="shared" si="485"/>
        <v>38370</v>
      </c>
      <c r="UH107" s="10">
        <f t="shared" si="485"/>
        <v>38401</v>
      </c>
      <c r="UI107" s="10">
        <f t="shared" si="485"/>
        <v>38432</v>
      </c>
      <c r="UJ107" s="10">
        <f t="shared" si="485"/>
        <v>38460</v>
      </c>
      <c r="UK107" s="10">
        <f t="shared" si="485"/>
        <v>38491</v>
      </c>
      <c r="UL107" s="10">
        <f t="shared" si="485"/>
        <v>38521</v>
      </c>
      <c r="UM107" s="10">
        <f t="shared" si="485"/>
        <v>38552</v>
      </c>
      <c r="UN107" s="10">
        <f t="shared" si="485"/>
        <v>38582</v>
      </c>
      <c r="UO107" s="10">
        <f t="shared" si="485"/>
        <v>38613</v>
      </c>
      <c r="UP107" s="10">
        <f t="shared" si="485"/>
        <v>38644</v>
      </c>
      <c r="UQ107" s="10">
        <f t="shared" si="485"/>
        <v>38674</v>
      </c>
      <c r="UR107" s="10">
        <f t="shared" si="485"/>
        <v>38705</v>
      </c>
      <c r="US107" s="10">
        <f t="shared" si="485"/>
        <v>38735</v>
      </c>
      <c r="UT107" s="10">
        <f t="shared" si="485"/>
        <v>38766</v>
      </c>
      <c r="UU107" s="10">
        <f t="shared" si="485"/>
        <v>38797</v>
      </c>
      <c r="UV107" s="10">
        <f t="shared" si="485"/>
        <v>38825</v>
      </c>
      <c r="UW107" s="10">
        <f t="shared" si="485"/>
        <v>38856</v>
      </c>
      <c r="UX107" s="10">
        <f t="shared" si="485"/>
        <v>38886</v>
      </c>
      <c r="UY107" s="10">
        <f t="shared" si="485"/>
        <v>38917</v>
      </c>
      <c r="UZ107" s="10">
        <f t="shared" si="485"/>
        <v>38947</v>
      </c>
      <c r="VA107" s="10">
        <f t="shared" si="485"/>
        <v>38978</v>
      </c>
      <c r="VB107" s="10">
        <f t="shared" si="485"/>
        <v>39009</v>
      </c>
      <c r="VC107" s="10">
        <f t="shared" si="485"/>
        <v>39039</v>
      </c>
      <c r="VD107" s="10">
        <f t="shared" si="485"/>
        <v>39070</v>
      </c>
      <c r="VE107" s="10">
        <f t="shared" si="485"/>
        <v>39100</v>
      </c>
      <c r="VF107" s="10">
        <f t="shared" si="485"/>
        <v>39131</v>
      </c>
      <c r="VG107" s="10">
        <f t="shared" ref="VG107:XR110" si="486">VG$1+48</f>
        <v>39162</v>
      </c>
      <c r="VH107" s="10">
        <f t="shared" si="486"/>
        <v>39190</v>
      </c>
      <c r="VI107" s="10">
        <f t="shared" si="486"/>
        <v>39221</v>
      </c>
      <c r="VJ107" s="10">
        <f t="shared" si="486"/>
        <v>39251</v>
      </c>
      <c r="VK107" s="10">
        <f t="shared" si="486"/>
        <v>39282</v>
      </c>
      <c r="VL107" s="10">
        <f t="shared" si="486"/>
        <v>39312</v>
      </c>
      <c r="VM107" s="10">
        <f t="shared" si="486"/>
        <v>39343</v>
      </c>
      <c r="VN107" s="10">
        <f t="shared" si="486"/>
        <v>39374</v>
      </c>
      <c r="VO107" s="10">
        <f t="shared" si="486"/>
        <v>39404</v>
      </c>
      <c r="VP107" s="10">
        <f t="shared" si="486"/>
        <v>39435</v>
      </c>
      <c r="VQ107" s="10">
        <f t="shared" si="486"/>
        <v>39465</v>
      </c>
      <c r="VR107" s="10">
        <f t="shared" si="486"/>
        <v>39496</v>
      </c>
      <c r="VS107" s="10">
        <f t="shared" si="486"/>
        <v>39527</v>
      </c>
      <c r="VT107" s="10">
        <f t="shared" si="486"/>
        <v>39556</v>
      </c>
      <c r="VU107" s="10">
        <f t="shared" si="486"/>
        <v>39587</v>
      </c>
      <c r="VV107" s="10">
        <f t="shared" si="486"/>
        <v>39617</v>
      </c>
      <c r="VW107" s="10">
        <f t="shared" si="486"/>
        <v>39648</v>
      </c>
      <c r="VX107" s="10">
        <f t="shared" si="486"/>
        <v>39678</v>
      </c>
      <c r="VY107" s="10">
        <f t="shared" si="486"/>
        <v>39709</v>
      </c>
      <c r="VZ107" s="10">
        <f t="shared" si="486"/>
        <v>39740</v>
      </c>
      <c r="WA107" s="10">
        <f t="shared" si="486"/>
        <v>39770</v>
      </c>
      <c r="WB107" s="10">
        <f t="shared" si="486"/>
        <v>39801</v>
      </c>
      <c r="WC107" s="10">
        <f t="shared" si="486"/>
        <v>39831</v>
      </c>
      <c r="WD107" s="10">
        <f t="shared" si="486"/>
        <v>39862</v>
      </c>
      <c r="WE107" s="10">
        <f t="shared" si="486"/>
        <v>39893</v>
      </c>
      <c r="WF107" s="10">
        <f t="shared" si="486"/>
        <v>39921</v>
      </c>
      <c r="WG107" s="10">
        <f t="shared" si="486"/>
        <v>39952</v>
      </c>
      <c r="WH107" s="10">
        <f t="shared" si="486"/>
        <v>39982</v>
      </c>
      <c r="WI107" s="10">
        <f t="shared" si="486"/>
        <v>40013</v>
      </c>
      <c r="WJ107" s="10">
        <f t="shared" si="486"/>
        <v>40043</v>
      </c>
      <c r="WK107" s="10">
        <f t="shared" si="486"/>
        <v>40074</v>
      </c>
      <c r="WL107" s="10">
        <f t="shared" si="486"/>
        <v>40105</v>
      </c>
      <c r="WM107" s="10">
        <f t="shared" si="486"/>
        <v>40135</v>
      </c>
      <c r="WN107" s="10">
        <f t="shared" si="486"/>
        <v>40166</v>
      </c>
      <c r="WO107" s="10">
        <f t="shared" si="486"/>
        <v>40196</v>
      </c>
      <c r="WP107" s="10">
        <f t="shared" si="486"/>
        <v>40227</v>
      </c>
      <c r="WQ107" s="10">
        <f t="shared" si="486"/>
        <v>40258</v>
      </c>
      <c r="WR107" s="10">
        <f t="shared" si="486"/>
        <v>40286</v>
      </c>
      <c r="WS107" s="10">
        <f t="shared" si="486"/>
        <v>40317</v>
      </c>
      <c r="WT107" s="10">
        <f t="shared" si="486"/>
        <v>40347</v>
      </c>
      <c r="WU107" s="10">
        <f t="shared" si="486"/>
        <v>40378</v>
      </c>
      <c r="WV107" s="10">
        <f t="shared" si="486"/>
        <v>40408</v>
      </c>
      <c r="WW107" s="10">
        <f t="shared" si="486"/>
        <v>40439</v>
      </c>
      <c r="WX107" s="10">
        <f t="shared" si="486"/>
        <v>40470</v>
      </c>
      <c r="WY107" s="10">
        <f t="shared" si="486"/>
        <v>40500</v>
      </c>
      <c r="WZ107" s="10">
        <f t="shared" si="486"/>
        <v>40531</v>
      </c>
      <c r="XA107" s="10">
        <f t="shared" si="486"/>
        <v>40561</v>
      </c>
      <c r="XB107" s="10">
        <f t="shared" si="486"/>
        <v>40592</v>
      </c>
      <c r="XC107" s="10">
        <f t="shared" si="486"/>
        <v>40623</v>
      </c>
      <c r="XD107" s="10">
        <f t="shared" si="486"/>
        <v>40651</v>
      </c>
      <c r="XE107" s="10">
        <f t="shared" si="486"/>
        <v>40682</v>
      </c>
      <c r="XF107" s="10">
        <f t="shared" si="486"/>
        <v>40712</v>
      </c>
      <c r="XG107" s="10">
        <f t="shared" si="486"/>
        <v>40743</v>
      </c>
      <c r="XH107" s="10">
        <f t="shared" si="486"/>
        <v>40773</v>
      </c>
      <c r="XI107" s="10">
        <f t="shared" si="486"/>
        <v>40804</v>
      </c>
      <c r="XJ107" s="10">
        <f t="shared" si="486"/>
        <v>40835</v>
      </c>
      <c r="XK107" s="10">
        <f t="shared" si="486"/>
        <v>40865</v>
      </c>
      <c r="XL107" s="10">
        <f t="shared" si="486"/>
        <v>40896</v>
      </c>
      <c r="XM107" s="10">
        <f t="shared" si="486"/>
        <v>40926</v>
      </c>
      <c r="XN107" s="10">
        <f t="shared" si="486"/>
        <v>40957</v>
      </c>
      <c r="XO107" s="10">
        <f t="shared" si="486"/>
        <v>40988</v>
      </c>
      <c r="XP107" s="10">
        <f t="shared" si="486"/>
        <v>41017</v>
      </c>
      <c r="XQ107" s="10">
        <f t="shared" si="486"/>
        <v>41048</v>
      </c>
      <c r="XR107" s="10">
        <f t="shared" si="486"/>
        <v>41078</v>
      </c>
      <c r="XS107" s="10">
        <f t="shared" ref="XS107:AAD113" si="487">XS$1+48</f>
        <v>41109</v>
      </c>
      <c r="XT107" s="10">
        <f t="shared" si="487"/>
        <v>41139</v>
      </c>
      <c r="XU107" s="10">
        <f t="shared" si="487"/>
        <v>41170</v>
      </c>
      <c r="XV107" s="10">
        <f t="shared" si="487"/>
        <v>41201</v>
      </c>
      <c r="XW107" s="10">
        <f t="shared" si="487"/>
        <v>41231</v>
      </c>
      <c r="XX107" s="10">
        <f t="shared" si="487"/>
        <v>41262</v>
      </c>
      <c r="XY107" s="10">
        <f t="shared" si="487"/>
        <v>41292</v>
      </c>
      <c r="XZ107" s="10">
        <f t="shared" si="487"/>
        <v>41323</v>
      </c>
      <c r="YA107" s="10">
        <f t="shared" si="487"/>
        <v>41354</v>
      </c>
      <c r="YB107" s="10">
        <f t="shared" si="487"/>
        <v>41382</v>
      </c>
      <c r="YC107" s="10">
        <f t="shared" si="487"/>
        <v>41413</v>
      </c>
      <c r="YD107" s="10">
        <f t="shared" si="487"/>
        <v>41443</v>
      </c>
      <c r="YE107" s="10">
        <f t="shared" si="487"/>
        <v>41474</v>
      </c>
      <c r="YF107" s="10">
        <f t="shared" si="487"/>
        <v>41504</v>
      </c>
      <c r="YG107" s="10">
        <f t="shared" si="487"/>
        <v>41535</v>
      </c>
      <c r="YH107" s="10">
        <f t="shared" si="487"/>
        <v>41566</v>
      </c>
      <c r="YI107" s="10">
        <f t="shared" si="487"/>
        <v>41596</v>
      </c>
      <c r="YJ107" s="10">
        <f t="shared" si="487"/>
        <v>41627</v>
      </c>
      <c r="YK107" s="10">
        <f t="shared" si="487"/>
        <v>41657</v>
      </c>
      <c r="YL107" s="10">
        <f t="shared" si="487"/>
        <v>41688</v>
      </c>
      <c r="YM107" s="10">
        <f t="shared" si="487"/>
        <v>41719</v>
      </c>
      <c r="YN107" s="10">
        <f t="shared" si="487"/>
        <v>41747</v>
      </c>
      <c r="YO107" s="10">
        <f t="shared" si="487"/>
        <v>41778</v>
      </c>
      <c r="YP107" s="10">
        <f t="shared" si="487"/>
        <v>41808</v>
      </c>
      <c r="YQ107" s="10">
        <f t="shared" si="487"/>
        <v>41839</v>
      </c>
      <c r="YR107" s="10">
        <f t="shared" si="487"/>
        <v>41869</v>
      </c>
      <c r="YS107" s="10">
        <f t="shared" si="487"/>
        <v>41900</v>
      </c>
      <c r="YT107" s="10">
        <f t="shared" si="487"/>
        <v>41931</v>
      </c>
      <c r="YU107" s="10">
        <f t="shared" si="487"/>
        <v>41961</v>
      </c>
      <c r="YV107" s="10">
        <f t="shared" si="487"/>
        <v>41992</v>
      </c>
      <c r="YW107" s="10">
        <f t="shared" si="487"/>
        <v>42022</v>
      </c>
      <c r="YX107" s="10">
        <f t="shared" si="487"/>
        <v>42053</v>
      </c>
      <c r="YY107" s="10">
        <f t="shared" si="487"/>
        <v>42084</v>
      </c>
      <c r="YZ107" s="10">
        <f t="shared" si="487"/>
        <v>42112</v>
      </c>
      <c r="ZA107" s="10">
        <f t="shared" si="487"/>
        <v>42143</v>
      </c>
      <c r="ZB107" s="10">
        <f t="shared" si="487"/>
        <v>42173</v>
      </c>
      <c r="ZC107" s="10">
        <f t="shared" si="487"/>
        <v>42204</v>
      </c>
      <c r="ZD107" s="10">
        <f t="shared" si="487"/>
        <v>42234</v>
      </c>
      <c r="ZE107" s="10">
        <f t="shared" si="487"/>
        <v>42265</v>
      </c>
      <c r="ZF107" s="10">
        <f t="shared" si="487"/>
        <v>42296</v>
      </c>
      <c r="ZG107" s="10">
        <f t="shared" si="487"/>
        <v>42326</v>
      </c>
      <c r="ZH107" s="10">
        <f t="shared" si="487"/>
        <v>42357</v>
      </c>
      <c r="ZI107" s="10">
        <f t="shared" si="487"/>
        <v>42387</v>
      </c>
      <c r="ZJ107" s="10">
        <f t="shared" si="487"/>
        <v>42418</v>
      </c>
      <c r="ZK107" s="10">
        <f t="shared" si="487"/>
        <v>42449</v>
      </c>
      <c r="ZL107" s="10">
        <f t="shared" si="487"/>
        <v>42478</v>
      </c>
      <c r="ZM107" s="10">
        <f t="shared" si="487"/>
        <v>42509</v>
      </c>
      <c r="ZN107" s="10">
        <f t="shared" si="487"/>
        <v>42539</v>
      </c>
      <c r="ZO107" s="10">
        <f t="shared" si="487"/>
        <v>42570</v>
      </c>
      <c r="ZP107" s="10">
        <f t="shared" si="487"/>
        <v>42600</v>
      </c>
      <c r="ZQ107" s="10">
        <f t="shared" si="487"/>
        <v>42631</v>
      </c>
      <c r="ZR107" s="10">
        <f t="shared" si="487"/>
        <v>42662</v>
      </c>
      <c r="ZS107" s="10">
        <f t="shared" si="487"/>
        <v>42692</v>
      </c>
      <c r="ZT107" s="10">
        <f t="shared" si="487"/>
        <v>42723</v>
      </c>
      <c r="ZU107" s="10">
        <f t="shared" si="487"/>
        <v>42753</v>
      </c>
      <c r="ZV107" s="10">
        <f t="shared" si="487"/>
        <v>42784</v>
      </c>
      <c r="ZW107" s="10">
        <f t="shared" si="487"/>
        <v>42815</v>
      </c>
      <c r="ZX107" s="10">
        <f t="shared" si="487"/>
        <v>42843</v>
      </c>
      <c r="ZY107" s="10">
        <f t="shared" si="487"/>
        <v>42874</v>
      </c>
      <c r="ZZ107" s="10">
        <f t="shared" si="487"/>
        <v>42904</v>
      </c>
      <c r="AAA107" s="10">
        <f t="shared" si="487"/>
        <v>42935</v>
      </c>
      <c r="AAB107" s="10">
        <f t="shared" si="487"/>
        <v>42965</v>
      </c>
      <c r="AAC107" s="10">
        <f t="shared" si="487"/>
        <v>42996</v>
      </c>
      <c r="AAD107" s="10">
        <f t="shared" si="487"/>
        <v>43027</v>
      </c>
      <c r="AAE107" s="10">
        <f t="shared" ref="AAE107:ABD116" si="488">AAE$1+48</f>
        <v>43057</v>
      </c>
      <c r="AAF107" s="10">
        <f t="shared" si="488"/>
        <v>43088</v>
      </c>
      <c r="AAG107" s="10">
        <f t="shared" si="488"/>
        <v>43118</v>
      </c>
      <c r="AAH107" s="10">
        <f t="shared" si="488"/>
        <v>43149</v>
      </c>
      <c r="AAI107" s="10">
        <f t="shared" si="488"/>
        <v>43180</v>
      </c>
      <c r="AAJ107" s="10">
        <f t="shared" si="488"/>
        <v>43208</v>
      </c>
      <c r="AAK107" s="10">
        <f t="shared" si="488"/>
        <v>43239</v>
      </c>
      <c r="AAL107" s="10">
        <f t="shared" si="488"/>
        <v>43269</v>
      </c>
      <c r="AAM107" s="10">
        <f t="shared" si="488"/>
        <v>43300</v>
      </c>
      <c r="AAN107" s="10">
        <f t="shared" si="488"/>
        <v>43330</v>
      </c>
      <c r="AAO107" s="10">
        <f t="shared" si="488"/>
        <v>43361</v>
      </c>
      <c r="AAP107" s="10">
        <f t="shared" si="488"/>
        <v>43392</v>
      </c>
      <c r="AAQ107" s="10">
        <f t="shared" si="488"/>
        <v>43422</v>
      </c>
      <c r="AAR107" s="10">
        <f t="shared" si="488"/>
        <v>43453</v>
      </c>
      <c r="AAS107" s="10">
        <f t="shared" si="488"/>
        <v>43483</v>
      </c>
      <c r="AAT107" s="10">
        <f t="shared" si="488"/>
        <v>43514</v>
      </c>
      <c r="AAU107" s="10">
        <f t="shared" si="488"/>
        <v>43545</v>
      </c>
      <c r="AAV107" s="10">
        <f t="shared" si="488"/>
        <v>43573</v>
      </c>
      <c r="AAW107" s="10">
        <f t="shared" si="488"/>
        <v>43604</v>
      </c>
      <c r="AAX107" s="10">
        <f t="shared" si="488"/>
        <v>43634</v>
      </c>
      <c r="AAY107" s="10">
        <f t="shared" si="488"/>
        <v>43665</v>
      </c>
      <c r="AAZ107" s="10">
        <f t="shared" si="488"/>
        <v>43695</v>
      </c>
      <c r="ABA107" s="10">
        <f t="shared" si="488"/>
        <v>43726</v>
      </c>
      <c r="ABB107" s="10">
        <f t="shared" si="488"/>
        <v>43757</v>
      </c>
      <c r="ABC107" s="10">
        <f t="shared" si="488"/>
        <v>43787</v>
      </c>
      <c r="ABD107" s="10">
        <f t="shared" si="488"/>
        <v>43818</v>
      </c>
    </row>
    <row r="108" spans="1:732" x14ac:dyDescent="0.2">
      <c r="A108" s="2" t="s">
        <v>109</v>
      </c>
      <c r="B108" s="10">
        <f t="shared" ref="B108:Q116" si="489">B$1+48</f>
        <v>21599</v>
      </c>
      <c r="C108" s="10">
        <f t="shared" si="489"/>
        <v>21630</v>
      </c>
      <c r="D108" s="10">
        <f t="shared" si="489"/>
        <v>21658</v>
      </c>
      <c r="E108" s="10">
        <f t="shared" si="489"/>
        <v>21689</v>
      </c>
      <c r="F108" s="10">
        <f t="shared" si="489"/>
        <v>21719</v>
      </c>
      <c r="G108" s="10">
        <f t="shared" si="489"/>
        <v>21750</v>
      </c>
      <c r="H108" s="10">
        <f t="shared" si="489"/>
        <v>21780</v>
      </c>
      <c r="I108" s="10">
        <f t="shared" si="489"/>
        <v>21811</v>
      </c>
      <c r="J108" s="10">
        <f t="shared" si="489"/>
        <v>21842</v>
      </c>
      <c r="K108" s="10">
        <f t="shared" si="489"/>
        <v>21872</v>
      </c>
      <c r="L108" s="10">
        <f t="shared" si="489"/>
        <v>21903</v>
      </c>
      <c r="M108" s="10">
        <f t="shared" si="489"/>
        <v>21933</v>
      </c>
      <c r="N108" s="10">
        <f t="shared" si="489"/>
        <v>21964</v>
      </c>
      <c r="O108" s="10">
        <f t="shared" si="489"/>
        <v>21995</v>
      </c>
      <c r="P108" s="10">
        <f t="shared" si="489"/>
        <v>22024</v>
      </c>
      <c r="Q108" s="10">
        <f t="shared" si="489"/>
        <v>22055</v>
      </c>
      <c r="R108" s="10">
        <f t="shared" si="477"/>
        <v>22085</v>
      </c>
      <c r="S108" s="10">
        <f t="shared" si="477"/>
        <v>22116</v>
      </c>
      <c r="T108" s="10">
        <f t="shared" si="477"/>
        <v>22146</v>
      </c>
      <c r="U108" s="10">
        <f t="shared" si="477"/>
        <v>22177</v>
      </c>
      <c r="V108" s="10">
        <f t="shared" si="477"/>
        <v>22208</v>
      </c>
      <c r="W108" s="10">
        <f t="shared" si="477"/>
        <v>22238</v>
      </c>
      <c r="X108" s="10">
        <f t="shared" si="477"/>
        <v>22269</v>
      </c>
      <c r="Y108" s="10">
        <f t="shared" si="477"/>
        <v>22299</v>
      </c>
      <c r="Z108" s="10">
        <f t="shared" si="477"/>
        <v>22330</v>
      </c>
      <c r="AA108" s="10">
        <f t="shared" si="477"/>
        <v>22361</v>
      </c>
      <c r="AB108" s="10">
        <f t="shared" si="477"/>
        <v>22389</v>
      </c>
      <c r="AC108" s="10">
        <f t="shared" si="477"/>
        <v>22420</v>
      </c>
      <c r="AD108" s="10">
        <f t="shared" si="477"/>
        <v>22450</v>
      </c>
      <c r="AE108" s="10">
        <f t="shared" si="477"/>
        <v>22481</v>
      </c>
      <c r="AF108" s="10">
        <f t="shared" si="477"/>
        <v>22511</v>
      </c>
      <c r="AG108" s="10">
        <f t="shared" si="477"/>
        <v>22542</v>
      </c>
      <c r="AH108" s="10">
        <f t="shared" si="477"/>
        <v>22573</v>
      </c>
      <c r="AI108" s="10">
        <f t="shared" si="477"/>
        <v>22603</v>
      </c>
      <c r="AJ108" s="10">
        <f t="shared" si="477"/>
        <v>22634</v>
      </c>
      <c r="AK108" s="10">
        <f t="shared" si="477"/>
        <v>22664</v>
      </c>
      <c r="AL108" s="10">
        <f t="shared" si="477"/>
        <v>22695</v>
      </c>
      <c r="AM108" s="10">
        <f t="shared" si="477"/>
        <v>22726</v>
      </c>
      <c r="AN108" s="10">
        <f t="shared" si="477"/>
        <v>22754</v>
      </c>
      <c r="AO108" s="10">
        <f t="shared" si="477"/>
        <v>22785</v>
      </c>
      <c r="AP108" s="10">
        <f t="shared" si="477"/>
        <v>22815</v>
      </c>
      <c r="AQ108" s="10">
        <f t="shared" si="477"/>
        <v>22846</v>
      </c>
      <c r="AR108" s="10">
        <f t="shared" si="477"/>
        <v>22876</v>
      </c>
      <c r="AS108" s="10">
        <f t="shared" si="477"/>
        <v>22907</v>
      </c>
      <c r="AT108" s="10">
        <f t="shared" si="477"/>
        <v>22938</v>
      </c>
      <c r="AU108" s="10">
        <f t="shared" si="477"/>
        <v>22968</v>
      </c>
      <c r="AV108" s="10">
        <f t="shared" si="477"/>
        <v>22999</v>
      </c>
      <c r="AW108" s="10">
        <f t="shared" si="477"/>
        <v>23029</v>
      </c>
      <c r="AX108" s="10">
        <f t="shared" si="477"/>
        <v>23060</v>
      </c>
      <c r="AY108" s="10">
        <f t="shared" si="477"/>
        <v>23091</v>
      </c>
      <c r="AZ108" s="10">
        <f t="shared" si="477"/>
        <v>23119</v>
      </c>
      <c r="BA108" s="10">
        <f t="shared" si="477"/>
        <v>23150</v>
      </c>
      <c r="BB108" s="10">
        <f t="shared" si="477"/>
        <v>23180</v>
      </c>
      <c r="BC108" s="10">
        <f t="shared" si="477"/>
        <v>23211</v>
      </c>
      <c r="BD108" s="10">
        <f t="shared" si="477"/>
        <v>23241</v>
      </c>
      <c r="BE108" s="10">
        <f t="shared" si="477"/>
        <v>23272</v>
      </c>
      <c r="BF108" s="10">
        <f t="shared" si="477"/>
        <v>23303</v>
      </c>
      <c r="BG108" s="10">
        <f t="shared" si="477"/>
        <v>23333</v>
      </c>
      <c r="BH108" s="10">
        <f t="shared" si="477"/>
        <v>23364</v>
      </c>
      <c r="BI108" s="10">
        <f t="shared" si="477"/>
        <v>23394</v>
      </c>
      <c r="BJ108" s="10">
        <f t="shared" si="477"/>
        <v>23425</v>
      </c>
      <c r="BK108" s="10">
        <f t="shared" si="477"/>
        <v>23456</v>
      </c>
      <c r="BL108" s="10">
        <f t="shared" si="477"/>
        <v>23485</v>
      </c>
      <c r="BM108" s="10">
        <f t="shared" si="477"/>
        <v>23516</v>
      </c>
      <c r="BN108" s="10">
        <f t="shared" si="477"/>
        <v>23546</v>
      </c>
      <c r="BO108" s="10">
        <f t="shared" si="478"/>
        <v>23577</v>
      </c>
      <c r="BP108" s="10">
        <f t="shared" si="478"/>
        <v>23607</v>
      </c>
      <c r="BQ108" s="10">
        <f t="shared" si="478"/>
        <v>23638</v>
      </c>
      <c r="BR108" s="10">
        <f t="shared" si="478"/>
        <v>23669</v>
      </c>
      <c r="BS108" s="10">
        <f t="shared" si="478"/>
        <v>23699</v>
      </c>
      <c r="BT108" s="10">
        <f t="shared" si="478"/>
        <v>23730</v>
      </c>
      <c r="BU108" s="10">
        <f t="shared" si="478"/>
        <v>23760</v>
      </c>
      <c r="BV108" s="10">
        <f t="shared" si="478"/>
        <v>23791</v>
      </c>
      <c r="BW108" s="10">
        <f t="shared" si="478"/>
        <v>23822</v>
      </c>
      <c r="BX108" s="10">
        <f t="shared" si="478"/>
        <v>23850</v>
      </c>
      <c r="BY108" s="10">
        <f t="shared" si="478"/>
        <v>23881</v>
      </c>
      <c r="BZ108" s="10">
        <f t="shared" si="478"/>
        <v>23911</v>
      </c>
      <c r="CA108" s="10">
        <f t="shared" si="478"/>
        <v>23942</v>
      </c>
      <c r="CB108" s="10">
        <f t="shared" si="478"/>
        <v>23972</v>
      </c>
      <c r="CC108" s="10">
        <f t="shared" si="478"/>
        <v>24003</v>
      </c>
      <c r="CD108" s="10">
        <f t="shared" si="478"/>
        <v>24034</v>
      </c>
      <c r="CE108" s="10">
        <f t="shared" si="478"/>
        <v>24064</v>
      </c>
      <c r="CF108" s="10">
        <f t="shared" si="478"/>
        <v>24095</v>
      </c>
      <c r="CG108" s="10">
        <f t="shared" si="478"/>
        <v>24125</v>
      </c>
      <c r="CH108" s="10">
        <f t="shared" si="478"/>
        <v>24156</v>
      </c>
      <c r="CI108" s="10">
        <f t="shared" si="478"/>
        <v>24187</v>
      </c>
      <c r="CJ108" s="10">
        <f t="shared" si="478"/>
        <v>24215</v>
      </c>
      <c r="CK108" s="10">
        <f t="shared" si="478"/>
        <v>24246</v>
      </c>
      <c r="CL108" s="10">
        <f t="shared" si="478"/>
        <v>24276</v>
      </c>
      <c r="CM108" s="10">
        <f t="shared" si="478"/>
        <v>24307</v>
      </c>
      <c r="CN108" s="10">
        <f t="shared" si="478"/>
        <v>24337</v>
      </c>
      <c r="CO108" s="10">
        <f t="shared" si="478"/>
        <v>24368</v>
      </c>
      <c r="CP108" s="10">
        <f t="shared" si="478"/>
        <v>24399</v>
      </c>
      <c r="CQ108" s="10">
        <f t="shared" si="478"/>
        <v>24429</v>
      </c>
      <c r="CR108" s="10">
        <f t="shared" si="478"/>
        <v>24460</v>
      </c>
      <c r="CS108" s="10">
        <f t="shared" si="478"/>
        <v>24490</v>
      </c>
      <c r="CT108" s="10">
        <f t="shared" si="478"/>
        <v>24521</v>
      </c>
      <c r="CU108" s="10">
        <f t="shared" si="478"/>
        <v>24552</v>
      </c>
      <c r="CV108" s="10">
        <f t="shared" si="478"/>
        <v>24580</v>
      </c>
      <c r="CW108" s="10">
        <f t="shared" si="478"/>
        <v>24611</v>
      </c>
      <c r="CX108" s="10">
        <f t="shared" si="478"/>
        <v>24641</v>
      </c>
      <c r="CY108" s="10">
        <f t="shared" si="478"/>
        <v>24672</v>
      </c>
      <c r="CZ108" s="10">
        <f t="shared" si="478"/>
        <v>24702</v>
      </c>
      <c r="DA108" s="10">
        <f t="shared" si="478"/>
        <v>24733</v>
      </c>
      <c r="DB108" s="10">
        <f t="shared" si="478"/>
        <v>24764</v>
      </c>
      <c r="DC108" s="10">
        <f t="shared" si="478"/>
        <v>24794</v>
      </c>
      <c r="DD108" s="10">
        <f t="shared" si="478"/>
        <v>24825</v>
      </c>
      <c r="DE108" s="10">
        <f t="shared" si="478"/>
        <v>24855</v>
      </c>
      <c r="DF108" s="10">
        <f t="shared" si="478"/>
        <v>24886</v>
      </c>
      <c r="DG108" s="10">
        <f t="shared" si="478"/>
        <v>24917</v>
      </c>
      <c r="DH108" s="10">
        <f t="shared" si="478"/>
        <v>24946</v>
      </c>
      <c r="DI108" s="10">
        <f t="shared" si="478"/>
        <v>24977</v>
      </c>
      <c r="DJ108" s="10">
        <f t="shared" si="478"/>
        <v>25007</v>
      </c>
      <c r="DK108" s="10">
        <f t="shared" si="478"/>
        <v>25038</v>
      </c>
      <c r="DL108" s="10">
        <f t="shared" si="478"/>
        <v>25068</v>
      </c>
      <c r="DM108" s="10">
        <f t="shared" si="478"/>
        <v>25099</v>
      </c>
      <c r="DN108" s="10">
        <f t="shared" si="478"/>
        <v>25130</v>
      </c>
      <c r="DO108" s="10">
        <f t="shared" si="478"/>
        <v>25160</v>
      </c>
      <c r="DP108" s="10">
        <f t="shared" si="478"/>
        <v>25191</v>
      </c>
      <c r="DQ108" s="10">
        <f t="shared" si="478"/>
        <v>25221</v>
      </c>
      <c r="DR108" s="10">
        <f t="shared" si="478"/>
        <v>25252</v>
      </c>
      <c r="DS108" s="10">
        <f t="shared" si="478"/>
        <v>25283</v>
      </c>
      <c r="DT108" s="10">
        <f t="shared" si="478"/>
        <v>25311</v>
      </c>
      <c r="DU108" s="10">
        <f t="shared" si="478"/>
        <v>25342</v>
      </c>
      <c r="DV108" s="10">
        <f t="shared" si="478"/>
        <v>25372</v>
      </c>
      <c r="DW108" s="10">
        <f t="shared" si="478"/>
        <v>25403</v>
      </c>
      <c r="DX108" s="10">
        <f t="shared" si="478"/>
        <v>25433</v>
      </c>
      <c r="DY108" s="10">
        <f t="shared" si="478"/>
        <v>25464</v>
      </c>
      <c r="DZ108" s="10">
        <f t="shared" si="478"/>
        <v>25495</v>
      </c>
      <c r="EA108" s="10">
        <f t="shared" si="479"/>
        <v>25525</v>
      </c>
      <c r="EB108" s="10">
        <f t="shared" si="479"/>
        <v>25556</v>
      </c>
      <c r="EC108" s="10">
        <f t="shared" si="479"/>
        <v>25586</v>
      </c>
      <c r="ED108" s="10">
        <f t="shared" si="479"/>
        <v>25617</v>
      </c>
      <c r="EE108" s="10">
        <f t="shared" si="479"/>
        <v>25648</v>
      </c>
      <c r="EF108" s="10">
        <f t="shared" si="479"/>
        <v>25676</v>
      </c>
      <c r="EG108" s="10">
        <f t="shared" si="479"/>
        <v>25707</v>
      </c>
      <c r="EH108" s="10">
        <f t="shared" si="479"/>
        <v>25737</v>
      </c>
      <c r="EI108" s="10">
        <f t="shared" si="479"/>
        <v>25768</v>
      </c>
      <c r="EJ108" s="10">
        <f t="shared" si="479"/>
        <v>25798</v>
      </c>
      <c r="EK108" s="10">
        <f t="shared" si="479"/>
        <v>25829</v>
      </c>
      <c r="EL108" s="10">
        <f t="shared" si="479"/>
        <v>25860</v>
      </c>
      <c r="EM108" s="10">
        <f t="shared" si="479"/>
        <v>25890</v>
      </c>
      <c r="EN108" s="10">
        <f t="shared" si="479"/>
        <v>25921</v>
      </c>
      <c r="EO108" s="10">
        <f t="shared" si="479"/>
        <v>25951</v>
      </c>
      <c r="EP108" s="10">
        <f t="shared" si="479"/>
        <v>25982</v>
      </c>
      <c r="EQ108" s="10">
        <f t="shared" si="479"/>
        <v>26013</v>
      </c>
      <c r="ER108" s="10">
        <f t="shared" si="479"/>
        <v>26041</v>
      </c>
      <c r="ES108" s="10">
        <f t="shared" si="479"/>
        <v>26072</v>
      </c>
      <c r="ET108" s="10">
        <f t="shared" si="479"/>
        <v>26102</v>
      </c>
      <c r="EU108" s="10">
        <f t="shared" si="479"/>
        <v>26133</v>
      </c>
      <c r="EV108" s="10">
        <f t="shared" si="479"/>
        <v>26163</v>
      </c>
      <c r="EW108" s="10">
        <f t="shared" si="479"/>
        <v>26194</v>
      </c>
      <c r="EX108" s="10">
        <f t="shared" si="479"/>
        <v>26225</v>
      </c>
      <c r="EY108" s="10">
        <f t="shared" si="479"/>
        <v>26255</v>
      </c>
      <c r="EZ108" s="10">
        <f t="shared" si="479"/>
        <v>26286</v>
      </c>
      <c r="FA108" s="10">
        <f t="shared" si="479"/>
        <v>26316</v>
      </c>
      <c r="FB108" s="10">
        <f t="shared" si="479"/>
        <v>26347</v>
      </c>
      <c r="FC108" s="10">
        <f t="shared" si="479"/>
        <v>26378</v>
      </c>
      <c r="FD108" s="10">
        <f t="shared" si="479"/>
        <v>26407</v>
      </c>
      <c r="FE108" s="10">
        <f t="shared" si="479"/>
        <v>26438</v>
      </c>
      <c r="FF108" s="10">
        <f t="shared" si="479"/>
        <v>26468</v>
      </c>
      <c r="FG108" s="10">
        <f t="shared" si="479"/>
        <v>26499</v>
      </c>
      <c r="FH108" s="10">
        <f t="shared" si="479"/>
        <v>26529</v>
      </c>
      <c r="FI108" s="10">
        <f t="shared" si="479"/>
        <v>26560</v>
      </c>
      <c r="FJ108" s="10">
        <f t="shared" si="479"/>
        <v>26591</v>
      </c>
      <c r="FK108" s="10">
        <f t="shared" si="479"/>
        <v>26621</v>
      </c>
      <c r="FL108" s="10">
        <f t="shared" si="479"/>
        <v>26652</v>
      </c>
      <c r="FM108" s="10">
        <f t="shared" si="479"/>
        <v>26682</v>
      </c>
      <c r="FN108" s="10">
        <f t="shared" si="479"/>
        <v>26713</v>
      </c>
      <c r="FO108" s="10">
        <f t="shared" si="479"/>
        <v>26744</v>
      </c>
      <c r="FP108" s="10">
        <f t="shared" si="479"/>
        <v>26772</v>
      </c>
      <c r="FQ108" s="10">
        <f t="shared" si="479"/>
        <v>26803</v>
      </c>
      <c r="FR108" s="10">
        <f t="shared" si="479"/>
        <v>26833</v>
      </c>
      <c r="FS108" s="10">
        <f t="shared" si="479"/>
        <v>26864</v>
      </c>
      <c r="FT108" s="10">
        <f t="shared" si="479"/>
        <v>26894</v>
      </c>
      <c r="FU108" s="10">
        <f t="shared" si="479"/>
        <v>26925</v>
      </c>
      <c r="FV108" s="10">
        <f t="shared" si="479"/>
        <v>26956</v>
      </c>
      <c r="FW108" s="10">
        <f t="shared" si="479"/>
        <v>26986</v>
      </c>
      <c r="FX108" s="10">
        <f t="shared" si="479"/>
        <v>27017</v>
      </c>
      <c r="FY108" s="10">
        <f t="shared" si="479"/>
        <v>27047</v>
      </c>
      <c r="FZ108" s="10">
        <f t="shared" si="479"/>
        <v>27078</v>
      </c>
      <c r="GA108" s="10">
        <f t="shared" si="479"/>
        <v>27109</v>
      </c>
      <c r="GB108" s="10">
        <f t="shared" si="479"/>
        <v>27137</v>
      </c>
      <c r="GC108" s="10">
        <f t="shared" si="479"/>
        <v>27168</v>
      </c>
      <c r="GD108" s="10">
        <f t="shared" si="479"/>
        <v>27198</v>
      </c>
      <c r="GE108" s="10">
        <f t="shared" si="479"/>
        <v>27229</v>
      </c>
      <c r="GF108" s="10">
        <f t="shared" si="479"/>
        <v>27259</v>
      </c>
      <c r="GG108" s="10">
        <f t="shared" si="479"/>
        <v>27290</v>
      </c>
      <c r="GH108" s="10">
        <f t="shared" si="479"/>
        <v>27321</v>
      </c>
      <c r="GI108" s="10">
        <f t="shared" si="479"/>
        <v>27351</v>
      </c>
      <c r="GJ108" s="10">
        <f t="shared" si="479"/>
        <v>27382</v>
      </c>
      <c r="GK108" s="10">
        <f t="shared" si="479"/>
        <v>27412</v>
      </c>
      <c r="GL108" s="10">
        <f t="shared" si="479"/>
        <v>27443</v>
      </c>
      <c r="GM108" s="10">
        <f t="shared" si="480"/>
        <v>27474</v>
      </c>
      <c r="GN108" s="10">
        <f t="shared" si="480"/>
        <v>27502</v>
      </c>
      <c r="GO108" s="10">
        <f t="shared" si="480"/>
        <v>27533</v>
      </c>
      <c r="GP108" s="10">
        <f t="shared" si="480"/>
        <v>27563</v>
      </c>
      <c r="GQ108" s="10">
        <f t="shared" si="480"/>
        <v>27594</v>
      </c>
      <c r="GR108" s="10">
        <f t="shared" si="480"/>
        <v>27624</v>
      </c>
      <c r="GS108" s="10">
        <f t="shared" si="480"/>
        <v>27655</v>
      </c>
      <c r="GT108" s="10">
        <f t="shared" si="480"/>
        <v>27686</v>
      </c>
      <c r="GU108" s="10">
        <f t="shared" si="480"/>
        <v>27716</v>
      </c>
      <c r="GV108" s="10">
        <f t="shared" si="480"/>
        <v>27747</v>
      </c>
      <c r="GW108" s="10">
        <f t="shared" si="480"/>
        <v>27777</v>
      </c>
      <c r="GX108" s="10">
        <f t="shared" si="480"/>
        <v>27808</v>
      </c>
      <c r="GY108" s="10">
        <f t="shared" si="480"/>
        <v>27839</v>
      </c>
      <c r="GZ108" s="10">
        <f t="shared" si="480"/>
        <v>27868</v>
      </c>
      <c r="HA108" s="10">
        <f t="shared" si="480"/>
        <v>27899</v>
      </c>
      <c r="HB108" s="10">
        <f t="shared" si="480"/>
        <v>27929</v>
      </c>
      <c r="HC108" s="10">
        <f t="shared" si="480"/>
        <v>27960</v>
      </c>
      <c r="HD108" s="10">
        <f t="shared" si="480"/>
        <v>27990</v>
      </c>
      <c r="HE108" s="10">
        <f t="shared" si="480"/>
        <v>28021</v>
      </c>
      <c r="HF108" s="10">
        <f t="shared" si="480"/>
        <v>28052</v>
      </c>
      <c r="HG108" s="10">
        <f t="shared" si="480"/>
        <v>28082</v>
      </c>
      <c r="HH108" s="10">
        <f t="shared" si="480"/>
        <v>28113</v>
      </c>
      <c r="HI108" s="10">
        <f t="shared" si="480"/>
        <v>28143</v>
      </c>
      <c r="HJ108" s="10">
        <f t="shared" si="480"/>
        <v>28174</v>
      </c>
      <c r="HK108" s="10">
        <f t="shared" si="480"/>
        <v>28205</v>
      </c>
      <c r="HL108" s="10">
        <f t="shared" si="480"/>
        <v>28233</v>
      </c>
      <c r="HM108" s="10">
        <f t="shared" si="480"/>
        <v>28264</v>
      </c>
      <c r="HN108" s="10">
        <f t="shared" si="480"/>
        <v>28294</v>
      </c>
      <c r="HO108" s="10">
        <f t="shared" si="480"/>
        <v>28325</v>
      </c>
      <c r="HP108" s="10">
        <f t="shared" si="480"/>
        <v>28355</v>
      </c>
      <c r="HQ108" s="10">
        <f t="shared" si="480"/>
        <v>28386</v>
      </c>
      <c r="HR108" s="10">
        <f t="shared" si="480"/>
        <v>28417</v>
      </c>
      <c r="HS108" s="10">
        <f t="shared" si="480"/>
        <v>28447</v>
      </c>
      <c r="HT108" s="10">
        <f t="shared" si="480"/>
        <v>28478</v>
      </c>
      <c r="HU108" s="10">
        <f t="shared" si="480"/>
        <v>28508</v>
      </c>
      <c r="HV108" s="10">
        <f t="shared" si="480"/>
        <v>28539</v>
      </c>
      <c r="HW108" s="10">
        <f t="shared" si="480"/>
        <v>28570</v>
      </c>
      <c r="HX108" s="10">
        <f t="shared" si="480"/>
        <v>28598</v>
      </c>
      <c r="HY108" s="10">
        <f t="shared" si="480"/>
        <v>28629</v>
      </c>
      <c r="HZ108" s="10">
        <f t="shared" si="480"/>
        <v>28659</v>
      </c>
      <c r="IA108" s="10">
        <f t="shared" si="480"/>
        <v>28690</v>
      </c>
      <c r="IB108" s="10">
        <f t="shared" si="480"/>
        <v>28720</v>
      </c>
      <c r="IC108" s="10">
        <f t="shared" si="480"/>
        <v>28751</v>
      </c>
      <c r="ID108" s="10">
        <f t="shared" si="480"/>
        <v>28782</v>
      </c>
      <c r="IE108" s="10">
        <f t="shared" si="480"/>
        <v>28812</v>
      </c>
      <c r="IF108" s="10">
        <f t="shared" si="480"/>
        <v>28843</v>
      </c>
      <c r="IG108" s="10">
        <f t="shared" si="480"/>
        <v>28873</v>
      </c>
      <c r="IH108" s="10">
        <f t="shared" si="480"/>
        <v>28904</v>
      </c>
      <c r="II108" s="10">
        <f t="shared" si="480"/>
        <v>28935</v>
      </c>
      <c r="IJ108" s="10">
        <f t="shared" si="480"/>
        <v>28963</v>
      </c>
      <c r="IK108" s="10">
        <f t="shared" si="480"/>
        <v>28994</v>
      </c>
      <c r="IL108" s="10">
        <f t="shared" si="480"/>
        <v>29024</v>
      </c>
      <c r="IM108" s="10">
        <f t="shared" si="480"/>
        <v>29055</v>
      </c>
      <c r="IN108" s="10">
        <f t="shared" si="480"/>
        <v>29085</v>
      </c>
      <c r="IO108" s="10">
        <f t="shared" si="480"/>
        <v>29116</v>
      </c>
      <c r="IP108" s="10">
        <f t="shared" si="480"/>
        <v>29147</v>
      </c>
      <c r="IQ108" s="10">
        <f t="shared" si="480"/>
        <v>29177</v>
      </c>
      <c r="IR108" s="10">
        <f t="shared" si="480"/>
        <v>29208</v>
      </c>
      <c r="IS108" s="10">
        <f t="shared" si="480"/>
        <v>29238</v>
      </c>
      <c r="IT108" s="10">
        <f t="shared" si="480"/>
        <v>29269</v>
      </c>
      <c r="IU108" s="10">
        <f t="shared" si="480"/>
        <v>29300</v>
      </c>
      <c r="IV108" s="10">
        <f t="shared" si="480"/>
        <v>29329</v>
      </c>
      <c r="IW108" s="10">
        <f t="shared" si="480"/>
        <v>29360</v>
      </c>
      <c r="IX108" s="10">
        <f t="shared" si="480"/>
        <v>29390</v>
      </c>
      <c r="IY108" s="10">
        <f t="shared" si="481"/>
        <v>29421</v>
      </c>
      <c r="IZ108" s="10">
        <f t="shared" si="481"/>
        <v>29451</v>
      </c>
      <c r="JA108" s="10">
        <f t="shared" si="481"/>
        <v>29482</v>
      </c>
      <c r="JB108" s="10">
        <f t="shared" si="481"/>
        <v>29513</v>
      </c>
      <c r="JC108" s="10">
        <f t="shared" si="481"/>
        <v>29543</v>
      </c>
      <c r="JD108" s="10">
        <f t="shared" si="481"/>
        <v>29574</v>
      </c>
      <c r="JE108" s="10">
        <f t="shared" si="481"/>
        <v>29604</v>
      </c>
      <c r="JF108" s="10">
        <f t="shared" si="481"/>
        <v>29635</v>
      </c>
      <c r="JG108" s="10">
        <f t="shared" si="481"/>
        <v>29666</v>
      </c>
      <c r="JH108" s="10">
        <f t="shared" si="481"/>
        <v>29694</v>
      </c>
      <c r="JI108" s="10">
        <f t="shared" si="481"/>
        <v>29725</v>
      </c>
      <c r="JJ108" s="10">
        <f t="shared" si="481"/>
        <v>29755</v>
      </c>
      <c r="JK108" s="10">
        <f t="shared" si="481"/>
        <v>29786</v>
      </c>
      <c r="JL108" s="10">
        <f t="shared" si="481"/>
        <v>29816</v>
      </c>
      <c r="JM108" s="10">
        <f t="shared" si="481"/>
        <v>29847</v>
      </c>
      <c r="JN108" s="10">
        <f t="shared" si="481"/>
        <v>29878</v>
      </c>
      <c r="JO108" s="10">
        <f t="shared" si="481"/>
        <v>29908</v>
      </c>
      <c r="JP108" s="10">
        <f t="shared" si="481"/>
        <v>29939</v>
      </c>
      <c r="JQ108" s="10">
        <f t="shared" si="481"/>
        <v>29969</v>
      </c>
      <c r="JR108" s="10">
        <f t="shared" si="481"/>
        <v>30000</v>
      </c>
      <c r="JS108" s="10">
        <f t="shared" si="481"/>
        <v>30031</v>
      </c>
      <c r="JT108" s="10">
        <f t="shared" si="481"/>
        <v>30059</v>
      </c>
      <c r="JU108" s="10">
        <f t="shared" si="481"/>
        <v>30090</v>
      </c>
      <c r="JV108" s="10">
        <f t="shared" si="481"/>
        <v>30120</v>
      </c>
      <c r="JW108" s="10">
        <f t="shared" si="481"/>
        <v>30151</v>
      </c>
      <c r="JX108" s="10">
        <f t="shared" si="481"/>
        <v>30181</v>
      </c>
      <c r="JY108" s="10">
        <f t="shared" si="481"/>
        <v>30212</v>
      </c>
      <c r="JZ108" s="10">
        <f t="shared" si="481"/>
        <v>30243</v>
      </c>
      <c r="KA108" s="10">
        <f t="shared" si="481"/>
        <v>30273</v>
      </c>
      <c r="KB108" s="10">
        <f t="shared" si="481"/>
        <v>30304</v>
      </c>
      <c r="KC108" s="10">
        <f t="shared" si="481"/>
        <v>30334</v>
      </c>
      <c r="KD108" s="10">
        <f t="shared" si="481"/>
        <v>30365</v>
      </c>
      <c r="KE108" s="10">
        <f t="shared" si="481"/>
        <v>30396</v>
      </c>
      <c r="KF108" s="10">
        <f t="shared" si="481"/>
        <v>30424</v>
      </c>
      <c r="KG108" s="10">
        <f t="shared" si="481"/>
        <v>30455</v>
      </c>
      <c r="KH108" s="10">
        <f t="shared" si="481"/>
        <v>30485</v>
      </c>
      <c r="KI108" s="10">
        <f t="shared" si="481"/>
        <v>30516</v>
      </c>
      <c r="KJ108" s="10">
        <f t="shared" si="481"/>
        <v>30546</v>
      </c>
      <c r="KK108" s="10">
        <f t="shared" si="481"/>
        <v>30577</v>
      </c>
      <c r="KL108" s="10">
        <f t="shared" si="481"/>
        <v>30608</v>
      </c>
      <c r="KM108" s="10">
        <f t="shared" si="481"/>
        <v>30638</v>
      </c>
      <c r="KN108" s="10">
        <f t="shared" si="481"/>
        <v>30669</v>
      </c>
      <c r="KO108" s="10">
        <f t="shared" si="481"/>
        <v>30699</v>
      </c>
      <c r="KP108" s="10">
        <f t="shared" si="481"/>
        <v>30730</v>
      </c>
      <c r="KQ108" s="10">
        <f t="shared" si="481"/>
        <v>30761</v>
      </c>
      <c r="KR108" s="10">
        <f t="shared" si="481"/>
        <v>30790</v>
      </c>
      <c r="KS108" s="10">
        <f t="shared" si="481"/>
        <v>30821</v>
      </c>
      <c r="KT108" s="10">
        <f t="shared" si="481"/>
        <v>30851</v>
      </c>
      <c r="KU108" s="10">
        <f t="shared" si="481"/>
        <v>30882</v>
      </c>
      <c r="KV108" s="10">
        <f t="shared" si="481"/>
        <v>30912</v>
      </c>
      <c r="KW108" s="10">
        <f t="shared" si="481"/>
        <v>30943</v>
      </c>
      <c r="KX108" s="10">
        <f t="shared" si="481"/>
        <v>30974</v>
      </c>
      <c r="KY108" s="10">
        <f t="shared" si="481"/>
        <v>31004</v>
      </c>
      <c r="KZ108" s="10">
        <f t="shared" si="481"/>
        <v>31035</v>
      </c>
      <c r="LA108" s="10">
        <f t="shared" si="481"/>
        <v>31065</v>
      </c>
      <c r="LB108" s="10">
        <f t="shared" si="481"/>
        <v>31096</v>
      </c>
      <c r="LC108" s="10">
        <f t="shared" si="481"/>
        <v>31127</v>
      </c>
      <c r="LD108" s="10">
        <f t="shared" si="481"/>
        <v>31155</v>
      </c>
      <c r="LE108" s="10">
        <f t="shared" si="481"/>
        <v>31186</v>
      </c>
      <c r="LF108" s="10">
        <f t="shared" si="481"/>
        <v>31216</v>
      </c>
      <c r="LG108" s="10">
        <f t="shared" si="481"/>
        <v>31247</v>
      </c>
      <c r="LH108" s="10">
        <f t="shared" si="481"/>
        <v>31277</v>
      </c>
      <c r="LI108" s="10">
        <f t="shared" si="481"/>
        <v>31308</v>
      </c>
      <c r="LJ108" s="10">
        <f t="shared" si="481"/>
        <v>31339</v>
      </c>
      <c r="LK108" s="10">
        <f t="shared" si="482"/>
        <v>31369</v>
      </c>
      <c r="LL108" s="10">
        <f t="shared" si="482"/>
        <v>31400</v>
      </c>
      <c r="LM108" s="10">
        <f t="shared" si="482"/>
        <v>31430</v>
      </c>
      <c r="LN108" s="10">
        <f t="shared" si="482"/>
        <v>31461</v>
      </c>
      <c r="LO108" s="10">
        <f t="shared" si="482"/>
        <v>31492</v>
      </c>
      <c r="LP108" s="10">
        <f t="shared" si="482"/>
        <v>31520</v>
      </c>
      <c r="LQ108" s="10">
        <f t="shared" si="482"/>
        <v>31551</v>
      </c>
      <c r="LR108" s="10">
        <f t="shared" si="482"/>
        <v>31581</v>
      </c>
      <c r="LS108" s="10">
        <f t="shared" si="482"/>
        <v>31612</v>
      </c>
      <c r="LT108" s="10">
        <f t="shared" si="482"/>
        <v>31642</v>
      </c>
      <c r="LU108" s="10">
        <f t="shared" si="482"/>
        <v>31673</v>
      </c>
      <c r="LV108" s="10">
        <f t="shared" si="482"/>
        <v>31704</v>
      </c>
      <c r="LW108" s="10">
        <f t="shared" si="482"/>
        <v>31734</v>
      </c>
      <c r="LX108" s="10">
        <f t="shared" si="482"/>
        <v>31765</v>
      </c>
      <c r="LY108" s="10">
        <f t="shared" si="482"/>
        <v>31795</v>
      </c>
      <c r="LZ108" s="10">
        <f t="shared" si="482"/>
        <v>31826</v>
      </c>
      <c r="MA108" s="10">
        <f t="shared" si="482"/>
        <v>31857</v>
      </c>
      <c r="MB108" s="10">
        <f t="shared" si="482"/>
        <v>31885</v>
      </c>
      <c r="MC108" s="10">
        <f t="shared" si="482"/>
        <v>31916</v>
      </c>
      <c r="MD108" s="10">
        <f t="shared" si="482"/>
        <v>31946</v>
      </c>
      <c r="ME108" s="10">
        <f t="shared" si="482"/>
        <v>31977</v>
      </c>
      <c r="MF108" s="10">
        <f t="shared" si="482"/>
        <v>32007</v>
      </c>
      <c r="MG108" s="10">
        <f t="shared" si="482"/>
        <v>32038</v>
      </c>
      <c r="MH108" s="10">
        <f t="shared" si="482"/>
        <v>32069</v>
      </c>
      <c r="MI108" s="10">
        <f t="shared" si="482"/>
        <v>32099</v>
      </c>
      <c r="MJ108" s="10">
        <f t="shared" si="482"/>
        <v>32130</v>
      </c>
      <c r="MK108" s="10">
        <f t="shared" si="482"/>
        <v>32160</v>
      </c>
      <c r="ML108" s="10">
        <f t="shared" si="482"/>
        <v>32191</v>
      </c>
      <c r="MM108" s="10">
        <f t="shared" si="482"/>
        <v>32222</v>
      </c>
      <c r="MN108" s="10">
        <f t="shared" si="482"/>
        <v>32251</v>
      </c>
      <c r="MO108" s="10">
        <f t="shared" si="482"/>
        <v>32282</v>
      </c>
      <c r="MP108" s="10">
        <f t="shared" si="482"/>
        <v>32312</v>
      </c>
      <c r="MQ108" s="10">
        <f t="shared" si="482"/>
        <v>32343</v>
      </c>
      <c r="MR108" s="10">
        <f t="shared" si="482"/>
        <v>32373</v>
      </c>
      <c r="MS108" s="10">
        <f t="shared" si="482"/>
        <v>32404</v>
      </c>
      <c r="MT108" s="10">
        <f t="shared" si="482"/>
        <v>32435</v>
      </c>
      <c r="MU108" s="10">
        <f t="shared" si="482"/>
        <v>32465</v>
      </c>
      <c r="MV108" s="10">
        <f t="shared" si="482"/>
        <v>32496</v>
      </c>
      <c r="MW108" s="10">
        <f t="shared" si="482"/>
        <v>32526</v>
      </c>
      <c r="MX108" s="10">
        <f t="shared" si="482"/>
        <v>32557</v>
      </c>
      <c r="MY108" s="10">
        <f t="shared" si="482"/>
        <v>32588</v>
      </c>
      <c r="MZ108" s="10">
        <f t="shared" si="482"/>
        <v>32616</v>
      </c>
      <c r="NA108" s="10">
        <f t="shared" si="482"/>
        <v>32647</v>
      </c>
      <c r="NB108" s="10">
        <f t="shared" si="482"/>
        <v>32677</v>
      </c>
      <c r="NC108" s="10">
        <f t="shared" si="482"/>
        <v>32708</v>
      </c>
      <c r="ND108" s="10">
        <f t="shared" si="482"/>
        <v>32738</v>
      </c>
      <c r="NE108" s="10">
        <f t="shared" si="482"/>
        <v>32769</v>
      </c>
      <c r="NF108" s="10">
        <f t="shared" si="482"/>
        <v>32800</v>
      </c>
      <c r="NG108" s="10">
        <f t="shared" si="482"/>
        <v>32830</v>
      </c>
      <c r="NH108" s="10">
        <f t="shared" si="482"/>
        <v>32861</v>
      </c>
      <c r="NI108" s="10">
        <f t="shared" si="482"/>
        <v>32891</v>
      </c>
      <c r="NJ108" s="10">
        <f t="shared" si="482"/>
        <v>32922</v>
      </c>
      <c r="NK108" s="10">
        <f t="shared" si="482"/>
        <v>32953</v>
      </c>
      <c r="NL108" s="10">
        <f t="shared" si="482"/>
        <v>32981</v>
      </c>
      <c r="NM108" s="10">
        <f t="shared" si="482"/>
        <v>33012</v>
      </c>
      <c r="NN108" s="10">
        <f t="shared" si="482"/>
        <v>33042</v>
      </c>
      <c r="NO108" s="10">
        <f t="shared" si="482"/>
        <v>33073</v>
      </c>
      <c r="NP108" s="10">
        <f t="shared" si="482"/>
        <v>33103</v>
      </c>
      <c r="NQ108" s="10">
        <f t="shared" si="482"/>
        <v>33134</v>
      </c>
      <c r="NR108" s="10">
        <f t="shared" si="482"/>
        <v>33165</v>
      </c>
      <c r="NS108" s="10">
        <f t="shared" si="482"/>
        <v>33195</v>
      </c>
      <c r="NT108" s="10">
        <f t="shared" si="482"/>
        <v>33226</v>
      </c>
      <c r="NU108" s="10">
        <f t="shared" si="482"/>
        <v>33256</v>
      </c>
      <c r="NV108" s="10">
        <f t="shared" si="482"/>
        <v>33287</v>
      </c>
      <c r="NW108" s="10">
        <f t="shared" si="483"/>
        <v>33318</v>
      </c>
      <c r="NX108" s="10">
        <f t="shared" si="483"/>
        <v>33346</v>
      </c>
      <c r="NY108" s="10">
        <f t="shared" si="483"/>
        <v>33377</v>
      </c>
      <c r="NZ108" s="10">
        <f t="shared" si="483"/>
        <v>33407</v>
      </c>
      <c r="OA108" s="10">
        <f t="shared" si="483"/>
        <v>33438</v>
      </c>
      <c r="OB108" s="10">
        <f t="shared" si="483"/>
        <v>33468</v>
      </c>
      <c r="OC108" s="10">
        <f t="shared" si="483"/>
        <v>33499</v>
      </c>
      <c r="OD108" s="10">
        <f t="shared" si="483"/>
        <v>33530</v>
      </c>
      <c r="OE108" s="10">
        <f t="shared" si="483"/>
        <v>33560</v>
      </c>
      <c r="OF108" s="10">
        <f t="shared" si="483"/>
        <v>33591</v>
      </c>
      <c r="OG108" s="10">
        <f t="shared" si="483"/>
        <v>33621</v>
      </c>
      <c r="OH108" s="10">
        <f t="shared" si="483"/>
        <v>33652</v>
      </c>
      <c r="OI108" s="10">
        <f t="shared" si="483"/>
        <v>33683</v>
      </c>
      <c r="OJ108" s="10">
        <f t="shared" si="483"/>
        <v>33712</v>
      </c>
      <c r="OK108" s="10">
        <f t="shared" si="483"/>
        <v>33743</v>
      </c>
      <c r="OL108" s="10">
        <f t="shared" si="483"/>
        <v>33773</v>
      </c>
      <c r="OM108" s="10">
        <f t="shared" si="483"/>
        <v>33804</v>
      </c>
      <c r="ON108" s="10">
        <f t="shared" si="483"/>
        <v>33834</v>
      </c>
      <c r="OO108" s="10">
        <f t="shared" si="483"/>
        <v>33865</v>
      </c>
      <c r="OP108" s="10">
        <f t="shared" si="483"/>
        <v>33896</v>
      </c>
      <c r="OQ108" s="10">
        <f t="shared" si="483"/>
        <v>33926</v>
      </c>
      <c r="OR108" s="10">
        <f t="shared" si="483"/>
        <v>33957</v>
      </c>
      <c r="OS108" s="10">
        <f t="shared" si="483"/>
        <v>33987</v>
      </c>
      <c r="OT108" s="10">
        <f t="shared" si="483"/>
        <v>34018</v>
      </c>
      <c r="OU108" s="10">
        <f t="shared" si="483"/>
        <v>34049</v>
      </c>
      <c r="OV108" s="10">
        <f t="shared" si="483"/>
        <v>34077</v>
      </c>
      <c r="OW108" s="10">
        <f t="shared" si="483"/>
        <v>34108</v>
      </c>
      <c r="OX108" s="10">
        <f t="shared" si="483"/>
        <v>34138</v>
      </c>
      <c r="OY108" s="10">
        <f t="shared" si="483"/>
        <v>34169</v>
      </c>
      <c r="OZ108" s="10">
        <f t="shared" si="483"/>
        <v>34199</v>
      </c>
      <c r="PA108" s="10">
        <f t="shared" si="483"/>
        <v>34230</v>
      </c>
      <c r="PB108" s="10">
        <f t="shared" si="483"/>
        <v>34261</v>
      </c>
      <c r="PC108" s="10">
        <f t="shared" si="483"/>
        <v>34291</v>
      </c>
      <c r="PD108" s="10">
        <f t="shared" si="483"/>
        <v>34322</v>
      </c>
      <c r="PE108" s="10">
        <f t="shared" si="483"/>
        <v>34352</v>
      </c>
      <c r="PF108" s="10">
        <f t="shared" si="483"/>
        <v>34383</v>
      </c>
      <c r="PG108" s="10">
        <f t="shared" si="483"/>
        <v>34414</v>
      </c>
      <c r="PH108" s="10">
        <f t="shared" si="483"/>
        <v>34442</v>
      </c>
      <c r="PI108" s="10">
        <f t="shared" si="483"/>
        <v>34473</v>
      </c>
      <c r="PJ108" s="10">
        <f t="shared" si="483"/>
        <v>34503</v>
      </c>
      <c r="PK108" s="10">
        <f t="shared" si="483"/>
        <v>34534</v>
      </c>
      <c r="PL108" s="10">
        <f t="shared" si="483"/>
        <v>34564</v>
      </c>
      <c r="PM108" s="10">
        <f t="shared" si="483"/>
        <v>34595</v>
      </c>
      <c r="PN108" s="10">
        <f t="shared" si="483"/>
        <v>34626</v>
      </c>
      <c r="PO108" s="10">
        <f t="shared" si="483"/>
        <v>34656</v>
      </c>
      <c r="PP108" s="10">
        <f t="shared" si="483"/>
        <v>34687</v>
      </c>
      <c r="PQ108" s="10">
        <f t="shared" si="483"/>
        <v>34717</v>
      </c>
      <c r="PR108" s="10">
        <f t="shared" si="483"/>
        <v>34748</v>
      </c>
      <c r="PS108" s="10">
        <f t="shared" si="483"/>
        <v>34779</v>
      </c>
      <c r="PT108" s="10">
        <f t="shared" si="483"/>
        <v>34807</v>
      </c>
      <c r="PU108" s="10">
        <f t="shared" si="483"/>
        <v>34838</v>
      </c>
      <c r="PV108" s="10">
        <f t="shared" si="483"/>
        <v>34868</v>
      </c>
      <c r="PW108" s="10">
        <f t="shared" si="483"/>
        <v>34899</v>
      </c>
      <c r="PX108" s="10">
        <f t="shared" si="483"/>
        <v>34929</v>
      </c>
      <c r="PY108" s="10">
        <f t="shared" si="483"/>
        <v>34960</v>
      </c>
      <c r="PZ108" s="10">
        <f t="shared" si="483"/>
        <v>34991</v>
      </c>
      <c r="QA108" s="10">
        <f t="shared" si="483"/>
        <v>35021</v>
      </c>
      <c r="QB108" s="10">
        <f t="shared" si="483"/>
        <v>35052</v>
      </c>
      <c r="QC108" s="10">
        <f t="shared" si="483"/>
        <v>35082</v>
      </c>
      <c r="QD108" s="10">
        <f t="shared" si="483"/>
        <v>35113</v>
      </c>
      <c r="QE108" s="10">
        <f t="shared" si="483"/>
        <v>35144</v>
      </c>
      <c r="QF108" s="10">
        <f t="shared" si="483"/>
        <v>35173</v>
      </c>
      <c r="QG108" s="10">
        <f t="shared" si="483"/>
        <v>35204</v>
      </c>
      <c r="QH108" s="10">
        <f t="shared" si="483"/>
        <v>35234</v>
      </c>
      <c r="QI108" s="10">
        <f t="shared" si="484"/>
        <v>35265</v>
      </c>
      <c r="QJ108" s="10">
        <f t="shared" si="484"/>
        <v>35295</v>
      </c>
      <c r="QK108" s="10">
        <f t="shared" si="484"/>
        <v>35326</v>
      </c>
      <c r="QL108" s="10">
        <f t="shared" si="484"/>
        <v>35357</v>
      </c>
      <c r="QM108" s="10">
        <f t="shared" si="484"/>
        <v>35387</v>
      </c>
      <c r="QN108" s="10">
        <f t="shared" si="484"/>
        <v>35418</v>
      </c>
      <c r="QO108" s="10">
        <f t="shared" si="484"/>
        <v>35448</v>
      </c>
      <c r="QP108" s="10">
        <f t="shared" si="484"/>
        <v>35479</v>
      </c>
      <c r="QQ108" s="10">
        <f t="shared" si="484"/>
        <v>35510</v>
      </c>
      <c r="QR108" s="10">
        <f t="shared" si="484"/>
        <v>35538</v>
      </c>
      <c r="QS108" s="10">
        <f t="shared" si="484"/>
        <v>35569</v>
      </c>
      <c r="QT108" s="10">
        <f t="shared" si="484"/>
        <v>35599</v>
      </c>
      <c r="QU108" s="10">
        <f t="shared" si="484"/>
        <v>35630</v>
      </c>
      <c r="QV108" s="10">
        <f t="shared" si="484"/>
        <v>35660</v>
      </c>
      <c r="QW108" s="10">
        <f t="shared" si="484"/>
        <v>35691</v>
      </c>
      <c r="QX108" s="10">
        <f t="shared" si="484"/>
        <v>35722</v>
      </c>
      <c r="QY108" s="10">
        <f t="shared" si="484"/>
        <v>35752</v>
      </c>
      <c r="QZ108" s="10">
        <f t="shared" si="484"/>
        <v>35783</v>
      </c>
      <c r="RA108" s="10">
        <f t="shared" si="484"/>
        <v>35813</v>
      </c>
      <c r="RB108" s="10">
        <f t="shared" si="484"/>
        <v>35844</v>
      </c>
      <c r="RC108" s="10">
        <f t="shared" si="484"/>
        <v>35875</v>
      </c>
      <c r="RD108" s="10">
        <f t="shared" si="484"/>
        <v>35903</v>
      </c>
      <c r="RE108" s="10">
        <f t="shared" si="484"/>
        <v>35934</v>
      </c>
      <c r="RF108" s="10">
        <f t="shared" si="484"/>
        <v>35964</v>
      </c>
      <c r="RG108" s="10">
        <f t="shared" si="484"/>
        <v>35995</v>
      </c>
      <c r="RH108" s="10">
        <f t="shared" si="484"/>
        <v>36025</v>
      </c>
      <c r="RI108" s="10">
        <f t="shared" si="484"/>
        <v>36056</v>
      </c>
      <c r="RJ108" s="10">
        <f t="shared" si="484"/>
        <v>36087</v>
      </c>
      <c r="RK108" s="10">
        <f t="shared" si="484"/>
        <v>36117</v>
      </c>
      <c r="RL108" s="10">
        <f t="shared" si="484"/>
        <v>36148</v>
      </c>
      <c r="RM108" s="10">
        <f t="shared" si="484"/>
        <v>36178</v>
      </c>
      <c r="RN108" s="10">
        <f t="shared" si="484"/>
        <v>36209</v>
      </c>
      <c r="RO108" s="10">
        <f t="shared" si="484"/>
        <v>36240</v>
      </c>
      <c r="RP108" s="10">
        <f t="shared" si="484"/>
        <v>36268</v>
      </c>
      <c r="RQ108" s="10">
        <f t="shared" si="484"/>
        <v>36299</v>
      </c>
      <c r="RR108" s="10">
        <f t="shared" si="484"/>
        <v>36329</v>
      </c>
      <c r="RS108" s="10">
        <f t="shared" si="484"/>
        <v>36360</v>
      </c>
      <c r="RT108" s="10">
        <f t="shared" si="484"/>
        <v>36390</v>
      </c>
      <c r="RU108" s="10">
        <f t="shared" si="484"/>
        <v>36421</v>
      </c>
      <c r="RV108" s="10">
        <f t="shared" si="484"/>
        <v>36452</v>
      </c>
      <c r="RW108" s="10">
        <f t="shared" si="484"/>
        <v>36482</v>
      </c>
      <c r="RX108" s="10">
        <f t="shared" si="484"/>
        <v>36513</v>
      </c>
      <c r="RY108" s="10">
        <f t="shared" si="484"/>
        <v>36543</v>
      </c>
      <c r="RZ108" s="10">
        <f t="shared" si="484"/>
        <v>36574</v>
      </c>
      <c r="SA108" s="10">
        <f t="shared" si="484"/>
        <v>36605</v>
      </c>
      <c r="SB108" s="10">
        <f t="shared" si="484"/>
        <v>36634</v>
      </c>
      <c r="SC108" s="10">
        <f t="shared" si="484"/>
        <v>36665</v>
      </c>
      <c r="SD108" s="10">
        <f t="shared" si="484"/>
        <v>36695</v>
      </c>
      <c r="SE108" s="10">
        <f t="shared" si="484"/>
        <v>36726</v>
      </c>
      <c r="SF108" s="10">
        <f t="shared" si="484"/>
        <v>36756</v>
      </c>
      <c r="SG108" s="10">
        <f t="shared" si="484"/>
        <v>36787</v>
      </c>
      <c r="SH108" s="10">
        <f t="shared" si="484"/>
        <v>36818</v>
      </c>
      <c r="SI108" s="10">
        <f t="shared" si="484"/>
        <v>36848</v>
      </c>
      <c r="SJ108" s="10">
        <f t="shared" si="484"/>
        <v>36879</v>
      </c>
      <c r="SK108" s="10">
        <f t="shared" si="484"/>
        <v>36909</v>
      </c>
      <c r="SL108" s="10">
        <f t="shared" si="484"/>
        <v>36940</v>
      </c>
      <c r="SM108" s="10">
        <f t="shared" si="484"/>
        <v>36971</v>
      </c>
      <c r="SN108" s="10">
        <f t="shared" si="484"/>
        <v>36999</v>
      </c>
      <c r="SO108" s="10">
        <f t="shared" si="484"/>
        <v>37030</v>
      </c>
      <c r="SP108" s="10">
        <f t="shared" si="484"/>
        <v>37060</v>
      </c>
      <c r="SQ108" s="10">
        <f t="shared" si="484"/>
        <v>37091</v>
      </c>
      <c r="SR108" s="10">
        <f t="shared" si="484"/>
        <v>37121</v>
      </c>
      <c r="SS108" s="10">
        <f t="shared" si="484"/>
        <v>37152</v>
      </c>
      <c r="ST108" s="10">
        <f t="shared" si="484"/>
        <v>37183</v>
      </c>
      <c r="SU108" s="10">
        <f t="shared" si="485"/>
        <v>37213</v>
      </c>
      <c r="SV108" s="10">
        <f t="shared" si="485"/>
        <v>37244</v>
      </c>
      <c r="SW108" s="10">
        <f t="shared" si="485"/>
        <v>37274</v>
      </c>
      <c r="SX108" s="10">
        <f t="shared" si="485"/>
        <v>37305</v>
      </c>
      <c r="SY108" s="10">
        <f t="shared" si="485"/>
        <v>37336</v>
      </c>
      <c r="SZ108" s="10">
        <f t="shared" si="485"/>
        <v>37364</v>
      </c>
      <c r="TA108" s="10">
        <f t="shared" si="485"/>
        <v>37395</v>
      </c>
      <c r="TB108" s="10">
        <f t="shared" si="485"/>
        <v>37425</v>
      </c>
      <c r="TC108" s="10">
        <f t="shared" si="485"/>
        <v>37456</v>
      </c>
      <c r="TD108" s="10">
        <f t="shared" si="485"/>
        <v>37486</v>
      </c>
      <c r="TE108" s="10">
        <f t="shared" si="485"/>
        <v>37517</v>
      </c>
      <c r="TF108" s="10">
        <f t="shared" si="485"/>
        <v>37548</v>
      </c>
      <c r="TG108" s="10">
        <f t="shared" si="485"/>
        <v>37578</v>
      </c>
      <c r="TH108" s="10">
        <f t="shared" si="485"/>
        <v>37609</v>
      </c>
      <c r="TI108" s="10">
        <f t="shared" si="485"/>
        <v>37639</v>
      </c>
      <c r="TJ108" s="10">
        <f t="shared" si="485"/>
        <v>37670</v>
      </c>
      <c r="TK108" s="10">
        <f t="shared" si="485"/>
        <v>37701</v>
      </c>
      <c r="TL108" s="10">
        <f t="shared" si="485"/>
        <v>37729</v>
      </c>
      <c r="TM108" s="10">
        <f t="shared" si="485"/>
        <v>37760</v>
      </c>
      <c r="TN108" s="10">
        <f t="shared" si="485"/>
        <v>37790</v>
      </c>
      <c r="TO108" s="10">
        <f t="shared" si="485"/>
        <v>37821</v>
      </c>
      <c r="TP108" s="10">
        <f t="shared" si="485"/>
        <v>37851</v>
      </c>
      <c r="TQ108" s="10">
        <f t="shared" si="485"/>
        <v>37882</v>
      </c>
      <c r="TR108" s="10">
        <f t="shared" si="485"/>
        <v>37913</v>
      </c>
      <c r="TS108" s="10">
        <f t="shared" si="485"/>
        <v>37943</v>
      </c>
      <c r="TT108" s="10">
        <f t="shared" si="485"/>
        <v>37974</v>
      </c>
      <c r="TU108" s="10">
        <f t="shared" si="485"/>
        <v>38004</v>
      </c>
      <c r="TV108" s="10">
        <f t="shared" si="485"/>
        <v>38035</v>
      </c>
      <c r="TW108" s="10">
        <f t="shared" si="485"/>
        <v>38066</v>
      </c>
      <c r="TX108" s="10">
        <f t="shared" si="485"/>
        <v>38095</v>
      </c>
      <c r="TY108" s="10">
        <f t="shared" si="485"/>
        <v>38126</v>
      </c>
      <c r="TZ108" s="10">
        <f t="shared" si="485"/>
        <v>38156</v>
      </c>
      <c r="UA108" s="10">
        <f t="shared" si="485"/>
        <v>38187</v>
      </c>
      <c r="UB108" s="10">
        <f t="shared" si="485"/>
        <v>38217</v>
      </c>
      <c r="UC108" s="10">
        <f t="shared" si="485"/>
        <v>38248</v>
      </c>
      <c r="UD108" s="10">
        <f t="shared" si="485"/>
        <v>38279</v>
      </c>
      <c r="UE108" s="10">
        <f t="shared" si="485"/>
        <v>38309</v>
      </c>
      <c r="UF108" s="10">
        <f t="shared" si="485"/>
        <v>38340</v>
      </c>
      <c r="UG108" s="10">
        <f t="shared" si="485"/>
        <v>38370</v>
      </c>
      <c r="UH108" s="10">
        <f t="shared" si="485"/>
        <v>38401</v>
      </c>
      <c r="UI108" s="10">
        <f t="shared" si="485"/>
        <v>38432</v>
      </c>
      <c r="UJ108" s="10">
        <f t="shared" si="485"/>
        <v>38460</v>
      </c>
      <c r="UK108" s="10">
        <f t="shared" si="485"/>
        <v>38491</v>
      </c>
      <c r="UL108" s="10">
        <f t="shared" si="485"/>
        <v>38521</v>
      </c>
      <c r="UM108" s="10">
        <f t="shared" si="485"/>
        <v>38552</v>
      </c>
      <c r="UN108" s="10">
        <f t="shared" si="485"/>
        <v>38582</v>
      </c>
      <c r="UO108" s="10">
        <f t="shared" si="485"/>
        <v>38613</v>
      </c>
      <c r="UP108" s="10">
        <f t="shared" si="485"/>
        <v>38644</v>
      </c>
      <c r="UQ108" s="10">
        <f t="shared" si="485"/>
        <v>38674</v>
      </c>
      <c r="UR108" s="10">
        <f t="shared" si="485"/>
        <v>38705</v>
      </c>
      <c r="US108" s="10">
        <f t="shared" si="485"/>
        <v>38735</v>
      </c>
      <c r="UT108" s="10">
        <f t="shared" si="485"/>
        <v>38766</v>
      </c>
      <c r="UU108" s="10">
        <f t="shared" si="485"/>
        <v>38797</v>
      </c>
      <c r="UV108" s="10">
        <f t="shared" si="485"/>
        <v>38825</v>
      </c>
      <c r="UW108" s="10">
        <f t="shared" si="485"/>
        <v>38856</v>
      </c>
      <c r="UX108" s="10">
        <f t="shared" si="485"/>
        <v>38886</v>
      </c>
      <c r="UY108" s="10">
        <f t="shared" si="485"/>
        <v>38917</v>
      </c>
      <c r="UZ108" s="10">
        <f t="shared" si="485"/>
        <v>38947</v>
      </c>
      <c r="VA108" s="10">
        <f t="shared" si="485"/>
        <v>38978</v>
      </c>
      <c r="VB108" s="10">
        <f t="shared" si="485"/>
        <v>39009</v>
      </c>
      <c r="VC108" s="10">
        <f t="shared" si="485"/>
        <v>39039</v>
      </c>
      <c r="VD108" s="10">
        <f t="shared" si="485"/>
        <v>39070</v>
      </c>
      <c r="VE108" s="10">
        <f t="shared" si="485"/>
        <v>39100</v>
      </c>
      <c r="VF108" s="10">
        <f t="shared" si="485"/>
        <v>39131</v>
      </c>
      <c r="VG108" s="10">
        <f t="shared" si="486"/>
        <v>39162</v>
      </c>
      <c r="VH108" s="10">
        <f t="shared" si="486"/>
        <v>39190</v>
      </c>
      <c r="VI108" s="10">
        <f t="shared" si="486"/>
        <v>39221</v>
      </c>
      <c r="VJ108" s="10">
        <f t="shared" si="486"/>
        <v>39251</v>
      </c>
      <c r="VK108" s="10">
        <f t="shared" si="486"/>
        <v>39282</v>
      </c>
      <c r="VL108" s="10">
        <f t="shared" si="486"/>
        <v>39312</v>
      </c>
      <c r="VM108" s="10">
        <f t="shared" si="486"/>
        <v>39343</v>
      </c>
      <c r="VN108" s="10">
        <f t="shared" si="486"/>
        <v>39374</v>
      </c>
      <c r="VO108" s="10">
        <f t="shared" si="486"/>
        <v>39404</v>
      </c>
      <c r="VP108" s="10">
        <f t="shared" si="486"/>
        <v>39435</v>
      </c>
      <c r="VQ108" s="10">
        <f t="shared" si="486"/>
        <v>39465</v>
      </c>
      <c r="VR108" s="10">
        <f t="shared" si="486"/>
        <v>39496</v>
      </c>
      <c r="VS108" s="10">
        <f t="shared" si="486"/>
        <v>39527</v>
      </c>
      <c r="VT108" s="10">
        <f t="shared" si="486"/>
        <v>39556</v>
      </c>
      <c r="VU108" s="10">
        <f t="shared" si="486"/>
        <v>39587</v>
      </c>
      <c r="VV108" s="10">
        <f t="shared" si="486"/>
        <v>39617</v>
      </c>
      <c r="VW108" s="10">
        <f t="shared" si="486"/>
        <v>39648</v>
      </c>
      <c r="VX108" s="10">
        <f t="shared" si="486"/>
        <v>39678</v>
      </c>
      <c r="VY108" s="10">
        <f t="shared" si="486"/>
        <v>39709</v>
      </c>
      <c r="VZ108" s="10">
        <f t="shared" si="486"/>
        <v>39740</v>
      </c>
      <c r="WA108" s="10">
        <f t="shared" si="486"/>
        <v>39770</v>
      </c>
      <c r="WB108" s="10">
        <f t="shared" si="486"/>
        <v>39801</v>
      </c>
      <c r="WC108" s="10">
        <f t="shared" si="486"/>
        <v>39831</v>
      </c>
      <c r="WD108" s="10">
        <f t="shared" si="486"/>
        <v>39862</v>
      </c>
      <c r="WE108" s="10">
        <f t="shared" si="486"/>
        <v>39893</v>
      </c>
      <c r="WF108" s="10">
        <f t="shared" si="486"/>
        <v>39921</v>
      </c>
      <c r="WG108" s="10">
        <f t="shared" si="486"/>
        <v>39952</v>
      </c>
      <c r="WH108" s="10">
        <f t="shared" si="486"/>
        <v>39982</v>
      </c>
      <c r="WI108" s="10">
        <f t="shared" si="486"/>
        <v>40013</v>
      </c>
      <c r="WJ108" s="10">
        <f t="shared" si="486"/>
        <v>40043</v>
      </c>
      <c r="WK108" s="10">
        <f t="shared" si="486"/>
        <v>40074</v>
      </c>
      <c r="WL108" s="10">
        <f t="shared" si="486"/>
        <v>40105</v>
      </c>
      <c r="WM108" s="10">
        <f t="shared" si="486"/>
        <v>40135</v>
      </c>
      <c r="WN108" s="10">
        <f t="shared" si="486"/>
        <v>40166</v>
      </c>
      <c r="WO108" s="10">
        <f t="shared" si="486"/>
        <v>40196</v>
      </c>
      <c r="WP108" s="10">
        <f t="shared" si="486"/>
        <v>40227</v>
      </c>
      <c r="WQ108" s="10">
        <f t="shared" si="486"/>
        <v>40258</v>
      </c>
      <c r="WR108" s="10">
        <f t="shared" si="486"/>
        <v>40286</v>
      </c>
      <c r="WS108" s="10">
        <f t="shared" si="486"/>
        <v>40317</v>
      </c>
      <c r="WT108" s="10">
        <f t="shared" si="486"/>
        <v>40347</v>
      </c>
      <c r="WU108" s="10">
        <f t="shared" si="486"/>
        <v>40378</v>
      </c>
      <c r="WV108" s="10">
        <f t="shared" si="486"/>
        <v>40408</v>
      </c>
      <c r="WW108" s="10">
        <f t="shared" si="486"/>
        <v>40439</v>
      </c>
      <c r="WX108" s="10">
        <f t="shared" si="486"/>
        <v>40470</v>
      </c>
      <c r="WY108" s="10">
        <f t="shared" si="486"/>
        <v>40500</v>
      </c>
      <c r="WZ108" s="10">
        <f t="shared" si="486"/>
        <v>40531</v>
      </c>
      <c r="XA108" s="10">
        <f t="shared" si="486"/>
        <v>40561</v>
      </c>
      <c r="XB108" s="10">
        <f t="shared" si="486"/>
        <v>40592</v>
      </c>
      <c r="XC108" s="10">
        <f t="shared" si="486"/>
        <v>40623</v>
      </c>
      <c r="XD108" s="10">
        <f t="shared" si="486"/>
        <v>40651</v>
      </c>
      <c r="XE108" s="10">
        <f t="shared" si="486"/>
        <v>40682</v>
      </c>
      <c r="XF108" s="10">
        <f t="shared" si="486"/>
        <v>40712</v>
      </c>
      <c r="XG108" s="10">
        <f t="shared" si="486"/>
        <v>40743</v>
      </c>
      <c r="XH108" s="10">
        <f t="shared" si="486"/>
        <v>40773</v>
      </c>
      <c r="XI108" s="10">
        <f t="shared" si="486"/>
        <v>40804</v>
      </c>
      <c r="XJ108" s="10">
        <f t="shared" si="486"/>
        <v>40835</v>
      </c>
      <c r="XK108" s="10">
        <f t="shared" si="486"/>
        <v>40865</v>
      </c>
      <c r="XL108" s="10">
        <f t="shared" si="486"/>
        <v>40896</v>
      </c>
      <c r="XM108" s="10">
        <f t="shared" si="486"/>
        <v>40926</v>
      </c>
      <c r="XN108" s="10">
        <f t="shared" si="486"/>
        <v>40957</v>
      </c>
      <c r="XO108" s="10">
        <f t="shared" si="486"/>
        <v>40988</v>
      </c>
      <c r="XP108" s="10">
        <f t="shared" si="486"/>
        <v>41017</v>
      </c>
      <c r="XQ108" s="10">
        <f t="shared" si="486"/>
        <v>41048</v>
      </c>
      <c r="XR108" s="10">
        <f t="shared" si="486"/>
        <v>41078</v>
      </c>
      <c r="XS108" s="10">
        <f t="shared" si="487"/>
        <v>41109</v>
      </c>
      <c r="XT108" s="10">
        <f t="shared" si="487"/>
        <v>41139</v>
      </c>
      <c r="XU108" s="10">
        <f t="shared" si="487"/>
        <v>41170</v>
      </c>
      <c r="XV108" s="10">
        <f t="shared" si="487"/>
        <v>41201</v>
      </c>
      <c r="XW108" s="10">
        <f t="shared" si="487"/>
        <v>41231</v>
      </c>
      <c r="XX108" s="10">
        <f t="shared" si="487"/>
        <v>41262</v>
      </c>
      <c r="XY108" s="10">
        <f t="shared" si="487"/>
        <v>41292</v>
      </c>
      <c r="XZ108" s="10">
        <f t="shared" si="487"/>
        <v>41323</v>
      </c>
      <c r="YA108" s="10">
        <f t="shared" si="487"/>
        <v>41354</v>
      </c>
      <c r="YB108" s="10">
        <f t="shared" si="487"/>
        <v>41382</v>
      </c>
      <c r="YC108" s="10">
        <f t="shared" si="487"/>
        <v>41413</v>
      </c>
      <c r="YD108" s="10">
        <f t="shared" si="487"/>
        <v>41443</v>
      </c>
      <c r="YE108" s="10">
        <f t="shared" si="487"/>
        <v>41474</v>
      </c>
      <c r="YF108" s="10">
        <f t="shared" si="487"/>
        <v>41504</v>
      </c>
      <c r="YG108" s="10">
        <f t="shared" si="487"/>
        <v>41535</v>
      </c>
      <c r="YH108" s="10">
        <f t="shared" si="487"/>
        <v>41566</v>
      </c>
      <c r="YI108" s="10">
        <f t="shared" si="487"/>
        <v>41596</v>
      </c>
      <c r="YJ108" s="10">
        <f t="shared" si="487"/>
        <v>41627</v>
      </c>
      <c r="YK108" s="10">
        <f t="shared" si="487"/>
        <v>41657</v>
      </c>
      <c r="YL108" s="10">
        <f t="shared" si="487"/>
        <v>41688</v>
      </c>
      <c r="YM108" s="10">
        <f t="shared" si="487"/>
        <v>41719</v>
      </c>
      <c r="YN108" s="10">
        <f t="shared" si="487"/>
        <v>41747</v>
      </c>
      <c r="YO108" s="10">
        <f t="shared" si="487"/>
        <v>41778</v>
      </c>
      <c r="YP108" s="10">
        <f t="shared" si="487"/>
        <v>41808</v>
      </c>
      <c r="YQ108" s="10">
        <f t="shared" si="487"/>
        <v>41839</v>
      </c>
      <c r="YR108" s="10">
        <f t="shared" si="487"/>
        <v>41869</v>
      </c>
      <c r="YS108" s="10">
        <f t="shared" si="487"/>
        <v>41900</v>
      </c>
      <c r="YT108" s="10">
        <f t="shared" si="487"/>
        <v>41931</v>
      </c>
      <c r="YU108" s="10">
        <f t="shared" si="487"/>
        <v>41961</v>
      </c>
      <c r="YV108" s="10">
        <f t="shared" si="487"/>
        <v>41992</v>
      </c>
      <c r="YW108" s="10">
        <f t="shared" si="487"/>
        <v>42022</v>
      </c>
      <c r="YX108" s="10">
        <f t="shared" si="487"/>
        <v>42053</v>
      </c>
      <c r="YY108" s="10">
        <f t="shared" si="487"/>
        <v>42084</v>
      </c>
      <c r="YZ108" s="10">
        <f t="shared" si="487"/>
        <v>42112</v>
      </c>
      <c r="ZA108" s="10">
        <f t="shared" si="487"/>
        <v>42143</v>
      </c>
      <c r="ZB108" s="10">
        <f t="shared" si="487"/>
        <v>42173</v>
      </c>
      <c r="ZC108" s="10">
        <f t="shared" si="487"/>
        <v>42204</v>
      </c>
      <c r="ZD108" s="10">
        <f t="shared" si="487"/>
        <v>42234</v>
      </c>
      <c r="ZE108" s="10">
        <f t="shared" si="487"/>
        <v>42265</v>
      </c>
      <c r="ZF108" s="10">
        <f t="shared" si="487"/>
        <v>42296</v>
      </c>
      <c r="ZG108" s="10">
        <f t="shared" si="487"/>
        <v>42326</v>
      </c>
      <c r="ZH108" s="10">
        <f t="shared" si="487"/>
        <v>42357</v>
      </c>
      <c r="ZI108" s="10">
        <f t="shared" si="487"/>
        <v>42387</v>
      </c>
      <c r="ZJ108" s="10">
        <f t="shared" si="487"/>
        <v>42418</v>
      </c>
      <c r="ZK108" s="10">
        <f t="shared" si="487"/>
        <v>42449</v>
      </c>
      <c r="ZL108" s="10">
        <f t="shared" si="487"/>
        <v>42478</v>
      </c>
      <c r="ZM108" s="10">
        <f t="shared" si="487"/>
        <v>42509</v>
      </c>
      <c r="ZN108" s="10">
        <f t="shared" si="487"/>
        <v>42539</v>
      </c>
      <c r="ZO108" s="10">
        <f t="shared" si="487"/>
        <v>42570</v>
      </c>
      <c r="ZP108" s="10">
        <f t="shared" si="487"/>
        <v>42600</v>
      </c>
      <c r="ZQ108" s="10">
        <f t="shared" si="487"/>
        <v>42631</v>
      </c>
      <c r="ZR108" s="10">
        <f t="shared" si="487"/>
        <v>42662</v>
      </c>
      <c r="ZS108" s="10">
        <f t="shared" si="487"/>
        <v>42692</v>
      </c>
      <c r="ZT108" s="10">
        <f t="shared" si="487"/>
        <v>42723</v>
      </c>
      <c r="ZU108" s="10">
        <f t="shared" si="487"/>
        <v>42753</v>
      </c>
      <c r="ZV108" s="10">
        <f t="shared" si="487"/>
        <v>42784</v>
      </c>
      <c r="ZW108" s="10">
        <f t="shared" si="487"/>
        <v>42815</v>
      </c>
      <c r="ZX108" s="10">
        <f t="shared" si="487"/>
        <v>42843</v>
      </c>
      <c r="ZY108" s="10">
        <f t="shared" si="487"/>
        <v>42874</v>
      </c>
      <c r="ZZ108" s="10">
        <f t="shared" si="487"/>
        <v>42904</v>
      </c>
      <c r="AAA108" s="10">
        <f t="shared" si="487"/>
        <v>42935</v>
      </c>
      <c r="AAB108" s="10">
        <f t="shared" si="487"/>
        <v>42965</v>
      </c>
      <c r="AAC108" s="10">
        <f t="shared" si="487"/>
        <v>42996</v>
      </c>
      <c r="AAD108" s="10">
        <f t="shared" si="487"/>
        <v>43027</v>
      </c>
      <c r="AAE108" s="10">
        <f t="shared" si="488"/>
        <v>43057</v>
      </c>
      <c r="AAF108" s="10">
        <f t="shared" si="488"/>
        <v>43088</v>
      </c>
      <c r="AAG108" s="10">
        <f t="shared" si="488"/>
        <v>43118</v>
      </c>
      <c r="AAH108" s="10">
        <f t="shared" si="488"/>
        <v>43149</v>
      </c>
      <c r="AAI108" s="10">
        <f t="shared" si="488"/>
        <v>43180</v>
      </c>
      <c r="AAJ108" s="10">
        <f t="shared" si="488"/>
        <v>43208</v>
      </c>
      <c r="AAK108" s="10">
        <f t="shared" si="488"/>
        <v>43239</v>
      </c>
      <c r="AAL108" s="10">
        <f t="shared" si="488"/>
        <v>43269</v>
      </c>
      <c r="AAM108" s="10">
        <f t="shared" si="488"/>
        <v>43300</v>
      </c>
      <c r="AAN108" s="10">
        <f t="shared" si="488"/>
        <v>43330</v>
      </c>
      <c r="AAO108" s="10">
        <f t="shared" si="488"/>
        <v>43361</v>
      </c>
      <c r="AAP108" s="10">
        <f t="shared" si="488"/>
        <v>43392</v>
      </c>
      <c r="AAQ108" s="10">
        <f t="shared" si="488"/>
        <v>43422</v>
      </c>
      <c r="AAR108" s="10">
        <f t="shared" si="488"/>
        <v>43453</v>
      </c>
      <c r="AAS108" s="10">
        <f t="shared" si="488"/>
        <v>43483</v>
      </c>
      <c r="AAT108" s="10">
        <f t="shared" si="488"/>
        <v>43514</v>
      </c>
      <c r="AAU108" s="10">
        <f t="shared" si="488"/>
        <v>43545</v>
      </c>
      <c r="AAV108" s="10">
        <f t="shared" si="488"/>
        <v>43573</v>
      </c>
      <c r="AAW108" s="10">
        <f t="shared" si="488"/>
        <v>43604</v>
      </c>
      <c r="AAX108" s="10">
        <f t="shared" si="488"/>
        <v>43634</v>
      </c>
      <c r="AAY108" s="10">
        <f t="shared" si="488"/>
        <v>43665</v>
      </c>
      <c r="AAZ108" s="10">
        <f t="shared" si="488"/>
        <v>43695</v>
      </c>
      <c r="ABA108" s="10">
        <f t="shared" si="488"/>
        <v>43726</v>
      </c>
      <c r="ABB108" s="10">
        <f t="shared" si="488"/>
        <v>43757</v>
      </c>
      <c r="ABC108" s="10">
        <f t="shared" si="488"/>
        <v>43787</v>
      </c>
      <c r="ABD108" s="10">
        <f t="shared" si="488"/>
        <v>43818</v>
      </c>
    </row>
    <row r="109" spans="1:732" x14ac:dyDescent="0.2">
      <c r="A109" s="2" t="s">
        <v>110</v>
      </c>
      <c r="B109" s="10">
        <f t="shared" si="489"/>
        <v>21599</v>
      </c>
      <c r="C109" s="10">
        <f t="shared" ref="C109:BN112" si="490">C$1+48</f>
        <v>21630</v>
      </c>
      <c r="D109" s="10">
        <f t="shared" si="490"/>
        <v>21658</v>
      </c>
      <c r="E109" s="10">
        <f t="shared" si="490"/>
        <v>21689</v>
      </c>
      <c r="F109" s="10">
        <f t="shared" si="490"/>
        <v>21719</v>
      </c>
      <c r="G109" s="10">
        <f t="shared" si="490"/>
        <v>21750</v>
      </c>
      <c r="H109" s="10">
        <f t="shared" si="490"/>
        <v>21780</v>
      </c>
      <c r="I109" s="10">
        <f t="shared" si="490"/>
        <v>21811</v>
      </c>
      <c r="J109" s="10">
        <f t="shared" si="490"/>
        <v>21842</v>
      </c>
      <c r="K109" s="10">
        <f t="shared" si="490"/>
        <v>21872</v>
      </c>
      <c r="L109" s="10">
        <f t="shared" si="490"/>
        <v>21903</v>
      </c>
      <c r="M109" s="10">
        <f t="shared" si="490"/>
        <v>21933</v>
      </c>
      <c r="N109" s="10">
        <f t="shared" si="490"/>
        <v>21964</v>
      </c>
      <c r="O109" s="10">
        <f t="shared" si="490"/>
        <v>21995</v>
      </c>
      <c r="P109" s="10">
        <f t="shared" si="490"/>
        <v>22024</v>
      </c>
      <c r="Q109" s="10">
        <f t="shared" si="490"/>
        <v>22055</v>
      </c>
      <c r="R109" s="10">
        <f t="shared" si="490"/>
        <v>22085</v>
      </c>
      <c r="S109" s="10">
        <f t="shared" si="490"/>
        <v>22116</v>
      </c>
      <c r="T109" s="10">
        <f t="shared" si="490"/>
        <v>22146</v>
      </c>
      <c r="U109" s="10">
        <f t="shared" si="490"/>
        <v>22177</v>
      </c>
      <c r="V109" s="10">
        <f t="shared" si="490"/>
        <v>22208</v>
      </c>
      <c r="W109" s="10">
        <f t="shared" si="490"/>
        <v>22238</v>
      </c>
      <c r="X109" s="10">
        <f t="shared" si="490"/>
        <v>22269</v>
      </c>
      <c r="Y109" s="10">
        <f t="shared" si="490"/>
        <v>22299</v>
      </c>
      <c r="Z109" s="10">
        <f t="shared" si="490"/>
        <v>22330</v>
      </c>
      <c r="AA109" s="10">
        <f t="shared" si="490"/>
        <v>22361</v>
      </c>
      <c r="AB109" s="10">
        <f t="shared" si="490"/>
        <v>22389</v>
      </c>
      <c r="AC109" s="10">
        <f t="shared" si="490"/>
        <v>22420</v>
      </c>
      <c r="AD109" s="10">
        <f t="shared" si="490"/>
        <v>22450</v>
      </c>
      <c r="AE109" s="10">
        <f t="shared" si="490"/>
        <v>22481</v>
      </c>
      <c r="AF109" s="10">
        <f t="shared" si="490"/>
        <v>22511</v>
      </c>
      <c r="AG109" s="10">
        <f t="shared" si="490"/>
        <v>22542</v>
      </c>
      <c r="AH109" s="10">
        <f t="shared" si="490"/>
        <v>22573</v>
      </c>
      <c r="AI109" s="10">
        <f t="shared" si="490"/>
        <v>22603</v>
      </c>
      <c r="AJ109" s="10">
        <f t="shared" si="490"/>
        <v>22634</v>
      </c>
      <c r="AK109" s="10">
        <f t="shared" si="490"/>
        <v>22664</v>
      </c>
      <c r="AL109" s="10">
        <f t="shared" si="490"/>
        <v>22695</v>
      </c>
      <c r="AM109" s="10">
        <f t="shared" si="490"/>
        <v>22726</v>
      </c>
      <c r="AN109" s="10">
        <f t="shared" si="490"/>
        <v>22754</v>
      </c>
      <c r="AO109" s="10">
        <f t="shared" si="490"/>
        <v>22785</v>
      </c>
      <c r="AP109" s="10">
        <f t="shared" si="490"/>
        <v>22815</v>
      </c>
      <c r="AQ109" s="10">
        <f t="shared" si="490"/>
        <v>22846</v>
      </c>
      <c r="AR109" s="10">
        <f t="shared" si="490"/>
        <v>22876</v>
      </c>
      <c r="AS109" s="10">
        <f t="shared" si="490"/>
        <v>22907</v>
      </c>
      <c r="AT109" s="10">
        <f t="shared" si="490"/>
        <v>22938</v>
      </c>
      <c r="AU109" s="10">
        <f t="shared" si="490"/>
        <v>22968</v>
      </c>
      <c r="AV109" s="10">
        <f t="shared" si="490"/>
        <v>22999</v>
      </c>
      <c r="AW109" s="10">
        <f t="shared" si="490"/>
        <v>23029</v>
      </c>
      <c r="AX109" s="10">
        <f t="shared" si="490"/>
        <v>23060</v>
      </c>
      <c r="AY109" s="10">
        <f t="shared" si="490"/>
        <v>23091</v>
      </c>
      <c r="AZ109" s="10">
        <f t="shared" si="490"/>
        <v>23119</v>
      </c>
      <c r="BA109" s="10">
        <f t="shared" si="490"/>
        <v>23150</v>
      </c>
      <c r="BB109" s="10">
        <f t="shared" si="490"/>
        <v>23180</v>
      </c>
      <c r="BC109" s="10">
        <f t="shared" si="490"/>
        <v>23211</v>
      </c>
      <c r="BD109" s="10">
        <f t="shared" si="490"/>
        <v>23241</v>
      </c>
      <c r="BE109" s="10">
        <f t="shared" si="490"/>
        <v>23272</v>
      </c>
      <c r="BF109" s="10">
        <f t="shared" si="490"/>
        <v>23303</v>
      </c>
      <c r="BG109" s="10">
        <f t="shared" si="490"/>
        <v>23333</v>
      </c>
      <c r="BH109" s="10">
        <f t="shared" si="490"/>
        <v>23364</v>
      </c>
      <c r="BI109" s="10">
        <f t="shared" si="490"/>
        <v>23394</v>
      </c>
      <c r="BJ109" s="10">
        <f t="shared" si="490"/>
        <v>23425</v>
      </c>
      <c r="BK109" s="10">
        <f t="shared" si="490"/>
        <v>23456</v>
      </c>
      <c r="BL109" s="10">
        <f t="shared" si="490"/>
        <v>23485</v>
      </c>
      <c r="BM109" s="10">
        <f t="shared" si="490"/>
        <v>23516</v>
      </c>
      <c r="BN109" s="10">
        <f t="shared" si="490"/>
        <v>23546</v>
      </c>
      <c r="BO109" s="10">
        <f t="shared" si="478"/>
        <v>23577</v>
      </c>
      <c r="BP109" s="10">
        <f t="shared" si="478"/>
        <v>23607</v>
      </c>
      <c r="BQ109" s="10">
        <f t="shared" si="478"/>
        <v>23638</v>
      </c>
      <c r="BR109" s="10">
        <f t="shared" si="478"/>
        <v>23669</v>
      </c>
      <c r="BS109" s="10">
        <f t="shared" si="478"/>
        <v>23699</v>
      </c>
      <c r="BT109" s="10">
        <f t="shared" si="478"/>
        <v>23730</v>
      </c>
      <c r="BU109" s="10">
        <f t="shared" si="478"/>
        <v>23760</v>
      </c>
      <c r="BV109" s="10">
        <f t="shared" si="478"/>
        <v>23791</v>
      </c>
      <c r="BW109" s="10">
        <f t="shared" si="478"/>
        <v>23822</v>
      </c>
      <c r="BX109" s="10">
        <f t="shared" si="478"/>
        <v>23850</v>
      </c>
      <c r="BY109" s="10">
        <f t="shared" si="478"/>
        <v>23881</v>
      </c>
      <c r="BZ109" s="10">
        <f t="shared" si="478"/>
        <v>23911</v>
      </c>
      <c r="CA109" s="10">
        <f t="shared" si="478"/>
        <v>23942</v>
      </c>
      <c r="CB109" s="10">
        <f t="shared" si="478"/>
        <v>23972</v>
      </c>
      <c r="CC109" s="10">
        <f t="shared" si="478"/>
        <v>24003</v>
      </c>
      <c r="CD109" s="10">
        <f t="shared" si="478"/>
        <v>24034</v>
      </c>
      <c r="CE109" s="10">
        <f t="shared" si="478"/>
        <v>24064</v>
      </c>
      <c r="CF109" s="10">
        <f t="shared" si="478"/>
        <v>24095</v>
      </c>
      <c r="CG109" s="10">
        <f t="shared" si="478"/>
        <v>24125</v>
      </c>
      <c r="CH109" s="10">
        <f t="shared" si="478"/>
        <v>24156</v>
      </c>
      <c r="CI109" s="10">
        <f t="shared" si="478"/>
        <v>24187</v>
      </c>
      <c r="CJ109" s="10">
        <f t="shared" si="478"/>
        <v>24215</v>
      </c>
      <c r="CK109" s="10">
        <f t="shared" si="478"/>
        <v>24246</v>
      </c>
      <c r="CL109" s="10">
        <f t="shared" si="478"/>
        <v>24276</v>
      </c>
      <c r="CM109" s="10">
        <f t="shared" si="478"/>
        <v>24307</v>
      </c>
      <c r="CN109" s="10">
        <f t="shared" si="478"/>
        <v>24337</v>
      </c>
      <c r="CO109" s="10">
        <f t="shared" si="478"/>
        <v>24368</v>
      </c>
      <c r="CP109" s="10">
        <f t="shared" si="478"/>
        <v>24399</v>
      </c>
      <c r="CQ109" s="10">
        <f t="shared" si="478"/>
        <v>24429</v>
      </c>
      <c r="CR109" s="10">
        <f t="shared" si="478"/>
        <v>24460</v>
      </c>
      <c r="CS109" s="10">
        <f t="shared" si="478"/>
        <v>24490</v>
      </c>
      <c r="CT109" s="10">
        <f t="shared" si="478"/>
        <v>24521</v>
      </c>
      <c r="CU109" s="10">
        <f t="shared" si="478"/>
        <v>24552</v>
      </c>
      <c r="CV109" s="10">
        <f t="shared" si="478"/>
        <v>24580</v>
      </c>
      <c r="CW109" s="10">
        <f t="shared" si="478"/>
        <v>24611</v>
      </c>
      <c r="CX109" s="10">
        <f t="shared" si="478"/>
        <v>24641</v>
      </c>
      <c r="CY109" s="10">
        <f t="shared" si="478"/>
        <v>24672</v>
      </c>
      <c r="CZ109" s="10">
        <f t="shared" si="478"/>
        <v>24702</v>
      </c>
      <c r="DA109" s="10">
        <f t="shared" si="478"/>
        <v>24733</v>
      </c>
      <c r="DB109" s="10">
        <f t="shared" si="478"/>
        <v>24764</v>
      </c>
      <c r="DC109" s="10">
        <f t="shared" si="478"/>
        <v>24794</v>
      </c>
      <c r="DD109" s="10">
        <f t="shared" si="478"/>
        <v>24825</v>
      </c>
      <c r="DE109" s="10">
        <f t="shared" si="478"/>
        <v>24855</v>
      </c>
      <c r="DF109" s="10">
        <f t="shared" si="478"/>
        <v>24886</v>
      </c>
      <c r="DG109" s="10">
        <f t="shared" si="478"/>
        <v>24917</v>
      </c>
      <c r="DH109" s="10">
        <f t="shared" si="478"/>
        <v>24946</v>
      </c>
      <c r="DI109" s="10">
        <f t="shared" si="478"/>
        <v>24977</v>
      </c>
      <c r="DJ109" s="10">
        <f t="shared" si="478"/>
        <v>25007</v>
      </c>
      <c r="DK109" s="10">
        <f t="shared" si="478"/>
        <v>25038</v>
      </c>
      <c r="DL109" s="10">
        <f t="shared" si="478"/>
        <v>25068</v>
      </c>
      <c r="DM109" s="10">
        <f t="shared" si="478"/>
        <v>25099</v>
      </c>
      <c r="DN109" s="10">
        <f t="shared" si="478"/>
        <v>25130</v>
      </c>
      <c r="DO109" s="10">
        <f t="shared" si="478"/>
        <v>25160</v>
      </c>
      <c r="DP109" s="10">
        <f t="shared" si="478"/>
        <v>25191</v>
      </c>
      <c r="DQ109" s="10">
        <f t="shared" si="478"/>
        <v>25221</v>
      </c>
      <c r="DR109" s="10">
        <f t="shared" si="478"/>
        <v>25252</v>
      </c>
      <c r="DS109" s="10">
        <f t="shared" si="478"/>
        <v>25283</v>
      </c>
      <c r="DT109" s="10">
        <f t="shared" si="478"/>
        <v>25311</v>
      </c>
      <c r="DU109" s="10">
        <f t="shared" si="478"/>
        <v>25342</v>
      </c>
      <c r="DV109" s="10">
        <f t="shared" si="478"/>
        <v>25372</v>
      </c>
      <c r="DW109" s="10">
        <f t="shared" si="478"/>
        <v>25403</v>
      </c>
      <c r="DX109" s="10">
        <f t="shared" si="478"/>
        <v>25433</v>
      </c>
      <c r="DY109" s="10">
        <f t="shared" si="478"/>
        <v>25464</v>
      </c>
      <c r="DZ109" s="10">
        <f t="shared" si="478"/>
        <v>25495</v>
      </c>
      <c r="EA109" s="10">
        <f t="shared" si="479"/>
        <v>25525</v>
      </c>
      <c r="EB109" s="10">
        <f t="shared" si="479"/>
        <v>25556</v>
      </c>
      <c r="EC109" s="10">
        <f t="shared" si="479"/>
        <v>25586</v>
      </c>
      <c r="ED109" s="10">
        <f t="shared" si="479"/>
        <v>25617</v>
      </c>
      <c r="EE109" s="10">
        <f t="shared" si="479"/>
        <v>25648</v>
      </c>
      <c r="EF109" s="10">
        <f t="shared" si="479"/>
        <v>25676</v>
      </c>
      <c r="EG109" s="10">
        <f t="shared" si="479"/>
        <v>25707</v>
      </c>
      <c r="EH109" s="10">
        <f t="shared" si="479"/>
        <v>25737</v>
      </c>
      <c r="EI109" s="10">
        <f t="shared" si="479"/>
        <v>25768</v>
      </c>
      <c r="EJ109" s="10">
        <f t="shared" si="479"/>
        <v>25798</v>
      </c>
      <c r="EK109" s="10">
        <f t="shared" si="479"/>
        <v>25829</v>
      </c>
      <c r="EL109" s="10">
        <f t="shared" si="479"/>
        <v>25860</v>
      </c>
      <c r="EM109" s="10">
        <f t="shared" si="479"/>
        <v>25890</v>
      </c>
      <c r="EN109" s="10">
        <f t="shared" si="479"/>
        <v>25921</v>
      </c>
      <c r="EO109" s="10">
        <f t="shared" si="479"/>
        <v>25951</v>
      </c>
      <c r="EP109" s="10">
        <f t="shared" si="479"/>
        <v>25982</v>
      </c>
      <c r="EQ109" s="10">
        <f t="shared" si="479"/>
        <v>26013</v>
      </c>
      <c r="ER109" s="10">
        <f t="shared" si="479"/>
        <v>26041</v>
      </c>
      <c r="ES109" s="10">
        <f t="shared" si="479"/>
        <v>26072</v>
      </c>
      <c r="ET109" s="10">
        <f t="shared" si="479"/>
        <v>26102</v>
      </c>
      <c r="EU109" s="10">
        <f t="shared" si="479"/>
        <v>26133</v>
      </c>
      <c r="EV109" s="10">
        <f t="shared" si="479"/>
        <v>26163</v>
      </c>
      <c r="EW109" s="10">
        <f t="shared" si="479"/>
        <v>26194</v>
      </c>
      <c r="EX109" s="10">
        <f t="shared" si="479"/>
        <v>26225</v>
      </c>
      <c r="EY109" s="10">
        <f t="shared" si="479"/>
        <v>26255</v>
      </c>
      <c r="EZ109" s="10">
        <f t="shared" si="479"/>
        <v>26286</v>
      </c>
      <c r="FA109" s="10">
        <f t="shared" si="479"/>
        <v>26316</v>
      </c>
      <c r="FB109" s="10">
        <f t="shared" si="479"/>
        <v>26347</v>
      </c>
      <c r="FC109" s="10">
        <f t="shared" si="479"/>
        <v>26378</v>
      </c>
      <c r="FD109" s="10">
        <f t="shared" si="479"/>
        <v>26407</v>
      </c>
      <c r="FE109" s="10">
        <f t="shared" si="479"/>
        <v>26438</v>
      </c>
      <c r="FF109" s="10">
        <f t="shared" si="479"/>
        <v>26468</v>
      </c>
      <c r="FG109" s="10">
        <f t="shared" si="479"/>
        <v>26499</v>
      </c>
      <c r="FH109" s="10">
        <f t="shared" si="479"/>
        <v>26529</v>
      </c>
      <c r="FI109" s="10">
        <f t="shared" si="479"/>
        <v>26560</v>
      </c>
      <c r="FJ109" s="10">
        <f t="shared" si="479"/>
        <v>26591</v>
      </c>
      <c r="FK109" s="10">
        <f t="shared" si="479"/>
        <v>26621</v>
      </c>
      <c r="FL109" s="10">
        <f t="shared" si="479"/>
        <v>26652</v>
      </c>
      <c r="FM109" s="10">
        <f t="shared" si="479"/>
        <v>26682</v>
      </c>
      <c r="FN109" s="10">
        <f t="shared" si="479"/>
        <v>26713</v>
      </c>
      <c r="FO109" s="10">
        <f t="shared" si="479"/>
        <v>26744</v>
      </c>
      <c r="FP109" s="10">
        <f t="shared" si="479"/>
        <v>26772</v>
      </c>
      <c r="FQ109" s="10">
        <f t="shared" si="479"/>
        <v>26803</v>
      </c>
      <c r="FR109" s="10">
        <f t="shared" si="479"/>
        <v>26833</v>
      </c>
      <c r="FS109" s="10">
        <f t="shared" si="479"/>
        <v>26864</v>
      </c>
      <c r="FT109" s="10">
        <f t="shared" si="479"/>
        <v>26894</v>
      </c>
      <c r="FU109" s="10">
        <f t="shared" si="479"/>
        <v>26925</v>
      </c>
      <c r="FV109" s="10">
        <f t="shared" si="479"/>
        <v>26956</v>
      </c>
      <c r="FW109" s="10">
        <f t="shared" si="479"/>
        <v>26986</v>
      </c>
      <c r="FX109" s="10">
        <f t="shared" si="479"/>
        <v>27017</v>
      </c>
      <c r="FY109" s="10">
        <f t="shared" si="479"/>
        <v>27047</v>
      </c>
      <c r="FZ109" s="10">
        <f t="shared" si="479"/>
        <v>27078</v>
      </c>
      <c r="GA109" s="10">
        <f t="shared" si="479"/>
        <v>27109</v>
      </c>
      <c r="GB109" s="10">
        <f t="shared" si="479"/>
        <v>27137</v>
      </c>
      <c r="GC109" s="10">
        <f t="shared" si="479"/>
        <v>27168</v>
      </c>
      <c r="GD109" s="10">
        <f t="shared" si="479"/>
        <v>27198</v>
      </c>
      <c r="GE109" s="10">
        <f t="shared" si="479"/>
        <v>27229</v>
      </c>
      <c r="GF109" s="10">
        <f t="shared" si="479"/>
        <v>27259</v>
      </c>
      <c r="GG109" s="10">
        <f t="shared" si="479"/>
        <v>27290</v>
      </c>
      <c r="GH109" s="10">
        <f t="shared" si="479"/>
        <v>27321</v>
      </c>
      <c r="GI109" s="10">
        <f t="shared" si="479"/>
        <v>27351</v>
      </c>
      <c r="GJ109" s="10">
        <f t="shared" si="479"/>
        <v>27382</v>
      </c>
      <c r="GK109" s="10">
        <f t="shared" si="479"/>
        <v>27412</v>
      </c>
      <c r="GL109" s="10">
        <f t="shared" si="479"/>
        <v>27443</v>
      </c>
      <c r="GM109" s="10">
        <f t="shared" si="480"/>
        <v>27474</v>
      </c>
      <c r="GN109" s="10">
        <f t="shared" si="480"/>
        <v>27502</v>
      </c>
      <c r="GO109" s="10">
        <f t="shared" si="480"/>
        <v>27533</v>
      </c>
      <c r="GP109" s="10">
        <f t="shared" si="480"/>
        <v>27563</v>
      </c>
      <c r="GQ109" s="10">
        <f t="shared" si="480"/>
        <v>27594</v>
      </c>
      <c r="GR109" s="10">
        <f t="shared" si="480"/>
        <v>27624</v>
      </c>
      <c r="GS109" s="10">
        <f t="shared" si="480"/>
        <v>27655</v>
      </c>
      <c r="GT109" s="10">
        <f t="shared" si="480"/>
        <v>27686</v>
      </c>
      <c r="GU109" s="10">
        <f t="shared" si="480"/>
        <v>27716</v>
      </c>
      <c r="GV109" s="10">
        <f t="shared" si="480"/>
        <v>27747</v>
      </c>
      <c r="GW109" s="10">
        <f t="shared" si="480"/>
        <v>27777</v>
      </c>
      <c r="GX109" s="10">
        <f t="shared" si="480"/>
        <v>27808</v>
      </c>
      <c r="GY109" s="10">
        <f t="shared" si="480"/>
        <v>27839</v>
      </c>
      <c r="GZ109" s="10">
        <f t="shared" si="480"/>
        <v>27868</v>
      </c>
      <c r="HA109" s="10">
        <f t="shared" si="480"/>
        <v>27899</v>
      </c>
      <c r="HB109" s="10">
        <f t="shared" si="480"/>
        <v>27929</v>
      </c>
      <c r="HC109" s="10">
        <f t="shared" si="480"/>
        <v>27960</v>
      </c>
      <c r="HD109" s="10">
        <f t="shared" si="480"/>
        <v>27990</v>
      </c>
      <c r="HE109" s="10">
        <f t="shared" si="480"/>
        <v>28021</v>
      </c>
      <c r="HF109" s="10">
        <f t="shared" si="480"/>
        <v>28052</v>
      </c>
      <c r="HG109" s="10">
        <f t="shared" si="480"/>
        <v>28082</v>
      </c>
      <c r="HH109" s="10">
        <f t="shared" si="480"/>
        <v>28113</v>
      </c>
      <c r="HI109" s="10">
        <f t="shared" si="480"/>
        <v>28143</v>
      </c>
      <c r="HJ109" s="10">
        <f t="shared" si="480"/>
        <v>28174</v>
      </c>
      <c r="HK109" s="10">
        <f t="shared" si="480"/>
        <v>28205</v>
      </c>
      <c r="HL109" s="10">
        <f t="shared" si="480"/>
        <v>28233</v>
      </c>
      <c r="HM109" s="10">
        <f t="shared" si="480"/>
        <v>28264</v>
      </c>
      <c r="HN109" s="10">
        <f t="shared" si="480"/>
        <v>28294</v>
      </c>
      <c r="HO109" s="10">
        <f t="shared" si="480"/>
        <v>28325</v>
      </c>
      <c r="HP109" s="10">
        <f t="shared" si="480"/>
        <v>28355</v>
      </c>
      <c r="HQ109" s="10">
        <f t="shared" si="480"/>
        <v>28386</v>
      </c>
      <c r="HR109" s="10">
        <f t="shared" si="480"/>
        <v>28417</v>
      </c>
      <c r="HS109" s="10">
        <f t="shared" si="480"/>
        <v>28447</v>
      </c>
      <c r="HT109" s="10">
        <f t="shared" si="480"/>
        <v>28478</v>
      </c>
      <c r="HU109" s="10">
        <f t="shared" si="480"/>
        <v>28508</v>
      </c>
      <c r="HV109" s="10">
        <f t="shared" si="480"/>
        <v>28539</v>
      </c>
      <c r="HW109" s="10">
        <f t="shared" si="480"/>
        <v>28570</v>
      </c>
      <c r="HX109" s="10">
        <f t="shared" si="480"/>
        <v>28598</v>
      </c>
      <c r="HY109" s="10">
        <f t="shared" si="480"/>
        <v>28629</v>
      </c>
      <c r="HZ109" s="10">
        <f t="shared" si="480"/>
        <v>28659</v>
      </c>
      <c r="IA109" s="10">
        <f t="shared" si="480"/>
        <v>28690</v>
      </c>
      <c r="IB109" s="10">
        <f t="shared" si="480"/>
        <v>28720</v>
      </c>
      <c r="IC109" s="10">
        <f t="shared" si="480"/>
        <v>28751</v>
      </c>
      <c r="ID109" s="10">
        <f t="shared" si="480"/>
        <v>28782</v>
      </c>
      <c r="IE109" s="10">
        <f t="shared" si="480"/>
        <v>28812</v>
      </c>
      <c r="IF109" s="10">
        <f t="shared" si="480"/>
        <v>28843</v>
      </c>
      <c r="IG109" s="10">
        <f t="shared" si="480"/>
        <v>28873</v>
      </c>
      <c r="IH109" s="10">
        <f t="shared" si="480"/>
        <v>28904</v>
      </c>
      <c r="II109" s="10">
        <f t="shared" si="480"/>
        <v>28935</v>
      </c>
      <c r="IJ109" s="10">
        <f t="shared" si="480"/>
        <v>28963</v>
      </c>
      <c r="IK109" s="10">
        <f t="shared" si="480"/>
        <v>28994</v>
      </c>
      <c r="IL109" s="10">
        <f t="shared" si="480"/>
        <v>29024</v>
      </c>
      <c r="IM109" s="10">
        <f t="shared" si="480"/>
        <v>29055</v>
      </c>
      <c r="IN109" s="10">
        <f t="shared" si="480"/>
        <v>29085</v>
      </c>
      <c r="IO109" s="10">
        <f t="shared" si="480"/>
        <v>29116</v>
      </c>
      <c r="IP109" s="10">
        <f t="shared" si="480"/>
        <v>29147</v>
      </c>
      <c r="IQ109" s="10">
        <f t="shared" si="480"/>
        <v>29177</v>
      </c>
      <c r="IR109" s="10">
        <f t="shared" si="480"/>
        <v>29208</v>
      </c>
      <c r="IS109" s="10">
        <f t="shared" si="480"/>
        <v>29238</v>
      </c>
      <c r="IT109" s="10">
        <f t="shared" si="480"/>
        <v>29269</v>
      </c>
      <c r="IU109" s="10">
        <f t="shared" si="480"/>
        <v>29300</v>
      </c>
      <c r="IV109" s="10">
        <f t="shared" si="480"/>
        <v>29329</v>
      </c>
      <c r="IW109" s="10">
        <f t="shared" si="480"/>
        <v>29360</v>
      </c>
      <c r="IX109" s="10">
        <f t="shared" si="480"/>
        <v>29390</v>
      </c>
      <c r="IY109" s="10">
        <f t="shared" si="481"/>
        <v>29421</v>
      </c>
      <c r="IZ109" s="10">
        <f t="shared" si="481"/>
        <v>29451</v>
      </c>
      <c r="JA109" s="10">
        <f t="shared" si="481"/>
        <v>29482</v>
      </c>
      <c r="JB109" s="10">
        <f t="shared" si="481"/>
        <v>29513</v>
      </c>
      <c r="JC109" s="10">
        <f t="shared" si="481"/>
        <v>29543</v>
      </c>
      <c r="JD109" s="10">
        <f t="shared" si="481"/>
        <v>29574</v>
      </c>
      <c r="JE109" s="10">
        <f t="shared" si="481"/>
        <v>29604</v>
      </c>
      <c r="JF109" s="10">
        <f t="shared" si="481"/>
        <v>29635</v>
      </c>
      <c r="JG109" s="10">
        <f t="shared" si="481"/>
        <v>29666</v>
      </c>
      <c r="JH109" s="10">
        <f t="shared" si="481"/>
        <v>29694</v>
      </c>
      <c r="JI109" s="10">
        <f t="shared" si="481"/>
        <v>29725</v>
      </c>
      <c r="JJ109" s="10">
        <f t="shared" si="481"/>
        <v>29755</v>
      </c>
      <c r="JK109" s="10">
        <f t="shared" si="481"/>
        <v>29786</v>
      </c>
      <c r="JL109" s="10">
        <f t="shared" si="481"/>
        <v>29816</v>
      </c>
      <c r="JM109" s="10">
        <f t="shared" si="481"/>
        <v>29847</v>
      </c>
      <c r="JN109" s="10">
        <f t="shared" si="481"/>
        <v>29878</v>
      </c>
      <c r="JO109" s="10">
        <f t="shared" si="481"/>
        <v>29908</v>
      </c>
      <c r="JP109" s="10">
        <f t="shared" si="481"/>
        <v>29939</v>
      </c>
      <c r="JQ109" s="10">
        <f t="shared" si="481"/>
        <v>29969</v>
      </c>
      <c r="JR109" s="10">
        <f t="shared" si="481"/>
        <v>30000</v>
      </c>
      <c r="JS109" s="10">
        <f t="shared" si="481"/>
        <v>30031</v>
      </c>
      <c r="JT109" s="10">
        <f t="shared" si="481"/>
        <v>30059</v>
      </c>
      <c r="JU109" s="10">
        <f t="shared" si="481"/>
        <v>30090</v>
      </c>
      <c r="JV109" s="10">
        <f t="shared" si="481"/>
        <v>30120</v>
      </c>
      <c r="JW109" s="10">
        <f t="shared" si="481"/>
        <v>30151</v>
      </c>
      <c r="JX109" s="10">
        <f t="shared" si="481"/>
        <v>30181</v>
      </c>
      <c r="JY109" s="10">
        <f t="shared" si="481"/>
        <v>30212</v>
      </c>
      <c r="JZ109" s="10">
        <f t="shared" si="481"/>
        <v>30243</v>
      </c>
      <c r="KA109" s="10">
        <f t="shared" si="481"/>
        <v>30273</v>
      </c>
      <c r="KB109" s="10">
        <f t="shared" si="481"/>
        <v>30304</v>
      </c>
      <c r="KC109" s="10">
        <f t="shared" si="481"/>
        <v>30334</v>
      </c>
      <c r="KD109" s="10">
        <f t="shared" si="481"/>
        <v>30365</v>
      </c>
      <c r="KE109" s="10">
        <f t="shared" si="481"/>
        <v>30396</v>
      </c>
      <c r="KF109" s="10">
        <f t="shared" si="481"/>
        <v>30424</v>
      </c>
      <c r="KG109" s="10">
        <f t="shared" si="481"/>
        <v>30455</v>
      </c>
      <c r="KH109" s="10">
        <f t="shared" si="481"/>
        <v>30485</v>
      </c>
      <c r="KI109" s="10">
        <f t="shared" si="481"/>
        <v>30516</v>
      </c>
      <c r="KJ109" s="10">
        <f t="shared" si="481"/>
        <v>30546</v>
      </c>
      <c r="KK109" s="10">
        <f t="shared" si="481"/>
        <v>30577</v>
      </c>
      <c r="KL109" s="10">
        <f t="shared" si="481"/>
        <v>30608</v>
      </c>
      <c r="KM109" s="10">
        <f t="shared" si="481"/>
        <v>30638</v>
      </c>
      <c r="KN109" s="10">
        <f t="shared" si="481"/>
        <v>30669</v>
      </c>
      <c r="KO109" s="10">
        <f t="shared" si="481"/>
        <v>30699</v>
      </c>
      <c r="KP109" s="10">
        <f t="shared" si="481"/>
        <v>30730</v>
      </c>
      <c r="KQ109" s="10">
        <f t="shared" si="481"/>
        <v>30761</v>
      </c>
      <c r="KR109" s="10">
        <f t="shared" si="481"/>
        <v>30790</v>
      </c>
      <c r="KS109" s="10">
        <f t="shared" si="481"/>
        <v>30821</v>
      </c>
      <c r="KT109" s="10">
        <f t="shared" si="481"/>
        <v>30851</v>
      </c>
      <c r="KU109" s="10">
        <f t="shared" si="481"/>
        <v>30882</v>
      </c>
      <c r="KV109" s="10">
        <f t="shared" si="481"/>
        <v>30912</v>
      </c>
      <c r="KW109" s="10">
        <f t="shared" si="481"/>
        <v>30943</v>
      </c>
      <c r="KX109" s="10">
        <f t="shared" si="481"/>
        <v>30974</v>
      </c>
      <c r="KY109" s="10">
        <f t="shared" si="481"/>
        <v>31004</v>
      </c>
      <c r="KZ109" s="10">
        <f t="shared" si="481"/>
        <v>31035</v>
      </c>
      <c r="LA109" s="10">
        <f t="shared" si="481"/>
        <v>31065</v>
      </c>
      <c r="LB109" s="10">
        <f t="shared" si="481"/>
        <v>31096</v>
      </c>
      <c r="LC109" s="10">
        <f t="shared" si="481"/>
        <v>31127</v>
      </c>
      <c r="LD109" s="10">
        <f t="shared" si="481"/>
        <v>31155</v>
      </c>
      <c r="LE109" s="10">
        <f t="shared" si="481"/>
        <v>31186</v>
      </c>
      <c r="LF109" s="10">
        <f t="shared" si="481"/>
        <v>31216</v>
      </c>
      <c r="LG109" s="10">
        <f t="shared" si="481"/>
        <v>31247</v>
      </c>
      <c r="LH109" s="10">
        <f t="shared" si="481"/>
        <v>31277</v>
      </c>
      <c r="LI109" s="10">
        <f t="shared" si="481"/>
        <v>31308</v>
      </c>
      <c r="LJ109" s="10">
        <f t="shared" si="481"/>
        <v>31339</v>
      </c>
      <c r="LK109" s="10">
        <f t="shared" si="482"/>
        <v>31369</v>
      </c>
      <c r="LL109" s="10">
        <f t="shared" si="482"/>
        <v>31400</v>
      </c>
      <c r="LM109" s="10">
        <f t="shared" si="482"/>
        <v>31430</v>
      </c>
      <c r="LN109" s="10">
        <f t="shared" si="482"/>
        <v>31461</v>
      </c>
      <c r="LO109" s="10">
        <f t="shared" si="482"/>
        <v>31492</v>
      </c>
      <c r="LP109" s="10">
        <f t="shared" si="482"/>
        <v>31520</v>
      </c>
      <c r="LQ109" s="10">
        <f t="shared" si="482"/>
        <v>31551</v>
      </c>
      <c r="LR109" s="10">
        <f t="shared" si="482"/>
        <v>31581</v>
      </c>
      <c r="LS109" s="10">
        <f t="shared" si="482"/>
        <v>31612</v>
      </c>
      <c r="LT109" s="10">
        <f t="shared" si="482"/>
        <v>31642</v>
      </c>
      <c r="LU109" s="10">
        <f t="shared" si="482"/>
        <v>31673</v>
      </c>
      <c r="LV109" s="10">
        <f t="shared" si="482"/>
        <v>31704</v>
      </c>
      <c r="LW109" s="10">
        <f t="shared" si="482"/>
        <v>31734</v>
      </c>
      <c r="LX109" s="10">
        <f t="shared" si="482"/>
        <v>31765</v>
      </c>
      <c r="LY109" s="10">
        <f t="shared" si="482"/>
        <v>31795</v>
      </c>
      <c r="LZ109" s="10">
        <f t="shared" si="482"/>
        <v>31826</v>
      </c>
      <c r="MA109" s="10">
        <f t="shared" si="482"/>
        <v>31857</v>
      </c>
      <c r="MB109" s="10">
        <f t="shared" si="482"/>
        <v>31885</v>
      </c>
      <c r="MC109" s="10">
        <f t="shared" si="482"/>
        <v>31916</v>
      </c>
      <c r="MD109" s="10">
        <f t="shared" si="482"/>
        <v>31946</v>
      </c>
      <c r="ME109" s="10">
        <f t="shared" si="482"/>
        <v>31977</v>
      </c>
      <c r="MF109" s="10">
        <f t="shared" si="482"/>
        <v>32007</v>
      </c>
      <c r="MG109" s="10">
        <f t="shared" si="482"/>
        <v>32038</v>
      </c>
      <c r="MH109" s="10">
        <f t="shared" si="482"/>
        <v>32069</v>
      </c>
      <c r="MI109" s="10">
        <f t="shared" si="482"/>
        <v>32099</v>
      </c>
      <c r="MJ109" s="10">
        <f t="shared" si="482"/>
        <v>32130</v>
      </c>
      <c r="MK109" s="10">
        <f t="shared" si="482"/>
        <v>32160</v>
      </c>
      <c r="ML109" s="10">
        <f t="shared" si="482"/>
        <v>32191</v>
      </c>
      <c r="MM109" s="10">
        <f t="shared" si="482"/>
        <v>32222</v>
      </c>
      <c r="MN109" s="10">
        <f t="shared" si="482"/>
        <v>32251</v>
      </c>
      <c r="MO109" s="10">
        <f t="shared" si="482"/>
        <v>32282</v>
      </c>
      <c r="MP109" s="10">
        <f t="shared" si="482"/>
        <v>32312</v>
      </c>
      <c r="MQ109" s="10">
        <f t="shared" si="482"/>
        <v>32343</v>
      </c>
      <c r="MR109" s="10">
        <f t="shared" si="482"/>
        <v>32373</v>
      </c>
      <c r="MS109" s="10">
        <f t="shared" si="482"/>
        <v>32404</v>
      </c>
      <c r="MT109" s="10">
        <f t="shared" si="482"/>
        <v>32435</v>
      </c>
      <c r="MU109" s="10">
        <f t="shared" si="482"/>
        <v>32465</v>
      </c>
      <c r="MV109" s="10">
        <f t="shared" si="482"/>
        <v>32496</v>
      </c>
      <c r="MW109" s="10">
        <f t="shared" si="482"/>
        <v>32526</v>
      </c>
      <c r="MX109" s="10">
        <f t="shared" si="482"/>
        <v>32557</v>
      </c>
      <c r="MY109" s="10">
        <f t="shared" si="482"/>
        <v>32588</v>
      </c>
      <c r="MZ109" s="10">
        <f t="shared" si="482"/>
        <v>32616</v>
      </c>
      <c r="NA109" s="10">
        <f t="shared" si="482"/>
        <v>32647</v>
      </c>
      <c r="NB109" s="10">
        <f t="shared" si="482"/>
        <v>32677</v>
      </c>
      <c r="NC109" s="10">
        <f t="shared" si="482"/>
        <v>32708</v>
      </c>
      <c r="ND109" s="10">
        <f t="shared" si="482"/>
        <v>32738</v>
      </c>
      <c r="NE109" s="10">
        <f t="shared" si="482"/>
        <v>32769</v>
      </c>
      <c r="NF109" s="10">
        <f t="shared" si="482"/>
        <v>32800</v>
      </c>
      <c r="NG109" s="10">
        <f t="shared" si="482"/>
        <v>32830</v>
      </c>
      <c r="NH109" s="10">
        <f t="shared" si="482"/>
        <v>32861</v>
      </c>
      <c r="NI109" s="10">
        <f t="shared" si="482"/>
        <v>32891</v>
      </c>
      <c r="NJ109" s="10">
        <f t="shared" si="482"/>
        <v>32922</v>
      </c>
      <c r="NK109" s="10">
        <f t="shared" si="482"/>
        <v>32953</v>
      </c>
      <c r="NL109" s="10">
        <f t="shared" si="482"/>
        <v>32981</v>
      </c>
      <c r="NM109" s="10">
        <f t="shared" si="482"/>
        <v>33012</v>
      </c>
      <c r="NN109" s="10">
        <f t="shared" si="482"/>
        <v>33042</v>
      </c>
      <c r="NO109" s="10">
        <f t="shared" si="482"/>
        <v>33073</v>
      </c>
      <c r="NP109" s="10">
        <f t="shared" si="482"/>
        <v>33103</v>
      </c>
      <c r="NQ109" s="10">
        <f t="shared" si="482"/>
        <v>33134</v>
      </c>
      <c r="NR109" s="10">
        <f t="shared" si="482"/>
        <v>33165</v>
      </c>
      <c r="NS109" s="10">
        <f t="shared" si="482"/>
        <v>33195</v>
      </c>
      <c r="NT109" s="10">
        <f t="shared" si="482"/>
        <v>33226</v>
      </c>
      <c r="NU109" s="10">
        <f t="shared" si="482"/>
        <v>33256</v>
      </c>
      <c r="NV109" s="10">
        <f t="shared" si="482"/>
        <v>33287</v>
      </c>
      <c r="NW109" s="10">
        <f t="shared" si="483"/>
        <v>33318</v>
      </c>
      <c r="NX109" s="10">
        <f t="shared" si="483"/>
        <v>33346</v>
      </c>
      <c r="NY109" s="10">
        <f t="shared" si="483"/>
        <v>33377</v>
      </c>
      <c r="NZ109" s="10">
        <f t="shared" si="483"/>
        <v>33407</v>
      </c>
      <c r="OA109" s="10">
        <f t="shared" si="483"/>
        <v>33438</v>
      </c>
      <c r="OB109" s="10">
        <f t="shared" si="483"/>
        <v>33468</v>
      </c>
      <c r="OC109" s="10">
        <f t="shared" si="483"/>
        <v>33499</v>
      </c>
      <c r="OD109" s="10">
        <f t="shared" si="483"/>
        <v>33530</v>
      </c>
      <c r="OE109" s="10">
        <f t="shared" si="483"/>
        <v>33560</v>
      </c>
      <c r="OF109" s="10">
        <f t="shared" si="483"/>
        <v>33591</v>
      </c>
      <c r="OG109" s="10">
        <f t="shared" si="483"/>
        <v>33621</v>
      </c>
      <c r="OH109" s="10">
        <f t="shared" si="483"/>
        <v>33652</v>
      </c>
      <c r="OI109" s="10">
        <f t="shared" si="483"/>
        <v>33683</v>
      </c>
      <c r="OJ109" s="10">
        <f t="shared" si="483"/>
        <v>33712</v>
      </c>
      <c r="OK109" s="10">
        <f t="shared" si="483"/>
        <v>33743</v>
      </c>
      <c r="OL109" s="10">
        <f t="shared" si="483"/>
        <v>33773</v>
      </c>
      <c r="OM109" s="10">
        <f t="shared" si="483"/>
        <v>33804</v>
      </c>
      <c r="ON109" s="10">
        <f t="shared" si="483"/>
        <v>33834</v>
      </c>
      <c r="OO109" s="10">
        <f t="shared" si="483"/>
        <v>33865</v>
      </c>
      <c r="OP109" s="10">
        <f t="shared" si="483"/>
        <v>33896</v>
      </c>
      <c r="OQ109" s="10">
        <f t="shared" si="483"/>
        <v>33926</v>
      </c>
      <c r="OR109" s="10">
        <f t="shared" si="483"/>
        <v>33957</v>
      </c>
      <c r="OS109" s="10">
        <f t="shared" si="483"/>
        <v>33987</v>
      </c>
      <c r="OT109" s="10">
        <f t="shared" si="483"/>
        <v>34018</v>
      </c>
      <c r="OU109" s="10">
        <f t="shared" si="483"/>
        <v>34049</v>
      </c>
      <c r="OV109" s="10">
        <f t="shared" si="483"/>
        <v>34077</v>
      </c>
      <c r="OW109" s="10">
        <f t="shared" si="483"/>
        <v>34108</v>
      </c>
      <c r="OX109" s="10">
        <f t="shared" si="483"/>
        <v>34138</v>
      </c>
      <c r="OY109" s="10">
        <f t="shared" si="483"/>
        <v>34169</v>
      </c>
      <c r="OZ109" s="10">
        <f t="shared" si="483"/>
        <v>34199</v>
      </c>
      <c r="PA109" s="10">
        <f t="shared" si="483"/>
        <v>34230</v>
      </c>
      <c r="PB109" s="10">
        <f t="shared" si="483"/>
        <v>34261</v>
      </c>
      <c r="PC109" s="10">
        <f t="shared" si="483"/>
        <v>34291</v>
      </c>
      <c r="PD109" s="10">
        <f t="shared" si="483"/>
        <v>34322</v>
      </c>
      <c r="PE109" s="10">
        <f t="shared" si="483"/>
        <v>34352</v>
      </c>
      <c r="PF109" s="10">
        <f t="shared" si="483"/>
        <v>34383</v>
      </c>
      <c r="PG109" s="10">
        <f t="shared" si="483"/>
        <v>34414</v>
      </c>
      <c r="PH109" s="10">
        <f t="shared" si="483"/>
        <v>34442</v>
      </c>
      <c r="PI109" s="10">
        <f t="shared" si="483"/>
        <v>34473</v>
      </c>
      <c r="PJ109" s="10">
        <f t="shared" si="483"/>
        <v>34503</v>
      </c>
      <c r="PK109" s="10">
        <f t="shared" si="483"/>
        <v>34534</v>
      </c>
      <c r="PL109" s="10">
        <f t="shared" si="483"/>
        <v>34564</v>
      </c>
      <c r="PM109" s="10">
        <f t="shared" si="483"/>
        <v>34595</v>
      </c>
      <c r="PN109" s="10">
        <f t="shared" si="483"/>
        <v>34626</v>
      </c>
      <c r="PO109" s="10">
        <f t="shared" si="483"/>
        <v>34656</v>
      </c>
      <c r="PP109" s="10">
        <f t="shared" si="483"/>
        <v>34687</v>
      </c>
      <c r="PQ109" s="10">
        <f t="shared" si="483"/>
        <v>34717</v>
      </c>
      <c r="PR109" s="10">
        <f t="shared" si="483"/>
        <v>34748</v>
      </c>
      <c r="PS109" s="10">
        <f t="shared" si="483"/>
        <v>34779</v>
      </c>
      <c r="PT109" s="10">
        <f t="shared" si="483"/>
        <v>34807</v>
      </c>
      <c r="PU109" s="10">
        <f t="shared" si="483"/>
        <v>34838</v>
      </c>
      <c r="PV109" s="10">
        <f t="shared" si="483"/>
        <v>34868</v>
      </c>
      <c r="PW109" s="10">
        <f t="shared" si="483"/>
        <v>34899</v>
      </c>
      <c r="PX109" s="10">
        <f t="shared" si="483"/>
        <v>34929</v>
      </c>
      <c r="PY109" s="10">
        <f t="shared" si="483"/>
        <v>34960</v>
      </c>
      <c r="PZ109" s="10">
        <f t="shared" si="483"/>
        <v>34991</v>
      </c>
      <c r="QA109" s="10">
        <f t="shared" si="483"/>
        <v>35021</v>
      </c>
      <c r="QB109" s="10">
        <f t="shared" si="483"/>
        <v>35052</v>
      </c>
      <c r="QC109" s="10">
        <f t="shared" si="483"/>
        <v>35082</v>
      </c>
      <c r="QD109" s="10">
        <f t="shared" si="483"/>
        <v>35113</v>
      </c>
      <c r="QE109" s="10">
        <f t="shared" si="483"/>
        <v>35144</v>
      </c>
      <c r="QF109" s="10">
        <f t="shared" si="483"/>
        <v>35173</v>
      </c>
      <c r="QG109" s="10">
        <f t="shared" si="483"/>
        <v>35204</v>
      </c>
      <c r="QH109" s="10">
        <f t="shared" si="483"/>
        <v>35234</v>
      </c>
      <c r="QI109" s="10">
        <f t="shared" si="484"/>
        <v>35265</v>
      </c>
      <c r="QJ109" s="10">
        <f t="shared" si="484"/>
        <v>35295</v>
      </c>
      <c r="QK109" s="10">
        <f t="shared" si="484"/>
        <v>35326</v>
      </c>
      <c r="QL109" s="10">
        <f t="shared" si="484"/>
        <v>35357</v>
      </c>
      <c r="QM109" s="10">
        <f t="shared" si="484"/>
        <v>35387</v>
      </c>
      <c r="QN109" s="10">
        <f t="shared" si="484"/>
        <v>35418</v>
      </c>
      <c r="QO109" s="10">
        <f t="shared" si="484"/>
        <v>35448</v>
      </c>
      <c r="QP109" s="10">
        <f t="shared" si="484"/>
        <v>35479</v>
      </c>
      <c r="QQ109" s="10">
        <f t="shared" si="484"/>
        <v>35510</v>
      </c>
      <c r="QR109" s="10">
        <f t="shared" si="484"/>
        <v>35538</v>
      </c>
      <c r="QS109" s="10">
        <f t="shared" si="484"/>
        <v>35569</v>
      </c>
      <c r="QT109" s="10">
        <f t="shared" si="484"/>
        <v>35599</v>
      </c>
      <c r="QU109" s="10">
        <f t="shared" si="484"/>
        <v>35630</v>
      </c>
      <c r="QV109" s="10">
        <f t="shared" si="484"/>
        <v>35660</v>
      </c>
      <c r="QW109" s="10">
        <f t="shared" si="484"/>
        <v>35691</v>
      </c>
      <c r="QX109" s="10">
        <f t="shared" si="484"/>
        <v>35722</v>
      </c>
      <c r="QY109" s="10">
        <f t="shared" si="484"/>
        <v>35752</v>
      </c>
      <c r="QZ109" s="10">
        <f t="shared" si="484"/>
        <v>35783</v>
      </c>
      <c r="RA109" s="10">
        <f t="shared" si="484"/>
        <v>35813</v>
      </c>
      <c r="RB109" s="10">
        <f t="shared" si="484"/>
        <v>35844</v>
      </c>
      <c r="RC109" s="10">
        <f t="shared" si="484"/>
        <v>35875</v>
      </c>
      <c r="RD109" s="10">
        <f t="shared" si="484"/>
        <v>35903</v>
      </c>
      <c r="RE109" s="10">
        <f t="shared" si="484"/>
        <v>35934</v>
      </c>
      <c r="RF109" s="10">
        <f t="shared" si="484"/>
        <v>35964</v>
      </c>
      <c r="RG109" s="10">
        <f t="shared" si="484"/>
        <v>35995</v>
      </c>
      <c r="RH109" s="10">
        <f t="shared" si="484"/>
        <v>36025</v>
      </c>
      <c r="RI109" s="10">
        <f t="shared" si="484"/>
        <v>36056</v>
      </c>
      <c r="RJ109" s="10">
        <f t="shared" si="484"/>
        <v>36087</v>
      </c>
      <c r="RK109" s="10">
        <f t="shared" si="484"/>
        <v>36117</v>
      </c>
      <c r="RL109" s="10">
        <f t="shared" si="484"/>
        <v>36148</v>
      </c>
      <c r="RM109" s="10">
        <f t="shared" si="484"/>
        <v>36178</v>
      </c>
      <c r="RN109" s="10">
        <f t="shared" si="484"/>
        <v>36209</v>
      </c>
      <c r="RO109" s="10">
        <f t="shared" si="484"/>
        <v>36240</v>
      </c>
      <c r="RP109" s="10">
        <f t="shared" si="484"/>
        <v>36268</v>
      </c>
      <c r="RQ109" s="10">
        <f t="shared" si="484"/>
        <v>36299</v>
      </c>
      <c r="RR109" s="10">
        <f t="shared" si="484"/>
        <v>36329</v>
      </c>
      <c r="RS109" s="10">
        <f t="shared" si="484"/>
        <v>36360</v>
      </c>
      <c r="RT109" s="10">
        <f t="shared" si="484"/>
        <v>36390</v>
      </c>
      <c r="RU109" s="10">
        <f t="shared" si="484"/>
        <v>36421</v>
      </c>
      <c r="RV109" s="10">
        <f t="shared" si="484"/>
        <v>36452</v>
      </c>
      <c r="RW109" s="10">
        <f t="shared" si="484"/>
        <v>36482</v>
      </c>
      <c r="RX109" s="10">
        <f t="shared" si="484"/>
        <v>36513</v>
      </c>
      <c r="RY109" s="10">
        <f t="shared" si="484"/>
        <v>36543</v>
      </c>
      <c r="RZ109" s="10">
        <f t="shared" si="484"/>
        <v>36574</v>
      </c>
      <c r="SA109" s="10">
        <f t="shared" si="484"/>
        <v>36605</v>
      </c>
      <c r="SB109" s="10">
        <f t="shared" si="484"/>
        <v>36634</v>
      </c>
      <c r="SC109" s="10">
        <f t="shared" si="484"/>
        <v>36665</v>
      </c>
      <c r="SD109" s="10">
        <f t="shared" si="484"/>
        <v>36695</v>
      </c>
      <c r="SE109" s="10">
        <f t="shared" si="484"/>
        <v>36726</v>
      </c>
      <c r="SF109" s="10">
        <f t="shared" si="484"/>
        <v>36756</v>
      </c>
      <c r="SG109" s="10">
        <f t="shared" si="484"/>
        <v>36787</v>
      </c>
      <c r="SH109" s="10">
        <f t="shared" si="484"/>
        <v>36818</v>
      </c>
      <c r="SI109" s="10">
        <f t="shared" si="484"/>
        <v>36848</v>
      </c>
      <c r="SJ109" s="10">
        <f t="shared" si="484"/>
        <v>36879</v>
      </c>
      <c r="SK109" s="10">
        <f t="shared" si="484"/>
        <v>36909</v>
      </c>
      <c r="SL109" s="10">
        <f t="shared" si="484"/>
        <v>36940</v>
      </c>
      <c r="SM109" s="10">
        <f t="shared" si="484"/>
        <v>36971</v>
      </c>
      <c r="SN109" s="10">
        <f t="shared" si="484"/>
        <v>36999</v>
      </c>
      <c r="SO109" s="10">
        <f t="shared" si="484"/>
        <v>37030</v>
      </c>
      <c r="SP109" s="10">
        <f t="shared" si="484"/>
        <v>37060</v>
      </c>
      <c r="SQ109" s="10">
        <f t="shared" si="484"/>
        <v>37091</v>
      </c>
      <c r="SR109" s="10">
        <f t="shared" si="484"/>
        <v>37121</v>
      </c>
      <c r="SS109" s="10">
        <f t="shared" si="484"/>
        <v>37152</v>
      </c>
      <c r="ST109" s="10">
        <f t="shared" si="484"/>
        <v>37183</v>
      </c>
      <c r="SU109" s="10">
        <f t="shared" si="485"/>
        <v>37213</v>
      </c>
      <c r="SV109" s="10">
        <f t="shared" si="485"/>
        <v>37244</v>
      </c>
      <c r="SW109" s="10">
        <f t="shared" si="485"/>
        <v>37274</v>
      </c>
      <c r="SX109" s="10">
        <f t="shared" si="485"/>
        <v>37305</v>
      </c>
      <c r="SY109" s="10">
        <f t="shared" si="485"/>
        <v>37336</v>
      </c>
      <c r="SZ109" s="10">
        <f t="shared" si="485"/>
        <v>37364</v>
      </c>
      <c r="TA109" s="10">
        <f t="shared" si="485"/>
        <v>37395</v>
      </c>
      <c r="TB109" s="10">
        <f t="shared" si="485"/>
        <v>37425</v>
      </c>
      <c r="TC109" s="10">
        <f t="shared" si="485"/>
        <v>37456</v>
      </c>
      <c r="TD109" s="10">
        <f t="shared" si="485"/>
        <v>37486</v>
      </c>
      <c r="TE109" s="10">
        <f t="shared" si="485"/>
        <v>37517</v>
      </c>
      <c r="TF109" s="10">
        <f t="shared" si="485"/>
        <v>37548</v>
      </c>
      <c r="TG109" s="10">
        <f t="shared" si="485"/>
        <v>37578</v>
      </c>
      <c r="TH109" s="10">
        <f t="shared" si="485"/>
        <v>37609</v>
      </c>
      <c r="TI109" s="10">
        <f t="shared" si="485"/>
        <v>37639</v>
      </c>
      <c r="TJ109" s="10">
        <f t="shared" si="485"/>
        <v>37670</v>
      </c>
      <c r="TK109" s="10">
        <f t="shared" si="485"/>
        <v>37701</v>
      </c>
      <c r="TL109" s="10">
        <f t="shared" si="485"/>
        <v>37729</v>
      </c>
      <c r="TM109" s="10">
        <f t="shared" si="485"/>
        <v>37760</v>
      </c>
      <c r="TN109" s="10">
        <f t="shared" si="485"/>
        <v>37790</v>
      </c>
      <c r="TO109" s="10">
        <f t="shared" si="485"/>
        <v>37821</v>
      </c>
      <c r="TP109" s="10">
        <f t="shared" si="485"/>
        <v>37851</v>
      </c>
      <c r="TQ109" s="10">
        <f t="shared" si="485"/>
        <v>37882</v>
      </c>
      <c r="TR109" s="10">
        <f t="shared" si="485"/>
        <v>37913</v>
      </c>
      <c r="TS109" s="10">
        <f t="shared" si="485"/>
        <v>37943</v>
      </c>
      <c r="TT109" s="10">
        <f t="shared" si="485"/>
        <v>37974</v>
      </c>
      <c r="TU109" s="10">
        <f t="shared" si="485"/>
        <v>38004</v>
      </c>
      <c r="TV109" s="10">
        <f t="shared" si="485"/>
        <v>38035</v>
      </c>
      <c r="TW109" s="10">
        <f t="shared" si="485"/>
        <v>38066</v>
      </c>
      <c r="TX109" s="10">
        <f t="shared" si="485"/>
        <v>38095</v>
      </c>
      <c r="TY109" s="10">
        <f t="shared" si="485"/>
        <v>38126</v>
      </c>
      <c r="TZ109" s="10">
        <f t="shared" si="485"/>
        <v>38156</v>
      </c>
      <c r="UA109" s="10">
        <f t="shared" si="485"/>
        <v>38187</v>
      </c>
      <c r="UB109" s="10">
        <f t="shared" si="485"/>
        <v>38217</v>
      </c>
      <c r="UC109" s="10">
        <f t="shared" si="485"/>
        <v>38248</v>
      </c>
      <c r="UD109" s="10">
        <f t="shared" si="485"/>
        <v>38279</v>
      </c>
      <c r="UE109" s="10">
        <f t="shared" si="485"/>
        <v>38309</v>
      </c>
      <c r="UF109" s="10">
        <f t="shared" si="485"/>
        <v>38340</v>
      </c>
      <c r="UG109" s="10">
        <f t="shared" si="485"/>
        <v>38370</v>
      </c>
      <c r="UH109" s="10">
        <f t="shared" si="485"/>
        <v>38401</v>
      </c>
      <c r="UI109" s="10">
        <f t="shared" si="485"/>
        <v>38432</v>
      </c>
      <c r="UJ109" s="10">
        <f t="shared" si="485"/>
        <v>38460</v>
      </c>
      <c r="UK109" s="10">
        <f t="shared" si="485"/>
        <v>38491</v>
      </c>
      <c r="UL109" s="10">
        <f t="shared" si="485"/>
        <v>38521</v>
      </c>
      <c r="UM109" s="10">
        <f t="shared" si="485"/>
        <v>38552</v>
      </c>
      <c r="UN109" s="10">
        <f t="shared" si="485"/>
        <v>38582</v>
      </c>
      <c r="UO109" s="10">
        <f t="shared" si="485"/>
        <v>38613</v>
      </c>
      <c r="UP109" s="10">
        <f t="shared" si="485"/>
        <v>38644</v>
      </c>
      <c r="UQ109" s="10">
        <f t="shared" si="485"/>
        <v>38674</v>
      </c>
      <c r="UR109" s="10">
        <f t="shared" si="485"/>
        <v>38705</v>
      </c>
      <c r="US109" s="10">
        <f t="shared" si="485"/>
        <v>38735</v>
      </c>
      <c r="UT109" s="10">
        <f t="shared" si="485"/>
        <v>38766</v>
      </c>
      <c r="UU109" s="10">
        <f t="shared" si="485"/>
        <v>38797</v>
      </c>
      <c r="UV109" s="10">
        <f t="shared" si="485"/>
        <v>38825</v>
      </c>
      <c r="UW109" s="10">
        <f t="shared" si="485"/>
        <v>38856</v>
      </c>
      <c r="UX109" s="10">
        <f t="shared" si="485"/>
        <v>38886</v>
      </c>
      <c r="UY109" s="10">
        <f t="shared" si="485"/>
        <v>38917</v>
      </c>
      <c r="UZ109" s="10">
        <f t="shared" si="485"/>
        <v>38947</v>
      </c>
      <c r="VA109" s="10">
        <f t="shared" si="485"/>
        <v>38978</v>
      </c>
      <c r="VB109" s="10">
        <f t="shared" si="485"/>
        <v>39009</v>
      </c>
      <c r="VC109" s="10">
        <f t="shared" si="485"/>
        <v>39039</v>
      </c>
      <c r="VD109" s="10">
        <f t="shared" si="485"/>
        <v>39070</v>
      </c>
      <c r="VE109" s="10">
        <f t="shared" si="485"/>
        <v>39100</v>
      </c>
      <c r="VF109" s="10">
        <f t="shared" si="485"/>
        <v>39131</v>
      </c>
      <c r="VG109" s="10">
        <f t="shared" si="486"/>
        <v>39162</v>
      </c>
      <c r="VH109" s="10">
        <f t="shared" si="486"/>
        <v>39190</v>
      </c>
      <c r="VI109" s="10">
        <f t="shared" si="486"/>
        <v>39221</v>
      </c>
      <c r="VJ109" s="10">
        <f t="shared" si="486"/>
        <v>39251</v>
      </c>
      <c r="VK109" s="10">
        <f t="shared" si="486"/>
        <v>39282</v>
      </c>
      <c r="VL109" s="10">
        <f t="shared" si="486"/>
        <v>39312</v>
      </c>
      <c r="VM109" s="10">
        <f t="shared" si="486"/>
        <v>39343</v>
      </c>
      <c r="VN109" s="10">
        <f t="shared" si="486"/>
        <v>39374</v>
      </c>
      <c r="VO109" s="10">
        <f t="shared" si="486"/>
        <v>39404</v>
      </c>
      <c r="VP109" s="10">
        <f t="shared" si="486"/>
        <v>39435</v>
      </c>
      <c r="VQ109" s="10">
        <f t="shared" si="486"/>
        <v>39465</v>
      </c>
      <c r="VR109" s="10">
        <f t="shared" si="486"/>
        <v>39496</v>
      </c>
      <c r="VS109" s="10">
        <f t="shared" si="486"/>
        <v>39527</v>
      </c>
      <c r="VT109" s="10">
        <f t="shared" si="486"/>
        <v>39556</v>
      </c>
      <c r="VU109" s="10">
        <f t="shared" si="486"/>
        <v>39587</v>
      </c>
      <c r="VV109" s="10">
        <f t="shared" si="486"/>
        <v>39617</v>
      </c>
      <c r="VW109" s="10">
        <f t="shared" si="486"/>
        <v>39648</v>
      </c>
      <c r="VX109" s="10">
        <f t="shared" si="486"/>
        <v>39678</v>
      </c>
      <c r="VY109" s="10">
        <f t="shared" si="486"/>
        <v>39709</v>
      </c>
      <c r="VZ109" s="10">
        <f t="shared" si="486"/>
        <v>39740</v>
      </c>
      <c r="WA109" s="10">
        <f t="shared" si="486"/>
        <v>39770</v>
      </c>
      <c r="WB109" s="10">
        <f t="shared" si="486"/>
        <v>39801</v>
      </c>
      <c r="WC109" s="10">
        <f t="shared" si="486"/>
        <v>39831</v>
      </c>
      <c r="WD109" s="10">
        <f t="shared" si="486"/>
        <v>39862</v>
      </c>
      <c r="WE109" s="10">
        <f t="shared" si="486"/>
        <v>39893</v>
      </c>
      <c r="WF109" s="10">
        <f t="shared" si="486"/>
        <v>39921</v>
      </c>
      <c r="WG109" s="10">
        <f t="shared" si="486"/>
        <v>39952</v>
      </c>
      <c r="WH109" s="10">
        <f t="shared" si="486"/>
        <v>39982</v>
      </c>
      <c r="WI109" s="10">
        <f t="shared" si="486"/>
        <v>40013</v>
      </c>
      <c r="WJ109" s="10">
        <f t="shared" si="486"/>
        <v>40043</v>
      </c>
      <c r="WK109" s="10">
        <f t="shared" si="486"/>
        <v>40074</v>
      </c>
      <c r="WL109" s="10">
        <f t="shared" si="486"/>
        <v>40105</v>
      </c>
      <c r="WM109" s="10">
        <f t="shared" si="486"/>
        <v>40135</v>
      </c>
      <c r="WN109" s="10">
        <f t="shared" si="486"/>
        <v>40166</v>
      </c>
      <c r="WO109" s="10">
        <f t="shared" si="486"/>
        <v>40196</v>
      </c>
      <c r="WP109" s="10">
        <f t="shared" si="486"/>
        <v>40227</v>
      </c>
      <c r="WQ109" s="10">
        <f t="shared" si="486"/>
        <v>40258</v>
      </c>
      <c r="WR109" s="10">
        <f t="shared" si="486"/>
        <v>40286</v>
      </c>
      <c r="WS109" s="10">
        <f t="shared" si="486"/>
        <v>40317</v>
      </c>
      <c r="WT109" s="10">
        <f t="shared" si="486"/>
        <v>40347</v>
      </c>
      <c r="WU109" s="10">
        <f t="shared" si="486"/>
        <v>40378</v>
      </c>
      <c r="WV109" s="10">
        <f t="shared" si="486"/>
        <v>40408</v>
      </c>
      <c r="WW109" s="10">
        <f t="shared" si="486"/>
        <v>40439</v>
      </c>
      <c r="WX109" s="10">
        <f t="shared" si="486"/>
        <v>40470</v>
      </c>
      <c r="WY109" s="10">
        <f t="shared" si="486"/>
        <v>40500</v>
      </c>
      <c r="WZ109" s="10">
        <f t="shared" si="486"/>
        <v>40531</v>
      </c>
      <c r="XA109" s="10">
        <f t="shared" si="486"/>
        <v>40561</v>
      </c>
      <c r="XB109" s="10">
        <f t="shared" si="486"/>
        <v>40592</v>
      </c>
      <c r="XC109" s="10">
        <f t="shared" si="486"/>
        <v>40623</v>
      </c>
      <c r="XD109" s="10">
        <f t="shared" si="486"/>
        <v>40651</v>
      </c>
      <c r="XE109" s="10">
        <f t="shared" si="486"/>
        <v>40682</v>
      </c>
      <c r="XF109" s="10">
        <f t="shared" si="486"/>
        <v>40712</v>
      </c>
      <c r="XG109" s="10">
        <f t="shared" si="486"/>
        <v>40743</v>
      </c>
      <c r="XH109" s="10">
        <f t="shared" si="486"/>
        <v>40773</v>
      </c>
      <c r="XI109" s="10">
        <f t="shared" si="486"/>
        <v>40804</v>
      </c>
      <c r="XJ109" s="10">
        <f t="shared" si="486"/>
        <v>40835</v>
      </c>
      <c r="XK109" s="10">
        <f t="shared" si="486"/>
        <v>40865</v>
      </c>
      <c r="XL109" s="10">
        <f t="shared" si="486"/>
        <v>40896</v>
      </c>
      <c r="XM109" s="10">
        <f t="shared" si="486"/>
        <v>40926</v>
      </c>
      <c r="XN109" s="10">
        <f t="shared" si="486"/>
        <v>40957</v>
      </c>
      <c r="XO109" s="10">
        <f t="shared" si="486"/>
        <v>40988</v>
      </c>
      <c r="XP109" s="10">
        <f t="shared" si="486"/>
        <v>41017</v>
      </c>
      <c r="XQ109" s="10">
        <f t="shared" si="486"/>
        <v>41048</v>
      </c>
      <c r="XR109" s="10">
        <f t="shared" si="486"/>
        <v>41078</v>
      </c>
      <c r="XS109" s="10">
        <f t="shared" si="487"/>
        <v>41109</v>
      </c>
      <c r="XT109" s="10">
        <f t="shared" si="487"/>
        <v>41139</v>
      </c>
      <c r="XU109" s="10">
        <f t="shared" si="487"/>
        <v>41170</v>
      </c>
      <c r="XV109" s="10">
        <f t="shared" si="487"/>
        <v>41201</v>
      </c>
      <c r="XW109" s="10">
        <f t="shared" si="487"/>
        <v>41231</v>
      </c>
      <c r="XX109" s="10">
        <f t="shared" si="487"/>
        <v>41262</v>
      </c>
      <c r="XY109" s="10">
        <f t="shared" si="487"/>
        <v>41292</v>
      </c>
      <c r="XZ109" s="10">
        <f t="shared" si="487"/>
        <v>41323</v>
      </c>
      <c r="YA109" s="10">
        <f t="shared" si="487"/>
        <v>41354</v>
      </c>
      <c r="YB109" s="10">
        <f t="shared" si="487"/>
        <v>41382</v>
      </c>
      <c r="YC109" s="10">
        <f t="shared" si="487"/>
        <v>41413</v>
      </c>
      <c r="YD109" s="10">
        <f t="shared" si="487"/>
        <v>41443</v>
      </c>
      <c r="YE109" s="10">
        <f t="shared" si="487"/>
        <v>41474</v>
      </c>
      <c r="YF109" s="10">
        <f t="shared" si="487"/>
        <v>41504</v>
      </c>
      <c r="YG109" s="10">
        <f t="shared" si="487"/>
        <v>41535</v>
      </c>
      <c r="YH109" s="10">
        <f t="shared" si="487"/>
        <v>41566</v>
      </c>
      <c r="YI109" s="10">
        <f t="shared" si="487"/>
        <v>41596</v>
      </c>
      <c r="YJ109" s="10">
        <f t="shared" si="487"/>
        <v>41627</v>
      </c>
      <c r="YK109" s="10">
        <f t="shared" si="487"/>
        <v>41657</v>
      </c>
      <c r="YL109" s="10">
        <f t="shared" si="487"/>
        <v>41688</v>
      </c>
      <c r="YM109" s="10">
        <f t="shared" si="487"/>
        <v>41719</v>
      </c>
      <c r="YN109" s="10">
        <f t="shared" si="487"/>
        <v>41747</v>
      </c>
      <c r="YO109" s="10">
        <f t="shared" si="487"/>
        <v>41778</v>
      </c>
      <c r="YP109" s="10">
        <f t="shared" si="487"/>
        <v>41808</v>
      </c>
      <c r="YQ109" s="10">
        <f t="shared" si="487"/>
        <v>41839</v>
      </c>
      <c r="YR109" s="10">
        <f t="shared" si="487"/>
        <v>41869</v>
      </c>
      <c r="YS109" s="10">
        <f t="shared" si="487"/>
        <v>41900</v>
      </c>
      <c r="YT109" s="10">
        <f t="shared" si="487"/>
        <v>41931</v>
      </c>
      <c r="YU109" s="10">
        <f t="shared" si="487"/>
        <v>41961</v>
      </c>
      <c r="YV109" s="10">
        <f t="shared" si="487"/>
        <v>41992</v>
      </c>
      <c r="YW109" s="10">
        <f t="shared" si="487"/>
        <v>42022</v>
      </c>
      <c r="YX109" s="10">
        <f t="shared" si="487"/>
        <v>42053</v>
      </c>
      <c r="YY109" s="10">
        <f t="shared" si="487"/>
        <v>42084</v>
      </c>
      <c r="YZ109" s="10">
        <f t="shared" si="487"/>
        <v>42112</v>
      </c>
      <c r="ZA109" s="10">
        <f t="shared" si="487"/>
        <v>42143</v>
      </c>
      <c r="ZB109" s="10">
        <f t="shared" si="487"/>
        <v>42173</v>
      </c>
      <c r="ZC109" s="10">
        <f t="shared" si="487"/>
        <v>42204</v>
      </c>
      <c r="ZD109" s="10">
        <f t="shared" si="487"/>
        <v>42234</v>
      </c>
      <c r="ZE109" s="10">
        <f t="shared" si="487"/>
        <v>42265</v>
      </c>
      <c r="ZF109" s="10">
        <f t="shared" si="487"/>
        <v>42296</v>
      </c>
      <c r="ZG109" s="10">
        <f t="shared" si="487"/>
        <v>42326</v>
      </c>
      <c r="ZH109" s="10">
        <f t="shared" si="487"/>
        <v>42357</v>
      </c>
      <c r="ZI109" s="10">
        <f t="shared" si="487"/>
        <v>42387</v>
      </c>
      <c r="ZJ109" s="10">
        <f t="shared" si="487"/>
        <v>42418</v>
      </c>
      <c r="ZK109" s="10">
        <f t="shared" si="487"/>
        <v>42449</v>
      </c>
      <c r="ZL109" s="10">
        <f t="shared" si="487"/>
        <v>42478</v>
      </c>
      <c r="ZM109" s="10">
        <f t="shared" si="487"/>
        <v>42509</v>
      </c>
      <c r="ZN109" s="10">
        <f t="shared" si="487"/>
        <v>42539</v>
      </c>
      <c r="ZO109" s="10">
        <f t="shared" si="487"/>
        <v>42570</v>
      </c>
      <c r="ZP109" s="10">
        <f t="shared" si="487"/>
        <v>42600</v>
      </c>
      <c r="ZQ109" s="10">
        <f t="shared" si="487"/>
        <v>42631</v>
      </c>
      <c r="ZR109" s="10">
        <f t="shared" si="487"/>
        <v>42662</v>
      </c>
      <c r="ZS109" s="10">
        <f t="shared" si="487"/>
        <v>42692</v>
      </c>
      <c r="ZT109" s="10">
        <f t="shared" si="487"/>
        <v>42723</v>
      </c>
      <c r="ZU109" s="10">
        <f t="shared" si="487"/>
        <v>42753</v>
      </c>
      <c r="ZV109" s="10">
        <f t="shared" si="487"/>
        <v>42784</v>
      </c>
      <c r="ZW109" s="10">
        <f t="shared" si="487"/>
        <v>42815</v>
      </c>
      <c r="ZX109" s="10">
        <f t="shared" si="487"/>
        <v>42843</v>
      </c>
      <c r="ZY109" s="10">
        <f t="shared" si="487"/>
        <v>42874</v>
      </c>
      <c r="ZZ109" s="10">
        <f t="shared" si="487"/>
        <v>42904</v>
      </c>
      <c r="AAA109" s="10">
        <f t="shared" si="487"/>
        <v>42935</v>
      </c>
      <c r="AAB109" s="10">
        <f t="shared" si="487"/>
        <v>42965</v>
      </c>
      <c r="AAC109" s="10">
        <f t="shared" si="487"/>
        <v>42996</v>
      </c>
      <c r="AAD109" s="10">
        <f t="shared" si="487"/>
        <v>43027</v>
      </c>
      <c r="AAE109" s="10">
        <f t="shared" si="488"/>
        <v>43057</v>
      </c>
      <c r="AAF109" s="10">
        <f t="shared" si="488"/>
        <v>43088</v>
      </c>
      <c r="AAG109" s="10">
        <f t="shared" si="488"/>
        <v>43118</v>
      </c>
      <c r="AAH109" s="10">
        <f t="shared" si="488"/>
        <v>43149</v>
      </c>
      <c r="AAI109" s="10">
        <f t="shared" si="488"/>
        <v>43180</v>
      </c>
      <c r="AAJ109" s="10">
        <f t="shared" si="488"/>
        <v>43208</v>
      </c>
      <c r="AAK109" s="10">
        <f t="shared" si="488"/>
        <v>43239</v>
      </c>
      <c r="AAL109" s="10">
        <f t="shared" si="488"/>
        <v>43269</v>
      </c>
      <c r="AAM109" s="10">
        <f t="shared" si="488"/>
        <v>43300</v>
      </c>
      <c r="AAN109" s="10">
        <f t="shared" si="488"/>
        <v>43330</v>
      </c>
      <c r="AAO109" s="10">
        <f t="shared" si="488"/>
        <v>43361</v>
      </c>
      <c r="AAP109" s="10">
        <f t="shared" si="488"/>
        <v>43392</v>
      </c>
      <c r="AAQ109" s="10">
        <f t="shared" si="488"/>
        <v>43422</v>
      </c>
      <c r="AAR109" s="10">
        <f t="shared" si="488"/>
        <v>43453</v>
      </c>
      <c r="AAS109" s="10">
        <f t="shared" si="488"/>
        <v>43483</v>
      </c>
      <c r="AAT109" s="10">
        <f t="shared" si="488"/>
        <v>43514</v>
      </c>
      <c r="AAU109" s="10">
        <f t="shared" si="488"/>
        <v>43545</v>
      </c>
      <c r="AAV109" s="10">
        <f t="shared" si="488"/>
        <v>43573</v>
      </c>
      <c r="AAW109" s="10">
        <f t="shared" si="488"/>
        <v>43604</v>
      </c>
      <c r="AAX109" s="10">
        <f t="shared" si="488"/>
        <v>43634</v>
      </c>
      <c r="AAY109" s="10">
        <f t="shared" si="488"/>
        <v>43665</v>
      </c>
      <c r="AAZ109" s="10">
        <f t="shared" si="488"/>
        <v>43695</v>
      </c>
      <c r="ABA109" s="10">
        <f t="shared" si="488"/>
        <v>43726</v>
      </c>
      <c r="ABB109" s="10">
        <f t="shared" si="488"/>
        <v>43757</v>
      </c>
      <c r="ABC109" s="10">
        <f t="shared" si="488"/>
        <v>43787</v>
      </c>
      <c r="ABD109" s="10">
        <f t="shared" si="488"/>
        <v>43818</v>
      </c>
    </row>
    <row r="110" spans="1:732" x14ac:dyDescent="0.2">
      <c r="A110" s="2" t="s">
        <v>111</v>
      </c>
      <c r="B110" s="10">
        <f t="shared" si="489"/>
        <v>21599</v>
      </c>
      <c r="C110" s="10">
        <f t="shared" si="490"/>
        <v>21630</v>
      </c>
      <c r="D110" s="10">
        <f t="shared" si="490"/>
        <v>21658</v>
      </c>
      <c r="E110" s="10">
        <f t="shared" si="490"/>
        <v>21689</v>
      </c>
      <c r="F110" s="10">
        <f t="shared" si="490"/>
        <v>21719</v>
      </c>
      <c r="G110" s="10">
        <f t="shared" si="490"/>
        <v>21750</v>
      </c>
      <c r="H110" s="10">
        <f t="shared" si="490"/>
        <v>21780</v>
      </c>
      <c r="I110" s="10">
        <f t="shared" si="490"/>
        <v>21811</v>
      </c>
      <c r="J110" s="10">
        <f t="shared" si="490"/>
        <v>21842</v>
      </c>
      <c r="K110" s="10">
        <f t="shared" si="490"/>
        <v>21872</v>
      </c>
      <c r="L110" s="10">
        <f t="shared" si="490"/>
        <v>21903</v>
      </c>
      <c r="M110" s="10">
        <f t="shared" si="490"/>
        <v>21933</v>
      </c>
      <c r="N110" s="10">
        <f t="shared" si="490"/>
        <v>21964</v>
      </c>
      <c r="O110" s="10">
        <f t="shared" si="490"/>
        <v>21995</v>
      </c>
      <c r="P110" s="10">
        <f t="shared" si="490"/>
        <v>22024</v>
      </c>
      <c r="Q110" s="10">
        <f t="shared" si="490"/>
        <v>22055</v>
      </c>
      <c r="R110" s="10">
        <f t="shared" si="490"/>
        <v>22085</v>
      </c>
      <c r="S110" s="10">
        <f t="shared" si="490"/>
        <v>22116</v>
      </c>
      <c r="T110" s="10">
        <f t="shared" si="490"/>
        <v>22146</v>
      </c>
      <c r="U110" s="10">
        <f t="shared" si="490"/>
        <v>22177</v>
      </c>
      <c r="V110" s="10">
        <f t="shared" si="490"/>
        <v>22208</v>
      </c>
      <c r="W110" s="10">
        <f t="shared" si="490"/>
        <v>22238</v>
      </c>
      <c r="X110" s="10">
        <f t="shared" si="490"/>
        <v>22269</v>
      </c>
      <c r="Y110" s="10">
        <f t="shared" si="490"/>
        <v>22299</v>
      </c>
      <c r="Z110" s="10">
        <f t="shared" si="490"/>
        <v>22330</v>
      </c>
      <c r="AA110" s="10">
        <f t="shared" si="490"/>
        <v>22361</v>
      </c>
      <c r="AB110" s="10">
        <f t="shared" si="490"/>
        <v>22389</v>
      </c>
      <c r="AC110" s="10">
        <f t="shared" si="490"/>
        <v>22420</v>
      </c>
      <c r="AD110" s="10">
        <f t="shared" si="490"/>
        <v>22450</v>
      </c>
      <c r="AE110" s="10">
        <f t="shared" si="490"/>
        <v>22481</v>
      </c>
      <c r="AF110" s="10">
        <f t="shared" si="490"/>
        <v>22511</v>
      </c>
      <c r="AG110" s="10">
        <f t="shared" si="490"/>
        <v>22542</v>
      </c>
      <c r="AH110" s="10">
        <f t="shared" si="490"/>
        <v>22573</v>
      </c>
      <c r="AI110" s="10">
        <f t="shared" si="490"/>
        <v>22603</v>
      </c>
      <c r="AJ110" s="10">
        <f t="shared" si="490"/>
        <v>22634</v>
      </c>
      <c r="AK110" s="10">
        <f t="shared" si="490"/>
        <v>22664</v>
      </c>
      <c r="AL110" s="10">
        <f t="shared" si="490"/>
        <v>22695</v>
      </c>
      <c r="AM110" s="10">
        <f t="shared" si="490"/>
        <v>22726</v>
      </c>
      <c r="AN110" s="10">
        <f t="shared" si="490"/>
        <v>22754</v>
      </c>
      <c r="AO110" s="10">
        <f t="shared" si="490"/>
        <v>22785</v>
      </c>
      <c r="AP110" s="10">
        <f t="shared" si="490"/>
        <v>22815</v>
      </c>
      <c r="AQ110" s="10">
        <f t="shared" si="490"/>
        <v>22846</v>
      </c>
      <c r="AR110" s="10">
        <f t="shared" si="490"/>
        <v>22876</v>
      </c>
      <c r="AS110" s="10">
        <f t="shared" si="490"/>
        <v>22907</v>
      </c>
      <c r="AT110" s="10">
        <f t="shared" si="490"/>
        <v>22938</v>
      </c>
      <c r="AU110" s="10">
        <f t="shared" si="490"/>
        <v>22968</v>
      </c>
      <c r="AV110" s="10">
        <f t="shared" si="490"/>
        <v>22999</v>
      </c>
      <c r="AW110" s="10">
        <f t="shared" si="490"/>
        <v>23029</v>
      </c>
      <c r="AX110" s="10">
        <f t="shared" si="490"/>
        <v>23060</v>
      </c>
      <c r="AY110" s="10">
        <f t="shared" si="490"/>
        <v>23091</v>
      </c>
      <c r="AZ110" s="10">
        <f t="shared" si="490"/>
        <v>23119</v>
      </c>
      <c r="BA110" s="10">
        <f t="shared" si="490"/>
        <v>23150</v>
      </c>
      <c r="BB110" s="10">
        <f t="shared" si="490"/>
        <v>23180</v>
      </c>
      <c r="BC110" s="10">
        <f t="shared" si="490"/>
        <v>23211</v>
      </c>
      <c r="BD110" s="10">
        <f t="shared" si="490"/>
        <v>23241</v>
      </c>
      <c r="BE110" s="10">
        <f t="shared" si="490"/>
        <v>23272</v>
      </c>
      <c r="BF110" s="10">
        <f t="shared" si="490"/>
        <v>23303</v>
      </c>
      <c r="BG110" s="10">
        <f t="shared" si="490"/>
        <v>23333</v>
      </c>
      <c r="BH110" s="10">
        <f t="shared" si="490"/>
        <v>23364</v>
      </c>
      <c r="BI110" s="10">
        <f t="shared" si="490"/>
        <v>23394</v>
      </c>
      <c r="BJ110" s="10">
        <f t="shared" si="490"/>
        <v>23425</v>
      </c>
      <c r="BK110" s="10">
        <f t="shared" si="490"/>
        <v>23456</v>
      </c>
      <c r="BL110" s="10">
        <f t="shared" si="490"/>
        <v>23485</v>
      </c>
      <c r="BM110" s="10">
        <f t="shared" si="490"/>
        <v>23516</v>
      </c>
      <c r="BN110" s="10">
        <f t="shared" si="490"/>
        <v>23546</v>
      </c>
      <c r="BO110" s="10">
        <f t="shared" si="478"/>
        <v>23577</v>
      </c>
      <c r="BP110" s="10">
        <f t="shared" si="478"/>
        <v>23607</v>
      </c>
      <c r="BQ110" s="10">
        <f t="shared" si="478"/>
        <v>23638</v>
      </c>
      <c r="BR110" s="10">
        <f t="shared" si="478"/>
        <v>23669</v>
      </c>
      <c r="BS110" s="10">
        <f t="shared" si="478"/>
        <v>23699</v>
      </c>
      <c r="BT110" s="10">
        <f t="shared" si="478"/>
        <v>23730</v>
      </c>
      <c r="BU110" s="10">
        <f t="shared" si="478"/>
        <v>23760</v>
      </c>
      <c r="BV110" s="10">
        <f t="shared" si="478"/>
        <v>23791</v>
      </c>
      <c r="BW110" s="10">
        <f t="shared" si="478"/>
        <v>23822</v>
      </c>
      <c r="BX110" s="10">
        <f t="shared" si="478"/>
        <v>23850</v>
      </c>
      <c r="BY110" s="10">
        <f t="shared" si="478"/>
        <v>23881</v>
      </c>
      <c r="BZ110" s="10">
        <f t="shared" si="478"/>
        <v>23911</v>
      </c>
      <c r="CA110" s="10">
        <f t="shared" si="478"/>
        <v>23942</v>
      </c>
      <c r="CB110" s="10">
        <f t="shared" si="478"/>
        <v>23972</v>
      </c>
      <c r="CC110" s="10">
        <f t="shared" si="478"/>
        <v>24003</v>
      </c>
      <c r="CD110" s="10">
        <f t="shared" si="478"/>
        <v>24034</v>
      </c>
      <c r="CE110" s="10">
        <f t="shared" si="478"/>
        <v>24064</v>
      </c>
      <c r="CF110" s="10">
        <f t="shared" si="478"/>
        <v>24095</v>
      </c>
      <c r="CG110" s="10">
        <f t="shared" si="478"/>
        <v>24125</v>
      </c>
      <c r="CH110" s="10">
        <f t="shared" si="478"/>
        <v>24156</v>
      </c>
      <c r="CI110" s="10">
        <f t="shared" si="478"/>
        <v>24187</v>
      </c>
      <c r="CJ110" s="10">
        <f t="shared" si="478"/>
        <v>24215</v>
      </c>
      <c r="CK110" s="10">
        <f t="shared" si="478"/>
        <v>24246</v>
      </c>
      <c r="CL110" s="10">
        <f t="shared" si="478"/>
        <v>24276</v>
      </c>
      <c r="CM110" s="10">
        <f t="shared" si="478"/>
        <v>24307</v>
      </c>
      <c r="CN110" s="10">
        <f t="shared" si="478"/>
        <v>24337</v>
      </c>
      <c r="CO110" s="10">
        <f t="shared" si="478"/>
        <v>24368</v>
      </c>
      <c r="CP110" s="10">
        <f t="shared" si="478"/>
        <v>24399</v>
      </c>
      <c r="CQ110" s="10">
        <f t="shared" si="478"/>
        <v>24429</v>
      </c>
      <c r="CR110" s="10">
        <f t="shared" si="478"/>
        <v>24460</v>
      </c>
      <c r="CS110" s="10">
        <f t="shared" si="478"/>
        <v>24490</v>
      </c>
      <c r="CT110" s="10">
        <f t="shared" si="478"/>
        <v>24521</v>
      </c>
      <c r="CU110" s="10">
        <f t="shared" si="478"/>
        <v>24552</v>
      </c>
      <c r="CV110" s="10">
        <f t="shared" si="478"/>
        <v>24580</v>
      </c>
      <c r="CW110" s="10">
        <f t="shared" si="478"/>
        <v>24611</v>
      </c>
      <c r="CX110" s="10">
        <f t="shared" si="478"/>
        <v>24641</v>
      </c>
      <c r="CY110" s="10">
        <f t="shared" si="478"/>
        <v>24672</v>
      </c>
      <c r="CZ110" s="10">
        <f t="shared" si="478"/>
        <v>24702</v>
      </c>
      <c r="DA110" s="10">
        <f t="shared" si="478"/>
        <v>24733</v>
      </c>
      <c r="DB110" s="10">
        <f t="shared" si="478"/>
        <v>24764</v>
      </c>
      <c r="DC110" s="10">
        <f t="shared" si="478"/>
        <v>24794</v>
      </c>
      <c r="DD110" s="10">
        <f t="shared" si="478"/>
        <v>24825</v>
      </c>
      <c r="DE110" s="10">
        <f t="shared" si="478"/>
        <v>24855</v>
      </c>
      <c r="DF110" s="10">
        <f t="shared" si="478"/>
        <v>24886</v>
      </c>
      <c r="DG110" s="10">
        <f t="shared" si="478"/>
        <v>24917</v>
      </c>
      <c r="DH110" s="10">
        <f t="shared" si="478"/>
        <v>24946</v>
      </c>
      <c r="DI110" s="10">
        <f t="shared" si="478"/>
        <v>24977</v>
      </c>
      <c r="DJ110" s="10">
        <f t="shared" si="478"/>
        <v>25007</v>
      </c>
      <c r="DK110" s="10">
        <f t="shared" si="478"/>
        <v>25038</v>
      </c>
      <c r="DL110" s="10">
        <f t="shared" si="478"/>
        <v>25068</v>
      </c>
      <c r="DM110" s="10">
        <f t="shared" si="478"/>
        <v>25099</v>
      </c>
      <c r="DN110" s="10">
        <f t="shared" si="478"/>
        <v>25130</v>
      </c>
      <c r="DO110" s="10">
        <f t="shared" si="478"/>
        <v>25160</v>
      </c>
      <c r="DP110" s="10">
        <f t="shared" si="478"/>
        <v>25191</v>
      </c>
      <c r="DQ110" s="10">
        <f t="shared" si="478"/>
        <v>25221</v>
      </c>
      <c r="DR110" s="10">
        <f t="shared" si="478"/>
        <v>25252</v>
      </c>
      <c r="DS110" s="10">
        <f t="shared" si="478"/>
        <v>25283</v>
      </c>
      <c r="DT110" s="10">
        <f t="shared" si="478"/>
        <v>25311</v>
      </c>
      <c r="DU110" s="10">
        <f t="shared" si="478"/>
        <v>25342</v>
      </c>
      <c r="DV110" s="10">
        <f t="shared" si="478"/>
        <v>25372</v>
      </c>
      <c r="DW110" s="10">
        <f t="shared" si="478"/>
        <v>25403</v>
      </c>
      <c r="DX110" s="10">
        <f t="shared" si="478"/>
        <v>25433</v>
      </c>
      <c r="DY110" s="10">
        <f t="shared" si="478"/>
        <v>25464</v>
      </c>
      <c r="DZ110" s="10">
        <f t="shared" ref="DZ110:GK114" si="491">DZ$1+48</f>
        <v>25495</v>
      </c>
      <c r="EA110" s="10">
        <f t="shared" si="491"/>
        <v>25525</v>
      </c>
      <c r="EB110" s="10">
        <f t="shared" si="491"/>
        <v>25556</v>
      </c>
      <c r="EC110" s="10">
        <f t="shared" si="491"/>
        <v>25586</v>
      </c>
      <c r="ED110" s="10">
        <f t="shared" si="491"/>
        <v>25617</v>
      </c>
      <c r="EE110" s="10">
        <f t="shared" si="491"/>
        <v>25648</v>
      </c>
      <c r="EF110" s="10">
        <f t="shared" si="491"/>
        <v>25676</v>
      </c>
      <c r="EG110" s="10">
        <f t="shared" si="491"/>
        <v>25707</v>
      </c>
      <c r="EH110" s="10">
        <f t="shared" si="491"/>
        <v>25737</v>
      </c>
      <c r="EI110" s="10">
        <f t="shared" si="491"/>
        <v>25768</v>
      </c>
      <c r="EJ110" s="10">
        <f t="shared" si="491"/>
        <v>25798</v>
      </c>
      <c r="EK110" s="10">
        <f t="shared" si="491"/>
        <v>25829</v>
      </c>
      <c r="EL110" s="10">
        <f t="shared" si="491"/>
        <v>25860</v>
      </c>
      <c r="EM110" s="10">
        <f t="shared" si="491"/>
        <v>25890</v>
      </c>
      <c r="EN110" s="10">
        <f t="shared" si="491"/>
        <v>25921</v>
      </c>
      <c r="EO110" s="10">
        <f t="shared" si="491"/>
        <v>25951</v>
      </c>
      <c r="EP110" s="10">
        <f t="shared" si="491"/>
        <v>25982</v>
      </c>
      <c r="EQ110" s="10">
        <f t="shared" si="491"/>
        <v>26013</v>
      </c>
      <c r="ER110" s="10">
        <f t="shared" si="491"/>
        <v>26041</v>
      </c>
      <c r="ES110" s="10">
        <f t="shared" si="491"/>
        <v>26072</v>
      </c>
      <c r="ET110" s="10">
        <f t="shared" si="491"/>
        <v>26102</v>
      </c>
      <c r="EU110" s="10">
        <f t="shared" si="491"/>
        <v>26133</v>
      </c>
      <c r="EV110" s="10">
        <f t="shared" si="491"/>
        <v>26163</v>
      </c>
      <c r="EW110" s="10">
        <f t="shared" si="491"/>
        <v>26194</v>
      </c>
      <c r="EX110" s="10">
        <f t="shared" si="491"/>
        <v>26225</v>
      </c>
      <c r="EY110" s="10">
        <f t="shared" si="491"/>
        <v>26255</v>
      </c>
      <c r="EZ110" s="10">
        <f t="shared" si="491"/>
        <v>26286</v>
      </c>
      <c r="FA110" s="10">
        <f t="shared" si="491"/>
        <v>26316</v>
      </c>
      <c r="FB110" s="10">
        <f t="shared" si="491"/>
        <v>26347</v>
      </c>
      <c r="FC110" s="10">
        <f t="shared" si="491"/>
        <v>26378</v>
      </c>
      <c r="FD110" s="10">
        <f t="shared" si="491"/>
        <v>26407</v>
      </c>
      <c r="FE110" s="10">
        <f t="shared" si="491"/>
        <v>26438</v>
      </c>
      <c r="FF110" s="10">
        <f t="shared" si="491"/>
        <v>26468</v>
      </c>
      <c r="FG110" s="10">
        <f t="shared" si="491"/>
        <v>26499</v>
      </c>
      <c r="FH110" s="10">
        <f t="shared" si="491"/>
        <v>26529</v>
      </c>
      <c r="FI110" s="10">
        <f t="shared" si="491"/>
        <v>26560</v>
      </c>
      <c r="FJ110" s="10">
        <f t="shared" si="491"/>
        <v>26591</v>
      </c>
      <c r="FK110" s="10">
        <f t="shared" si="491"/>
        <v>26621</v>
      </c>
      <c r="FL110" s="10">
        <f t="shared" si="491"/>
        <v>26652</v>
      </c>
      <c r="FM110" s="10">
        <f t="shared" si="491"/>
        <v>26682</v>
      </c>
      <c r="FN110" s="10">
        <f t="shared" si="491"/>
        <v>26713</v>
      </c>
      <c r="FO110" s="10">
        <f t="shared" si="491"/>
        <v>26744</v>
      </c>
      <c r="FP110" s="10">
        <f t="shared" si="491"/>
        <v>26772</v>
      </c>
      <c r="FQ110" s="10">
        <f t="shared" si="491"/>
        <v>26803</v>
      </c>
      <c r="FR110" s="10">
        <f t="shared" si="491"/>
        <v>26833</v>
      </c>
      <c r="FS110" s="10">
        <f t="shared" si="491"/>
        <v>26864</v>
      </c>
      <c r="FT110" s="10">
        <f t="shared" si="491"/>
        <v>26894</v>
      </c>
      <c r="FU110" s="10">
        <f t="shared" si="491"/>
        <v>26925</v>
      </c>
      <c r="FV110" s="10">
        <f t="shared" si="491"/>
        <v>26956</v>
      </c>
      <c r="FW110" s="10">
        <f t="shared" si="491"/>
        <v>26986</v>
      </c>
      <c r="FX110" s="10">
        <f t="shared" si="491"/>
        <v>27017</v>
      </c>
      <c r="FY110" s="10">
        <f t="shared" si="491"/>
        <v>27047</v>
      </c>
      <c r="FZ110" s="10">
        <f t="shared" si="491"/>
        <v>27078</v>
      </c>
      <c r="GA110" s="10">
        <f t="shared" si="491"/>
        <v>27109</v>
      </c>
      <c r="GB110" s="10">
        <f t="shared" si="491"/>
        <v>27137</v>
      </c>
      <c r="GC110" s="10">
        <f t="shared" si="491"/>
        <v>27168</v>
      </c>
      <c r="GD110" s="10">
        <f t="shared" si="491"/>
        <v>27198</v>
      </c>
      <c r="GE110" s="10">
        <f t="shared" si="491"/>
        <v>27229</v>
      </c>
      <c r="GF110" s="10">
        <f t="shared" si="491"/>
        <v>27259</v>
      </c>
      <c r="GG110" s="10">
        <f t="shared" si="491"/>
        <v>27290</v>
      </c>
      <c r="GH110" s="10">
        <f t="shared" si="491"/>
        <v>27321</v>
      </c>
      <c r="GI110" s="10">
        <f t="shared" si="491"/>
        <v>27351</v>
      </c>
      <c r="GJ110" s="10">
        <f t="shared" si="491"/>
        <v>27382</v>
      </c>
      <c r="GK110" s="10">
        <f t="shared" si="491"/>
        <v>27412</v>
      </c>
      <c r="GL110" s="10">
        <f t="shared" si="479"/>
        <v>27443</v>
      </c>
      <c r="GM110" s="10">
        <f t="shared" si="480"/>
        <v>27474</v>
      </c>
      <c r="GN110" s="10">
        <f t="shared" si="480"/>
        <v>27502</v>
      </c>
      <c r="GO110" s="10">
        <f t="shared" si="480"/>
        <v>27533</v>
      </c>
      <c r="GP110" s="10">
        <f t="shared" si="480"/>
        <v>27563</v>
      </c>
      <c r="GQ110" s="10">
        <f t="shared" si="480"/>
        <v>27594</v>
      </c>
      <c r="GR110" s="10">
        <f t="shared" si="480"/>
        <v>27624</v>
      </c>
      <c r="GS110" s="10">
        <f t="shared" si="480"/>
        <v>27655</v>
      </c>
      <c r="GT110" s="10">
        <f t="shared" si="480"/>
        <v>27686</v>
      </c>
      <c r="GU110" s="10">
        <f t="shared" si="480"/>
        <v>27716</v>
      </c>
      <c r="GV110" s="10">
        <f t="shared" si="480"/>
        <v>27747</v>
      </c>
      <c r="GW110" s="10">
        <f t="shared" si="480"/>
        <v>27777</v>
      </c>
      <c r="GX110" s="10">
        <f t="shared" si="480"/>
        <v>27808</v>
      </c>
      <c r="GY110" s="10">
        <f t="shared" si="480"/>
        <v>27839</v>
      </c>
      <c r="GZ110" s="10">
        <f t="shared" si="480"/>
        <v>27868</v>
      </c>
      <c r="HA110" s="10">
        <f t="shared" si="480"/>
        <v>27899</v>
      </c>
      <c r="HB110" s="10">
        <f t="shared" si="480"/>
        <v>27929</v>
      </c>
      <c r="HC110" s="10">
        <f t="shared" si="480"/>
        <v>27960</v>
      </c>
      <c r="HD110" s="10">
        <f t="shared" si="480"/>
        <v>27990</v>
      </c>
      <c r="HE110" s="10">
        <f t="shared" si="480"/>
        <v>28021</v>
      </c>
      <c r="HF110" s="10">
        <f t="shared" si="480"/>
        <v>28052</v>
      </c>
      <c r="HG110" s="10">
        <f t="shared" si="480"/>
        <v>28082</v>
      </c>
      <c r="HH110" s="10">
        <f t="shared" si="480"/>
        <v>28113</v>
      </c>
      <c r="HI110" s="10">
        <f t="shared" si="480"/>
        <v>28143</v>
      </c>
      <c r="HJ110" s="10">
        <f t="shared" si="480"/>
        <v>28174</v>
      </c>
      <c r="HK110" s="10">
        <f t="shared" si="480"/>
        <v>28205</v>
      </c>
      <c r="HL110" s="10">
        <f t="shared" si="480"/>
        <v>28233</v>
      </c>
      <c r="HM110" s="10">
        <f t="shared" si="480"/>
        <v>28264</v>
      </c>
      <c r="HN110" s="10">
        <f t="shared" si="480"/>
        <v>28294</v>
      </c>
      <c r="HO110" s="10">
        <f t="shared" si="480"/>
        <v>28325</v>
      </c>
      <c r="HP110" s="10">
        <f t="shared" si="480"/>
        <v>28355</v>
      </c>
      <c r="HQ110" s="10">
        <f t="shared" si="480"/>
        <v>28386</v>
      </c>
      <c r="HR110" s="10">
        <f t="shared" si="480"/>
        <v>28417</v>
      </c>
      <c r="HS110" s="10">
        <f t="shared" si="480"/>
        <v>28447</v>
      </c>
      <c r="HT110" s="10">
        <f t="shared" si="480"/>
        <v>28478</v>
      </c>
      <c r="HU110" s="10">
        <f t="shared" si="480"/>
        <v>28508</v>
      </c>
      <c r="HV110" s="10">
        <f t="shared" si="480"/>
        <v>28539</v>
      </c>
      <c r="HW110" s="10">
        <f t="shared" si="480"/>
        <v>28570</v>
      </c>
      <c r="HX110" s="10">
        <f t="shared" si="480"/>
        <v>28598</v>
      </c>
      <c r="HY110" s="10">
        <f t="shared" si="480"/>
        <v>28629</v>
      </c>
      <c r="HZ110" s="10">
        <f t="shared" si="480"/>
        <v>28659</v>
      </c>
      <c r="IA110" s="10">
        <f t="shared" si="480"/>
        <v>28690</v>
      </c>
      <c r="IB110" s="10">
        <f t="shared" si="480"/>
        <v>28720</v>
      </c>
      <c r="IC110" s="10">
        <f t="shared" si="480"/>
        <v>28751</v>
      </c>
      <c r="ID110" s="10">
        <f t="shared" si="480"/>
        <v>28782</v>
      </c>
      <c r="IE110" s="10">
        <f t="shared" si="480"/>
        <v>28812</v>
      </c>
      <c r="IF110" s="10">
        <f t="shared" si="480"/>
        <v>28843</v>
      </c>
      <c r="IG110" s="10">
        <f t="shared" si="480"/>
        <v>28873</v>
      </c>
      <c r="IH110" s="10">
        <f t="shared" si="480"/>
        <v>28904</v>
      </c>
      <c r="II110" s="10">
        <f t="shared" si="480"/>
        <v>28935</v>
      </c>
      <c r="IJ110" s="10">
        <f t="shared" si="480"/>
        <v>28963</v>
      </c>
      <c r="IK110" s="10">
        <f t="shared" si="480"/>
        <v>28994</v>
      </c>
      <c r="IL110" s="10">
        <f t="shared" si="480"/>
        <v>29024</v>
      </c>
      <c r="IM110" s="10">
        <f t="shared" si="480"/>
        <v>29055</v>
      </c>
      <c r="IN110" s="10">
        <f t="shared" si="480"/>
        <v>29085</v>
      </c>
      <c r="IO110" s="10">
        <f t="shared" si="480"/>
        <v>29116</v>
      </c>
      <c r="IP110" s="10">
        <f t="shared" si="480"/>
        <v>29147</v>
      </c>
      <c r="IQ110" s="10">
        <f t="shared" si="480"/>
        <v>29177</v>
      </c>
      <c r="IR110" s="10">
        <f t="shared" si="480"/>
        <v>29208</v>
      </c>
      <c r="IS110" s="10">
        <f t="shared" si="480"/>
        <v>29238</v>
      </c>
      <c r="IT110" s="10">
        <f t="shared" si="480"/>
        <v>29269</v>
      </c>
      <c r="IU110" s="10">
        <f t="shared" si="480"/>
        <v>29300</v>
      </c>
      <c r="IV110" s="10">
        <f t="shared" si="480"/>
        <v>29329</v>
      </c>
      <c r="IW110" s="10">
        <f t="shared" si="480"/>
        <v>29360</v>
      </c>
      <c r="IX110" s="10">
        <f t="shared" ref="IX110:LI114" si="492">IX$1+48</f>
        <v>29390</v>
      </c>
      <c r="IY110" s="10">
        <f t="shared" si="492"/>
        <v>29421</v>
      </c>
      <c r="IZ110" s="10">
        <f t="shared" si="492"/>
        <v>29451</v>
      </c>
      <c r="JA110" s="10">
        <f t="shared" si="492"/>
        <v>29482</v>
      </c>
      <c r="JB110" s="10">
        <f t="shared" si="492"/>
        <v>29513</v>
      </c>
      <c r="JC110" s="10">
        <f t="shared" si="492"/>
        <v>29543</v>
      </c>
      <c r="JD110" s="10">
        <f t="shared" si="492"/>
        <v>29574</v>
      </c>
      <c r="JE110" s="10">
        <f t="shared" si="492"/>
        <v>29604</v>
      </c>
      <c r="JF110" s="10">
        <f t="shared" si="492"/>
        <v>29635</v>
      </c>
      <c r="JG110" s="10">
        <f t="shared" si="492"/>
        <v>29666</v>
      </c>
      <c r="JH110" s="10">
        <f t="shared" si="492"/>
        <v>29694</v>
      </c>
      <c r="JI110" s="10">
        <f t="shared" si="492"/>
        <v>29725</v>
      </c>
      <c r="JJ110" s="10">
        <f t="shared" si="492"/>
        <v>29755</v>
      </c>
      <c r="JK110" s="10">
        <f t="shared" si="492"/>
        <v>29786</v>
      </c>
      <c r="JL110" s="10">
        <f t="shared" si="492"/>
        <v>29816</v>
      </c>
      <c r="JM110" s="10">
        <f t="shared" si="492"/>
        <v>29847</v>
      </c>
      <c r="JN110" s="10">
        <f t="shared" si="492"/>
        <v>29878</v>
      </c>
      <c r="JO110" s="10">
        <f t="shared" si="492"/>
        <v>29908</v>
      </c>
      <c r="JP110" s="10">
        <f t="shared" si="492"/>
        <v>29939</v>
      </c>
      <c r="JQ110" s="10">
        <f t="shared" si="492"/>
        <v>29969</v>
      </c>
      <c r="JR110" s="10">
        <f t="shared" si="492"/>
        <v>30000</v>
      </c>
      <c r="JS110" s="10">
        <f t="shared" si="492"/>
        <v>30031</v>
      </c>
      <c r="JT110" s="10">
        <f t="shared" si="492"/>
        <v>30059</v>
      </c>
      <c r="JU110" s="10">
        <f t="shared" si="492"/>
        <v>30090</v>
      </c>
      <c r="JV110" s="10">
        <f t="shared" si="492"/>
        <v>30120</v>
      </c>
      <c r="JW110" s="10">
        <f t="shared" si="492"/>
        <v>30151</v>
      </c>
      <c r="JX110" s="10">
        <f t="shared" si="492"/>
        <v>30181</v>
      </c>
      <c r="JY110" s="10">
        <f t="shared" si="492"/>
        <v>30212</v>
      </c>
      <c r="JZ110" s="10">
        <f t="shared" si="492"/>
        <v>30243</v>
      </c>
      <c r="KA110" s="10">
        <f t="shared" si="492"/>
        <v>30273</v>
      </c>
      <c r="KB110" s="10">
        <f t="shared" si="492"/>
        <v>30304</v>
      </c>
      <c r="KC110" s="10">
        <f t="shared" si="492"/>
        <v>30334</v>
      </c>
      <c r="KD110" s="10">
        <f t="shared" si="492"/>
        <v>30365</v>
      </c>
      <c r="KE110" s="10">
        <f t="shared" si="492"/>
        <v>30396</v>
      </c>
      <c r="KF110" s="10">
        <f t="shared" si="492"/>
        <v>30424</v>
      </c>
      <c r="KG110" s="10">
        <f t="shared" si="492"/>
        <v>30455</v>
      </c>
      <c r="KH110" s="10">
        <f t="shared" si="492"/>
        <v>30485</v>
      </c>
      <c r="KI110" s="10">
        <f t="shared" si="492"/>
        <v>30516</v>
      </c>
      <c r="KJ110" s="10">
        <f t="shared" si="492"/>
        <v>30546</v>
      </c>
      <c r="KK110" s="10">
        <f t="shared" si="492"/>
        <v>30577</v>
      </c>
      <c r="KL110" s="10">
        <f t="shared" si="492"/>
        <v>30608</v>
      </c>
      <c r="KM110" s="10">
        <f t="shared" si="492"/>
        <v>30638</v>
      </c>
      <c r="KN110" s="10">
        <f t="shared" si="492"/>
        <v>30669</v>
      </c>
      <c r="KO110" s="10">
        <f t="shared" si="492"/>
        <v>30699</v>
      </c>
      <c r="KP110" s="10">
        <f t="shared" si="492"/>
        <v>30730</v>
      </c>
      <c r="KQ110" s="10">
        <f t="shared" si="492"/>
        <v>30761</v>
      </c>
      <c r="KR110" s="10">
        <f t="shared" si="492"/>
        <v>30790</v>
      </c>
      <c r="KS110" s="10">
        <f t="shared" si="492"/>
        <v>30821</v>
      </c>
      <c r="KT110" s="10">
        <f t="shared" si="492"/>
        <v>30851</v>
      </c>
      <c r="KU110" s="10">
        <f t="shared" si="492"/>
        <v>30882</v>
      </c>
      <c r="KV110" s="10">
        <f t="shared" si="492"/>
        <v>30912</v>
      </c>
      <c r="KW110" s="10">
        <f t="shared" si="492"/>
        <v>30943</v>
      </c>
      <c r="KX110" s="10">
        <f t="shared" si="492"/>
        <v>30974</v>
      </c>
      <c r="KY110" s="10">
        <f t="shared" si="492"/>
        <v>31004</v>
      </c>
      <c r="KZ110" s="10">
        <f t="shared" si="492"/>
        <v>31035</v>
      </c>
      <c r="LA110" s="10">
        <f t="shared" si="492"/>
        <v>31065</v>
      </c>
      <c r="LB110" s="10">
        <f t="shared" si="492"/>
        <v>31096</v>
      </c>
      <c r="LC110" s="10">
        <f t="shared" si="492"/>
        <v>31127</v>
      </c>
      <c r="LD110" s="10">
        <f t="shared" si="492"/>
        <v>31155</v>
      </c>
      <c r="LE110" s="10">
        <f t="shared" si="492"/>
        <v>31186</v>
      </c>
      <c r="LF110" s="10">
        <f t="shared" si="492"/>
        <v>31216</v>
      </c>
      <c r="LG110" s="10">
        <f t="shared" si="492"/>
        <v>31247</v>
      </c>
      <c r="LH110" s="10">
        <f t="shared" si="492"/>
        <v>31277</v>
      </c>
      <c r="LI110" s="10">
        <f t="shared" si="492"/>
        <v>31308</v>
      </c>
      <c r="LJ110" s="10">
        <f t="shared" si="481"/>
        <v>31339</v>
      </c>
      <c r="LK110" s="10">
        <f t="shared" si="482"/>
        <v>31369</v>
      </c>
      <c r="LL110" s="10">
        <f t="shared" si="482"/>
        <v>31400</v>
      </c>
      <c r="LM110" s="10">
        <f t="shared" si="482"/>
        <v>31430</v>
      </c>
      <c r="LN110" s="10">
        <f t="shared" si="482"/>
        <v>31461</v>
      </c>
      <c r="LO110" s="10">
        <f t="shared" si="482"/>
        <v>31492</v>
      </c>
      <c r="LP110" s="10">
        <f t="shared" si="482"/>
        <v>31520</v>
      </c>
      <c r="LQ110" s="10">
        <f t="shared" si="482"/>
        <v>31551</v>
      </c>
      <c r="LR110" s="10">
        <f t="shared" si="482"/>
        <v>31581</v>
      </c>
      <c r="LS110" s="10">
        <f t="shared" si="482"/>
        <v>31612</v>
      </c>
      <c r="LT110" s="10">
        <f t="shared" si="482"/>
        <v>31642</v>
      </c>
      <c r="LU110" s="10">
        <f t="shared" si="482"/>
        <v>31673</v>
      </c>
      <c r="LV110" s="10">
        <f t="shared" si="482"/>
        <v>31704</v>
      </c>
      <c r="LW110" s="10">
        <f t="shared" si="482"/>
        <v>31734</v>
      </c>
      <c r="LX110" s="10">
        <f t="shared" si="482"/>
        <v>31765</v>
      </c>
      <c r="LY110" s="10">
        <f t="shared" si="482"/>
        <v>31795</v>
      </c>
      <c r="LZ110" s="10">
        <f t="shared" si="482"/>
        <v>31826</v>
      </c>
      <c r="MA110" s="10">
        <f t="shared" si="482"/>
        <v>31857</v>
      </c>
      <c r="MB110" s="10">
        <f t="shared" si="482"/>
        <v>31885</v>
      </c>
      <c r="MC110" s="10">
        <f t="shared" si="482"/>
        <v>31916</v>
      </c>
      <c r="MD110" s="10">
        <f t="shared" si="482"/>
        <v>31946</v>
      </c>
      <c r="ME110" s="10">
        <f t="shared" si="482"/>
        <v>31977</v>
      </c>
      <c r="MF110" s="10">
        <f t="shared" si="482"/>
        <v>32007</v>
      </c>
      <c r="MG110" s="10">
        <f t="shared" si="482"/>
        <v>32038</v>
      </c>
      <c r="MH110" s="10">
        <f t="shared" si="482"/>
        <v>32069</v>
      </c>
      <c r="MI110" s="10">
        <f t="shared" si="482"/>
        <v>32099</v>
      </c>
      <c r="MJ110" s="10">
        <f t="shared" si="482"/>
        <v>32130</v>
      </c>
      <c r="MK110" s="10">
        <f t="shared" si="482"/>
        <v>32160</v>
      </c>
      <c r="ML110" s="10">
        <f t="shared" si="482"/>
        <v>32191</v>
      </c>
      <c r="MM110" s="10">
        <f t="shared" si="482"/>
        <v>32222</v>
      </c>
      <c r="MN110" s="10">
        <f t="shared" si="482"/>
        <v>32251</v>
      </c>
      <c r="MO110" s="10">
        <f t="shared" si="482"/>
        <v>32282</v>
      </c>
      <c r="MP110" s="10">
        <f t="shared" si="482"/>
        <v>32312</v>
      </c>
      <c r="MQ110" s="10">
        <f t="shared" si="482"/>
        <v>32343</v>
      </c>
      <c r="MR110" s="10">
        <f t="shared" si="482"/>
        <v>32373</v>
      </c>
      <c r="MS110" s="10">
        <f t="shared" si="482"/>
        <v>32404</v>
      </c>
      <c r="MT110" s="10">
        <f t="shared" si="482"/>
        <v>32435</v>
      </c>
      <c r="MU110" s="10">
        <f t="shared" si="482"/>
        <v>32465</v>
      </c>
      <c r="MV110" s="10">
        <f t="shared" si="482"/>
        <v>32496</v>
      </c>
      <c r="MW110" s="10">
        <f t="shared" si="482"/>
        <v>32526</v>
      </c>
      <c r="MX110" s="10">
        <f t="shared" si="482"/>
        <v>32557</v>
      </c>
      <c r="MY110" s="10">
        <f t="shared" si="482"/>
        <v>32588</v>
      </c>
      <c r="MZ110" s="10">
        <f t="shared" si="482"/>
        <v>32616</v>
      </c>
      <c r="NA110" s="10">
        <f t="shared" si="482"/>
        <v>32647</v>
      </c>
      <c r="NB110" s="10">
        <f t="shared" si="482"/>
        <v>32677</v>
      </c>
      <c r="NC110" s="10">
        <f t="shared" si="482"/>
        <v>32708</v>
      </c>
      <c r="ND110" s="10">
        <f t="shared" si="482"/>
        <v>32738</v>
      </c>
      <c r="NE110" s="10">
        <f t="shared" si="482"/>
        <v>32769</v>
      </c>
      <c r="NF110" s="10">
        <f t="shared" si="482"/>
        <v>32800</v>
      </c>
      <c r="NG110" s="10">
        <f t="shared" si="482"/>
        <v>32830</v>
      </c>
      <c r="NH110" s="10">
        <f t="shared" si="482"/>
        <v>32861</v>
      </c>
      <c r="NI110" s="10">
        <f t="shared" si="482"/>
        <v>32891</v>
      </c>
      <c r="NJ110" s="10">
        <f t="shared" si="482"/>
        <v>32922</v>
      </c>
      <c r="NK110" s="10">
        <f t="shared" si="482"/>
        <v>32953</v>
      </c>
      <c r="NL110" s="10">
        <f t="shared" si="482"/>
        <v>32981</v>
      </c>
      <c r="NM110" s="10">
        <f t="shared" si="482"/>
        <v>33012</v>
      </c>
      <c r="NN110" s="10">
        <f t="shared" si="482"/>
        <v>33042</v>
      </c>
      <c r="NO110" s="10">
        <f t="shared" si="482"/>
        <v>33073</v>
      </c>
      <c r="NP110" s="10">
        <f t="shared" si="482"/>
        <v>33103</v>
      </c>
      <c r="NQ110" s="10">
        <f t="shared" si="482"/>
        <v>33134</v>
      </c>
      <c r="NR110" s="10">
        <f t="shared" si="482"/>
        <v>33165</v>
      </c>
      <c r="NS110" s="10">
        <f t="shared" si="482"/>
        <v>33195</v>
      </c>
      <c r="NT110" s="10">
        <f t="shared" si="482"/>
        <v>33226</v>
      </c>
      <c r="NU110" s="10">
        <f t="shared" si="482"/>
        <v>33256</v>
      </c>
      <c r="NV110" s="10">
        <f t="shared" ref="NV110:QG114" si="493">NV$1+48</f>
        <v>33287</v>
      </c>
      <c r="NW110" s="10">
        <f t="shared" si="493"/>
        <v>33318</v>
      </c>
      <c r="NX110" s="10">
        <f t="shared" si="493"/>
        <v>33346</v>
      </c>
      <c r="NY110" s="10">
        <f t="shared" si="493"/>
        <v>33377</v>
      </c>
      <c r="NZ110" s="10">
        <f t="shared" si="493"/>
        <v>33407</v>
      </c>
      <c r="OA110" s="10">
        <f t="shared" si="493"/>
        <v>33438</v>
      </c>
      <c r="OB110" s="10">
        <f t="shared" si="493"/>
        <v>33468</v>
      </c>
      <c r="OC110" s="10">
        <f t="shared" si="493"/>
        <v>33499</v>
      </c>
      <c r="OD110" s="10">
        <f t="shared" si="493"/>
        <v>33530</v>
      </c>
      <c r="OE110" s="10">
        <f t="shared" si="493"/>
        <v>33560</v>
      </c>
      <c r="OF110" s="10">
        <f t="shared" si="493"/>
        <v>33591</v>
      </c>
      <c r="OG110" s="10">
        <f t="shared" si="493"/>
        <v>33621</v>
      </c>
      <c r="OH110" s="10">
        <f t="shared" si="493"/>
        <v>33652</v>
      </c>
      <c r="OI110" s="10">
        <f t="shared" si="493"/>
        <v>33683</v>
      </c>
      <c r="OJ110" s="10">
        <f t="shared" si="493"/>
        <v>33712</v>
      </c>
      <c r="OK110" s="10">
        <f t="shared" si="493"/>
        <v>33743</v>
      </c>
      <c r="OL110" s="10">
        <f t="shared" si="493"/>
        <v>33773</v>
      </c>
      <c r="OM110" s="10">
        <f t="shared" si="493"/>
        <v>33804</v>
      </c>
      <c r="ON110" s="10">
        <f t="shared" si="493"/>
        <v>33834</v>
      </c>
      <c r="OO110" s="10">
        <f t="shared" si="493"/>
        <v>33865</v>
      </c>
      <c r="OP110" s="10">
        <f t="shared" si="493"/>
        <v>33896</v>
      </c>
      <c r="OQ110" s="10">
        <f t="shared" si="493"/>
        <v>33926</v>
      </c>
      <c r="OR110" s="10">
        <f t="shared" si="493"/>
        <v>33957</v>
      </c>
      <c r="OS110" s="10">
        <f t="shared" si="493"/>
        <v>33987</v>
      </c>
      <c r="OT110" s="10">
        <f t="shared" si="493"/>
        <v>34018</v>
      </c>
      <c r="OU110" s="10">
        <f t="shared" si="493"/>
        <v>34049</v>
      </c>
      <c r="OV110" s="10">
        <f t="shared" si="493"/>
        <v>34077</v>
      </c>
      <c r="OW110" s="10">
        <f t="shared" si="493"/>
        <v>34108</v>
      </c>
      <c r="OX110" s="10">
        <f t="shared" si="493"/>
        <v>34138</v>
      </c>
      <c r="OY110" s="10">
        <f t="shared" si="493"/>
        <v>34169</v>
      </c>
      <c r="OZ110" s="10">
        <f t="shared" si="493"/>
        <v>34199</v>
      </c>
      <c r="PA110" s="10">
        <f t="shared" si="493"/>
        <v>34230</v>
      </c>
      <c r="PB110" s="10">
        <f t="shared" si="493"/>
        <v>34261</v>
      </c>
      <c r="PC110" s="10">
        <f t="shared" si="493"/>
        <v>34291</v>
      </c>
      <c r="PD110" s="10">
        <f t="shared" si="493"/>
        <v>34322</v>
      </c>
      <c r="PE110" s="10">
        <f t="shared" si="493"/>
        <v>34352</v>
      </c>
      <c r="PF110" s="10">
        <f t="shared" si="493"/>
        <v>34383</v>
      </c>
      <c r="PG110" s="10">
        <f t="shared" si="493"/>
        <v>34414</v>
      </c>
      <c r="PH110" s="10">
        <f t="shared" si="493"/>
        <v>34442</v>
      </c>
      <c r="PI110" s="10">
        <f t="shared" si="493"/>
        <v>34473</v>
      </c>
      <c r="PJ110" s="10">
        <f t="shared" si="493"/>
        <v>34503</v>
      </c>
      <c r="PK110" s="10">
        <f t="shared" si="493"/>
        <v>34534</v>
      </c>
      <c r="PL110" s="10">
        <f t="shared" si="493"/>
        <v>34564</v>
      </c>
      <c r="PM110" s="10">
        <f t="shared" si="493"/>
        <v>34595</v>
      </c>
      <c r="PN110" s="10">
        <f t="shared" si="493"/>
        <v>34626</v>
      </c>
      <c r="PO110" s="10">
        <f t="shared" si="493"/>
        <v>34656</v>
      </c>
      <c r="PP110" s="10">
        <f t="shared" si="493"/>
        <v>34687</v>
      </c>
      <c r="PQ110" s="10">
        <f t="shared" si="493"/>
        <v>34717</v>
      </c>
      <c r="PR110" s="10">
        <f t="shared" si="493"/>
        <v>34748</v>
      </c>
      <c r="PS110" s="10">
        <f t="shared" si="493"/>
        <v>34779</v>
      </c>
      <c r="PT110" s="10">
        <f t="shared" si="493"/>
        <v>34807</v>
      </c>
      <c r="PU110" s="10">
        <f t="shared" si="493"/>
        <v>34838</v>
      </c>
      <c r="PV110" s="10">
        <f t="shared" si="493"/>
        <v>34868</v>
      </c>
      <c r="PW110" s="10">
        <f t="shared" si="493"/>
        <v>34899</v>
      </c>
      <c r="PX110" s="10">
        <f t="shared" si="493"/>
        <v>34929</v>
      </c>
      <c r="PY110" s="10">
        <f t="shared" si="493"/>
        <v>34960</v>
      </c>
      <c r="PZ110" s="10">
        <f t="shared" si="493"/>
        <v>34991</v>
      </c>
      <c r="QA110" s="10">
        <f t="shared" si="493"/>
        <v>35021</v>
      </c>
      <c r="QB110" s="10">
        <f t="shared" si="493"/>
        <v>35052</v>
      </c>
      <c r="QC110" s="10">
        <f t="shared" si="493"/>
        <v>35082</v>
      </c>
      <c r="QD110" s="10">
        <f t="shared" si="493"/>
        <v>35113</v>
      </c>
      <c r="QE110" s="10">
        <f t="shared" si="493"/>
        <v>35144</v>
      </c>
      <c r="QF110" s="10">
        <f t="shared" si="493"/>
        <v>35173</v>
      </c>
      <c r="QG110" s="10">
        <f t="shared" si="493"/>
        <v>35204</v>
      </c>
      <c r="QH110" s="10">
        <f t="shared" si="483"/>
        <v>35234</v>
      </c>
      <c r="QI110" s="10">
        <f t="shared" si="484"/>
        <v>35265</v>
      </c>
      <c r="QJ110" s="10">
        <f t="shared" si="484"/>
        <v>35295</v>
      </c>
      <c r="QK110" s="10">
        <f t="shared" si="484"/>
        <v>35326</v>
      </c>
      <c r="QL110" s="10">
        <f t="shared" si="484"/>
        <v>35357</v>
      </c>
      <c r="QM110" s="10">
        <f t="shared" si="484"/>
        <v>35387</v>
      </c>
      <c r="QN110" s="10">
        <f t="shared" si="484"/>
        <v>35418</v>
      </c>
      <c r="QO110" s="10">
        <f t="shared" si="484"/>
        <v>35448</v>
      </c>
      <c r="QP110" s="10">
        <f t="shared" si="484"/>
        <v>35479</v>
      </c>
      <c r="QQ110" s="10">
        <f t="shared" si="484"/>
        <v>35510</v>
      </c>
      <c r="QR110" s="10">
        <f t="shared" si="484"/>
        <v>35538</v>
      </c>
      <c r="QS110" s="10">
        <f t="shared" si="484"/>
        <v>35569</v>
      </c>
      <c r="QT110" s="10">
        <f t="shared" si="484"/>
        <v>35599</v>
      </c>
      <c r="QU110" s="10">
        <f t="shared" si="484"/>
        <v>35630</v>
      </c>
      <c r="QV110" s="10">
        <f t="shared" si="484"/>
        <v>35660</v>
      </c>
      <c r="QW110" s="10">
        <f t="shared" si="484"/>
        <v>35691</v>
      </c>
      <c r="QX110" s="10">
        <f t="shared" si="484"/>
        <v>35722</v>
      </c>
      <c r="QY110" s="10">
        <f t="shared" si="484"/>
        <v>35752</v>
      </c>
      <c r="QZ110" s="10">
        <f t="shared" si="484"/>
        <v>35783</v>
      </c>
      <c r="RA110" s="10">
        <f t="shared" si="484"/>
        <v>35813</v>
      </c>
      <c r="RB110" s="10">
        <f t="shared" si="484"/>
        <v>35844</v>
      </c>
      <c r="RC110" s="10">
        <f t="shared" si="484"/>
        <v>35875</v>
      </c>
      <c r="RD110" s="10">
        <f t="shared" si="484"/>
        <v>35903</v>
      </c>
      <c r="RE110" s="10">
        <f t="shared" si="484"/>
        <v>35934</v>
      </c>
      <c r="RF110" s="10">
        <f t="shared" si="484"/>
        <v>35964</v>
      </c>
      <c r="RG110" s="10">
        <f t="shared" si="484"/>
        <v>35995</v>
      </c>
      <c r="RH110" s="10">
        <f t="shared" si="484"/>
        <v>36025</v>
      </c>
      <c r="RI110" s="10">
        <f t="shared" si="484"/>
        <v>36056</v>
      </c>
      <c r="RJ110" s="10">
        <f t="shared" si="484"/>
        <v>36087</v>
      </c>
      <c r="RK110" s="10">
        <f t="shared" si="484"/>
        <v>36117</v>
      </c>
      <c r="RL110" s="10">
        <f t="shared" si="484"/>
        <v>36148</v>
      </c>
      <c r="RM110" s="10">
        <f t="shared" si="484"/>
        <v>36178</v>
      </c>
      <c r="RN110" s="10">
        <f t="shared" si="484"/>
        <v>36209</v>
      </c>
      <c r="RO110" s="10">
        <f t="shared" si="484"/>
        <v>36240</v>
      </c>
      <c r="RP110" s="10">
        <f t="shared" si="484"/>
        <v>36268</v>
      </c>
      <c r="RQ110" s="10">
        <f t="shared" si="484"/>
        <v>36299</v>
      </c>
      <c r="RR110" s="10">
        <f t="shared" si="484"/>
        <v>36329</v>
      </c>
      <c r="RS110" s="10">
        <f t="shared" si="484"/>
        <v>36360</v>
      </c>
      <c r="RT110" s="10">
        <f t="shared" si="484"/>
        <v>36390</v>
      </c>
      <c r="RU110" s="10">
        <f t="shared" si="484"/>
        <v>36421</v>
      </c>
      <c r="RV110" s="10">
        <f t="shared" si="484"/>
        <v>36452</v>
      </c>
      <c r="RW110" s="10">
        <f t="shared" si="484"/>
        <v>36482</v>
      </c>
      <c r="RX110" s="10">
        <f t="shared" si="484"/>
        <v>36513</v>
      </c>
      <c r="RY110" s="10">
        <f t="shared" si="484"/>
        <v>36543</v>
      </c>
      <c r="RZ110" s="10">
        <f t="shared" si="484"/>
        <v>36574</v>
      </c>
      <c r="SA110" s="10">
        <f t="shared" si="484"/>
        <v>36605</v>
      </c>
      <c r="SB110" s="10">
        <f t="shared" si="484"/>
        <v>36634</v>
      </c>
      <c r="SC110" s="10">
        <f t="shared" si="484"/>
        <v>36665</v>
      </c>
      <c r="SD110" s="10">
        <f t="shared" si="484"/>
        <v>36695</v>
      </c>
      <c r="SE110" s="10">
        <f t="shared" si="484"/>
        <v>36726</v>
      </c>
      <c r="SF110" s="10">
        <f t="shared" si="484"/>
        <v>36756</v>
      </c>
      <c r="SG110" s="10">
        <f t="shared" si="484"/>
        <v>36787</v>
      </c>
      <c r="SH110" s="10">
        <f t="shared" si="484"/>
        <v>36818</v>
      </c>
      <c r="SI110" s="10">
        <f t="shared" si="484"/>
        <v>36848</v>
      </c>
      <c r="SJ110" s="10">
        <f t="shared" si="484"/>
        <v>36879</v>
      </c>
      <c r="SK110" s="10">
        <f t="shared" si="484"/>
        <v>36909</v>
      </c>
      <c r="SL110" s="10">
        <f t="shared" si="484"/>
        <v>36940</v>
      </c>
      <c r="SM110" s="10">
        <f t="shared" si="484"/>
        <v>36971</v>
      </c>
      <c r="SN110" s="10">
        <f t="shared" si="484"/>
        <v>36999</v>
      </c>
      <c r="SO110" s="10">
        <f t="shared" si="484"/>
        <v>37030</v>
      </c>
      <c r="SP110" s="10">
        <f t="shared" si="484"/>
        <v>37060</v>
      </c>
      <c r="SQ110" s="10">
        <f t="shared" si="484"/>
        <v>37091</v>
      </c>
      <c r="SR110" s="10">
        <f t="shared" si="484"/>
        <v>37121</v>
      </c>
      <c r="SS110" s="10">
        <f t="shared" si="484"/>
        <v>37152</v>
      </c>
      <c r="ST110" s="10">
        <f t="shared" ref="ST110:VE114" si="494">ST$1+48</f>
        <v>37183</v>
      </c>
      <c r="SU110" s="10">
        <f t="shared" si="494"/>
        <v>37213</v>
      </c>
      <c r="SV110" s="10">
        <f t="shared" si="494"/>
        <v>37244</v>
      </c>
      <c r="SW110" s="10">
        <f t="shared" si="494"/>
        <v>37274</v>
      </c>
      <c r="SX110" s="10">
        <f t="shared" si="494"/>
        <v>37305</v>
      </c>
      <c r="SY110" s="10">
        <f t="shared" si="494"/>
        <v>37336</v>
      </c>
      <c r="SZ110" s="10">
        <f t="shared" si="494"/>
        <v>37364</v>
      </c>
      <c r="TA110" s="10">
        <f t="shared" si="494"/>
        <v>37395</v>
      </c>
      <c r="TB110" s="10">
        <f t="shared" si="494"/>
        <v>37425</v>
      </c>
      <c r="TC110" s="10">
        <f t="shared" si="494"/>
        <v>37456</v>
      </c>
      <c r="TD110" s="10">
        <f t="shared" si="494"/>
        <v>37486</v>
      </c>
      <c r="TE110" s="10">
        <f t="shared" si="494"/>
        <v>37517</v>
      </c>
      <c r="TF110" s="10">
        <f t="shared" si="494"/>
        <v>37548</v>
      </c>
      <c r="TG110" s="10">
        <f t="shared" si="494"/>
        <v>37578</v>
      </c>
      <c r="TH110" s="10">
        <f t="shared" si="494"/>
        <v>37609</v>
      </c>
      <c r="TI110" s="10">
        <f t="shared" si="494"/>
        <v>37639</v>
      </c>
      <c r="TJ110" s="10">
        <f t="shared" si="494"/>
        <v>37670</v>
      </c>
      <c r="TK110" s="10">
        <f t="shared" si="494"/>
        <v>37701</v>
      </c>
      <c r="TL110" s="10">
        <f t="shared" si="494"/>
        <v>37729</v>
      </c>
      <c r="TM110" s="10">
        <f t="shared" si="494"/>
        <v>37760</v>
      </c>
      <c r="TN110" s="10">
        <f t="shared" si="494"/>
        <v>37790</v>
      </c>
      <c r="TO110" s="10">
        <f t="shared" si="494"/>
        <v>37821</v>
      </c>
      <c r="TP110" s="10">
        <f t="shared" si="494"/>
        <v>37851</v>
      </c>
      <c r="TQ110" s="10">
        <f t="shared" si="494"/>
        <v>37882</v>
      </c>
      <c r="TR110" s="10">
        <f t="shared" si="494"/>
        <v>37913</v>
      </c>
      <c r="TS110" s="10">
        <f t="shared" si="494"/>
        <v>37943</v>
      </c>
      <c r="TT110" s="10">
        <f t="shared" si="494"/>
        <v>37974</v>
      </c>
      <c r="TU110" s="10">
        <f t="shared" si="494"/>
        <v>38004</v>
      </c>
      <c r="TV110" s="10">
        <f t="shared" si="494"/>
        <v>38035</v>
      </c>
      <c r="TW110" s="10">
        <f t="shared" si="494"/>
        <v>38066</v>
      </c>
      <c r="TX110" s="10">
        <f t="shared" si="494"/>
        <v>38095</v>
      </c>
      <c r="TY110" s="10">
        <f t="shared" si="494"/>
        <v>38126</v>
      </c>
      <c r="TZ110" s="10">
        <f t="shared" si="494"/>
        <v>38156</v>
      </c>
      <c r="UA110" s="10">
        <f t="shared" si="494"/>
        <v>38187</v>
      </c>
      <c r="UB110" s="10">
        <f t="shared" si="494"/>
        <v>38217</v>
      </c>
      <c r="UC110" s="10">
        <f t="shared" si="494"/>
        <v>38248</v>
      </c>
      <c r="UD110" s="10">
        <f t="shared" si="494"/>
        <v>38279</v>
      </c>
      <c r="UE110" s="10">
        <f t="shared" si="494"/>
        <v>38309</v>
      </c>
      <c r="UF110" s="10">
        <f t="shared" si="494"/>
        <v>38340</v>
      </c>
      <c r="UG110" s="10">
        <f t="shared" si="494"/>
        <v>38370</v>
      </c>
      <c r="UH110" s="10">
        <f t="shared" si="494"/>
        <v>38401</v>
      </c>
      <c r="UI110" s="10">
        <f t="shared" si="494"/>
        <v>38432</v>
      </c>
      <c r="UJ110" s="10">
        <f t="shared" si="494"/>
        <v>38460</v>
      </c>
      <c r="UK110" s="10">
        <f t="shared" si="494"/>
        <v>38491</v>
      </c>
      <c r="UL110" s="10">
        <f t="shared" si="494"/>
        <v>38521</v>
      </c>
      <c r="UM110" s="10">
        <f t="shared" si="494"/>
        <v>38552</v>
      </c>
      <c r="UN110" s="10">
        <f t="shared" si="494"/>
        <v>38582</v>
      </c>
      <c r="UO110" s="10">
        <f t="shared" si="494"/>
        <v>38613</v>
      </c>
      <c r="UP110" s="10">
        <f t="shared" si="494"/>
        <v>38644</v>
      </c>
      <c r="UQ110" s="10">
        <f t="shared" si="494"/>
        <v>38674</v>
      </c>
      <c r="UR110" s="10">
        <f t="shared" si="494"/>
        <v>38705</v>
      </c>
      <c r="US110" s="10">
        <f t="shared" si="494"/>
        <v>38735</v>
      </c>
      <c r="UT110" s="10">
        <f t="shared" si="494"/>
        <v>38766</v>
      </c>
      <c r="UU110" s="10">
        <f t="shared" si="494"/>
        <v>38797</v>
      </c>
      <c r="UV110" s="10">
        <f t="shared" si="494"/>
        <v>38825</v>
      </c>
      <c r="UW110" s="10">
        <f t="shared" si="494"/>
        <v>38856</v>
      </c>
      <c r="UX110" s="10">
        <f t="shared" si="494"/>
        <v>38886</v>
      </c>
      <c r="UY110" s="10">
        <f t="shared" si="494"/>
        <v>38917</v>
      </c>
      <c r="UZ110" s="10">
        <f t="shared" si="494"/>
        <v>38947</v>
      </c>
      <c r="VA110" s="10">
        <f t="shared" si="494"/>
        <v>38978</v>
      </c>
      <c r="VB110" s="10">
        <f t="shared" si="494"/>
        <v>39009</v>
      </c>
      <c r="VC110" s="10">
        <f t="shared" si="494"/>
        <v>39039</v>
      </c>
      <c r="VD110" s="10">
        <f t="shared" si="494"/>
        <v>39070</v>
      </c>
      <c r="VE110" s="10">
        <f t="shared" si="494"/>
        <v>39100</v>
      </c>
      <c r="VF110" s="10">
        <f t="shared" si="485"/>
        <v>39131</v>
      </c>
      <c r="VG110" s="10">
        <f t="shared" si="486"/>
        <v>39162</v>
      </c>
      <c r="VH110" s="10">
        <f t="shared" si="486"/>
        <v>39190</v>
      </c>
      <c r="VI110" s="10">
        <f t="shared" si="486"/>
        <v>39221</v>
      </c>
      <c r="VJ110" s="10">
        <f t="shared" si="486"/>
        <v>39251</v>
      </c>
      <c r="VK110" s="10">
        <f t="shared" si="486"/>
        <v>39282</v>
      </c>
      <c r="VL110" s="10">
        <f t="shared" si="486"/>
        <v>39312</v>
      </c>
      <c r="VM110" s="10">
        <f t="shared" si="486"/>
        <v>39343</v>
      </c>
      <c r="VN110" s="10">
        <f t="shared" si="486"/>
        <v>39374</v>
      </c>
      <c r="VO110" s="10">
        <f t="shared" si="486"/>
        <v>39404</v>
      </c>
      <c r="VP110" s="10">
        <f t="shared" si="486"/>
        <v>39435</v>
      </c>
      <c r="VQ110" s="10">
        <f t="shared" si="486"/>
        <v>39465</v>
      </c>
      <c r="VR110" s="10">
        <f t="shared" si="486"/>
        <v>39496</v>
      </c>
      <c r="VS110" s="10">
        <f t="shared" si="486"/>
        <v>39527</v>
      </c>
      <c r="VT110" s="10">
        <f t="shared" si="486"/>
        <v>39556</v>
      </c>
      <c r="VU110" s="10">
        <f t="shared" si="486"/>
        <v>39587</v>
      </c>
      <c r="VV110" s="10">
        <f t="shared" si="486"/>
        <v>39617</v>
      </c>
      <c r="VW110" s="10">
        <f t="shared" si="486"/>
        <v>39648</v>
      </c>
      <c r="VX110" s="10">
        <f t="shared" si="486"/>
        <v>39678</v>
      </c>
      <c r="VY110" s="10">
        <f t="shared" si="486"/>
        <v>39709</v>
      </c>
      <c r="VZ110" s="10">
        <f t="shared" si="486"/>
        <v>39740</v>
      </c>
      <c r="WA110" s="10">
        <f t="shared" si="486"/>
        <v>39770</v>
      </c>
      <c r="WB110" s="10">
        <f t="shared" si="486"/>
        <v>39801</v>
      </c>
      <c r="WC110" s="10">
        <f t="shared" si="486"/>
        <v>39831</v>
      </c>
      <c r="WD110" s="10">
        <f t="shared" si="486"/>
        <v>39862</v>
      </c>
      <c r="WE110" s="10">
        <f t="shared" si="486"/>
        <v>39893</v>
      </c>
      <c r="WF110" s="10">
        <f t="shared" si="486"/>
        <v>39921</v>
      </c>
      <c r="WG110" s="10">
        <f t="shared" si="486"/>
        <v>39952</v>
      </c>
      <c r="WH110" s="10">
        <f t="shared" si="486"/>
        <v>39982</v>
      </c>
      <c r="WI110" s="10">
        <f t="shared" si="486"/>
        <v>40013</v>
      </c>
      <c r="WJ110" s="10">
        <f t="shared" si="486"/>
        <v>40043</v>
      </c>
      <c r="WK110" s="10">
        <f t="shared" si="486"/>
        <v>40074</v>
      </c>
      <c r="WL110" s="10">
        <f t="shared" si="486"/>
        <v>40105</v>
      </c>
      <c r="WM110" s="10">
        <f t="shared" si="486"/>
        <v>40135</v>
      </c>
      <c r="WN110" s="10">
        <f t="shared" si="486"/>
        <v>40166</v>
      </c>
      <c r="WO110" s="10">
        <f t="shared" si="486"/>
        <v>40196</v>
      </c>
      <c r="WP110" s="10">
        <f t="shared" si="486"/>
        <v>40227</v>
      </c>
      <c r="WQ110" s="10">
        <f t="shared" si="486"/>
        <v>40258</v>
      </c>
      <c r="WR110" s="10">
        <f t="shared" si="486"/>
        <v>40286</v>
      </c>
      <c r="WS110" s="10">
        <f t="shared" si="486"/>
        <v>40317</v>
      </c>
      <c r="WT110" s="10">
        <f t="shared" si="486"/>
        <v>40347</v>
      </c>
      <c r="WU110" s="10">
        <f t="shared" si="486"/>
        <v>40378</v>
      </c>
      <c r="WV110" s="10">
        <f t="shared" si="486"/>
        <v>40408</v>
      </c>
      <c r="WW110" s="10">
        <f t="shared" si="486"/>
        <v>40439</v>
      </c>
      <c r="WX110" s="10">
        <f t="shared" si="486"/>
        <v>40470</v>
      </c>
      <c r="WY110" s="10">
        <f t="shared" si="486"/>
        <v>40500</v>
      </c>
      <c r="WZ110" s="10">
        <f t="shared" si="486"/>
        <v>40531</v>
      </c>
      <c r="XA110" s="10">
        <f t="shared" si="486"/>
        <v>40561</v>
      </c>
      <c r="XB110" s="10">
        <f t="shared" si="486"/>
        <v>40592</v>
      </c>
      <c r="XC110" s="10">
        <f t="shared" si="486"/>
        <v>40623</v>
      </c>
      <c r="XD110" s="10">
        <f t="shared" si="486"/>
        <v>40651</v>
      </c>
      <c r="XE110" s="10">
        <f t="shared" si="486"/>
        <v>40682</v>
      </c>
      <c r="XF110" s="10">
        <f t="shared" si="486"/>
        <v>40712</v>
      </c>
      <c r="XG110" s="10">
        <f t="shared" si="486"/>
        <v>40743</v>
      </c>
      <c r="XH110" s="10">
        <f t="shared" si="486"/>
        <v>40773</v>
      </c>
      <c r="XI110" s="10">
        <f t="shared" si="486"/>
        <v>40804</v>
      </c>
      <c r="XJ110" s="10">
        <f t="shared" si="486"/>
        <v>40835</v>
      </c>
      <c r="XK110" s="10">
        <f t="shared" si="486"/>
        <v>40865</v>
      </c>
      <c r="XL110" s="10">
        <f t="shared" si="486"/>
        <v>40896</v>
      </c>
      <c r="XM110" s="10">
        <f t="shared" si="486"/>
        <v>40926</v>
      </c>
      <c r="XN110" s="10">
        <f t="shared" si="486"/>
        <v>40957</v>
      </c>
      <c r="XO110" s="10">
        <f t="shared" si="486"/>
        <v>40988</v>
      </c>
      <c r="XP110" s="10">
        <f t="shared" si="486"/>
        <v>41017</v>
      </c>
      <c r="XQ110" s="10">
        <f t="shared" si="486"/>
        <v>41048</v>
      </c>
      <c r="XR110" s="10">
        <f t="shared" ref="XR110:AAC114" si="495">XR$1+48</f>
        <v>41078</v>
      </c>
      <c r="XS110" s="10">
        <f t="shared" si="495"/>
        <v>41109</v>
      </c>
      <c r="XT110" s="10">
        <f t="shared" si="495"/>
        <v>41139</v>
      </c>
      <c r="XU110" s="10">
        <f t="shared" si="495"/>
        <v>41170</v>
      </c>
      <c r="XV110" s="10">
        <f t="shared" si="495"/>
        <v>41201</v>
      </c>
      <c r="XW110" s="10">
        <f t="shared" si="495"/>
        <v>41231</v>
      </c>
      <c r="XX110" s="10">
        <f t="shared" si="495"/>
        <v>41262</v>
      </c>
      <c r="XY110" s="10">
        <f t="shared" si="495"/>
        <v>41292</v>
      </c>
      <c r="XZ110" s="10">
        <f t="shared" si="495"/>
        <v>41323</v>
      </c>
      <c r="YA110" s="10">
        <f t="shared" si="495"/>
        <v>41354</v>
      </c>
      <c r="YB110" s="10">
        <f t="shared" si="495"/>
        <v>41382</v>
      </c>
      <c r="YC110" s="10">
        <f t="shared" si="495"/>
        <v>41413</v>
      </c>
      <c r="YD110" s="10">
        <f t="shared" si="495"/>
        <v>41443</v>
      </c>
      <c r="YE110" s="10">
        <f t="shared" si="495"/>
        <v>41474</v>
      </c>
      <c r="YF110" s="10">
        <f t="shared" si="495"/>
        <v>41504</v>
      </c>
      <c r="YG110" s="10">
        <f t="shared" si="495"/>
        <v>41535</v>
      </c>
      <c r="YH110" s="10">
        <f t="shared" si="495"/>
        <v>41566</v>
      </c>
      <c r="YI110" s="10">
        <f t="shared" si="495"/>
        <v>41596</v>
      </c>
      <c r="YJ110" s="10">
        <f t="shared" si="495"/>
        <v>41627</v>
      </c>
      <c r="YK110" s="10">
        <f t="shared" si="495"/>
        <v>41657</v>
      </c>
      <c r="YL110" s="10">
        <f t="shared" si="495"/>
        <v>41688</v>
      </c>
      <c r="YM110" s="10">
        <f t="shared" si="495"/>
        <v>41719</v>
      </c>
      <c r="YN110" s="10">
        <f t="shared" si="495"/>
        <v>41747</v>
      </c>
      <c r="YO110" s="10">
        <f t="shared" si="495"/>
        <v>41778</v>
      </c>
      <c r="YP110" s="10">
        <f t="shared" si="495"/>
        <v>41808</v>
      </c>
      <c r="YQ110" s="10">
        <f t="shared" si="495"/>
        <v>41839</v>
      </c>
      <c r="YR110" s="10">
        <f t="shared" si="495"/>
        <v>41869</v>
      </c>
      <c r="YS110" s="10">
        <f t="shared" si="495"/>
        <v>41900</v>
      </c>
      <c r="YT110" s="10">
        <f t="shared" si="495"/>
        <v>41931</v>
      </c>
      <c r="YU110" s="10">
        <f t="shared" si="495"/>
        <v>41961</v>
      </c>
      <c r="YV110" s="10">
        <f t="shared" si="495"/>
        <v>41992</v>
      </c>
      <c r="YW110" s="10">
        <f t="shared" si="495"/>
        <v>42022</v>
      </c>
      <c r="YX110" s="10">
        <f t="shared" si="495"/>
        <v>42053</v>
      </c>
      <c r="YY110" s="10">
        <f t="shared" si="495"/>
        <v>42084</v>
      </c>
      <c r="YZ110" s="10">
        <f t="shared" si="495"/>
        <v>42112</v>
      </c>
      <c r="ZA110" s="10">
        <f t="shared" si="495"/>
        <v>42143</v>
      </c>
      <c r="ZB110" s="10">
        <f t="shared" si="495"/>
        <v>42173</v>
      </c>
      <c r="ZC110" s="10">
        <f t="shared" si="495"/>
        <v>42204</v>
      </c>
      <c r="ZD110" s="10">
        <f t="shared" si="495"/>
        <v>42234</v>
      </c>
      <c r="ZE110" s="10">
        <f t="shared" si="495"/>
        <v>42265</v>
      </c>
      <c r="ZF110" s="10">
        <f t="shared" si="495"/>
        <v>42296</v>
      </c>
      <c r="ZG110" s="10">
        <f t="shared" si="495"/>
        <v>42326</v>
      </c>
      <c r="ZH110" s="10">
        <f t="shared" si="495"/>
        <v>42357</v>
      </c>
      <c r="ZI110" s="10">
        <f t="shared" si="495"/>
        <v>42387</v>
      </c>
      <c r="ZJ110" s="10">
        <f t="shared" si="495"/>
        <v>42418</v>
      </c>
      <c r="ZK110" s="10">
        <f t="shared" si="495"/>
        <v>42449</v>
      </c>
      <c r="ZL110" s="10">
        <f t="shared" si="495"/>
        <v>42478</v>
      </c>
      <c r="ZM110" s="10">
        <f t="shared" si="495"/>
        <v>42509</v>
      </c>
      <c r="ZN110" s="10">
        <f t="shared" si="495"/>
        <v>42539</v>
      </c>
      <c r="ZO110" s="10">
        <f t="shared" si="495"/>
        <v>42570</v>
      </c>
      <c r="ZP110" s="10">
        <f t="shared" si="495"/>
        <v>42600</v>
      </c>
      <c r="ZQ110" s="10">
        <f t="shared" si="495"/>
        <v>42631</v>
      </c>
      <c r="ZR110" s="10">
        <f t="shared" si="495"/>
        <v>42662</v>
      </c>
      <c r="ZS110" s="10">
        <f t="shared" si="495"/>
        <v>42692</v>
      </c>
      <c r="ZT110" s="10">
        <f t="shared" si="495"/>
        <v>42723</v>
      </c>
      <c r="ZU110" s="10">
        <f t="shared" si="495"/>
        <v>42753</v>
      </c>
      <c r="ZV110" s="10">
        <f t="shared" si="495"/>
        <v>42784</v>
      </c>
      <c r="ZW110" s="10">
        <f t="shared" si="495"/>
        <v>42815</v>
      </c>
      <c r="ZX110" s="10">
        <f t="shared" si="495"/>
        <v>42843</v>
      </c>
      <c r="ZY110" s="10">
        <f t="shared" si="495"/>
        <v>42874</v>
      </c>
      <c r="ZZ110" s="10">
        <f t="shared" si="495"/>
        <v>42904</v>
      </c>
      <c r="AAA110" s="10">
        <f t="shared" si="495"/>
        <v>42935</v>
      </c>
      <c r="AAB110" s="10">
        <f t="shared" si="495"/>
        <v>42965</v>
      </c>
      <c r="AAC110" s="10">
        <f t="shared" si="495"/>
        <v>42996</v>
      </c>
      <c r="AAD110" s="10">
        <f t="shared" si="487"/>
        <v>43027</v>
      </c>
      <c r="AAE110" s="10">
        <f t="shared" si="488"/>
        <v>43057</v>
      </c>
      <c r="AAF110" s="10">
        <f t="shared" si="488"/>
        <v>43088</v>
      </c>
      <c r="AAG110" s="10">
        <f t="shared" si="488"/>
        <v>43118</v>
      </c>
      <c r="AAH110" s="10">
        <f t="shared" si="488"/>
        <v>43149</v>
      </c>
      <c r="AAI110" s="10">
        <f t="shared" si="488"/>
        <v>43180</v>
      </c>
      <c r="AAJ110" s="10">
        <f t="shared" si="488"/>
        <v>43208</v>
      </c>
      <c r="AAK110" s="10">
        <f t="shared" si="488"/>
        <v>43239</v>
      </c>
      <c r="AAL110" s="10">
        <f t="shared" si="488"/>
        <v>43269</v>
      </c>
      <c r="AAM110" s="10">
        <f t="shared" si="488"/>
        <v>43300</v>
      </c>
      <c r="AAN110" s="10">
        <f t="shared" si="488"/>
        <v>43330</v>
      </c>
      <c r="AAO110" s="10">
        <f t="shared" si="488"/>
        <v>43361</v>
      </c>
      <c r="AAP110" s="10">
        <f t="shared" si="488"/>
        <v>43392</v>
      </c>
      <c r="AAQ110" s="10">
        <f t="shared" si="488"/>
        <v>43422</v>
      </c>
      <c r="AAR110" s="10">
        <f t="shared" si="488"/>
        <v>43453</v>
      </c>
      <c r="AAS110" s="10">
        <f t="shared" si="488"/>
        <v>43483</v>
      </c>
      <c r="AAT110" s="10">
        <f t="shared" si="488"/>
        <v>43514</v>
      </c>
      <c r="AAU110" s="10">
        <f t="shared" si="488"/>
        <v>43545</v>
      </c>
      <c r="AAV110" s="10">
        <f t="shared" si="488"/>
        <v>43573</v>
      </c>
      <c r="AAW110" s="10">
        <f t="shared" si="488"/>
        <v>43604</v>
      </c>
      <c r="AAX110" s="10">
        <f t="shared" si="488"/>
        <v>43634</v>
      </c>
      <c r="AAY110" s="10">
        <f t="shared" si="488"/>
        <v>43665</v>
      </c>
      <c r="AAZ110" s="10">
        <f t="shared" si="488"/>
        <v>43695</v>
      </c>
      <c r="ABA110" s="10">
        <f t="shared" si="488"/>
        <v>43726</v>
      </c>
      <c r="ABB110" s="10">
        <f t="shared" si="488"/>
        <v>43757</v>
      </c>
      <c r="ABC110" s="10">
        <f t="shared" si="488"/>
        <v>43787</v>
      </c>
      <c r="ABD110" s="10">
        <f t="shared" si="488"/>
        <v>43818</v>
      </c>
    </row>
    <row r="111" spans="1:732" x14ac:dyDescent="0.2">
      <c r="A111" s="2" t="s">
        <v>112</v>
      </c>
      <c r="B111" s="10">
        <f t="shared" si="489"/>
        <v>21599</v>
      </c>
      <c r="C111" s="10">
        <f t="shared" si="490"/>
        <v>21630</v>
      </c>
      <c r="D111" s="10">
        <f t="shared" si="490"/>
        <v>21658</v>
      </c>
      <c r="E111" s="10">
        <f t="shared" si="490"/>
        <v>21689</v>
      </c>
      <c r="F111" s="10">
        <f t="shared" si="490"/>
        <v>21719</v>
      </c>
      <c r="G111" s="10">
        <f t="shared" si="490"/>
        <v>21750</v>
      </c>
      <c r="H111" s="10">
        <f t="shared" si="490"/>
        <v>21780</v>
      </c>
      <c r="I111" s="10">
        <f t="shared" si="490"/>
        <v>21811</v>
      </c>
      <c r="J111" s="10">
        <f t="shared" si="490"/>
        <v>21842</v>
      </c>
      <c r="K111" s="10">
        <f t="shared" si="490"/>
        <v>21872</v>
      </c>
      <c r="L111" s="10">
        <f t="shared" si="490"/>
        <v>21903</v>
      </c>
      <c r="M111" s="10">
        <f t="shared" si="490"/>
        <v>21933</v>
      </c>
      <c r="N111" s="10">
        <f t="shared" si="490"/>
        <v>21964</v>
      </c>
      <c r="O111" s="10">
        <f t="shared" si="490"/>
        <v>21995</v>
      </c>
      <c r="P111" s="10">
        <f t="shared" si="490"/>
        <v>22024</v>
      </c>
      <c r="Q111" s="10">
        <f t="shared" si="490"/>
        <v>22055</v>
      </c>
      <c r="R111" s="10">
        <f t="shared" si="490"/>
        <v>22085</v>
      </c>
      <c r="S111" s="10">
        <f t="shared" si="490"/>
        <v>22116</v>
      </c>
      <c r="T111" s="10">
        <f t="shared" si="490"/>
        <v>22146</v>
      </c>
      <c r="U111" s="10">
        <f t="shared" si="490"/>
        <v>22177</v>
      </c>
      <c r="V111" s="10">
        <f t="shared" si="490"/>
        <v>22208</v>
      </c>
      <c r="W111" s="10">
        <f t="shared" si="490"/>
        <v>22238</v>
      </c>
      <c r="X111" s="10">
        <f t="shared" si="490"/>
        <v>22269</v>
      </c>
      <c r="Y111" s="10">
        <f t="shared" si="490"/>
        <v>22299</v>
      </c>
      <c r="Z111" s="10">
        <f t="shared" si="490"/>
        <v>22330</v>
      </c>
      <c r="AA111" s="10">
        <f t="shared" si="490"/>
        <v>22361</v>
      </c>
      <c r="AB111" s="10">
        <f t="shared" si="490"/>
        <v>22389</v>
      </c>
      <c r="AC111" s="10">
        <f t="shared" si="490"/>
        <v>22420</v>
      </c>
      <c r="AD111" s="10">
        <f t="shared" si="490"/>
        <v>22450</v>
      </c>
      <c r="AE111" s="10">
        <f t="shared" si="490"/>
        <v>22481</v>
      </c>
      <c r="AF111" s="10">
        <f t="shared" si="490"/>
        <v>22511</v>
      </c>
      <c r="AG111" s="10">
        <f t="shared" si="490"/>
        <v>22542</v>
      </c>
      <c r="AH111" s="10">
        <f t="shared" si="490"/>
        <v>22573</v>
      </c>
      <c r="AI111" s="10">
        <f t="shared" si="490"/>
        <v>22603</v>
      </c>
      <c r="AJ111" s="10">
        <f t="shared" si="490"/>
        <v>22634</v>
      </c>
      <c r="AK111" s="10">
        <f t="shared" si="490"/>
        <v>22664</v>
      </c>
      <c r="AL111" s="10">
        <f t="shared" si="490"/>
        <v>22695</v>
      </c>
      <c r="AM111" s="10">
        <f t="shared" si="490"/>
        <v>22726</v>
      </c>
      <c r="AN111" s="10">
        <f t="shared" si="490"/>
        <v>22754</v>
      </c>
      <c r="AO111" s="10">
        <f t="shared" si="490"/>
        <v>22785</v>
      </c>
      <c r="AP111" s="10">
        <f t="shared" si="490"/>
        <v>22815</v>
      </c>
      <c r="AQ111" s="10">
        <f t="shared" si="490"/>
        <v>22846</v>
      </c>
      <c r="AR111" s="10">
        <f t="shared" si="490"/>
        <v>22876</v>
      </c>
      <c r="AS111" s="10">
        <f t="shared" si="490"/>
        <v>22907</v>
      </c>
      <c r="AT111" s="10">
        <f t="shared" si="490"/>
        <v>22938</v>
      </c>
      <c r="AU111" s="10">
        <f t="shared" si="490"/>
        <v>22968</v>
      </c>
      <c r="AV111" s="10">
        <f t="shared" si="490"/>
        <v>22999</v>
      </c>
      <c r="AW111" s="10">
        <f t="shared" si="490"/>
        <v>23029</v>
      </c>
      <c r="AX111" s="10">
        <f t="shared" si="490"/>
        <v>23060</v>
      </c>
      <c r="AY111" s="10">
        <f t="shared" si="490"/>
        <v>23091</v>
      </c>
      <c r="AZ111" s="10">
        <f t="shared" si="490"/>
        <v>23119</v>
      </c>
      <c r="BA111" s="10">
        <f t="shared" si="490"/>
        <v>23150</v>
      </c>
      <c r="BB111" s="10">
        <f t="shared" si="490"/>
        <v>23180</v>
      </c>
      <c r="BC111" s="10">
        <f t="shared" si="490"/>
        <v>23211</v>
      </c>
      <c r="BD111" s="10">
        <f t="shared" si="490"/>
        <v>23241</v>
      </c>
      <c r="BE111" s="10">
        <f t="shared" si="490"/>
        <v>23272</v>
      </c>
      <c r="BF111" s="10">
        <f t="shared" si="490"/>
        <v>23303</v>
      </c>
      <c r="BG111" s="10">
        <f t="shared" si="490"/>
        <v>23333</v>
      </c>
      <c r="BH111" s="10">
        <f t="shared" si="490"/>
        <v>23364</v>
      </c>
      <c r="BI111" s="10">
        <f t="shared" si="490"/>
        <v>23394</v>
      </c>
      <c r="BJ111" s="10">
        <f t="shared" si="490"/>
        <v>23425</v>
      </c>
      <c r="BK111" s="10">
        <f t="shared" si="490"/>
        <v>23456</v>
      </c>
      <c r="BL111" s="10">
        <f t="shared" si="490"/>
        <v>23485</v>
      </c>
      <c r="BM111" s="10">
        <f t="shared" si="490"/>
        <v>23516</v>
      </c>
      <c r="BN111" s="10">
        <f t="shared" si="490"/>
        <v>23546</v>
      </c>
      <c r="BO111" s="10">
        <f t="shared" ref="BO111:DZ116" si="496">BO$1+48</f>
        <v>23577</v>
      </c>
      <c r="BP111" s="10">
        <f t="shared" si="496"/>
        <v>23607</v>
      </c>
      <c r="BQ111" s="10">
        <f t="shared" si="496"/>
        <v>23638</v>
      </c>
      <c r="BR111" s="10">
        <f t="shared" si="496"/>
        <v>23669</v>
      </c>
      <c r="BS111" s="10">
        <f t="shared" si="496"/>
        <v>23699</v>
      </c>
      <c r="BT111" s="10">
        <f t="shared" si="496"/>
        <v>23730</v>
      </c>
      <c r="BU111" s="10">
        <f t="shared" si="496"/>
        <v>23760</v>
      </c>
      <c r="BV111" s="10">
        <f t="shared" si="496"/>
        <v>23791</v>
      </c>
      <c r="BW111" s="10">
        <f t="shared" si="496"/>
        <v>23822</v>
      </c>
      <c r="BX111" s="10">
        <f t="shared" si="496"/>
        <v>23850</v>
      </c>
      <c r="BY111" s="10">
        <f t="shared" si="496"/>
        <v>23881</v>
      </c>
      <c r="BZ111" s="10">
        <f t="shared" si="496"/>
        <v>23911</v>
      </c>
      <c r="CA111" s="10">
        <f t="shared" si="496"/>
        <v>23942</v>
      </c>
      <c r="CB111" s="10">
        <f t="shared" si="496"/>
        <v>23972</v>
      </c>
      <c r="CC111" s="10">
        <f t="shared" si="496"/>
        <v>24003</v>
      </c>
      <c r="CD111" s="10">
        <f t="shared" si="496"/>
        <v>24034</v>
      </c>
      <c r="CE111" s="10">
        <f t="shared" si="496"/>
        <v>24064</v>
      </c>
      <c r="CF111" s="10">
        <f t="shared" si="496"/>
        <v>24095</v>
      </c>
      <c r="CG111" s="10">
        <f t="shared" si="496"/>
        <v>24125</v>
      </c>
      <c r="CH111" s="10">
        <f t="shared" si="496"/>
        <v>24156</v>
      </c>
      <c r="CI111" s="10">
        <f t="shared" si="496"/>
        <v>24187</v>
      </c>
      <c r="CJ111" s="10">
        <f t="shared" si="496"/>
        <v>24215</v>
      </c>
      <c r="CK111" s="10">
        <f t="shared" si="496"/>
        <v>24246</v>
      </c>
      <c r="CL111" s="10">
        <f t="shared" si="496"/>
        <v>24276</v>
      </c>
      <c r="CM111" s="10">
        <f t="shared" si="496"/>
        <v>24307</v>
      </c>
      <c r="CN111" s="10">
        <f t="shared" si="496"/>
        <v>24337</v>
      </c>
      <c r="CO111" s="10">
        <f t="shared" si="496"/>
        <v>24368</v>
      </c>
      <c r="CP111" s="10">
        <f t="shared" si="496"/>
        <v>24399</v>
      </c>
      <c r="CQ111" s="10">
        <f t="shared" si="496"/>
        <v>24429</v>
      </c>
      <c r="CR111" s="10">
        <f t="shared" si="496"/>
        <v>24460</v>
      </c>
      <c r="CS111" s="10">
        <f t="shared" si="496"/>
        <v>24490</v>
      </c>
      <c r="CT111" s="10">
        <f t="shared" si="496"/>
        <v>24521</v>
      </c>
      <c r="CU111" s="10">
        <f t="shared" si="496"/>
        <v>24552</v>
      </c>
      <c r="CV111" s="10">
        <f t="shared" si="496"/>
        <v>24580</v>
      </c>
      <c r="CW111" s="10">
        <f t="shared" si="496"/>
        <v>24611</v>
      </c>
      <c r="CX111" s="10">
        <f t="shared" si="496"/>
        <v>24641</v>
      </c>
      <c r="CY111" s="10">
        <f t="shared" si="496"/>
        <v>24672</v>
      </c>
      <c r="CZ111" s="10">
        <f t="shared" si="496"/>
        <v>24702</v>
      </c>
      <c r="DA111" s="10">
        <f t="shared" si="496"/>
        <v>24733</v>
      </c>
      <c r="DB111" s="10">
        <f t="shared" si="496"/>
        <v>24764</v>
      </c>
      <c r="DC111" s="10">
        <f t="shared" si="496"/>
        <v>24794</v>
      </c>
      <c r="DD111" s="10">
        <f t="shared" si="496"/>
        <v>24825</v>
      </c>
      <c r="DE111" s="10">
        <f t="shared" si="496"/>
        <v>24855</v>
      </c>
      <c r="DF111" s="10">
        <f t="shared" si="496"/>
        <v>24886</v>
      </c>
      <c r="DG111" s="10">
        <f t="shared" si="496"/>
        <v>24917</v>
      </c>
      <c r="DH111" s="10">
        <f t="shared" si="496"/>
        <v>24946</v>
      </c>
      <c r="DI111" s="10">
        <f t="shared" si="496"/>
        <v>24977</v>
      </c>
      <c r="DJ111" s="10">
        <f t="shared" si="496"/>
        <v>25007</v>
      </c>
      <c r="DK111" s="10">
        <f t="shared" si="496"/>
        <v>25038</v>
      </c>
      <c r="DL111" s="10">
        <f t="shared" si="496"/>
        <v>25068</v>
      </c>
      <c r="DM111" s="10">
        <f t="shared" si="496"/>
        <v>25099</v>
      </c>
      <c r="DN111" s="10">
        <f t="shared" si="496"/>
        <v>25130</v>
      </c>
      <c r="DO111" s="10">
        <f t="shared" si="496"/>
        <v>25160</v>
      </c>
      <c r="DP111" s="10">
        <f t="shared" si="496"/>
        <v>25191</v>
      </c>
      <c r="DQ111" s="10">
        <f t="shared" si="496"/>
        <v>25221</v>
      </c>
      <c r="DR111" s="10">
        <f t="shared" si="496"/>
        <v>25252</v>
      </c>
      <c r="DS111" s="10">
        <f t="shared" si="496"/>
        <v>25283</v>
      </c>
      <c r="DT111" s="10">
        <f t="shared" si="496"/>
        <v>25311</v>
      </c>
      <c r="DU111" s="10">
        <f t="shared" si="496"/>
        <v>25342</v>
      </c>
      <c r="DV111" s="10">
        <f t="shared" si="496"/>
        <v>25372</v>
      </c>
      <c r="DW111" s="10">
        <f t="shared" si="496"/>
        <v>25403</v>
      </c>
      <c r="DX111" s="10">
        <f t="shared" si="496"/>
        <v>25433</v>
      </c>
      <c r="DY111" s="10">
        <f t="shared" si="496"/>
        <v>25464</v>
      </c>
      <c r="DZ111" s="10">
        <f t="shared" si="496"/>
        <v>25495</v>
      </c>
      <c r="EA111" s="10">
        <f t="shared" si="491"/>
        <v>25525</v>
      </c>
      <c r="EB111" s="10">
        <f t="shared" si="491"/>
        <v>25556</v>
      </c>
      <c r="EC111" s="10">
        <f t="shared" si="491"/>
        <v>25586</v>
      </c>
      <c r="ED111" s="10">
        <f t="shared" si="491"/>
        <v>25617</v>
      </c>
      <c r="EE111" s="10">
        <f t="shared" si="491"/>
        <v>25648</v>
      </c>
      <c r="EF111" s="10">
        <f t="shared" si="491"/>
        <v>25676</v>
      </c>
      <c r="EG111" s="10">
        <f t="shared" si="491"/>
        <v>25707</v>
      </c>
      <c r="EH111" s="10">
        <f t="shared" si="491"/>
        <v>25737</v>
      </c>
      <c r="EI111" s="10">
        <f t="shared" si="491"/>
        <v>25768</v>
      </c>
      <c r="EJ111" s="10">
        <f t="shared" si="491"/>
        <v>25798</v>
      </c>
      <c r="EK111" s="10">
        <f t="shared" si="491"/>
        <v>25829</v>
      </c>
      <c r="EL111" s="10">
        <f t="shared" si="491"/>
        <v>25860</v>
      </c>
      <c r="EM111" s="10">
        <f t="shared" si="491"/>
        <v>25890</v>
      </c>
      <c r="EN111" s="10">
        <f t="shared" si="491"/>
        <v>25921</v>
      </c>
      <c r="EO111" s="10">
        <f t="shared" si="491"/>
        <v>25951</v>
      </c>
      <c r="EP111" s="10">
        <f t="shared" si="491"/>
        <v>25982</v>
      </c>
      <c r="EQ111" s="10">
        <f t="shared" si="491"/>
        <v>26013</v>
      </c>
      <c r="ER111" s="10">
        <f t="shared" si="491"/>
        <v>26041</v>
      </c>
      <c r="ES111" s="10">
        <f t="shared" si="491"/>
        <v>26072</v>
      </c>
      <c r="ET111" s="10">
        <f t="shared" si="491"/>
        <v>26102</v>
      </c>
      <c r="EU111" s="10">
        <f t="shared" si="491"/>
        <v>26133</v>
      </c>
      <c r="EV111" s="10">
        <f t="shared" si="491"/>
        <v>26163</v>
      </c>
      <c r="EW111" s="10">
        <f t="shared" si="491"/>
        <v>26194</v>
      </c>
      <c r="EX111" s="10">
        <f t="shared" si="491"/>
        <v>26225</v>
      </c>
      <c r="EY111" s="10">
        <f t="shared" si="491"/>
        <v>26255</v>
      </c>
      <c r="EZ111" s="10">
        <f t="shared" si="491"/>
        <v>26286</v>
      </c>
      <c r="FA111" s="10">
        <f t="shared" si="491"/>
        <v>26316</v>
      </c>
      <c r="FB111" s="10">
        <f t="shared" si="491"/>
        <v>26347</v>
      </c>
      <c r="FC111" s="10">
        <f t="shared" si="491"/>
        <v>26378</v>
      </c>
      <c r="FD111" s="10">
        <f t="shared" si="491"/>
        <v>26407</v>
      </c>
      <c r="FE111" s="10">
        <f t="shared" si="491"/>
        <v>26438</v>
      </c>
      <c r="FF111" s="10">
        <f t="shared" si="491"/>
        <v>26468</v>
      </c>
      <c r="FG111" s="10">
        <f t="shared" si="491"/>
        <v>26499</v>
      </c>
      <c r="FH111" s="10">
        <f t="shared" si="491"/>
        <v>26529</v>
      </c>
      <c r="FI111" s="10">
        <f t="shared" si="491"/>
        <v>26560</v>
      </c>
      <c r="FJ111" s="10">
        <f t="shared" si="491"/>
        <v>26591</v>
      </c>
      <c r="FK111" s="10">
        <f t="shared" si="491"/>
        <v>26621</v>
      </c>
      <c r="FL111" s="10">
        <f t="shared" si="491"/>
        <v>26652</v>
      </c>
      <c r="FM111" s="10">
        <f t="shared" si="491"/>
        <v>26682</v>
      </c>
      <c r="FN111" s="10">
        <f t="shared" si="491"/>
        <v>26713</v>
      </c>
      <c r="FO111" s="10">
        <f t="shared" si="491"/>
        <v>26744</v>
      </c>
      <c r="FP111" s="10">
        <f t="shared" si="491"/>
        <v>26772</v>
      </c>
      <c r="FQ111" s="10">
        <f t="shared" si="491"/>
        <v>26803</v>
      </c>
      <c r="FR111" s="10">
        <f t="shared" si="491"/>
        <v>26833</v>
      </c>
      <c r="FS111" s="10">
        <f t="shared" si="491"/>
        <v>26864</v>
      </c>
      <c r="FT111" s="10">
        <f t="shared" si="491"/>
        <v>26894</v>
      </c>
      <c r="FU111" s="10">
        <f t="shared" si="491"/>
        <v>26925</v>
      </c>
      <c r="FV111" s="10">
        <f t="shared" si="491"/>
        <v>26956</v>
      </c>
      <c r="FW111" s="10">
        <f t="shared" si="491"/>
        <v>26986</v>
      </c>
      <c r="FX111" s="10">
        <f t="shared" si="491"/>
        <v>27017</v>
      </c>
      <c r="FY111" s="10">
        <f t="shared" si="491"/>
        <v>27047</v>
      </c>
      <c r="FZ111" s="10">
        <f t="shared" si="491"/>
        <v>27078</v>
      </c>
      <c r="GA111" s="10">
        <f t="shared" si="491"/>
        <v>27109</v>
      </c>
      <c r="GB111" s="10">
        <f t="shared" si="491"/>
        <v>27137</v>
      </c>
      <c r="GC111" s="10">
        <f t="shared" si="491"/>
        <v>27168</v>
      </c>
      <c r="GD111" s="10">
        <f t="shared" si="491"/>
        <v>27198</v>
      </c>
      <c r="GE111" s="10">
        <f t="shared" si="491"/>
        <v>27229</v>
      </c>
      <c r="GF111" s="10">
        <f t="shared" si="491"/>
        <v>27259</v>
      </c>
      <c r="GG111" s="10">
        <f t="shared" si="491"/>
        <v>27290</v>
      </c>
      <c r="GH111" s="10">
        <f t="shared" si="491"/>
        <v>27321</v>
      </c>
      <c r="GI111" s="10">
        <f t="shared" si="491"/>
        <v>27351</v>
      </c>
      <c r="GJ111" s="10">
        <f t="shared" si="491"/>
        <v>27382</v>
      </c>
      <c r="GK111" s="10">
        <f t="shared" si="491"/>
        <v>27412</v>
      </c>
      <c r="GL111" s="10">
        <f t="shared" si="479"/>
        <v>27443</v>
      </c>
      <c r="GM111" s="10">
        <f t="shared" ref="GM111:IX115" si="497">GM$1+48</f>
        <v>27474</v>
      </c>
      <c r="GN111" s="10">
        <f t="shared" si="497"/>
        <v>27502</v>
      </c>
      <c r="GO111" s="10">
        <f t="shared" si="497"/>
        <v>27533</v>
      </c>
      <c r="GP111" s="10">
        <f t="shared" si="497"/>
        <v>27563</v>
      </c>
      <c r="GQ111" s="10">
        <f t="shared" si="497"/>
        <v>27594</v>
      </c>
      <c r="GR111" s="10">
        <f t="shared" si="497"/>
        <v>27624</v>
      </c>
      <c r="GS111" s="10">
        <f t="shared" si="497"/>
        <v>27655</v>
      </c>
      <c r="GT111" s="10">
        <f t="shared" si="497"/>
        <v>27686</v>
      </c>
      <c r="GU111" s="10">
        <f t="shared" si="497"/>
        <v>27716</v>
      </c>
      <c r="GV111" s="10">
        <f t="shared" si="497"/>
        <v>27747</v>
      </c>
      <c r="GW111" s="10">
        <f t="shared" si="497"/>
        <v>27777</v>
      </c>
      <c r="GX111" s="10">
        <f t="shared" si="497"/>
        <v>27808</v>
      </c>
      <c r="GY111" s="10">
        <f t="shared" si="497"/>
        <v>27839</v>
      </c>
      <c r="GZ111" s="10">
        <f t="shared" si="497"/>
        <v>27868</v>
      </c>
      <c r="HA111" s="10">
        <f t="shared" si="497"/>
        <v>27899</v>
      </c>
      <c r="HB111" s="10">
        <f t="shared" si="497"/>
        <v>27929</v>
      </c>
      <c r="HC111" s="10">
        <f t="shared" si="497"/>
        <v>27960</v>
      </c>
      <c r="HD111" s="10">
        <f t="shared" si="497"/>
        <v>27990</v>
      </c>
      <c r="HE111" s="10">
        <f t="shared" si="497"/>
        <v>28021</v>
      </c>
      <c r="HF111" s="10">
        <f t="shared" si="497"/>
        <v>28052</v>
      </c>
      <c r="HG111" s="10">
        <f t="shared" si="497"/>
        <v>28082</v>
      </c>
      <c r="HH111" s="10">
        <f t="shared" si="497"/>
        <v>28113</v>
      </c>
      <c r="HI111" s="10">
        <f t="shared" si="497"/>
        <v>28143</v>
      </c>
      <c r="HJ111" s="10">
        <f t="shared" si="497"/>
        <v>28174</v>
      </c>
      <c r="HK111" s="10">
        <f t="shared" si="497"/>
        <v>28205</v>
      </c>
      <c r="HL111" s="10">
        <f t="shared" si="497"/>
        <v>28233</v>
      </c>
      <c r="HM111" s="10">
        <f t="shared" si="497"/>
        <v>28264</v>
      </c>
      <c r="HN111" s="10">
        <f t="shared" si="497"/>
        <v>28294</v>
      </c>
      <c r="HO111" s="10">
        <f t="shared" si="497"/>
        <v>28325</v>
      </c>
      <c r="HP111" s="10">
        <f t="shared" si="497"/>
        <v>28355</v>
      </c>
      <c r="HQ111" s="10">
        <f t="shared" si="497"/>
        <v>28386</v>
      </c>
      <c r="HR111" s="10">
        <f t="shared" si="497"/>
        <v>28417</v>
      </c>
      <c r="HS111" s="10">
        <f t="shared" si="497"/>
        <v>28447</v>
      </c>
      <c r="HT111" s="10">
        <f t="shared" si="497"/>
        <v>28478</v>
      </c>
      <c r="HU111" s="10">
        <f t="shared" si="497"/>
        <v>28508</v>
      </c>
      <c r="HV111" s="10">
        <f t="shared" si="497"/>
        <v>28539</v>
      </c>
      <c r="HW111" s="10">
        <f t="shared" si="497"/>
        <v>28570</v>
      </c>
      <c r="HX111" s="10">
        <f t="shared" si="497"/>
        <v>28598</v>
      </c>
      <c r="HY111" s="10">
        <f t="shared" si="497"/>
        <v>28629</v>
      </c>
      <c r="HZ111" s="10">
        <f t="shared" si="497"/>
        <v>28659</v>
      </c>
      <c r="IA111" s="10">
        <f t="shared" si="497"/>
        <v>28690</v>
      </c>
      <c r="IB111" s="10">
        <f t="shared" si="497"/>
        <v>28720</v>
      </c>
      <c r="IC111" s="10">
        <f t="shared" si="497"/>
        <v>28751</v>
      </c>
      <c r="ID111" s="10">
        <f t="shared" si="497"/>
        <v>28782</v>
      </c>
      <c r="IE111" s="10">
        <f t="shared" si="497"/>
        <v>28812</v>
      </c>
      <c r="IF111" s="10">
        <f t="shared" si="497"/>
        <v>28843</v>
      </c>
      <c r="IG111" s="10">
        <f t="shared" si="497"/>
        <v>28873</v>
      </c>
      <c r="IH111" s="10">
        <f t="shared" si="497"/>
        <v>28904</v>
      </c>
      <c r="II111" s="10">
        <f t="shared" si="497"/>
        <v>28935</v>
      </c>
      <c r="IJ111" s="10">
        <f t="shared" si="497"/>
        <v>28963</v>
      </c>
      <c r="IK111" s="10">
        <f t="shared" si="497"/>
        <v>28994</v>
      </c>
      <c r="IL111" s="10">
        <f t="shared" si="497"/>
        <v>29024</v>
      </c>
      <c r="IM111" s="10">
        <f t="shared" si="497"/>
        <v>29055</v>
      </c>
      <c r="IN111" s="10">
        <f t="shared" si="497"/>
        <v>29085</v>
      </c>
      <c r="IO111" s="10">
        <f t="shared" si="497"/>
        <v>29116</v>
      </c>
      <c r="IP111" s="10">
        <f t="shared" si="497"/>
        <v>29147</v>
      </c>
      <c r="IQ111" s="10">
        <f t="shared" si="497"/>
        <v>29177</v>
      </c>
      <c r="IR111" s="10">
        <f t="shared" si="497"/>
        <v>29208</v>
      </c>
      <c r="IS111" s="10">
        <f t="shared" si="497"/>
        <v>29238</v>
      </c>
      <c r="IT111" s="10">
        <f t="shared" si="497"/>
        <v>29269</v>
      </c>
      <c r="IU111" s="10">
        <f t="shared" si="497"/>
        <v>29300</v>
      </c>
      <c r="IV111" s="10">
        <f t="shared" si="497"/>
        <v>29329</v>
      </c>
      <c r="IW111" s="10">
        <f t="shared" si="497"/>
        <v>29360</v>
      </c>
      <c r="IX111" s="10">
        <f t="shared" si="497"/>
        <v>29390</v>
      </c>
      <c r="IY111" s="10">
        <f t="shared" si="492"/>
        <v>29421</v>
      </c>
      <c r="IZ111" s="10">
        <f t="shared" si="492"/>
        <v>29451</v>
      </c>
      <c r="JA111" s="10">
        <f t="shared" si="492"/>
        <v>29482</v>
      </c>
      <c r="JB111" s="10">
        <f t="shared" si="492"/>
        <v>29513</v>
      </c>
      <c r="JC111" s="10">
        <f t="shared" si="492"/>
        <v>29543</v>
      </c>
      <c r="JD111" s="10">
        <f t="shared" si="492"/>
        <v>29574</v>
      </c>
      <c r="JE111" s="10">
        <f t="shared" si="492"/>
        <v>29604</v>
      </c>
      <c r="JF111" s="10">
        <f t="shared" si="492"/>
        <v>29635</v>
      </c>
      <c r="JG111" s="10">
        <f t="shared" si="492"/>
        <v>29666</v>
      </c>
      <c r="JH111" s="10">
        <f t="shared" si="492"/>
        <v>29694</v>
      </c>
      <c r="JI111" s="10">
        <f t="shared" si="492"/>
        <v>29725</v>
      </c>
      <c r="JJ111" s="10">
        <f t="shared" si="492"/>
        <v>29755</v>
      </c>
      <c r="JK111" s="10">
        <f t="shared" si="492"/>
        <v>29786</v>
      </c>
      <c r="JL111" s="10">
        <f t="shared" si="492"/>
        <v>29816</v>
      </c>
      <c r="JM111" s="10">
        <f t="shared" si="492"/>
        <v>29847</v>
      </c>
      <c r="JN111" s="10">
        <f t="shared" si="492"/>
        <v>29878</v>
      </c>
      <c r="JO111" s="10">
        <f t="shared" si="492"/>
        <v>29908</v>
      </c>
      <c r="JP111" s="10">
        <f t="shared" si="492"/>
        <v>29939</v>
      </c>
      <c r="JQ111" s="10">
        <f t="shared" si="492"/>
        <v>29969</v>
      </c>
      <c r="JR111" s="10">
        <f t="shared" si="492"/>
        <v>30000</v>
      </c>
      <c r="JS111" s="10">
        <f t="shared" si="492"/>
        <v>30031</v>
      </c>
      <c r="JT111" s="10">
        <f t="shared" si="492"/>
        <v>30059</v>
      </c>
      <c r="JU111" s="10">
        <f t="shared" si="492"/>
        <v>30090</v>
      </c>
      <c r="JV111" s="10">
        <f t="shared" si="492"/>
        <v>30120</v>
      </c>
      <c r="JW111" s="10">
        <f t="shared" si="492"/>
        <v>30151</v>
      </c>
      <c r="JX111" s="10">
        <f t="shared" si="492"/>
        <v>30181</v>
      </c>
      <c r="JY111" s="10">
        <f t="shared" si="492"/>
        <v>30212</v>
      </c>
      <c r="JZ111" s="10">
        <f t="shared" si="492"/>
        <v>30243</v>
      </c>
      <c r="KA111" s="10">
        <f t="shared" si="492"/>
        <v>30273</v>
      </c>
      <c r="KB111" s="10">
        <f t="shared" si="492"/>
        <v>30304</v>
      </c>
      <c r="KC111" s="10">
        <f t="shared" si="492"/>
        <v>30334</v>
      </c>
      <c r="KD111" s="10">
        <f t="shared" si="492"/>
        <v>30365</v>
      </c>
      <c r="KE111" s="10">
        <f t="shared" si="492"/>
        <v>30396</v>
      </c>
      <c r="KF111" s="10">
        <f t="shared" si="492"/>
        <v>30424</v>
      </c>
      <c r="KG111" s="10">
        <f t="shared" si="492"/>
        <v>30455</v>
      </c>
      <c r="KH111" s="10">
        <f t="shared" si="492"/>
        <v>30485</v>
      </c>
      <c r="KI111" s="10">
        <f t="shared" si="492"/>
        <v>30516</v>
      </c>
      <c r="KJ111" s="10">
        <f t="shared" si="492"/>
        <v>30546</v>
      </c>
      <c r="KK111" s="10">
        <f t="shared" si="492"/>
        <v>30577</v>
      </c>
      <c r="KL111" s="10">
        <f t="shared" si="492"/>
        <v>30608</v>
      </c>
      <c r="KM111" s="10">
        <f t="shared" si="492"/>
        <v>30638</v>
      </c>
      <c r="KN111" s="10">
        <f t="shared" si="492"/>
        <v>30669</v>
      </c>
      <c r="KO111" s="10">
        <f t="shared" si="492"/>
        <v>30699</v>
      </c>
      <c r="KP111" s="10">
        <f t="shared" si="492"/>
        <v>30730</v>
      </c>
      <c r="KQ111" s="10">
        <f t="shared" si="492"/>
        <v>30761</v>
      </c>
      <c r="KR111" s="10">
        <f t="shared" si="492"/>
        <v>30790</v>
      </c>
      <c r="KS111" s="10">
        <f t="shared" si="492"/>
        <v>30821</v>
      </c>
      <c r="KT111" s="10">
        <f t="shared" si="492"/>
        <v>30851</v>
      </c>
      <c r="KU111" s="10">
        <f t="shared" si="492"/>
        <v>30882</v>
      </c>
      <c r="KV111" s="10">
        <f t="shared" si="492"/>
        <v>30912</v>
      </c>
      <c r="KW111" s="10">
        <f t="shared" si="492"/>
        <v>30943</v>
      </c>
      <c r="KX111" s="10">
        <f t="shared" si="492"/>
        <v>30974</v>
      </c>
      <c r="KY111" s="10">
        <f t="shared" si="492"/>
        <v>31004</v>
      </c>
      <c r="KZ111" s="10">
        <f t="shared" si="492"/>
        <v>31035</v>
      </c>
      <c r="LA111" s="10">
        <f t="shared" si="492"/>
        <v>31065</v>
      </c>
      <c r="LB111" s="10">
        <f t="shared" si="492"/>
        <v>31096</v>
      </c>
      <c r="LC111" s="10">
        <f t="shared" si="492"/>
        <v>31127</v>
      </c>
      <c r="LD111" s="10">
        <f t="shared" si="492"/>
        <v>31155</v>
      </c>
      <c r="LE111" s="10">
        <f t="shared" si="492"/>
        <v>31186</v>
      </c>
      <c r="LF111" s="10">
        <f t="shared" si="492"/>
        <v>31216</v>
      </c>
      <c r="LG111" s="10">
        <f t="shared" si="492"/>
        <v>31247</v>
      </c>
      <c r="LH111" s="10">
        <f t="shared" si="492"/>
        <v>31277</v>
      </c>
      <c r="LI111" s="10">
        <f t="shared" si="492"/>
        <v>31308</v>
      </c>
      <c r="LJ111" s="10">
        <f t="shared" si="481"/>
        <v>31339</v>
      </c>
      <c r="LK111" s="10">
        <f t="shared" ref="LK111:NV115" si="498">LK$1+48</f>
        <v>31369</v>
      </c>
      <c r="LL111" s="10">
        <f t="shared" si="498"/>
        <v>31400</v>
      </c>
      <c r="LM111" s="10">
        <f t="shared" si="498"/>
        <v>31430</v>
      </c>
      <c r="LN111" s="10">
        <f t="shared" si="498"/>
        <v>31461</v>
      </c>
      <c r="LO111" s="10">
        <f t="shared" si="498"/>
        <v>31492</v>
      </c>
      <c r="LP111" s="10">
        <f t="shared" si="498"/>
        <v>31520</v>
      </c>
      <c r="LQ111" s="10">
        <f t="shared" si="498"/>
        <v>31551</v>
      </c>
      <c r="LR111" s="10">
        <f t="shared" si="498"/>
        <v>31581</v>
      </c>
      <c r="LS111" s="10">
        <f t="shared" si="498"/>
        <v>31612</v>
      </c>
      <c r="LT111" s="10">
        <f t="shared" si="498"/>
        <v>31642</v>
      </c>
      <c r="LU111" s="10">
        <f t="shared" si="498"/>
        <v>31673</v>
      </c>
      <c r="LV111" s="10">
        <f t="shared" si="498"/>
        <v>31704</v>
      </c>
      <c r="LW111" s="10">
        <f t="shared" si="498"/>
        <v>31734</v>
      </c>
      <c r="LX111" s="10">
        <f t="shared" si="498"/>
        <v>31765</v>
      </c>
      <c r="LY111" s="10">
        <f t="shared" si="498"/>
        <v>31795</v>
      </c>
      <c r="LZ111" s="10">
        <f t="shared" si="498"/>
        <v>31826</v>
      </c>
      <c r="MA111" s="10">
        <f t="shared" si="498"/>
        <v>31857</v>
      </c>
      <c r="MB111" s="10">
        <f t="shared" si="498"/>
        <v>31885</v>
      </c>
      <c r="MC111" s="10">
        <f t="shared" si="498"/>
        <v>31916</v>
      </c>
      <c r="MD111" s="10">
        <f t="shared" si="498"/>
        <v>31946</v>
      </c>
      <c r="ME111" s="10">
        <f t="shared" si="498"/>
        <v>31977</v>
      </c>
      <c r="MF111" s="10">
        <f t="shared" si="498"/>
        <v>32007</v>
      </c>
      <c r="MG111" s="10">
        <f t="shared" si="498"/>
        <v>32038</v>
      </c>
      <c r="MH111" s="10">
        <f t="shared" si="498"/>
        <v>32069</v>
      </c>
      <c r="MI111" s="10">
        <f t="shared" si="498"/>
        <v>32099</v>
      </c>
      <c r="MJ111" s="10">
        <f t="shared" si="498"/>
        <v>32130</v>
      </c>
      <c r="MK111" s="10">
        <f t="shared" si="498"/>
        <v>32160</v>
      </c>
      <c r="ML111" s="10">
        <f t="shared" si="498"/>
        <v>32191</v>
      </c>
      <c r="MM111" s="10">
        <f t="shared" si="498"/>
        <v>32222</v>
      </c>
      <c r="MN111" s="10">
        <f t="shared" si="498"/>
        <v>32251</v>
      </c>
      <c r="MO111" s="10">
        <f t="shared" si="498"/>
        <v>32282</v>
      </c>
      <c r="MP111" s="10">
        <f t="shared" si="498"/>
        <v>32312</v>
      </c>
      <c r="MQ111" s="10">
        <f t="shared" si="498"/>
        <v>32343</v>
      </c>
      <c r="MR111" s="10">
        <f t="shared" si="498"/>
        <v>32373</v>
      </c>
      <c r="MS111" s="10">
        <f t="shared" si="498"/>
        <v>32404</v>
      </c>
      <c r="MT111" s="10">
        <f t="shared" si="498"/>
        <v>32435</v>
      </c>
      <c r="MU111" s="10">
        <f t="shared" si="498"/>
        <v>32465</v>
      </c>
      <c r="MV111" s="10">
        <f t="shared" si="498"/>
        <v>32496</v>
      </c>
      <c r="MW111" s="10">
        <f t="shared" si="498"/>
        <v>32526</v>
      </c>
      <c r="MX111" s="10">
        <f t="shared" si="498"/>
        <v>32557</v>
      </c>
      <c r="MY111" s="10">
        <f t="shared" si="498"/>
        <v>32588</v>
      </c>
      <c r="MZ111" s="10">
        <f t="shared" si="498"/>
        <v>32616</v>
      </c>
      <c r="NA111" s="10">
        <f t="shared" si="498"/>
        <v>32647</v>
      </c>
      <c r="NB111" s="10">
        <f t="shared" si="498"/>
        <v>32677</v>
      </c>
      <c r="NC111" s="10">
        <f t="shared" si="498"/>
        <v>32708</v>
      </c>
      <c r="ND111" s="10">
        <f t="shared" si="498"/>
        <v>32738</v>
      </c>
      <c r="NE111" s="10">
        <f t="shared" si="498"/>
        <v>32769</v>
      </c>
      <c r="NF111" s="10">
        <f t="shared" si="498"/>
        <v>32800</v>
      </c>
      <c r="NG111" s="10">
        <f t="shared" si="498"/>
        <v>32830</v>
      </c>
      <c r="NH111" s="10">
        <f t="shared" si="498"/>
        <v>32861</v>
      </c>
      <c r="NI111" s="10">
        <f t="shared" si="498"/>
        <v>32891</v>
      </c>
      <c r="NJ111" s="10">
        <f t="shared" si="498"/>
        <v>32922</v>
      </c>
      <c r="NK111" s="10">
        <f t="shared" si="498"/>
        <v>32953</v>
      </c>
      <c r="NL111" s="10">
        <f t="shared" si="498"/>
        <v>32981</v>
      </c>
      <c r="NM111" s="10">
        <f t="shared" si="498"/>
        <v>33012</v>
      </c>
      <c r="NN111" s="10">
        <f t="shared" si="498"/>
        <v>33042</v>
      </c>
      <c r="NO111" s="10">
        <f t="shared" si="498"/>
        <v>33073</v>
      </c>
      <c r="NP111" s="10">
        <f t="shared" si="498"/>
        <v>33103</v>
      </c>
      <c r="NQ111" s="10">
        <f t="shared" si="498"/>
        <v>33134</v>
      </c>
      <c r="NR111" s="10">
        <f t="shared" si="498"/>
        <v>33165</v>
      </c>
      <c r="NS111" s="10">
        <f t="shared" si="498"/>
        <v>33195</v>
      </c>
      <c r="NT111" s="10">
        <f t="shared" si="498"/>
        <v>33226</v>
      </c>
      <c r="NU111" s="10">
        <f t="shared" si="498"/>
        <v>33256</v>
      </c>
      <c r="NV111" s="10">
        <f t="shared" si="498"/>
        <v>33287</v>
      </c>
      <c r="NW111" s="10">
        <f t="shared" si="493"/>
        <v>33318</v>
      </c>
      <c r="NX111" s="10">
        <f t="shared" si="493"/>
        <v>33346</v>
      </c>
      <c r="NY111" s="10">
        <f t="shared" si="493"/>
        <v>33377</v>
      </c>
      <c r="NZ111" s="10">
        <f t="shared" si="493"/>
        <v>33407</v>
      </c>
      <c r="OA111" s="10">
        <f t="shared" si="493"/>
        <v>33438</v>
      </c>
      <c r="OB111" s="10">
        <f t="shared" si="493"/>
        <v>33468</v>
      </c>
      <c r="OC111" s="10">
        <f t="shared" si="493"/>
        <v>33499</v>
      </c>
      <c r="OD111" s="10">
        <f t="shared" si="493"/>
        <v>33530</v>
      </c>
      <c r="OE111" s="10">
        <f t="shared" si="493"/>
        <v>33560</v>
      </c>
      <c r="OF111" s="10">
        <f t="shared" si="493"/>
        <v>33591</v>
      </c>
      <c r="OG111" s="10">
        <f t="shared" si="493"/>
        <v>33621</v>
      </c>
      <c r="OH111" s="10">
        <f t="shared" si="493"/>
        <v>33652</v>
      </c>
      <c r="OI111" s="10">
        <f t="shared" si="493"/>
        <v>33683</v>
      </c>
      <c r="OJ111" s="10">
        <f t="shared" si="493"/>
        <v>33712</v>
      </c>
      <c r="OK111" s="10">
        <f t="shared" si="493"/>
        <v>33743</v>
      </c>
      <c r="OL111" s="10">
        <f t="shared" si="493"/>
        <v>33773</v>
      </c>
      <c r="OM111" s="10">
        <f t="shared" si="493"/>
        <v>33804</v>
      </c>
      <c r="ON111" s="10">
        <f t="shared" si="493"/>
        <v>33834</v>
      </c>
      <c r="OO111" s="10">
        <f t="shared" si="493"/>
        <v>33865</v>
      </c>
      <c r="OP111" s="10">
        <f t="shared" si="493"/>
        <v>33896</v>
      </c>
      <c r="OQ111" s="10">
        <f t="shared" si="493"/>
        <v>33926</v>
      </c>
      <c r="OR111" s="10">
        <f t="shared" si="493"/>
        <v>33957</v>
      </c>
      <c r="OS111" s="10">
        <f t="shared" si="493"/>
        <v>33987</v>
      </c>
      <c r="OT111" s="10">
        <f t="shared" si="493"/>
        <v>34018</v>
      </c>
      <c r="OU111" s="10">
        <f t="shared" si="493"/>
        <v>34049</v>
      </c>
      <c r="OV111" s="10">
        <f t="shared" si="493"/>
        <v>34077</v>
      </c>
      <c r="OW111" s="10">
        <f t="shared" si="493"/>
        <v>34108</v>
      </c>
      <c r="OX111" s="10">
        <f t="shared" si="493"/>
        <v>34138</v>
      </c>
      <c r="OY111" s="10">
        <f t="shared" si="493"/>
        <v>34169</v>
      </c>
      <c r="OZ111" s="10">
        <f t="shared" si="493"/>
        <v>34199</v>
      </c>
      <c r="PA111" s="10">
        <f t="shared" si="493"/>
        <v>34230</v>
      </c>
      <c r="PB111" s="10">
        <f t="shared" si="493"/>
        <v>34261</v>
      </c>
      <c r="PC111" s="10">
        <f t="shared" si="493"/>
        <v>34291</v>
      </c>
      <c r="PD111" s="10">
        <f t="shared" si="493"/>
        <v>34322</v>
      </c>
      <c r="PE111" s="10">
        <f t="shared" si="493"/>
        <v>34352</v>
      </c>
      <c r="PF111" s="10">
        <f t="shared" si="493"/>
        <v>34383</v>
      </c>
      <c r="PG111" s="10">
        <f t="shared" si="493"/>
        <v>34414</v>
      </c>
      <c r="PH111" s="10">
        <f t="shared" si="493"/>
        <v>34442</v>
      </c>
      <c r="PI111" s="10">
        <f t="shared" si="493"/>
        <v>34473</v>
      </c>
      <c r="PJ111" s="10">
        <f t="shared" si="493"/>
        <v>34503</v>
      </c>
      <c r="PK111" s="10">
        <f t="shared" si="493"/>
        <v>34534</v>
      </c>
      <c r="PL111" s="10">
        <f t="shared" si="493"/>
        <v>34564</v>
      </c>
      <c r="PM111" s="10">
        <f t="shared" si="493"/>
        <v>34595</v>
      </c>
      <c r="PN111" s="10">
        <f t="shared" si="493"/>
        <v>34626</v>
      </c>
      <c r="PO111" s="10">
        <f t="shared" si="493"/>
        <v>34656</v>
      </c>
      <c r="PP111" s="10">
        <f t="shared" si="493"/>
        <v>34687</v>
      </c>
      <c r="PQ111" s="10">
        <f t="shared" si="493"/>
        <v>34717</v>
      </c>
      <c r="PR111" s="10">
        <f t="shared" si="493"/>
        <v>34748</v>
      </c>
      <c r="PS111" s="10">
        <f t="shared" si="493"/>
        <v>34779</v>
      </c>
      <c r="PT111" s="10">
        <f t="shared" si="493"/>
        <v>34807</v>
      </c>
      <c r="PU111" s="10">
        <f t="shared" si="493"/>
        <v>34838</v>
      </c>
      <c r="PV111" s="10">
        <f t="shared" si="493"/>
        <v>34868</v>
      </c>
      <c r="PW111" s="10">
        <f t="shared" si="493"/>
        <v>34899</v>
      </c>
      <c r="PX111" s="10">
        <f t="shared" si="493"/>
        <v>34929</v>
      </c>
      <c r="PY111" s="10">
        <f t="shared" si="493"/>
        <v>34960</v>
      </c>
      <c r="PZ111" s="10">
        <f t="shared" si="493"/>
        <v>34991</v>
      </c>
      <c r="QA111" s="10">
        <f t="shared" si="493"/>
        <v>35021</v>
      </c>
      <c r="QB111" s="10">
        <f t="shared" si="493"/>
        <v>35052</v>
      </c>
      <c r="QC111" s="10">
        <f t="shared" si="493"/>
        <v>35082</v>
      </c>
      <c r="QD111" s="10">
        <f t="shared" si="493"/>
        <v>35113</v>
      </c>
      <c r="QE111" s="10">
        <f t="shared" si="493"/>
        <v>35144</v>
      </c>
      <c r="QF111" s="10">
        <f t="shared" si="493"/>
        <v>35173</v>
      </c>
      <c r="QG111" s="10">
        <f t="shared" si="493"/>
        <v>35204</v>
      </c>
      <c r="QH111" s="10">
        <f t="shared" si="483"/>
        <v>35234</v>
      </c>
      <c r="QI111" s="10">
        <f t="shared" ref="QI111:ST115" si="499">QI$1+48</f>
        <v>35265</v>
      </c>
      <c r="QJ111" s="10">
        <f t="shared" si="499"/>
        <v>35295</v>
      </c>
      <c r="QK111" s="10">
        <f t="shared" si="499"/>
        <v>35326</v>
      </c>
      <c r="QL111" s="10">
        <f t="shared" si="499"/>
        <v>35357</v>
      </c>
      <c r="QM111" s="10">
        <f t="shared" si="499"/>
        <v>35387</v>
      </c>
      <c r="QN111" s="10">
        <f t="shared" si="499"/>
        <v>35418</v>
      </c>
      <c r="QO111" s="10">
        <f t="shared" si="499"/>
        <v>35448</v>
      </c>
      <c r="QP111" s="10">
        <f t="shared" si="499"/>
        <v>35479</v>
      </c>
      <c r="QQ111" s="10">
        <f t="shared" si="499"/>
        <v>35510</v>
      </c>
      <c r="QR111" s="10">
        <f t="shared" si="499"/>
        <v>35538</v>
      </c>
      <c r="QS111" s="10">
        <f t="shared" si="499"/>
        <v>35569</v>
      </c>
      <c r="QT111" s="10">
        <f t="shared" si="499"/>
        <v>35599</v>
      </c>
      <c r="QU111" s="10">
        <f t="shared" si="499"/>
        <v>35630</v>
      </c>
      <c r="QV111" s="10">
        <f t="shared" si="499"/>
        <v>35660</v>
      </c>
      <c r="QW111" s="10">
        <f t="shared" si="499"/>
        <v>35691</v>
      </c>
      <c r="QX111" s="10">
        <f t="shared" si="499"/>
        <v>35722</v>
      </c>
      <c r="QY111" s="10">
        <f t="shared" si="499"/>
        <v>35752</v>
      </c>
      <c r="QZ111" s="10">
        <f t="shared" si="499"/>
        <v>35783</v>
      </c>
      <c r="RA111" s="10">
        <f t="shared" si="499"/>
        <v>35813</v>
      </c>
      <c r="RB111" s="10">
        <f t="shared" si="499"/>
        <v>35844</v>
      </c>
      <c r="RC111" s="10">
        <f t="shared" si="499"/>
        <v>35875</v>
      </c>
      <c r="RD111" s="10">
        <f t="shared" si="499"/>
        <v>35903</v>
      </c>
      <c r="RE111" s="10">
        <f t="shared" si="499"/>
        <v>35934</v>
      </c>
      <c r="RF111" s="10">
        <f t="shared" si="499"/>
        <v>35964</v>
      </c>
      <c r="RG111" s="10">
        <f t="shared" si="499"/>
        <v>35995</v>
      </c>
      <c r="RH111" s="10">
        <f t="shared" si="499"/>
        <v>36025</v>
      </c>
      <c r="RI111" s="10">
        <f t="shared" si="499"/>
        <v>36056</v>
      </c>
      <c r="RJ111" s="10">
        <f t="shared" si="499"/>
        <v>36087</v>
      </c>
      <c r="RK111" s="10">
        <f t="shared" si="499"/>
        <v>36117</v>
      </c>
      <c r="RL111" s="10">
        <f t="shared" si="499"/>
        <v>36148</v>
      </c>
      <c r="RM111" s="10">
        <f t="shared" si="499"/>
        <v>36178</v>
      </c>
      <c r="RN111" s="10">
        <f t="shared" si="499"/>
        <v>36209</v>
      </c>
      <c r="RO111" s="10">
        <f t="shared" si="499"/>
        <v>36240</v>
      </c>
      <c r="RP111" s="10">
        <f t="shared" si="499"/>
        <v>36268</v>
      </c>
      <c r="RQ111" s="10">
        <f t="shared" si="499"/>
        <v>36299</v>
      </c>
      <c r="RR111" s="10">
        <f t="shared" si="499"/>
        <v>36329</v>
      </c>
      <c r="RS111" s="10">
        <f t="shared" si="499"/>
        <v>36360</v>
      </c>
      <c r="RT111" s="10">
        <f t="shared" si="499"/>
        <v>36390</v>
      </c>
      <c r="RU111" s="10">
        <f t="shared" si="499"/>
        <v>36421</v>
      </c>
      <c r="RV111" s="10">
        <f t="shared" si="499"/>
        <v>36452</v>
      </c>
      <c r="RW111" s="10">
        <f t="shared" si="499"/>
        <v>36482</v>
      </c>
      <c r="RX111" s="10">
        <f t="shared" si="499"/>
        <v>36513</v>
      </c>
      <c r="RY111" s="10">
        <f t="shared" si="499"/>
        <v>36543</v>
      </c>
      <c r="RZ111" s="10">
        <f t="shared" si="499"/>
        <v>36574</v>
      </c>
      <c r="SA111" s="10">
        <f t="shared" si="499"/>
        <v>36605</v>
      </c>
      <c r="SB111" s="10">
        <f t="shared" si="499"/>
        <v>36634</v>
      </c>
      <c r="SC111" s="10">
        <f t="shared" si="499"/>
        <v>36665</v>
      </c>
      <c r="SD111" s="10">
        <f t="shared" si="499"/>
        <v>36695</v>
      </c>
      <c r="SE111" s="10">
        <f t="shared" si="499"/>
        <v>36726</v>
      </c>
      <c r="SF111" s="10">
        <f t="shared" si="499"/>
        <v>36756</v>
      </c>
      <c r="SG111" s="10">
        <f t="shared" si="499"/>
        <v>36787</v>
      </c>
      <c r="SH111" s="10">
        <f t="shared" si="499"/>
        <v>36818</v>
      </c>
      <c r="SI111" s="10">
        <f t="shared" si="499"/>
        <v>36848</v>
      </c>
      <c r="SJ111" s="10">
        <f t="shared" si="499"/>
        <v>36879</v>
      </c>
      <c r="SK111" s="10">
        <f t="shared" si="499"/>
        <v>36909</v>
      </c>
      <c r="SL111" s="10">
        <f t="shared" si="499"/>
        <v>36940</v>
      </c>
      <c r="SM111" s="10">
        <f t="shared" si="499"/>
        <v>36971</v>
      </c>
      <c r="SN111" s="10">
        <f t="shared" si="499"/>
        <v>36999</v>
      </c>
      <c r="SO111" s="10">
        <f t="shared" si="499"/>
        <v>37030</v>
      </c>
      <c r="SP111" s="10">
        <f t="shared" si="499"/>
        <v>37060</v>
      </c>
      <c r="SQ111" s="10">
        <f t="shared" si="499"/>
        <v>37091</v>
      </c>
      <c r="SR111" s="10">
        <f t="shared" si="499"/>
        <v>37121</v>
      </c>
      <c r="SS111" s="10">
        <f t="shared" si="499"/>
        <v>37152</v>
      </c>
      <c r="ST111" s="10">
        <f t="shared" si="499"/>
        <v>37183</v>
      </c>
      <c r="SU111" s="10">
        <f t="shared" si="494"/>
        <v>37213</v>
      </c>
      <c r="SV111" s="10">
        <f t="shared" si="494"/>
        <v>37244</v>
      </c>
      <c r="SW111" s="10">
        <f t="shared" si="494"/>
        <v>37274</v>
      </c>
      <c r="SX111" s="10">
        <f t="shared" si="494"/>
        <v>37305</v>
      </c>
      <c r="SY111" s="10">
        <f t="shared" si="494"/>
        <v>37336</v>
      </c>
      <c r="SZ111" s="10">
        <f t="shared" si="494"/>
        <v>37364</v>
      </c>
      <c r="TA111" s="10">
        <f t="shared" si="494"/>
        <v>37395</v>
      </c>
      <c r="TB111" s="10">
        <f t="shared" si="494"/>
        <v>37425</v>
      </c>
      <c r="TC111" s="10">
        <f t="shared" si="494"/>
        <v>37456</v>
      </c>
      <c r="TD111" s="10">
        <f t="shared" si="494"/>
        <v>37486</v>
      </c>
      <c r="TE111" s="10">
        <f t="shared" si="494"/>
        <v>37517</v>
      </c>
      <c r="TF111" s="10">
        <f t="shared" si="494"/>
        <v>37548</v>
      </c>
      <c r="TG111" s="10">
        <f t="shared" si="494"/>
        <v>37578</v>
      </c>
      <c r="TH111" s="10">
        <f t="shared" si="494"/>
        <v>37609</v>
      </c>
      <c r="TI111" s="10">
        <f t="shared" si="494"/>
        <v>37639</v>
      </c>
      <c r="TJ111" s="10">
        <f t="shared" si="494"/>
        <v>37670</v>
      </c>
      <c r="TK111" s="10">
        <f t="shared" si="494"/>
        <v>37701</v>
      </c>
      <c r="TL111" s="10">
        <f t="shared" si="494"/>
        <v>37729</v>
      </c>
      <c r="TM111" s="10">
        <f t="shared" si="494"/>
        <v>37760</v>
      </c>
      <c r="TN111" s="10">
        <f t="shared" si="494"/>
        <v>37790</v>
      </c>
      <c r="TO111" s="10">
        <f t="shared" si="494"/>
        <v>37821</v>
      </c>
      <c r="TP111" s="10">
        <f t="shared" si="494"/>
        <v>37851</v>
      </c>
      <c r="TQ111" s="10">
        <f t="shared" si="494"/>
        <v>37882</v>
      </c>
      <c r="TR111" s="10">
        <f t="shared" si="494"/>
        <v>37913</v>
      </c>
      <c r="TS111" s="10">
        <f t="shared" si="494"/>
        <v>37943</v>
      </c>
      <c r="TT111" s="10">
        <f t="shared" si="494"/>
        <v>37974</v>
      </c>
      <c r="TU111" s="10">
        <f t="shared" si="494"/>
        <v>38004</v>
      </c>
      <c r="TV111" s="10">
        <f t="shared" si="494"/>
        <v>38035</v>
      </c>
      <c r="TW111" s="10">
        <f t="shared" si="494"/>
        <v>38066</v>
      </c>
      <c r="TX111" s="10">
        <f t="shared" si="494"/>
        <v>38095</v>
      </c>
      <c r="TY111" s="10">
        <f t="shared" si="494"/>
        <v>38126</v>
      </c>
      <c r="TZ111" s="10">
        <f t="shared" si="494"/>
        <v>38156</v>
      </c>
      <c r="UA111" s="10">
        <f t="shared" si="494"/>
        <v>38187</v>
      </c>
      <c r="UB111" s="10">
        <f t="shared" si="494"/>
        <v>38217</v>
      </c>
      <c r="UC111" s="10">
        <f t="shared" si="494"/>
        <v>38248</v>
      </c>
      <c r="UD111" s="10">
        <f t="shared" si="494"/>
        <v>38279</v>
      </c>
      <c r="UE111" s="10">
        <f t="shared" si="494"/>
        <v>38309</v>
      </c>
      <c r="UF111" s="10">
        <f t="shared" si="494"/>
        <v>38340</v>
      </c>
      <c r="UG111" s="10">
        <f t="shared" si="494"/>
        <v>38370</v>
      </c>
      <c r="UH111" s="10">
        <f t="shared" si="494"/>
        <v>38401</v>
      </c>
      <c r="UI111" s="10">
        <f t="shared" si="494"/>
        <v>38432</v>
      </c>
      <c r="UJ111" s="10">
        <f t="shared" si="494"/>
        <v>38460</v>
      </c>
      <c r="UK111" s="10">
        <f t="shared" si="494"/>
        <v>38491</v>
      </c>
      <c r="UL111" s="10">
        <f t="shared" si="494"/>
        <v>38521</v>
      </c>
      <c r="UM111" s="10">
        <f t="shared" si="494"/>
        <v>38552</v>
      </c>
      <c r="UN111" s="10">
        <f t="shared" si="494"/>
        <v>38582</v>
      </c>
      <c r="UO111" s="10">
        <f t="shared" si="494"/>
        <v>38613</v>
      </c>
      <c r="UP111" s="10">
        <f t="shared" si="494"/>
        <v>38644</v>
      </c>
      <c r="UQ111" s="10">
        <f t="shared" si="494"/>
        <v>38674</v>
      </c>
      <c r="UR111" s="10">
        <f t="shared" si="494"/>
        <v>38705</v>
      </c>
      <c r="US111" s="10">
        <f t="shared" si="494"/>
        <v>38735</v>
      </c>
      <c r="UT111" s="10">
        <f t="shared" si="494"/>
        <v>38766</v>
      </c>
      <c r="UU111" s="10">
        <f t="shared" si="494"/>
        <v>38797</v>
      </c>
      <c r="UV111" s="10">
        <f t="shared" si="494"/>
        <v>38825</v>
      </c>
      <c r="UW111" s="10">
        <f t="shared" si="494"/>
        <v>38856</v>
      </c>
      <c r="UX111" s="10">
        <f t="shared" si="494"/>
        <v>38886</v>
      </c>
      <c r="UY111" s="10">
        <f t="shared" si="494"/>
        <v>38917</v>
      </c>
      <c r="UZ111" s="10">
        <f t="shared" si="494"/>
        <v>38947</v>
      </c>
      <c r="VA111" s="10">
        <f t="shared" si="494"/>
        <v>38978</v>
      </c>
      <c r="VB111" s="10">
        <f t="shared" si="494"/>
        <v>39009</v>
      </c>
      <c r="VC111" s="10">
        <f t="shared" si="494"/>
        <v>39039</v>
      </c>
      <c r="VD111" s="10">
        <f t="shared" si="494"/>
        <v>39070</v>
      </c>
      <c r="VE111" s="10">
        <f t="shared" si="494"/>
        <v>39100</v>
      </c>
      <c r="VF111" s="10">
        <f t="shared" si="485"/>
        <v>39131</v>
      </c>
      <c r="VG111" s="10">
        <f t="shared" ref="VG111:XR115" si="500">VG$1+48</f>
        <v>39162</v>
      </c>
      <c r="VH111" s="10">
        <f t="shared" si="500"/>
        <v>39190</v>
      </c>
      <c r="VI111" s="10">
        <f t="shared" si="500"/>
        <v>39221</v>
      </c>
      <c r="VJ111" s="10">
        <f t="shared" si="500"/>
        <v>39251</v>
      </c>
      <c r="VK111" s="10">
        <f t="shared" si="500"/>
        <v>39282</v>
      </c>
      <c r="VL111" s="10">
        <f t="shared" si="500"/>
        <v>39312</v>
      </c>
      <c r="VM111" s="10">
        <f t="shared" si="500"/>
        <v>39343</v>
      </c>
      <c r="VN111" s="10">
        <f t="shared" si="500"/>
        <v>39374</v>
      </c>
      <c r="VO111" s="10">
        <f t="shared" si="500"/>
        <v>39404</v>
      </c>
      <c r="VP111" s="10">
        <f t="shared" si="500"/>
        <v>39435</v>
      </c>
      <c r="VQ111" s="10">
        <f t="shared" si="500"/>
        <v>39465</v>
      </c>
      <c r="VR111" s="10">
        <f t="shared" si="500"/>
        <v>39496</v>
      </c>
      <c r="VS111" s="10">
        <f t="shared" si="500"/>
        <v>39527</v>
      </c>
      <c r="VT111" s="10">
        <f t="shared" si="500"/>
        <v>39556</v>
      </c>
      <c r="VU111" s="10">
        <f t="shared" si="500"/>
        <v>39587</v>
      </c>
      <c r="VV111" s="10">
        <f t="shared" si="500"/>
        <v>39617</v>
      </c>
      <c r="VW111" s="10">
        <f t="shared" si="500"/>
        <v>39648</v>
      </c>
      <c r="VX111" s="10">
        <f t="shared" si="500"/>
        <v>39678</v>
      </c>
      <c r="VY111" s="10">
        <f t="shared" si="500"/>
        <v>39709</v>
      </c>
      <c r="VZ111" s="10">
        <f t="shared" si="500"/>
        <v>39740</v>
      </c>
      <c r="WA111" s="10">
        <f t="shared" si="500"/>
        <v>39770</v>
      </c>
      <c r="WB111" s="10">
        <f t="shared" si="500"/>
        <v>39801</v>
      </c>
      <c r="WC111" s="10">
        <f t="shared" si="500"/>
        <v>39831</v>
      </c>
      <c r="WD111" s="10">
        <f t="shared" si="500"/>
        <v>39862</v>
      </c>
      <c r="WE111" s="10">
        <f t="shared" si="500"/>
        <v>39893</v>
      </c>
      <c r="WF111" s="10">
        <f t="shared" si="500"/>
        <v>39921</v>
      </c>
      <c r="WG111" s="10">
        <f t="shared" si="500"/>
        <v>39952</v>
      </c>
      <c r="WH111" s="10">
        <f t="shared" si="500"/>
        <v>39982</v>
      </c>
      <c r="WI111" s="10">
        <f t="shared" si="500"/>
        <v>40013</v>
      </c>
      <c r="WJ111" s="10">
        <f t="shared" si="500"/>
        <v>40043</v>
      </c>
      <c r="WK111" s="10">
        <f t="shared" si="500"/>
        <v>40074</v>
      </c>
      <c r="WL111" s="10">
        <f t="shared" si="500"/>
        <v>40105</v>
      </c>
      <c r="WM111" s="10">
        <f t="shared" si="500"/>
        <v>40135</v>
      </c>
      <c r="WN111" s="10">
        <f t="shared" si="500"/>
        <v>40166</v>
      </c>
      <c r="WO111" s="10">
        <f t="shared" si="500"/>
        <v>40196</v>
      </c>
      <c r="WP111" s="10">
        <f t="shared" si="500"/>
        <v>40227</v>
      </c>
      <c r="WQ111" s="10">
        <f t="shared" si="500"/>
        <v>40258</v>
      </c>
      <c r="WR111" s="10">
        <f t="shared" si="500"/>
        <v>40286</v>
      </c>
      <c r="WS111" s="10">
        <f t="shared" si="500"/>
        <v>40317</v>
      </c>
      <c r="WT111" s="10">
        <f t="shared" si="500"/>
        <v>40347</v>
      </c>
      <c r="WU111" s="10">
        <f t="shared" si="500"/>
        <v>40378</v>
      </c>
      <c r="WV111" s="10">
        <f t="shared" si="500"/>
        <v>40408</v>
      </c>
      <c r="WW111" s="10">
        <f t="shared" si="500"/>
        <v>40439</v>
      </c>
      <c r="WX111" s="10">
        <f t="shared" si="500"/>
        <v>40470</v>
      </c>
      <c r="WY111" s="10">
        <f t="shared" si="500"/>
        <v>40500</v>
      </c>
      <c r="WZ111" s="10">
        <f t="shared" si="500"/>
        <v>40531</v>
      </c>
      <c r="XA111" s="10">
        <f t="shared" si="500"/>
        <v>40561</v>
      </c>
      <c r="XB111" s="10">
        <f t="shared" si="500"/>
        <v>40592</v>
      </c>
      <c r="XC111" s="10">
        <f t="shared" si="500"/>
        <v>40623</v>
      </c>
      <c r="XD111" s="10">
        <f t="shared" si="500"/>
        <v>40651</v>
      </c>
      <c r="XE111" s="10">
        <f t="shared" si="500"/>
        <v>40682</v>
      </c>
      <c r="XF111" s="10">
        <f t="shared" si="500"/>
        <v>40712</v>
      </c>
      <c r="XG111" s="10">
        <f t="shared" si="500"/>
        <v>40743</v>
      </c>
      <c r="XH111" s="10">
        <f t="shared" si="500"/>
        <v>40773</v>
      </c>
      <c r="XI111" s="10">
        <f t="shared" si="500"/>
        <v>40804</v>
      </c>
      <c r="XJ111" s="10">
        <f t="shared" si="500"/>
        <v>40835</v>
      </c>
      <c r="XK111" s="10">
        <f t="shared" si="500"/>
        <v>40865</v>
      </c>
      <c r="XL111" s="10">
        <f t="shared" si="500"/>
        <v>40896</v>
      </c>
      <c r="XM111" s="10">
        <f t="shared" si="500"/>
        <v>40926</v>
      </c>
      <c r="XN111" s="10">
        <f t="shared" si="500"/>
        <v>40957</v>
      </c>
      <c r="XO111" s="10">
        <f t="shared" si="500"/>
        <v>40988</v>
      </c>
      <c r="XP111" s="10">
        <f t="shared" si="500"/>
        <v>41017</v>
      </c>
      <c r="XQ111" s="10">
        <f t="shared" si="500"/>
        <v>41048</v>
      </c>
      <c r="XR111" s="10">
        <f t="shared" si="500"/>
        <v>41078</v>
      </c>
      <c r="XS111" s="10">
        <f t="shared" si="495"/>
        <v>41109</v>
      </c>
      <c r="XT111" s="10">
        <f t="shared" si="495"/>
        <v>41139</v>
      </c>
      <c r="XU111" s="10">
        <f t="shared" si="495"/>
        <v>41170</v>
      </c>
      <c r="XV111" s="10">
        <f t="shared" si="495"/>
        <v>41201</v>
      </c>
      <c r="XW111" s="10">
        <f t="shared" si="495"/>
        <v>41231</v>
      </c>
      <c r="XX111" s="10">
        <f t="shared" si="495"/>
        <v>41262</v>
      </c>
      <c r="XY111" s="10">
        <f t="shared" si="495"/>
        <v>41292</v>
      </c>
      <c r="XZ111" s="10">
        <f t="shared" si="495"/>
        <v>41323</v>
      </c>
      <c r="YA111" s="10">
        <f t="shared" si="495"/>
        <v>41354</v>
      </c>
      <c r="YB111" s="10">
        <f t="shared" si="495"/>
        <v>41382</v>
      </c>
      <c r="YC111" s="10">
        <f t="shared" si="495"/>
        <v>41413</v>
      </c>
      <c r="YD111" s="10">
        <f t="shared" si="495"/>
        <v>41443</v>
      </c>
      <c r="YE111" s="10">
        <f t="shared" si="495"/>
        <v>41474</v>
      </c>
      <c r="YF111" s="10">
        <f t="shared" si="495"/>
        <v>41504</v>
      </c>
      <c r="YG111" s="10">
        <f t="shared" si="495"/>
        <v>41535</v>
      </c>
      <c r="YH111" s="10">
        <f t="shared" si="495"/>
        <v>41566</v>
      </c>
      <c r="YI111" s="10">
        <f t="shared" si="495"/>
        <v>41596</v>
      </c>
      <c r="YJ111" s="10">
        <f t="shared" si="495"/>
        <v>41627</v>
      </c>
      <c r="YK111" s="10">
        <f t="shared" si="495"/>
        <v>41657</v>
      </c>
      <c r="YL111" s="10">
        <f t="shared" si="495"/>
        <v>41688</v>
      </c>
      <c r="YM111" s="10">
        <f t="shared" si="495"/>
        <v>41719</v>
      </c>
      <c r="YN111" s="10">
        <f t="shared" si="495"/>
        <v>41747</v>
      </c>
      <c r="YO111" s="10">
        <f t="shared" si="495"/>
        <v>41778</v>
      </c>
      <c r="YP111" s="10">
        <f t="shared" si="495"/>
        <v>41808</v>
      </c>
      <c r="YQ111" s="10">
        <f t="shared" si="495"/>
        <v>41839</v>
      </c>
      <c r="YR111" s="10">
        <f t="shared" si="495"/>
        <v>41869</v>
      </c>
      <c r="YS111" s="10">
        <f t="shared" si="495"/>
        <v>41900</v>
      </c>
      <c r="YT111" s="10">
        <f t="shared" si="495"/>
        <v>41931</v>
      </c>
      <c r="YU111" s="10">
        <f t="shared" si="495"/>
        <v>41961</v>
      </c>
      <c r="YV111" s="10">
        <f t="shared" si="495"/>
        <v>41992</v>
      </c>
      <c r="YW111" s="10">
        <f t="shared" si="495"/>
        <v>42022</v>
      </c>
      <c r="YX111" s="10">
        <f t="shared" si="495"/>
        <v>42053</v>
      </c>
      <c r="YY111" s="10">
        <f t="shared" si="495"/>
        <v>42084</v>
      </c>
      <c r="YZ111" s="10">
        <f t="shared" si="495"/>
        <v>42112</v>
      </c>
      <c r="ZA111" s="10">
        <f t="shared" si="495"/>
        <v>42143</v>
      </c>
      <c r="ZB111" s="10">
        <f t="shared" si="495"/>
        <v>42173</v>
      </c>
      <c r="ZC111" s="10">
        <f t="shared" si="495"/>
        <v>42204</v>
      </c>
      <c r="ZD111" s="10">
        <f t="shared" si="495"/>
        <v>42234</v>
      </c>
      <c r="ZE111" s="10">
        <f t="shared" si="495"/>
        <v>42265</v>
      </c>
      <c r="ZF111" s="10">
        <f t="shared" si="495"/>
        <v>42296</v>
      </c>
      <c r="ZG111" s="10">
        <f t="shared" si="495"/>
        <v>42326</v>
      </c>
      <c r="ZH111" s="10">
        <f t="shared" si="495"/>
        <v>42357</v>
      </c>
      <c r="ZI111" s="10">
        <f t="shared" si="495"/>
        <v>42387</v>
      </c>
      <c r="ZJ111" s="10">
        <f t="shared" si="495"/>
        <v>42418</v>
      </c>
      <c r="ZK111" s="10">
        <f t="shared" si="495"/>
        <v>42449</v>
      </c>
      <c r="ZL111" s="10">
        <f t="shared" si="495"/>
        <v>42478</v>
      </c>
      <c r="ZM111" s="10">
        <f t="shared" si="495"/>
        <v>42509</v>
      </c>
      <c r="ZN111" s="10">
        <f t="shared" si="495"/>
        <v>42539</v>
      </c>
      <c r="ZO111" s="10">
        <f t="shared" si="495"/>
        <v>42570</v>
      </c>
      <c r="ZP111" s="10">
        <f t="shared" si="495"/>
        <v>42600</v>
      </c>
      <c r="ZQ111" s="10">
        <f t="shared" si="495"/>
        <v>42631</v>
      </c>
      <c r="ZR111" s="10">
        <f t="shared" si="495"/>
        <v>42662</v>
      </c>
      <c r="ZS111" s="10">
        <f t="shared" si="495"/>
        <v>42692</v>
      </c>
      <c r="ZT111" s="10">
        <f t="shared" si="495"/>
        <v>42723</v>
      </c>
      <c r="ZU111" s="10">
        <f t="shared" si="495"/>
        <v>42753</v>
      </c>
      <c r="ZV111" s="10">
        <f t="shared" si="495"/>
        <v>42784</v>
      </c>
      <c r="ZW111" s="10">
        <f t="shared" si="495"/>
        <v>42815</v>
      </c>
      <c r="ZX111" s="10">
        <f t="shared" si="495"/>
        <v>42843</v>
      </c>
      <c r="ZY111" s="10">
        <f t="shared" si="495"/>
        <v>42874</v>
      </c>
      <c r="ZZ111" s="10">
        <f t="shared" si="495"/>
        <v>42904</v>
      </c>
      <c r="AAA111" s="10">
        <f t="shared" si="495"/>
        <v>42935</v>
      </c>
      <c r="AAB111" s="10">
        <f t="shared" si="495"/>
        <v>42965</v>
      </c>
      <c r="AAC111" s="10">
        <f t="shared" si="495"/>
        <v>42996</v>
      </c>
      <c r="AAD111" s="10">
        <f t="shared" si="487"/>
        <v>43027</v>
      </c>
      <c r="AAE111" s="10">
        <f t="shared" si="488"/>
        <v>43057</v>
      </c>
      <c r="AAF111" s="10">
        <f t="shared" si="488"/>
        <v>43088</v>
      </c>
      <c r="AAG111" s="10">
        <f t="shared" si="488"/>
        <v>43118</v>
      </c>
      <c r="AAH111" s="10">
        <f t="shared" si="488"/>
        <v>43149</v>
      </c>
      <c r="AAI111" s="10">
        <f t="shared" si="488"/>
        <v>43180</v>
      </c>
      <c r="AAJ111" s="10">
        <f t="shared" si="488"/>
        <v>43208</v>
      </c>
      <c r="AAK111" s="10">
        <f t="shared" si="488"/>
        <v>43239</v>
      </c>
      <c r="AAL111" s="10">
        <f t="shared" si="488"/>
        <v>43269</v>
      </c>
      <c r="AAM111" s="10">
        <f t="shared" si="488"/>
        <v>43300</v>
      </c>
      <c r="AAN111" s="10">
        <f t="shared" si="488"/>
        <v>43330</v>
      </c>
      <c r="AAO111" s="10">
        <f t="shared" si="488"/>
        <v>43361</v>
      </c>
      <c r="AAP111" s="10">
        <f t="shared" si="488"/>
        <v>43392</v>
      </c>
      <c r="AAQ111" s="10">
        <f t="shared" si="488"/>
        <v>43422</v>
      </c>
      <c r="AAR111" s="10">
        <f t="shared" si="488"/>
        <v>43453</v>
      </c>
      <c r="AAS111" s="10">
        <f t="shared" si="488"/>
        <v>43483</v>
      </c>
      <c r="AAT111" s="10">
        <f t="shared" si="488"/>
        <v>43514</v>
      </c>
      <c r="AAU111" s="10">
        <f t="shared" si="488"/>
        <v>43545</v>
      </c>
      <c r="AAV111" s="10">
        <f t="shared" si="488"/>
        <v>43573</v>
      </c>
      <c r="AAW111" s="10">
        <f t="shared" si="488"/>
        <v>43604</v>
      </c>
      <c r="AAX111" s="10">
        <f t="shared" si="488"/>
        <v>43634</v>
      </c>
      <c r="AAY111" s="10">
        <f t="shared" si="488"/>
        <v>43665</v>
      </c>
      <c r="AAZ111" s="10">
        <f t="shared" si="488"/>
        <v>43695</v>
      </c>
      <c r="ABA111" s="10">
        <f t="shared" si="488"/>
        <v>43726</v>
      </c>
      <c r="ABB111" s="10">
        <f t="shared" si="488"/>
        <v>43757</v>
      </c>
      <c r="ABC111" s="10">
        <f t="shared" si="488"/>
        <v>43787</v>
      </c>
      <c r="ABD111" s="10">
        <f t="shared" si="488"/>
        <v>43818</v>
      </c>
    </row>
    <row r="112" spans="1:732" x14ac:dyDescent="0.2">
      <c r="A112" s="2" t="s">
        <v>113</v>
      </c>
      <c r="B112" s="10">
        <f t="shared" si="489"/>
        <v>21599</v>
      </c>
      <c r="C112" s="10">
        <f t="shared" si="490"/>
        <v>21630</v>
      </c>
      <c r="D112" s="10">
        <f t="shared" si="490"/>
        <v>21658</v>
      </c>
      <c r="E112" s="10">
        <f t="shared" si="490"/>
        <v>21689</v>
      </c>
      <c r="F112" s="10">
        <f t="shared" si="490"/>
        <v>21719</v>
      </c>
      <c r="G112" s="10">
        <f t="shared" si="490"/>
        <v>21750</v>
      </c>
      <c r="H112" s="10">
        <f t="shared" si="490"/>
        <v>21780</v>
      </c>
      <c r="I112" s="10">
        <f t="shared" si="490"/>
        <v>21811</v>
      </c>
      <c r="J112" s="10">
        <f t="shared" si="490"/>
        <v>21842</v>
      </c>
      <c r="K112" s="10">
        <f t="shared" si="490"/>
        <v>21872</v>
      </c>
      <c r="L112" s="10">
        <f t="shared" si="490"/>
        <v>21903</v>
      </c>
      <c r="M112" s="10">
        <f t="shared" si="490"/>
        <v>21933</v>
      </c>
      <c r="N112" s="10">
        <f t="shared" si="490"/>
        <v>21964</v>
      </c>
      <c r="O112" s="10">
        <f t="shared" si="490"/>
        <v>21995</v>
      </c>
      <c r="P112" s="10">
        <f t="shared" si="490"/>
        <v>22024</v>
      </c>
      <c r="Q112" s="10">
        <f t="shared" si="490"/>
        <v>22055</v>
      </c>
      <c r="R112" s="10">
        <f t="shared" si="490"/>
        <v>22085</v>
      </c>
      <c r="S112" s="10">
        <f t="shared" si="490"/>
        <v>22116</v>
      </c>
      <c r="T112" s="10">
        <f t="shared" si="490"/>
        <v>22146</v>
      </c>
      <c r="U112" s="10">
        <f t="shared" si="490"/>
        <v>22177</v>
      </c>
      <c r="V112" s="10">
        <f t="shared" si="490"/>
        <v>22208</v>
      </c>
      <c r="W112" s="10">
        <f t="shared" si="490"/>
        <v>22238</v>
      </c>
      <c r="X112" s="10">
        <f t="shared" si="490"/>
        <v>22269</v>
      </c>
      <c r="Y112" s="10">
        <f t="shared" si="490"/>
        <v>22299</v>
      </c>
      <c r="Z112" s="10">
        <f t="shared" si="490"/>
        <v>22330</v>
      </c>
      <c r="AA112" s="10">
        <f t="shared" si="490"/>
        <v>22361</v>
      </c>
      <c r="AB112" s="10">
        <f t="shared" si="490"/>
        <v>22389</v>
      </c>
      <c r="AC112" s="10">
        <f t="shared" si="490"/>
        <v>22420</v>
      </c>
      <c r="AD112" s="10">
        <f t="shared" si="490"/>
        <v>22450</v>
      </c>
      <c r="AE112" s="10">
        <f t="shared" si="490"/>
        <v>22481</v>
      </c>
      <c r="AF112" s="10">
        <f t="shared" si="490"/>
        <v>22511</v>
      </c>
      <c r="AG112" s="10">
        <f t="shared" si="490"/>
        <v>22542</v>
      </c>
      <c r="AH112" s="10">
        <f t="shared" si="490"/>
        <v>22573</v>
      </c>
      <c r="AI112" s="10">
        <f t="shared" si="490"/>
        <v>22603</v>
      </c>
      <c r="AJ112" s="10">
        <f t="shared" si="490"/>
        <v>22634</v>
      </c>
      <c r="AK112" s="10">
        <f t="shared" si="490"/>
        <v>22664</v>
      </c>
      <c r="AL112" s="10">
        <f t="shared" si="490"/>
        <v>22695</v>
      </c>
      <c r="AM112" s="10">
        <f t="shared" si="490"/>
        <v>22726</v>
      </c>
      <c r="AN112" s="10">
        <f t="shared" si="490"/>
        <v>22754</v>
      </c>
      <c r="AO112" s="10">
        <f t="shared" si="490"/>
        <v>22785</v>
      </c>
      <c r="AP112" s="10">
        <f t="shared" si="490"/>
        <v>22815</v>
      </c>
      <c r="AQ112" s="10">
        <f t="shared" si="490"/>
        <v>22846</v>
      </c>
      <c r="AR112" s="10">
        <f t="shared" si="490"/>
        <v>22876</v>
      </c>
      <c r="AS112" s="10">
        <f t="shared" si="490"/>
        <v>22907</v>
      </c>
      <c r="AT112" s="10">
        <f t="shared" si="490"/>
        <v>22938</v>
      </c>
      <c r="AU112" s="10">
        <f t="shared" si="490"/>
        <v>22968</v>
      </c>
      <c r="AV112" s="10">
        <f t="shared" si="490"/>
        <v>22999</v>
      </c>
      <c r="AW112" s="10">
        <f t="shared" si="490"/>
        <v>23029</v>
      </c>
      <c r="AX112" s="10">
        <f t="shared" si="490"/>
        <v>23060</v>
      </c>
      <c r="AY112" s="10">
        <f t="shared" si="490"/>
        <v>23091</v>
      </c>
      <c r="AZ112" s="10">
        <f t="shared" si="490"/>
        <v>23119</v>
      </c>
      <c r="BA112" s="10">
        <f t="shared" si="490"/>
        <v>23150</v>
      </c>
      <c r="BB112" s="10">
        <f t="shared" si="490"/>
        <v>23180</v>
      </c>
      <c r="BC112" s="10">
        <f t="shared" si="490"/>
        <v>23211</v>
      </c>
      <c r="BD112" s="10">
        <f t="shared" si="490"/>
        <v>23241</v>
      </c>
      <c r="BE112" s="10">
        <f t="shared" si="490"/>
        <v>23272</v>
      </c>
      <c r="BF112" s="10">
        <f t="shared" si="490"/>
        <v>23303</v>
      </c>
      <c r="BG112" s="10">
        <f t="shared" si="490"/>
        <v>23333</v>
      </c>
      <c r="BH112" s="10">
        <f t="shared" si="490"/>
        <v>23364</v>
      </c>
      <c r="BI112" s="10">
        <f t="shared" si="490"/>
        <v>23394</v>
      </c>
      <c r="BJ112" s="10">
        <f t="shared" si="490"/>
        <v>23425</v>
      </c>
      <c r="BK112" s="10">
        <f t="shared" si="490"/>
        <v>23456</v>
      </c>
      <c r="BL112" s="10">
        <f t="shared" si="490"/>
        <v>23485</v>
      </c>
      <c r="BM112" s="10">
        <f t="shared" si="490"/>
        <v>23516</v>
      </c>
      <c r="BN112" s="10">
        <f t="shared" ref="BN112:DY115" si="501">BN$1+48</f>
        <v>23546</v>
      </c>
      <c r="BO112" s="10">
        <f t="shared" si="501"/>
        <v>23577</v>
      </c>
      <c r="BP112" s="10">
        <f t="shared" si="501"/>
        <v>23607</v>
      </c>
      <c r="BQ112" s="10">
        <f t="shared" si="501"/>
        <v>23638</v>
      </c>
      <c r="BR112" s="10">
        <f t="shared" si="501"/>
        <v>23669</v>
      </c>
      <c r="BS112" s="10">
        <f t="shared" si="501"/>
        <v>23699</v>
      </c>
      <c r="BT112" s="10">
        <f t="shared" si="501"/>
        <v>23730</v>
      </c>
      <c r="BU112" s="10">
        <f t="shared" si="501"/>
        <v>23760</v>
      </c>
      <c r="BV112" s="10">
        <f t="shared" si="501"/>
        <v>23791</v>
      </c>
      <c r="BW112" s="10">
        <f t="shared" si="501"/>
        <v>23822</v>
      </c>
      <c r="BX112" s="10">
        <f t="shared" si="501"/>
        <v>23850</v>
      </c>
      <c r="BY112" s="10">
        <f t="shared" si="501"/>
        <v>23881</v>
      </c>
      <c r="BZ112" s="10">
        <f t="shared" si="501"/>
        <v>23911</v>
      </c>
      <c r="CA112" s="10">
        <f t="shared" si="501"/>
        <v>23942</v>
      </c>
      <c r="CB112" s="10">
        <f t="shared" si="501"/>
        <v>23972</v>
      </c>
      <c r="CC112" s="10">
        <f t="shared" si="501"/>
        <v>24003</v>
      </c>
      <c r="CD112" s="10">
        <f t="shared" si="501"/>
        <v>24034</v>
      </c>
      <c r="CE112" s="10">
        <f t="shared" si="501"/>
        <v>24064</v>
      </c>
      <c r="CF112" s="10">
        <f t="shared" si="501"/>
        <v>24095</v>
      </c>
      <c r="CG112" s="10">
        <f t="shared" si="501"/>
        <v>24125</v>
      </c>
      <c r="CH112" s="10">
        <f t="shared" si="501"/>
        <v>24156</v>
      </c>
      <c r="CI112" s="10">
        <f t="shared" si="501"/>
        <v>24187</v>
      </c>
      <c r="CJ112" s="10">
        <f t="shared" si="501"/>
        <v>24215</v>
      </c>
      <c r="CK112" s="10">
        <f t="shared" si="501"/>
        <v>24246</v>
      </c>
      <c r="CL112" s="10">
        <f t="shared" si="501"/>
        <v>24276</v>
      </c>
      <c r="CM112" s="10">
        <f t="shared" si="501"/>
        <v>24307</v>
      </c>
      <c r="CN112" s="10">
        <f t="shared" si="501"/>
        <v>24337</v>
      </c>
      <c r="CO112" s="10">
        <f t="shared" si="501"/>
        <v>24368</v>
      </c>
      <c r="CP112" s="10">
        <f t="shared" si="501"/>
        <v>24399</v>
      </c>
      <c r="CQ112" s="10">
        <f t="shared" si="501"/>
        <v>24429</v>
      </c>
      <c r="CR112" s="10">
        <f t="shared" si="501"/>
        <v>24460</v>
      </c>
      <c r="CS112" s="10">
        <f t="shared" si="501"/>
        <v>24490</v>
      </c>
      <c r="CT112" s="10">
        <f t="shared" si="501"/>
        <v>24521</v>
      </c>
      <c r="CU112" s="10">
        <f t="shared" si="501"/>
        <v>24552</v>
      </c>
      <c r="CV112" s="10">
        <f t="shared" si="501"/>
        <v>24580</v>
      </c>
      <c r="CW112" s="10">
        <f t="shared" si="501"/>
        <v>24611</v>
      </c>
      <c r="CX112" s="10">
        <f t="shared" si="501"/>
        <v>24641</v>
      </c>
      <c r="CY112" s="10">
        <f t="shared" si="501"/>
        <v>24672</v>
      </c>
      <c r="CZ112" s="10">
        <f t="shared" si="501"/>
        <v>24702</v>
      </c>
      <c r="DA112" s="10">
        <f t="shared" si="501"/>
        <v>24733</v>
      </c>
      <c r="DB112" s="10">
        <f t="shared" si="501"/>
        <v>24764</v>
      </c>
      <c r="DC112" s="10">
        <f t="shared" si="501"/>
        <v>24794</v>
      </c>
      <c r="DD112" s="10">
        <f t="shared" si="501"/>
        <v>24825</v>
      </c>
      <c r="DE112" s="10">
        <f t="shared" si="501"/>
        <v>24855</v>
      </c>
      <c r="DF112" s="10">
        <f t="shared" si="501"/>
        <v>24886</v>
      </c>
      <c r="DG112" s="10">
        <f t="shared" si="501"/>
        <v>24917</v>
      </c>
      <c r="DH112" s="10">
        <f t="shared" si="501"/>
        <v>24946</v>
      </c>
      <c r="DI112" s="10">
        <f t="shared" si="501"/>
        <v>24977</v>
      </c>
      <c r="DJ112" s="10">
        <f t="shared" si="501"/>
        <v>25007</v>
      </c>
      <c r="DK112" s="10">
        <f t="shared" si="501"/>
        <v>25038</v>
      </c>
      <c r="DL112" s="10">
        <f t="shared" si="501"/>
        <v>25068</v>
      </c>
      <c r="DM112" s="10">
        <f t="shared" si="501"/>
        <v>25099</v>
      </c>
      <c r="DN112" s="10">
        <f t="shared" si="501"/>
        <v>25130</v>
      </c>
      <c r="DO112" s="10">
        <f t="shared" si="501"/>
        <v>25160</v>
      </c>
      <c r="DP112" s="10">
        <f t="shared" si="501"/>
        <v>25191</v>
      </c>
      <c r="DQ112" s="10">
        <f t="shared" si="501"/>
        <v>25221</v>
      </c>
      <c r="DR112" s="10">
        <f t="shared" si="501"/>
        <v>25252</v>
      </c>
      <c r="DS112" s="10">
        <f t="shared" si="501"/>
        <v>25283</v>
      </c>
      <c r="DT112" s="10">
        <f t="shared" si="501"/>
        <v>25311</v>
      </c>
      <c r="DU112" s="10">
        <f t="shared" si="501"/>
        <v>25342</v>
      </c>
      <c r="DV112" s="10">
        <f t="shared" si="501"/>
        <v>25372</v>
      </c>
      <c r="DW112" s="10">
        <f t="shared" si="501"/>
        <v>25403</v>
      </c>
      <c r="DX112" s="10">
        <f t="shared" si="501"/>
        <v>25433</v>
      </c>
      <c r="DY112" s="10">
        <f t="shared" si="501"/>
        <v>25464</v>
      </c>
      <c r="DZ112" s="10">
        <f t="shared" si="496"/>
        <v>25495</v>
      </c>
      <c r="EA112" s="10">
        <f t="shared" si="491"/>
        <v>25525</v>
      </c>
      <c r="EB112" s="10">
        <f t="shared" si="491"/>
        <v>25556</v>
      </c>
      <c r="EC112" s="10">
        <f t="shared" si="491"/>
        <v>25586</v>
      </c>
      <c r="ED112" s="10">
        <f t="shared" si="491"/>
        <v>25617</v>
      </c>
      <c r="EE112" s="10">
        <f t="shared" si="491"/>
        <v>25648</v>
      </c>
      <c r="EF112" s="10">
        <f t="shared" si="491"/>
        <v>25676</v>
      </c>
      <c r="EG112" s="10">
        <f t="shared" si="491"/>
        <v>25707</v>
      </c>
      <c r="EH112" s="10">
        <f t="shared" si="491"/>
        <v>25737</v>
      </c>
      <c r="EI112" s="10">
        <f t="shared" si="491"/>
        <v>25768</v>
      </c>
      <c r="EJ112" s="10">
        <f t="shared" si="491"/>
        <v>25798</v>
      </c>
      <c r="EK112" s="10">
        <f t="shared" si="491"/>
        <v>25829</v>
      </c>
      <c r="EL112" s="10">
        <f t="shared" si="491"/>
        <v>25860</v>
      </c>
      <c r="EM112" s="10">
        <f t="shared" si="491"/>
        <v>25890</v>
      </c>
      <c r="EN112" s="10">
        <f t="shared" si="491"/>
        <v>25921</v>
      </c>
      <c r="EO112" s="10">
        <f t="shared" si="491"/>
        <v>25951</v>
      </c>
      <c r="EP112" s="10">
        <f t="shared" si="491"/>
        <v>25982</v>
      </c>
      <c r="EQ112" s="10">
        <f t="shared" si="491"/>
        <v>26013</v>
      </c>
      <c r="ER112" s="10">
        <f t="shared" si="491"/>
        <v>26041</v>
      </c>
      <c r="ES112" s="10">
        <f t="shared" si="491"/>
        <v>26072</v>
      </c>
      <c r="ET112" s="10">
        <f t="shared" si="491"/>
        <v>26102</v>
      </c>
      <c r="EU112" s="10">
        <f t="shared" si="491"/>
        <v>26133</v>
      </c>
      <c r="EV112" s="10">
        <f t="shared" si="491"/>
        <v>26163</v>
      </c>
      <c r="EW112" s="10">
        <f t="shared" si="491"/>
        <v>26194</v>
      </c>
      <c r="EX112" s="10">
        <f t="shared" si="491"/>
        <v>26225</v>
      </c>
      <c r="EY112" s="10">
        <f t="shared" si="491"/>
        <v>26255</v>
      </c>
      <c r="EZ112" s="10">
        <f t="shared" si="491"/>
        <v>26286</v>
      </c>
      <c r="FA112" s="10">
        <f t="shared" si="491"/>
        <v>26316</v>
      </c>
      <c r="FB112" s="10">
        <f t="shared" si="491"/>
        <v>26347</v>
      </c>
      <c r="FC112" s="10">
        <f t="shared" si="491"/>
        <v>26378</v>
      </c>
      <c r="FD112" s="10">
        <f t="shared" si="491"/>
        <v>26407</v>
      </c>
      <c r="FE112" s="10">
        <f t="shared" si="491"/>
        <v>26438</v>
      </c>
      <c r="FF112" s="10">
        <f t="shared" si="491"/>
        <v>26468</v>
      </c>
      <c r="FG112" s="10">
        <f t="shared" si="491"/>
        <v>26499</v>
      </c>
      <c r="FH112" s="10">
        <f t="shared" si="491"/>
        <v>26529</v>
      </c>
      <c r="FI112" s="10">
        <f t="shared" si="491"/>
        <v>26560</v>
      </c>
      <c r="FJ112" s="10">
        <f t="shared" si="491"/>
        <v>26591</v>
      </c>
      <c r="FK112" s="10">
        <f t="shared" si="491"/>
        <v>26621</v>
      </c>
      <c r="FL112" s="10">
        <f t="shared" si="491"/>
        <v>26652</v>
      </c>
      <c r="FM112" s="10">
        <f t="shared" si="491"/>
        <v>26682</v>
      </c>
      <c r="FN112" s="10">
        <f t="shared" si="491"/>
        <v>26713</v>
      </c>
      <c r="FO112" s="10">
        <f t="shared" si="491"/>
        <v>26744</v>
      </c>
      <c r="FP112" s="10">
        <f t="shared" si="491"/>
        <v>26772</v>
      </c>
      <c r="FQ112" s="10">
        <f t="shared" si="491"/>
        <v>26803</v>
      </c>
      <c r="FR112" s="10">
        <f t="shared" si="491"/>
        <v>26833</v>
      </c>
      <c r="FS112" s="10">
        <f t="shared" si="491"/>
        <v>26864</v>
      </c>
      <c r="FT112" s="10">
        <f t="shared" si="491"/>
        <v>26894</v>
      </c>
      <c r="FU112" s="10">
        <f t="shared" si="491"/>
        <v>26925</v>
      </c>
      <c r="FV112" s="10">
        <f t="shared" si="491"/>
        <v>26956</v>
      </c>
      <c r="FW112" s="10">
        <f t="shared" si="491"/>
        <v>26986</v>
      </c>
      <c r="FX112" s="10">
        <f t="shared" si="491"/>
        <v>27017</v>
      </c>
      <c r="FY112" s="10">
        <f t="shared" si="491"/>
        <v>27047</v>
      </c>
      <c r="FZ112" s="10">
        <f t="shared" si="491"/>
        <v>27078</v>
      </c>
      <c r="GA112" s="10">
        <f t="shared" si="491"/>
        <v>27109</v>
      </c>
      <c r="GB112" s="10">
        <f t="shared" si="491"/>
        <v>27137</v>
      </c>
      <c r="GC112" s="10">
        <f t="shared" si="491"/>
        <v>27168</v>
      </c>
      <c r="GD112" s="10">
        <f t="shared" si="491"/>
        <v>27198</v>
      </c>
      <c r="GE112" s="10">
        <f t="shared" si="491"/>
        <v>27229</v>
      </c>
      <c r="GF112" s="10">
        <f t="shared" si="491"/>
        <v>27259</v>
      </c>
      <c r="GG112" s="10">
        <f t="shared" si="491"/>
        <v>27290</v>
      </c>
      <c r="GH112" s="10">
        <f t="shared" si="491"/>
        <v>27321</v>
      </c>
      <c r="GI112" s="10">
        <f t="shared" si="491"/>
        <v>27351</v>
      </c>
      <c r="GJ112" s="10">
        <f t="shared" si="491"/>
        <v>27382</v>
      </c>
      <c r="GK112" s="10">
        <f t="shared" si="491"/>
        <v>27412</v>
      </c>
      <c r="GL112" s="10">
        <f t="shared" si="479"/>
        <v>27443</v>
      </c>
      <c r="GM112" s="10">
        <f t="shared" si="497"/>
        <v>27474</v>
      </c>
      <c r="GN112" s="10">
        <f t="shared" si="497"/>
        <v>27502</v>
      </c>
      <c r="GO112" s="10">
        <f t="shared" si="497"/>
        <v>27533</v>
      </c>
      <c r="GP112" s="10">
        <f t="shared" si="497"/>
        <v>27563</v>
      </c>
      <c r="GQ112" s="10">
        <f t="shared" si="497"/>
        <v>27594</v>
      </c>
      <c r="GR112" s="10">
        <f t="shared" si="497"/>
        <v>27624</v>
      </c>
      <c r="GS112" s="10">
        <f t="shared" si="497"/>
        <v>27655</v>
      </c>
      <c r="GT112" s="10">
        <f t="shared" si="497"/>
        <v>27686</v>
      </c>
      <c r="GU112" s="10">
        <f t="shared" si="497"/>
        <v>27716</v>
      </c>
      <c r="GV112" s="10">
        <f t="shared" si="497"/>
        <v>27747</v>
      </c>
      <c r="GW112" s="10">
        <f t="shared" si="497"/>
        <v>27777</v>
      </c>
      <c r="GX112" s="10">
        <f t="shared" si="497"/>
        <v>27808</v>
      </c>
      <c r="GY112" s="10">
        <f t="shared" si="497"/>
        <v>27839</v>
      </c>
      <c r="GZ112" s="10">
        <f t="shared" si="497"/>
        <v>27868</v>
      </c>
      <c r="HA112" s="10">
        <f t="shared" si="497"/>
        <v>27899</v>
      </c>
      <c r="HB112" s="10">
        <f t="shared" si="497"/>
        <v>27929</v>
      </c>
      <c r="HC112" s="10">
        <f t="shared" si="497"/>
        <v>27960</v>
      </c>
      <c r="HD112" s="10">
        <f t="shared" si="497"/>
        <v>27990</v>
      </c>
      <c r="HE112" s="10">
        <f t="shared" si="497"/>
        <v>28021</v>
      </c>
      <c r="HF112" s="10">
        <f t="shared" si="497"/>
        <v>28052</v>
      </c>
      <c r="HG112" s="10">
        <f t="shared" si="497"/>
        <v>28082</v>
      </c>
      <c r="HH112" s="10">
        <f t="shared" si="497"/>
        <v>28113</v>
      </c>
      <c r="HI112" s="10">
        <f t="shared" si="497"/>
        <v>28143</v>
      </c>
      <c r="HJ112" s="10">
        <f t="shared" si="497"/>
        <v>28174</v>
      </c>
      <c r="HK112" s="10">
        <f t="shared" si="497"/>
        <v>28205</v>
      </c>
      <c r="HL112" s="10">
        <f t="shared" si="497"/>
        <v>28233</v>
      </c>
      <c r="HM112" s="10">
        <f t="shared" si="497"/>
        <v>28264</v>
      </c>
      <c r="HN112" s="10">
        <f t="shared" si="497"/>
        <v>28294</v>
      </c>
      <c r="HO112" s="10">
        <f t="shared" si="497"/>
        <v>28325</v>
      </c>
      <c r="HP112" s="10">
        <f t="shared" si="497"/>
        <v>28355</v>
      </c>
      <c r="HQ112" s="10">
        <f t="shared" si="497"/>
        <v>28386</v>
      </c>
      <c r="HR112" s="10">
        <f t="shared" si="497"/>
        <v>28417</v>
      </c>
      <c r="HS112" s="10">
        <f t="shared" si="497"/>
        <v>28447</v>
      </c>
      <c r="HT112" s="10">
        <f t="shared" si="497"/>
        <v>28478</v>
      </c>
      <c r="HU112" s="10">
        <f t="shared" si="497"/>
        <v>28508</v>
      </c>
      <c r="HV112" s="10">
        <f t="shared" si="497"/>
        <v>28539</v>
      </c>
      <c r="HW112" s="10">
        <f t="shared" si="497"/>
        <v>28570</v>
      </c>
      <c r="HX112" s="10">
        <f t="shared" si="497"/>
        <v>28598</v>
      </c>
      <c r="HY112" s="10">
        <f t="shared" si="497"/>
        <v>28629</v>
      </c>
      <c r="HZ112" s="10">
        <f t="shared" si="497"/>
        <v>28659</v>
      </c>
      <c r="IA112" s="10">
        <f t="shared" si="497"/>
        <v>28690</v>
      </c>
      <c r="IB112" s="10">
        <f t="shared" si="497"/>
        <v>28720</v>
      </c>
      <c r="IC112" s="10">
        <f t="shared" si="497"/>
        <v>28751</v>
      </c>
      <c r="ID112" s="10">
        <f t="shared" si="497"/>
        <v>28782</v>
      </c>
      <c r="IE112" s="10">
        <f t="shared" si="497"/>
        <v>28812</v>
      </c>
      <c r="IF112" s="10">
        <f t="shared" si="497"/>
        <v>28843</v>
      </c>
      <c r="IG112" s="10">
        <f t="shared" si="497"/>
        <v>28873</v>
      </c>
      <c r="IH112" s="10">
        <f t="shared" si="497"/>
        <v>28904</v>
      </c>
      <c r="II112" s="10">
        <f t="shared" si="497"/>
        <v>28935</v>
      </c>
      <c r="IJ112" s="10">
        <f t="shared" si="497"/>
        <v>28963</v>
      </c>
      <c r="IK112" s="10">
        <f t="shared" si="497"/>
        <v>28994</v>
      </c>
      <c r="IL112" s="10">
        <f t="shared" si="497"/>
        <v>29024</v>
      </c>
      <c r="IM112" s="10">
        <f t="shared" si="497"/>
        <v>29055</v>
      </c>
      <c r="IN112" s="10">
        <f t="shared" si="497"/>
        <v>29085</v>
      </c>
      <c r="IO112" s="10">
        <f t="shared" si="497"/>
        <v>29116</v>
      </c>
      <c r="IP112" s="10">
        <f t="shared" si="497"/>
        <v>29147</v>
      </c>
      <c r="IQ112" s="10">
        <f t="shared" si="497"/>
        <v>29177</v>
      </c>
      <c r="IR112" s="10">
        <f t="shared" si="497"/>
        <v>29208</v>
      </c>
      <c r="IS112" s="10">
        <f t="shared" si="497"/>
        <v>29238</v>
      </c>
      <c r="IT112" s="10">
        <f t="shared" si="497"/>
        <v>29269</v>
      </c>
      <c r="IU112" s="10">
        <f t="shared" si="497"/>
        <v>29300</v>
      </c>
      <c r="IV112" s="10">
        <f t="shared" si="497"/>
        <v>29329</v>
      </c>
      <c r="IW112" s="10">
        <f t="shared" si="497"/>
        <v>29360</v>
      </c>
      <c r="IX112" s="10">
        <f t="shared" si="497"/>
        <v>29390</v>
      </c>
      <c r="IY112" s="10">
        <f t="shared" si="492"/>
        <v>29421</v>
      </c>
      <c r="IZ112" s="10">
        <f t="shared" si="492"/>
        <v>29451</v>
      </c>
      <c r="JA112" s="10">
        <f t="shared" si="492"/>
        <v>29482</v>
      </c>
      <c r="JB112" s="10">
        <f t="shared" si="492"/>
        <v>29513</v>
      </c>
      <c r="JC112" s="10">
        <f t="shared" si="492"/>
        <v>29543</v>
      </c>
      <c r="JD112" s="10">
        <f t="shared" si="492"/>
        <v>29574</v>
      </c>
      <c r="JE112" s="10">
        <f t="shared" si="492"/>
        <v>29604</v>
      </c>
      <c r="JF112" s="10">
        <f t="shared" si="492"/>
        <v>29635</v>
      </c>
      <c r="JG112" s="10">
        <f t="shared" si="492"/>
        <v>29666</v>
      </c>
      <c r="JH112" s="10">
        <f t="shared" si="492"/>
        <v>29694</v>
      </c>
      <c r="JI112" s="10">
        <f t="shared" si="492"/>
        <v>29725</v>
      </c>
      <c r="JJ112" s="10">
        <f t="shared" si="492"/>
        <v>29755</v>
      </c>
      <c r="JK112" s="10">
        <f t="shared" si="492"/>
        <v>29786</v>
      </c>
      <c r="JL112" s="10">
        <f t="shared" si="492"/>
        <v>29816</v>
      </c>
      <c r="JM112" s="10">
        <f t="shared" si="492"/>
        <v>29847</v>
      </c>
      <c r="JN112" s="10">
        <f t="shared" si="492"/>
        <v>29878</v>
      </c>
      <c r="JO112" s="10">
        <f t="shared" si="492"/>
        <v>29908</v>
      </c>
      <c r="JP112" s="10">
        <f t="shared" si="492"/>
        <v>29939</v>
      </c>
      <c r="JQ112" s="10">
        <f t="shared" si="492"/>
        <v>29969</v>
      </c>
      <c r="JR112" s="10">
        <f t="shared" si="492"/>
        <v>30000</v>
      </c>
      <c r="JS112" s="10">
        <f t="shared" si="492"/>
        <v>30031</v>
      </c>
      <c r="JT112" s="10">
        <f t="shared" si="492"/>
        <v>30059</v>
      </c>
      <c r="JU112" s="10">
        <f t="shared" si="492"/>
        <v>30090</v>
      </c>
      <c r="JV112" s="10">
        <f t="shared" si="492"/>
        <v>30120</v>
      </c>
      <c r="JW112" s="10">
        <f t="shared" si="492"/>
        <v>30151</v>
      </c>
      <c r="JX112" s="10">
        <f t="shared" si="492"/>
        <v>30181</v>
      </c>
      <c r="JY112" s="10">
        <f t="shared" si="492"/>
        <v>30212</v>
      </c>
      <c r="JZ112" s="10">
        <f t="shared" si="492"/>
        <v>30243</v>
      </c>
      <c r="KA112" s="10">
        <f t="shared" si="492"/>
        <v>30273</v>
      </c>
      <c r="KB112" s="10">
        <f t="shared" si="492"/>
        <v>30304</v>
      </c>
      <c r="KC112" s="10">
        <f t="shared" si="492"/>
        <v>30334</v>
      </c>
      <c r="KD112" s="10">
        <f t="shared" si="492"/>
        <v>30365</v>
      </c>
      <c r="KE112" s="10">
        <f t="shared" si="492"/>
        <v>30396</v>
      </c>
      <c r="KF112" s="10">
        <f t="shared" si="492"/>
        <v>30424</v>
      </c>
      <c r="KG112" s="10">
        <f t="shared" si="492"/>
        <v>30455</v>
      </c>
      <c r="KH112" s="10">
        <f t="shared" si="492"/>
        <v>30485</v>
      </c>
      <c r="KI112" s="10">
        <f t="shared" si="492"/>
        <v>30516</v>
      </c>
      <c r="KJ112" s="10">
        <f t="shared" si="492"/>
        <v>30546</v>
      </c>
      <c r="KK112" s="10">
        <f t="shared" si="492"/>
        <v>30577</v>
      </c>
      <c r="KL112" s="10">
        <f t="shared" si="492"/>
        <v>30608</v>
      </c>
      <c r="KM112" s="10">
        <f t="shared" si="492"/>
        <v>30638</v>
      </c>
      <c r="KN112" s="10">
        <f t="shared" si="492"/>
        <v>30669</v>
      </c>
      <c r="KO112" s="10">
        <f t="shared" si="492"/>
        <v>30699</v>
      </c>
      <c r="KP112" s="10">
        <f t="shared" si="492"/>
        <v>30730</v>
      </c>
      <c r="KQ112" s="10">
        <f t="shared" si="492"/>
        <v>30761</v>
      </c>
      <c r="KR112" s="10">
        <f t="shared" si="492"/>
        <v>30790</v>
      </c>
      <c r="KS112" s="10">
        <f t="shared" si="492"/>
        <v>30821</v>
      </c>
      <c r="KT112" s="10">
        <f t="shared" si="492"/>
        <v>30851</v>
      </c>
      <c r="KU112" s="10">
        <f t="shared" si="492"/>
        <v>30882</v>
      </c>
      <c r="KV112" s="10">
        <f t="shared" si="492"/>
        <v>30912</v>
      </c>
      <c r="KW112" s="10">
        <f t="shared" si="492"/>
        <v>30943</v>
      </c>
      <c r="KX112" s="10">
        <f t="shared" si="492"/>
        <v>30974</v>
      </c>
      <c r="KY112" s="10">
        <f t="shared" si="492"/>
        <v>31004</v>
      </c>
      <c r="KZ112" s="10">
        <f t="shared" si="492"/>
        <v>31035</v>
      </c>
      <c r="LA112" s="10">
        <f t="shared" si="492"/>
        <v>31065</v>
      </c>
      <c r="LB112" s="10">
        <f t="shared" si="492"/>
        <v>31096</v>
      </c>
      <c r="LC112" s="10">
        <f t="shared" si="492"/>
        <v>31127</v>
      </c>
      <c r="LD112" s="10">
        <f t="shared" si="492"/>
        <v>31155</v>
      </c>
      <c r="LE112" s="10">
        <f t="shared" si="492"/>
        <v>31186</v>
      </c>
      <c r="LF112" s="10">
        <f t="shared" si="492"/>
        <v>31216</v>
      </c>
      <c r="LG112" s="10">
        <f t="shared" si="492"/>
        <v>31247</v>
      </c>
      <c r="LH112" s="10">
        <f t="shared" si="492"/>
        <v>31277</v>
      </c>
      <c r="LI112" s="10">
        <f t="shared" si="492"/>
        <v>31308</v>
      </c>
      <c r="LJ112" s="10">
        <f t="shared" si="481"/>
        <v>31339</v>
      </c>
      <c r="LK112" s="10">
        <f t="shared" si="498"/>
        <v>31369</v>
      </c>
      <c r="LL112" s="10">
        <f t="shared" si="498"/>
        <v>31400</v>
      </c>
      <c r="LM112" s="10">
        <f t="shared" si="498"/>
        <v>31430</v>
      </c>
      <c r="LN112" s="10">
        <f t="shared" si="498"/>
        <v>31461</v>
      </c>
      <c r="LO112" s="10">
        <f t="shared" si="498"/>
        <v>31492</v>
      </c>
      <c r="LP112" s="10">
        <f t="shared" si="498"/>
        <v>31520</v>
      </c>
      <c r="LQ112" s="10">
        <f t="shared" si="498"/>
        <v>31551</v>
      </c>
      <c r="LR112" s="10">
        <f t="shared" si="498"/>
        <v>31581</v>
      </c>
      <c r="LS112" s="10">
        <f t="shared" si="498"/>
        <v>31612</v>
      </c>
      <c r="LT112" s="10">
        <f t="shared" si="498"/>
        <v>31642</v>
      </c>
      <c r="LU112" s="10">
        <f t="shared" si="498"/>
        <v>31673</v>
      </c>
      <c r="LV112" s="10">
        <f t="shared" si="498"/>
        <v>31704</v>
      </c>
      <c r="LW112" s="10">
        <f t="shared" si="498"/>
        <v>31734</v>
      </c>
      <c r="LX112" s="10">
        <f t="shared" si="498"/>
        <v>31765</v>
      </c>
      <c r="LY112" s="10">
        <f t="shared" si="498"/>
        <v>31795</v>
      </c>
      <c r="LZ112" s="10">
        <f t="shared" si="498"/>
        <v>31826</v>
      </c>
      <c r="MA112" s="10">
        <f t="shared" si="498"/>
        <v>31857</v>
      </c>
      <c r="MB112" s="10">
        <f t="shared" si="498"/>
        <v>31885</v>
      </c>
      <c r="MC112" s="10">
        <f t="shared" si="498"/>
        <v>31916</v>
      </c>
      <c r="MD112" s="10">
        <f t="shared" si="498"/>
        <v>31946</v>
      </c>
      <c r="ME112" s="10">
        <f t="shared" si="498"/>
        <v>31977</v>
      </c>
      <c r="MF112" s="10">
        <f t="shared" si="498"/>
        <v>32007</v>
      </c>
      <c r="MG112" s="10">
        <f t="shared" si="498"/>
        <v>32038</v>
      </c>
      <c r="MH112" s="10">
        <f t="shared" si="498"/>
        <v>32069</v>
      </c>
      <c r="MI112" s="10">
        <f t="shared" si="498"/>
        <v>32099</v>
      </c>
      <c r="MJ112" s="10">
        <f t="shared" si="498"/>
        <v>32130</v>
      </c>
      <c r="MK112" s="10">
        <f t="shared" si="498"/>
        <v>32160</v>
      </c>
      <c r="ML112" s="10">
        <f t="shared" si="498"/>
        <v>32191</v>
      </c>
      <c r="MM112" s="10">
        <f t="shared" si="498"/>
        <v>32222</v>
      </c>
      <c r="MN112" s="10">
        <f t="shared" si="498"/>
        <v>32251</v>
      </c>
      <c r="MO112" s="10">
        <f t="shared" si="498"/>
        <v>32282</v>
      </c>
      <c r="MP112" s="10">
        <f t="shared" si="498"/>
        <v>32312</v>
      </c>
      <c r="MQ112" s="10">
        <f t="shared" si="498"/>
        <v>32343</v>
      </c>
      <c r="MR112" s="10">
        <f t="shared" si="498"/>
        <v>32373</v>
      </c>
      <c r="MS112" s="10">
        <f t="shared" si="498"/>
        <v>32404</v>
      </c>
      <c r="MT112" s="10">
        <f t="shared" si="498"/>
        <v>32435</v>
      </c>
      <c r="MU112" s="10">
        <f t="shared" si="498"/>
        <v>32465</v>
      </c>
      <c r="MV112" s="10">
        <f t="shared" si="498"/>
        <v>32496</v>
      </c>
      <c r="MW112" s="10">
        <f t="shared" si="498"/>
        <v>32526</v>
      </c>
      <c r="MX112" s="10">
        <f t="shared" si="498"/>
        <v>32557</v>
      </c>
      <c r="MY112" s="10">
        <f t="shared" si="498"/>
        <v>32588</v>
      </c>
      <c r="MZ112" s="10">
        <f t="shared" si="498"/>
        <v>32616</v>
      </c>
      <c r="NA112" s="10">
        <f t="shared" si="498"/>
        <v>32647</v>
      </c>
      <c r="NB112" s="10">
        <f t="shared" si="498"/>
        <v>32677</v>
      </c>
      <c r="NC112" s="10">
        <f t="shared" si="498"/>
        <v>32708</v>
      </c>
      <c r="ND112" s="10">
        <f t="shared" si="498"/>
        <v>32738</v>
      </c>
      <c r="NE112" s="10">
        <f t="shared" si="498"/>
        <v>32769</v>
      </c>
      <c r="NF112" s="10">
        <f t="shared" si="498"/>
        <v>32800</v>
      </c>
      <c r="NG112" s="10">
        <f t="shared" si="498"/>
        <v>32830</v>
      </c>
      <c r="NH112" s="10">
        <f t="shared" si="498"/>
        <v>32861</v>
      </c>
      <c r="NI112" s="10">
        <f t="shared" si="498"/>
        <v>32891</v>
      </c>
      <c r="NJ112" s="10">
        <f t="shared" si="498"/>
        <v>32922</v>
      </c>
      <c r="NK112" s="10">
        <f t="shared" si="498"/>
        <v>32953</v>
      </c>
      <c r="NL112" s="10">
        <f t="shared" si="498"/>
        <v>32981</v>
      </c>
      <c r="NM112" s="10">
        <f t="shared" si="498"/>
        <v>33012</v>
      </c>
      <c r="NN112" s="10">
        <f t="shared" si="498"/>
        <v>33042</v>
      </c>
      <c r="NO112" s="10">
        <f t="shared" si="498"/>
        <v>33073</v>
      </c>
      <c r="NP112" s="10">
        <f t="shared" si="498"/>
        <v>33103</v>
      </c>
      <c r="NQ112" s="10">
        <f t="shared" si="498"/>
        <v>33134</v>
      </c>
      <c r="NR112" s="10">
        <f t="shared" si="498"/>
        <v>33165</v>
      </c>
      <c r="NS112" s="10">
        <f t="shared" si="498"/>
        <v>33195</v>
      </c>
      <c r="NT112" s="10">
        <f t="shared" si="498"/>
        <v>33226</v>
      </c>
      <c r="NU112" s="10">
        <f t="shared" si="498"/>
        <v>33256</v>
      </c>
      <c r="NV112" s="10">
        <f t="shared" si="498"/>
        <v>33287</v>
      </c>
      <c r="NW112" s="10">
        <f t="shared" si="493"/>
        <v>33318</v>
      </c>
      <c r="NX112" s="10">
        <f t="shared" si="493"/>
        <v>33346</v>
      </c>
      <c r="NY112" s="10">
        <f t="shared" si="493"/>
        <v>33377</v>
      </c>
      <c r="NZ112" s="10">
        <f t="shared" si="493"/>
        <v>33407</v>
      </c>
      <c r="OA112" s="10">
        <f t="shared" si="493"/>
        <v>33438</v>
      </c>
      <c r="OB112" s="10">
        <f t="shared" si="493"/>
        <v>33468</v>
      </c>
      <c r="OC112" s="10">
        <f t="shared" si="493"/>
        <v>33499</v>
      </c>
      <c r="OD112" s="10">
        <f t="shared" si="493"/>
        <v>33530</v>
      </c>
      <c r="OE112" s="10">
        <f t="shared" si="493"/>
        <v>33560</v>
      </c>
      <c r="OF112" s="10">
        <f t="shared" si="493"/>
        <v>33591</v>
      </c>
      <c r="OG112" s="10">
        <f t="shared" si="493"/>
        <v>33621</v>
      </c>
      <c r="OH112" s="10">
        <f t="shared" si="493"/>
        <v>33652</v>
      </c>
      <c r="OI112" s="10">
        <f t="shared" si="493"/>
        <v>33683</v>
      </c>
      <c r="OJ112" s="10">
        <f t="shared" si="493"/>
        <v>33712</v>
      </c>
      <c r="OK112" s="10">
        <f t="shared" si="493"/>
        <v>33743</v>
      </c>
      <c r="OL112" s="10">
        <f t="shared" si="493"/>
        <v>33773</v>
      </c>
      <c r="OM112" s="10">
        <f t="shared" si="493"/>
        <v>33804</v>
      </c>
      <c r="ON112" s="10">
        <f t="shared" si="493"/>
        <v>33834</v>
      </c>
      <c r="OO112" s="10">
        <f t="shared" si="493"/>
        <v>33865</v>
      </c>
      <c r="OP112" s="10">
        <f t="shared" si="493"/>
        <v>33896</v>
      </c>
      <c r="OQ112" s="10">
        <f t="shared" si="493"/>
        <v>33926</v>
      </c>
      <c r="OR112" s="10">
        <f t="shared" si="493"/>
        <v>33957</v>
      </c>
      <c r="OS112" s="10">
        <f t="shared" si="493"/>
        <v>33987</v>
      </c>
      <c r="OT112" s="10">
        <f t="shared" si="493"/>
        <v>34018</v>
      </c>
      <c r="OU112" s="10">
        <f t="shared" si="493"/>
        <v>34049</v>
      </c>
      <c r="OV112" s="10">
        <f t="shared" si="493"/>
        <v>34077</v>
      </c>
      <c r="OW112" s="10">
        <f t="shared" si="493"/>
        <v>34108</v>
      </c>
      <c r="OX112" s="10">
        <f t="shared" si="493"/>
        <v>34138</v>
      </c>
      <c r="OY112" s="10">
        <f t="shared" si="493"/>
        <v>34169</v>
      </c>
      <c r="OZ112" s="10">
        <f t="shared" si="493"/>
        <v>34199</v>
      </c>
      <c r="PA112" s="10">
        <f t="shared" si="493"/>
        <v>34230</v>
      </c>
      <c r="PB112" s="10">
        <f t="shared" si="493"/>
        <v>34261</v>
      </c>
      <c r="PC112" s="10">
        <f t="shared" si="493"/>
        <v>34291</v>
      </c>
      <c r="PD112" s="10">
        <f t="shared" si="493"/>
        <v>34322</v>
      </c>
      <c r="PE112" s="10">
        <f t="shared" si="493"/>
        <v>34352</v>
      </c>
      <c r="PF112" s="10">
        <f t="shared" si="493"/>
        <v>34383</v>
      </c>
      <c r="PG112" s="10">
        <f t="shared" si="493"/>
        <v>34414</v>
      </c>
      <c r="PH112" s="10">
        <f t="shared" si="493"/>
        <v>34442</v>
      </c>
      <c r="PI112" s="10">
        <f t="shared" si="493"/>
        <v>34473</v>
      </c>
      <c r="PJ112" s="10">
        <f t="shared" si="493"/>
        <v>34503</v>
      </c>
      <c r="PK112" s="10">
        <f t="shared" si="493"/>
        <v>34534</v>
      </c>
      <c r="PL112" s="10">
        <f t="shared" si="493"/>
        <v>34564</v>
      </c>
      <c r="PM112" s="10">
        <f t="shared" si="493"/>
        <v>34595</v>
      </c>
      <c r="PN112" s="10">
        <f t="shared" si="493"/>
        <v>34626</v>
      </c>
      <c r="PO112" s="10">
        <f t="shared" si="493"/>
        <v>34656</v>
      </c>
      <c r="PP112" s="10">
        <f t="shared" si="493"/>
        <v>34687</v>
      </c>
      <c r="PQ112" s="10">
        <f t="shared" si="493"/>
        <v>34717</v>
      </c>
      <c r="PR112" s="10">
        <f t="shared" si="493"/>
        <v>34748</v>
      </c>
      <c r="PS112" s="10">
        <f t="shared" si="493"/>
        <v>34779</v>
      </c>
      <c r="PT112" s="10">
        <f t="shared" si="493"/>
        <v>34807</v>
      </c>
      <c r="PU112" s="10">
        <f t="shared" si="493"/>
        <v>34838</v>
      </c>
      <c r="PV112" s="10">
        <f t="shared" si="493"/>
        <v>34868</v>
      </c>
      <c r="PW112" s="10">
        <f t="shared" si="493"/>
        <v>34899</v>
      </c>
      <c r="PX112" s="10">
        <f t="shared" si="493"/>
        <v>34929</v>
      </c>
      <c r="PY112" s="10">
        <f t="shared" si="493"/>
        <v>34960</v>
      </c>
      <c r="PZ112" s="10">
        <f t="shared" si="493"/>
        <v>34991</v>
      </c>
      <c r="QA112" s="10">
        <f t="shared" si="493"/>
        <v>35021</v>
      </c>
      <c r="QB112" s="10">
        <f t="shared" si="493"/>
        <v>35052</v>
      </c>
      <c r="QC112" s="10">
        <f t="shared" si="493"/>
        <v>35082</v>
      </c>
      <c r="QD112" s="10">
        <f t="shared" si="493"/>
        <v>35113</v>
      </c>
      <c r="QE112" s="10">
        <f t="shared" si="493"/>
        <v>35144</v>
      </c>
      <c r="QF112" s="10">
        <f t="shared" si="493"/>
        <v>35173</v>
      </c>
      <c r="QG112" s="10">
        <f t="shared" si="493"/>
        <v>35204</v>
      </c>
      <c r="QH112" s="10">
        <f t="shared" si="483"/>
        <v>35234</v>
      </c>
      <c r="QI112" s="10">
        <f t="shared" si="499"/>
        <v>35265</v>
      </c>
      <c r="QJ112" s="10">
        <f t="shared" si="499"/>
        <v>35295</v>
      </c>
      <c r="QK112" s="10">
        <f t="shared" si="499"/>
        <v>35326</v>
      </c>
      <c r="QL112" s="10">
        <f t="shared" si="499"/>
        <v>35357</v>
      </c>
      <c r="QM112" s="10">
        <f t="shared" si="499"/>
        <v>35387</v>
      </c>
      <c r="QN112" s="10">
        <f t="shared" si="499"/>
        <v>35418</v>
      </c>
      <c r="QO112" s="10">
        <f t="shared" si="499"/>
        <v>35448</v>
      </c>
      <c r="QP112" s="10">
        <f t="shared" si="499"/>
        <v>35479</v>
      </c>
      <c r="QQ112" s="10">
        <f t="shared" si="499"/>
        <v>35510</v>
      </c>
      <c r="QR112" s="10">
        <f t="shared" si="499"/>
        <v>35538</v>
      </c>
      <c r="QS112" s="10">
        <f t="shared" si="499"/>
        <v>35569</v>
      </c>
      <c r="QT112" s="10">
        <f t="shared" si="499"/>
        <v>35599</v>
      </c>
      <c r="QU112" s="10">
        <f t="shared" si="499"/>
        <v>35630</v>
      </c>
      <c r="QV112" s="10">
        <f t="shared" si="499"/>
        <v>35660</v>
      </c>
      <c r="QW112" s="10">
        <f t="shared" si="499"/>
        <v>35691</v>
      </c>
      <c r="QX112" s="10">
        <f t="shared" si="499"/>
        <v>35722</v>
      </c>
      <c r="QY112" s="10">
        <f t="shared" si="499"/>
        <v>35752</v>
      </c>
      <c r="QZ112" s="10">
        <f t="shared" si="499"/>
        <v>35783</v>
      </c>
      <c r="RA112" s="10">
        <f t="shared" si="499"/>
        <v>35813</v>
      </c>
      <c r="RB112" s="10">
        <f t="shared" si="499"/>
        <v>35844</v>
      </c>
      <c r="RC112" s="10">
        <f t="shared" si="499"/>
        <v>35875</v>
      </c>
      <c r="RD112" s="10">
        <f t="shared" si="499"/>
        <v>35903</v>
      </c>
      <c r="RE112" s="10">
        <f t="shared" si="499"/>
        <v>35934</v>
      </c>
      <c r="RF112" s="10">
        <f t="shared" si="499"/>
        <v>35964</v>
      </c>
      <c r="RG112" s="10">
        <f t="shared" si="499"/>
        <v>35995</v>
      </c>
      <c r="RH112" s="10">
        <f t="shared" si="499"/>
        <v>36025</v>
      </c>
      <c r="RI112" s="10">
        <f t="shared" si="499"/>
        <v>36056</v>
      </c>
      <c r="RJ112" s="10">
        <f t="shared" si="499"/>
        <v>36087</v>
      </c>
      <c r="RK112" s="10">
        <f t="shared" si="499"/>
        <v>36117</v>
      </c>
      <c r="RL112" s="10">
        <f t="shared" si="499"/>
        <v>36148</v>
      </c>
      <c r="RM112" s="10">
        <f t="shared" si="499"/>
        <v>36178</v>
      </c>
      <c r="RN112" s="10">
        <f t="shared" si="499"/>
        <v>36209</v>
      </c>
      <c r="RO112" s="10">
        <f t="shared" si="499"/>
        <v>36240</v>
      </c>
      <c r="RP112" s="10">
        <f t="shared" si="499"/>
        <v>36268</v>
      </c>
      <c r="RQ112" s="10">
        <f t="shared" si="499"/>
        <v>36299</v>
      </c>
      <c r="RR112" s="10">
        <f t="shared" si="499"/>
        <v>36329</v>
      </c>
      <c r="RS112" s="10">
        <f t="shared" si="499"/>
        <v>36360</v>
      </c>
      <c r="RT112" s="10">
        <f t="shared" si="499"/>
        <v>36390</v>
      </c>
      <c r="RU112" s="10">
        <f t="shared" si="499"/>
        <v>36421</v>
      </c>
      <c r="RV112" s="10">
        <f t="shared" si="499"/>
        <v>36452</v>
      </c>
      <c r="RW112" s="10">
        <f t="shared" si="499"/>
        <v>36482</v>
      </c>
      <c r="RX112" s="10">
        <f t="shared" si="499"/>
        <v>36513</v>
      </c>
      <c r="RY112" s="10">
        <f t="shared" si="499"/>
        <v>36543</v>
      </c>
      <c r="RZ112" s="10">
        <f t="shared" si="499"/>
        <v>36574</v>
      </c>
      <c r="SA112" s="10">
        <f t="shared" si="499"/>
        <v>36605</v>
      </c>
      <c r="SB112" s="10">
        <f t="shared" si="499"/>
        <v>36634</v>
      </c>
      <c r="SC112" s="10">
        <f t="shared" si="499"/>
        <v>36665</v>
      </c>
      <c r="SD112" s="10">
        <f t="shared" si="499"/>
        <v>36695</v>
      </c>
      <c r="SE112" s="10">
        <f t="shared" si="499"/>
        <v>36726</v>
      </c>
      <c r="SF112" s="10">
        <f t="shared" si="499"/>
        <v>36756</v>
      </c>
      <c r="SG112" s="10">
        <f t="shared" si="499"/>
        <v>36787</v>
      </c>
      <c r="SH112" s="10">
        <f t="shared" si="499"/>
        <v>36818</v>
      </c>
      <c r="SI112" s="10">
        <f t="shared" si="499"/>
        <v>36848</v>
      </c>
      <c r="SJ112" s="10">
        <f t="shared" si="499"/>
        <v>36879</v>
      </c>
      <c r="SK112" s="10">
        <f t="shared" si="499"/>
        <v>36909</v>
      </c>
      <c r="SL112" s="10">
        <f t="shared" si="499"/>
        <v>36940</v>
      </c>
      <c r="SM112" s="10">
        <f t="shared" si="499"/>
        <v>36971</v>
      </c>
      <c r="SN112" s="10">
        <f t="shared" si="499"/>
        <v>36999</v>
      </c>
      <c r="SO112" s="10">
        <f t="shared" si="499"/>
        <v>37030</v>
      </c>
      <c r="SP112" s="10">
        <f t="shared" si="499"/>
        <v>37060</v>
      </c>
      <c r="SQ112" s="10">
        <f t="shared" si="499"/>
        <v>37091</v>
      </c>
      <c r="SR112" s="10">
        <f t="shared" si="499"/>
        <v>37121</v>
      </c>
      <c r="SS112" s="10">
        <f t="shared" si="499"/>
        <v>37152</v>
      </c>
      <c r="ST112" s="10">
        <f t="shared" si="499"/>
        <v>37183</v>
      </c>
      <c r="SU112" s="10">
        <f t="shared" si="494"/>
        <v>37213</v>
      </c>
      <c r="SV112" s="10">
        <f t="shared" si="494"/>
        <v>37244</v>
      </c>
      <c r="SW112" s="10">
        <f t="shared" si="494"/>
        <v>37274</v>
      </c>
      <c r="SX112" s="10">
        <f t="shared" si="494"/>
        <v>37305</v>
      </c>
      <c r="SY112" s="10">
        <f t="shared" si="494"/>
        <v>37336</v>
      </c>
      <c r="SZ112" s="10">
        <f t="shared" si="494"/>
        <v>37364</v>
      </c>
      <c r="TA112" s="10">
        <f t="shared" si="494"/>
        <v>37395</v>
      </c>
      <c r="TB112" s="10">
        <f t="shared" si="494"/>
        <v>37425</v>
      </c>
      <c r="TC112" s="10">
        <f t="shared" si="494"/>
        <v>37456</v>
      </c>
      <c r="TD112" s="10">
        <f t="shared" si="494"/>
        <v>37486</v>
      </c>
      <c r="TE112" s="10">
        <f t="shared" si="494"/>
        <v>37517</v>
      </c>
      <c r="TF112" s="10">
        <f t="shared" si="494"/>
        <v>37548</v>
      </c>
      <c r="TG112" s="10">
        <f t="shared" si="494"/>
        <v>37578</v>
      </c>
      <c r="TH112" s="10">
        <f t="shared" si="494"/>
        <v>37609</v>
      </c>
      <c r="TI112" s="10">
        <f t="shared" si="494"/>
        <v>37639</v>
      </c>
      <c r="TJ112" s="10">
        <f t="shared" si="494"/>
        <v>37670</v>
      </c>
      <c r="TK112" s="10">
        <f t="shared" si="494"/>
        <v>37701</v>
      </c>
      <c r="TL112" s="10">
        <f t="shared" si="494"/>
        <v>37729</v>
      </c>
      <c r="TM112" s="10">
        <f t="shared" si="494"/>
        <v>37760</v>
      </c>
      <c r="TN112" s="10">
        <f t="shared" si="494"/>
        <v>37790</v>
      </c>
      <c r="TO112" s="10">
        <f t="shared" si="494"/>
        <v>37821</v>
      </c>
      <c r="TP112" s="10">
        <f t="shared" si="494"/>
        <v>37851</v>
      </c>
      <c r="TQ112" s="10">
        <f t="shared" si="494"/>
        <v>37882</v>
      </c>
      <c r="TR112" s="10">
        <f t="shared" si="494"/>
        <v>37913</v>
      </c>
      <c r="TS112" s="10">
        <f t="shared" si="494"/>
        <v>37943</v>
      </c>
      <c r="TT112" s="10">
        <f t="shared" si="494"/>
        <v>37974</v>
      </c>
      <c r="TU112" s="10">
        <f t="shared" si="494"/>
        <v>38004</v>
      </c>
      <c r="TV112" s="10">
        <f t="shared" si="494"/>
        <v>38035</v>
      </c>
      <c r="TW112" s="10">
        <f t="shared" si="494"/>
        <v>38066</v>
      </c>
      <c r="TX112" s="10">
        <f t="shared" si="494"/>
        <v>38095</v>
      </c>
      <c r="TY112" s="10">
        <f t="shared" si="494"/>
        <v>38126</v>
      </c>
      <c r="TZ112" s="10">
        <f t="shared" si="494"/>
        <v>38156</v>
      </c>
      <c r="UA112" s="10">
        <f t="shared" si="494"/>
        <v>38187</v>
      </c>
      <c r="UB112" s="10">
        <f t="shared" si="494"/>
        <v>38217</v>
      </c>
      <c r="UC112" s="10">
        <f t="shared" si="494"/>
        <v>38248</v>
      </c>
      <c r="UD112" s="10">
        <f t="shared" si="494"/>
        <v>38279</v>
      </c>
      <c r="UE112" s="10">
        <f t="shared" si="494"/>
        <v>38309</v>
      </c>
      <c r="UF112" s="10">
        <f t="shared" si="494"/>
        <v>38340</v>
      </c>
      <c r="UG112" s="10">
        <f t="shared" si="494"/>
        <v>38370</v>
      </c>
      <c r="UH112" s="10">
        <f t="shared" si="494"/>
        <v>38401</v>
      </c>
      <c r="UI112" s="10">
        <f t="shared" si="494"/>
        <v>38432</v>
      </c>
      <c r="UJ112" s="10">
        <f t="shared" si="494"/>
        <v>38460</v>
      </c>
      <c r="UK112" s="10">
        <f t="shared" si="494"/>
        <v>38491</v>
      </c>
      <c r="UL112" s="10">
        <f t="shared" si="494"/>
        <v>38521</v>
      </c>
      <c r="UM112" s="10">
        <f t="shared" si="494"/>
        <v>38552</v>
      </c>
      <c r="UN112" s="10">
        <f t="shared" si="494"/>
        <v>38582</v>
      </c>
      <c r="UO112" s="10">
        <f t="shared" si="494"/>
        <v>38613</v>
      </c>
      <c r="UP112" s="10">
        <f t="shared" si="494"/>
        <v>38644</v>
      </c>
      <c r="UQ112" s="10">
        <f t="shared" si="494"/>
        <v>38674</v>
      </c>
      <c r="UR112" s="10">
        <f t="shared" si="494"/>
        <v>38705</v>
      </c>
      <c r="US112" s="10">
        <f t="shared" si="494"/>
        <v>38735</v>
      </c>
      <c r="UT112" s="10">
        <f t="shared" si="494"/>
        <v>38766</v>
      </c>
      <c r="UU112" s="10">
        <f t="shared" si="494"/>
        <v>38797</v>
      </c>
      <c r="UV112" s="10">
        <f t="shared" si="494"/>
        <v>38825</v>
      </c>
      <c r="UW112" s="10">
        <f t="shared" si="494"/>
        <v>38856</v>
      </c>
      <c r="UX112" s="10">
        <f t="shared" si="494"/>
        <v>38886</v>
      </c>
      <c r="UY112" s="10">
        <f t="shared" si="494"/>
        <v>38917</v>
      </c>
      <c r="UZ112" s="10">
        <f t="shared" si="494"/>
        <v>38947</v>
      </c>
      <c r="VA112" s="10">
        <f t="shared" si="494"/>
        <v>38978</v>
      </c>
      <c r="VB112" s="10">
        <f t="shared" si="494"/>
        <v>39009</v>
      </c>
      <c r="VC112" s="10">
        <f t="shared" si="494"/>
        <v>39039</v>
      </c>
      <c r="VD112" s="10">
        <f t="shared" si="494"/>
        <v>39070</v>
      </c>
      <c r="VE112" s="10">
        <f t="shared" si="494"/>
        <v>39100</v>
      </c>
      <c r="VF112" s="10">
        <f t="shared" si="485"/>
        <v>39131</v>
      </c>
      <c r="VG112" s="10">
        <f t="shared" si="500"/>
        <v>39162</v>
      </c>
      <c r="VH112" s="10">
        <f t="shared" si="500"/>
        <v>39190</v>
      </c>
      <c r="VI112" s="10">
        <f t="shared" si="500"/>
        <v>39221</v>
      </c>
      <c r="VJ112" s="10">
        <f t="shared" si="500"/>
        <v>39251</v>
      </c>
      <c r="VK112" s="10">
        <f t="shared" si="500"/>
        <v>39282</v>
      </c>
      <c r="VL112" s="10">
        <f t="shared" si="500"/>
        <v>39312</v>
      </c>
      <c r="VM112" s="10">
        <f t="shared" si="500"/>
        <v>39343</v>
      </c>
      <c r="VN112" s="10">
        <f t="shared" si="500"/>
        <v>39374</v>
      </c>
      <c r="VO112" s="10">
        <f t="shared" si="500"/>
        <v>39404</v>
      </c>
      <c r="VP112" s="10">
        <f t="shared" si="500"/>
        <v>39435</v>
      </c>
      <c r="VQ112" s="10">
        <f t="shared" si="500"/>
        <v>39465</v>
      </c>
      <c r="VR112" s="10">
        <f t="shared" si="500"/>
        <v>39496</v>
      </c>
      <c r="VS112" s="10">
        <f t="shared" si="500"/>
        <v>39527</v>
      </c>
      <c r="VT112" s="10">
        <f t="shared" si="500"/>
        <v>39556</v>
      </c>
      <c r="VU112" s="10">
        <f t="shared" si="500"/>
        <v>39587</v>
      </c>
      <c r="VV112" s="10">
        <f t="shared" si="500"/>
        <v>39617</v>
      </c>
      <c r="VW112" s="10">
        <f t="shared" si="500"/>
        <v>39648</v>
      </c>
      <c r="VX112" s="10">
        <f t="shared" si="500"/>
        <v>39678</v>
      </c>
      <c r="VY112" s="10">
        <f t="shared" si="500"/>
        <v>39709</v>
      </c>
      <c r="VZ112" s="10">
        <f t="shared" si="500"/>
        <v>39740</v>
      </c>
      <c r="WA112" s="10">
        <f t="shared" si="500"/>
        <v>39770</v>
      </c>
      <c r="WB112" s="10">
        <f t="shared" si="500"/>
        <v>39801</v>
      </c>
      <c r="WC112" s="10">
        <f t="shared" si="500"/>
        <v>39831</v>
      </c>
      <c r="WD112" s="10">
        <f t="shared" si="500"/>
        <v>39862</v>
      </c>
      <c r="WE112" s="10">
        <f t="shared" si="500"/>
        <v>39893</v>
      </c>
      <c r="WF112" s="10">
        <f t="shared" si="500"/>
        <v>39921</v>
      </c>
      <c r="WG112" s="10">
        <f t="shared" si="500"/>
        <v>39952</v>
      </c>
      <c r="WH112" s="10">
        <f t="shared" si="500"/>
        <v>39982</v>
      </c>
      <c r="WI112" s="10">
        <f t="shared" si="500"/>
        <v>40013</v>
      </c>
      <c r="WJ112" s="10">
        <f t="shared" si="500"/>
        <v>40043</v>
      </c>
      <c r="WK112" s="10">
        <f t="shared" si="500"/>
        <v>40074</v>
      </c>
      <c r="WL112" s="10">
        <f t="shared" si="500"/>
        <v>40105</v>
      </c>
      <c r="WM112" s="10">
        <f t="shared" si="500"/>
        <v>40135</v>
      </c>
      <c r="WN112" s="10">
        <f t="shared" si="500"/>
        <v>40166</v>
      </c>
      <c r="WO112" s="10">
        <f t="shared" si="500"/>
        <v>40196</v>
      </c>
      <c r="WP112" s="10">
        <f t="shared" si="500"/>
        <v>40227</v>
      </c>
      <c r="WQ112" s="10">
        <f t="shared" si="500"/>
        <v>40258</v>
      </c>
      <c r="WR112" s="10">
        <f t="shared" si="500"/>
        <v>40286</v>
      </c>
      <c r="WS112" s="10">
        <f t="shared" si="500"/>
        <v>40317</v>
      </c>
      <c r="WT112" s="10">
        <f t="shared" si="500"/>
        <v>40347</v>
      </c>
      <c r="WU112" s="10">
        <f t="shared" si="500"/>
        <v>40378</v>
      </c>
      <c r="WV112" s="10">
        <f t="shared" si="500"/>
        <v>40408</v>
      </c>
      <c r="WW112" s="10">
        <f t="shared" si="500"/>
        <v>40439</v>
      </c>
      <c r="WX112" s="10">
        <f t="shared" si="500"/>
        <v>40470</v>
      </c>
      <c r="WY112" s="10">
        <f t="shared" si="500"/>
        <v>40500</v>
      </c>
      <c r="WZ112" s="10">
        <f t="shared" si="500"/>
        <v>40531</v>
      </c>
      <c r="XA112" s="10">
        <f t="shared" si="500"/>
        <v>40561</v>
      </c>
      <c r="XB112" s="10">
        <f t="shared" si="500"/>
        <v>40592</v>
      </c>
      <c r="XC112" s="10">
        <f t="shared" si="500"/>
        <v>40623</v>
      </c>
      <c r="XD112" s="10">
        <f t="shared" si="500"/>
        <v>40651</v>
      </c>
      <c r="XE112" s="10">
        <f t="shared" si="500"/>
        <v>40682</v>
      </c>
      <c r="XF112" s="10">
        <f t="shared" si="500"/>
        <v>40712</v>
      </c>
      <c r="XG112" s="10">
        <f t="shared" si="500"/>
        <v>40743</v>
      </c>
      <c r="XH112" s="10">
        <f t="shared" si="500"/>
        <v>40773</v>
      </c>
      <c r="XI112" s="10">
        <f t="shared" si="500"/>
        <v>40804</v>
      </c>
      <c r="XJ112" s="10">
        <f t="shared" si="500"/>
        <v>40835</v>
      </c>
      <c r="XK112" s="10">
        <f t="shared" si="500"/>
        <v>40865</v>
      </c>
      <c r="XL112" s="10">
        <f t="shared" si="500"/>
        <v>40896</v>
      </c>
      <c r="XM112" s="10">
        <f t="shared" si="500"/>
        <v>40926</v>
      </c>
      <c r="XN112" s="10">
        <f t="shared" si="500"/>
        <v>40957</v>
      </c>
      <c r="XO112" s="10">
        <f t="shared" si="500"/>
        <v>40988</v>
      </c>
      <c r="XP112" s="10">
        <f t="shared" si="500"/>
        <v>41017</v>
      </c>
      <c r="XQ112" s="10">
        <f t="shared" si="500"/>
        <v>41048</v>
      </c>
      <c r="XR112" s="10">
        <f t="shared" si="500"/>
        <v>41078</v>
      </c>
      <c r="XS112" s="10">
        <f t="shared" si="495"/>
        <v>41109</v>
      </c>
      <c r="XT112" s="10">
        <f t="shared" si="495"/>
        <v>41139</v>
      </c>
      <c r="XU112" s="10">
        <f t="shared" si="495"/>
        <v>41170</v>
      </c>
      <c r="XV112" s="10">
        <f t="shared" si="495"/>
        <v>41201</v>
      </c>
      <c r="XW112" s="10">
        <f t="shared" si="495"/>
        <v>41231</v>
      </c>
      <c r="XX112" s="10">
        <f t="shared" si="495"/>
        <v>41262</v>
      </c>
      <c r="XY112" s="10">
        <f t="shared" si="495"/>
        <v>41292</v>
      </c>
      <c r="XZ112" s="10">
        <f t="shared" si="495"/>
        <v>41323</v>
      </c>
      <c r="YA112" s="10">
        <f t="shared" si="495"/>
        <v>41354</v>
      </c>
      <c r="YB112" s="10">
        <f t="shared" si="495"/>
        <v>41382</v>
      </c>
      <c r="YC112" s="10">
        <f t="shared" si="495"/>
        <v>41413</v>
      </c>
      <c r="YD112" s="10">
        <f t="shared" si="495"/>
        <v>41443</v>
      </c>
      <c r="YE112" s="10">
        <f t="shared" si="495"/>
        <v>41474</v>
      </c>
      <c r="YF112" s="10">
        <f t="shared" si="495"/>
        <v>41504</v>
      </c>
      <c r="YG112" s="10">
        <f t="shared" si="495"/>
        <v>41535</v>
      </c>
      <c r="YH112" s="10">
        <f t="shared" si="495"/>
        <v>41566</v>
      </c>
      <c r="YI112" s="10">
        <f t="shared" si="495"/>
        <v>41596</v>
      </c>
      <c r="YJ112" s="10">
        <f t="shared" si="495"/>
        <v>41627</v>
      </c>
      <c r="YK112" s="10">
        <f t="shared" si="495"/>
        <v>41657</v>
      </c>
      <c r="YL112" s="10">
        <f t="shared" si="495"/>
        <v>41688</v>
      </c>
      <c r="YM112" s="10">
        <f t="shared" si="495"/>
        <v>41719</v>
      </c>
      <c r="YN112" s="10">
        <f t="shared" si="495"/>
        <v>41747</v>
      </c>
      <c r="YO112" s="10">
        <f t="shared" si="495"/>
        <v>41778</v>
      </c>
      <c r="YP112" s="10">
        <f t="shared" si="495"/>
        <v>41808</v>
      </c>
      <c r="YQ112" s="10">
        <f t="shared" si="495"/>
        <v>41839</v>
      </c>
      <c r="YR112" s="10">
        <f t="shared" si="495"/>
        <v>41869</v>
      </c>
      <c r="YS112" s="10">
        <f t="shared" si="495"/>
        <v>41900</v>
      </c>
      <c r="YT112" s="10">
        <f t="shared" si="495"/>
        <v>41931</v>
      </c>
      <c r="YU112" s="10">
        <f t="shared" si="495"/>
        <v>41961</v>
      </c>
      <c r="YV112" s="10">
        <f t="shared" si="495"/>
        <v>41992</v>
      </c>
      <c r="YW112" s="10">
        <f t="shared" si="495"/>
        <v>42022</v>
      </c>
      <c r="YX112" s="10">
        <f t="shared" si="495"/>
        <v>42053</v>
      </c>
      <c r="YY112" s="10">
        <f t="shared" si="495"/>
        <v>42084</v>
      </c>
      <c r="YZ112" s="10">
        <f t="shared" si="495"/>
        <v>42112</v>
      </c>
      <c r="ZA112" s="10">
        <f t="shared" si="495"/>
        <v>42143</v>
      </c>
      <c r="ZB112" s="10">
        <f t="shared" si="495"/>
        <v>42173</v>
      </c>
      <c r="ZC112" s="10">
        <f t="shared" si="495"/>
        <v>42204</v>
      </c>
      <c r="ZD112" s="10">
        <f t="shared" si="495"/>
        <v>42234</v>
      </c>
      <c r="ZE112" s="10">
        <f t="shared" si="495"/>
        <v>42265</v>
      </c>
      <c r="ZF112" s="10">
        <f t="shared" si="495"/>
        <v>42296</v>
      </c>
      <c r="ZG112" s="10">
        <f t="shared" si="495"/>
        <v>42326</v>
      </c>
      <c r="ZH112" s="10">
        <f t="shared" si="495"/>
        <v>42357</v>
      </c>
      <c r="ZI112" s="10">
        <f t="shared" si="495"/>
        <v>42387</v>
      </c>
      <c r="ZJ112" s="10">
        <f t="shared" si="495"/>
        <v>42418</v>
      </c>
      <c r="ZK112" s="10">
        <f t="shared" si="495"/>
        <v>42449</v>
      </c>
      <c r="ZL112" s="10">
        <f t="shared" si="495"/>
        <v>42478</v>
      </c>
      <c r="ZM112" s="10">
        <f t="shared" si="495"/>
        <v>42509</v>
      </c>
      <c r="ZN112" s="10">
        <f t="shared" si="495"/>
        <v>42539</v>
      </c>
      <c r="ZO112" s="10">
        <f t="shared" si="495"/>
        <v>42570</v>
      </c>
      <c r="ZP112" s="10">
        <f t="shared" si="495"/>
        <v>42600</v>
      </c>
      <c r="ZQ112" s="10">
        <f t="shared" si="495"/>
        <v>42631</v>
      </c>
      <c r="ZR112" s="10">
        <f t="shared" si="495"/>
        <v>42662</v>
      </c>
      <c r="ZS112" s="10">
        <f t="shared" si="495"/>
        <v>42692</v>
      </c>
      <c r="ZT112" s="10">
        <f t="shared" si="495"/>
        <v>42723</v>
      </c>
      <c r="ZU112" s="10">
        <f t="shared" si="495"/>
        <v>42753</v>
      </c>
      <c r="ZV112" s="10">
        <f t="shared" si="495"/>
        <v>42784</v>
      </c>
      <c r="ZW112" s="10">
        <f t="shared" si="495"/>
        <v>42815</v>
      </c>
      <c r="ZX112" s="10">
        <f t="shared" si="495"/>
        <v>42843</v>
      </c>
      <c r="ZY112" s="10">
        <f t="shared" si="495"/>
        <v>42874</v>
      </c>
      <c r="ZZ112" s="10">
        <f t="shared" si="495"/>
        <v>42904</v>
      </c>
      <c r="AAA112" s="10">
        <f t="shared" si="495"/>
        <v>42935</v>
      </c>
      <c r="AAB112" s="10">
        <f t="shared" si="495"/>
        <v>42965</v>
      </c>
      <c r="AAC112" s="10">
        <f t="shared" si="495"/>
        <v>42996</v>
      </c>
      <c r="AAD112" s="10">
        <f t="shared" si="487"/>
        <v>43027</v>
      </c>
      <c r="AAE112" s="10">
        <f t="shared" si="488"/>
        <v>43057</v>
      </c>
      <c r="AAF112" s="10">
        <f t="shared" si="488"/>
        <v>43088</v>
      </c>
      <c r="AAG112" s="10">
        <f t="shared" si="488"/>
        <v>43118</v>
      </c>
      <c r="AAH112" s="10">
        <f t="shared" si="488"/>
        <v>43149</v>
      </c>
      <c r="AAI112" s="10">
        <f t="shared" si="488"/>
        <v>43180</v>
      </c>
      <c r="AAJ112" s="10">
        <f t="shared" si="488"/>
        <v>43208</v>
      </c>
      <c r="AAK112" s="10">
        <f t="shared" si="488"/>
        <v>43239</v>
      </c>
      <c r="AAL112" s="10">
        <f t="shared" si="488"/>
        <v>43269</v>
      </c>
      <c r="AAM112" s="10">
        <f t="shared" si="488"/>
        <v>43300</v>
      </c>
      <c r="AAN112" s="10">
        <f t="shared" si="488"/>
        <v>43330</v>
      </c>
      <c r="AAO112" s="10">
        <f t="shared" si="488"/>
        <v>43361</v>
      </c>
      <c r="AAP112" s="10">
        <f t="shared" si="488"/>
        <v>43392</v>
      </c>
      <c r="AAQ112" s="10">
        <f t="shared" si="488"/>
        <v>43422</v>
      </c>
      <c r="AAR112" s="10">
        <f t="shared" si="488"/>
        <v>43453</v>
      </c>
      <c r="AAS112" s="10">
        <f t="shared" si="488"/>
        <v>43483</v>
      </c>
      <c r="AAT112" s="10">
        <f t="shared" si="488"/>
        <v>43514</v>
      </c>
      <c r="AAU112" s="10">
        <f t="shared" si="488"/>
        <v>43545</v>
      </c>
      <c r="AAV112" s="10">
        <f t="shared" si="488"/>
        <v>43573</v>
      </c>
      <c r="AAW112" s="10">
        <f t="shared" si="488"/>
        <v>43604</v>
      </c>
      <c r="AAX112" s="10">
        <f t="shared" si="488"/>
        <v>43634</v>
      </c>
      <c r="AAY112" s="10">
        <f t="shared" si="488"/>
        <v>43665</v>
      </c>
      <c r="AAZ112" s="10">
        <f t="shared" si="488"/>
        <v>43695</v>
      </c>
      <c r="ABA112" s="10">
        <f t="shared" si="488"/>
        <v>43726</v>
      </c>
      <c r="ABB112" s="10">
        <f t="shared" si="488"/>
        <v>43757</v>
      </c>
      <c r="ABC112" s="10">
        <f t="shared" si="488"/>
        <v>43787</v>
      </c>
      <c r="ABD112" s="10">
        <f t="shared" si="488"/>
        <v>43818</v>
      </c>
    </row>
    <row r="113" spans="1:732" x14ac:dyDescent="0.2">
      <c r="A113" s="2" t="s">
        <v>114</v>
      </c>
      <c r="B113" s="10">
        <f t="shared" si="489"/>
        <v>21599</v>
      </c>
      <c r="C113" s="10">
        <f t="shared" ref="C113:BN116" si="502">C$1+48</f>
        <v>21630</v>
      </c>
      <c r="D113" s="10">
        <f t="shared" si="502"/>
        <v>21658</v>
      </c>
      <c r="E113" s="10">
        <f t="shared" si="502"/>
        <v>21689</v>
      </c>
      <c r="F113" s="10">
        <f t="shared" si="502"/>
        <v>21719</v>
      </c>
      <c r="G113" s="10">
        <f t="shared" si="502"/>
        <v>21750</v>
      </c>
      <c r="H113" s="10">
        <f t="shared" si="502"/>
        <v>21780</v>
      </c>
      <c r="I113" s="10">
        <f t="shared" si="502"/>
        <v>21811</v>
      </c>
      <c r="J113" s="10">
        <f t="shared" si="502"/>
        <v>21842</v>
      </c>
      <c r="K113" s="10">
        <f t="shared" si="502"/>
        <v>21872</v>
      </c>
      <c r="L113" s="10">
        <f t="shared" si="502"/>
        <v>21903</v>
      </c>
      <c r="M113" s="10">
        <f t="shared" si="502"/>
        <v>21933</v>
      </c>
      <c r="N113" s="10">
        <f t="shared" si="502"/>
        <v>21964</v>
      </c>
      <c r="O113" s="10">
        <f t="shared" si="502"/>
        <v>21995</v>
      </c>
      <c r="P113" s="10">
        <f t="shared" si="502"/>
        <v>22024</v>
      </c>
      <c r="Q113" s="10">
        <f t="shared" si="502"/>
        <v>22055</v>
      </c>
      <c r="R113" s="10">
        <f t="shared" si="502"/>
        <v>22085</v>
      </c>
      <c r="S113" s="10">
        <f t="shared" si="502"/>
        <v>22116</v>
      </c>
      <c r="T113" s="10">
        <f t="shared" si="502"/>
        <v>22146</v>
      </c>
      <c r="U113" s="10">
        <f t="shared" si="502"/>
        <v>22177</v>
      </c>
      <c r="V113" s="10">
        <f t="shared" si="502"/>
        <v>22208</v>
      </c>
      <c r="W113" s="10">
        <f t="shared" si="502"/>
        <v>22238</v>
      </c>
      <c r="X113" s="10">
        <f t="shared" si="502"/>
        <v>22269</v>
      </c>
      <c r="Y113" s="10">
        <f t="shared" si="502"/>
        <v>22299</v>
      </c>
      <c r="Z113" s="10">
        <f t="shared" si="502"/>
        <v>22330</v>
      </c>
      <c r="AA113" s="10">
        <f t="shared" si="502"/>
        <v>22361</v>
      </c>
      <c r="AB113" s="10">
        <f t="shared" si="502"/>
        <v>22389</v>
      </c>
      <c r="AC113" s="10">
        <f t="shared" si="502"/>
        <v>22420</v>
      </c>
      <c r="AD113" s="10">
        <f t="shared" si="502"/>
        <v>22450</v>
      </c>
      <c r="AE113" s="10">
        <f t="shared" si="502"/>
        <v>22481</v>
      </c>
      <c r="AF113" s="10">
        <f t="shared" si="502"/>
        <v>22511</v>
      </c>
      <c r="AG113" s="10">
        <f t="shared" si="502"/>
        <v>22542</v>
      </c>
      <c r="AH113" s="10">
        <f t="shared" si="502"/>
        <v>22573</v>
      </c>
      <c r="AI113" s="10">
        <f t="shared" si="502"/>
        <v>22603</v>
      </c>
      <c r="AJ113" s="10">
        <f t="shared" si="502"/>
        <v>22634</v>
      </c>
      <c r="AK113" s="10">
        <f t="shared" si="502"/>
        <v>22664</v>
      </c>
      <c r="AL113" s="10">
        <f t="shared" si="502"/>
        <v>22695</v>
      </c>
      <c r="AM113" s="10">
        <f t="shared" si="502"/>
        <v>22726</v>
      </c>
      <c r="AN113" s="10">
        <f t="shared" si="502"/>
        <v>22754</v>
      </c>
      <c r="AO113" s="10">
        <f t="shared" si="502"/>
        <v>22785</v>
      </c>
      <c r="AP113" s="10">
        <f t="shared" si="502"/>
        <v>22815</v>
      </c>
      <c r="AQ113" s="10">
        <f t="shared" si="502"/>
        <v>22846</v>
      </c>
      <c r="AR113" s="10">
        <f t="shared" si="502"/>
        <v>22876</v>
      </c>
      <c r="AS113" s="10">
        <f t="shared" si="502"/>
        <v>22907</v>
      </c>
      <c r="AT113" s="10">
        <f t="shared" si="502"/>
        <v>22938</v>
      </c>
      <c r="AU113" s="10">
        <f t="shared" si="502"/>
        <v>22968</v>
      </c>
      <c r="AV113" s="10">
        <f t="shared" si="502"/>
        <v>22999</v>
      </c>
      <c r="AW113" s="10">
        <f t="shared" si="502"/>
        <v>23029</v>
      </c>
      <c r="AX113" s="10">
        <f t="shared" si="502"/>
        <v>23060</v>
      </c>
      <c r="AY113" s="10">
        <f t="shared" si="502"/>
        <v>23091</v>
      </c>
      <c r="AZ113" s="10">
        <f t="shared" si="502"/>
        <v>23119</v>
      </c>
      <c r="BA113" s="10">
        <f t="shared" si="502"/>
        <v>23150</v>
      </c>
      <c r="BB113" s="10">
        <f t="shared" si="502"/>
        <v>23180</v>
      </c>
      <c r="BC113" s="10">
        <f t="shared" si="502"/>
        <v>23211</v>
      </c>
      <c r="BD113" s="10">
        <f t="shared" si="502"/>
        <v>23241</v>
      </c>
      <c r="BE113" s="10">
        <f t="shared" si="502"/>
        <v>23272</v>
      </c>
      <c r="BF113" s="10">
        <f t="shared" si="502"/>
        <v>23303</v>
      </c>
      <c r="BG113" s="10">
        <f t="shared" si="502"/>
        <v>23333</v>
      </c>
      <c r="BH113" s="10">
        <f t="shared" si="502"/>
        <v>23364</v>
      </c>
      <c r="BI113" s="10">
        <f t="shared" si="502"/>
        <v>23394</v>
      </c>
      <c r="BJ113" s="10">
        <f t="shared" si="502"/>
        <v>23425</v>
      </c>
      <c r="BK113" s="10">
        <f t="shared" si="502"/>
        <v>23456</v>
      </c>
      <c r="BL113" s="10">
        <f t="shared" si="502"/>
        <v>23485</v>
      </c>
      <c r="BM113" s="10">
        <f t="shared" si="502"/>
        <v>23516</v>
      </c>
      <c r="BN113" s="10">
        <f t="shared" si="502"/>
        <v>23546</v>
      </c>
      <c r="BO113" s="10">
        <f t="shared" si="501"/>
        <v>23577</v>
      </c>
      <c r="BP113" s="10">
        <f t="shared" si="501"/>
        <v>23607</v>
      </c>
      <c r="BQ113" s="10">
        <f t="shared" si="501"/>
        <v>23638</v>
      </c>
      <c r="BR113" s="10">
        <f t="shared" si="501"/>
        <v>23669</v>
      </c>
      <c r="BS113" s="10">
        <f t="shared" si="501"/>
        <v>23699</v>
      </c>
      <c r="BT113" s="10">
        <f t="shared" si="501"/>
        <v>23730</v>
      </c>
      <c r="BU113" s="10">
        <f t="shared" si="501"/>
        <v>23760</v>
      </c>
      <c r="BV113" s="10">
        <f t="shared" si="501"/>
        <v>23791</v>
      </c>
      <c r="BW113" s="10">
        <f t="shared" si="501"/>
        <v>23822</v>
      </c>
      <c r="BX113" s="10">
        <f t="shared" si="501"/>
        <v>23850</v>
      </c>
      <c r="BY113" s="10">
        <f t="shared" si="501"/>
        <v>23881</v>
      </c>
      <c r="BZ113" s="10">
        <f t="shared" si="501"/>
        <v>23911</v>
      </c>
      <c r="CA113" s="10">
        <f t="shared" si="501"/>
        <v>23942</v>
      </c>
      <c r="CB113" s="10">
        <f t="shared" si="501"/>
        <v>23972</v>
      </c>
      <c r="CC113" s="10">
        <f t="shared" si="501"/>
        <v>24003</v>
      </c>
      <c r="CD113" s="10">
        <f t="shared" si="501"/>
        <v>24034</v>
      </c>
      <c r="CE113" s="10">
        <f t="shared" si="501"/>
        <v>24064</v>
      </c>
      <c r="CF113" s="10">
        <f t="shared" si="501"/>
        <v>24095</v>
      </c>
      <c r="CG113" s="10">
        <f t="shared" si="501"/>
        <v>24125</v>
      </c>
      <c r="CH113" s="10">
        <f t="shared" si="501"/>
        <v>24156</v>
      </c>
      <c r="CI113" s="10">
        <f t="shared" si="501"/>
        <v>24187</v>
      </c>
      <c r="CJ113" s="10">
        <f t="shared" si="501"/>
        <v>24215</v>
      </c>
      <c r="CK113" s="10">
        <f t="shared" si="501"/>
        <v>24246</v>
      </c>
      <c r="CL113" s="10">
        <f t="shared" si="501"/>
        <v>24276</v>
      </c>
      <c r="CM113" s="10">
        <f t="shared" si="501"/>
        <v>24307</v>
      </c>
      <c r="CN113" s="10">
        <f t="shared" si="501"/>
        <v>24337</v>
      </c>
      <c r="CO113" s="10">
        <f t="shared" si="501"/>
        <v>24368</v>
      </c>
      <c r="CP113" s="10">
        <f t="shared" si="501"/>
        <v>24399</v>
      </c>
      <c r="CQ113" s="10">
        <f t="shared" si="501"/>
        <v>24429</v>
      </c>
      <c r="CR113" s="10">
        <f t="shared" si="501"/>
        <v>24460</v>
      </c>
      <c r="CS113" s="10">
        <f t="shared" si="501"/>
        <v>24490</v>
      </c>
      <c r="CT113" s="10">
        <f t="shared" si="501"/>
        <v>24521</v>
      </c>
      <c r="CU113" s="10">
        <f t="shared" si="501"/>
        <v>24552</v>
      </c>
      <c r="CV113" s="10">
        <f t="shared" si="501"/>
        <v>24580</v>
      </c>
      <c r="CW113" s="10">
        <f t="shared" si="501"/>
        <v>24611</v>
      </c>
      <c r="CX113" s="10">
        <f t="shared" si="501"/>
        <v>24641</v>
      </c>
      <c r="CY113" s="10">
        <f t="shared" si="501"/>
        <v>24672</v>
      </c>
      <c r="CZ113" s="10">
        <f t="shared" si="501"/>
        <v>24702</v>
      </c>
      <c r="DA113" s="10">
        <f t="shared" si="501"/>
        <v>24733</v>
      </c>
      <c r="DB113" s="10">
        <f t="shared" si="501"/>
        <v>24764</v>
      </c>
      <c r="DC113" s="10">
        <f t="shared" si="501"/>
        <v>24794</v>
      </c>
      <c r="DD113" s="10">
        <f t="shared" si="501"/>
        <v>24825</v>
      </c>
      <c r="DE113" s="10">
        <f t="shared" si="501"/>
        <v>24855</v>
      </c>
      <c r="DF113" s="10">
        <f t="shared" si="501"/>
        <v>24886</v>
      </c>
      <c r="DG113" s="10">
        <f t="shared" si="501"/>
        <v>24917</v>
      </c>
      <c r="DH113" s="10">
        <f t="shared" si="501"/>
        <v>24946</v>
      </c>
      <c r="DI113" s="10">
        <f t="shared" si="501"/>
        <v>24977</v>
      </c>
      <c r="DJ113" s="10">
        <f t="shared" si="501"/>
        <v>25007</v>
      </c>
      <c r="DK113" s="10">
        <f t="shared" si="501"/>
        <v>25038</v>
      </c>
      <c r="DL113" s="10">
        <f t="shared" si="501"/>
        <v>25068</v>
      </c>
      <c r="DM113" s="10">
        <f t="shared" si="501"/>
        <v>25099</v>
      </c>
      <c r="DN113" s="10">
        <f t="shared" si="501"/>
        <v>25130</v>
      </c>
      <c r="DO113" s="10">
        <f t="shared" si="501"/>
        <v>25160</v>
      </c>
      <c r="DP113" s="10">
        <f t="shared" si="501"/>
        <v>25191</v>
      </c>
      <c r="DQ113" s="10">
        <f t="shared" si="501"/>
        <v>25221</v>
      </c>
      <c r="DR113" s="10">
        <f t="shared" si="501"/>
        <v>25252</v>
      </c>
      <c r="DS113" s="10">
        <f t="shared" si="501"/>
        <v>25283</v>
      </c>
      <c r="DT113" s="10">
        <f t="shared" si="501"/>
        <v>25311</v>
      </c>
      <c r="DU113" s="10">
        <f t="shared" si="501"/>
        <v>25342</v>
      </c>
      <c r="DV113" s="10">
        <f t="shared" si="501"/>
        <v>25372</v>
      </c>
      <c r="DW113" s="10">
        <f t="shared" si="501"/>
        <v>25403</v>
      </c>
      <c r="DX113" s="10">
        <f t="shared" si="501"/>
        <v>25433</v>
      </c>
      <c r="DY113" s="10">
        <f t="shared" si="501"/>
        <v>25464</v>
      </c>
      <c r="DZ113" s="10">
        <f t="shared" si="496"/>
        <v>25495</v>
      </c>
      <c r="EA113" s="10">
        <f t="shared" si="491"/>
        <v>25525</v>
      </c>
      <c r="EB113" s="10">
        <f t="shared" si="491"/>
        <v>25556</v>
      </c>
      <c r="EC113" s="10">
        <f t="shared" si="491"/>
        <v>25586</v>
      </c>
      <c r="ED113" s="10">
        <f t="shared" si="491"/>
        <v>25617</v>
      </c>
      <c r="EE113" s="10">
        <f t="shared" si="491"/>
        <v>25648</v>
      </c>
      <c r="EF113" s="10">
        <f t="shared" si="491"/>
        <v>25676</v>
      </c>
      <c r="EG113" s="10">
        <f t="shared" si="491"/>
        <v>25707</v>
      </c>
      <c r="EH113" s="10">
        <f t="shared" si="491"/>
        <v>25737</v>
      </c>
      <c r="EI113" s="10">
        <f t="shared" si="491"/>
        <v>25768</v>
      </c>
      <c r="EJ113" s="10">
        <f t="shared" si="491"/>
        <v>25798</v>
      </c>
      <c r="EK113" s="10">
        <f t="shared" si="491"/>
        <v>25829</v>
      </c>
      <c r="EL113" s="10">
        <f t="shared" si="491"/>
        <v>25860</v>
      </c>
      <c r="EM113" s="10">
        <f t="shared" si="491"/>
        <v>25890</v>
      </c>
      <c r="EN113" s="10">
        <f t="shared" si="491"/>
        <v>25921</v>
      </c>
      <c r="EO113" s="10">
        <f t="shared" si="491"/>
        <v>25951</v>
      </c>
      <c r="EP113" s="10">
        <f t="shared" si="491"/>
        <v>25982</v>
      </c>
      <c r="EQ113" s="10">
        <f t="shared" si="491"/>
        <v>26013</v>
      </c>
      <c r="ER113" s="10">
        <f t="shared" si="491"/>
        <v>26041</v>
      </c>
      <c r="ES113" s="10">
        <f t="shared" si="491"/>
        <v>26072</v>
      </c>
      <c r="ET113" s="10">
        <f t="shared" si="491"/>
        <v>26102</v>
      </c>
      <c r="EU113" s="10">
        <f t="shared" si="491"/>
        <v>26133</v>
      </c>
      <c r="EV113" s="10">
        <f t="shared" si="491"/>
        <v>26163</v>
      </c>
      <c r="EW113" s="10">
        <f t="shared" si="491"/>
        <v>26194</v>
      </c>
      <c r="EX113" s="10">
        <f t="shared" si="491"/>
        <v>26225</v>
      </c>
      <c r="EY113" s="10">
        <f t="shared" si="491"/>
        <v>26255</v>
      </c>
      <c r="EZ113" s="10">
        <f t="shared" si="491"/>
        <v>26286</v>
      </c>
      <c r="FA113" s="10">
        <f t="shared" si="491"/>
        <v>26316</v>
      </c>
      <c r="FB113" s="10">
        <f t="shared" si="491"/>
        <v>26347</v>
      </c>
      <c r="FC113" s="10">
        <f t="shared" si="491"/>
        <v>26378</v>
      </c>
      <c r="FD113" s="10">
        <f t="shared" si="491"/>
        <v>26407</v>
      </c>
      <c r="FE113" s="10">
        <f t="shared" si="491"/>
        <v>26438</v>
      </c>
      <c r="FF113" s="10">
        <f t="shared" si="491"/>
        <v>26468</v>
      </c>
      <c r="FG113" s="10">
        <f t="shared" si="491"/>
        <v>26499</v>
      </c>
      <c r="FH113" s="10">
        <f t="shared" si="491"/>
        <v>26529</v>
      </c>
      <c r="FI113" s="10">
        <f t="shared" si="491"/>
        <v>26560</v>
      </c>
      <c r="FJ113" s="10">
        <f t="shared" si="491"/>
        <v>26591</v>
      </c>
      <c r="FK113" s="10">
        <f t="shared" si="491"/>
        <v>26621</v>
      </c>
      <c r="FL113" s="10">
        <f t="shared" si="491"/>
        <v>26652</v>
      </c>
      <c r="FM113" s="10">
        <f t="shared" si="491"/>
        <v>26682</v>
      </c>
      <c r="FN113" s="10">
        <f t="shared" si="491"/>
        <v>26713</v>
      </c>
      <c r="FO113" s="10">
        <f t="shared" si="491"/>
        <v>26744</v>
      </c>
      <c r="FP113" s="10">
        <f t="shared" si="491"/>
        <v>26772</v>
      </c>
      <c r="FQ113" s="10">
        <f t="shared" si="491"/>
        <v>26803</v>
      </c>
      <c r="FR113" s="10">
        <f t="shared" si="491"/>
        <v>26833</v>
      </c>
      <c r="FS113" s="10">
        <f t="shared" si="491"/>
        <v>26864</v>
      </c>
      <c r="FT113" s="10">
        <f t="shared" si="491"/>
        <v>26894</v>
      </c>
      <c r="FU113" s="10">
        <f t="shared" si="491"/>
        <v>26925</v>
      </c>
      <c r="FV113" s="10">
        <f t="shared" si="491"/>
        <v>26956</v>
      </c>
      <c r="FW113" s="10">
        <f t="shared" si="491"/>
        <v>26986</v>
      </c>
      <c r="FX113" s="10">
        <f t="shared" si="491"/>
        <v>27017</v>
      </c>
      <c r="FY113" s="10">
        <f t="shared" si="491"/>
        <v>27047</v>
      </c>
      <c r="FZ113" s="10">
        <f t="shared" si="491"/>
        <v>27078</v>
      </c>
      <c r="GA113" s="10">
        <f t="shared" si="491"/>
        <v>27109</v>
      </c>
      <c r="GB113" s="10">
        <f t="shared" si="491"/>
        <v>27137</v>
      </c>
      <c r="GC113" s="10">
        <f t="shared" si="491"/>
        <v>27168</v>
      </c>
      <c r="GD113" s="10">
        <f t="shared" si="491"/>
        <v>27198</v>
      </c>
      <c r="GE113" s="10">
        <f t="shared" si="491"/>
        <v>27229</v>
      </c>
      <c r="GF113" s="10">
        <f t="shared" si="491"/>
        <v>27259</v>
      </c>
      <c r="GG113" s="10">
        <f t="shared" si="491"/>
        <v>27290</v>
      </c>
      <c r="GH113" s="10">
        <f t="shared" si="491"/>
        <v>27321</v>
      </c>
      <c r="GI113" s="10">
        <f t="shared" si="491"/>
        <v>27351</v>
      </c>
      <c r="GJ113" s="10">
        <f t="shared" si="491"/>
        <v>27382</v>
      </c>
      <c r="GK113" s="10">
        <f t="shared" si="491"/>
        <v>27412</v>
      </c>
      <c r="GL113" s="10">
        <f t="shared" si="479"/>
        <v>27443</v>
      </c>
      <c r="GM113" s="10">
        <f t="shared" si="497"/>
        <v>27474</v>
      </c>
      <c r="GN113" s="10">
        <f t="shared" si="497"/>
        <v>27502</v>
      </c>
      <c r="GO113" s="10">
        <f t="shared" si="497"/>
        <v>27533</v>
      </c>
      <c r="GP113" s="10">
        <f t="shared" si="497"/>
        <v>27563</v>
      </c>
      <c r="GQ113" s="10">
        <f t="shared" si="497"/>
        <v>27594</v>
      </c>
      <c r="GR113" s="10">
        <f t="shared" si="497"/>
        <v>27624</v>
      </c>
      <c r="GS113" s="10">
        <f t="shared" si="497"/>
        <v>27655</v>
      </c>
      <c r="GT113" s="10">
        <f t="shared" si="497"/>
        <v>27686</v>
      </c>
      <c r="GU113" s="10">
        <f t="shared" si="497"/>
        <v>27716</v>
      </c>
      <c r="GV113" s="10">
        <f t="shared" si="497"/>
        <v>27747</v>
      </c>
      <c r="GW113" s="10">
        <f t="shared" si="497"/>
        <v>27777</v>
      </c>
      <c r="GX113" s="10">
        <f t="shared" si="497"/>
        <v>27808</v>
      </c>
      <c r="GY113" s="10">
        <f t="shared" si="497"/>
        <v>27839</v>
      </c>
      <c r="GZ113" s="10">
        <f t="shared" si="497"/>
        <v>27868</v>
      </c>
      <c r="HA113" s="10">
        <f t="shared" si="497"/>
        <v>27899</v>
      </c>
      <c r="HB113" s="10">
        <f t="shared" si="497"/>
        <v>27929</v>
      </c>
      <c r="HC113" s="10">
        <f t="shared" si="497"/>
        <v>27960</v>
      </c>
      <c r="HD113" s="10">
        <f t="shared" si="497"/>
        <v>27990</v>
      </c>
      <c r="HE113" s="10">
        <f t="shared" si="497"/>
        <v>28021</v>
      </c>
      <c r="HF113" s="10">
        <f t="shared" si="497"/>
        <v>28052</v>
      </c>
      <c r="HG113" s="10">
        <f t="shared" si="497"/>
        <v>28082</v>
      </c>
      <c r="HH113" s="10">
        <f t="shared" si="497"/>
        <v>28113</v>
      </c>
      <c r="HI113" s="10">
        <f t="shared" si="497"/>
        <v>28143</v>
      </c>
      <c r="HJ113" s="10">
        <f t="shared" si="497"/>
        <v>28174</v>
      </c>
      <c r="HK113" s="10">
        <f t="shared" si="497"/>
        <v>28205</v>
      </c>
      <c r="HL113" s="10">
        <f t="shared" si="497"/>
        <v>28233</v>
      </c>
      <c r="HM113" s="10">
        <f t="shared" si="497"/>
        <v>28264</v>
      </c>
      <c r="HN113" s="10">
        <f t="shared" si="497"/>
        <v>28294</v>
      </c>
      <c r="HO113" s="10">
        <f t="shared" si="497"/>
        <v>28325</v>
      </c>
      <c r="HP113" s="10">
        <f t="shared" si="497"/>
        <v>28355</v>
      </c>
      <c r="HQ113" s="10">
        <f t="shared" si="497"/>
        <v>28386</v>
      </c>
      <c r="HR113" s="10">
        <f t="shared" si="497"/>
        <v>28417</v>
      </c>
      <c r="HS113" s="10">
        <f t="shared" si="497"/>
        <v>28447</v>
      </c>
      <c r="HT113" s="10">
        <f t="shared" si="497"/>
        <v>28478</v>
      </c>
      <c r="HU113" s="10">
        <f t="shared" si="497"/>
        <v>28508</v>
      </c>
      <c r="HV113" s="10">
        <f t="shared" si="497"/>
        <v>28539</v>
      </c>
      <c r="HW113" s="10">
        <f t="shared" si="497"/>
        <v>28570</v>
      </c>
      <c r="HX113" s="10">
        <f t="shared" si="497"/>
        <v>28598</v>
      </c>
      <c r="HY113" s="10">
        <f t="shared" si="497"/>
        <v>28629</v>
      </c>
      <c r="HZ113" s="10">
        <f t="shared" si="497"/>
        <v>28659</v>
      </c>
      <c r="IA113" s="10">
        <f t="shared" si="497"/>
        <v>28690</v>
      </c>
      <c r="IB113" s="10">
        <f t="shared" si="497"/>
        <v>28720</v>
      </c>
      <c r="IC113" s="10">
        <f t="shared" si="497"/>
        <v>28751</v>
      </c>
      <c r="ID113" s="10">
        <f t="shared" si="497"/>
        <v>28782</v>
      </c>
      <c r="IE113" s="10">
        <f t="shared" si="497"/>
        <v>28812</v>
      </c>
      <c r="IF113" s="10">
        <f t="shared" si="497"/>
        <v>28843</v>
      </c>
      <c r="IG113" s="10">
        <f t="shared" si="497"/>
        <v>28873</v>
      </c>
      <c r="IH113" s="10">
        <f t="shared" si="497"/>
        <v>28904</v>
      </c>
      <c r="II113" s="10">
        <f t="shared" si="497"/>
        <v>28935</v>
      </c>
      <c r="IJ113" s="10">
        <f t="shared" si="497"/>
        <v>28963</v>
      </c>
      <c r="IK113" s="10">
        <f t="shared" si="497"/>
        <v>28994</v>
      </c>
      <c r="IL113" s="10">
        <f t="shared" si="497"/>
        <v>29024</v>
      </c>
      <c r="IM113" s="10">
        <f t="shared" si="497"/>
        <v>29055</v>
      </c>
      <c r="IN113" s="10">
        <f t="shared" si="497"/>
        <v>29085</v>
      </c>
      <c r="IO113" s="10">
        <f t="shared" si="497"/>
        <v>29116</v>
      </c>
      <c r="IP113" s="10">
        <f t="shared" si="497"/>
        <v>29147</v>
      </c>
      <c r="IQ113" s="10">
        <f t="shared" si="497"/>
        <v>29177</v>
      </c>
      <c r="IR113" s="10">
        <f t="shared" si="497"/>
        <v>29208</v>
      </c>
      <c r="IS113" s="10">
        <f t="shared" si="497"/>
        <v>29238</v>
      </c>
      <c r="IT113" s="10">
        <f t="shared" si="497"/>
        <v>29269</v>
      </c>
      <c r="IU113" s="10">
        <f t="shared" si="497"/>
        <v>29300</v>
      </c>
      <c r="IV113" s="10">
        <f t="shared" si="497"/>
        <v>29329</v>
      </c>
      <c r="IW113" s="10">
        <f t="shared" si="497"/>
        <v>29360</v>
      </c>
      <c r="IX113" s="10">
        <f t="shared" si="497"/>
        <v>29390</v>
      </c>
      <c r="IY113" s="10">
        <f t="shared" si="492"/>
        <v>29421</v>
      </c>
      <c r="IZ113" s="10">
        <f t="shared" si="492"/>
        <v>29451</v>
      </c>
      <c r="JA113" s="10">
        <f t="shared" si="492"/>
        <v>29482</v>
      </c>
      <c r="JB113" s="10">
        <f t="shared" si="492"/>
        <v>29513</v>
      </c>
      <c r="JC113" s="10">
        <f t="shared" si="492"/>
        <v>29543</v>
      </c>
      <c r="JD113" s="10">
        <f t="shared" si="492"/>
        <v>29574</v>
      </c>
      <c r="JE113" s="10">
        <f t="shared" si="492"/>
        <v>29604</v>
      </c>
      <c r="JF113" s="10">
        <f t="shared" si="492"/>
        <v>29635</v>
      </c>
      <c r="JG113" s="10">
        <f t="shared" si="492"/>
        <v>29666</v>
      </c>
      <c r="JH113" s="10">
        <f t="shared" si="492"/>
        <v>29694</v>
      </c>
      <c r="JI113" s="10">
        <f t="shared" si="492"/>
        <v>29725</v>
      </c>
      <c r="JJ113" s="10">
        <f t="shared" si="492"/>
        <v>29755</v>
      </c>
      <c r="JK113" s="10">
        <f t="shared" si="492"/>
        <v>29786</v>
      </c>
      <c r="JL113" s="10">
        <f t="shared" si="492"/>
        <v>29816</v>
      </c>
      <c r="JM113" s="10">
        <f t="shared" si="492"/>
        <v>29847</v>
      </c>
      <c r="JN113" s="10">
        <f t="shared" si="492"/>
        <v>29878</v>
      </c>
      <c r="JO113" s="10">
        <f t="shared" si="492"/>
        <v>29908</v>
      </c>
      <c r="JP113" s="10">
        <f t="shared" si="492"/>
        <v>29939</v>
      </c>
      <c r="JQ113" s="10">
        <f t="shared" si="492"/>
        <v>29969</v>
      </c>
      <c r="JR113" s="10">
        <f t="shared" si="492"/>
        <v>30000</v>
      </c>
      <c r="JS113" s="10">
        <f t="shared" si="492"/>
        <v>30031</v>
      </c>
      <c r="JT113" s="10">
        <f t="shared" si="492"/>
        <v>30059</v>
      </c>
      <c r="JU113" s="10">
        <f t="shared" si="492"/>
        <v>30090</v>
      </c>
      <c r="JV113" s="10">
        <f t="shared" si="492"/>
        <v>30120</v>
      </c>
      <c r="JW113" s="10">
        <f t="shared" si="492"/>
        <v>30151</v>
      </c>
      <c r="JX113" s="10">
        <f t="shared" si="492"/>
        <v>30181</v>
      </c>
      <c r="JY113" s="10">
        <f t="shared" si="492"/>
        <v>30212</v>
      </c>
      <c r="JZ113" s="10">
        <f t="shared" si="492"/>
        <v>30243</v>
      </c>
      <c r="KA113" s="10">
        <f t="shared" si="492"/>
        <v>30273</v>
      </c>
      <c r="KB113" s="10">
        <f t="shared" si="492"/>
        <v>30304</v>
      </c>
      <c r="KC113" s="10">
        <f t="shared" si="492"/>
        <v>30334</v>
      </c>
      <c r="KD113" s="10">
        <f t="shared" si="492"/>
        <v>30365</v>
      </c>
      <c r="KE113" s="10">
        <f t="shared" si="492"/>
        <v>30396</v>
      </c>
      <c r="KF113" s="10">
        <f t="shared" si="492"/>
        <v>30424</v>
      </c>
      <c r="KG113" s="10">
        <f t="shared" si="492"/>
        <v>30455</v>
      </c>
      <c r="KH113" s="10">
        <f t="shared" si="492"/>
        <v>30485</v>
      </c>
      <c r="KI113" s="10">
        <f t="shared" si="492"/>
        <v>30516</v>
      </c>
      <c r="KJ113" s="10">
        <f t="shared" si="492"/>
        <v>30546</v>
      </c>
      <c r="KK113" s="10">
        <f t="shared" si="492"/>
        <v>30577</v>
      </c>
      <c r="KL113" s="10">
        <f t="shared" si="492"/>
        <v>30608</v>
      </c>
      <c r="KM113" s="10">
        <f t="shared" si="492"/>
        <v>30638</v>
      </c>
      <c r="KN113" s="10">
        <f t="shared" si="492"/>
        <v>30669</v>
      </c>
      <c r="KO113" s="10">
        <f t="shared" si="492"/>
        <v>30699</v>
      </c>
      <c r="KP113" s="10">
        <f t="shared" si="492"/>
        <v>30730</v>
      </c>
      <c r="KQ113" s="10">
        <f t="shared" si="492"/>
        <v>30761</v>
      </c>
      <c r="KR113" s="10">
        <f t="shared" si="492"/>
        <v>30790</v>
      </c>
      <c r="KS113" s="10">
        <f t="shared" si="492"/>
        <v>30821</v>
      </c>
      <c r="KT113" s="10">
        <f t="shared" si="492"/>
        <v>30851</v>
      </c>
      <c r="KU113" s="10">
        <f t="shared" si="492"/>
        <v>30882</v>
      </c>
      <c r="KV113" s="10">
        <f t="shared" si="492"/>
        <v>30912</v>
      </c>
      <c r="KW113" s="10">
        <f t="shared" si="492"/>
        <v>30943</v>
      </c>
      <c r="KX113" s="10">
        <f t="shared" si="492"/>
        <v>30974</v>
      </c>
      <c r="KY113" s="10">
        <f t="shared" si="492"/>
        <v>31004</v>
      </c>
      <c r="KZ113" s="10">
        <f t="shared" si="492"/>
        <v>31035</v>
      </c>
      <c r="LA113" s="10">
        <f t="shared" si="492"/>
        <v>31065</v>
      </c>
      <c r="LB113" s="10">
        <f t="shared" si="492"/>
        <v>31096</v>
      </c>
      <c r="LC113" s="10">
        <f t="shared" si="492"/>
        <v>31127</v>
      </c>
      <c r="LD113" s="10">
        <f t="shared" si="492"/>
        <v>31155</v>
      </c>
      <c r="LE113" s="10">
        <f t="shared" si="492"/>
        <v>31186</v>
      </c>
      <c r="LF113" s="10">
        <f t="shared" si="492"/>
        <v>31216</v>
      </c>
      <c r="LG113" s="10">
        <f t="shared" si="492"/>
        <v>31247</v>
      </c>
      <c r="LH113" s="10">
        <f t="shared" si="492"/>
        <v>31277</v>
      </c>
      <c r="LI113" s="10">
        <f t="shared" si="492"/>
        <v>31308</v>
      </c>
      <c r="LJ113" s="10">
        <f t="shared" si="481"/>
        <v>31339</v>
      </c>
      <c r="LK113" s="10">
        <f t="shared" si="498"/>
        <v>31369</v>
      </c>
      <c r="LL113" s="10">
        <f t="shared" si="498"/>
        <v>31400</v>
      </c>
      <c r="LM113" s="10">
        <f t="shared" si="498"/>
        <v>31430</v>
      </c>
      <c r="LN113" s="10">
        <f t="shared" si="498"/>
        <v>31461</v>
      </c>
      <c r="LO113" s="10">
        <f t="shared" si="498"/>
        <v>31492</v>
      </c>
      <c r="LP113" s="10">
        <f t="shared" si="498"/>
        <v>31520</v>
      </c>
      <c r="LQ113" s="10">
        <f t="shared" si="498"/>
        <v>31551</v>
      </c>
      <c r="LR113" s="10">
        <f t="shared" si="498"/>
        <v>31581</v>
      </c>
      <c r="LS113" s="10">
        <f t="shared" si="498"/>
        <v>31612</v>
      </c>
      <c r="LT113" s="10">
        <f t="shared" si="498"/>
        <v>31642</v>
      </c>
      <c r="LU113" s="10">
        <f t="shared" si="498"/>
        <v>31673</v>
      </c>
      <c r="LV113" s="10">
        <f t="shared" si="498"/>
        <v>31704</v>
      </c>
      <c r="LW113" s="10">
        <f t="shared" si="498"/>
        <v>31734</v>
      </c>
      <c r="LX113" s="10">
        <f t="shared" si="498"/>
        <v>31765</v>
      </c>
      <c r="LY113" s="10">
        <f t="shared" si="498"/>
        <v>31795</v>
      </c>
      <c r="LZ113" s="10">
        <f t="shared" si="498"/>
        <v>31826</v>
      </c>
      <c r="MA113" s="10">
        <f t="shared" si="498"/>
        <v>31857</v>
      </c>
      <c r="MB113" s="10">
        <f t="shared" si="498"/>
        <v>31885</v>
      </c>
      <c r="MC113" s="10">
        <f t="shared" si="498"/>
        <v>31916</v>
      </c>
      <c r="MD113" s="10">
        <f t="shared" si="498"/>
        <v>31946</v>
      </c>
      <c r="ME113" s="10">
        <f t="shared" si="498"/>
        <v>31977</v>
      </c>
      <c r="MF113" s="10">
        <f t="shared" si="498"/>
        <v>32007</v>
      </c>
      <c r="MG113" s="10">
        <f t="shared" si="498"/>
        <v>32038</v>
      </c>
      <c r="MH113" s="10">
        <f t="shared" si="498"/>
        <v>32069</v>
      </c>
      <c r="MI113" s="10">
        <f t="shared" si="498"/>
        <v>32099</v>
      </c>
      <c r="MJ113" s="10">
        <f t="shared" si="498"/>
        <v>32130</v>
      </c>
      <c r="MK113" s="10">
        <f t="shared" si="498"/>
        <v>32160</v>
      </c>
      <c r="ML113" s="10">
        <f t="shared" si="498"/>
        <v>32191</v>
      </c>
      <c r="MM113" s="10">
        <f t="shared" si="498"/>
        <v>32222</v>
      </c>
      <c r="MN113" s="10">
        <f t="shared" si="498"/>
        <v>32251</v>
      </c>
      <c r="MO113" s="10">
        <f t="shared" si="498"/>
        <v>32282</v>
      </c>
      <c r="MP113" s="10">
        <f t="shared" si="498"/>
        <v>32312</v>
      </c>
      <c r="MQ113" s="10">
        <f t="shared" si="498"/>
        <v>32343</v>
      </c>
      <c r="MR113" s="10">
        <f t="shared" si="498"/>
        <v>32373</v>
      </c>
      <c r="MS113" s="10">
        <f t="shared" si="498"/>
        <v>32404</v>
      </c>
      <c r="MT113" s="10">
        <f t="shared" si="498"/>
        <v>32435</v>
      </c>
      <c r="MU113" s="10">
        <f t="shared" si="498"/>
        <v>32465</v>
      </c>
      <c r="MV113" s="10">
        <f t="shared" si="498"/>
        <v>32496</v>
      </c>
      <c r="MW113" s="10">
        <f t="shared" si="498"/>
        <v>32526</v>
      </c>
      <c r="MX113" s="10">
        <f t="shared" si="498"/>
        <v>32557</v>
      </c>
      <c r="MY113" s="10">
        <f t="shared" si="498"/>
        <v>32588</v>
      </c>
      <c r="MZ113" s="10">
        <f t="shared" si="498"/>
        <v>32616</v>
      </c>
      <c r="NA113" s="10">
        <f t="shared" si="498"/>
        <v>32647</v>
      </c>
      <c r="NB113" s="10">
        <f t="shared" si="498"/>
        <v>32677</v>
      </c>
      <c r="NC113" s="10">
        <f t="shared" si="498"/>
        <v>32708</v>
      </c>
      <c r="ND113" s="10">
        <f t="shared" si="498"/>
        <v>32738</v>
      </c>
      <c r="NE113" s="10">
        <f t="shared" si="498"/>
        <v>32769</v>
      </c>
      <c r="NF113" s="10">
        <f t="shared" si="498"/>
        <v>32800</v>
      </c>
      <c r="NG113" s="10">
        <f t="shared" si="498"/>
        <v>32830</v>
      </c>
      <c r="NH113" s="10">
        <f t="shared" si="498"/>
        <v>32861</v>
      </c>
      <c r="NI113" s="10">
        <f t="shared" si="498"/>
        <v>32891</v>
      </c>
      <c r="NJ113" s="10">
        <f t="shared" si="498"/>
        <v>32922</v>
      </c>
      <c r="NK113" s="10">
        <f t="shared" si="498"/>
        <v>32953</v>
      </c>
      <c r="NL113" s="10">
        <f t="shared" si="498"/>
        <v>32981</v>
      </c>
      <c r="NM113" s="10">
        <f t="shared" si="498"/>
        <v>33012</v>
      </c>
      <c r="NN113" s="10">
        <f t="shared" si="498"/>
        <v>33042</v>
      </c>
      <c r="NO113" s="10">
        <f t="shared" si="498"/>
        <v>33073</v>
      </c>
      <c r="NP113" s="10">
        <f t="shared" si="498"/>
        <v>33103</v>
      </c>
      <c r="NQ113" s="10">
        <f t="shared" si="498"/>
        <v>33134</v>
      </c>
      <c r="NR113" s="10">
        <f t="shared" si="498"/>
        <v>33165</v>
      </c>
      <c r="NS113" s="10">
        <f t="shared" si="498"/>
        <v>33195</v>
      </c>
      <c r="NT113" s="10">
        <f t="shared" si="498"/>
        <v>33226</v>
      </c>
      <c r="NU113" s="10">
        <f t="shared" si="498"/>
        <v>33256</v>
      </c>
      <c r="NV113" s="10">
        <f t="shared" si="498"/>
        <v>33287</v>
      </c>
      <c r="NW113" s="10">
        <f t="shared" si="493"/>
        <v>33318</v>
      </c>
      <c r="NX113" s="10">
        <f t="shared" si="493"/>
        <v>33346</v>
      </c>
      <c r="NY113" s="10">
        <f t="shared" si="493"/>
        <v>33377</v>
      </c>
      <c r="NZ113" s="10">
        <f t="shared" si="493"/>
        <v>33407</v>
      </c>
      <c r="OA113" s="10">
        <f t="shared" si="493"/>
        <v>33438</v>
      </c>
      <c r="OB113" s="10">
        <f t="shared" si="493"/>
        <v>33468</v>
      </c>
      <c r="OC113" s="10">
        <f t="shared" si="493"/>
        <v>33499</v>
      </c>
      <c r="OD113" s="10">
        <f t="shared" si="493"/>
        <v>33530</v>
      </c>
      <c r="OE113" s="10">
        <f t="shared" si="493"/>
        <v>33560</v>
      </c>
      <c r="OF113" s="10">
        <f t="shared" si="493"/>
        <v>33591</v>
      </c>
      <c r="OG113" s="10">
        <f t="shared" si="493"/>
        <v>33621</v>
      </c>
      <c r="OH113" s="10">
        <f t="shared" si="493"/>
        <v>33652</v>
      </c>
      <c r="OI113" s="10">
        <f t="shared" si="493"/>
        <v>33683</v>
      </c>
      <c r="OJ113" s="10">
        <f t="shared" si="493"/>
        <v>33712</v>
      </c>
      <c r="OK113" s="10">
        <f t="shared" si="493"/>
        <v>33743</v>
      </c>
      <c r="OL113" s="10">
        <f t="shared" si="493"/>
        <v>33773</v>
      </c>
      <c r="OM113" s="10">
        <f t="shared" si="493"/>
        <v>33804</v>
      </c>
      <c r="ON113" s="10">
        <f t="shared" si="493"/>
        <v>33834</v>
      </c>
      <c r="OO113" s="10">
        <f t="shared" si="493"/>
        <v>33865</v>
      </c>
      <c r="OP113" s="10">
        <f t="shared" si="493"/>
        <v>33896</v>
      </c>
      <c r="OQ113" s="10">
        <f t="shared" si="493"/>
        <v>33926</v>
      </c>
      <c r="OR113" s="10">
        <f t="shared" si="493"/>
        <v>33957</v>
      </c>
      <c r="OS113" s="10">
        <f t="shared" si="493"/>
        <v>33987</v>
      </c>
      <c r="OT113" s="10">
        <f t="shared" si="493"/>
        <v>34018</v>
      </c>
      <c r="OU113" s="10">
        <f t="shared" si="493"/>
        <v>34049</v>
      </c>
      <c r="OV113" s="10">
        <f t="shared" si="493"/>
        <v>34077</v>
      </c>
      <c r="OW113" s="10">
        <f t="shared" si="493"/>
        <v>34108</v>
      </c>
      <c r="OX113" s="10">
        <f t="shared" si="493"/>
        <v>34138</v>
      </c>
      <c r="OY113" s="10">
        <f t="shared" si="493"/>
        <v>34169</v>
      </c>
      <c r="OZ113" s="10">
        <f t="shared" si="493"/>
        <v>34199</v>
      </c>
      <c r="PA113" s="10">
        <f t="shared" si="493"/>
        <v>34230</v>
      </c>
      <c r="PB113" s="10">
        <f t="shared" si="493"/>
        <v>34261</v>
      </c>
      <c r="PC113" s="10">
        <f t="shared" si="493"/>
        <v>34291</v>
      </c>
      <c r="PD113" s="10">
        <f t="shared" si="493"/>
        <v>34322</v>
      </c>
      <c r="PE113" s="10">
        <f t="shared" si="493"/>
        <v>34352</v>
      </c>
      <c r="PF113" s="10">
        <f t="shared" si="493"/>
        <v>34383</v>
      </c>
      <c r="PG113" s="10">
        <f t="shared" si="493"/>
        <v>34414</v>
      </c>
      <c r="PH113" s="10">
        <f t="shared" si="493"/>
        <v>34442</v>
      </c>
      <c r="PI113" s="10">
        <f t="shared" si="493"/>
        <v>34473</v>
      </c>
      <c r="PJ113" s="10">
        <f t="shared" si="493"/>
        <v>34503</v>
      </c>
      <c r="PK113" s="10">
        <f t="shared" si="493"/>
        <v>34534</v>
      </c>
      <c r="PL113" s="10">
        <f t="shared" si="493"/>
        <v>34564</v>
      </c>
      <c r="PM113" s="10">
        <f t="shared" si="493"/>
        <v>34595</v>
      </c>
      <c r="PN113" s="10">
        <f t="shared" si="493"/>
        <v>34626</v>
      </c>
      <c r="PO113" s="10">
        <f t="shared" si="493"/>
        <v>34656</v>
      </c>
      <c r="PP113" s="10">
        <f t="shared" si="493"/>
        <v>34687</v>
      </c>
      <c r="PQ113" s="10">
        <f t="shared" si="493"/>
        <v>34717</v>
      </c>
      <c r="PR113" s="10">
        <f t="shared" si="493"/>
        <v>34748</v>
      </c>
      <c r="PS113" s="10">
        <f t="shared" si="493"/>
        <v>34779</v>
      </c>
      <c r="PT113" s="10">
        <f t="shared" si="493"/>
        <v>34807</v>
      </c>
      <c r="PU113" s="10">
        <f t="shared" si="493"/>
        <v>34838</v>
      </c>
      <c r="PV113" s="10">
        <f t="shared" si="493"/>
        <v>34868</v>
      </c>
      <c r="PW113" s="10">
        <f t="shared" si="493"/>
        <v>34899</v>
      </c>
      <c r="PX113" s="10">
        <f t="shared" si="493"/>
        <v>34929</v>
      </c>
      <c r="PY113" s="10">
        <f t="shared" si="493"/>
        <v>34960</v>
      </c>
      <c r="PZ113" s="10">
        <f t="shared" si="493"/>
        <v>34991</v>
      </c>
      <c r="QA113" s="10">
        <f t="shared" si="493"/>
        <v>35021</v>
      </c>
      <c r="QB113" s="10">
        <f t="shared" si="493"/>
        <v>35052</v>
      </c>
      <c r="QC113" s="10">
        <f t="shared" si="493"/>
        <v>35082</v>
      </c>
      <c r="QD113" s="10">
        <f t="shared" si="493"/>
        <v>35113</v>
      </c>
      <c r="QE113" s="10">
        <f t="shared" si="493"/>
        <v>35144</v>
      </c>
      <c r="QF113" s="10">
        <f t="shared" si="493"/>
        <v>35173</v>
      </c>
      <c r="QG113" s="10">
        <f t="shared" si="493"/>
        <v>35204</v>
      </c>
      <c r="QH113" s="10">
        <f t="shared" si="483"/>
        <v>35234</v>
      </c>
      <c r="QI113" s="10">
        <f t="shared" si="499"/>
        <v>35265</v>
      </c>
      <c r="QJ113" s="10">
        <f t="shared" si="499"/>
        <v>35295</v>
      </c>
      <c r="QK113" s="10">
        <f t="shared" si="499"/>
        <v>35326</v>
      </c>
      <c r="QL113" s="10">
        <f t="shared" si="499"/>
        <v>35357</v>
      </c>
      <c r="QM113" s="10">
        <f t="shared" si="499"/>
        <v>35387</v>
      </c>
      <c r="QN113" s="10">
        <f t="shared" si="499"/>
        <v>35418</v>
      </c>
      <c r="QO113" s="10">
        <f t="shared" si="499"/>
        <v>35448</v>
      </c>
      <c r="QP113" s="10">
        <f t="shared" si="499"/>
        <v>35479</v>
      </c>
      <c r="QQ113" s="10">
        <f t="shared" si="499"/>
        <v>35510</v>
      </c>
      <c r="QR113" s="10">
        <f t="shared" si="499"/>
        <v>35538</v>
      </c>
      <c r="QS113" s="10">
        <f t="shared" si="499"/>
        <v>35569</v>
      </c>
      <c r="QT113" s="10">
        <f t="shared" si="499"/>
        <v>35599</v>
      </c>
      <c r="QU113" s="10">
        <f t="shared" si="499"/>
        <v>35630</v>
      </c>
      <c r="QV113" s="10">
        <f t="shared" si="499"/>
        <v>35660</v>
      </c>
      <c r="QW113" s="10">
        <f t="shared" si="499"/>
        <v>35691</v>
      </c>
      <c r="QX113" s="10">
        <f t="shared" si="499"/>
        <v>35722</v>
      </c>
      <c r="QY113" s="10">
        <f t="shared" si="499"/>
        <v>35752</v>
      </c>
      <c r="QZ113" s="10">
        <f t="shared" si="499"/>
        <v>35783</v>
      </c>
      <c r="RA113" s="10">
        <f t="shared" si="499"/>
        <v>35813</v>
      </c>
      <c r="RB113" s="10">
        <f t="shared" si="499"/>
        <v>35844</v>
      </c>
      <c r="RC113" s="10">
        <f t="shared" si="499"/>
        <v>35875</v>
      </c>
      <c r="RD113" s="10">
        <f t="shared" si="499"/>
        <v>35903</v>
      </c>
      <c r="RE113" s="10">
        <f t="shared" si="499"/>
        <v>35934</v>
      </c>
      <c r="RF113" s="10">
        <f t="shared" si="499"/>
        <v>35964</v>
      </c>
      <c r="RG113" s="10">
        <f t="shared" si="499"/>
        <v>35995</v>
      </c>
      <c r="RH113" s="10">
        <f t="shared" si="499"/>
        <v>36025</v>
      </c>
      <c r="RI113" s="10">
        <f t="shared" si="499"/>
        <v>36056</v>
      </c>
      <c r="RJ113" s="10">
        <f t="shared" si="499"/>
        <v>36087</v>
      </c>
      <c r="RK113" s="10">
        <f t="shared" si="499"/>
        <v>36117</v>
      </c>
      <c r="RL113" s="10">
        <f t="shared" si="499"/>
        <v>36148</v>
      </c>
      <c r="RM113" s="10">
        <f t="shared" si="499"/>
        <v>36178</v>
      </c>
      <c r="RN113" s="10">
        <f t="shared" si="499"/>
        <v>36209</v>
      </c>
      <c r="RO113" s="10">
        <f t="shared" si="499"/>
        <v>36240</v>
      </c>
      <c r="RP113" s="10">
        <f t="shared" si="499"/>
        <v>36268</v>
      </c>
      <c r="RQ113" s="10">
        <f t="shared" si="499"/>
        <v>36299</v>
      </c>
      <c r="RR113" s="10">
        <f t="shared" si="499"/>
        <v>36329</v>
      </c>
      <c r="RS113" s="10">
        <f t="shared" si="499"/>
        <v>36360</v>
      </c>
      <c r="RT113" s="10">
        <f t="shared" si="499"/>
        <v>36390</v>
      </c>
      <c r="RU113" s="10">
        <f t="shared" si="499"/>
        <v>36421</v>
      </c>
      <c r="RV113" s="10">
        <f t="shared" si="499"/>
        <v>36452</v>
      </c>
      <c r="RW113" s="10">
        <f t="shared" si="499"/>
        <v>36482</v>
      </c>
      <c r="RX113" s="10">
        <f t="shared" si="499"/>
        <v>36513</v>
      </c>
      <c r="RY113" s="10">
        <f t="shared" si="499"/>
        <v>36543</v>
      </c>
      <c r="RZ113" s="10">
        <f t="shared" si="499"/>
        <v>36574</v>
      </c>
      <c r="SA113" s="10">
        <f t="shared" si="499"/>
        <v>36605</v>
      </c>
      <c r="SB113" s="10">
        <f t="shared" si="499"/>
        <v>36634</v>
      </c>
      <c r="SC113" s="10">
        <f t="shared" si="499"/>
        <v>36665</v>
      </c>
      <c r="SD113" s="10">
        <f t="shared" si="499"/>
        <v>36695</v>
      </c>
      <c r="SE113" s="10">
        <f t="shared" si="499"/>
        <v>36726</v>
      </c>
      <c r="SF113" s="10">
        <f t="shared" si="499"/>
        <v>36756</v>
      </c>
      <c r="SG113" s="10">
        <f t="shared" si="499"/>
        <v>36787</v>
      </c>
      <c r="SH113" s="10">
        <f t="shared" si="499"/>
        <v>36818</v>
      </c>
      <c r="SI113" s="10">
        <f t="shared" si="499"/>
        <v>36848</v>
      </c>
      <c r="SJ113" s="10">
        <f t="shared" si="499"/>
        <v>36879</v>
      </c>
      <c r="SK113" s="10">
        <f t="shared" si="499"/>
        <v>36909</v>
      </c>
      <c r="SL113" s="10">
        <f t="shared" si="499"/>
        <v>36940</v>
      </c>
      <c r="SM113" s="10">
        <f t="shared" si="499"/>
        <v>36971</v>
      </c>
      <c r="SN113" s="10">
        <f t="shared" si="499"/>
        <v>36999</v>
      </c>
      <c r="SO113" s="10">
        <f t="shared" si="499"/>
        <v>37030</v>
      </c>
      <c r="SP113" s="10">
        <f t="shared" si="499"/>
        <v>37060</v>
      </c>
      <c r="SQ113" s="10">
        <f t="shared" si="499"/>
        <v>37091</v>
      </c>
      <c r="SR113" s="10">
        <f t="shared" si="499"/>
        <v>37121</v>
      </c>
      <c r="SS113" s="10">
        <f t="shared" si="499"/>
        <v>37152</v>
      </c>
      <c r="ST113" s="10">
        <f t="shared" si="499"/>
        <v>37183</v>
      </c>
      <c r="SU113" s="10">
        <f t="shared" si="494"/>
        <v>37213</v>
      </c>
      <c r="SV113" s="10">
        <f t="shared" si="494"/>
        <v>37244</v>
      </c>
      <c r="SW113" s="10">
        <f t="shared" si="494"/>
        <v>37274</v>
      </c>
      <c r="SX113" s="10">
        <f t="shared" si="494"/>
        <v>37305</v>
      </c>
      <c r="SY113" s="10">
        <f t="shared" si="494"/>
        <v>37336</v>
      </c>
      <c r="SZ113" s="10">
        <f t="shared" si="494"/>
        <v>37364</v>
      </c>
      <c r="TA113" s="10">
        <f t="shared" si="494"/>
        <v>37395</v>
      </c>
      <c r="TB113" s="10">
        <f t="shared" si="494"/>
        <v>37425</v>
      </c>
      <c r="TC113" s="10">
        <f t="shared" si="494"/>
        <v>37456</v>
      </c>
      <c r="TD113" s="10">
        <f t="shared" si="494"/>
        <v>37486</v>
      </c>
      <c r="TE113" s="10">
        <f t="shared" si="494"/>
        <v>37517</v>
      </c>
      <c r="TF113" s="10">
        <f t="shared" si="494"/>
        <v>37548</v>
      </c>
      <c r="TG113" s="10">
        <f t="shared" si="494"/>
        <v>37578</v>
      </c>
      <c r="TH113" s="10">
        <f t="shared" si="494"/>
        <v>37609</v>
      </c>
      <c r="TI113" s="10">
        <f t="shared" si="494"/>
        <v>37639</v>
      </c>
      <c r="TJ113" s="10">
        <f t="shared" si="494"/>
        <v>37670</v>
      </c>
      <c r="TK113" s="10">
        <f t="shared" si="494"/>
        <v>37701</v>
      </c>
      <c r="TL113" s="10">
        <f t="shared" si="494"/>
        <v>37729</v>
      </c>
      <c r="TM113" s="10">
        <f t="shared" si="494"/>
        <v>37760</v>
      </c>
      <c r="TN113" s="10">
        <f t="shared" si="494"/>
        <v>37790</v>
      </c>
      <c r="TO113" s="10">
        <f t="shared" si="494"/>
        <v>37821</v>
      </c>
      <c r="TP113" s="10">
        <f t="shared" si="494"/>
        <v>37851</v>
      </c>
      <c r="TQ113" s="10">
        <f t="shared" si="494"/>
        <v>37882</v>
      </c>
      <c r="TR113" s="10">
        <f t="shared" si="494"/>
        <v>37913</v>
      </c>
      <c r="TS113" s="10">
        <f t="shared" si="494"/>
        <v>37943</v>
      </c>
      <c r="TT113" s="10">
        <f t="shared" si="494"/>
        <v>37974</v>
      </c>
      <c r="TU113" s="10">
        <f t="shared" si="494"/>
        <v>38004</v>
      </c>
      <c r="TV113" s="10">
        <f t="shared" si="494"/>
        <v>38035</v>
      </c>
      <c r="TW113" s="10">
        <f t="shared" si="494"/>
        <v>38066</v>
      </c>
      <c r="TX113" s="10">
        <f t="shared" si="494"/>
        <v>38095</v>
      </c>
      <c r="TY113" s="10">
        <f t="shared" si="494"/>
        <v>38126</v>
      </c>
      <c r="TZ113" s="10">
        <f t="shared" si="494"/>
        <v>38156</v>
      </c>
      <c r="UA113" s="10">
        <f t="shared" si="494"/>
        <v>38187</v>
      </c>
      <c r="UB113" s="10">
        <f t="shared" si="494"/>
        <v>38217</v>
      </c>
      <c r="UC113" s="10">
        <f t="shared" si="494"/>
        <v>38248</v>
      </c>
      <c r="UD113" s="10">
        <f t="shared" si="494"/>
        <v>38279</v>
      </c>
      <c r="UE113" s="10">
        <f t="shared" si="494"/>
        <v>38309</v>
      </c>
      <c r="UF113" s="10">
        <f t="shared" si="494"/>
        <v>38340</v>
      </c>
      <c r="UG113" s="10">
        <f t="shared" si="494"/>
        <v>38370</v>
      </c>
      <c r="UH113" s="10">
        <f t="shared" si="494"/>
        <v>38401</v>
      </c>
      <c r="UI113" s="10">
        <f t="shared" si="494"/>
        <v>38432</v>
      </c>
      <c r="UJ113" s="10">
        <f t="shared" si="494"/>
        <v>38460</v>
      </c>
      <c r="UK113" s="10">
        <f t="shared" si="494"/>
        <v>38491</v>
      </c>
      <c r="UL113" s="10">
        <f t="shared" si="494"/>
        <v>38521</v>
      </c>
      <c r="UM113" s="10">
        <f t="shared" si="494"/>
        <v>38552</v>
      </c>
      <c r="UN113" s="10">
        <f t="shared" si="494"/>
        <v>38582</v>
      </c>
      <c r="UO113" s="10">
        <f t="shared" si="494"/>
        <v>38613</v>
      </c>
      <c r="UP113" s="10">
        <f t="shared" si="494"/>
        <v>38644</v>
      </c>
      <c r="UQ113" s="10">
        <f t="shared" si="494"/>
        <v>38674</v>
      </c>
      <c r="UR113" s="10">
        <f t="shared" si="494"/>
        <v>38705</v>
      </c>
      <c r="US113" s="10">
        <f t="shared" si="494"/>
        <v>38735</v>
      </c>
      <c r="UT113" s="10">
        <f t="shared" si="494"/>
        <v>38766</v>
      </c>
      <c r="UU113" s="10">
        <f t="shared" si="494"/>
        <v>38797</v>
      </c>
      <c r="UV113" s="10">
        <f t="shared" si="494"/>
        <v>38825</v>
      </c>
      <c r="UW113" s="10">
        <f t="shared" si="494"/>
        <v>38856</v>
      </c>
      <c r="UX113" s="10">
        <f t="shared" si="494"/>
        <v>38886</v>
      </c>
      <c r="UY113" s="10">
        <f t="shared" si="494"/>
        <v>38917</v>
      </c>
      <c r="UZ113" s="10">
        <f t="shared" si="494"/>
        <v>38947</v>
      </c>
      <c r="VA113" s="10">
        <f t="shared" si="494"/>
        <v>38978</v>
      </c>
      <c r="VB113" s="10">
        <f t="shared" si="494"/>
        <v>39009</v>
      </c>
      <c r="VC113" s="10">
        <f t="shared" si="494"/>
        <v>39039</v>
      </c>
      <c r="VD113" s="10">
        <f t="shared" si="494"/>
        <v>39070</v>
      </c>
      <c r="VE113" s="10">
        <f t="shared" si="494"/>
        <v>39100</v>
      </c>
      <c r="VF113" s="10">
        <f t="shared" si="485"/>
        <v>39131</v>
      </c>
      <c r="VG113" s="10">
        <f t="shared" si="500"/>
        <v>39162</v>
      </c>
      <c r="VH113" s="10">
        <f t="shared" si="500"/>
        <v>39190</v>
      </c>
      <c r="VI113" s="10">
        <f t="shared" si="500"/>
        <v>39221</v>
      </c>
      <c r="VJ113" s="10">
        <f t="shared" si="500"/>
        <v>39251</v>
      </c>
      <c r="VK113" s="10">
        <f t="shared" si="500"/>
        <v>39282</v>
      </c>
      <c r="VL113" s="10">
        <f t="shared" si="500"/>
        <v>39312</v>
      </c>
      <c r="VM113" s="10">
        <f t="shared" si="500"/>
        <v>39343</v>
      </c>
      <c r="VN113" s="10">
        <f t="shared" si="500"/>
        <v>39374</v>
      </c>
      <c r="VO113" s="10">
        <f t="shared" si="500"/>
        <v>39404</v>
      </c>
      <c r="VP113" s="10">
        <f t="shared" si="500"/>
        <v>39435</v>
      </c>
      <c r="VQ113" s="10">
        <f t="shared" si="500"/>
        <v>39465</v>
      </c>
      <c r="VR113" s="10">
        <f t="shared" si="500"/>
        <v>39496</v>
      </c>
      <c r="VS113" s="10">
        <f t="shared" si="500"/>
        <v>39527</v>
      </c>
      <c r="VT113" s="10">
        <f t="shared" si="500"/>
        <v>39556</v>
      </c>
      <c r="VU113" s="10">
        <f t="shared" si="500"/>
        <v>39587</v>
      </c>
      <c r="VV113" s="10">
        <f t="shared" si="500"/>
        <v>39617</v>
      </c>
      <c r="VW113" s="10">
        <f t="shared" si="500"/>
        <v>39648</v>
      </c>
      <c r="VX113" s="10">
        <f t="shared" si="500"/>
        <v>39678</v>
      </c>
      <c r="VY113" s="10">
        <f t="shared" si="500"/>
        <v>39709</v>
      </c>
      <c r="VZ113" s="10">
        <f t="shared" si="500"/>
        <v>39740</v>
      </c>
      <c r="WA113" s="10">
        <f t="shared" si="500"/>
        <v>39770</v>
      </c>
      <c r="WB113" s="10">
        <f t="shared" si="500"/>
        <v>39801</v>
      </c>
      <c r="WC113" s="10">
        <f t="shared" si="500"/>
        <v>39831</v>
      </c>
      <c r="WD113" s="10">
        <f t="shared" si="500"/>
        <v>39862</v>
      </c>
      <c r="WE113" s="10">
        <f t="shared" si="500"/>
        <v>39893</v>
      </c>
      <c r="WF113" s="10">
        <f t="shared" si="500"/>
        <v>39921</v>
      </c>
      <c r="WG113" s="10">
        <f t="shared" si="500"/>
        <v>39952</v>
      </c>
      <c r="WH113" s="10">
        <f t="shared" si="500"/>
        <v>39982</v>
      </c>
      <c r="WI113" s="10">
        <f t="shared" si="500"/>
        <v>40013</v>
      </c>
      <c r="WJ113" s="10">
        <f t="shared" si="500"/>
        <v>40043</v>
      </c>
      <c r="WK113" s="10">
        <f t="shared" si="500"/>
        <v>40074</v>
      </c>
      <c r="WL113" s="10">
        <f t="shared" si="500"/>
        <v>40105</v>
      </c>
      <c r="WM113" s="10">
        <f t="shared" si="500"/>
        <v>40135</v>
      </c>
      <c r="WN113" s="10">
        <f t="shared" si="500"/>
        <v>40166</v>
      </c>
      <c r="WO113" s="10">
        <f t="shared" si="500"/>
        <v>40196</v>
      </c>
      <c r="WP113" s="10">
        <f t="shared" si="500"/>
        <v>40227</v>
      </c>
      <c r="WQ113" s="10">
        <f t="shared" si="500"/>
        <v>40258</v>
      </c>
      <c r="WR113" s="10">
        <f t="shared" si="500"/>
        <v>40286</v>
      </c>
      <c r="WS113" s="10">
        <f t="shared" si="500"/>
        <v>40317</v>
      </c>
      <c r="WT113" s="10">
        <f t="shared" si="500"/>
        <v>40347</v>
      </c>
      <c r="WU113" s="10">
        <f t="shared" si="500"/>
        <v>40378</v>
      </c>
      <c r="WV113" s="10">
        <f t="shared" si="500"/>
        <v>40408</v>
      </c>
      <c r="WW113" s="10">
        <f t="shared" si="500"/>
        <v>40439</v>
      </c>
      <c r="WX113" s="10">
        <f t="shared" si="500"/>
        <v>40470</v>
      </c>
      <c r="WY113" s="10">
        <f t="shared" si="500"/>
        <v>40500</v>
      </c>
      <c r="WZ113" s="10">
        <f t="shared" si="500"/>
        <v>40531</v>
      </c>
      <c r="XA113" s="10">
        <f t="shared" si="500"/>
        <v>40561</v>
      </c>
      <c r="XB113" s="10">
        <f t="shared" si="500"/>
        <v>40592</v>
      </c>
      <c r="XC113" s="10">
        <f t="shared" si="500"/>
        <v>40623</v>
      </c>
      <c r="XD113" s="10">
        <f t="shared" si="500"/>
        <v>40651</v>
      </c>
      <c r="XE113" s="10">
        <f t="shared" si="500"/>
        <v>40682</v>
      </c>
      <c r="XF113" s="10">
        <f t="shared" si="500"/>
        <v>40712</v>
      </c>
      <c r="XG113" s="10">
        <f t="shared" si="500"/>
        <v>40743</v>
      </c>
      <c r="XH113" s="10">
        <f t="shared" si="500"/>
        <v>40773</v>
      </c>
      <c r="XI113" s="10">
        <f t="shared" si="500"/>
        <v>40804</v>
      </c>
      <c r="XJ113" s="10">
        <f t="shared" si="500"/>
        <v>40835</v>
      </c>
      <c r="XK113" s="10">
        <f t="shared" si="500"/>
        <v>40865</v>
      </c>
      <c r="XL113" s="10">
        <f t="shared" si="500"/>
        <v>40896</v>
      </c>
      <c r="XM113" s="10">
        <f t="shared" si="500"/>
        <v>40926</v>
      </c>
      <c r="XN113" s="10">
        <f t="shared" si="500"/>
        <v>40957</v>
      </c>
      <c r="XO113" s="10">
        <f t="shared" si="500"/>
        <v>40988</v>
      </c>
      <c r="XP113" s="10">
        <f t="shared" si="500"/>
        <v>41017</v>
      </c>
      <c r="XQ113" s="10">
        <f t="shared" si="500"/>
        <v>41048</v>
      </c>
      <c r="XR113" s="10">
        <f t="shared" si="500"/>
        <v>41078</v>
      </c>
      <c r="XS113" s="10">
        <f t="shared" si="495"/>
        <v>41109</v>
      </c>
      <c r="XT113" s="10">
        <f t="shared" si="495"/>
        <v>41139</v>
      </c>
      <c r="XU113" s="10">
        <f t="shared" si="495"/>
        <v>41170</v>
      </c>
      <c r="XV113" s="10">
        <f t="shared" si="495"/>
        <v>41201</v>
      </c>
      <c r="XW113" s="10">
        <f t="shared" si="495"/>
        <v>41231</v>
      </c>
      <c r="XX113" s="10">
        <f t="shared" si="495"/>
        <v>41262</v>
      </c>
      <c r="XY113" s="10">
        <f t="shared" si="495"/>
        <v>41292</v>
      </c>
      <c r="XZ113" s="10">
        <f t="shared" si="495"/>
        <v>41323</v>
      </c>
      <c r="YA113" s="10">
        <f t="shared" si="495"/>
        <v>41354</v>
      </c>
      <c r="YB113" s="10">
        <f t="shared" si="495"/>
        <v>41382</v>
      </c>
      <c r="YC113" s="10">
        <f t="shared" si="495"/>
        <v>41413</v>
      </c>
      <c r="YD113" s="10">
        <f t="shared" si="495"/>
        <v>41443</v>
      </c>
      <c r="YE113" s="10">
        <f t="shared" si="495"/>
        <v>41474</v>
      </c>
      <c r="YF113" s="10">
        <f t="shared" si="495"/>
        <v>41504</v>
      </c>
      <c r="YG113" s="10">
        <f t="shared" si="495"/>
        <v>41535</v>
      </c>
      <c r="YH113" s="10">
        <f t="shared" si="495"/>
        <v>41566</v>
      </c>
      <c r="YI113" s="10">
        <f t="shared" si="495"/>
        <v>41596</v>
      </c>
      <c r="YJ113" s="10">
        <f t="shared" si="495"/>
        <v>41627</v>
      </c>
      <c r="YK113" s="10">
        <f t="shared" si="495"/>
        <v>41657</v>
      </c>
      <c r="YL113" s="10">
        <f t="shared" si="495"/>
        <v>41688</v>
      </c>
      <c r="YM113" s="10">
        <f t="shared" si="495"/>
        <v>41719</v>
      </c>
      <c r="YN113" s="10">
        <f t="shared" si="495"/>
        <v>41747</v>
      </c>
      <c r="YO113" s="10">
        <f t="shared" si="495"/>
        <v>41778</v>
      </c>
      <c r="YP113" s="10">
        <f t="shared" si="495"/>
        <v>41808</v>
      </c>
      <c r="YQ113" s="10">
        <f t="shared" si="495"/>
        <v>41839</v>
      </c>
      <c r="YR113" s="10">
        <f t="shared" si="495"/>
        <v>41869</v>
      </c>
      <c r="YS113" s="10">
        <f t="shared" si="495"/>
        <v>41900</v>
      </c>
      <c r="YT113" s="10">
        <f t="shared" si="495"/>
        <v>41931</v>
      </c>
      <c r="YU113" s="10">
        <f t="shared" si="495"/>
        <v>41961</v>
      </c>
      <c r="YV113" s="10">
        <f t="shared" si="495"/>
        <v>41992</v>
      </c>
      <c r="YW113" s="10">
        <f t="shared" si="495"/>
        <v>42022</v>
      </c>
      <c r="YX113" s="10">
        <f t="shared" si="495"/>
        <v>42053</v>
      </c>
      <c r="YY113" s="10">
        <f t="shared" si="495"/>
        <v>42084</v>
      </c>
      <c r="YZ113" s="10">
        <f t="shared" si="495"/>
        <v>42112</v>
      </c>
      <c r="ZA113" s="10">
        <f t="shared" si="495"/>
        <v>42143</v>
      </c>
      <c r="ZB113" s="10">
        <f t="shared" si="495"/>
        <v>42173</v>
      </c>
      <c r="ZC113" s="10">
        <f t="shared" si="495"/>
        <v>42204</v>
      </c>
      <c r="ZD113" s="10">
        <f t="shared" si="495"/>
        <v>42234</v>
      </c>
      <c r="ZE113" s="10">
        <f t="shared" si="495"/>
        <v>42265</v>
      </c>
      <c r="ZF113" s="10">
        <f t="shared" si="495"/>
        <v>42296</v>
      </c>
      <c r="ZG113" s="10">
        <f t="shared" si="495"/>
        <v>42326</v>
      </c>
      <c r="ZH113" s="10">
        <f t="shared" si="495"/>
        <v>42357</v>
      </c>
      <c r="ZI113" s="10">
        <f t="shared" si="495"/>
        <v>42387</v>
      </c>
      <c r="ZJ113" s="10">
        <f t="shared" si="495"/>
        <v>42418</v>
      </c>
      <c r="ZK113" s="10">
        <f t="shared" si="495"/>
        <v>42449</v>
      </c>
      <c r="ZL113" s="10">
        <f t="shared" si="495"/>
        <v>42478</v>
      </c>
      <c r="ZM113" s="10">
        <f t="shared" si="495"/>
        <v>42509</v>
      </c>
      <c r="ZN113" s="10">
        <f t="shared" si="495"/>
        <v>42539</v>
      </c>
      <c r="ZO113" s="10">
        <f t="shared" si="495"/>
        <v>42570</v>
      </c>
      <c r="ZP113" s="10">
        <f t="shared" si="495"/>
        <v>42600</v>
      </c>
      <c r="ZQ113" s="10">
        <f t="shared" si="495"/>
        <v>42631</v>
      </c>
      <c r="ZR113" s="10">
        <f t="shared" si="495"/>
        <v>42662</v>
      </c>
      <c r="ZS113" s="10">
        <f t="shared" si="495"/>
        <v>42692</v>
      </c>
      <c r="ZT113" s="10">
        <f t="shared" si="495"/>
        <v>42723</v>
      </c>
      <c r="ZU113" s="10">
        <f t="shared" si="495"/>
        <v>42753</v>
      </c>
      <c r="ZV113" s="10">
        <f t="shared" si="495"/>
        <v>42784</v>
      </c>
      <c r="ZW113" s="10">
        <f t="shared" si="495"/>
        <v>42815</v>
      </c>
      <c r="ZX113" s="10">
        <f t="shared" si="495"/>
        <v>42843</v>
      </c>
      <c r="ZY113" s="10">
        <f t="shared" si="495"/>
        <v>42874</v>
      </c>
      <c r="ZZ113" s="10">
        <f t="shared" si="495"/>
        <v>42904</v>
      </c>
      <c r="AAA113" s="10">
        <f t="shared" si="495"/>
        <v>42935</v>
      </c>
      <c r="AAB113" s="10">
        <f t="shared" si="495"/>
        <v>42965</v>
      </c>
      <c r="AAC113" s="10">
        <f t="shared" si="495"/>
        <v>42996</v>
      </c>
      <c r="AAD113" s="10">
        <f t="shared" si="487"/>
        <v>43027</v>
      </c>
      <c r="AAE113" s="10">
        <f t="shared" si="488"/>
        <v>43057</v>
      </c>
      <c r="AAF113" s="10">
        <f t="shared" si="488"/>
        <v>43088</v>
      </c>
      <c r="AAG113" s="10">
        <f t="shared" si="488"/>
        <v>43118</v>
      </c>
      <c r="AAH113" s="10">
        <f t="shared" si="488"/>
        <v>43149</v>
      </c>
      <c r="AAI113" s="10">
        <f t="shared" si="488"/>
        <v>43180</v>
      </c>
      <c r="AAJ113" s="10">
        <f t="shared" si="488"/>
        <v>43208</v>
      </c>
      <c r="AAK113" s="10">
        <f t="shared" si="488"/>
        <v>43239</v>
      </c>
      <c r="AAL113" s="10">
        <f t="shared" si="488"/>
        <v>43269</v>
      </c>
      <c r="AAM113" s="10">
        <f t="shared" si="488"/>
        <v>43300</v>
      </c>
      <c r="AAN113" s="10">
        <f t="shared" si="488"/>
        <v>43330</v>
      </c>
      <c r="AAO113" s="10">
        <f t="shared" si="488"/>
        <v>43361</v>
      </c>
      <c r="AAP113" s="10">
        <f t="shared" si="488"/>
        <v>43392</v>
      </c>
      <c r="AAQ113" s="10">
        <f t="shared" si="488"/>
        <v>43422</v>
      </c>
      <c r="AAR113" s="10">
        <f t="shared" si="488"/>
        <v>43453</v>
      </c>
      <c r="AAS113" s="10">
        <f t="shared" si="488"/>
        <v>43483</v>
      </c>
      <c r="AAT113" s="10">
        <f t="shared" si="488"/>
        <v>43514</v>
      </c>
      <c r="AAU113" s="10">
        <f t="shared" si="488"/>
        <v>43545</v>
      </c>
      <c r="AAV113" s="10">
        <f t="shared" si="488"/>
        <v>43573</v>
      </c>
      <c r="AAW113" s="10">
        <f t="shared" si="488"/>
        <v>43604</v>
      </c>
      <c r="AAX113" s="10">
        <f t="shared" si="488"/>
        <v>43634</v>
      </c>
      <c r="AAY113" s="10">
        <f t="shared" si="488"/>
        <v>43665</v>
      </c>
      <c r="AAZ113" s="10">
        <f t="shared" si="488"/>
        <v>43695</v>
      </c>
      <c r="ABA113" s="10">
        <f t="shared" si="488"/>
        <v>43726</v>
      </c>
      <c r="ABB113" s="10">
        <f t="shared" si="488"/>
        <v>43757</v>
      </c>
      <c r="ABC113" s="10">
        <f t="shared" si="488"/>
        <v>43787</v>
      </c>
      <c r="ABD113" s="10">
        <f t="shared" si="488"/>
        <v>43818</v>
      </c>
    </row>
    <row r="114" spans="1:732" x14ac:dyDescent="0.2">
      <c r="A114" s="2" t="s">
        <v>115</v>
      </c>
      <c r="B114" s="10">
        <f t="shared" si="489"/>
        <v>21599</v>
      </c>
      <c r="C114" s="10">
        <f t="shared" si="502"/>
        <v>21630</v>
      </c>
      <c r="D114" s="10">
        <f t="shared" si="502"/>
        <v>21658</v>
      </c>
      <c r="E114" s="10">
        <f t="shared" si="502"/>
        <v>21689</v>
      </c>
      <c r="F114" s="10">
        <f t="shared" si="502"/>
        <v>21719</v>
      </c>
      <c r="G114" s="10">
        <f t="shared" si="502"/>
        <v>21750</v>
      </c>
      <c r="H114" s="10">
        <f t="shared" si="502"/>
        <v>21780</v>
      </c>
      <c r="I114" s="10">
        <f t="shared" si="502"/>
        <v>21811</v>
      </c>
      <c r="J114" s="10">
        <f t="shared" si="502"/>
        <v>21842</v>
      </c>
      <c r="K114" s="10">
        <f t="shared" si="502"/>
        <v>21872</v>
      </c>
      <c r="L114" s="10">
        <f t="shared" si="502"/>
        <v>21903</v>
      </c>
      <c r="M114" s="10">
        <f t="shared" si="502"/>
        <v>21933</v>
      </c>
      <c r="N114" s="10">
        <f t="shared" si="502"/>
        <v>21964</v>
      </c>
      <c r="O114" s="10">
        <f t="shared" si="502"/>
        <v>21995</v>
      </c>
      <c r="P114" s="10">
        <f t="shared" si="502"/>
        <v>22024</v>
      </c>
      <c r="Q114" s="10">
        <f t="shared" si="502"/>
        <v>22055</v>
      </c>
      <c r="R114" s="10">
        <f t="shared" si="502"/>
        <v>22085</v>
      </c>
      <c r="S114" s="10">
        <f t="shared" si="502"/>
        <v>22116</v>
      </c>
      <c r="T114" s="10">
        <f t="shared" si="502"/>
        <v>22146</v>
      </c>
      <c r="U114" s="10">
        <f t="shared" si="502"/>
        <v>22177</v>
      </c>
      <c r="V114" s="10">
        <f t="shared" si="502"/>
        <v>22208</v>
      </c>
      <c r="W114" s="10">
        <f t="shared" si="502"/>
        <v>22238</v>
      </c>
      <c r="X114" s="10">
        <f t="shared" si="502"/>
        <v>22269</v>
      </c>
      <c r="Y114" s="10">
        <f t="shared" si="502"/>
        <v>22299</v>
      </c>
      <c r="Z114" s="10">
        <f t="shared" si="502"/>
        <v>22330</v>
      </c>
      <c r="AA114" s="10">
        <f t="shared" si="502"/>
        <v>22361</v>
      </c>
      <c r="AB114" s="10">
        <f t="shared" si="502"/>
        <v>22389</v>
      </c>
      <c r="AC114" s="10">
        <f t="shared" si="502"/>
        <v>22420</v>
      </c>
      <c r="AD114" s="10">
        <f t="shared" si="502"/>
        <v>22450</v>
      </c>
      <c r="AE114" s="10">
        <f t="shared" si="502"/>
        <v>22481</v>
      </c>
      <c r="AF114" s="10">
        <f t="shared" si="502"/>
        <v>22511</v>
      </c>
      <c r="AG114" s="10">
        <f t="shared" si="502"/>
        <v>22542</v>
      </c>
      <c r="AH114" s="10">
        <f t="shared" si="502"/>
        <v>22573</v>
      </c>
      <c r="AI114" s="10">
        <f t="shared" si="502"/>
        <v>22603</v>
      </c>
      <c r="AJ114" s="10">
        <f t="shared" si="502"/>
        <v>22634</v>
      </c>
      <c r="AK114" s="10">
        <f t="shared" si="502"/>
        <v>22664</v>
      </c>
      <c r="AL114" s="10">
        <f t="shared" si="502"/>
        <v>22695</v>
      </c>
      <c r="AM114" s="10">
        <f t="shared" si="502"/>
        <v>22726</v>
      </c>
      <c r="AN114" s="10">
        <f t="shared" si="502"/>
        <v>22754</v>
      </c>
      <c r="AO114" s="10">
        <f t="shared" si="502"/>
        <v>22785</v>
      </c>
      <c r="AP114" s="10">
        <f t="shared" si="502"/>
        <v>22815</v>
      </c>
      <c r="AQ114" s="10">
        <f t="shared" si="502"/>
        <v>22846</v>
      </c>
      <c r="AR114" s="10">
        <f t="shared" si="502"/>
        <v>22876</v>
      </c>
      <c r="AS114" s="10">
        <f t="shared" si="502"/>
        <v>22907</v>
      </c>
      <c r="AT114" s="10">
        <f t="shared" si="502"/>
        <v>22938</v>
      </c>
      <c r="AU114" s="10">
        <f t="shared" si="502"/>
        <v>22968</v>
      </c>
      <c r="AV114" s="10">
        <f t="shared" si="502"/>
        <v>22999</v>
      </c>
      <c r="AW114" s="10">
        <f t="shared" si="502"/>
        <v>23029</v>
      </c>
      <c r="AX114" s="10">
        <f t="shared" si="502"/>
        <v>23060</v>
      </c>
      <c r="AY114" s="10">
        <f t="shared" si="502"/>
        <v>23091</v>
      </c>
      <c r="AZ114" s="10">
        <f t="shared" si="502"/>
        <v>23119</v>
      </c>
      <c r="BA114" s="10">
        <f t="shared" si="502"/>
        <v>23150</v>
      </c>
      <c r="BB114" s="10">
        <f t="shared" si="502"/>
        <v>23180</v>
      </c>
      <c r="BC114" s="10">
        <f t="shared" si="502"/>
        <v>23211</v>
      </c>
      <c r="BD114" s="10">
        <f t="shared" si="502"/>
        <v>23241</v>
      </c>
      <c r="BE114" s="10">
        <f t="shared" si="502"/>
        <v>23272</v>
      </c>
      <c r="BF114" s="10">
        <f t="shared" si="502"/>
        <v>23303</v>
      </c>
      <c r="BG114" s="10">
        <f t="shared" si="502"/>
        <v>23333</v>
      </c>
      <c r="BH114" s="10">
        <f t="shared" si="502"/>
        <v>23364</v>
      </c>
      <c r="BI114" s="10">
        <f t="shared" si="502"/>
        <v>23394</v>
      </c>
      <c r="BJ114" s="10">
        <f t="shared" si="502"/>
        <v>23425</v>
      </c>
      <c r="BK114" s="10">
        <f t="shared" si="502"/>
        <v>23456</v>
      </c>
      <c r="BL114" s="10">
        <f t="shared" si="502"/>
        <v>23485</v>
      </c>
      <c r="BM114" s="10">
        <f t="shared" si="502"/>
        <v>23516</v>
      </c>
      <c r="BN114" s="10">
        <f t="shared" si="502"/>
        <v>23546</v>
      </c>
      <c r="BO114" s="10">
        <f t="shared" si="501"/>
        <v>23577</v>
      </c>
      <c r="BP114" s="10">
        <f t="shared" si="501"/>
        <v>23607</v>
      </c>
      <c r="BQ114" s="10">
        <f t="shared" si="501"/>
        <v>23638</v>
      </c>
      <c r="BR114" s="10">
        <f t="shared" si="501"/>
        <v>23669</v>
      </c>
      <c r="BS114" s="10">
        <f t="shared" si="501"/>
        <v>23699</v>
      </c>
      <c r="BT114" s="10">
        <f t="shared" si="501"/>
        <v>23730</v>
      </c>
      <c r="BU114" s="10">
        <f t="shared" si="501"/>
        <v>23760</v>
      </c>
      <c r="BV114" s="10">
        <f t="shared" si="501"/>
        <v>23791</v>
      </c>
      <c r="BW114" s="10">
        <f t="shared" si="501"/>
        <v>23822</v>
      </c>
      <c r="BX114" s="10">
        <f t="shared" si="501"/>
        <v>23850</v>
      </c>
      <c r="BY114" s="10">
        <f t="shared" si="501"/>
        <v>23881</v>
      </c>
      <c r="BZ114" s="10">
        <f t="shared" si="501"/>
        <v>23911</v>
      </c>
      <c r="CA114" s="10">
        <f t="shared" si="501"/>
        <v>23942</v>
      </c>
      <c r="CB114" s="10">
        <f t="shared" si="501"/>
        <v>23972</v>
      </c>
      <c r="CC114" s="10">
        <f t="shared" si="501"/>
        <v>24003</v>
      </c>
      <c r="CD114" s="10">
        <f t="shared" si="501"/>
        <v>24034</v>
      </c>
      <c r="CE114" s="10">
        <f t="shared" si="501"/>
        <v>24064</v>
      </c>
      <c r="CF114" s="10">
        <f t="shared" si="501"/>
        <v>24095</v>
      </c>
      <c r="CG114" s="10">
        <f t="shared" si="501"/>
        <v>24125</v>
      </c>
      <c r="CH114" s="10">
        <f t="shared" si="501"/>
        <v>24156</v>
      </c>
      <c r="CI114" s="10">
        <f t="shared" si="501"/>
        <v>24187</v>
      </c>
      <c r="CJ114" s="10">
        <f t="shared" si="501"/>
        <v>24215</v>
      </c>
      <c r="CK114" s="10">
        <f t="shared" si="501"/>
        <v>24246</v>
      </c>
      <c r="CL114" s="10">
        <f t="shared" si="501"/>
        <v>24276</v>
      </c>
      <c r="CM114" s="10">
        <f t="shared" si="501"/>
        <v>24307</v>
      </c>
      <c r="CN114" s="10">
        <f t="shared" si="501"/>
        <v>24337</v>
      </c>
      <c r="CO114" s="10">
        <f t="shared" si="501"/>
        <v>24368</v>
      </c>
      <c r="CP114" s="10">
        <f t="shared" si="501"/>
        <v>24399</v>
      </c>
      <c r="CQ114" s="10">
        <f t="shared" si="501"/>
        <v>24429</v>
      </c>
      <c r="CR114" s="10">
        <f t="shared" si="501"/>
        <v>24460</v>
      </c>
      <c r="CS114" s="10">
        <f t="shared" si="501"/>
        <v>24490</v>
      </c>
      <c r="CT114" s="10">
        <f t="shared" si="501"/>
        <v>24521</v>
      </c>
      <c r="CU114" s="10">
        <f t="shared" si="501"/>
        <v>24552</v>
      </c>
      <c r="CV114" s="10">
        <f t="shared" si="501"/>
        <v>24580</v>
      </c>
      <c r="CW114" s="10">
        <f t="shared" si="501"/>
        <v>24611</v>
      </c>
      <c r="CX114" s="10">
        <f t="shared" si="501"/>
        <v>24641</v>
      </c>
      <c r="CY114" s="10">
        <f t="shared" si="501"/>
        <v>24672</v>
      </c>
      <c r="CZ114" s="10">
        <f t="shared" si="501"/>
        <v>24702</v>
      </c>
      <c r="DA114" s="10">
        <f t="shared" si="501"/>
        <v>24733</v>
      </c>
      <c r="DB114" s="10">
        <f t="shared" si="501"/>
        <v>24764</v>
      </c>
      <c r="DC114" s="10">
        <f t="shared" si="501"/>
        <v>24794</v>
      </c>
      <c r="DD114" s="10">
        <f t="shared" si="501"/>
        <v>24825</v>
      </c>
      <c r="DE114" s="10">
        <f t="shared" si="501"/>
        <v>24855</v>
      </c>
      <c r="DF114" s="10">
        <f t="shared" si="501"/>
        <v>24886</v>
      </c>
      <c r="DG114" s="10">
        <f t="shared" si="501"/>
        <v>24917</v>
      </c>
      <c r="DH114" s="10">
        <f t="shared" si="501"/>
        <v>24946</v>
      </c>
      <c r="DI114" s="10">
        <f t="shared" si="501"/>
        <v>24977</v>
      </c>
      <c r="DJ114" s="10">
        <f t="shared" si="501"/>
        <v>25007</v>
      </c>
      <c r="DK114" s="10">
        <f t="shared" si="501"/>
        <v>25038</v>
      </c>
      <c r="DL114" s="10">
        <f t="shared" si="501"/>
        <v>25068</v>
      </c>
      <c r="DM114" s="10">
        <f t="shared" si="501"/>
        <v>25099</v>
      </c>
      <c r="DN114" s="10">
        <f t="shared" si="501"/>
        <v>25130</v>
      </c>
      <c r="DO114" s="10">
        <f t="shared" si="501"/>
        <v>25160</v>
      </c>
      <c r="DP114" s="10">
        <f t="shared" si="501"/>
        <v>25191</v>
      </c>
      <c r="DQ114" s="10">
        <f t="shared" si="501"/>
        <v>25221</v>
      </c>
      <c r="DR114" s="10">
        <f t="shared" si="501"/>
        <v>25252</v>
      </c>
      <c r="DS114" s="10">
        <f t="shared" si="501"/>
        <v>25283</v>
      </c>
      <c r="DT114" s="10">
        <f t="shared" si="501"/>
        <v>25311</v>
      </c>
      <c r="DU114" s="10">
        <f t="shared" si="501"/>
        <v>25342</v>
      </c>
      <c r="DV114" s="10">
        <f t="shared" si="501"/>
        <v>25372</v>
      </c>
      <c r="DW114" s="10">
        <f t="shared" si="501"/>
        <v>25403</v>
      </c>
      <c r="DX114" s="10">
        <f t="shared" si="501"/>
        <v>25433</v>
      </c>
      <c r="DY114" s="10">
        <f t="shared" si="501"/>
        <v>25464</v>
      </c>
      <c r="DZ114" s="10">
        <f t="shared" si="496"/>
        <v>25495</v>
      </c>
      <c r="EA114" s="10">
        <f t="shared" si="491"/>
        <v>25525</v>
      </c>
      <c r="EB114" s="10">
        <f t="shared" si="491"/>
        <v>25556</v>
      </c>
      <c r="EC114" s="10">
        <f t="shared" ref="EC114:GN116" si="503">EC$1+48</f>
        <v>25586</v>
      </c>
      <c r="ED114" s="10">
        <f t="shared" si="503"/>
        <v>25617</v>
      </c>
      <c r="EE114" s="10">
        <f t="shared" si="503"/>
        <v>25648</v>
      </c>
      <c r="EF114" s="10">
        <f t="shared" si="503"/>
        <v>25676</v>
      </c>
      <c r="EG114" s="10">
        <f t="shared" si="503"/>
        <v>25707</v>
      </c>
      <c r="EH114" s="10">
        <f t="shared" si="503"/>
        <v>25737</v>
      </c>
      <c r="EI114" s="10">
        <f t="shared" si="503"/>
        <v>25768</v>
      </c>
      <c r="EJ114" s="10">
        <f t="shared" si="503"/>
        <v>25798</v>
      </c>
      <c r="EK114" s="10">
        <f t="shared" si="503"/>
        <v>25829</v>
      </c>
      <c r="EL114" s="10">
        <f t="shared" si="503"/>
        <v>25860</v>
      </c>
      <c r="EM114" s="10">
        <f t="shared" si="503"/>
        <v>25890</v>
      </c>
      <c r="EN114" s="10">
        <f t="shared" si="503"/>
        <v>25921</v>
      </c>
      <c r="EO114" s="10">
        <f t="shared" si="503"/>
        <v>25951</v>
      </c>
      <c r="EP114" s="10">
        <f t="shared" si="503"/>
        <v>25982</v>
      </c>
      <c r="EQ114" s="10">
        <f t="shared" si="503"/>
        <v>26013</v>
      </c>
      <c r="ER114" s="10">
        <f t="shared" si="503"/>
        <v>26041</v>
      </c>
      <c r="ES114" s="10">
        <f t="shared" si="503"/>
        <v>26072</v>
      </c>
      <c r="ET114" s="10">
        <f t="shared" si="503"/>
        <v>26102</v>
      </c>
      <c r="EU114" s="10">
        <f t="shared" si="503"/>
        <v>26133</v>
      </c>
      <c r="EV114" s="10">
        <f t="shared" si="503"/>
        <v>26163</v>
      </c>
      <c r="EW114" s="10">
        <f t="shared" si="503"/>
        <v>26194</v>
      </c>
      <c r="EX114" s="10">
        <f t="shared" si="503"/>
        <v>26225</v>
      </c>
      <c r="EY114" s="10">
        <f t="shared" si="503"/>
        <v>26255</v>
      </c>
      <c r="EZ114" s="10">
        <f t="shared" si="503"/>
        <v>26286</v>
      </c>
      <c r="FA114" s="10">
        <f t="shared" si="503"/>
        <v>26316</v>
      </c>
      <c r="FB114" s="10">
        <f t="shared" si="503"/>
        <v>26347</v>
      </c>
      <c r="FC114" s="10">
        <f t="shared" si="503"/>
        <v>26378</v>
      </c>
      <c r="FD114" s="10">
        <f t="shared" si="503"/>
        <v>26407</v>
      </c>
      <c r="FE114" s="10">
        <f t="shared" si="503"/>
        <v>26438</v>
      </c>
      <c r="FF114" s="10">
        <f t="shared" si="503"/>
        <v>26468</v>
      </c>
      <c r="FG114" s="10">
        <f t="shared" si="503"/>
        <v>26499</v>
      </c>
      <c r="FH114" s="10">
        <f t="shared" si="503"/>
        <v>26529</v>
      </c>
      <c r="FI114" s="10">
        <f t="shared" si="503"/>
        <v>26560</v>
      </c>
      <c r="FJ114" s="10">
        <f t="shared" si="503"/>
        <v>26591</v>
      </c>
      <c r="FK114" s="10">
        <f t="shared" si="503"/>
        <v>26621</v>
      </c>
      <c r="FL114" s="10">
        <f t="shared" si="503"/>
        <v>26652</v>
      </c>
      <c r="FM114" s="10">
        <f t="shared" si="503"/>
        <v>26682</v>
      </c>
      <c r="FN114" s="10">
        <f t="shared" si="503"/>
        <v>26713</v>
      </c>
      <c r="FO114" s="10">
        <f t="shared" si="503"/>
        <v>26744</v>
      </c>
      <c r="FP114" s="10">
        <f t="shared" si="503"/>
        <v>26772</v>
      </c>
      <c r="FQ114" s="10">
        <f t="shared" si="503"/>
        <v>26803</v>
      </c>
      <c r="FR114" s="10">
        <f t="shared" si="503"/>
        <v>26833</v>
      </c>
      <c r="FS114" s="10">
        <f t="shared" si="503"/>
        <v>26864</v>
      </c>
      <c r="FT114" s="10">
        <f t="shared" si="503"/>
        <v>26894</v>
      </c>
      <c r="FU114" s="10">
        <f t="shared" si="503"/>
        <v>26925</v>
      </c>
      <c r="FV114" s="10">
        <f t="shared" si="503"/>
        <v>26956</v>
      </c>
      <c r="FW114" s="10">
        <f t="shared" si="503"/>
        <v>26986</v>
      </c>
      <c r="FX114" s="10">
        <f t="shared" si="503"/>
        <v>27017</v>
      </c>
      <c r="FY114" s="10">
        <f t="shared" si="503"/>
        <v>27047</v>
      </c>
      <c r="FZ114" s="10">
        <f t="shared" si="503"/>
        <v>27078</v>
      </c>
      <c r="GA114" s="10">
        <f t="shared" si="503"/>
        <v>27109</v>
      </c>
      <c r="GB114" s="10">
        <f t="shared" si="503"/>
        <v>27137</v>
      </c>
      <c r="GC114" s="10">
        <f t="shared" si="503"/>
        <v>27168</v>
      </c>
      <c r="GD114" s="10">
        <f t="shared" si="503"/>
        <v>27198</v>
      </c>
      <c r="GE114" s="10">
        <f t="shared" si="503"/>
        <v>27229</v>
      </c>
      <c r="GF114" s="10">
        <f t="shared" si="503"/>
        <v>27259</v>
      </c>
      <c r="GG114" s="10">
        <f t="shared" si="503"/>
        <v>27290</v>
      </c>
      <c r="GH114" s="10">
        <f t="shared" si="503"/>
        <v>27321</v>
      </c>
      <c r="GI114" s="10">
        <f t="shared" si="503"/>
        <v>27351</v>
      </c>
      <c r="GJ114" s="10">
        <f t="shared" si="503"/>
        <v>27382</v>
      </c>
      <c r="GK114" s="10">
        <f t="shared" si="503"/>
        <v>27412</v>
      </c>
      <c r="GL114" s="10">
        <f t="shared" si="503"/>
        <v>27443</v>
      </c>
      <c r="GM114" s="10">
        <f t="shared" si="503"/>
        <v>27474</v>
      </c>
      <c r="GN114" s="10">
        <f t="shared" si="503"/>
        <v>27502</v>
      </c>
      <c r="GO114" s="10">
        <f t="shared" si="497"/>
        <v>27533</v>
      </c>
      <c r="GP114" s="10">
        <f t="shared" si="497"/>
        <v>27563</v>
      </c>
      <c r="GQ114" s="10">
        <f t="shared" si="497"/>
        <v>27594</v>
      </c>
      <c r="GR114" s="10">
        <f t="shared" si="497"/>
        <v>27624</v>
      </c>
      <c r="GS114" s="10">
        <f t="shared" si="497"/>
        <v>27655</v>
      </c>
      <c r="GT114" s="10">
        <f t="shared" si="497"/>
        <v>27686</v>
      </c>
      <c r="GU114" s="10">
        <f t="shared" si="497"/>
        <v>27716</v>
      </c>
      <c r="GV114" s="10">
        <f t="shared" si="497"/>
        <v>27747</v>
      </c>
      <c r="GW114" s="10">
        <f t="shared" si="497"/>
        <v>27777</v>
      </c>
      <c r="GX114" s="10">
        <f t="shared" si="497"/>
        <v>27808</v>
      </c>
      <c r="GY114" s="10">
        <f t="shared" si="497"/>
        <v>27839</v>
      </c>
      <c r="GZ114" s="10">
        <f t="shared" si="497"/>
        <v>27868</v>
      </c>
      <c r="HA114" s="10">
        <f t="shared" si="497"/>
        <v>27899</v>
      </c>
      <c r="HB114" s="10">
        <f t="shared" si="497"/>
        <v>27929</v>
      </c>
      <c r="HC114" s="10">
        <f t="shared" si="497"/>
        <v>27960</v>
      </c>
      <c r="HD114" s="10">
        <f t="shared" si="497"/>
        <v>27990</v>
      </c>
      <c r="HE114" s="10">
        <f t="shared" si="497"/>
        <v>28021</v>
      </c>
      <c r="HF114" s="10">
        <f t="shared" si="497"/>
        <v>28052</v>
      </c>
      <c r="HG114" s="10">
        <f t="shared" si="497"/>
        <v>28082</v>
      </c>
      <c r="HH114" s="10">
        <f t="shared" si="497"/>
        <v>28113</v>
      </c>
      <c r="HI114" s="10">
        <f t="shared" si="497"/>
        <v>28143</v>
      </c>
      <c r="HJ114" s="10">
        <f t="shared" si="497"/>
        <v>28174</v>
      </c>
      <c r="HK114" s="10">
        <f t="shared" si="497"/>
        <v>28205</v>
      </c>
      <c r="HL114" s="10">
        <f t="shared" si="497"/>
        <v>28233</v>
      </c>
      <c r="HM114" s="10">
        <f t="shared" si="497"/>
        <v>28264</v>
      </c>
      <c r="HN114" s="10">
        <f t="shared" si="497"/>
        <v>28294</v>
      </c>
      <c r="HO114" s="10">
        <f t="shared" si="497"/>
        <v>28325</v>
      </c>
      <c r="HP114" s="10">
        <f t="shared" si="497"/>
        <v>28355</v>
      </c>
      <c r="HQ114" s="10">
        <f t="shared" si="497"/>
        <v>28386</v>
      </c>
      <c r="HR114" s="10">
        <f t="shared" si="497"/>
        <v>28417</v>
      </c>
      <c r="HS114" s="10">
        <f t="shared" si="497"/>
        <v>28447</v>
      </c>
      <c r="HT114" s="10">
        <f t="shared" si="497"/>
        <v>28478</v>
      </c>
      <c r="HU114" s="10">
        <f t="shared" si="497"/>
        <v>28508</v>
      </c>
      <c r="HV114" s="10">
        <f t="shared" si="497"/>
        <v>28539</v>
      </c>
      <c r="HW114" s="10">
        <f t="shared" si="497"/>
        <v>28570</v>
      </c>
      <c r="HX114" s="10">
        <f t="shared" si="497"/>
        <v>28598</v>
      </c>
      <c r="HY114" s="10">
        <f t="shared" si="497"/>
        <v>28629</v>
      </c>
      <c r="HZ114" s="10">
        <f t="shared" si="497"/>
        <v>28659</v>
      </c>
      <c r="IA114" s="10">
        <f t="shared" si="497"/>
        <v>28690</v>
      </c>
      <c r="IB114" s="10">
        <f t="shared" si="497"/>
        <v>28720</v>
      </c>
      <c r="IC114" s="10">
        <f t="shared" si="497"/>
        <v>28751</v>
      </c>
      <c r="ID114" s="10">
        <f t="shared" si="497"/>
        <v>28782</v>
      </c>
      <c r="IE114" s="10">
        <f t="shared" si="497"/>
        <v>28812</v>
      </c>
      <c r="IF114" s="10">
        <f t="shared" si="497"/>
        <v>28843</v>
      </c>
      <c r="IG114" s="10">
        <f t="shared" si="497"/>
        <v>28873</v>
      </c>
      <c r="IH114" s="10">
        <f t="shared" si="497"/>
        <v>28904</v>
      </c>
      <c r="II114" s="10">
        <f t="shared" si="497"/>
        <v>28935</v>
      </c>
      <c r="IJ114" s="10">
        <f t="shared" si="497"/>
        <v>28963</v>
      </c>
      <c r="IK114" s="10">
        <f t="shared" si="497"/>
        <v>28994</v>
      </c>
      <c r="IL114" s="10">
        <f t="shared" si="497"/>
        <v>29024</v>
      </c>
      <c r="IM114" s="10">
        <f t="shared" si="497"/>
        <v>29055</v>
      </c>
      <c r="IN114" s="10">
        <f t="shared" si="497"/>
        <v>29085</v>
      </c>
      <c r="IO114" s="10">
        <f t="shared" si="497"/>
        <v>29116</v>
      </c>
      <c r="IP114" s="10">
        <f t="shared" si="497"/>
        <v>29147</v>
      </c>
      <c r="IQ114" s="10">
        <f t="shared" si="497"/>
        <v>29177</v>
      </c>
      <c r="IR114" s="10">
        <f t="shared" si="497"/>
        <v>29208</v>
      </c>
      <c r="IS114" s="10">
        <f t="shared" si="497"/>
        <v>29238</v>
      </c>
      <c r="IT114" s="10">
        <f t="shared" si="497"/>
        <v>29269</v>
      </c>
      <c r="IU114" s="10">
        <f t="shared" si="497"/>
        <v>29300</v>
      </c>
      <c r="IV114" s="10">
        <f t="shared" si="497"/>
        <v>29329</v>
      </c>
      <c r="IW114" s="10">
        <f t="shared" si="497"/>
        <v>29360</v>
      </c>
      <c r="IX114" s="10">
        <f t="shared" si="497"/>
        <v>29390</v>
      </c>
      <c r="IY114" s="10">
        <f t="shared" si="492"/>
        <v>29421</v>
      </c>
      <c r="IZ114" s="10">
        <f t="shared" si="492"/>
        <v>29451</v>
      </c>
      <c r="JA114" s="10">
        <f t="shared" ref="JA114:LL116" si="504">JA$1+48</f>
        <v>29482</v>
      </c>
      <c r="JB114" s="10">
        <f t="shared" si="504"/>
        <v>29513</v>
      </c>
      <c r="JC114" s="10">
        <f t="shared" si="504"/>
        <v>29543</v>
      </c>
      <c r="JD114" s="10">
        <f t="shared" si="504"/>
        <v>29574</v>
      </c>
      <c r="JE114" s="10">
        <f t="shared" si="504"/>
        <v>29604</v>
      </c>
      <c r="JF114" s="10">
        <f t="shared" si="504"/>
        <v>29635</v>
      </c>
      <c r="JG114" s="10">
        <f t="shared" si="504"/>
        <v>29666</v>
      </c>
      <c r="JH114" s="10">
        <f t="shared" si="504"/>
        <v>29694</v>
      </c>
      <c r="JI114" s="10">
        <f t="shared" si="504"/>
        <v>29725</v>
      </c>
      <c r="JJ114" s="10">
        <f t="shared" si="504"/>
        <v>29755</v>
      </c>
      <c r="JK114" s="10">
        <f t="shared" si="504"/>
        <v>29786</v>
      </c>
      <c r="JL114" s="10">
        <f t="shared" si="504"/>
        <v>29816</v>
      </c>
      <c r="JM114" s="10">
        <f t="shared" si="504"/>
        <v>29847</v>
      </c>
      <c r="JN114" s="10">
        <f t="shared" si="504"/>
        <v>29878</v>
      </c>
      <c r="JO114" s="10">
        <f t="shared" si="504"/>
        <v>29908</v>
      </c>
      <c r="JP114" s="10">
        <f t="shared" si="504"/>
        <v>29939</v>
      </c>
      <c r="JQ114" s="10">
        <f t="shared" si="504"/>
        <v>29969</v>
      </c>
      <c r="JR114" s="10">
        <f t="shared" si="504"/>
        <v>30000</v>
      </c>
      <c r="JS114" s="10">
        <f t="shared" si="504"/>
        <v>30031</v>
      </c>
      <c r="JT114" s="10">
        <f t="shared" si="504"/>
        <v>30059</v>
      </c>
      <c r="JU114" s="10">
        <f t="shared" si="504"/>
        <v>30090</v>
      </c>
      <c r="JV114" s="10">
        <f t="shared" si="504"/>
        <v>30120</v>
      </c>
      <c r="JW114" s="10">
        <f t="shared" si="504"/>
        <v>30151</v>
      </c>
      <c r="JX114" s="10">
        <f t="shared" si="504"/>
        <v>30181</v>
      </c>
      <c r="JY114" s="10">
        <f t="shared" si="504"/>
        <v>30212</v>
      </c>
      <c r="JZ114" s="10">
        <f t="shared" si="504"/>
        <v>30243</v>
      </c>
      <c r="KA114" s="10">
        <f t="shared" si="504"/>
        <v>30273</v>
      </c>
      <c r="KB114" s="10">
        <f t="shared" si="504"/>
        <v>30304</v>
      </c>
      <c r="KC114" s="10">
        <f t="shared" si="504"/>
        <v>30334</v>
      </c>
      <c r="KD114" s="10">
        <f t="shared" si="504"/>
        <v>30365</v>
      </c>
      <c r="KE114" s="10">
        <f t="shared" si="504"/>
        <v>30396</v>
      </c>
      <c r="KF114" s="10">
        <f t="shared" si="504"/>
        <v>30424</v>
      </c>
      <c r="KG114" s="10">
        <f t="shared" si="504"/>
        <v>30455</v>
      </c>
      <c r="KH114" s="10">
        <f t="shared" si="504"/>
        <v>30485</v>
      </c>
      <c r="KI114" s="10">
        <f t="shared" si="504"/>
        <v>30516</v>
      </c>
      <c r="KJ114" s="10">
        <f t="shared" si="504"/>
        <v>30546</v>
      </c>
      <c r="KK114" s="10">
        <f t="shared" si="504"/>
        <v>30577</v>
      </c>
      <c r="KL114" s="10">
        <f t="shared" si="504"/>
        <v>30608</v>
      </c>
      <c r="KM114" s="10">
        <f t="shared" si="504"/>
        <v>30638</v>
      </c>
      <c r="KN114" s="10">
        <f t="shared" si="504"/>
        <v>30669</v>
      </c>
      <c r="KO114" s="10">
        <f t="shared" si="504"/>
        <v>30699</v>
      </c>
      <c r="KP114" s="10">
        <f t="shared" si="504"/>
        <v>30730</v>
      </c>
      <c r="KQ114" s="10">
        <f t="shared" si="504"/>
        <v>30761</v>
      </c>
      <c r="KR114" s="10">
        <f t="shared" si="504"/>
        <v>30790</v>
      </c>
      <c r="KS114" s="10">
        <f t="shared" si="504"/>
        <v>30821</v>
      </c>
      <c r="KT114" s="10">
        <f t="shared" si="504"/>
        <v>30851</v>
      </c>
      <c r="KU114" s="10">
        <f t="shared" si="504"/>
        <v>30882</v>
      </c>
      <c r="KV114" s="10">
        <f t="shared" si="504"/>
        <v>30912</v>
      </c>
      <c r="KW114" s="10">
        <f t="shared" si="504"/>
        <v>30943</v>
      </c>
      <c r="KX114" s="10">
        <f t="shared" si="504"/>
        <v>30974</v>
      </c>
      <c r="KY114" s="10">
        <f t="shared" si="504"/>
        <v>31004</v>
      </c>
      <c r="KZ114" s="10">
        <f t="shared" si="504"/>
        <v>31035</v>
      </c>
      <c r="LA114" s="10">
        <f t="shared" si="504"/>
        <v>31065</v>
      </c>
      <c r="LB114" s="10">
        <f t="shared" si="504"/>
        <v>31096</v>
      </c>
      <c r="LC114" s="10">
        <f t="shared" si="504"/>
        <v>31127</v>
      </c>
      <c r="LD114" s="10">
        <f t="shared" si="504"/>
        <v>31155</v>
      </c>
      <c r="LE114" s="10">
        <f t="shared" si="504"/>
        <v>31186</v>
      </c>
      <c r="LF114" s="10">
        <f t="shared" si="504"/>
        <v>31216</v>
      </c>
      <c r="LG114" s="10">
        <f t="shared" si="504"/>
        <v>31247</v>
      </c>
      <c r="LH114" s="10">
        <f t="shared" si="504"/>
        <v>31277</v>
      </c>
      <c r="LI114" s="10">
        <f t="shared" si="504"/>
        <v>31308</v>
      </c>
      <c r="LJ114" s="10">
        <f t="shared" si="504"/>
        <v>31339</v>
      </c>
      <c r="LK114" s="10">
        <f t="shared" si="504"/>
        <v>31369</v>
      </c>
      <c r="LL114" s="10">
        <f t="shared" si="504"/>
        <v>31400</v>
      </c>
      <c r="LM114" s="10">
        <f t="shared" si="498"/>
        <v>31430</v>
      </c>
      <c r="LN114" s="10">
        <f t="shared" si="498"/>
        <v>31461</v>
      </c>
      <c r="LO114" s="10">
        <f t="shared" si="498"/>
        <v>31492</v>
      </c>
      <c r="LP114" s="10">
        <f t="shared" si="498"/>
        <v>31520</v>
      </c>
      <c r="LQ114" s="10">
        <f t="shared" si="498"/>
        <v>31551</v>
      </c>
      <c r="LR114" s="10">
        <f t="shared" si="498"/>
        <v>31581</v>
      </c>
      <c r="LS114" s="10">
        <f t="shared" si="498"/>
        <v>31612</v>
      </c>
      <c r="LT114" s="10">
        <f t="shared" si="498"/>
        <v>31642</v>
      </c>
      <c r="LU114" s="10">
        <f t="shared" si="498"/>
        <v>31673</v>
      </c>
      <c r="LV114" s="10">
        <f t="shared" si="498"/>
        <v>31704</v>
      </c>
      <c r="LW114" s="10">
        <f t="shared" si="498"/>
        <v>31734</v>
      </c>
      <c r="LX114" s="10">
        <f t="shared" si="498"/>
        <v>31765</v>
      </c>
      <c r="LY114" s="10">
        <f t="shared" si="498"/>
        <v>31795</v>
      </c>
      <c r="LZ114" s="10">
        <f t="shared" si="498"/>
        <v>31826</v>
      </c>
      <c r="MA114" s="10">
        <f t="shared" si="498"/>
        <v>31857</v>
      </c>
      <c r="MB114" s="10">
        <f t="shared" si="498"/>
        <v>31885</v>
      </c>
      <c r="MC114" s="10">
        <f t="shared" si="498"/>
        <v>31916</v>
      </c>
      <c r="MD114" s="10">
        <f t="shared" si="498"/>
        <v>31946</v>
      </c>
      <c r="ME114" s="10">
        <f t="shared" si="498"/>
        <v>31977</v>
      </c>
      <c r="MF114" s="10">
        <f t="shared" si="498"/>
        <v>32007</v>
      </c>
      <c r="MG114" s="10">
        <f t="shared" si="498"/>
        <v>32038</v>
      </c>
      <c r="MH114" s="10">
        <f t="shared" si="498"/>
        <v>32069</v>
      </c>
      <c r="MI114" s="10">
        <f t="shared" si="498"/>
        <v>32099</v>
      </c>
      <c r="MJ114" s="10">
        <f t="shared" si="498"/>
        <v>32130</v>
      </c>
      <c r="MK114" s="10">
        <f t="shared" si="498"/>
        <v>32160</v>
      </c>
      <c r="ML114" s="10">
        <f t="shared" si="498"/>
        <v>32191</v>
      </c>
      <c r="MM114" s="10">
        <f t="shared" si="498"/>
        <v>32222</v>
      </c>
      <c r="MN114" s="10">
        <f t="shared" si="498"/>
        <v>32251</v>
      </c>
      <c r="MO114" s="10">
        <f t="shared" si="498"/>
        <v>32282</v>
      </c>
      <c r="MP114" s="10">
        <f t="shared" si="498"/>
        <v>32312</v>
      </c>
      <c r="MQ114" s="10">
        <f t="shared" si="498"/>
        <v>32343</v>
      </c>
      <c r="MR114" s="10">
        <f t="shared" si="498"/>
        <v>32373</v>
      </c>
      <c r="MS114" s="10">
        <f t="shared" si="498"/>
        <v>32404</v>
      </c>
      <c r="MT114" s="10">
        <f t="shared" si="498"/>
        <v>32435</v>
      </c>
      <c r="MU114" s="10">
        <f t="shared" si="498"/>
        <v>32465</v>
      </c>
      <c r="MV114" s="10">
        <f t="shared" si="498"/>
        <v>32496</v>
      </c>
      <c r="MW114" s="10">
        <f t="shared" si="498"/>
        <v>32526</v>
      </c>
      <c r="MX114" s="10">
        <f t="shared" si="498"/>
        <v>32557</v>
      </c>
      <c r="MY114" s="10">
        <f t="shared" si="498"/>
        <v>32588</v>
      </c>
      <c r="MZ114" s="10">
        <f t="shared" si="498"/>
        <v>32616</v>
      </c>
      <c r="NA114" s="10">
        <f t="shared" si="498"/>
        <v>32647</v>
      </c>
      <c r="NB114" s="10">
        <f t="shared" si="498"/>
        <v>32677</v>
      </c>
      <c r="NC114" s="10">
        <f t="shared" si="498"/>
        <v>32708</v>
      </c>
      <c r="ND114" s="10">
        <f t="shared" si="498"/>
        <v>32738</v>
      </c>
      <c r="NE114" s="10">
        <f t="shared" si="498"/>
        <v>32769</v>
      </c>
      <c r="NF114" s="10">
        <f t="shared" si="498"/>
        <v>32800</v>
      </c>
      <c r="NG114" s="10">
        <f t="shared" si="498"/>
        <v>32830</v>
      </c>
      <c r="NH114" s="10">
        <f t="shared" si="498"/>
        <v>32861</v>
      </c>
      <c r="NI114" s="10">
        <f t="shared" si="498"/>
        <v>32891</v>
      </c>
      <c r="NJ114" s="10">
        <f t="shared" si="498"/>
        <v>32922</v>
      </c>
      <c r="NK114" s="10">
        <f t="shared" si="498"/>
        <v>32953</v>
      </c>
      <c r="NL114" s="10">
        <f t="shared" si="498"/>
        <v>32981</v>
      </c>
      <c r="NM114" s="10">
        <f t="shared" si="498"/>
        <v>33012</v>
      </c>
      <c r="NN114" s="10">
        <f t="shared" si="498"/>
        <v>33042</v>
      </c>
      <c r="NO114" s="10">
        <f t="shared" si="498"/>
        <v>33073</v>
      </c>
      <c r="NP114" s="10">
        <f t="shared" si="498"/>
        <v>33103</v>
      </c>
      <c r="NQ114" s="10">
        <f t="shared" si="498"/>
        <v>33134</v>
      </c>
      <c r="NR114" s="10">
        <f t="shared" si="498"/>
        <v>33165</v>
      </c>
      <c r="NS114" s="10">
        <f t="shared" si="498"/>
        <v>33195</v>
      </c>
      <c r="NT114" s="10">
        <f t="shared" si="498"/>
        <v>33226</v>
      </c>
      <c r="NU114" s="10">
        <f t="shared" si="498"/>
        <v>33256</v>
      </c>
      <c r="NV114" s="10">
        <f t="shared" si="498"/>
        <v>33287</v>
      </c>
      <c r="NW114" s="10">
        <f t="shared" si="493"/>
        <v>33318</v>
      </c>
      <c r="NX114" s="10">
        <f t="shared" si="493"/>
        <v>33346</v>
      </c>
      <c r="NY114" s="10">
        <f t="shared" ref="NY114:QJ116" si="505">NY$1+48</f>
        <v>33377</v>
      </c>
      <c r="NZ114" s="10">
        <f t="shared" si="505"/>
        <v>33407</v>
      </c>
      <c r="OA114" s="10">
        <f t="shared" si="505"/>
        <v>33438</v>
      </c>
      <c r="OB114" s="10">
        <f t="shared" si="505"/>
        <v>33468</v>
      </c>
      <c r="OC114" s="10">
        <f t="shared" si="505"/>
        <v>33499</v>
      </c>
      <c r="OD114" s="10">
        <f t="shared" si="505"/>
        <v>33530</v>
      </c>
      <c r="OE114" s="10">
        <f t="shared" si="505"/>
        <v>33560</v>
      </c>
      <c r="OF114" s="10">
        <f t="shared" si="505"/>
        <v>33591</v>
      </c>
      <c r="OG114" s="10">
        <f t="shared" si="505"/>
        <v>33621</v>
      </c>
      <c r="OH114" s="10">
        <f t="shared" si="505"/>
        <v>33652</v>
      </c>
      <c r="OI114" s="10">
        <f t="shared" si="505"/>
        <v>33683</v>
      </c>
      <c r="OJ114" s="10">
        <f t="shared" si="505"/>
        <v>33712</v>
      </c>
      <c r="OK114" s="10">
        <f t="shared" si="505"/>
        <v>33743</v>
      </c>
      <c r="OL114" s="10">
        <f t="shared" si="505"/>
        <v>33773</v>
      </c>
      <c r="OM114" s="10">
        <f t="shared" si="505"/>
        <v>33804</v>
      </c>
      <c r="ON114" s="10">
        <f t="shared" si="505"/>
        <v>33834</v>
      </c>
      <c r="OO114" s="10">
        <f t="shared" si="505"/>
        <v>33865</v>
      </c>
      <c r="OP114" s="10">
        <f t="shared" si="505"/>
        <v>33896</v>
      </c>
      <c r="OQ114" s="10">
        <f t="shared" si="505"/>
        <v>33926</v>
      </c>
      <c r="OR114" s="10">
        <f t="shared" si="505"/>
        <v>33957</v>
      </c>
      <c r="OS114" s="10">
        <f t="shared" si="505"/>
        <v>33987</v>
      </c>
      <c r="OT114" s="10">
        <f t="shared" si="505"/>
        <v>34018</v>
      </c>
      <c r="OU114" s="10">
        <f t="shared" si="505"/>
        <v>34049</v>
      </c>
      <c r="OV114" s="10">
        <f t="shared" si="505"/>
        <v>34077</v>
      </c>
      <c r="OW114" s="10">
        <f t="shared" si="505"/>
        <v>34108</v>
      </c>
      <c r="OX114" s="10">
        <f t="shared" si="505"/>
        <v>34138</v>
      </c>
      <c r="OY114" s="10">
        <f t="shared" si="505"/>
        <v>34169</v>
      </c>
      <c r="OZ114" s="10">
        <f t="shared" si="505"/>
        <v>34199</v>
      </c>
      <c r="PA114" s="10">
        <f t="shared" si="505"/>
        <v>34230</v>
      </c>
      <c r="PB114" s="10">
        <f t="shared" si="505"/>
        <v>34261</v>
      </c>
      <c r="PC114" s="10">
        <f t="shared" si="505"/>
        <v>34291</v>
      </c>
      <c r="PD114" s="10">
        <f t="shared" si="505"/>
        <v>34322</v>
      </c>
      <c r="PE114" s="10">
        <f t="shared" si="505"/>
        <v>34352</v>
      </c>
      <c r="PF114" s="10">
        <f t="shared" si="505"/>
        <v>34383</v>
      </c>
      <c r="PG114" s="10">
        <f t="shared" si="505"/>
        <v>34414</v>
      </c>
      <c r="PH114" s="10">
        <f t="shared" si="505"/>
        <v>34442</v>
      </c>
      <c r="PI114" s="10">
        <f t="shared" si="505"/>
        <v>34473</v>
      </c>
      <c r="PJ114" s="10">
        <f t="shared" si="505"/>
        <v>34503</v>
      </c>
      <c r="PK114" s="10">
        <f t="shared" si="505"/>
        <v>34534</v>
      </c>
      <c r="PL114" s="10">
        <f t="shared" si="505"/>
        <v>34564</v>
      </c>
      <c r="PM114" s="10">
        <f t="shared" si="505"/>
        <v>34595</v>
      </c>
      <c r="PN114" s="10">
        <f t="shared" si="505"/>
        <v>34626</v>
      </c>
      <c r="PO114" s="10">
        <f t="shared" si="505"/>
        <v>34656</v>
      </c>
      <c r="PP114" s="10">
        <f t="shared" si="505"/>
        <v>34687</v>
      </c>
      <c r="PQ114" s="10">
        <f t="shared" si="505"/>
        <v>34717</v>
      </c>
      <c r="PR114" s="10">
        <f t="shared" si="505"/>
        <v>34748</v>
      </c>
      <c r="PS114" s="10">
        <f t="shared" si="505"/>
        <v>34779</v>
      </c>
      <c r="PT114" s="10">
        <f t="shared" si="505"/>
        <v>34807</v>
      </c>
      <c r="PU114" s="10">
        <f t="shared" si="505"/>
        <v>34838</v>
      </c>
      <c r="PV114" s="10">
        <f t="shared" si="505"/>
        <v>34868</v>
      </c>
      <c r="PW114" s="10">
        <f t="shared" si="505"/>
        <v>34899</v>
      </c>
      <c r="PX114" s="10">
        <f t="shared" si="505"/>
        <v>34929</v>
      </c>
      <c r="PY114" s="10">
        <f t="shared" si="505"/>
        <v>34960</v>
      </c>
      <c r="PZ114" s="10">
        <f t="shared" si="505"/>
        <v>34991</v>
      </c>
      <c r="QA114" s="10">
        <f t="shared" si="505"/>
        <v>35021</v>
      </c>
      <c r="QB114" s="10">
        <f t="shared" si="505"/>
        <v>35052</v>
      </c>
      <c r="QC114" s="10">
        <f t="shared" si="505"/>
        <v>35082</v>
      </c>
      <c r="QD114" s="10">
        <f t="shared" si="505"/>
        <v>35113</v>
      </c>
      <c r="QE114" s="10">
        <f t="shared" si="505"/>
        <v>35144</v>
      </c>
      <c r="QF114" s="10">
        <f t="shared" si="505"/>
        <v>35173</v>
      </c>
      <c r="QG114" s="10">
        <f t="shared" si="505"/>
        <v>35204</v>
      </c>
      <c r="QH114" s="10">
        <f t="shared" si="505"/>
        <v>35234</v>
      </c>
      <c r="QI114" s="10">
        <f t="shared" si="505"/>
        <v>35265</v>
      </c>
      <c r="QJ114" s="10">
        <f t="shared" si="505"/>
        <v>35295</v>
      </c>
      <c r="QK114" s="10">
        <f t="shared" si="499"/>
        <v>35326</v>
      </c>
      <c r="QL114" s="10">
        <f t="shared" si="499"/>
        <v>35357</v>
      </c>
      <c r="QM114" s="10">
        <f t="shared" si="499"/>
        <v>35387</v>
      </c>
      <c r="QN114" s="10">
        <f t="shared" si="499"/>
        <v>35418</v>
      </c>
      <c r="QO114" s="10">
        <f t="shared" si="499"/>
        <v>35448</v>
      </c>
      <c r="QP114" s="10">
        <f t="shared" si="499"/>
        <v>35479</v>
      </c>
      <c r="QQ114" s="10">
        <f t="shared" si="499"/>
        <v>35510</v>
      </c>
      <c r="QR114" s="10">
        <f t="shared" si="499"/>
        <v>35538</v>
      </c>
      <c r="QS114" s="10">
        <f t="shared" si="499"/>
        <v>35569</v>
      </c>
      <c r="QT114" s="10">
        <f t="shared" si="499"/>
        <v>35599</v>
      </c>
      <c r="QU114" s="10">
        <f t="shared" si="499"/>
        <v>35630</v>
      </c>
      <c r="QV114" s="10">
        <f t="shared" si="499"/>
        <v>35660</v>
      </c>
      <c r="QW114" s="10">
        <f t="shared" si="499"/>
        <v>35691</v>
      </c>
      <c r="QX114" s="10">
        <f t="shared" si="499"/>
        <v>35722</v>
      </c>
      <c r="QY114" s="10">
        <f t="shared" si="499"/>
        <v>35752</v>
      </c>
      <c r="QZ114" s="10">
        <f t="shared" si="499"/>
        <v>35783</v>
      </c>
      <c r="RA114" s="10">
        <f t="shared" si="499"/>
        <v>35813</v>
      </c>
      <c r="RB114" s="10">
        <f t="shared" si="499"/>
        <v>35844</v>
      </c>
      <c r="RC114" s="10">
        <f t="shared" si="499"/>
        <v>35875</v>
      </c>
      <c r="RD114" s="10">
        <f t="shared" si="499"/>
        <v>35903</v>
      </c>
      <c r="RE114" s="10">
        <f t="shared" si="499"/>
        <v>35934</v>
      </c>
      <c r="RF114" s="10">
        <f t="shared" si="499"/>
        <v>35964</v>
      </c>
      <c r="RG114" s="10">
        <f t="shared" si="499"/>
        <v>35995</v>
      </c>
      <c r="RH114" s="10">
        <f t="shared" si="499"/>
        <v>36025</v>
      </c>
      <c r="RI114" s="10">
        <f t="shared" si="499"/>
        <v>36056</v>
      </c>
      <c r="RJ114" s="10">
        <f t="shared" si="499"/>
        <v>36087</v>
      </c>
      <c r="RK114" s="10">
        <f t="shared" si="499"/>
        <v>36117</v>
      </c>
      <c r="RL114" s="10">
        <f t="shared" si="499"/>
        <v>36148</v>
      </c>
      <c r="RM114" s="10">
        <f t="shared" si="499"/>
        <v>36178</v>
      </c>
      <c r="RN114" s="10">
        <f t="shared" si="499"/>
        <v>36209</v>
      </c>
      <c r="RO114" s="10">
        <f t="shared" si="499"/>
        <v>36240</v>
      </c>
      <c r="RP114" s="10">
        <f t="shared" si="499"/>
        <v>36268</v>
      </c>
      <c r="RQ114" s="10">
        <f t="shared" si="499"/>
        <v>36299</v>
      </c>
      <c r="RR114" s="10">
        <f t="shared" si="499"/>
        <v>36329</v>
      </c>
      <c r="RS114" s="10">
        <f t="shared" si="499"/>
        <v>36360</v>
      </c>
      <c r="RT114" s="10">
        <f t="shared" si="499"/>
        <v>36390</v>
      </c>
      <c r="RU114" s="10">
        <f t="shared" si="499"/>
        <v>36421</v>
      </c>
      <c r="RV114" s="10">
        <f t="shared" si="499"/>
        <v>36452</v>
      </c>
      <c r="RW114" s="10">
        <f t="shared" si="499"/>
        <v>36482</v>
      </c>
      <c r="RX114" s="10">
        <f t="shared" si="499"/>
        <v>36513</v>
      </c>
      <c r="RY114" s="10">
        <f t="shared" si="499"/>
        <v>36543</v>
      </c>
      <c r="RZ114" s="10">
        <f t="shared" si="499"/>
        <v>36574</v>
      </c>
      <c r="SA114" s="10">
        <f t="shared" si="499"/>
        <v>36605</v>
      </c>
      <c r="SB114" s="10">
        <f t="shared" si="499"/>
        <v>36634</v>
      </c>
      <c r="SC114" s="10">
        <f t="shared" si="499"/>
        <v>36665</v>
      </c>
      <c r="SD114" s="10">
        <f t="shared" si="499"/>
        <v>36695</v>
      </c>
      <c r="SE114" s="10">
        <f t="shared" si="499"/>
        <v>36726</v>
      </c>
      <c r="SF114" s="10">
        <f t="shared" si="499"/>
        <v>36756</v>
      </c>
      <c r="SG114" s="10">
        <f t="shared" si="499"/>
        <v>36787</v>
      </c>
      <c r="SH114" s="10">
        <f t="shared" si="499"/>
        <v>36818</v>
      </c>
      <c r="SI114" s="10">
        <f t="shared" si="499"/>
        <v>36848</v>
      </c>
      <c r="SJ114" s="10">
        <f t="shared" si="499"/>
        <v>36879</v>
      </c>
      <c r="SK114" s="10">
        <f t="shared" si="499"/>
        <v>36909</v>
      </c>
      <c r="SL114" s="10">
        <f t="shared" si="499"/>
        <v>36940</v>
      </c>
      <c r="SM114" s="10">
        <f t="shared" si="499"/>
        <v>36971</v>
      </c>
      <c r="SN114" s="10">
        <f t="shared" si="499"/>
        <v>36999</v>
      </c>
      <c r="SO114" s="10">
        <f t="shared" si="499"/>
        <v>37030</v>
      </c>
      <c r="SP114" s="10">
        <f t="shared" si="499"/>
        <v>37060</v>
      </c>
      <c r="SQ114" s="10">
        <f t="shared" si="499"/>
        <v>37091</v>
      </c>
      <c r="SR114" s="10">
        <f t="shared" si="499"/>
        <v>37121</v>
      </c>
      <c r="SS114" s="10">
        <f t="shared" si="499"/>
        <v>37152</v>
      </c>
      <c r="ST114" s="10">
        <f t="shared" si="499"/>
        <v>37183</v>
      </c>
      <c r="SU114" s="10">
        <f t="shared" si="494"/>
        <v>37213</v>
      </c>
      <c r="SV114" s="10">
        <f t="shared" si="494"/>
        <v>37244</v>
      </c>
      <c r="SW114" s="10">
        <f t="shared" ref="SW114:VH116" si="506">SW$1+48</f>
        <v>37274</v>
      </c>
      <c r="SX114" s="10">
        <f t="shared" si="506"/>
        <v>37305</v>
      </c>
      <c r="SY114" s="10">
        <f t="shared" si="506"/>
        <v>37336</v>
      </c>
      <c r="SZ114" s="10">
        <f t="shared" si="506"/>
        <v>37364</v>
      </c>
      <c r="TA114" s="10">
        <f t="shared" si="506"/>
        <v>37395</v>
      </c>
      <c r="TB114" s="10">
        <f t="shared" si="506"/>
        <v>37425</v>
      </c>
      <c r="TC114" s="10">
        <f t="shared" si="506"/>
        <v>37456</v>
      </c>
      <c r="TD114" s="10">
        <f t="shared" si="506"/>
        <v>37486</v>
      </c>
      <c r="TE114" s="10">
        <f t="shared" si="506"/>
        <v>37517</v>
      </c>
      <c r="TF114" s="10">
        <f t="shared" si="506"/>
        <v>37548</v>
      </c>
      <c r="TG114" s="10">
        <f t="shared" si="506"/>
        <v>37578</v>
      </c>
      <c r="TH114" s="10">
        <f t="shared" si="506"/>
        <v>37609</v>
      </c>
      <c r="TI114" s="10">
        <f t="shared" si="506"/>
        <v>37639</v>
      </c>
      <c r="TJ114" s="10">
        <f t="shared" si="506"/>
        <v>37670</v>
      </c>
      <c r="TK114" s="10">
        <f t="shared" si="506"/>
        <v>37701</v>
      </c>
      <c r="TL114" s="10">
        <f t="shared" si="506"/>
        <v>37729</v>
      </c>
      <c r="TM114" s="10">
        <f t="shared" si="506"/>
        <v>37760</v>
      </c>
      <c r="TN114" s="10">
        <f t="shared" si="506"/>
        <v>37790</v>
      </c>
      <c r="TO114" s="10">
        <f t="shared" si="506"/>
        <v>37821</v>
      </c>
      <c r="TP114" s="10">
        <f t="shared" si="506"/>
        <v>37851</v>
      </c>
      <c r="TQ114" s="10">
        <f t="shared" si="506"/>
        <v>37882</v>
      </c>
      <c r="TR114" s="10">
        <f t="shared" si="506"/>
        <v>37913</v>
      </c>
      <c r="TS114" s="10">
        <f t="shared" si="506"/>
        <v>37943</v>
      </c>
      <c r="TT114" s="10">
        <f t="shared" si="506"/>
        <v>37974</v>
      </c>
      <c r="TU114" s="10">
        <f t="shared" si="506"/>
        <v>38004</v>
      </c>
      <c r="TV114" s="10">
        <f t="shared" si="506"/>
        <v>38035</v>
      </c>
      <c r="TW114" s="10">
        <f t="shared" si="506"/>
        <v>38066</v>
      </c>
      <c r="TX114" s="10">
        <f t="shared" si="506"/>
        <v>38095</v>
      </c>
      <c r="TY114" s="10">
        <f t="shared" si="506"/>
        <v>38126</v>
      </c>
      <c r="TZ114" s="10">
        <f t="shared" si="506"/>
        <v>38156</v>
      </c>
      <c r="UA114" s="10">
        <f t="shared" si="506"/>
        <v>38187</v>
      </c>
      <c r="UB114" s="10">
        <f t="shared" si="506"/>
        <v>38217</v>
      </c>
      <c r="UC114" s="10">
        <f t="shared" si="506"/>
        <v>38248</v>
      </c>
      <c r="UD114" s="10">
        <f t="shared" si="506"/>
        <v>38279</v>
      </c>
      <c r="UE114" s="10">
        <f t="shared" si="506"/>
        <v>38309</v>
      </c>
      <c r="UF114" s="10">
        <f t="shared" si="506"/>
        <v>38340</v>
      </c>
      <c r="UG114" s="10">
        <f t="shared" si="506"/>
        <v>38370</v>
      </c>
      <c r="UH114" s="10">
        <f t="shared" si="506"/>
        <v>38401</v>
      </c>
      <c r="UI114" s="10">
        <f t="shared" si="506"/>
        <v>38432</v>
      </c>
      <c r="UJ114" s="10">
        <f t="shared" si="506"/>
        <v>38460</v>
      </c>
      <c r="UK114" s="10">
        <f t="shared" si="506"/>
        <v>38491</v>
      </c>
      <c r="UL114" s="10">
        <f t="shared" si="506"/>
        <v>38521</v>
      </c>
      <c r="UM114" s="10">
        <f t="shared" si="506"/>
        <v>38552</v>
      </c>
      <c r="UN114" s="10">
        <f t="shared" si="506"/>
        <v>38582</v>
      </c>
      <c r="UO114" s="10">
        <f t="shared" si="506"/>
        <v>38613</v>
      </c>
      <c r="UP114" s="10">
        <f t="shared" si="506"/>
        <v>38644</v>
      </c>
      <c r="UQ114" s="10">
        <f t="shared" si="506"/>
        <v>38674</v>
      </c>
      <c r="UR114" s="10">
        <f t="shared" si="506"/>
        <v>38705</v>
      </c>
      <c r="US114" s="10">
        <f t="shared" si="506"/>
        <v>38735</v>
      </c>
      <c r="UT114" s="10">
        <f t="shared" si="506"/>
        <v>38766</v>
      </c>
      <c r="UU114" s="10">
        <f t="shared" si="506"/>
        <v>38797</v>
      </c>
      <c r="UV114" s="10">
        <f t="shared" si="506"/>
        <v>38825</v>
      </c>
      <c r="UW114" s="10">
        <f t="shared" si="506"/>
        <v>38856</v>
      </c>
      <c r="UX114" s="10">
        <f t="shared" si="506"/>
        <v>38886</v>
      </c>
      <c r="UY114" s="10">
        <f t="shared" si="506"/>
        <v>38917</v>
      </c>
      <c r="UZ114" s="10">
        <f t="shared" si="506"/>
        <v>38947</v>
      </c>
      <c r="VA114" s="10">
        <f t="shared" si="506"/>
        <v>38978</v>
      </c>
      <c r="VB114" s="10">
        <f t="shared" si="506"/>
        <v>39009</v>
      </c>
      <c r="VC114" s="10">
        <f t="shared" si="506"/>
        <v>39039</v>
      </c>
      <c r="VD114" s="10">
        <f t="shared" si="506"/>
        <v>39070</v>
      </c>
      <c r="VE114" s="10">
        <f t="shared" si="506"/>
        <v>39100</v>
      </c>
      <c r="VF114" s="10">
        <f t="shared" si="506"/>
        <v>39131</v>
      </c>
      <c r="VG114" s="10">
        <f t="shared" si="506"/>
        <v>39162</v>
      </c>
      <c r="VH114" s="10">
        <f t="shared" si="506"/>
        <v>39190</v>
      </c>
      <c r="VI114" s="10">
        <f t="shared" si="500"/>
        <v>39221</v>
      </c>
      <c r="VJ114" s="10">
        <f t="shared" si="500"/>
        <v>39251</v>
      </c>
      <c r="VK114" s="10">
        <f t="shared" si="500"/>
        <v>39282</v>
      </c>
      <c r="VL114" s="10">
        <f t="shared" si="500"/>
        <v>39312</v>
      </c>
      <c r="VM114" s="10">
        <f t="shared" si="500"/>
        <v>39343</v>
      </c>
      <c r="VN114" s="10">
        <f t="shared" si="500"/>
        <v>39374</v>
      </c>
      <c r="VO114" s="10">
        <f t="shared" si="500"/>
        <v>39404</v>
      </c>
      <c r="VP114" s="10">
        <f t="shared" si="500"/>
        <v>39435</v>
      </c>
      <c r="VQ114" s="10">
        <f t="shared" si="500"/>
        <v>39465</v>
      </c>
      <c r="VR114" s="10">
        <f t="shared" si="500"/>
        <v>39496</v>
      </c>
      <c r="VS114" s="10">
        <f t="shared" si="500"/>
        <v>39527</v>
      </c>
      <c r="VT114" s="10">
        <f t="shared" si="500"/>
        <v>39556</v>
      </c>
      <c r="VU114" s="10">
        <f t="shared" si="500"/>
        <v>39587</v>
      </c>
      <c r="VV114" s="10">
        <f t="shared" si="500"/>
        <v>39617</v>
      </c>
      <c r="VW114" s="10">
        <f t="shared" si="500"/>
        <v>39648</v>
      </c>
      <c r="VX114" s="10">
        <f t="shared" si="500"/>
        <v>39678</v>
      </c>
      <c r="VY114" s="10">
        <f t="shared" si="500"/>
        <v>39709</v>
      </c>
      <c r="VZ114" s="10">
        <f t="shared" si="500"/>
        <v>39740</v>
      </c>
      <c r="WA114" s="10">
        <f t="shared" si="500"/>
        <v>39770</v>
      </c>
      <c r="WB114" s="10">
        <f t="shared" si="500"/>
        <v>39801</v>
      </c>
      <c r="WC114" s="10">
        <f t="shared" si="500"/>
        <v>39831</v>
      </c>
      <c r="WD114" s="10">
        <f t="shared" si="500"/>
        <v>39862</v>
      </c>
      <c r="WE114" s="10">
        <f t="shared" si="500"/>
        <v>39893</v>
      </c>
      <c r="WF114" s="10">
        <f t="shared" si="500"/>
        <v>39921</v>
      </c>
      <c r="WG114" s="10">
        <f t="shared" si="500"/>
        <v>39952</v>
      </c>
      <c r="WH114" s="10">
        <f t="shared" si="500"/>
        <v>39982</v>
      </c>
      <c r="WI114" s="10">
        <f t="shared" si="500"/>
        <v>40013</v>
      </c>
      <c r="WJ114" s="10">
        <f t="shared" si="500"/>
        <v>40043</v>
      </c>
      <c r="WK114" s="10">
        <f t="shared" si="500"/>
        <v>40074</v>
      </c>
      <c r="WL114" s="10">
        <f t="shared" si="500"/>
        <v>40105</v>
      </c>
      <c r="WM114" s="10">
        <f t="shared" si="500"/>
        <v>40135</v>
      </c>
      <c r="WN114" s="10">
        <f t="shared" si="500"/>
        <v>40166</v>
      </c>
      <c r="WO114" s="10">
        <f t="shared" si="500"/>
        <v>40196</v>
      </c>
      <c r="WP114" s="10">
        <f t="shared" si="500"/>
        <v>40227</v>
      </c>
      <c r="WQ114" s="10">
        <f t="shared" si="500"/>
        <v>40258</v>
      </c>
      <c r="WR114" s="10">
        <f t="shared" si="500"/>
        <v>40286</v>
      </c>
      <c r="WS114" s="10">
        <f t="shared" si="500"/>
        <v>40317</v>
      </c>
      <c r="WT114" s="10">
        <f t="shared" si="500"/>
        <v>40347</v>
      </c>
      <c r="WU114" s="10">
        <f t="shared" si="500"/>
        <v>40378</v>
      </c>
      <c r="WV114" s="10">
        <f t="shared" si="500"/>
        <v>40408</v>
      </c>
      <c r="WW114" s="10">
        <f t="shared" si="500"/>
        <v>40439</v>
      </c>
      <c r="WX114" s="10">
        <f t="shared" si="500"/>
        <v>40470</v>
      </c>
      <c r="WY114" s="10">
        <f t="shared" si="500"/>
        <v>40500</v>
      </c>
      <c r="WZ114" s="10">
        <f t="shared" si="500"/>
        <v>40531</v>
      </c>
      <c r="XA114" s="10">
        <f t="shared" si="500"/>
        <v>40561</v>
      </c>
      <c r="XB114" s="10">
        <f t="shared" si="500"/>
        <v>40592</v>
      </c>
      <c r="XC114" s="10">
        <f t="shared" si="500"/>
        <v>40623</v>
      </c>
      <c r="XD114" s="10">
        <f t="shared" si="500"/>
        <v>40651</v>
      </c>
      <c r="XE114" s="10">
        <f t="shared" si="500"/>
        <v>40682</v>
      </c>
      <c r="XF114" s="10">
        <f t="shared" si="500"/>
        <v>40712</v>
      </c>
      <c r="XG114" s="10">
        <f t="shared" si="500"/>
        <v>40743</v>
      </c>
      <c r="XH114" s="10">
        <f t="shared" si="500"/>
        <v>40773</v>
      </c>
      <c r="XI114" s="10">
        <f t="shared" si="500"/>
        <v>40804</v>
      </c>
      <c r="XJ114" s="10">
        <f t="shared" si="500"/>
        <v>40835</v>
      </c>
      <c r="XK114" s="10">
        <f t="shared" si="500"/>
        <v>40865</v>
      </c>
      <c r="XL114" s="10">
        <f t="shared" si="500"/>
        <v>40896</v>
      </c>
      <c r="XM114" s="10">
        <f t="shared" si="500"/>
        <v>40926</v>
      </c>
      <c r="XN114" s="10">
        <f t="shared" si="500"/>
        <v>40957</v>
      </c>
      <c r="XO114" s="10">
        <f t="shared" si="500"/>
        <v>40988</v>
      </c>
      <c r="XP114" s="10">
        <f t="shared" si="500"/>
        <v>41017</v>
      </c>
      <c r="XQ114" s="10">
        <f t="shared" si="500"/>
        <v>41048</v>
      </c>
      <c r="XR114" s="10">
        <f t="shared" si="500"/>
        <v>41078</v>
      </c>
      <c r="XS114" s="10">
        <f t="shared" si="495"/>
        <v>41109</v>
      </c>
      <c r="XT114" s="10">
        <f t="shared" si="495"/>
        <v>41139</v>
      </c>
      <c r="XU114" s="10">
        <f t="shared" ref="XU114:AAF116" si="507">XU$1+48</f>
        <v>41170</v>
      </c>
      <c r="XV114" s="10">
        <f t="shared" si="507"/>
        <v>41201</v>
      </c>
      <c r="XW114" s="10">
        <f t="shared" si="507"/>
        <v>41231</v>
      </c>
      <c r="XX114" s="10">
        <f t="shared" si="507"/>
        <v>41262</v>
      </c>
      <c r="XY114" s="10">
        <f t="shared" si="507"/>
        <v>41292</v>
      </c>
      <c r="XZ114" s="10">
        <f t="shared" si="507"/>
        <v>41323</v>
      </c>
      <c r="YA114" s="10">
        <f t="shared" si="507"/>
        <v>41354</v>
      </c>
      <c r="YB114" s="10">
        <f t="shared" si="507"/>
        <v>41382</v>
      </c>
      <c r="YC114" s="10">
        <f t="shared" si="507"/>
        <v>41413</v>
      </c>
      <c r="YD114" s="10">
        <f t="shared" si="507"/>
        <v>41443</v>
      </c>
      <c r="YE114" s="10">
        <f t="shared" si="507"/>
        <v>41474</v>
      </c>
      <c r="YF114" s="10">
        <f t="shared" si="507"/>
        <v>41504</v>
      </c>
      <c r="YG114" s="10">
        <f t="shared" si="507"/>
        <v>41535</v>
      </c>
      <c r="YH114" s="10">
        <f t="shared" si="507"/>
        <v>41566</v>
      </c>
      <c r="YI114" s="10">
        <f t="shared" si="507"/>
        <v>41596</v>
      </c>
      <c r="YJ114" s="10">
        <f t="shared" si="507"/>
        <v>41627</v>
      </c>
      <c r="YK114" s="10">
        <f t="shared" si="507"/>
        <v>41657</v>
      </c>
      <c r="YL114" s="10">
        <f t="shared" si="507"/>
        <v>41688</v>
      </c>
      <c r="YM114" s="10">
        <f t="shared" si="507"/>
        <v>41719</v>
      </c>
      <c r="YN114" s="10">
        <f t="shared" si="507"/>
        <v>41747</v>
      </c>
      <c r="YO114" s="10">
        <f t="shared" si="507"/>
        <v>41778</v>
      </c>
      <c r="YP114" s="10">
        <f t="shared" si="507"/>
        <v>41808</v>
      </c>
      <c r="YQ114" s="10">
        <f t="shared" si="507"/>
        <v>41839</v>
      </c>
      <c r="YR114" s="10">
        <f t="shared" si="507"/>
        <v>41869</v>
      </c>
      <c r="YS114" s="10">
        <f t="shared" si="507"/>
        <v>41900</v>
      </c>
      <c r="YT114" s="10">
        <f t="shared" si="507"/>
        <v>41931</v>
      </c>
      <c r="YU114" s="10">
        <f t="shared" si="507"/>
        <v>41961</v>
      </c>
      <c r="YV114" s="10">
        <f t="shared" si="507"/>
        <v>41992</v>
      </c>
      <c r="YW114" s="10">
        <f t="shared" si="507"/>
        <v>42022</v>
      </c>
      <c r="YX114" s="10">
        <f t="shared" si="507"/>
        <v>42053</v>
      </c>
      <c r="YY114" s="10">
        <f t="shared" si="507"/>
        <v>42084</v>
      </c>
      <c r="YZ114" s="10">
        <f t="shared" si="507"/>
        <v>42112</v>
      </c>
      <c r="ZA114" s="10">
        <f t="shared" si="507"/>
        <v>42143</v>
      </c>
      <c r="ZB114" s="10">
        <f t="shared" si="507"/>
        <v>42173</v>
      </c>
      <c r="ZC114" s="10">
        <f t="shared" si="507"/>
        <v>42204</v>
      </c>
      <c r="ZD114" s="10">
        <f t="shared" si="507"/>
        <v>42234</v>
      </c>
      <c r="ZE114" s="10">
        <f t="shared" si="507"/>
        <v>42265</v>
      </c>
      <c r="ZF114" s="10">
        <f t="shared" si="507"/>
        <v>42296</v>
      </c>
      <c r="ZG114" s="10">
        <f t="shared" si="507"/>
        <v>42326</v>
      </c>
      <c r="ZH114" s="10">
        <f t="shared" si="507"/>
        <v>42357</v>
      </c>
      <c r="ZI114" s="10">
        <f t="shared" si="507"/>
        <v>42387</v>
      </c>
      <c r="ZJ114" s="10">
        <f t="shared" si="507"/>
        <v>42418</v>
      </c>
      <c r="ZK114" s="10">
        <f t="shared" si="507"/>
        <v>42449</v>
      </c>
      <c r="ZL114" s="10">
        <f t="shared" si="507"/>
        <v>42478</v>
      </c>
      <c r="ZM114" s="10">
        <f t="shared" si="507"/>
        <v>42509</v>
      </c>
      <c r="ZN114" s="10">
        <f t="shared" si="507"/>
        <v>42539</v>
      </c>
      <c r="ZO114" s="10">
        <f t="shared" si="507"/>
        <v>42570</v>
      </c>
      <c r="ZP114" s="10">
        <f t="shared" si="507"/>
        <v>42600</v>
      </c>
      <c r="ZQ114" s="10">
        <f t="shared" si="507"/>
        <v>42631</v>
      </c>
      <c r="ZR114" s="10">
        <f t="shared" si="507"/>
        <v>42662</v>
      </c>
      <c r="ZS114" s="10">
        <f t="shared" si="507"/>
        <v>42692</v>
      </c>
      <c r="ZT114" s="10">
        <f t="shared" si="507"/>
        <v>42723</v>
      </c>
      <c r="ZU114" s="10">
        <f t="shared" si="507"/>
        <v>42753</v>
      </c>
      <c r="ZV114" s="10">
        <f t="shared" si="507"/>
        <v>42784</v>
      </c>
      <c r="ZW114" s="10">
        <f t="shared" si="507"/>
        <v>42815</v>
      </c>
      <c r="ZX114" s="10">
        <f t="shared" si="507"/>
        <v>42843</v>
      </c>
      <c r="ZY114" s="10">
        <f t="shared" si="507"/>
        <v>42874</v>
      </c>
      <c r="ZZ114" s="10">
        <f t="shared" si="507"/>
        <v>42904</v>
      </c>
      <c r="AAA114" s="10">
        <f t="shared" si="507"/>
        <v>42935</v>
      </c>
      <c r="AAB114" s="10">
        <f t="shared" si="507"/>
        <v>42965</v>
      </c>
      <c r="AAC114" s="10">
        <f t="shared" si="507"/>
        <v>42996</v>
      </c>
      <c r="AAD114" s="10">
        <f t="shared" si="507"/>
        <v>43027</v>
      </c>
      <c r="AAE114" s="10">
        <f t="shared" si="507"/>
        <v>43057</v>
      </c>
      <c r="AAF114" s="10">
        <f t="shared" si="507"/>
        <v>43088</v>
      </c>
      <c r="AAG114" s="10">
        <f t="shared" si="488"/>
        <v>43118</v>
      </c>
      <c r="AAH114" s="10">
        <f t="shared" si="488"/>
        <v>43149</v>
      </c>
      <c r="AAI114" s="10">
        <f t="shared" si="488"/>
        <v>43180</v>
      </c>
      <c r="AAJ114" s="10">
        <f t="shared" si="488"/>
        <v>43208</v>
      </c>
      <c r="AAK114" s="10">
        <f t="shared" si="488"/>
        <v>43239</v>
      </c>
      <c r="AAL114" s="10">
        <f t="shared" si="488"/>
        <v>43269</v>
      </c>
      <c r="AAM114" s="10">
        <f t="shared" si="488"/>
        <v>43300</v>
      </c>
      <c r="AAN114" s="10">
        <f t="shared" si="488"/>
        <v>43330</v>
      </c>
      <c r="AAO114" s="10">
        <f t="shared" si="488"/>
        <v>43361</v>
      </c>
      <c r="AAP114" s="10">
        <f t="shared" si="488"/>
        <v>43392</v>
      </c>
      <c r="AAQ114" s="10">
        <f t="shared" si="488"/>
        <v>43422</v>
      </c>
      <c r="AAR114" s="10">
        <f t="shared" si="488"/>
        <v>43453</v>
      </c>
      <c r="AAS114" s="10">
        <f t="shared" si="488"/>
        <v>43483</v>
      </c>
      <c r="AAT114" s="10">
        <f t="shared" si="488"/>
        <v>43514</v>
      </c>
      <c r="AAU114" s="10">
        <f t="shared" si="488"/>
        <v>43545</v>
      </c>
      <c r="AAV114" s="10">
        <f t="shared" si="488"/>
        <v>43573</v>
      </c>
      <c r="AAW114" s="10">
        <f t="shared" si="488"/>
        <v>43604</v>
      </c>
      <c r="AAX114" s="10">
        <f t="shared" si="488"/>
        <v>43634</v>
      </c>
      <c r="AAY114" s="10">
        <f t="shared" si="488"/>
        <v>43665</v>
      </c>
      <c r="AAZ114" s="10">
        <f t="shared" si="488"/>
        <v>43695</v>
      </c>
      <c r="ABA114" s="10">
        <f t="shared" si="488"/>
        <v>43726</v>
      </c>
      <c r="ABB114" s="10">
        <f t="shared" si="488"/>
        <v>43757</v>
      </c>
      <c r="ABC114" s="10">
        <f t="shared" si="488"/>
        <v>43787</v>
      </c>
      <c r="ABD114" s="10">
        <f t="shared" si="488"/>
        <v>43818</v>
      </c>
    </row>
    <row r="115" spans="1:732" x14ac:dyDescent="0.2">
      <c r="A115" s="2" t="s">
        <v>116</v>
      </c>
      <c r="B115" s="10">
        <f t="shared" si="489"/>
        <v>21599</v>
      </c>
      <c r="C115" s="10">
        <f t="shared" si="502"/>
        <v>21630</v>
      </c>
      <c r="D115" s="10">
        <f t="shared" si="502"/>
        <v>21658</v>
      </c>
      <c r="E115" s="10">
        <f t="shared" si="502"/>
        <v>21689</v>
      </c>
      <c r="F115" s="10">
        <f t="shared" si="502"/>
        <v>21719</v>
      </c>
      <c r="G115" s="10">
        <f t="shared" si="502"/>
        <v>21750</v>
      </c>
      <c r="H115" s="10">
        <f t="shared" si="502"/>
        <v>21780</v>
      </c>
      <c r="I115" s="10">
        <f t="shared" si="502"/>
        <v>21811</v>
      </c>
      <c r="J115" s="10">
        <f t="shared" si="502"/>
        <v>21842</v>
      </c>
      <c r="K115" s="10">
        <f t="shared" si="502"/>
        <v>21872</v>
      </c>
      <c r="L115" s="10">
        <f t="shared" si="502"/>
        <v>21903</v>
      </c>
      <c r="M115" s="10">
        <f t="shared" si="502"/>
        <v>21933</v>
      </c>
      <c r="N115" s="10">
        <f t="shared" si="502"/>
        <v>21964</v>
      </c>
      <c r="O115" s="10">
        <f t="shared" si="502"/>
        <v>21995</v>
      </c>
      <c r="P115" s="10">
        <f t="shared" si="502"/>
        <v>22024</v>
      </c>
      <c r="Q115" s="10">
        <f t="shared" si="502"/>
        <v>22055</v>
      </c>
      <c r="R115" s="10">
        <f t="shared" si="502"/>
        <v>22085</v>
      </c>
      <c r="S115" s="10">
        <f t="shared" si="502"/>
        <v>22116</v>
      </c>
      <c r="T115" s="10">
        <f t="shared" si="502"/>
        <v>22146</v>
      </c>
      <c r="U115" s="10">
        <f t="shared" si="502"/>
        <v>22177</v>
      </c>
      <c r="V115" s="10">
        <f t="shared" si="502"/>
        <v>22208</v>
      </c>
      <c r="W115" s="10">
        <f t="shared" si="502"/>
        <v>22238</v>
      </c>
      <c r="X115" s="10">
        <f t="shared" si="502"/>
        <v>22269</v>
      </c>
      <c r="Y115" s="10">
        <f t="shared" si="502"/>
        <v>22299</v>
      </c>
      <c r="Z115" s="10">
        <f t="shared" si="502"/>
        <v>22330</v>
      </c>
      <c r="AA115" s="10">
        <f t="shared" si="502"/>
        <v>22361</v>
      </c>
      <c r="AB115" s="10">
        <f t="shared" si="502"/>
        <v>22389</v>
      </c>
      <c r="AC115" s="10">
        <f t="shared" si="502"/>
        <v>22420</v>
      </c>
      <c r="AD115" s="10">
        <f t="shared" si="502"/>
        <v>22450</v>
      </c>
      <c r="AE115" s="10">
        <f t="shared" si="502"/>
        <v>22481</v>
      </c>
      <c r="AF115" s="10">
        <f t="shared" si="502"/>
        <v>22511</v>
      </c>
      <c r="AG115" s="10">
        <f t="shared" si="502"/>
        <v>22542</v>
      </c>
      <c r="AH115" s="10">
        <f t="shared" si="502"/>
        <v>22573</v>
      </c>
      <c r="AI115" s="10">
        <f t="shared" si="502"/>
        <v>22603</v>
      </c>
      <c r="AJ115" s="10">
        <f t="shared" si="502"/>
        <v>22634</v>
      </c>
      <c r="AK115" s="10">
        <f t="shared" si="502"/>
        <v>22664</v>
      </c>
      <c r="AL115" s="10">
        <f t="shared" si="502"/>
        <v>22695</v>
      </c>
      <c r="AM115" s="10">
        <f t="shared" si="502"/>
        <v>22726</v>
      </c>
      <c r="AN115" s="10">
        <f t="shared" si="502"/>
        <v>22754</v>
      </c>
      <c r="AO115" s="10">
        <f t="shared" si="502"/>
        <v>22785</v>
      </c>
      <c r="AP115" s="10">
        <f t="shared" si="502"/>
        <v>22815</v>
      </c>
      <c r="AQ115" s="10">
        <f t="shared" si="502"/>
        <v>22846</v>
      </c>
      <c r="AR115" s="10">
        <f t="shared" si="502"/>
        <v>22876</v>
      </c>
      <c r="AS115" s="10">
        <f t="shared" si="502"/>
        <v>22907</v>
      </c>
      <c r="AT115" s="10">
        <f t="shared" si="502"/>
        <v>22938</v>
      </c>
      <c r="AU115" s="10">
        <f t="shared" si="502"/>
        <v>22968</v>
      </c>
      <c r="AV115" s="10">
        <f t="shared" si="502"/>
        <v>22999</v>
      </c>
      <c r="AW115" s="10">
        <f t="shared" si="502"/>
        <v>23029</v>
      </c>
      <c r="AX115" s="10">
        <f t="shared" si="502"/>
        <v>23060</v>
      </c>
      <c r="AY115" s="10">
        <f t="shared" si="502"/>
        <v>23091</v>
      </c>
      <c r="AZ115" s="10">
        <f t="shared" si="502"/>
        <v>23119</v>
      </c>
      <c r="BA115" s="10">
        <f t="shared" si="502"/>
        <v>23150</v>
      </c>
      <c r="BB115" s="10">
        <f t="shared" si="502"/>
        <v>23180</v>
      </c>
      <c r="BC115" s="10">
        <f t="shared" si="502"/>
        <v>23211</v>
      </c>
      <c r="BD115" s="10">
        <f t="shared" si="502"/>
        <v>23241</v>
      </c>
      <c r="BE115" s="10">
        <f t="shared" si="502"/>
        <v>23272</v>
      </c>
      <c r="BF115" s="10">
        <f t="shared" si="502"/>
        <v>23303</v>
      </c>
      <c r="BG115" s="10">
        <f t="shared" si="502"/>
        <v>23333</v>
      </c>
      <c r="BH115" s="10">
        <f t="shared" si="502"/>
        <v>23364</v>
      </c>
      <c r="BI115" s="10">
        <f t="shared" si="502"/>
        <v>23394</v>
      </c>
      <c r="BJ115" s="10">
        <f t="shared" si="502"/>
        <v>23425</v>
      </c>
      <c r="BK115" s="10">
        <f t="shared" si="502"/>
        <v>23456</v>
      </c>
      <c r="BL115" s="10">
        <f t="shared" si="502"/>
        <v>23485</v>
      </c>
      <c r="BM115" s="10">
        <f t="shared" si="502"/>
        <v>23516</v>
      </c>
      <c r="BN115" s="10">
        <f t="shared" si="502"/>
        <v>23546</v>
      </c>
      <c r="BO115" s="10">
        <f t="shared" si="501"/>
        <v>23577</v>
      </c>
      <c r="BP115" s="10">
        <f t="shared" si="501"/>
        <v>23607</v>
      </c>
      <c r="BQ115" s="10">
        <f t="shared" si="501"/>
        <v>23638</v>
      </c>
      <c r="BR115" s="10">
        <f t="shared" si="501"/>
        <v>23669</v>
      </c>
      <c r="BS115" s="10">
        <f t="shared" si="501"/>
        <v>23699</v>
      </c>
      <c r="BT115" s="10">
        <f t="shared" si="501"/>
        <v>23730</v>
      </c>
      <c r="BU115" s="10">
        <f t="shared" si="501"/>
        <v>23760</v>
      </c>
      <c r="BV115" s="10">
        <f t="shared" si="501"/>
        <v>23791</v>
      </c>
      <c r="BW115" s="10">
        <f t="shared" si="501"/>
        <v>23822</v>
      </c>
      <c r="BX115" s="10">
        <f t="shared" si="501"/>
        <v>23850</v>
      </c>
      <c r="BY115" s="10">
        <f t="shared" si="501"/>
        <v>23881</v>
      </c>
      <c r="BZ115" s="10">
        <f t="shared" si="501"/>
        <v>23911</v>
      </c>
      <c r="CA115" s="10">
        <f t="shared" si="501"/>
        <v>23942</v>
      </c>
      <c r="CB115" s="10">
        <f t="shared" si="501"/>
        <v>23972</v>
      </c>
      <c r="CC115" s="10">
        <f t="shared" si="501"/>
        <v>24003</v>
      </c>
      <c r="CD115" s="10">
        <f t="shared" si="501"/>
        <v>24034</v>
      </c>
      <c r="CE115" s="10">
        <f t="shared" si="501"/>
        <v>24064</v>
      </c>
      <c r="CF115" s="10">
        <f t="shared" si="501"/>
        <v>24095</v>
      </c>
      <c r="CG115" s="10">
        <f t="shared" si="501"/>
        <v>24125</v>
      </c>
      <c r="CH115" s="10">
        <f t="shared" si="501"/>
        <v>24156</v>
      </c>
      <c r="CI115" s="10">
        <f t="shared" si="501"/>
        <v>24187</v>
      </c>
      <c r="CJ115" s="10">
        <f t="shared" si="501"/>
        <v>24215</v>
      </c>
      <c r="CK115" s="10">
        <f t="shared" si="501"/>
        <v>24246</v>
      </c>
      <c r="CL115" s="10">
        <f t="shared" si="501"/>
        <v>24276</v>
      </c>
      <c r="CM115" s="10">
        <f t="shared" si="501"/>
        <v>24307</v>
      </c>
      <c r="CN115" s="10">
        <f t="shared" si="501"/>
        <v>24337</v>
      </c>
      <c r="CO115" s="10">
        <f t="shared" si="501"/>
        <v>24368</v>
      </c>
      <c r="CP115" s="10">
        <f t="shared" si="501"/>
        <v>24399</v>
      </c>
      <c r="CQ115" s="10">
        <f t="shared" si="501"/>
        <v>24429</v>
      </c>
      <c r="CR115" s="10">
        <f t="shared" si="501"/>
        <v>24460</v>
      </c>
      <c r="CS115" s="10">
        <f t="shared" si="501"/>
        <v>24490</v>
      </c>
      <c r="CT115" s="10">
        <f t="shared" si="501"/>
        <v>24521</v>
      </c>
      <c r="CU115" s="10">
        <f t="shared" si="501"/>
        <v>24552</v>
      </c>
      <c r="CV115" s="10">
        <f t="shared" si="501"/>
        <v>24580</v>
      </c>
      <c r="CW115" s="10">
        <f t="shared" si="501"/>
        <v>24611</v>
      </c>
      <c r="CX115" s="10">
        <f t="shared" si="501"/>
        <v>24641</v>
      </c>
      <c r="CY115" s="10">
        <f t="shared" si="501"/>
        <v>24672</v>
      </c>
      <c r="CZ115" s="10">
        <f t="shared" si="501"/>
        <v>24702</v>
      </c>
      <c r="DA115" s="10">
        <f t="shared" si="501"/>
        <v>24733</v>
      </c>
      <c r="DB115" s="10">
        <f t="shared" si="501"/>
        <v>24764</v>
      </c>
      <c r="DC115" s="10">
        <f t="shared" si="501"/>
        <v>24794</v>
      </c>
      <c r="DD115" s="10">
        <f t="shared" si="501"/>
        <v>24825</v>
      </c>
      <c r="DE115" s="10">
        <f t="shared" si="501"/>
        <v>24855</v>
      </c>
      <c r="DF115" s="10">
        <f t="shared" si="501"/>
        <v>24886</v>
      </c>
      <c r="DG115" s="10">
        <f t="shared" si="501"/>
        <v>24917</v>
      </c>
      <c r="DH115" s="10">
        <f t="shared" si="501"/>
        <v>24946</v>
      </c>
      <c r="DI115" s="10">
        <f t="shared" si="501"/>
        <v>24977</v>
      </c>
      <c r="DJ115" s="10">
        <f t="shared" si="501"/>
        <v>25007</v>
      </c>
      <c r="DK115" s="10">
        <f t="shared" si="501"/>
        <v>25038</v>
      </c>
      <c r="DL115" s="10">
        <f t="shared" si="501"/>
        <v>25068</v>
      </c>
      <c r="DM115" s="10">
        <f t="shared" si="501"/>
        <v>25099</v>
      </c>
      <c r="DN115" s="10">
        <f t="shared" si="501"/>
        <v>25130</v>
      </c>
      <c r="DO115" s="10">
        <f t="shared" si="501"/>
        <v>25160</v>
      </c>
      <c r="DP115" s="10">
        <f t="shared" si="501"/>
        <v>25191</v>
      </c>
      <c r="DQ115" s="10">
        <f t="shared" si="501"/>
        <v>25221</v>
      </c>
      <c r="DR115" s="10">
        <f t="shared" si="501"/>
        <v>25252</v>
      </c>
      <c r="DS115" s="10">
        <f t="shared" si="501"/>
        <v>25283</v>
      </c>
      <c r="DT115" s="10">
        <f t="shared" si="501"/>
        <v>25311</v>
      </c>
      <c r="DU115" s="10">
        <f t="shared" si="501"/>
        <v>25342</v>
      </c>
      <c r="DV115" s="10">
        <f t="shared" si="501"/>
        <v>25372</v>
      </c>
      <c r="DW115" s="10">
        <f t="shared" si="501"/>
        <v>25403</v>
      </c>
      <c r="DX115" s="10">
        <f t="shared" si="501"/>
        <v>25433</v>
      </c>
      <c r="DY115" s="10">
        <f t="shared" si="501"/>
        <v>25464</v>
      </c>
      <c r="DZ115" s="10">
        <f t="shared" si="496"/>
        <v>25495</v>
      </c>
      <c r="EA115" s="10">
        <f t="shared" ref="EA115:GL116" si="508">EA$1+48</f>
        <v>25525</v>
      </c>
      <c r="EB115" s="10">
        <f t="shared" si="508"/>
        <v>25556</v>
      </c>
      <c r="EC115" s="10">
        <f t="shared" si="508"/>
        <v>25586</v>
      </c>
      <c r="ED115" s="10">
        <f t="shared" si="508"/>
        <v>25617</v>
      </c>
      <c r="EE115" s="10">
        <f t="shared" si="508"/>
        <v>25648</v>
      </c>
      <c r="EF115" s="10">
        <f t="shared" si="508"/>
        <v>25676</v>
      </c>
      <c r="EG115" s="10">
        <f t="shared" si="508"/>
        <v>25707</v>
      </c>
      <c r="EH115" s="10">
        <f t="shared" si="508"/>
        <v>25737</v>
      </c>
      <c r="EI115" s="10">
        <f t="shared" si="508"/>
        <v>25768</v>
      </c>
      <c r="EJ115" s="10">
        <f t="shared" si="508"/>
        <v>25798</v>
      </c>
      <c r="EK115" s="10">
        <f t="shared" si="508"/>
        <v>25829</v>
      </c>
      <c r="EL115" s="10">
        <f t="shared" si="508"/>
        <v>25860</v>
      </c>
      <c r="EM115" s="10">
        <f t="shared" si="508"/>
        <v>25890</v>
      </c>
      <c r="EN115" s="10">
        <f t="shared" si="508"/>
        <v>25921</v>
      </c>
      <c r="EO115" s="10">
        <f t="shared" si="508"/>
        <v>25951</v>
      </c>
      <c r="EP115" s="10">
        <f t="shared" si="508"/>
        <v>25982</v>
      </c>
      <c r="EQ115" s="10">
        <f t="shared" si="508"/>
        <v>26013</v>
      </c>
      <c r="ER115" s="10">
        <f t="shared" si="508"/>
        <v>26041</v>
      </c>
      <c r="ES115" s="10">
        <f t="shared" si="508"/>
        <v>26072</v>
      </c>
      <c r="ET115" s="10">
        <f t="shared" si="508"/>
        <v>26102</v>
      </c>
      <c r="EU115" s="10">
        <f t="shared" si="508"/>
        <v>26133</v>
      </c>
      <c r="EV115" s="10">
        <f t="shared" si="508"/>
        <v>26163</v>
      </c>
      <c r="EW115" s="10">
        <f t="shared" si="508"/>
        <v>26194</v>
      </c>
      <c r="EX115" s="10">
        <f t="shared" si="508"/>
        <v>26225</v>
      </c>
      <c r="EY115" s="10">
        <f t="shared" si="508"/>
        <v>26255</v>
      </c>
      <c r="EZ115" s="10">
        <f t="shared" si="508"/>
        <v>26286</v>
      </c>
      <c r="FA115" s="10">
        <f t="shared" si="508"/>
        <v>26316</v>
      </c>
      <c r="FB115" s="10">
        <f t="shared" si="508"/>
        <v>26347</v>
      </c>
      <c r="FC115" s="10">
        <f t="shared" si="508"/>
        <v>26378</v>
      </c>
      <c r="FD115" s="10">
        <f t="shared" si="508"/>
        <v>26407</v>
      </c>
      <c r="FE115" s="10">
        <f t="shared" si="508"/>
        <v>26438</v>
      </c>
      <c r="FF115" s="10">
        <f t="shared" si="508"/>
        <v>26468</v>
      </c>
      <c r="FG115" s="10">
        <f t="shared" si="508"/>
        <v>26499</v>
      </c>
      <c r="FH115" s="10">
        <f t="shared" si="508"/>
        <v>26529</v>
      </c>
      <c r="FI115" s="10">
        <f t="shared" si="508"/>
        <v>26560</v>
      </c>
      <c r="FJ115" s="10">
        <f t="shared" si="508"/>
        <v>26591</v>
      </c>
      <c r="FK115" s="10">
        <f t="shared" si="508"/>
        <v>26621</v>
      </c>
      <c r="FL115" s="10">
        <f t="shared" si="508"/>
        <v>26652</v>
      </c>
      <c r="FM115" s="10">
        <f t="shared" si="508"/>
        <v>26682</v>
      </c>
      <c r="FN115" s="10">
        <f t="shared" si="508"/>
        <v>26713</v>
      </c>
      <c r="FO115" s="10">
        <f t="shared" si="508"/>
        <v>26744</v>
      </c>
      <c r="FP115" s="10">
        <f t="shared" si="508"/>
        <v>26772</v>
      </c>
      <c r="FQ115" s="10">
        <f t="shared" si="508"/>
        <v>26803</v>
      </c>
      <c r="FR115" s="10">
        <f t="shared" si="508"/>
        <v>26833</v>
      </c>
      <c r="FS115" s="10">
        <f t="shared" si="508"/>
        <v>26864</v>
      </c>
      <c r="FT115" s="10">
        <f t="shared" si="508"/>
        <v>26894</v>
      </c>
      <c r="FU115" s="10">
        <f t="shared" si="508"/>
        <v>26925</v>
      </c>
      <c r="FV115" s="10">
        <f t="shared" si="508"/>
        <v>26956</v>
      </c>
      <c r="FW115" s="10">
        <f t="shared" si="508"/>
        <v>26986</v>
      </c>
      <c r="FX115" s="10">
        <f t="shared" si="508"/>
        <v>27017</v>
      </c>
      <c r="FY115" s="10">
        <f t="shared" si="508"/>
        <v>27047</v>
      </c>
      <c r="FZ115" s="10">
        <f t="shared" si="508"/>
        <v>27078</v>
      </c>
      <c r="GA115" s="10">
        <f t="shared" si="508"/>
        <v>27109</v>
      </c>
      <c r="GB115" s="10">
        <f t="shared" si="508"/>
        <v>27137</v>
      </c>
      <c r="GC115" s="10">
        <f t="shared" si="508"/>
        <v>27168</v>
      </c>
      <c r="GD115" s="10">
        <f t="shared" si="508"/>
        <v>27198</v>
      </c>
      <c r="GE115" s="10">
        <f t="shared" si="508"/>
        <v>27229</v>
      </c>
      <c r="GF115" s="10">
        <f t="shared" si="508"/>
        <v>27259</v>
      </c>
      <c r="GG115" s="10">
        <f t="shared" si="508"/>
        <v>27290</v>
      </c>
      <c r="GH115" s="10">
        <f t="shared" si="508"/>
        <v>27321</v>
      </c>
      <c r="GI115" s="10">
        <f t="shared" si="508"/>
        <v>27351</v>
      </c>
      <c r="GJ115" s="10">
        <f t="shared" si="508"/>
        <v>27382</v>
      </c>
      <c r="GK115" s="10">
        <f t="shared" si="508"/>
        <v>27412</v>
      </c>
      <c r="GL115" s="10">
        <f t="shared" si="508"/>
        <v>27443</v>
      </c>
      <c r="GM115" s="10">
        <f t="shared" si="503"/>
        <v>27474</v>
      </c>
      <c r="GN115" s="10">
        <f t="shared" si="503"/>
        <v>27502</v>
      </c>
      <c r="GO115" s="10">
        <f t="shared" si="497"/>
        <v>27533</v>
      </c>
      <c r="GP115" s="10">
        <f t="shared" ref="GP115:JA116" si="509">GP$1+48</f>
        <v>27563</v>
      </c>
      <c r="GQ115" s="10">
        <f t="shared" si="509"/>
        <v>27594</v>
      </c>
      <c r="GR115" s="10">
        <f t="shared" si="509"/>
        <v>27624</v>
      </c>
      <c r="GS115" s="10">
        <f t="shared" si="509"/>
        <v>27655</v>
      </c>
      <c r="GT115" s="10">
        <f t="shared" si="509"/>
        <v>27686</v>
      </c>
      <c r="GU115" s="10">
        <f t="shared" si="509"/>
        <v>27716</v>
      </c>
      <c r="GV115" s="10">
        <f t="shared" si="509"/>
        <v>27747</v>
      </c>
      <c r="GW115" s="10">
        <f t="shared" si="509"/>
        <v>27777</v>
      </c>
      <c r="GX115" s="10">
        <f t="shared" si="509"/>
        <v>27808</v>
      </c>
      <c r="GY115" s="10">
        <f t="shared" si="509"/>
        <v>27839</v>
      </c>
      <c r="GZ115" s="10">
        <f t="shared" si="509"/>
        <v>27868</v>
      </c>
      <c r="HA115" s="10">
        <f t="shared" si="509"/>
        <v>27899</v>
      </c>
      <c r="HB115" s="10">
        <f t="shared" si="509"/>
        <v>27929</v>
      </c>
      <c r="HC115" s="10">
        <f t="shared" si="509"/>
        <v>27960</v>
      </c>
      <c r="HD115" s="10">
        <f t="shared" si="509"/>
        <v>27990</v>
      </c>
      <c r="HE115" s="10">
        <f t="shared" si="509"/>
        <v>28021</v>
      </c>
      <c r="HF115" s="10">
        <f t="shared" si="509"/>
        <v>28052</v>
      </c>
      <c r="HG115" s="10">
        <f t="shared" si="509"/>
        <v>28082</v>
      </c>
      <c r="HH115" s="10">
        <f t="shared" si="509"/>
        <v>28113</v>
      </c>
      <c r="HI115" s="10">
        <f t="shared" si="509"/>
        <v>28143</v>
      </c>
      <c r="HJ115" s="10">
        <f t="shared" si="509"/>
        <v>28174</v>
      </c>
      <c r="HK115" s="10">
        <f t="shared" si="509"/>
        <v>28205</v>
      </c>
      <c r="HL115" s="10">
        <f t="shared" si="509"/>
        <v>28233</v>
      </c>
      <c r="HM115" s="10">
        <f t="shared" si="509"/>
        <v>28264</v>
      </c>
      <c r="HN115" s="10">
        <f t="shared" si="509"/>
        <v>28294</v>
      </c>
      <c r="HO115" s="10">
        <f t="shared" si="509"/>
        <v>28325</v>
      </c>
      <c r="HP115" s="10">
        <f t="shared" si="509"/>
        <v>28355</v>
      </c>
      <c r="HQ115" s="10">
        <f t="shared" si="509"/>
        <v>28386</v>
      </c>
      <c r="HR115" s="10">
        <f t="shared" si="509"/>
        <v>28417</v>
      </c>
      <c r="HS115" s="10">
        <f t="shared" si="509"/>
        <v>28447</v>
      </c>
      <c r="HT115" s="10">
        <f t="shared" si="509"/>
        <v>28478</v>
      </c>
      <c r="HU115" s="10">
        <f t="shared" si="509"/>
        <v>28508</v>
      </c>
      <c r="HV115" s="10">
        <f t="shared" si="509"/>
        <v>28539</v>
      </c>
      <c r="HW115" s="10">
        <f t="shared" si="509"/>
        <v>28570</v>
      </c>
      <c r="HX115" s="10">
        <f t="shared" si="509"/>
        <v>28598</v>
      </c>
      <c r="HY115" s="10">
        <f t="shared" si="509"/>
        <v>28629</v>
      </c>
      <c r="HZ115" s="10">
        <f t="shared" si="509"/>
        <v>28659</v>
      </c>
      <c r="IA115" s="10">
        <f t="shared" si="509"/>
        <v>28690</v>
      </c>
      <c r="IB115" s="10">
        <f t="shared" si="509"/>
        <v>28720</v>
      </c>
      <c r="IC115" s="10">
        <f t="shared" si="509"/>
        <v>28751</v>
      </c>
      <c r="ID115" s="10">
        <f t="shared" si="509"/>
        <v>28782</v>
      </c>
      <c r="IE115" s="10">
        <f t="shared" si="509"/>
        <v>28812</v>
      </c>
      <c r="IF115" s="10">
        <f t="shared" si="509"/>
        <v>28843</v>
      </c>
      <c r="IG115" s="10">
        <f t="shared" si="509"/>
        <v>28873</v>
      </c>
      <c r="IH115" s="10">
        <f t="shared" si="509"/>
        <v>28904</v>
      </c>
      <c r="II115" s="10">
        <f t="shared" si="509"/>
        <v>28935</v>
      </c>
      <c r="IJ115" s="10">
        <f t="shared" si="509"/>
        <v>28963</v>
      </c>
      <c r="IK115" s="10">
        <f t="shared" si="509"/>
        <v>28994</v>
      </c>
      <c r="IL115" s="10">
        <f t="shared" si="509"/>
        <v>29024</v>
      </c>
      <c r="IM115" s="10">
        <f t="shared" si="509"/>
        <v>29055</v>
      </c>
      <c r="IN115" s="10">
        <f t="shared" si="509"/>
        <v>29085</v>
      </c>
      <c r="IO115" s="10">
        <f t="shared" si="509"/>
        <v>29116</v>
      </c>
      <c r="IP115" s="10">
        <f t="shared" si="509"/>
        <v>29147</v>
      </c>
      <c r="IQ115" s="10">
        <f t="shared" si="509"/>
        <v>29177</v>
      </c>
      <c r="IR115" s="10">
        <f t="shared" si="509"/>
        <v>29208</v>
      </c>
      <c r="IS115" s="10">
        <f t="shared" si="509"/>
        <v>29238</v>
      </c>
      <c r="IT115" s="10">
        <f t="shared" si="509"/>
        <v>29269</v>
      </c>
      <c r="IU115" s="10">
        <f t="shared" si="509"/>
        <v>29300</v>
      </c>
      <c r="IV115" s="10">
        <f t="shared" si="509"/>
        <v>29329</v>
      </c>
      <c r="IW115" s="10">
        <f t="shared" si="509"/>
        <v>29360</v>
      </c>
      <c r="IX115" s="10">
        <f t="shared" si="509"/>
        <v>29390</v>
      </c>
      <c r="IY115" s="10">
        <f t="shared" si="509"/>
        <v>29421</v>
      </c>
      <c r="IZ115" s="10">
        <f t="shared" si="509"/>
        <v>29451</v>
      </c>
      <c r="JA115" s="10">
        <f t="shared" si="509"/>
        <v>29482</v>
      </c>
      <c r="JB115" s="10">
        <f t="shared" si="504"/>
        <v>29513</v>
      </c>
      <c r="JC115" s="10">
        <f t="shared" si="504"/>
        <v>29543</v>
      </c>
      <c r="JD115" s="10">
        <f t="shared" si="504"/>
        <v>29574</v>
      </c>
      <c r="JE115" s="10">
        <f t="shared" si="504"/>
        <v>29604</v>
      </c>
      <c r="JF115" s="10">
        <f t="shared" si="504"/>
        <v>29635</v>
      </c>
      <c r="JG115" s="10">
        <f t="shared" si="504"/>
        <v>29666</v>
      </c>
      <c r="JH115" s="10">
        <f t="shared" si="504"/>
        <v>29694</v>
      </c>
      <c r="JI115" s="10">
        <f t="shared" si="504"/>
        <v>29725</v>
      </c>
      <c r="JJ115" s="10">
        <f t="shared" si="504"/>
        <v>29755</v>
      </c>
      <c r="JK115" s="10">
        <f t="shared" si="504"/>
        <v>29786</v>
      </c>
      <c r="JL115" s="10">
        <f t="shared" si="504"/>
        <v>29816</v>
      </c>
      <c r="JM115" s="10">
        <f t="shared" si="504"/>
        <v>29847</v>
      </c>
      <c r="JN115" s="10">
        <f t="shared" si="504"/>
        <v>29878</v>
      </c>
      <c r="JO115" s="10">
        <f t="shared" si="504"/>
        <v>29908</v>
      </c>
      <c r="JP115" s="10">
        <f t="shared" si="504"/>
        <v>29939</v>
      </c>
      <c r="JQ115" s="10">
        <f t="shared" si="504"/>
        <v>29969</v>
      </c>
      <c r="JR115" s="10">
        <f t="shared" si="504"/>
        <v>30000</v>
      </c>
      <c r="JS115" s="10">
        <f t="shared" si="504"/>
        <v>30031</v>
      </c>
      <c r="JT115" s="10">
        <f t="shared" si="504"/>
        <v>30059</v>
      </c>
      <c r="JU115" s="10">
        <f t="shared" si="504"/>
        <v>30090</v>
      </c>
      <c r="JV115" s="10">
        <f t="shared" si="504"/>
        <v>30120</v>
      </c>
      <c r="JW115" s="10">
        <f t="shared" si="504"/>
        <v>30151</v>
      </c>
      <c r="JX115" s="10">
        <f t="shared" si="504"/>
        <v>30181</v>
      </c>
      <c r="JY115" s="10">
        <f t="shared" si="504"/>
        <v>30212</v>
      </c>
      <c r="JZ115" s="10">
        <f t="shared" si="504"/>
        <v>30243</v>
      </c>
      <c r="KA115" s="10">
        <f t="shared" si="504"/>
        <v>30273</v>
      </c>
      <c r="KB115" s="10">
        <f t="shared" si="504"/>
        <v>30304</v>
      </c>
      <c r="KC115" s="10">
        <f t="shared" si="504"/>
        <v>30334</v>
      </c>
      <c r="KD115" s="10">
        <f t="shared" si="504"/>
        <v>30365</v>
      </c>
      <c r="KE115" s="10">
        <f t="shared" si="504"/>
        <v>30396</v>
      </c>
      <c r="KF115" s="10">
        <f t="shared" si="504"/>
        <v>30424</v>
      </c>
      <c r="KG115" s="10">
        <f t="shared" si="504"/>
        <v>30455</v>
      </c>
      <c r="KH115" s="10">
        <f t="shared" si="504"/>
        <v>30485</v>
      </c>
      <c r="KI115" s="10">
        <f t="shared" si="504"/>
        <v>30516</v>
      </c>
      <c r="KJ115" s="10">
        <f t="shared" si="504"/>
        <v>30546</v>
      </c>
      <c r="KK115" s="10">
        <f t="shared" si="504"/>
        <v>30577</v>
      </c>
      <c r="KL115" s="10">
        <f t="shared" si="504"/>
        <v>30608</v>
      </c>
      <c r="KM115" s="10">
        <f t="shared" si="504"/>
        <v>30638</v>
      </c>
      <c r="KN115" s="10">
        <f t="shared" si="504"/>
        <v>30669</v>
      </c>
      <c r="KO115" s="10">
        <f t="shared" si="504"/>
        <v>30699</v>
      </c>
      <c r="KP115" s="10">
        <f t="shared" si="504"/>
        <v>30730</v>
      </c>
      <c r="KQ115" s="10">
        <f t="shared" si="504"/>
        <v>30761</v>
      </c>
      <c r="KR115" s="10">
        <f t="shared" si="504"/>
        <v>30790</v>
      </c>
      <c r="KS115" s="10">
        <f t="shared" si="504"/>
        <v>30821</v>
      </c>
      <c r="KT115" s="10">
        <f t="shared" si="504"/>
        <v>30851</v>
      </c>
      <c r="KU115" s="10">
        <f t="shared" si="504"/>
        <v>30882</v>
      </c>
      <c r="KV115" s="10">
        <f t="shared" si="504"/>
        <v>30912</v>
      </c>
      <c r="KW115" s="10">
        <f t="shared" si="504"/>
        <v>30943</v>
      </c>
      <c r="KX115" s="10">
        <f t="shared" si="504"/>
        <v>30974</v>
      </c>
      <c r="KY115" s="10">
        <f t="shared" si="504"/>
        <v>31004</v>
      </c>
      <c r="KZ115" s="10">
        <f t="shared" si="504"/>
        <v>31035</v>
      </c>
      <c r="LA115" s="10">
        <f t="shared" si="504"/>
        <v>31065</v>
      </c>
      <c r="LB115" s="10">
        <f t="shared" si="504"/>
        <v>31096</v>
      </c>
      <c r="LC115" s="10">
        <f t="shared" si="504"/>
        <v>31127</v>
      </c>
      <c r="LD115" s="10">
        <f t="shared" si="504"/>
        <v>31155</v>
      </c>
      <c r="LE115" s="10">
        <f t="shared" si="504"/>
        <v>31186</v>
      </c>
      <c r="LF115" s="10">
        <f t="shared" si="504"/>
        <v>31216</v>
      </c>
      <c r="LG115" s="10">
        <f t="shared" si="504"/>
        <v>31247</v>
      </c>
      <c r="LH115" s="10">
        <f t="shared" si="504"/>
        <v>31277</v>
      </c>
      <c r="LI115" s="10">
        <f t="shared" si="504"/>
        <v>31308</v>
      </c>
      <c r="LJ115" s="10">
        <f t="shared" si="504"/>
        <v>31339</v>
      </c>
      <c r="LK115" s="10">
        <f t="shared" si="504"/>
        <v>31369</v>
      </c>
      <c r="LL115" s="10">
        <f t="shared" si="504"/>
        <v>31400</v>
      </c>
      <c r="LM115" s="10">
        <f t="shared" si="498"/>
        <v>31430</v>
      </c>
      <c r="LN115" s="10">
        <f t="shared" ref="LN115:NY116" si="510">LN$1+48</f>
        <v>31461</v>
      </c>
      <c r="LO115" s="10">
        <f t="shared" si="510"/>
        <v>31492</v>
      </c>
      <c r="LP115" s="10">
        <f t="shared" si="510"/>
        <v>31520</v>
      </c>
      <c r="LQ115" s="10">
        <f t="shared" si="510"/>
        <v>31551</v>
      </c>
      <c r="LR115" s="10">
        <f t="shared" si="510"/>
        <v>31581</v>
      </c>
      <c r="LS115" s="10">
        <f t="shared" si="510"/>
        <v>31612</v>
      </c>
      <c r="LT115" s="10">
        <f t="shared" si="510"/>
        <v>31642</v>
      </c>
      <c r="LU115" s="10">
        <f t="shared" si="510"/>
        <v>31673</v>
      </c>
      <c r="LV115" s="10">
        <f t="shared" si="510"/>
        <v>31704</v>
      </c>
      <c r="LW115" s="10">
        <f t="shared" si="510"/>
        <v>31734</v>
      </c>
      <c r="LX115" s="10">
        <f t="shared" si="510"/>
        <v>31765</v>
      </c>
      <c r="LY115" s="10">
        <f t="shared" si="510"/>
        <v>31795</v>
      </c>
      <c r="LZ115" s="10">
        <f t="shared" si="510"/>
        <v>31826</v>
      </c>
      <c r="MA115" s="10">
        <f t="shared" si="510"/>
        <v>31857</v>
      </c>
      <c r="MB115" s="10">
        <f t="shared" si="510"/>
        <v>31885</v>
      </c>
      <c r="MC115" s="10">
        <f t="shared" si="510"/>
        <v>31916</v>
      </c>
      <c r="MD115" s="10">
        <f t="shared" si="510"/>
        <v>31946</v>
      </c>
      <c r="ME115" s="10">
        <f t="shared" si="510"/>
        <v>31977</v>
      </c>
      <c r="MF115" s="10">
        <f t="shared" si="510"/>
        <v>32007</v>
      </c>
      <c r="MG115" s="10">
        <f t="shared" si="510"/>
        <v>32038</v>
      </c>
      <c r="MH115" s="10">
        <f t="shared" si="510"/>
        <v>32069</v>
      </c>
      <c r="MI115" s="10">
        <f t="shared" si="510"/>
        <v>32099</v>
      </c>
      <c r="MJ115" s="10">
        <f t="shared" si="510"/>
        <v>32130</v>
      </c>
      <c r="MK115" s="10">
        <f t="shared" si="510"/>
        <v>32160</v>
      </c>
      <c r="ML115" s="10">
        <f t="shared" si="510"/>
        <v>32191</v>
      </c>
      <c r="MM115" s="10">
        <f t="shared" si="510"/>
        <v>32222</v>
      </c>
      <c r="MN115" s="10">
        <f t="shared" si="510"/>
        <v>32251</v>
      </c>
      <c r="MO115" s="10">
        <f t="shared" si="510"/>
        <v>32282</v>
      </c>
      <c r="MP115" s="10">
        <f t="shared" si="510"/>
        <v>32312</v>
      </c>
      <c r="MQ115" s="10">
        <f t="shared" si="510"/>
        <v>32343</v>
      </c>
      <c r="MR115" s="10">
        <f t="shared" si="510"/>
        <v>32373</v>
      </c>
      <c r="MS115" s="10">
        <f t="shared" si="510"/>
        <v>32404</v>
      </c>
      <c r="MT115" s="10">
        <f t="shared" si="510"/>
        <v>32435</v>
      </c>
      <c r="MU115" s="10">
        <f t="shared" si="510"/>
        <v>32465</v>
      </c>
      <c r="MV115" s="10">
        <f t="shared" si="510"/>
        <v>32496</v>
      </c>
      <c r="MW115" s="10">
        <f t="shared" si="510"/>
        <v>32526</v>
      </c>
      <c r="MX115" s="10">
        <f t="shared" si="510"/>
        <v>32557</v>
      </c>
      <c r="MY115" s="10">
        <f t="shared" si="510"/>
        <v>32588</v>
      </c>
      <c r="MZ115" s="10">
        <f t="shared" si="510"/>
        <v>32616</v>
      </c>
      <c r="NA115" s="10">
        <f t="shared" si="510"/>
        <v>32647</v>
      </c>
      <c r="NB115" s="10">
        <f t="shared" si="510"/>
        <v>32677</v>
      </c>
      <c r="NC115" s="10">
        <f t="shared" si="510"/>
        <v>32708</v>
      </c>
      <c r="ND115" s="10">
        <f t="shared" si="510"/>
        <v>32738</v>
      </c>
      <c r="NE115" s="10">
        <f t="shared" si="510"/>
        <v>32769</v>
      </c>
      <c r="NF115" s="10">
        <f t="shared" si="510"/>
        <v>32800</v>
      </c>
      <c r="NG115" s="10">
        <f t="shared" si="510"/>
        <v>32830</v>
      </c>
      <c r="NH115" s="10">
        <f t="shared" si="510"/>
        <v>32861</v>
      </c>
      <c r="NI115" s="10">
        <f t="shared" si="510"/>
        <v>32891</v>
      </c>
      <c r="NJ115" s="10">
        <f t="shared" si="510"/>
        <v>32922</v>
      </c>
      <c r="NK115" s="10">
        <f t="shared" si="510"/>
        <v>32953</v>
      </c>
      <c r="NL115" s="10">
        <f t="shared" si="510"/>
        <v>32981</v>
      </c>
      <c r="NM115" s="10">
        <f t="shared" si="510"/>
        <v>33012</v>
      </c>
      <c r="NN115" s="10">
        <f t="shared" si="510"/>
        <v>33042</v>
      </c>
      <c r="NO115" s="10">
        <f t="shared" si="510"/>
        <v>33073</v>
      </c>
      <c r="NP115" s="10">
        <f t="shared" si="510"/>
        <v>33103</v>
      </c>
      <c r="NQ115" s="10">
        <f t="shared" si="510"/>
        <v>33134</v>
      </c>
      <c r="NR115" s="10">
        <f t="shared" si="510"/>
        <v>33165</v>
      </c>
      <c r="NS115" s="10">
        <f t="shared" si="510"/>
        <v>33195</v>
      </c>
      <c r="NT115" s="10">
        <f t="shared" si="510"/>
        <v>33226</v>
      </c>
      <c r="NU115" s="10">
        <f t="shared" si="510"/>
        <v>33256</v>
      </c>
      <c r="NV115" s="10">
        <f t="shared" si="510"/>
        <v>33287</v>
      </c>
      <c r="NW115" s="10">
        <f t="shared" si="510"/>
        <v>33318</v>
      </c>
      <c r="NX115" s="10">
        <f t="shared" si="510"/>
        <v>33346</v>
      </c>
      <c r="NY115" s="10">
        <f t="shared" si="510"/>
        <v>33377</v>
      </c>
      <c r="NZ115" s="10">
        <f t="shared" si="505"/>
        <v>33407</v>
      </c>
      <c r="OA115" s="10">
        <f t="shared" si="505"/>
        <v>33438</v>
      </c>
      <c r="OB115" s="10">
        <f t="shared" si="505"/>
        <v>33468</v>
      </c>
      <c r="OC115" s="10">
        <f t="shared" si="505"/>
        <v>33499</v>
      </c>
      <c r="OD115" s="10">
        <f t="shared" si="505"/>
        <v>33530</v>
      </c>
      <c r="OE115" s="10">
        <f t="shared" si="505"/>
        <v>33560</v>
      </c>
      <c r="OF115" s="10">
        <f t="shared" si="505"/>
        <v>33591</v>
      </c>
      <c r="OG115" s="10">
        <f t="shared" si="505"/>
        <v>33621</v>
      </c>
      <c r="OH115" s="10">
        <f t="shared" si="505"/>
        <v>33652</v>
      </c>
      <c r="OI115" s="10">
        <f t="shared" si="505"/>
        <v>33683</v>
      </c>
      <c r="OJ115" s="10">
        <f t="shared" si="505"/>
        <v>33712</v>
      </c>
      <c r="OK115" s="10">
        <f t="shared" si="505"/>
        <v>33743</v>
      </c>
      <c r="OL115" s="10">
        <f t="shared" si="505"/>
        <v>33773</v>
      </c>
      <c r="OM115" s="10">
        <f t="shared" si="505"/>
        <v>33804</v>
      </c>
      <c r="ON115" s="10">
        <f t="shared" si="505"/>
        <v>33834</v>
      </c>
      <c r="OO115" s="10">
        <f t="shared" si="505"/>
        <v>33865</v>
      </c>
      <c r="OP115" s="10">
        <f t="shared" si="505"/>
        <v>33896</v>
      </c>
      <c r="OQ115" s="10">
        <f t="shared" si="505"/>
        <v>33926</v>
      </c>
      <c r="OR115" s="10">
        <f t="shared" si="505"/>
        <v>33957</v>
      </c>
      <c r="OS115" s="10">
        <f t="shared" si="505"/>
        <v>33987</v>
      </c>
      <c r="OT115" s="10">
        <f t="shared" si="505"/>
        <v>34018</v>
      </c>
      <c r="OU115" s="10">
        <f t="shared" si="505"/>
        <v>34049</v>
      </c>
      <c r="OV115" s="10">
        <f t="shared" si="505"/>
        <v>34077</v>
      </c>
      <c r="OW115" s="10">
        <f t="shared" si="505"/>
        <v>34108</v>
      </c>
      <c r="OX115" s="10">
        <f t="shared" si="505"/>
        <v>34138</v>
      </c>
      <c r="OY115" s="10">
        <f t="shared" si="505"/>
        <v>34169</v>
      </c>
      <c r="OZ115" s="10">
        <f t="shared" si="505"/>
        <v>34199</v>
      </c>
      <c r="PA115" s="10">
        <f t="shared" si="505"/>
        <v>34230</v>
      </c>
      <c r="PB115" s="10">
        <f t="shared" si="505"/>
        <v>34261</v>
      </c>
      <c r="PC115" s="10">
        <f t="shared" si="505"/>
        <v>34291</v>
      </c>
      <c r="PD115" s="10">
        <f t="shared" si="505"/>
        <v>34322</v>
      </c>
      <c r="PE115" s="10">
        <f t="shared" si="505"/>
        <v>34352</v>
      </c>
      <c r="PF115" s="10">
        <f t="shared" si="505"/>
        <v>34383</v>
      </c>
      <c r="PG115" s="10">
        <f t="shared" si="505"/>
        <v>34414</v>
      </c>
      <c r="PH115" s="10">
        <f t="shared" si="505"/>
        <v>34442</v>
      </c>
      <c r="PI115" s="10">
        <f t="shared" si="505"/>
        <v>34473</v>
      </c>
      <c r="PJ115" s="10">
        <f t="shared" si="505"/>
        <v>34503</v>
      </c>
      <c r="PK115" s="10">
        <f t="shared" si="505"/>
        <v>34534</v>
      </c>
      <c r="PL115" s="10">
        <f t="shared" si="505"/>
        <v>34564</v>
      </c>
      <c r="PM115" s="10">
        <f t="shared" si="505"/>
        <v>34595</v>
      </c>
      <c r="PN115" s="10">
        <f t="shared" si="505"/>
        <v>34626</v>
      </c>
      <c r="PO115" s="10">
        <f t="shared" si="505"/>
        <v>34656</v>
      </c>
      <c r="PP115" s="10">
        <f t="shared" si="505"/>
        <v>34687</v>
      </c>
      <c r="PQ115" s="10">
        <f t="shared" si="505"/>
        <v>34717</v>
      </c>
      <c r="PR115" s="10">
        <f t="shared" si="505"/>
        <v>34748</v>
      </c>
      <c r="PS115" s="10">
        <f t="shared" si="505"/>
        <v>34779</v>
      </c>
      <c r="PT115" s="10">
        <f t="shared" si="505"/>
        <v>34807</v>
      </c>
      <c r="PU115" s="10">
        <f t="shared" si="505"/>
        <v>34838</v>
      </c>
      <c r="PV115" s="10">
        <f t="shared" si="505"/>
        <v>34868</v>
      </c>
      <c r="PW115" s="10">
        <f t="shared" si="505"/>
        <v>34899</v>
      </c>
      <c r="PX115" s="10">
        <f t="shared" si="505"/>
        <v>34929</v>
      </c>
      <c r="PY115" s="10">
        <f t="shared" si="505"/>
        <v>34960</v>
      </c>
      <c r="PZ115" s="10">
        <f t="shared" si="505"/>
        <v>34991</v>
      </c>
      <c r="QA115" s="10">
        <f t="shared" si="505"/>
        <v>35021</v>
      </c>
      <c r="QB115" s="10">
        <f t="shared" si="505"/>
        <v>35052</v>
      </c>
      <c r="QC115" s="10">
        <f t="shared" si="505"/>
        <v>35082</v>
      </c>
      <c r="QD115" s="10">
        <f t="shared" si="505"/>
        <v>35113</v>
      </c>
      <c r="QE115" s="10">
        <f t="shared" si="505"/>
        <v>35144</v>
      </c>
      <c r="QF115" s="10">
        <f t="shared" si="505"/>
        <v>35173</v>
      </c>
      <c r="QG115" s="10">
        <f t="shared" si="505"/>
        <v>35204</v>
      </c>
      <c r="QH115" s="10">
        <f t="shared" si="505"/>
        <v>35234</v>
      </c>
      <c r="QI115" s="10">
        <f t="shared" si="505"/>
        <v>35265</v>
      </c>
      <c r="QJ115" s="10">
        <f t="shared" si="505"/>
        <v>35295</v>
      </c>
      <c r="QK115" s="10">
        <f t="shared" si="499"/>
        <v>35326</v>
      </c>
      <c r="QL115" s="10">
        <f t="shared" ref="QL115:SW116" si="511">QL$1+48</f>
        <v>35357</v>
      </c>
      <c r="QM115" s="10">
        <f t="shared" si="511"/>
        <v>35387</v>
      </c>
      <c r="QN115" s="10">
        <f t="shared" si="511"/>
        <v>35418</v>
      </c>
      <c r="QO115" s="10">
        <f t="shared" si="511"/>
        <v>35448</v>
      </c>
      <c r="QP115" s="10">
        <f t="shared" si="511"/>
        <v>35479</v>
      </c>
      <c r="QQ115" s="10">
        <f t="shared" si="511"/>
        <v>35510</v>
      </c>
      <c r="QR115" s="10">
        <f t="shared" si="511"/>
        <v>35538</v>
      </c>
      <c r="QS115" s="10">
        <f t="shared" si="511"/>
        <v>35569</v>
      </c>
      <c r="QT115" s="10">
        <f t="shared" si="511"/>
        <v>35599</v>
      </c>
      <c r="QU115" s="10">
        <f t="shared" si="511"/>
        <v>35630</v>
      </c>
      <c r="QV115" s="10">
        <f t="shared" si="511"/>
        <v>35660</v>
      </c>
      <c r="QW115" s="10">
        <f t="shared" si="511"/>
        <v>35691</v>
      </c>
      <c r="QX115" s="10">
        <f t="shared" si="511"/>
        <v>35722</v>
      </c>
      <c r="QY115" s="10">
        <f t="shared" si="511"/>
        <v>35752</v>
      </c>
      <c r="QZ115" s="10">
        <f t="shared" si="511"/>
        <v>35783</v>
      </c>
      <c r="RA115" s="10">
        <f t="shared" si="511"/>
        <v>35813</v>
      </c>
      <c r="RB115" s="10">
        <f t="shared" si="511"/>
        <v>35844</v>
      </c>
      <c r="RC115" s="10">
        <f t="shared" si="511"/>
        <v>35875</v>
      </c>
      <c r="RD115" s="10">
        <f t="shared" si="511"/>
        <v>35903</v>
      </c>
      <c r="RE115" s="10">
        <f t="shared" si="511"/>
        <v>35934</v>
      </c>
      <c r="RF115" s="10">
        <f t="shared" si="511"/>
        <v>35964</v>
      </c>
      <c r="RG115" s="10">
        <f t="shared" si="511"/>
        <v>35995</v>
      </c>
      <c r="RH115" s="10">
        <f t="shared" si="511"/>
        <v>36025</v>
      </c>
      <c r="RI115" s="10">
        <f t="shared" si="511"/>
        <v>36056</v>
      </c>
      <c r="RJ115" s="10">
        <f t="shared" si="511"/>
        <v>36087</v>
      </c>
      <c r="RK115" s="10">
        <f t="shared" si="511"/>
        <v>36117</v>
      </c>
      <c r="RL115" s="10">
        <f t="shared" si="511"/>
        <v>36148</v>
      </c>
      <c r="RM115" s="10">
        <f t="shared" si="511"/>
        <v>36178</v>
      </c>
      <c r="RN115" s="10">
        <f t="shared" si="511"/>
        <v>36209</v>
      </c>
      <c r="RO115" s="10">
        <f t="shared" si="511"/>
        <v>36240</v>
      </c>
      <c r="RP115" s="10">
        <f t="shared" si="511"/>
        <v>36268</v>
      </c>
      <c r="RQ115" s="10">
        <f t="shared" si="511"/>
        <v>36299</v>
      </c>
      <c r="RR115" s="10">
        <f t="shared" si="511"/>
        <v>36329</v>
      </c>
      <c r="RS115" s="10">
        <f t="shared" si="511"/>
        <v>36360</v>
      </c>
      <c r="RT115" s="10">
        <f t="shared" si="511"/>
        <v>36390</v>
      </c>
      <c r="RU115" s="10">
        <f t="shared" si="511"/>
        <v>36421</v>
      </c>
      <c r="RV115" s="10">
        <f t="shared" si="511"/>
        <v>36452</v>
      </c>
      <c r="RW115" s="10">
        <f t="shared" si="511"/>
        <v>36482</v>
      </c>
      <c r="RX115" s="10">
        <f t="shared" si="511"/>
        <v>36513</v>
      </c>
      <c r="RY115" s="10">
        <f t="shared" si="511"/>
        <v>36543</v>
      </c>
      <c r="RZ115" s="10">
        <f t="shared" si="511"/>
        <v>36574</v>
      </c>
      <c r="SA115" s="10">
        <f t="shared" si="511"/>
        <v>36605</v>
      </c>
      <c r="SB115" s="10">
        <f t="shared" si="511"/>
        <v>36634</v>
      </c>
      <c r="SC115" s="10">
        <f t="shared" si="511"/>
        <v>36665</v>
      </c>
      <c r="SD115" s="10">
        <f t="shared" si="511"/>
        <v>36695</v>
      </c>
      <c r="SE115" s="10">
        <f t="shared" si="511"/>
        <v>36726</v>
      </c>
      <c r="SF115" s="10">
        <f t="shared" si="511"/>
        <v>36756</v>
      </c>
      <c r="SG115" s="10">
        <f t="shared" si="511"/>
        <v>36787</v>
      </c>
      <c r="SH115" s="10">
        <f t="shared" si="511"/>
        <v>36818</v>
      </c>
      <c r="SI115" s="10">
        <f t="shared" si="511"/>
        <v>36848</v>
      </c>
      <c r="SJ115" s="10">
        <f t="shared" si="511"/>
        <v>36879</v>
      </c>
      <c r="SK115" s="10">
        <f t="shared" si="511"/>
        <v>36909</v>
      </c>
      <c r="SL115" s="10">
        <f t="shared" si="511"/>
        <v>36940</v>
      </c>
      <c r="SM115" s="10">
        <f t="shared" si="511"/>
        <v>36971</v>
      </c>
      <c r="SN115" s="10">
        <f t="shared" si="511"/>
        <v>36999</v>
      </c>
      <c r="SO115" s="10">
        <f t="shared" si="511"/>
        <v>37030</v>
      </c>
      <c r="SP115" s="10">
        <f t="shared" si="511"/>
        <v>37060</v>
      </c>
      <c r="SQ115" s="10">
        <f t="shared" si="511"/>
        <v>37091</v>
      </c>
      <c r="SR115" s="10">
        <f t="shared" si="511"/>
        <v>37121</v>
      </c>
      <c r="SS115" s="10">
        <f t="shared" si="511"/>
        <v>37152</v>
      </c>
      <c r="ST115" s="10">
        <f t="shared" si="511"/>
        <v>37183</v>
      </c>
      <c r="SU115" s="10">
        <f t="shared" si="511"/>
        <v>37213</v>
      </c>
      <c r="SV115" s="10">
        <f t="shared" si="511"/>
        <v>37244</v>
      </c>
      <c r="SW115" s="10">
        <f t="shared" si="511"/>
        <v>37274</v>
      </c>
      <c r="SX115" s="10">
        <f t="shared" si="506"/>
        <v>37305</v>
      </c>
      <c r="SY115" s="10">
        <f t="shared" si="506"/>
        <v>37336</v>
      </c>
      <c r="SZ115" s="10">
        <f t="shared" si="506"/>
        <v>37364</v>
      </c>
      <c r="TA115" s="10">
        <f t="shared" si="506"/>
        <v>37395</v>
      </c>
      <c r="TB115" s="10">
        <f t="shared" si="506"/>
        <v>37425</v>
      </c>
      <c r="TC115" s="10">
        <f t="shared" si="506"/>
        <v>37456</v>
      </c>
      <c r="TD115" s="10">
        <f t="shared" si="506"/>
        <v>37486</v>
      </c>
      <c r="TE115" s="10">
        <f t="shared" si="506"/>
        <v>37517</v>
      </c>
      <c r="TF115" s="10">
        <f t="shared" si="506"/>
        <v>37548</v>
      </c>
      <c r="TG115" s="10">
        <f t="shared" si="506"/>
        <v>37578</v>
      </c>
      <c r="TH115" s="10">
        <f t="shared" si="506"/>
        <v>37609</v>
      </c>
      <c r="TI115" s="10">
        <f t="shared" si="506"/>
        <v>37639</v>
      </c>
      <c r="TJ115" s="10">
        <f t="shared" si="506"/>
        <v>37670</v>
      </c>
      <c r="TK115" s="10">
        <f t="shared" si="506"/>
        <v>37701</v>
      </c>
      <c r="TL115" s="10">
        <f t="shared" si="506"/>
        <v>37729</v>
      </c>
      <c r="TM115" s="10">
        <f t="shared" si="506"/>
        <v>37760</v>
      </c>
      <c r="TN115" s="10">
        <f t="shared" si="506"/>
        <v>37790</v>
      </c>
      <c r="TO115" s="10">
        <f t="shared" si="506"/>
        <v>37821</v>
      </c>
      <c r="TP115" s="10">
        <f t="shared" si="506"/>
        <v>37851</v>
      </c>
      <c r="TQ115" s="10">
        <f t="shared" si="506"/>
        <v>37882</v>
      </c>
      <c r="TR115" s="10">
        <f t="shared" si="506"/>
        <v>37913</v>
      </c>
      <c r="TS115" s="10">
        <f t="shared" si="506"/>
        <v>37943</v>
      </c>
      <c r="TT115" s="10">
        <f t="shared" si="506"/>
        <v>37974</v>
      </c>
      <c r="TU115" s="10">
        <f t="shared" si="506"/>
        <v>38004</v>
      </c>
      <c r="TV115" s="10">
        <f t="shared" si="506"/>
        <v>38035</v>
      </c>
      <c r="TW115" s="10">
        <f t="shared" si="506"/>
        <v>38066</v>
      </c>
      <c r="TX115" s="10">
        <f t="shared" si="506"/>
        <v>38095</v>
      </c>
      <c r="TY115" s="10">
        <f t="shared" si="506"/>
        <v>38126</v>
      </c>
      <c r="TZ115" s="10">
        <f t="shared" si="506"/>
        <v>38156</v>
      </c>
      <c r="UA115" s="10">
        <f t="shared" si="506"/>
        <v>38187</v>
      </c>
      <c r="UB115" s="10">
        <f t="shared" si="506"/>
        <v>38217</v>
      </c>
      <c r="UC115" s="10">
        <f t="shared" si="506"/>
        <v>38248</v>
      </c>
      <c r="UD115" s="10">
        <f t="shared" si="506"/>
        <v>38279</v>
      </c>
      <c r="UE115" s="10">
        <f t="shared" si="506"/>
        <v>38309</v>
      </c>
      <c r="UF115" s="10">
        <f t="shared" si="506"/>
        <v>38340</v>
      </c>
      <c r="UG115" s="10">
        <f t="shared" si="506"/>
        <v>38370</v>
      </c>
      <c r="UH115" s="10">
        <f t="shared" si="506"/>
        <v>38401</v>
      </c>
      <c r="UI115" s="10">
        <f t="shared" si="506"/>
        <v>38432</v>
      </c>
      <c r="UJ115" s="10">
        <f t="shared" si="506"/>
        <v>38460</v>
      </c>
      <c r="UK115" s="10">
        <f t="shared" si="506"/>
        <v>38491</v>
      </c>
      <c r="UL115" s="10">
        <f t="shared" si="506"/>
        <v>38521</v>
      </c>
      <c r="UM115" s="10">
        <f t="shared" si="506"/>
        <v>38552</v>
      </c>
      <c r="UN115" s="10">
        <f t="shared" si="506"/>
        <v>38582</v>
      </c>
      <c r="UO115" s="10">
        <f t="shared" si="506"/>
        <v>38613</v>
      </c>
      <c r="UP115" s="10">
        <f t="shared" si="506"/>
        <v>38644</v>
      </c>
      <c r="UQ115" s="10">
        <f t="shared" si="506"/>
        <v>38674</v>
      </c>
      <c r="UR115" s="10">
        <f t="shared" si="506"/>
        <v>38705</v>
      </c>
      <c r="US115" s="10">
        <f t="shared" si="506"/>
        <v>38735</v>
      </c>
      <c r="UT115" s="10">
        <f t="shared" si="506"/>
        <v>38766</v>
      </c>
      <c r="UU115" s="10">
        <f t="shared" si="506"/>
        <v>38797</v>
      </c>
      <c r="UV115" s="10">
        <f t="shared" si="506"/>
        <v>38825</v>
      </c>
      <c r="UW115" s="10">
        <f t="shared" si="506"/>
        <v>38856</v>
      </c>
      <c r="UX115" s="10">
        <f t="shared" si="506"/>
        <v>38886</v>
      </c>
      <c r="UY115" s="10">
        <f t="shared" si="506"/>
        <v>38917</v>
      </c>
      <c r="UZ115" s="10">
        <f t="shared" si="506"/>
        <v>38947</v>
      </c>
      <c r="VA115" s="10">
        <f t="shared" si="506"/>
        <v>38978</v>
      </c>
      <c r="VB115" s="10">
        <f t="shared" si="506"/>
        <v>39009</v>
      </c>
      <c r="VC115" s="10">
        <f t="shared" si="506"/>
        <v>39039</v>
      </c>
      <c r="VD115" s="10">
        <f t="shared" si="506"/>
        <v>39070</v>
      </c>
      <c r="VE115" s="10">
        <f t="shared" si="506"/>
        <v>39100</v>
      </c>
      <c r="VF115" s="10">
        <f t="shared" si="506"/>
        <v>39131</v>
      </c>
      <c r="VG115" s="10">
        <f t="shared" si="506"/>
        <v>39162</v>
      </c>
      <c r="VH115" s="10">
        <f t="shared" si="506"/>
        <v>39190</v>
      </c>
      <c r="VI115" s="10">
        <f t="shared" si="500"/>
        <v>39221</v>
      </c>
      <c r="VJ115" s="10">
        <f t="shared" ref="VJ115:XU116" si="512">VJ$1+48</f>
        <v>39251</v>
      </c>
      <c r="VK115" s="10">
        <f t="shared" si="512"/>
        <v>39282</v>
      </c>
      <c r="VL115" s="10">
        <f t="shared" si="512"/>
        <v>39312</v>
      </c>
      <c r="VM115" s="10">
        <f t="shared" si="512"/>
        <v>39343</v>
      </c>
      <c r="VN115" s="10">
        <f t="shared" si="512"/>
        <v>39374</v>
      </c>
      <c r="VO115" s="10">
        <f t="shared" si="512"/>
        <v>39404</v>
      </c>
      <c r="VP115" s="10">
        <f t="shared" si="512"/>
        <v>39435</v>
      </c>
      <c r="VQ115" s="10">
        <f t="shared" si="512"/>
        <v>39465</v>
      </c>
      <c r="VR115" s="10">
        <f t="shared" si="512"/>
        <v>39496</v>
      </c>
      <c r="VS115" s="10">
        <f t="shared" si="512"/>
        <v>39527</v>
      </c>
      <c r="VT115" s="10">
        <f t="shared" si="512"/>
        <v>39556</v>
      </c>
      <c r="VU115" s="10">
        <f t="shared" si="512"/>
        <v>39587</v>
      </c>
      <c r="VV115" s="10">
        <f t="shared" si="512"/>
        <v>39617</v>
      </c>
      <c r="VW115" s="10">
        <f t="shared" si="512"/>
        <v>39648</v>
      </c>
      <c r="VX115" s="10">
        <f t="shared" si="512"/>
        <v>39678</v>
      </c>
      <c r="VY115" s="10">
        <f t="shared" si="512"/>
        <v>39709</v>
      </c>
      <c r="VZ115" s="10">
        <f t="shared" si="512"/>
        <v>39740</v>
      </c>
      <c r="WA115" s="10">
        <f t="shared" si="512"/>
        <v>39770</v>
      </c>
      <c r="WB115" s="10">
        <f t="shared" si="512"/>
        <v>39801</v>
      </c>
      <c r="WC115" s="10">
        <f t="shared" si="512"/>
        <v>39831</v>
      </c>
      <c r="WD115" s="10">
        <f t="shared" si="512"/>
        <v>39862</v>
      </c>
      <c r="WE115" s="10">
        <f t="shared" si="512"/>
        <v>39893</v>
      </c>
      <c r="WF115" s="10">
        <f t="shared" si="512"/>
        <v>39921</v>
      </c>
      <c r="WG115" s="10">
        <f t="shared" si="512"/>
        <v>39952</v>
      </c>
      <c r="WH115" s="10">
        <f t="shared" si="512"/>
        <v>39982</v>
      </c>
      <c r="WI115" s="10">
        <f t="shared" si="512"/>
        <v>40013</v>
      </c>
      <c r="WJ115" s="10">
        <f t="shared" si="512"/>
        <v>40043</v>
      </c>
      <c r="WK115" s="10">
        <f t="shared" si="512"/>
        <v>40074</v>
      </c>
      <c r="WL115" s="10">
        <f t="shared" si="512"/>
        <v>40105</v>
      </c>
      <c r="WM115" s="10">
        <f t="shared" si="512"/>
        <v>40135</v>
      </c>
      <c r="WN115" s="10">
        <f t="shared" si="512"/>
        <v>40166</v>
      </c>
      <c r="WO115" s="10">
        <f t="shared" si="512"/>
        <v>40196</v>
      </c>
      <c r="WP115" s="10">
        <f t="shared" si="512"/>
        <v>40227</v>
      </c>
      <c r="WQ115" s="10">
        <f t="shared" si="512"/>
        <v>40258</v>
      </c>
      <c r="WR115" s="10">
        <f t="shared" si="512"/>
        <v>40286</v>
      </c>
      <c r="WS115" s="10">
        <f t="shared" si="512"/>
        <v>40317</v>
      </c>
      <c r="WT115" s="10">
        <f t="shared" si="512"/>
        <v>40347</v>
      </c>
      <c r="WU115" s="10">
        <f t="shared" si="512"/>
        <v>40378</v>
      </c>
      <c r="WV115" s="10">
        <f t="shared" si="512"/>
        <v>40408</v>
      </c>
      <c r="WW115" s="10">
        <f t="shared" si="512"/>
        <v>40439</v>
      </c>
      <c r="WX115" s="10">
        <f t="shared" si="512"/>
        <v>40470</v>
      </c>
      <c r="WY115" s="10">
        <f t="shared" si="512"/>
        <v>40500</v>
      </c>
      <c r="WZ115" s="10">
        <f t="shared" si="512"/>
        <v>40531</v>
      </c>
      <c r="XA115" s="10">
        <f t="shared" si="512"/>
        <v>40561</v>
      </c>
      <c r="XB115" s="10">
        <f t="shared" si="512"/>
        <v>40592</v>
      </c>
      <c r="XC115" s="10">
        <f t="shared" si="512"/>
        <v>40623</v>
      </c>
      <c r="XD115" s="10">
        <f t="shared" si="512"/>
        <v>40651</v>
      </c>
      <c r="XE115" s="10">
        <f t="shared" si="512"/>
        <v>40682</v>
      </c>
      <c r="XF115" s="10">
        <f t="shared" si="512"/>
        <v>40712</v>
      </c>
      <c r="XG115" s="10">
        <f t="shared" si="512"/>
        <v>40743</v>
      </c>
      <c r="XH115" s="10">
        <f t="shared" si="512"/>
        <v>40773</v>
      </c>
      <c r="XI115" s="10">
        <f t="shared" si="512"/>
        <v>40804</v>
      </c>
      <c r="XJ115" s="10">
        <f t="shared" si="512"/>
        <v>40835</v>
      </c>
      <c r="XK115" s="10">
        <f t="shared" si="512"/>
        <v>40865</v>
      </c>
      <c r="XL115" s="10">
        <f t="shared" si="512"/>
        <v>40896</v>
      </c>
      <c r="XM115" s="10">
        <f t="shared" si="512"/>
        <v>40926</v>
      </c>
      <c r="XN115" s="10">
        <f t="shared" si="512"/>
        <v>40957</v>
      </c>
      <c r="XO115" s="10">
        <f t="shared" si="512"/>
        <v>40988</v>
      </c>
      <c r="XP115" s="10">
        <f t="shared" si="512"/>
        <v>41017</v>
      </c>
      <c r="XQ115" s="10">
        <f t="shared" si="512"/>
        <v>41048</v>
      </c>
      <c r="XR115" s="10">
        <f t="shared" si="512"/>
        <v>41078</v>
      </c>
      <c r="XS115" s="10">
        <f t="shared" si="512"/>
        <v>41109</v>
      </c>
      <c r="XT115" s="10">
        <f t="shared" si="512"/>
        <v>41139</v>
      </c>
      <c r="XU115" s="10">
        <f t="shared" si="512"/>
        <v>41170</v>
      </c>
      <c r="XV115" s="10">
        <f t="shared" si="507"/>
        <v>41201</v>
      </c>
      <c r="XW115" s="10">
        <f t="shared" si="507"/>
        <v>41231</v>
      </c>
      <c r="XX115" s="10">
        <f t="shared" si="507"/>
        <v>41262</v>
      </c>
      <c r="XY115" s="10">
        <f t="shared" si="507"/>
        <v>41292</v>
      </c>
      <c r="XZ115" s="10">
        <f t="shared" si="507"/>
        <v>41323</v>
      </c>
      <c r="YA115" s="10">
        <f t="shared" si="507"/>
        <v>41354</v>
      </c>
      <c r="YB115" s="10">
        <f t="shared" si="507"/>
        <v>41382</v>
      </c>
      <c r="YC115" s="10">
        <f t="shared" si="507"/>
        <v>41413</v>
      </c>
      <c r="YD115" s="10">
        <f t="shared" si="507"/>
        <v>41443</v>
      </c>
      <c r="YE115" s="10">
        <f t="shared" si="507"/>
        <v>41474</v>
      </c>
      <c r="YF115" s="10">
        <f t="shared" si="507"/>
        <v>41504</v>
      </c>
      <c r="YG115" s="10">
        <f t="shared" si="507"/>
        <v>41535</v>
      </c>
      <c r="YH115" s="10">
        <f t="shared" si="507"/>
        <v>41566</v>
      </c>
      <c r="YI115" s="10">
        <f t="shared" si="507"/>
        <v>41596</v>
      </c>
      <c r="YJ115" s="10">
        <f t="shared" si="507"/>
        <v>41627</v>
      </c>
      <c r="YK115" s="10">
        <f t="shared" si="507"/>
        <v>41657</v>
      </c>
      <c r="YL115" s="10">
        <f t="shared" si="507"/>
        <v>41688</v>
      </c>
      <c r="YM115" s="10">
        <f t="shared" si="507"/>
        <v>41719</v>
      </c>
      <c r="YN115" s="10">
        <f t="shared" si="507"/>
        <v>41747</v>
      </c>
      <c r="YO115" s="10">
        <f t="shared" si="507"/>
        <v>41778</v>
      </c>
      <c r="YP115" s="10">
        <f t="shared" si="507"/>
        <v>41808</v>
      </c>
      <c r="YQ115" s="10">
        <f t="shared" si="507"/>
        <v>41839</v>
      </c>
      <c r="YR115" s="10">
        <f t="shared" si="507"/>
        <v>41869</v>
      </c>
      <c r="YS115" s="10">
        <f t="shared" si="507"/>
        <v>41900</v>
      </c>
      <c r="YT115" s="10">
        <f t="shared" si="507"/>
        <v>41931</v>
      </c>
      <c r="YU115" s="10">
        <f t="shared" si="507"/>
        <v>41961</v>
      </c>
      <c r="YV115" s="10">
        <f t="shared" si="507"/>
        <v>41992</v>
      </c>
      <c r="YW115" s="10">
        <f t="shared" si="507"/>
        <v>42022</v>
      </c>
      <c r="YX115" s="10">
        <f t="shared" si="507"/>
        <v>42053</v>
      </c>
      <c r="YY115" s="10">
        <f t="shared" si="507"/>
        <v>42084</v>
      </c>
      <c r="YZ115" s="10">
        <f t="shared" si="507"/>
        <v>42112</v>
      </c>
      <c r="ZA115" s="10">
        <f t="shared" si="507"/>
        <v>42143</v>
      </c>
      <c r="ZB115" s="10">
        <f t="shared" si="507"/>
        <v>42173</v>
      </c>
      <c r="ZC115" s="10">
        <f t="shared" si="507"/>
        <v>42204</v>
      </c>
      <c r="ZD115" s="10">
        <f t="shared" si="507"/>
        <v>42234</v>
      </c>
      <c r="ZE115" s="10">
        <f t="shared" si="507"/>
        <v>42265</v>
      </c>
      <c r="ZF115" s="10">
        <f t="shared" si="507"/>
        <v>42296</v>
      </c>
      <c r="ZG115" s="10">
        <f t="shared" si="507"/>
        <v>42326</v>
      </c>
      <c r="ZH115" s="10">
        <f t="shared" si="507"/>
        <v>42357</v>
      </c>
      <c r="ZI115" s="10">
        <f t="shared" si="507"/>
        <v>42387</v>
      </c>
      <c r="ZJ115" s="10">
        <f t="shared" si="507"/>
        <v>42418</v>
      </c>
      <c r="ZK115" s="10">
        <f t="shared" si="507"/>
        <v>42449</v>
      </c>
      <c r="ZL115" s="10">
        <f t="shared" si="507"/>
        <v>42478</v>
      </c>
      <c r="ZM115" s="10">
        <f t="shared" si="507"/>
        <v>42509</v>
      </c>
      <c r="ZN115" s="10">
        <f t="shared" si="507"/>
        <v>42539</v>
      </c>
      <c r="ZO115" s="10">
        <f t="shared" si="507"/>
        <v>42570</v>
      </c>
      <c r="ZP115" s="10">
        <f t="shared" si="507"/>
        <v>42600</v>
      </c>
      <c r="ZQ115" s="10">
        <f t="shared" si="507"/>
        <v>42631</v>
      </c>
      <c r="ZR115" s="10">
        <f t="shared" si="507"/>
        <v>42662</v>
      </c>
      <c r="ZS115" s="10">
        <f t="shared" si="507"/>
        <v>42692</v>
      </c>
      <c r="ZT115" s="10">
        <f t="shared" si="507"/>
        <v>42723</v>
      </c>
      <c r="ZU115" s="10">
        <f t="shared" si="507"/>
        <v>42753</v>
      </c>
      <c r="ZV115" s="10">
        <f t="shared" si="507"/>
        <v>42784</v>
      </c>
      <c r="ZW115" s="10">
        <f t="shared" si="507"/>
        <v>42815</v>
      </c>
      <c r="ZX115" s="10">
        <f t="shared" si="507"/>
        <v>42843</v>
      </c>
      <c r="ZY115" s="10">
        <f t="shared" si="507"/>
        <v>42874</v>
      </c>
      <c r="ZZ115" s="10">
        <f t="shared" si="507"/>
        <v>42904</v>
      </c>
      <c r="AAA115" s="10">
        <f t="shared" si="507"/>
        <v>42935</v>
      </c>
      <c r="AAB115" s="10">
        <f t="shared" si="507"/>
        <v>42965</v>
      </c>
      <c r="AAC115" s="10">
        <f t="shared" si="507"/>
        <v>42996</v>
      </c>
      <c r="AAD115" s="10">
        <f t="shared" si="507"/>
        <v>43027</v>
      </c>
      <c r="AAE115" s="10">
        <f t="shared" si="507"/>
        <v>43057</v>
      </c>
      <c r="AAF115" s="10">
        <f t="shared" si="507"/>
        <v>43088</v>
      </c>
      <c r="AAG115" s="10">
        <f t="shared" si="488"/>
        <v>43118</v>
      </c>
      <c r="AAH115" s="10">
        <f t="shared" si="488"/>
        <v>43149</v>
      </c>
      <c r="AAI115" s="10">
        <f t="shared" si="488"/>
        <v>43180</v>
      </c>
      <c r="AAJ115" s="10">
        <f t="shared" si="488"/>
        <v>43208</v>
      </c>
      <c r="AAK115" s="10">
        <f t="shared" si="488"/>
        <v>43239</v>
      </c>
      <c r="AAL115" s="10">
        <f t="shared" si="488"/>
        <v>43269</v>
      </c>
      <c r="AAM115" s="10">
        <f t="shared" si="488"/>
        <v>43300</v>
      </c>
      <c r="AAN115" s="10">
        <f t="shared" si="488"/>
        <v>43330</v>
      </c>
      <c r="AAO115" s="10">
        <f t="shared" si="488"/>
        <v>43361</v>
      </c>
      <c r="AAP115" s="10">
        <f t="shared" si="488"/>
        <v>43392</v>
      </c>
      <c r="AAQ115" s="10">
        <f t="shared" si="488"/>
        <v>43422</v>
      </c>
      <c r="AAR115" s="10">
        <f t="shared" si="488"/>
        <v>43453</v>
      </c>
      <c r="AAS115" s="10">
        <f t="shared" si="488"/>
        <v>43483</v>
      </c>
      <c r="AAT115" s="10">
        <f t="shared" si="488"/>
        <v>43514</v>
      </c>
      <c r="AAU115" s="10">
        <f t="shared" si="488"/>
        <v>43545</v>
      </c>
      <c r="AAV115" s="10">
        <f t="shared" si="488"/>
        <v>43573</v>
      </c>
      <c r="AAW115" s="10">
        <f t="shared" si="488"/>
        <v>43604</v>
      </c>
      <c r="AAX115" s="10">
        <f t="shared" si="488"/>
        <v>43634</v>
      </c>
      <c r="AAY115" s="10">
        <f t="shared" si="488"/>
        <v>43665</v>
      </c>
      <c r="AAZ115" s="10">
        <f t="shared" si="488"/>
        <v>43695</v>
      </c>
      <c r="ABA115" s="10">
        <f t="shared" si="488"/>
        <v>43726</v>
      </c>
      <c r="ABB115" s="10">
        <f t="shared" si="488"/>
        <v>43757</v>
      </c>
      <c r="ABC115" s="10">
        <f t="shared" si="488"/>
        <v>43787</v>
      </c>
      <c r="ABD115" s="10">
        <f t="shared" si="488"/>
        <v>43818</v>
      </c>
    </row>
    <row r="116" spans="1:732" x14ac:dyDescent="0.2">
      <c r="A116" s="2" t="s">
        <v>117</v>
      </c>
      <c r="B116" s="10">
        <f t="shared" si="489"/>
        <v>21599</v>
      </c>
      <c r="C116" s="10">
        <f t="shared" si="502"/>
        <v>21630</v>
      </c>
      <c r="D116" s="10">
        <f t="shared" si="502"/>
        <v>21658</v>
      </c>
      <c r="E116" s="10">
        <f t="shared" si="502"/>
        <v>21689</v>
      </c>
      <c r="F116" s="10">
        <f t="shared" si="502"/>
        <v>21719</v>
      </c>
      <c r="G116" s="10">
        <f t="shared" si="502"/>
        <v>21750</v>
      </c>
      <c r="H116" s="10">
        <f t="shared" si="502"/>
        <v>21780</v>
      </c>
      <c r="I116" s="10">
        <f t="shared" si="502"/>
        <v>21811</v>
      </c>
      <c r="J116" s="10">
        <f t="shared" si="502"/>
        <v>21842</v>
      </c>
      <c r="K116" s="10">
        <f t="shared" si="502"/>
        <v>21872</v>
      </c>
      <c r="L116" s="10">
        <f t="shared" si="502"/>
        <v>21903</v>
      </c>
      <c r="M116" s="10">
        <f t="shared" si="502"/>
        <v>21933</v>
      </c>
      <c r="N116" s="10">
        <f t="shared" si="502"/>
        <v>21964</v>
      </c>
      <c r="O116" s="10">
        <f t="shared" si="502"/>
        <v>21995</v>
      </c>
      <c r="P116" s="10">
        <f t="shared" si="502"/>
        <v>22024</v>
      </c>
      <c r="Q116" s="10">
        <f t="shared" si="502"/>
        <v>22055</v>
      </c>
      <c r="R116" s="10">
        <f t="shared" si="502"/>
        <v>22085</v>
      </c>
      <c r="S116" s="10">
        <f t="shared" si="502"/>
        <v>22116</v>
      </c>
      <c r="T116" s="10">
        <f t="shared" si="502"/>
        <v>22146</v>
      </c>
      <c r="U116" s="10">
        <f t="shared" si="502"/>
        <v>22177</v>
      </c>
      <c r="V116" s="10">
        <f t="shared" si="502"/>
        <v>22208</v>
      </c>
      <c r="W116" s="10">
        <f t="shared" si="502"/>
        <v>22238</v>
      </c>
      <c r="X116" s="10">
        <f t="shared" si="502"/>
        <v>22269</v>
      </c>
      <c r="Y116" s="10">
        <f t="shared" si="502"/>
        <v>22299</v>
      </c>
      <c r="Z116" s="10">
        <f t="shared" si="502"/>
        <v>22330</v>
      </c>
      <c r="AA116" s="10">
        <f t="shared" si="502"/>
        <v>22361</v>
      </c>
      <c r="AB116" s="10">
        <f t="shared" si="502"/>
        <v>22389</v>
      </c>
      <c r="AC116" s="10">
        <f t="shared" si="502"/>
        <v>22420</v>
      </c>
      <c r="AD116" s="10">
        <f t="shared" si="502"/>
        <v>22450</v>
      </c>
      <c r="AE116" s="10">
        <f t="shared" si="502"/>
        <v>22481</v>
      </c>
      <c r="AF116" s="10">
        <f t="shared" si="502"/>
        <v>22511</v>
      </c>
      <c r="AG116" s="10">
        <f t="shared" si="502"/>
        <v>22542</v>
      </c>
      <c r="AH116" s="10">
        <f t="shared" si="502"/>
        <v>22573</v>
      </c>
      <c r="AI116" s="10">
        <f t="shared" si="502"/>
        <v>22603</v>
      </c>
      <c r="AJ116" s="10">
        <f t="shared" si="502"/>
        <v>22634</v>
      </c>
      <c r="AK116" s="10">
        <f t="shared" si="502"/>
        <v>22664</v>
      </c>
      <c r="AL116" s="10">
        <f t="shared" si="502"/>
        <v>22695</v>
      </c>
      <c r="AM116" s="10">
        <f t="shared" si="502"/>
        <v>22726</v>
      </c>
      <c r="AN116" s="10">
        <f t="shared" si="502"/>
        <v>22754</v>
      </c>
      <c r="AO116" s="10">
        <f t="shared" si="502"/>
        <v>22785</v>
      </c>
      <c r="AP116" s="10">
        <f t="shared" si="502"/>
        <v>22815</v>
      </c>
      <c r="AQ116" s="10">
        <f t="shared" si="502"/>
        <v>22846</v>
      </c>
      <c r="AR116" s="10">
        <f t="shared" si="502"/>
        <v>22876</v>
      </c>
      <c r="AS116" s="10">
        <f t="shared" si="502"/>
        <v>22907</v>
      </c>
      <c r="AT116" s="10">
        <f t="shared" si="502"/>
        <v>22938</v>
      </c>
      <c r="AU116" s="10">
        <f t="shared" si="502"/>
        <v>22968</v>
      </c>
      <c r="AV116" s="10">
        <f t="shared" si="502"/>
        <v>22999</v>
      </c>
      <c r="AW116" s="10">
        <f t="shared" si="502"/>
        <v>23029</v>
      </c>
      <c r="AX116" s="10">
        <f t="shared" si="502"/>
        <v>23060</v>
      </c>
      <c r="AY116" s="10">
        <f t="shared" si="502"/>
        <v>23091</v>
      </c>
      <c r="AZ116" s="10">
        <f t="shared" si="502"/>
        <v>23119</v>
      </c>
      <c r="BA116" s="10">
        <f t="shared" si="502"/>
        <v>23150</v>
      </c>
      <c r="BB116" s="10">
        <f t="shared" si="502"/>
        <v>23180</v>
      </c>
      <c r="BC116" s="10">
        <f t="shared" si="502"/>
        <v>23211</v>
      </c>
      <c r="BD116" s="10">
        <f t="shared" si="502"/>
        <v>23241</v>
      </c>
      <c r="BE116" s="10">
        <f t="shared" si="502"/>
        <v>23272</v>
      </c>
      <c r="BF116" s="10">
        <f t="shared" si="502"/>
        <v>23303</v>
      </c>
      <c r="BG116" s="10">
        <f t="shared" si="502"/>
        <v>23333</v>
      </c>
      <c r="BH116" s="10">
        <f t="shared" si="502"/>
        <v>23364</v>
      </c>
      <c r="BI116" s="10">
        <f t="shared" si="502"/>
        <v>23394</v>
      </c>
      <c r="BJ116" s="10">
        <f t="shared" si="502"/>
        <v>23425</v>
      </c>
      <c r="BK116" s="10">
        <f t="shared" si="502"/>
        <v>23456</v>
      </c>
      <c r="BL116" s="10">
        <f t="shared" si="502"/>
        <v>23485</v>
      </c>
      <c r="BM116" s="10">
        <f t="shared" si="502"/>
        <v>23516</v>
      </c>
      <c r="BN116" s="10">
        <f t="shared" ref="BN116:DY116" si="513">BN$1+48</f>
        <v>23546</v>
      </c>
      <c r="BO116" s="10">
        <f t="shared" si="513"/>
        <v>23577</v>
      </c>
      <c r="BP116" s="10">
        <f t="shared" si="513"/>
        <v>23607</v>
      </c>
      <c r="BQ116" s="10">
        <f t="shared" si="513"/>
        <v>23638</v>
      </c>
      <c r="BR116" s="10">
        <f t="shared" si="513"/>
        <v>23669</v>
      </c>
      <c r="BS116" s="10">
        <f t="shared" si="513"/>
        <v>23699</v>
      </c>
      <c r="BT116" s="10">
        <f t="shared" si="513"/>
        <v>23730</v>
      </c>
      <c r="BU116" s="10">
        <f t="shared" si="513"/>
        <v>23760</v>
      </c>
      <c r="BV116" s="10">
        <f t="shared" si="513"/>
        <v>23791</v>
      </c>
      <c r="BW116" s="10">
        <f t="shared" si="513"/>
        <v>23822</v>
      </c>
      <c r="BX116" s="10">
        <f t="shared" si="513"/>
        <v>23850</v>
      </c>
      <c r="BY116" s="10">
        <f t="shared" si="513"/>
        <v>23881</v>
      </c>
      <c r="BZ116" s="10">
        <f t="shared" si="513"/>
        <v>23911</v>
      </c>
      <c r="CA116" s="10">
        <f t="shared" si="513"/>
        <v>23942</v>
      </c>
      <c r="CB116" s="10">
        <f t="shared" si="513"/>
        <v>23972</v>
      </c>
      <c r="CC116" s="10">
        <f t="shared" si="513"/>
        <v>24003</v>
      </c>
      <c r="CD116" s="10">
        <f t="shared" si="513"/>
        <v>24034</v>
      </c>
      <c r="CE116" s="10">
        <f t="shared" si="513"/>
        <v>24064</v>
      </c>
      <c r="CF116" s="10">
        <f t="shared" si="513"/>
        <v>24095</v>
      </c>
      <c r="CG116" s="10">
        <f t="shared" si="513"/>
        <v>24125</v>
      </c>
      <c r="CH116" s="10">
        <f t="shared" si="513"/>
        <v>24156</v>
      </c>
      <c r="CI116" s="10">
        <f t="shared" si="513"/>
        <v>24187</v>
      </c>
      <c r="CJ116" s="10">
        <f t="shared" si="513"/>
        <v>24215</v>
      </c>
      <c r="CK116" s="10">
        <f t="shared" si="513"/>
        <v>24246</v>
      </c>
      <c r="CL116" s="10">
        <f t="shared" si="513"/>
        <v>24276</v>
      </c>
      <c r="CM116" s="10">
        <f t="shared" si="513"/>
        <v>24307</v>
      </c>
      <c r="CN116" s="10">
        <f t="shared" si="513"/>
        <v>24337</v>
      </c>
      <c r="CO116" s="10">
        <f t="shared" si="513"/>
        <v>24368</v>
      </c>
      <c r="CP116" s="10">
        <f t="shared" si="513"/>
        <v>24399</v>
      </c>
      <c r="CQ116" s="10">
        <f t="shared" si="513"/>
        <v>24429</v>
      </c>
      <c r="CR116" s="10">
        <f t="shared" si="513"/>
        <v>24460</v>
      </c>
      <c r="CS116" s="10">
        <f t="shared" si="513"/>
        <v>24490</v>
      </c>
      <c r="CT116" s="10">
        <f t="shared" si="513"/>
        <v>24521</v>
      </c>
      <c r="CU116" s="10">
        <f t="shared" si="513"/>
        <v>24552</v>
      </c>
      <c r="CV116" s="10">
        <f t="shared" si="513"/>
        <v>24580</v>
      </c>
      <c r="CW116" s="10">
        <f t="shared" si="513"/>
        <v>24611</v>
      </c>
      <c r="CX116" s="10">
        <f t="shared" si="513"/>
        <v>24641</v>
      </c>
      <c r="CY116" s="10">
        <f t="shared" si="513"/>
        <v>24672</v>
      </c>
      <c r="CZ116" s="10">
        <f t="shared" si="513"/>
        <v>24702</v>
      </c>
      <c r="DA116" s="10">
        <f t="shared" si="513"/>
        <v>24733</v>
      </c>
      <c r="DB116" s="10">
        <f t="shared" si="513"/>
        <v>24764</v>
      </c>
      <c r="DC116" s="10">
        <f t="shared" si="513"/>
        <v>24794</v>
      </c>
      <c r="DD116" s="10">
        <f t="shared" si="513"/>
        <v>24825</v>
      </c>
      <c r="DE116" s="10">
        <f t="shared" si="513"/>
        <v>24855</v>
      </c>
      <c r="DF116" s="10">
        <f t="shared" si="513"/>
        <v>24886</v>
      </c>
      <c r="DG116" s="10">
        <f t="shared" si="513"/>
        <v>24917</v>
      </c>
      <c r="DH116" s="10">
        <f t="shared" si="513"/>
        <v>24946</v>
      </c>
      <c r="DI116" s="10">
        <f t="shared" si="513"/>
        <v>24977</v>
      </c>
      <c r="DJ116" s="10">
        <f t="shared" si="513"/>
        <v>25007</v>
      </c>
      <c r="DK116" s="10">
        <f t="shared" si="513"/>
        <v>25038</v>
      </c>
      <c r="DL116" s="10">
        <f t="shared" si="513"/>
        <v>25068</v>
      </c>
      <c r="DM116" s="10">
        <f t="shared" si="513"/>
        <v>25099</v>
      </c>
      <c r="DN116" s="10">
        <f t="shared" si="513"/>
        <v>25130</v>
      </c>
      <c r="DO116" s="10">
        <f t="shared" si="513"/>
        <v>25160</v>
      </c>
      <c r="DP116" s="10">
        <f t="shared" si="513"/>
        <v>25191</v>
      </c>
      <c r="DQ116" s="10">
        <f t="shared" si="513"/>
        <v>25221</v>
      </c>
      <c r="DR116" s="10">
        <f t="shared" si="513"/>
        <v>25252</v>
      </c>
      <c r="DS116" s="10">
        <f t="shared" si="513"/>
        <v>25283</v>
      </c>
      <c r="DT116" s="10">
        <f t="shared" si="513"/>
        <v>25311</v>
      </c>
      <c r="DU116" s="10">
        <f t="shared" si="513"/>
        <v>25342</v>
      </c>
      <c r="DV116" s="10">
        <f t="shared" si="513"/>
        <v>25372</v>
      </c>
      <c r="DW116" s="10">
        <f t="shared" si="513"/>
        <v>25403</v>
      </c>
      <c r="DX116" s="10">
        <f t="shared" si="513"/>
        <v>25433</v>
      </c>
      <c r="DY116" s="10">
        <f t="shared" si="513"/>
        <v>25464</v>
      </c>
      <c r="DZ116" s="10">
        <f t="shared" si="496"/>
        <v>25495</v>
      </c>
      <c r="EA116" s="10">
        <f t="shared" si="508"/>
        <v>25525</v>
      </c>
      <c r="EB116" s="10">
        <f t="shared" si="508"/>
        <v>25556</v>
      </c>
      <c r="EC116" s="10">
        <f t="shared" si="508"/>
        <v>25586</v>
      </c>
      <c r="ED116" s="10">
        <f t="shared" si="508"/>
        <v>25617</v>
      </c>
      <c r="EE116" s="10">
        <f t="shared" si="508"/>
        <v>25648</v>
      </c>
      <c r="EF116" s="10">
        <f t="shared" si="508"/>
        <v>25676</v>
      </c>
      <c r="EG116" s="10">
        <f t="shared" si="508"/>
        <v>25707</v>
      </c>
      <c r="EH116" s="10">
        <f t="shared" si="508"/>
        <v>25737</v>
      </c>
      <c r="EI116" s="10">
        <f t="shared" si="508"/>
        <v>25768</v>
      </c>
      <c r="EJ116" s="10">
        <f t="shared" si="508"/>
        <v>25798</v>
      </c>
      <c r="EK116" s="10">
        <f t="shared" si="508"/>
        <v>25829</v>
      </c>
      <c r="EL116" s="10">
        <f t="shared" si="508"/>
        <v>25860</v>
      </c>
      <c r="EM116" s="10">
        <f t="shared" si="508"/>
        <v>25890</v>
      </c>
      <c r="EN116" s="10">
        <f t="shared" si="508"/>
        <v>25921</v>
      </c>
      <c r="EO116" s="10">
        <f t="shared" si="508"/>
        <v>25951</v>
      </c>
      <c r="EP116" s="10">
        <f t="shared" si="508"/>
        <v>25982</v>
      </c>
      <c r="EQ116" s="10">
        <f t="shared" si="508"/>
        <v>26013</v>
      </c>
      <c r="ER116" s="10">
        <f t="shared" si="508"/>
        <v>26041</v>
      </c>
      <c r="ES116" s="10">
        <f t="shared" si="508"/>
        <v>26072</v>
      </c>
      <c r="ET116" s="10">
        <f t="shared" si="508"/>
        <v>26102</v>
      </c>
      <c r="EU116" s="10">
        <f t="shared" si="508"/>
        <v>26133</v>
      </c>
      <c r="EV116" s="10">
        <f t="shared" si="508"/>
        <v>26163</v>
      </c>
      <c r="EW116" s="10">
        <f t="shared" si="508"/>
        <v>26194</v>
      </c>
      <c r="EX116" s="10">
        <f t="shared" si="508"/>
        <v>26225</v>
      </c>
      <c r="EY116" s="10">
        <f t="shared" si="508"/>
        <v>26255</v>
      </c>
      <c r="EZ116" s="10">
        <f t="shared" si="508"/>
        <v>26286</v>
      </c>
      <c r="FA116" s="10">
        <f t="shared" si="508"/>
        <v>26316</v>
      </c>
      <c r="FB116" s="10">
        <f t="shared" si="508"/>
        <v>26347</v>
      </c>
      <c r="FC116" s="10">
        <f t="shared" si="508"/>
        <v>26378</v>
      </c>
      <c r="FD116" s="10">
        <f t="shared" si="508"/>
        <v>26407</v>
      </c>
      <c r="FE116" s="10">
        <f t="shared" si="508"/>
        <v>26438</v>
      </c>
      <c r="FF116" s="10">
        <f t="shared" si="508"/>
        <v>26468</v>
      </c>
      <c r="FG116" s="10">
        <f t="shared" si="508"/>
        <v>26499</v>
      </c>
      <c r="FH116" s="10">
        <f t="shared" si="508"/>
        <v>26529</v>
      </c>
      <c r="FI116" s="10">
        <f t="shared" si="508"/>
        <v>26560</v>
      </c>
      <c r="FJ116" s="10">
        <f t="shared" si="508"/>
        <v>26591</v>
      </c>
      <c r="FK116" s="10">
        <f t="shared" si="508"/>
        <v>26621</v>
      </c>
      <c r="FL116" s="10">
        <f t="shared" si="508"/>
        <v>26652</v>
      </c>
      <c r="FM116" s="10">
        <f t="shared" si="508"/>
        <v>26682</v>
      </c>
      <c r="FN116" s="10">
        <f t="shared" si="508"/>
        <v>26713</v>
      </c>
      <c r="FO116" s="10">
        <f t="shared" si="508"/>
        <v>26744</v>
      </c>
      <c r="FP116" s="10">
        <f t="shared" si="508"/>
        <v>26772</v>
      </c>
      <c r="FQ116" s="10">
        <f t="shared" si="508"/>
        <v>26803</v>
      </c>
      <c r="FR116" s="10">
        <f t="shared" si="508"/>
        <v>26833</v>
      </c>
      <c r="FS116" s="10">
        <f t="shared" si="508"/>
        <v>26864</v>
      </c>
      <c r="FT116" s="10">
        <f t="shared" si="508"/>
        <v>26894</v>
      </c>
      <c r="FU116" s="10">
        <f t="shared" si="508"/>
        <v>26925</v>
      </c>
      <c r="FV116" s="10">
        <f t="shared" si="508"/>
        <v>26956</v>
      </c>
      <c r="FW116" s="10">
        <f t="shared" si="508"/>
        <v>26986</v>
      </c>
      <c r="FX116" s="10">
        <f t="shared" si="508"/>
        <v>27017</v>
      </c>
      <c r="FY116" s="10">
        <f t="shared" si="508"/>
        <v>27047</v>
      </c>
      <c r="FZ116" s="10">
        <f t="shared" si="508"/>
        <v>27078</v>
      </c>
      <c r="GA116" s="10">
        <f t="shared" si="508"/>
        <v>27109</v>
      </c>
      <c r="GB116" s="10">
        <f t="shared" si="508"/>
        <v>27137</v>
      </c>
      <c r="GC116" s="10">
        <f t="shared" si="508"/>
        <v>27168</v>
      </c>
      <c r="GD116" s="10">
        <f t="shared" si="508"/>
        <v>27198</v>
      </c>
      <c r="GE116" s="10">
        <f t="shared" si="508"/>
        <v>27229</v>
      </c>
      <c r="GF116" s="10">
        <f t="shared" si="508"/>
        <v>27259</v>
      </c>
      <c r="GG116" s="10">
        <f t="shared" si="508"/>
        <v>27290</v>
      </c>
      <c r="GH116" s="10">
        <f t="shared" si="508"/>
        <v>27321</v>
      </c>
      <c r="GI116" s="10">
        <f t="shared" si="508"/>
        <v>27351</v>
      </c>
      <c r="GJ116" s="10">
        <f t="shared" si="508"/>
        <v>27382</v>
      </c>
      <c r="GK116" s="10">
        <f t="shared" si="508"/>
        <v>27412</v>
      </c>
      <c r="GL116" s="10">
        <f t="shared" si="508"/>
        <v>27443</v>
      </c>
      <c r="GM116" s="10">
        <f t="shared" si="503"/>
        <v>27474</v>
      </c>
      <c r="GN116" s="10">
        <f t="shared" si="503"/>
        <v>27502</v>
      </c>
      <c r="GO116" s="10">
        <f t="shared" ref="GO116:IZ116" si="514">GO$1+48</f>
        <v>27533</v>
      </c>
      <c r="GP116" s="10">
        <f t="shared" si="514"/>
        <v>27563</v>
      </c>
      <c r="GQ116" s="10">
        <f t="shared" si="514"/>
        <v>27594</v>
      </c>
      <c r="GR116" s="10">
        <f t="shared" si="514"/>
        <v>27624</v>
      </c>
      <c r="GS116" s="10">
        <f t="shared" si="514"/>
        <v>27655</v>
      </c>
      <c r="GT116" s="10">
        <f t="shared" si="514"/>
        <v>27686</v>
      </c>
      <c r="GU116" s="10">
        <f t="shared" si="514"/>
        <v>27716</v>
      </c>
      <c r="GV116" s="10">
        <f t="shared" si="514"/>
        <v>27747</v>
      </c>
      <c r="GW116" s="10">
        <f t="shared" si="514"/>
        <v>27777</v>
      </c>
      <c r="GX116" s="10">
        <f t="shared" si="514"/>
        <v>27808</v>
      </c>
      <c r="GY116" s="10">
        <f t="shared" si="514"/>
        <v>27839</v>
      </c>
      <c r="GZ116" s="10">
        <f t="shared" si="514"/>
        <v>27868</v>
      </c>
      <c r="HA116" s="10">
        <f t="shared" si="514"/>
        <v>27899</v>
      </c>
      <c r="HB116" s="10">
        <f t="shared" si="514"/>
        <v>27929</v>
      </c>
      <c r="HC116" s="10">
        <f t="shared" si="514"/>
        <v>27960</v>
      </c>
      <c r="HD116" s="10">
        <f t="shared" si="514"/>
        <v>27990</v>
      </c>
      <c r="HE116" s="10">
        <f t="shared" si="514"/>
        <v>28021</v>
      </c>
      <c r="HF116" s="10">
        <f t="shared" si="514"/>
        <v>28052</v>
      </c>
      <c r="HG116" s="10">
        <f t="shared" si="514"/>
        <v>28082</v>
      </c>
      <c r="HH116" s="10">
        <f t="shared" si="514"/>
        <v>28113</v>
      </c>
      <c r="HI116" s="10">
        <f t="shared" si="514"/>
        <v>28143</v>
      </c>
      <c r="HJ116" s="10">
        <f t="shared" si="514"/>
        <v>28174</v>
      </c>
      <c r="HK116" s="10">
        <f t="shared" si="514"/>
        <v>28205</v>
      </c>
      <c r="HL116" s="10">
        <f t="shared" si="514"/>
        <v>28233</v>
      </c>
      <c r="HM116" s="10">
        <f t="shared" si="514"/>
        <v>28264</v>
      </c>
      <c r="HN116" s="10">
        <f t="shared" si="514"/>
        <v>28294</v>
      </c>
      <c r="HO116" s="10">
        <f t="shared" si="514"/>
        <v>28325</v>
      </c>
      <c r="HP116" s="10">
        <f t="shared" si="514"/>
        <v>28355</v>
      </c>
      <c r="HQ116" s="10">
        <f t="shared" si="514"/>
        <v>28386</v>
      </c>
      <c r="HR116" s="10">
        <f t="shared" si="514"/>
        <v>28417</v>
      </c>
      <c r="HS116" s="10">
        <f t="shared" si="514"/>
        <v>28447</v>
      </c>
      <c r="HT116" s="10">
        <f t="shared" si="514"/>
        <v>28478</v>
      </c>
      <c r="HU116" s="10">
        <f t="shared" si="514"/>
        <v>28508</v>
      </c>
      <c r="HV116" s="10">
        <f t="shared" si="514"/>
        <v>28539</v>
      </c>
      <c r="HW116" s="10">
        <f t="shared" si="514"/>
        <v>28570</v>
      </c>
      <c r="HX116" s="10">
        <f t="shared" si="514"/>
        <v>28598</v>
      </c>
      <c r="HY116" s="10">
        <f t="shared" si="514"/>
        <v>28629</v>
      </c>
      <c r="HZ116" s="10">
        <f t="shared" si="514"/>
        <v>28659</v>
      </c>
      <c r="IA116" s="10">
        <f t="shared" si="514"/>
        <v>28690</v>
      </c>
      <c r="IB116" s="10">
        <f t="shared" si="514"/>
        <v>28720</v>
      </c>
      <c r="IC116" s="10">
        <f t="shared" si="514"/>
        <v>28751</v>
      </c>
      <c r="ID116" s="10">
        <f t="shared" si="514"/>
        <v>28782</v>
      </c>
      <c r="IE116" s="10">
        <f t="shared" si="514"/>
        <v>28812</v>
      </c>
      <c r="IF116" s="10">
        <f t="shared" si="514"/>
        <v>28843</v>
      </c>
      <c r="IG116" s="10">
        <f t="shared" si="514"/>
        <v>28873</v>
      </c>
      <c r="IH116" s="10">
        <f t="shared" si="514"/>
        <v>28904</v>
      </c>
      <c r="II116" s="10">
        <f t="shared" si="514"/>
        <v>28935</v>
      </c>
      <c r="IJ116" s="10">
        <f t="shared" si="514"/>
        <v>28963</v>
      </c>
      <c r="IK116" s="10">
        <f t="shared" si="514"/>
        <v>28994</v>
      </c>
      <c r="IL116" s="10">
        <f t="shared" si="514"/>
        <v>29024</v>
      </c>
      <c r="IM116" s="10">
        <f t="shared" si="514"/>
        <v>29055</v>
      </c>
      <c r="IN116" s="10">
        <f t="shared" si="514"/>
        <v>29085</v>
      </c>
      <c r="IO116" s="10">
        <f t="shared" si="514"/>
        <v>29116</v>
      </c>
      <c r="IP116" s="10">
        <f t="shared" si="514"/>
        <v>29147</v>
      </c>
      <c r="IQ116" s="10">
        <f t="shared" si="514"/>
        <v>29177</v>
      </c>
      <c r="IR116" s="10">
        <f t="shared" si="514"/>
        <v>29208</v>
      </c>
      <c r="IS116" s="10">
        <f t="shared" si="514"/>
        <v>29238</v>
      </c>
      <c r="IT116" s="10">
        <f t="shared" si="514"/>
        <v>29269</v>
      </c>
      <c r="IU116" s="10">
        <f t="shared" si="514"/>
        <v>29300</v>
      </c>
      <c r="IV116" s="10">
        <f t="shared" si="514"/>
        <v>29329</v>
      </c>
      <c r="IW116" s="10">
        <f t="shared" si="514"/>
        <v>29360</v>
      </c>
      <c r="IX116" s="10">
        <f t="shared" si="514"/>
        <v>29390</v>
      </c>
      <c r="IY116" s="10">
        <f t="shared" si="514"/>
        <v>29421</v>
      </c>
      <c r="IZ116" s="10">
        <f t="shared" si="514"/>
        <v>29451</v>
      </c>
      <c r="JA116" s="10">
        <f t="shared" si="509"/>
        <v>29482</v>
      </c>
      <c r="JB116" s="10">
        <f t="shared" si="504"/>
        <v>29513</v>
      </c>
      <c r="JC116" s="10">
        <f t="shared" si="504"/>
        <v>29543</v>
      </c>
      <c r="JD116" s="10">
        <f t="shared" si="504"/>
        <v>29574</v>
      </c>
      <c r="JE116" s="10">
        <f t="shared" si="504"/>
        <v>29604</v>
      </c>
      <c r="JF116" s="10">
        <f t="shared" si="504"/>
        <v>29635</v>
      </c>
      <c r="JG116" s="10">
        <f t="shared" si="504"/>
        <v>29666</v>
      </c>
      <c r="JH116" s="10">
        <f t="shared" si="504"/>
        <v>29694</v>
      </c>
      <c r="JI116" s="10">
        <f t="shared" si="504"/>
        <v>29725</v>
      </c>
      <c r="JJ116" s="10">
        <f t="shared" si="504"/>
        <v>29755</v>
      </c>
      <c r="JK116" s="10">
        <f t="shared" si="504"/>
        <v>29786</v>
      </c>
      <c r="JL116" s="10">
        <f t="shared" si="504"/>
        <v>29816</v>
      </c>
      <c r="JM116" s="10">
        <f t="shared" si="504"/>
        <v>29847</v>
      </c>
      <c r="JN116" s="10">
        <f t="shared" si="504"/>
        <v>29878</v>
      </c>
      <c r="JO116" s="10">
        <f t="shared" si="504"/>
        <v>29908</v>
      </c>
      <c r="JP116" s="10">
        <f t="shared" si="504"/>
        <v>29939</v>
      </c>
      <c r="JQ116" s="10">
        <f t="shared" si="504"/>
        <v>29969</v>
      </c>
      <c r="JR116" s="10">
        <f t="shared" si="504"/>
        <v>30000</v>
      </c>
      <c r="JS116" s="10">
        <f t="shared" si="504"/>
        <v>30031</v>
      </c>
      <c r="JT116" s="10">
        <f t="shared" si="504"/>
        <v>30059</v>
      </c>
      <c r="JU116" s="10">
        <f t="shared" si="504"/>
        <v>30090</v>
      </c>
      <c r="JV116" s="10">
        <f t="shared" si="504"/>
        <v>30120</v>
      </c>
      <c r="JW116" s="10">
        <f t="shared" si="504"/>
        <v>30151</v>
      </c>
      <c r="JX116" s="10">
        <f t="shared" si="504"/>
        <v>30181</v>
      </c>
      <c r="JY116" s="10">
        <f t="shared" si="504"/>
        <v>30212</v>
      </c>
      <c r="JZ116" s="10">
        <f t="shared" si="504"/>
        <v>30243</v>
      </c>
      <c r="KA116" s="10">
        <f t="shared" si="504"/>
        <v>30273</v>
      </c>
      <c r="KB116" s="10">
        <f t="shared" si="504"/>
        <v>30304</v>
      </c>
      <c r="KC116" s="10">
        <f t="shared" si="504"/>
        <v>30334</v>
      </c>
      <c r="KD116" s="10">
        <f t="shared" si="504"/>
        <v>30365</v>
      </c>
      <c r="KE116" s="10">
        <f t="shared" si="504"/>
        <v>30396</v>
      </c>
      <c r="KF116" s="10">
        <f t="shared" si="504"/>
        <v>30424</v>
      </c>
      <c r="KG116" s="10">
        <f t="shared" si="504"/>
        <v>30455</v>
      </c>
      <c r="KH116" s="10">
        <f t="shared" si="504"/>
        <v>30485</v>
      </c>
      <c r="KI116" s="10">
        <f t="shared" si="504"/>
        <v>30516</v>
      </c>
      <c r="KJ116" s="10">
        <f t="shared" si="504"/>
        <v>30546</v>
      </c>
      <c r="KK116" s="10">
        <f t="shared" si="504"/>
        <v>30577</v>
      </c>
      <c r="KL116" s="10">
        <f t="shared" si="504"/>
        <v>30608</v>
      </c>
      <c r="KM116" s="10">
        <f t="shared" si="504"/>
        <v>30638</v>
      </c>
      <c r="KN116" s="10">
        <f t="shared" si="504"/>
        <v>30669</v>
      </c>
      <c r="KO116" s="10">
        <f t="shared" si="504"/>
        <v>30699</v>
      </c>
      <c r="KP116" s="10">
        <f t="shared" si="504"/>
        <v>30730</v>
      </c>
      <c r="KQ116" s="10">
        <f t="shared" si="504"/>
        <v>30761</v>
      </c>
      <c r="KR116" s="10">
        <f t="shared" si="504"/>
        <v>30790</v>
      </c>
      <c r="KS116" s="10">
        <f t="shared" si="504"/>
        <v>30821</v>
      </c>
      <c r="KT116" s="10">
        <f t="shared" si="504"/>
        <v>30851</v>
      </c>
      <c r="KU116" s="10">
        <f t="shared" si="504"/>
        <v>30882</v>
      </c>
      <c r="KV116" s="10">
        <f t="shared" si="504"/>
        <v>30912</v>
      </c>
      <c r="KW116" s="10">
        <f t="shared" si="504"/>
        <v>30943</v>
      </c>
      <c r="KX116" s="10">
        <f t="shared" si="504"/>
        <v>30974</v>
      </c>
      <c r="KY116" s="10">
        <f t="shared" si="504"/>
        <v>31004</v>
      </c>
      <c r="KZ116" s="10">
        <f t="shared" si="504"/>
        <v>31035</v>
      </c>
      <c r="LA116" s="10">
        <f t="shared" si="504"/>
        <v>31065</v>
      </c>
      <c r="LB116" s="10">
        <f t="shared" si="504"/>
        <v>31096</v>
      </c>
      <c r="LC116" s="10">
        <f t="shared" si="504"/>
        <v>31127</v>
      </c>
      <c r="LD116" s="10">
        <f t="shared" si="504"/>
        <v>31155</v>
      </c>
      <c r="LE116" s="10">
        <f t="shared" si="504"/>
        <v>31186</v>
      </c>
      <c r="LF116" s="10">
        <f t="shared" si="504"/>
        <v>31216</v>
      </c>
      <c r="LG116" s="10">
        <f t="shared" si="504"/>
        <v>31247</v>
      </c>
      <c r="LH116" s="10">
        <f t="shared" si="504"/>
        <v>31277</v>
      </c>
      <c r="LI116" s="10">
        <f t="shared" si="504"/>
        <v>31308</v>
      </c>
      <c r="LJ116" s="10">
        <f t="shared" si="504"/>
        <v>31339</v>
      </c>
      <c r="LK116" s="10">
        <f t="shared" si="504"/>
        <v>31369</v>
      </c>
      <c r="LL116" s="10">
        <f t="shared" si="504"/>
        <v>31400</v>
      </c>
      <c r="LM116" s="10">
        <f t="shared" ref="LM116:NX116" si="515">LM$1+48</f>
        <v>31430</v>
      </c>
      <c r="LN116" s="10">
        <f t="shared" si="515"/>
        <v>31461</v>
      </c>
      <c r="LO116" s="10">
        <f t="shared" si="515"/>
        <v>31492</v>
      </c>
      <c r="LP116" s="10">
        <f t="shared" si="515"/>
        <v>31520</v>
      </c>
      <c r="LQ116" s="10">
        <f t="shared" si="515"/>
        <v>31551</v>
      </c>
      <c r="LR116" s="10">
        <f t="shared" si="515"/>
        <v>31581</v>
      </c>
      <c r="LS116" s="10">
        <f t="shared" si="515"/>
        <v>31612</v>
      </c>
      <c r="LT116" s="10">
        <f t="shared" si="515"/>
        <v>31642</v>
      </c>
      <c r="LU116" s="10">
        <f t="shared" si="515"/>
        <v>31673</v>
      </c>
      <c r="LV116" s="10">
        <f t="shared" si="515"/>
        <v>31704</v>
      </c>
      <c r="LW116" s="10">
        <f t="shared" si="515"/>
        <v>31734</v>
      </c>
      <c r="LX116" s="10">
        <f t="shared" si="515"/>
        <v>31765</v>
      </c>
      <c r="LY116" s="10">
        <f t="shared" si="515"/>
        <v>31795</v>
      </c>
      <c r="LZ116" s="10">
        <f t="shared" si="515"/>
        <v>31826</v>
      </c>
      <c r="MA116" s="10">
        <f t="shared" si="515"/>
        <v>31857</v>
      </c>
      <c r="MB116" s="10">
        <f t="shared" si="515"/>
        <v>31885</v>
      </c>
      <c r="MC116" s="10">
        <f t="shared" si="515"/>
        <v>31916</v>
      </c>
      <c r="MD116" s="10">
        <f t="shared" si="515"/>
        <v>31946</v>
      </c>
      <c r="ME116" s="10">
        <f t="shared" si="515"/>
        <v>31977</v>
      </c>
      <c r="MF116" s="10">
        <f t="shared" si="515"/>
        <v>32007</v>
      </c>
      <c r="MG116" s="10">
        <f t="shared" si="515"/>
        <v>32038</v>
      </c>
      <c r="MH116" s="10">
        <f t="shared" si="515"/>
        <v>32069</v>
      </c>
      <c r="MI116" s="10">
        <f t="shared" si="515"/>
        <v>32099</v>
      </c>
      <c r="MJ116" s="10">
        <f t="shared" si="515"/>
        <v>32130</v>
      </c>
      <c r="MK116" s="10">
        <f t="shared" si="515"/>
        <v>32160</v>
      </c>
      <c r="ML116" s="10">
        <f t="shared" si="515"/>
        <v>32191</v>
      </c>
      <c r="MM116" s="10">
        <f t="shared" si="515"/>
        <v>32222</v>
      </c>
      <c r="MN116" s="10">
        <f t="shared" si="515"/>
        <v>32251</v>
      </c>
      <c r="MO116" s="10">
        <f t="shared" si="515"/>
        <v>32282</v>
      </c>
      <c r="MP116" s="10">
        <f t="shared" si="515"/>
        <v>32312</v>
      </c>
      <c r="MQ116" s="10">
        <f t="shared" si="515"/>
        <v>32343</v>
      </c>
      <c r="MR116" s="10">
        <f t="shared" si="515"/>
        <v>32373</v>
      </c>
      <c r="MS116" s="10">
        <f t="shared" si="515"/>
        <v>32404</v>
      </c>
      <c r="MT116" s="10">
        <f t="shared" si="515"/>
        <v>32435</v>
      </c>
      <c r="MU116" s="10">
        <f t="shared" si="515"/>
        <v>32465</v>
      </c>
      <c r="MV116" s="10">
        <f t="shared" si="515"/>
        <v>32496</v>
      </c>
      <c r="MW116" s="10">
        <f t="shared" si="515"/>
        <v>32526</v>
      </c>
      <c r="MX116" s="10">
        <f t="shared" si="515"/>
        <v>32557</v>
      </c>
      <c r="MY116" s="10">
        <f t="shared" si="515"/>
        <v>32588</v>
      </c>
      <c r="MZ116" s="10">
        <f t="shared" si="515"/>
        <v>32616</v>
      </c>
      <c r="NA116" s="10">
        <f t="shared" si="515"/>
        <v>32647</v>
      </c>
      <c r="NB116" s="10">
        <f t="shared" si="515"/>
        <v>32677</v>
      </c>
      <c r="NC116" s="10">
        <f t="shared" si="515"/>
        <v>32708</v>
      </c>
      <c r="ND116" s="10">
        <f t="shared" si="515"/>
        <v>32738</v>
      </c>
      <c r="NE116" s="10">
        <f t="shared" si="515"/>
        <v>32769</v>
      </c>
      <c r="NF116" s="10">
        <f t="shared" si="515"/>
        <v>32800</v>
      </c>
      <c r="NG116" s="10">
        <f t="shared" si="515"/>
        <v>32830</v>
      </c>
      <c r="NH116" s="10">
        <f t="shared" si="515"/>
        <v>32861</v>
      </c>
      <c r="NI116" s="10">
        <f t="shared" si="515"/>
        <v>32891</v>
      </c>
      <c r="NJ116" s="10">
        <f t="shared" si="515"/>
        <v>32922</v>
      </c>
      <c r="NK116" s="10">
        <f t="shared" si="515"/>
        <v>32953</v>
      </c>
      <c r="NL116" s="10">
        <f t="shared" si="515"/>
        <v>32981</v>
      </c>
      <c r="NM116" s="10">
        <f t="shared" si="515"/>
        <v>33012</v>
      </c>
      <c r="NN116" s="10">
        <f t="shared" si="515"/>
        <v>33042</v>
      </c>
      <c r="NO116" s="10">
        <f t="shared" si="515"/>
        <v>33073</v>
      </c>
      <c r="NP116" s="10">
        <f t="shared" si="515"/>
        <v>33103</v>
      </c>
      <c r="NQ116" s="10">
        <f t="shared" si="515"/>
        <v>33134</v>
      </c>
      <c r="NR116" s="10">
        <f t="shared" si="515"/>
        <v>33165</v>
      </c>
      <c r="NS116" s="10">
        <f t="shared" si="515"/>
        <v>33195</v>
      </c>
      <c r="NT116" s="10">
        <f t="shared" si="515"/>
        <v>33226</v>
      </c>
      <c r="NU116" s="10">
        <f t="shared" si="515"/>
        <v>33256</v>
      </c>
      <c r="NV116" s="10">
        <f t="shared" si="515"/>
        <v>33287</v>
      </c>
      <c r="NW116" s="10">
        <f t="shared" si="515"/>
        <v>33318</v>
      </c>
      <c r="NX116" s="10">
        <f t="shared" si="515"/>
        <v>33346</v>
      </c>
      <c r="NY116" s="10">
        <f t="shared" si="510"/>
        <v>33377</v>
      </c>
      <c r="NZ116" s="10">
        <f t="shared" si="505"/>
        <v>33407</v>
      </c>
      <c r="OA116" s="10">
        <f t="shared" si="505"/>
        <v>33438</v>
      </c>
      <c r="OB116" s="10">
        <f t="shared" si="505"/>
        <v>33468</v>
      </c>
      <c r="OC116" s="10">
        <f t="shared" si="505"/>
        <v>33499</v>
      </c>
      <c r="OD116" s="10">
        <f t="shared" si="505"/>
        <v>33530</v>
      </c>
      <c r="OE116" s="10">
        <f t="shared" si="505"/>
        <v>33560</v>
      </c>
      <c r="OF116" s="10">
        <f t="shared" si="505"/>
        <v>33591</v>
      </c>
      <c r="OG116" s="10">
        <f t="shared" si="505"/>
        <v>33621</v>
      </c>
      <c r="OH116" s="10">
        <f t="shared" si="505"/>
        <v>33652</v>
      </c>
      <c r="OI116" s="10">
        <f t="shared" si="505"/>
        <v>33683</v>
      </c>
      <c r="OJ116" s="10">
        <f t="shared" si="505"/>
        <v>33712</v>
      </c>
      <c r="OK116" s="10">
        <f t="shared" si="505"/>
        <v>33743</v>
      </c>
      <c r="OL116" s="10">
        <f t="shared" si="505"/>
        <v>33773</v>
      </c>
      <c r="OM116" s="10">
        <f t="shared" si="505"/>
        <v>33804</v>
      </c>
      <c r="ON116" s="10">
        <f t="shared" si="505"/>
        <v>33834</v>
      </c>
      <c r="OO116" s="10">
        <f t="shared" si="505"/>
        <v>33865</v>
      </c>
      <c r="OP116" s="10">
        <f t="shared" si="505"/>
        <v>33896</v>
      </c>
      <c r="OQ116" s="10">
        <f t="shared" si="505"/>
        <v>33926</v>
      </c>
      <c r="OR116" s="10">
        <f t="shared" si="505"/>
        <v>33957</v>
      </c>
      <c r="OS116" s="10">
        <f t="shared" si="505"/>
        <v>33987</v>
      </c>
      <c r="OT116" s="10">
        <f t="shared" si="505"/>
        <v>34018</v>
      </c>
      <c r="OU116" s="10">
        <f t="shared" si="505"/>
        <v>34049</v>
      </c>
      <c r="OV116" s="10">
        <f t="shared" si="505"/>
        <v>34077</v>
      </c>
      <c r="OW116" s="10">
        <f t="shared" si="505"/>
        <v>34108</v>
      </c>
      <c r="OX116" s="10">
        <f t="shared" si="505"/>
        <v>34138</v>
      </c>
      <c r="OY116" s="10">
        <f t="shared" si="505"/>
        <v>34169</v>
      </c>
      <c r="OZ116" s="10">
        <f t="shared" si="505"/>
        <v>34199</v>
      </c>
      <c r="PA116" s="10">
        <f t="shared" si="505"/>
        <v>34230</v>
      </c>
      <c r="PB116" s="10">
        <f t="shared" si="505"/>
        <v>34261</v>
      </c>
      <c r="PC116" s="10">
        <f t="shared" si="505"/>
        <v>34291</v>
      </c>
      <c r="PD116" s="10">
        <f t="shared" si="505"/>
        <v>34322</v>
      </c>
      <c r="PE116" s="10">
        <f t="shared" si="505"/>
        <v>34352</v>
      </c>
      <c r="PF116" s="10">
        <f t="shared" si="505"/>
        <v>34383</v>
      </c>
      <c r="PG116" s="10">
        <f t="shared" si="505"/>
        <v>34414</v>
      </c>
      <c r="PH116" s="10">
        <f t="shared" si="505"/>
        <v>34442</v>
      </c>
      <c r="PI116" s="10">
        <f t="shared" si="505"/>
        <v>34473</v>
      </c>
      <c r="PJ116" s="10">
        <f t="shared" si="505"/>
        <v>34503</v>
      </c>
      <c r="PK116" s="10">
        <f t="shared" si="505"/>
        <v>34534</v>
      </c>
      <c r="PL116" s="10">
        <f t="shared" si="505"/>
        <v>34564</v>
      </c>
      <c r="PM116" s="10">
        <f t="shared" si="505"/>
        <v>34595</v>
      </c>
      <c r="PN116" s="10">
        <f t="shared" si="505"/>
        <v>34626</v>
      </c>
      <c r="PO116" s="10">
        <f t="shared" si="505"/>
        <v>34656</v>
      </c>
      <c r="PP116" s="10">
        <f t="shared" si="505"/>
        <v>34687</v>
      </c>
      <c r="PQ116" s="10">
        <f t="shared" si="505"/>
        <v>34717</v>
      </c>
      <c r="PR116" s="10">
        <f t="shared" si="505"/>
        <v>34748</v>
      </c>
      <c r="PS116" s="10">
        <f t="shared" si="505"/>
        <v>34779</v>
      </c>
      <c r="PT116" s="10">
        <f t="shared" si="505"/>
        <v>34807</v>
      </c>
      <c r="PU116" s="10">
        <f t="shared" si="505"/>
        <v>34838</v>
      </c>
      <c r="PV116" s="10">
        <f t="shared" si="505"/>
        <v>34868</v>
      </c>
      <c r="PW116" s="10">
        <f t="shared" si="505"/>
        <v>34899</v>
      </c>
      <c r="PX116" s="10">
        <f t="shared" si="505"/>
        <v>34929</v>
      </c>
      <c r="PY116" s="10">
        <f t="shared" si="505"/>
        <v>34960</v>
      </c>
      <c r="PZ116" s="10">
        <f t="shared" si="505"/>
        <v>34991</v>
      </c>
      <c r="QA116" s="10">
        <f t="shared" si="505"/>
        <v>35021</v>
      </c>
      <c r="QB116" s="10">
        <f t="shared" si="505"/>
        <v>35052</v>
      </c>
      <c r="QC116" s="10">
        <f t="shared" si="505"/>
        <v>35082</v>
      </c>
      <c r="QD116" s="10">
        <f t="shared" si="505"/>
        <v>35113</v>
      </c>
      <c r="QE116" s="10">
        <f t="shared" si="505"/>
        <v>35144</v>
      </c>
      <c r="QF116" s="10">
        <f t="shared" si="505"/>
        <v>35173</v>
      </c>
      <c r="QG116" s="10">
        <f t="shared" si="505"/>
        <v>35204</v>
      </c>
      <c r="QH116" s="10">
        <f t="shared" si="505"/>
        <v>35234</v>
      </c>
      <c r="QI116" s="10">
        <f t="shared" si="505"/>
        <v>35265</v>
      </c>
      <c r="QJ116" s="10">
        <f t="shared" si="505"/>
        <v>35295</v>
      </c>
      <c r="QK116" s="10">
        <f t="shared" ref="QK116:SV116" si="516">QK$1+48</f>
        <v>35326</v>
      </c>
      <c r="QL116" s="10">
        <f t="shared" si="516"/>
        <v>35357</v>
      </c>
      <c r="QM116" s="10">
        <f t="shared" si="516"/>
        <v>35387</v>
      </c>
      <c r="QN116" s="10">
        <f t="shared" si="516"/>
        <v>35418</v>
      </c>
      <c r="QO116" s="10">
        <f t="shared" si="516"/>
        <v>35448</v>
      </c>
      <c r="QP116" s="10">
        <f t="shared" si="516"/>
        <v>35479</v>
      </c>
      <c r="QQ116" s="10">
        <f t="shared" si="516"/>
        <v>35510</v>
      </c>
      <c r="QR116" s="10">
        <f t="shared" si="516"/>
        <v>35538</v>
      </c>
      <c r="QS116" s="10">
        <f t="shared" si="516"/>
        <v>35569</v>
      </c>
      <c r="QT116" s="10">
        <f t="shared" si="516"/>
        <v>35599</v>
      </c>
      <c r="QU116" s="10">
        <f t="shared" si="516"/>
        <v>35630</v>
      </c>
      <c r="QV116" s="10">
        <f t="shared" si="516"/>
        <v>35660</v>
      </c>
      <c r="QW116" s="10">
        <f t="shared" si="516"/>
        <v>35691</v>
      </c>
      <c r="QX116" s="10">
        <f t="shared" si="516"/>
        <v>35722</v>
      </c>
      <c r="QY116" s="10">
        <f t="shared" si="516"/>
        <v>35752</v>
      </c>
      <c r="QZ116" s="10">
        <f t="shared" si="516"/>
        <v>35783</v>
      </c>
      <c r="RA116" s="10">
        <f t="shared" si="516"/>
        <v>35813</v>
      </c>
      <c r="RB116" s="10">
        <f t="shared" si="516"/>
        <v>35844</v>
      </c>
      <c r="RC116" s="10">
        <f t="shared" si="516"/>
        <v>35875</v>
      </c>
      <c r="RD116" s="10">
        <f t="shared" si="516"/>
        <v>35903</v>
      </c>
      <c r="RE116" s="10">
        <f t="shared" si="516"/>
        <v>35934</v>
      </c>
      <c r="RF116" s="10">
        <f t="shared" si="516"/>
        <v>35964</v>
      </c>
      <c r="RG116" s="10">
        <f t="shared" si="516"/>
        <v>35995</v>
      </c>
      <c r="RH116" s="10">
        <f t="shared" si="516"/>
        <v>36025</v>
      </c>
      <c r="RI116" s="10">
        <f t="shared" si="516"/>
        <v>36056</v>
      </c>
      <c r="RJ116" s="10">
        <f t="shared" si="516"/>
        <v>36087</v>
      </c>
      <c r="RK116" s="10">
        <f t="shared" si="516"/>
        <v>36117</v>
      </c>
      <c r="RL116" s="10">
        <f t="shared" si="516"/>
        <v>36148</v>
      </c>
      <c r="RM116" s="10">
        <f t="shared" si="516"/>
        <v>36178</v>
      </c>
      <c r="RN116" s="10">
        <f t="shared" si="516"/>
        <v>36209</v>
      </c>
      <c r="RO116" s="10">
        <f t="shared" si="516"/>
        <v>36240</v>
      </c>
      <c r="RP116" s="10">
        <f t="shared" si="516"/>
        <v>36268</v>
      </c>
      <c r="RQ116" s="10">
        <f t="shared" si="516"/>
        <v>36299</v>
      </c>
      <c r="RR116" s="10">
        <f t="shared" si="516"/>
        <v>36329</v>
      </c>
      <c r="RS116" s="10">
        <f t="shared" si="516"/>
        <v>36360</v>
      </c>
      <c r="RT116" s="10">
        <f t="shared" si="516"/>
        <v>36390</v>
      </c>
      <c r="RU116" s="10">
        <f t="shared" si="516"/>
        <v>36421</v>
      </c>
      <c r="RV116" s="10">
        <f t="shared" si="516"/>
        <v>36452</v>
      </c>
      <c r="RW116" s="10">
        <f t="shared" si="516"/>
        <v>36482</v>
      </c>
      <c r="RX116" s="10">
        <f t="shared" si="516"/>
        <v>36513</v>
      </c>
      <c r="RY116" s="10">
        <f t="shared" si="516"/>
        <v>36543</v>
      </c>
      <c r="RZ116" s="10">
        <f t="shared" si="516"/>
        <v>36574</v>
      </c>
      <c r="SA116" s="10">
        <f t="shared" si="516"/>
        <v>36605</v>
      </c>
      <c r="SB116" s="10">
        <f t="shared" si="516"/>
        <v>36634</v>
      </c>
      <c r="SC116" s="10">
        <f t="shared" si="516"/>
        <v>36665</v>
      </c>
      <c r="SD116" s="10">
        <f t="shared" si="516"/>
        <v>36695</v>
      </c>
      <c r="SE116" s="10">
        <f t="shared" si="516"/>
        <v>36726</v>
      </c>
      <c r="SF116" s="10">
        <f t="shared" si="516"/>
        <v>36756</v>
      </c>
      <c r="SG116" s="10">
        <f t="shared" si="516"/>
        <v>36787</v>
      </c>
      <c r="SH116" s="10">
        <f t="shared" si="516"/>
        <v>36818</v>
      </c>
      <c r="SI116" s="10">
        <f t="shared" si="516"/>
        <v>36848</v>
      </c>
      <c r="SJ116" s="10">
        <f t="shared" si="516"/>
        <v>36879</v>
      </c>
      <c r="SK116" s="10">
        <f t="shared" si="516"/>
        <v>36909</v>
      </c>
      <c r="SL116" s="10">
        <f t="shared" si="516"/>
        <v>36940</v>
      </c>
      <c r="SM116" s="10">
        <f t="shared" si="516"/>
        <v>36971</v>
      </c>
      <c r="SN116" s="10">
        <f t="shared" si="516"/>
        <v>36999</v>
      </c>
      <c r="SO116" s="10">
        <f t="shared" si="516"/>
        <v>37030</v>
      </c>
      <c r="SP116" s="10">
        <f t="shared" si="516"/>
        <v>37060</v>
      </c>
      <c r="SQ116" s="10">
        <f t="shared" si="516"/>
        <v>37091</v>
      </c>
      <c r="SR116" s="10">
        <f t="shared" si="516"/>
        <v>37121</v>
      </c>
      <c r="SS116" s="10">
        <f t="shared" si="516"/>
        <v>37152</v>
      </c>
      <c r="ST116" s="10">
        <f t="shared" si="516"/>
        <v>37183</v>
      </c>
      <c r="SU116" s="10">
        <f t="shared" si="516"/>
        <v>37213</v>
      </c>
      <c r="SV116" s="10">
        <f t="shared" si="516"/>
        <v>37244</v>
      </c>
      <c r="SW116" s="10">
        <f t="shared" si="511"/>
        <v>37274</v>
      </c>
      <c r="SX116" s="10">
        <f t="shared" si="506"/>
        <v>37305</v>
      </c>
      <c r="SY116" s="10">
        <f t="shared" si="506"/>
        <v>37336</v>
      </c>
      <c r="SZ116" s="10">
        <f t="shared" si="506"/>
        <v>37364</v>
      </c>
      <c r="TA116" s="10">
        <f t="shared" si="506"/>
        <v>37395</v>
      </c>
      <c r="TB116" s="10">
        <f t="shared" si="506"/>
        <v>37425</v>
      </c>
      <c r="TC116" s="10">
        <f t="shared" si="506"/>
        <v>37456</v>
      </c>
      <c r="TD116" s="10">
        <f t="shared" si="506"/>
        <v>37486</v>
      </c>
      <c r="TE116" s="10">
        <f t="shared" si="506"/>
        <v>37517</v>
      </c>
      <c r="TF116" s="10">
        <f t="shared" si="506"/>
        <v>37548</v>
      </c>
      <c r="TG116" s="10">
        <f t="shared" si="506"/>
        <v>37578</v>
      </c>
      <c r="TH116" s="10">
        <f t="shared" si="506"/>
        <v>37609</v>
      </c>
      <c r="TI116" s="10">
        <f t="shared" si="506"/>
        <v>37639</v>
      </c>
      <c r="TJ116" s="10">
        <f t="shared" si="506"/>
        <v>37670</v>
      </c>
      <c r="TK116" s="10">
        <f t="shared" si="506"/>
        <v>37701</v>
      </c>
      <c r="TL116" s="10">
        <f t="shared" si="506"/>
        <v>37729</v>
      </c>
      <c r="TM116" s="10">
        <f t="shared" si="506"/>
        <v>37760</v>
      </c>
      <c r="TN116" s="10">
        <f t="shared" si="506"/>
        <v>37790</v>
      </c>
      <c r="TO116" s="10">
        <f t="shared" si="506"/>
        <v>37821</v>
      </c>
      <c r="TP116" s="10">
        <f t="shared" si="506"/>
        <v>37851</v>
      </c>
      <c r="TQ116" s="10">
        <f t="shared" si="506"/>
        <v>37882</v>
      </c>
      <c r="TR116" s="10">
        <f t="shared" si="506"/>
        <v>37913</v>
      </c>
      <c r="TS116" s="10">
        <f t="shared" si="506"/>
        <v>37943</v>
      </c>
      <c r="TT116" s="10">
        <f t="shared" si="506"/>
        <v>37974</v>
      </c>
      <c r="TU116" s="10">
        <f t="shared" si="506"/>
        <v>38004</v>
      </c>
      <c r="TV116" s="10">
        <f t="shared" si="506"/>
        <v>38035</v>
      </c>
      <c r="TW116" s="10">
        <f t="shared" si="506"/>
        <v>38066</v>
      </c>
      <c r="TX116" s="10">
        <f t="shared" si="506"/>
        <v>38095</v>
      </c>
      <c r="TY116" s="10">
        <f t="shared" si="506"/>
        <v>38126</v>
      </c>
      <c r="TZ116" s="10">
        <f t="shared" si="506"/>
        <v>38156</v>
      </c>
      <c r="UA116" s="10">
        <f t="shared" si="506"/>
        <v>38187</v>
      </c>
      <c r="UB116" s="10">
        <f t="shared" si="506"/>
        <v>38217</v>
      </c>
      <c r="UC116" s="10">
        <f t="shared" si="506"/>
        <v>38248</v>
      </c>
      <c r="UD116" s="10">
        <f t="shared" si="506"/>
        <v>38279</v>
      </c>
      <c r="UE116" s="10">
        <f t="shared" si="506"/>
        <v>38309</v>
      </c>
      <c r="UF116" s="10">
        <f t="shared" si="506"/>
        <v>38340</v>
      </c>
      <c r="UG116" s="10">
        <f t="shared" si="506"/>
        <v>38370</v>
      </c>
      <c r="UH116" s="10">
        <f t="shared" si="506"/>
        <v>38401</v>
      </c>
      <c r="UI116" s="10">
        <f t="shared" si="506"/>
        <v>38432</v>
      </c>
      <c r="UJ116" s="10">
        <f t="shared" si="506"/>
        <v>38460</v>
      </c>
      <c r="UK116" s="10">
        <f t="shared" si="506"/>
        <v>38491</v>
      </c>
      <c r="UL116" s="10">
        <f t="shared" si="506"/>
        <v>38521</v>
      </c>
      <c r="UM116" s="10">
        <f t="shared" si="506"/>
        <v>38552</v>
      </c>
      <c r="UN116" s="10">
        <f t="shared" si="506"/>
        <v>38582</v>
      </c>
      <c r="UO116" s="10">
        <f t="shared" si="506"/>
        <v>38613</v>
      </c>
      <c r="UP116" s="10">
        <f t="shared" si="506"/>
        <v>38644</v>
      </c>
      <c r="UQ116" s="10">
        <f t="shared" si="506"/>
        <v>38674</v>
      </c>
      <c r="UR116" s="10">
        <f t="shared" si="506"/>
        <v>38705</v>
      </c>
      <c r="US116" s="10">
        <f t="shared" si="506"/>
        <v>38735</v>
      </c>
      <c r="UT116" s="10">
        <f t="shared" si="506"/>
        <v>38766</v>
      </c>
      <c r="UU116" s="10">
        <f t="shared" si="506"/>
        <v>38797</v>
      </c>
      <c r="UV116" s="10">
        <f t="shared" si="506"/>
        <v>38825</v>
      </c>
      <c r="UW116" s="10">
        <f t="shared" si="506"/>
        <v>38856</v>
      </c>
      <c r="UX116" s="10">
        <f t="shared" si="506"/>
        <v>38886</v>
      </c>
      <c r="UY116" s="10">
        <f t="shared" si="506"/>
        <v>38917</v>
      </c>
      <c r="UZ116" s="10">
        <f t="shared" si="506"/>
        <v>38947</v>
      </c>
      <c r="VA116" s="10">
        <f t="shared" si="506"/>
        <v>38978</v>
      </c>
      <c r="VB116" s="10">
        <f t="shared" si="506"/>
        <v>39009</v>
      </c>
      <c r="VC116" s="10">
        <f t="shared" si="506"/>
        <v>39039</v>
      </c>
      <c r="VD116" s="10">
        <f t="shared" si="506"/>
        <v>39070</v>
      </c>
      <c r="VE116" s="10">
        <f t="shared" si="506"/>
        <v>39100</v>
      </c>
      <c r="VF116" s="10">
        <f t="shared" si="506"/>
        <v>39131</v>
      </c>
      <c r="VG116" s="10">
        <f t="shared" si="506"/>
        <v>39162</v>
      </c>
      <c r="VH116" s="10">
        <f t="shared" si="506"/>
        <v>39190</v>
      </c>
      <c r="VI116" s="10">
        <f t="shared" ref="VI116:XT116" si="517">VI$1+48</f>
        <v>39221</v>
      </c>
      <c r="VJ116" s="10">
        <f t="shared" si="517"/>
        <v>39251</v>
      </c>
      <c r="VK116" s="10">
        <f t="shared" si="517"/>
        <v>39282</v>
      </c>
      <c r="VL116" s="10">
        <f t="shared" si="517"/>
        <v>39312</v>
      </c>
      <c r="VM116" s="10">
        <f t="shared" si="517"/>
        <v>39343</v>
      </c>
      <c r="VN116" s="10">
        <f t="shared" si="517"/>
        <v>39374</v>
      </c>
      <c r="VO116" s="10">
        <f t="shared" si="517"/>
        <v>39404</v>
      </c>
      <c r="VP116" s="10">
        <f t="shared" si="517"/>
        <v>39435</v>
      </c>
      <c r="VQ116" s="10">
        <f t="shared" si="517"/>
        <v>39465</v>
      </c>
      <c r="VR116" s="10">
        <f t="shared" si="517"/>
        <v>39496</v>
      </c>
      <c r="VS116" s="10">
        <f t="shared" si="517"/>
        <v>39527</v>
      </c>
      <c r="VT116" s="10">
        <f t="shared" si="517"/>
        <v>39556</v>
      </c>
      <c r="VU116" s="10">
        <f t="shared" si="517"/>
        <v>39587</v>
      </c>
      <c r="VV116" s="10">
        <f t="shared" si="517"/>
        <v>39617</v>
      </c>
      <c r="VW116" s="10">
        <f t="shared" si="517"/>
        <v>39648</v>
      </c>
      <c r="VX116" s="10">
        <f t="shared" si="517"/>
        <v>39678</v>
      </c>
      <c r="VY116" s="10">
        <f t="shared" si="517"/>
        <v>39709</v>
      </c>
      <c r="VZ116" s="10">
        <f t="shared" si="517"/>
        <v>39740</v>
      </c>
      <c r="WA116" s="10">
        <f t="shared" si="517"/>
        <v>39770</v>
      </c>
      <c r="WB116" s="10">
        <f t="shared" si="517"/>
        <v>39801</v>
      </c>
      <c r="WC116" s="10">
        <f t="shared" si="517"/>
        <v>39831</v>
      </c>
      <c r="WD116" s="10">
        <f t="shared" si="517"/>
        <v>39862</v>
      </c>
      <c r="WE116" s="10">
        <f t="shared" si="517"/>
        <v>39893</v>
      </c>
      <c r="WF116" s="10">
        <f t="shared" si="517"/>
        <v>39921</v>
      </c>
      <c r="WG116" s="10">
        <f t="shared" si="517"/>
        <v>39952</v>
      </c>
      <c r="WH116" s="10">
        <f t="shared" si="517"/>
        <v>39982</v>
      </c>
      <c r="WI116" s="10">
        <f t="shared" si="517"/>
        <v>40013</v>
      </c>
      <c r="WJ116" s="10">
        <f t="shared" si="517"/>
        <v>40043</v>
      </c>
      <c r="WK116" s="10">
        <f t="shared" si="517"/>
        <v>40074</v>
      </c>
      <c r="WL116" s="10">
        <f t="shared" si="517"/>
        <v>40105</v>
      </c>
      <c r="WM116" s="10">
        <f t="shared" si="517"/>
        <v>40135</v>
      </c>
      <c r="WN116" s="10">
        <f t="shared" si="517"/>
        <v>40166</v>
      </c>
      <c r="WO116" s="10">
        <f t="shared" si="517"/>
        <v>40196</v>
      </c>
      <c r="WP116" s="10">
        <f t="shared" si="517"/>
        <v>40227</v>
      </c>
      <c r="WQ116" s="10">
        <f t="shared" si="517"/>
        <v>40258</v>
      </c>
      <c r="WR116" s="10">
        <f t="shared" si="517"/>
        <v>40286</v>
      </c>
      <c r="WS116" s="10">
        <f t="shared" si="517"/>
        <v>40317</v>
      </c>
      <c r="WT116" s="10">
        <f t="shared" si="517"/>
        <v>40347</v>
      </c>
      <c r="WU116" s="10">
        <f t="shared" si="517"/>
        <v>40378</v>
      </c>
      <c r="WV116" s="10">
        <f t="shared" si="517"/>
        <v>40408</v>
      </c>
      <c r="WW116" s="10">
        <f t="shared" si="517"/>
        <v>40439</v>
      </c>
      <c r="WX116" s="10">
        <f t="shared" si="517"/>
        <v>40470</v>
      </c>
      <c r="WY116" s="10">
        <f t="shared" si="517"/>
        <v>40500</v>
      </c>
      <c r="WZ116" s="10">
        <f t="shared" si="517"/>
        <v>40531</v>
      </c>
      <c r="XA116" s="10">
        <f t="shared" si="517"/>
        <v>40561</v>
      </c>
      <c r="XB116" s="10">
        <f t="shared" si="517"/>
        <v>40592</v>
      </c>
      <c r="XC116" s="10">
        <f t="shared" si="517"/>
        <v>40623</v>
      </c>
      <c r="XD116" s="10">
        <f t="shared" si="517"/>
        <v>40651</v>
      </c>
      <c r="XE116" s="10">
        <f t="shared" si="517"/>
        <v>40682</v>
      </c>
      <c r="XF116" s="10">
        <f t="shared" si="517"/>
        <v>40712</v>
      </c>
      <c r="XG116" s="10">
        <f t="shared" si="517"/>
        <v>40743</v>
      </c>
      <c r="XH116" s="10">
        <f t="shared" si="517"/>
        <v>40773</v>
      </c>
      <c r="XI116" s="10">
        <f t="shared" si="517"/>
        <v>40804</v>
      </c>
      <c r="XJ116" s="10">
        <f t="shared" si="517"/>
        <v>40835</v>
      </c>
      <c r="XK116" s="10">
        <f t="shared" si="517"/>
        <v>40865</v>
      </c>
      <c r="XL116" s="10">
        <f t="shared" si="517"/>
        <v>40896</v>
      </c>
      <c r="XM116" s="10">
        <f t="shared" si="517"/>
        <v>40926</v>
      </c>
      <c r="XN116" s="10">
        <f t="shared" si="517"/>
        <v>40957</v>
      </c>
      <c r="XO116" s="10">
        <f t="shared" si="517"/>
        <v>40988</v>
      </c>
      <c r="XP116" s="10">
        <f t="shared" si="517"/>
        <v>41017</v>
      </c>
      <c r="XQ116" s="10">
        <f t="shared" si="517"/>
        <v>41048</v>
      </c>
      <c r="XR116" s="10">
        <f t="shared" si="517"/>
        <v>41078</v>
      </c>
      <c r="XS116" s="10">
        <f t="shared" si="517"/>
        <v>41109</v>
      </c>
      <c r="XT116" s="10">
        <f t="shared" si="517"/>
        <v>41139</v>
      </c>
      <c r="XU116" s="10">
        <f t="shared" si="512"/>
        <v>41170</v>
      </c>
      <c r="XV116" s="10">
        <f t="shared" si="507"/>
        <v>41201</v>
      </c>
      <c r="XW116" s="10">
        <f t="shared" si="507"/>
        <v>41231</v>
      </c>
      <c r="XX116" s="10">
        <f t="shared" si="507"/>
        <v>41262</v>
      </c>
      <c r="XY116" s="10">
        <f t="shared" si="507"/>
        <v>41292</v>
      </c>
      <c r="XZ116" s="10">
        <f t="shared" si="507"/>
        <v>41323</v>
      </c>
      <c r="YA116" s="10">
        <f t="shared" si="507"/>
        <v>41354</v>
      </c>
      <c r="YB116" s="10">
        <f t="shared" si="507"/>
        <v>41382</v>
      </c>
      <c r="YC116" s="10">
        <f t="shared" si="507"/>
        <v>41413</v>
      </c>
      <c r="YD116" s="10">
        <f t="shared" si="507"/>
        <v>41443</v>
      </c>
      <c r="YE116" s="10">
        <f t="shared" si="507"/>
        <v>41474</v>
      </c>
      <c r="YF116" s="10">
        <f t="shared" si="507"/>
        <v>41504</v>
      </c>
      <c r="YG116" s="10">
        <f t="shared" si="507"/>
        <v>41535</v>
      </c>
      <c r="YH116" s="10">
        <f t="shared" si="507"/>
        <v>41566</v>
      </c>
      <c r="YI116" s="10">
        <f t="shared" si="507"/>
        <v>41596</v>
      </c>
      <c r="YJ116" s="10">
        <f t="shared" si="507"/>
        <v>41627</v>
      </c>
      <c r="YK116" s="10">
        <f t="shared" si="507"/>
        <v>41657</v>
      </c>
      <c r="YL116" s="10">
        <f t="shared" si="507"/>
        <v>41688</v>
      </c>
      <c r="YM116" s="10">
        <f t="shared" si="507"/>
        <v>41719</v>
      </c>
      <c r="YN116" s="10">
        <f t="shared" si="507"/>
        <v>41747</v>
      </c>
      <c r="YO116" s="10">
        <f t="shared" si="507"/>
        <v>41778</v>
      </c>
      <c r="YP116" s="10">
        <f t="shared" si="507"/>
        <v>41808</v>
      </c>
      <c r="YQ116" s="10">
        <f t="shared" si="507"/>
        <v>41839</v>
      </c>
      <c r="YR116" s="10">
        <f t="shared" si="507"/>
        <v>41869</v>
      </c>
      <c r="YS116" s="10">
        <f t="shared" si="507"/>
        <v>41900</v>
      </c>
      <c r="YT116" s="10">
        <f t="shared" si="507"/>
        <v>41931</v>
      </c>
      <c r="YU116" s="10">
        <f t="shared" si="507"/>
        <v>41961</v>
      </c>
      <c r="YV116" s="10">
        <f t="shared" si="507"/>
        <v>41992</v>
      </c>
      <c r="YW116" s="10">
        <f t="shared" si="507"/>
        <v>42022</v>
      </c>
      <c r="YX116" s="10">
        <f t="shared" si="507"/>
        <v>42053</v>
      </c>
      <c r="YY116" s="10">
        <f t="shared" si="507"/>
        <v>42084</v>
      </c>
      <c r="YZ116" s="10">
        <f t="shared" si="507"/>
        <v>42112</v>
      </c>
      <c r="ZA116" s="10">
        <f t="shared" si="507"/>
        <v>42143</v>
      </c>
      <c r="ZB116" s="10">
        <f t="shared" si="507"/>
        <v>42173</v>
      </c>
      <c r="ZC116" s="10">
        <f t="shared" si="507"/>
        <v>42204</v>
      </c>
      <c r="ZD116" s="10">
        <f t="shared" si="507"/>
        <v>42234</v>
      </c>
      <c r="ZE116" s="10">
        <f t="shared" si="507"/>
        <v>42265</v>
      </c>
      <c r="ZF116" s="10">
        <f t="shared" si="507"/>
        <v>42296</v>
      </c>
      <c r="ZG116" s="10">
        <f t="shared" si="507"/>
        <v>42326</v>
      </c>
      <c r="ZH116" s="10">
        <f t="shared" si="507"/>
        <v>42357</v>
      </c>
      <c r="ZI116" s="10">
        <f t="shared" si="507"/>
        <v>42387</v>
      </c>
      <c r="ZJ116" s="10">
        <f t="shared" si="507"/>
        <v>42418</v>
      </c>
      <c r="ZK116" s="10">
        <f t="shared" si="507"/>
        <v>42449</v>
      </c>
      <c r="ZL116" s="10">
        <f t="shared" si="507"/>
        <v>42478</v>
      </c>
      <c r="ZM116" s="10">
        <f t="shared" si="507"/>
        <v>42509</v>
      </c>
      <c r="ZN116" s="10">
        <f t="shared" si="507"/>
        <v>42539</v>
      </c>
      <c r="ZO116" s="10">
        <f t="shared" si="507"/>
        <v>42570</v>
      </c>
      <c r="ZP116" s="10">
        <f t="shared" si="507"/>
        <v>42600</v>
      </c>
      <c r="ZQ116" s="10">
        <f t="shared" si="507"/>
        <v>42631</v>
      </c>
      <c r="ZR116" s="10">
        <f t="shared" si="507"/>
        <v>42662</v>
      </c>
      <c r="ZS116" s="10">
        <f t="shared" si="507"/>
        <v>42692</v>
      </c>
      <c r="ZT116" s="10">
        <f t="shared" si="507"/>
        <v>42723</v>
      </c>
      <c r="ZU116" s="10">
        <f t="shared" si="507"/>
        <v>42753</v>
      </c>
      <c r="ZV116" s="10">
        <f t="shared" si="507"/>
        <v>42784</v>
      </c>
      <c r="ZW116" s="10">
        <f t="shared" si="507"/>
        <v>42815</v>
      </c>
      <c r="ZX116" s="10">
        <f t="shared" si="507"/>
        <v>42843</v>
      </c>
      <c r="ZY116" s="10">
        <f t="shared" si="507"/>
        <v>42874</v>
      </c>
      <c r="ZZ116" s="10">
        <f t="shared" si="507"/>
        <v>42904</v>
      </c>
      <c r="AAA116" s="10">
        <f t="shared" si="507"/>
        <v>42935</v>
      </c>
      <c r="AAB116" s="10">
        <f t="shared" si="507"/>
        <v>42965</v>
      </c>
      <c r="AAC116" s="10">
        <f t="shared" si="507"/>
        <v>42996</v>
      </c>
      <c r="AAD116" s="10">
        <f t="shared" si="507"/>
        <v>43027</v>
      </c>
      <c r="AAE116" s="10">
        <f t="shared" si="507"/>
        <v>43057</v>
      </c>
      <c r="AAF116" s="10">
        <f t="shared" si="507"/>
        <v>43088</v>
      </c>
      <c r="AAG116" s="10">
        <f t="shared" si="488"/>
        <v>43118</v>
      </c>
      <c r="AAH116" s="10">
        <f t="shared" si="488"/>
        <v>43149</v>
      </c>
      <c r="AAI116" s="10">
        <f t="shared" si="488"/>
        <v>43180</v>
      </c>
      <c r="AAJ116" s="10">
        <f t="shared" si="488"/>
        <v>43208</v>
      </c>
      <c r="AAK116" s="10">
        <f t="shared" si="488"/>
        <v>43239</v>
      </c>
      <c r="AAL116" s="10">
        <f t="shared" si="488"/>
        <v>43269</v>
      </c>
      <c r="AAM116" s="10">
        <f t="shared" si="488"/>
        <v>43300</v>
      </c>
      <c r="AAN116" s="10">
        <f t="shared" si="488"/>
        <v>43330</v>
      </c>
      <c r="AAO116" s="10">
        <f t="shared" si="488"/>
        <v>43361</v>
      </c>
      <c r="AAP116" s="10">
        <f t="shared" si="488"/>
        <v>43392</v>
      </c>
      <c r="AAQ116" s="10">
        <f t="shared" si="488"/>
        <v>43422</v>
      </c>
      <c r="AAR116" s="10">
        <f t="shared" si="488"/>
        <v>43453</v>
      </c>
      <c r="AAS116" s="10">
        <f t="shared" si="488"/>
        <v>43483</v>
      </c>
      <c r="AAT116" s="10">
        <f t="shared" si="488"/>
        <v>43514</v>
      </c>
      <c r="AAU116" s="10">
        <f t="shared" si="488"/>
        <v>43545</v>
      </c>
      <c r="AAV116" s="10">
        <f t="shared" si="488"/>
        <v>43573</v>
      </c>
      <c r="AAW116" s="10">
        <f t="shared" si="488"/>
        <v>43604</v>
      </c>
      <c r="AAX116" s="10">
        <f t="shared" si="488"/>
        <v>43634</v>
      </c>
      <c r="AAY116" s="10">
        <f t="shared" si="488"/>
        <v>43665</v>
      </c>
      <c r="AAZ116" s="10">
        <f t="shared" si="488"/>
        <v>43695</v>
      </c>
      <c r="ABA116" s="10">
        <f t="shared" si="488"/>
        <v>43726</v>
      </c>
      <c r="ABB116" s="10">
        <f t="shared" si="488"/>
        <v>43757</v>
      </c>
      <c r="ABC116" s="10">
        <f t="shared" si="488"/>
        <v>43787</v>
      </c>
      <c r="ABD116" s="10">
        <f t="shared" si="488"/>
        <v>43818</v>
      </c>
    </row>
    <row r="117" spans="1:732" x14ac:dyDescent="0.2">
      <c r="A117" s="2" t="s">
        <v>118</v>
      </c>
      <c r="B117" s="10">
        <f>B$1+60</f>
        <v>21611</v>
      </c>
      <c r="C117" s="10">
        <f t="shared" ref="C117:BN118" si="518">C$1+60</f>
        <v>21642</v>
      </c>
      <c r="D117" s="10">
        <f t="shared" si="518"/>
        <v>21670</v>
      </c>
      <c r="E117" s="10">
        <f t="shared" si="518"/>
        <v>21701</v>
      </c>
      <c r="F117" s="10">
        <f t="shared" si="518"/>
        <v>21731</v>
      </c>
      <c r="G117" s="10">
        <f t="shared" si="518"/>
        <v>21762</v>
      </c>
      <c r="H117" s="10">
        <f t="shared" si="518"/>
        <v>21792</v>
      </c>
      <c r="I117" s="10">
        <f t="shared" si="518"/>
        <v>21823</v>
      </c>
      <c r="J117" s="10">
        <f t="shared" si="518"/>
        <v>21854</v>
      </c>
      <c r="K117" s="10">
        <f t="shared" si="518"/>
        <v>21884</v>
      </c>
      <c r="L117" s="10">
        <f t="shared" si="518"/>
        <v>21915</v>
      </c>
      <c r="M117" s="10">
        <f t="shared" si="518"/>
        <v>21945</v>
      </c>
      <c r="N117" s="10">
        <f t="shared" si="518"/>
        <v>21976</v>
      </c>
      <c r="O117" s="10">
        <f t="shared" si="518"/>
        <v>22007</v>
      </c>
      <c r="P117" s="10">
        <f t="shared" si="518"/>
        <v>22036</v>
      </c>
      <c r="Q117" s="10">
        <f t="shared" si="518"/>
        <v>22067</v>
      </c>
      <c r="R117" s="10">
        <f t="shared" si="518"/>
        <v>22097</v>
      </c>
      <c r="S117" s="10">
        <f t="shared" si="518"/>
        <v>22128</v>
      </c>
      <c r="T117" s="10">
        <f t="shared" si="518"/>
        <v>22158</v>
      </c>
      <c r="U117" s="10">
        <f t="shared" si="518"/>
        <v>22189</v>
      </c>
      <c r="V117" s="10">
        <f t="shared" si="518"/>
        <v>22220</v>
      </c>
      <c r="W117" s="10">
        <f t="shared" si="518"/>
        <v>22250</v>
      </c>
      <c r="X117" s="10">
        <f t="shared" si="518"/>
        <v>22281</v>
      </c>
      <c r="Y117" s="10">
        <f t="shared" si="518"/>
        <v>22311</v>
      </c>
      <c r="Z117" s="10">
        <f t="shared" si="518"/>
        <v>22342</v>
      </c>
      <c r="AA117" s="10">
        <f t="shared" si="518"/>
        <v>22373</v>
      </c>
      <c r="AB117" s="10">
        <f t="shared" si="518"/>
        <v>22401</v>
      </c>
      <c r="AC117" s="10">
        <f t="shared" si="518"/>
        <v>22432</v>
      </c>
      <c r="AD117" s="10">
        <f t="shared" si="518"/>
        <v>22462</v>
      </c>
      <c r="AE117" s="10">
        <f t="shared" si="518"/>
        <v>22493</v>
      </c>
      <c r="AF117" s="10">
        <f t="shared" si="518"/>
        <v>22523</v>
      </c>
      <c r="AG117" s="10">
        <f t="shared" si="518"/>
        <v>22554</v>
      </c>
      <c r="AH117" s="10">
        <f t="shared" si="518"/>
        <v>22585</v>
      </c>
      <c r="AI117" s="10">
        <f t="shared" si="518"/>
        <v>22615</v>
      </c>
      <c r="AJ117" s="10">
        <f t="shared" si="518"/>
        <v>22646</v>
      </c>
      <c r="AK117" s="10">
        <f t="shared" si="518"/>
        <v>22676</v>
      </c>
      <c r="AL117" s="10">
        <f t="shared" si="518"/>
        <v>22707</v>
      </c>
      <c r="AM117" s="10">
        <f t="shared" si="518"/>
        <v>22738</v>
      </c>
      <c r="AN117" s="10">
        <f t="shared" si="518"/>
        <v>22766</v>
      </c>
      <c r="AO117" s="10">
        <f t="shared" si="518"/>
        <v>22797</v>
      </c>
      <c r="AP117" s="10">
        <f t="shared" si="518"/>
        <v>22827</v>
      </c>
      <c r="AQ117" s="10">
        <f t="shared" si="518"/>
        <v>22858</v>
      </c>
      <c r="AR117" s="10">
        <f t="shared" si="518"/>
        <v>22888</v>
      </c>
      <c r="AS117" s="10">
        <f t="shared" si="518"/>
        <v>22919</v>
      </c>
      <c r="AT117" s="10">
        <f t="shared" si="518"/>
        <v>22950</v>
      </c>
      <c r="AU117" s="10">
        <f t="shared" si="518"/>
        <v>22980</v>
      </c>
      <c r="AV117" s="10">
        <f t="shared" si="518"/>
        <v>23011</v>
      </c>
      <c r="AW117" s="10">
        <f t="shared" si="518"/>
        <v>23041</v>
      </c>
      <c r="AX117" s="10">
        <f t="shared" si="518"/>
        <v>23072</v>
      </c>
      <c r="AY117" s="10">
        <f t="shared" si="518"/>
        <v>23103</v>
      </c>
      <c r="AZ117" s="10">
        <f t="shared" si="518"/>
        <v>23131</v>
      </c>
      <c r="BA117" s="10">
        <f t="shared" si="518"/>
        <v>23162</v>
      </c>
      <c r="BB117" s="10">
        <f t="shared" si="518"/>
        <v>23192</v>
      </c>
      <c r="BC117" s="10">
        <f t="shared" si="518"/>
        <v>23223</v>
      </c>
      <c r="BD117" s="10">
        <f t="shared" si="518"/>
        <v>23253</v>
      </c>
      <c r="BE117" s="10">
        <f t="shared" si="518"/>
        <v>23284</v>
      </c>
      <c r="BF117" s="10">
        <f t="shared" si="518"/>
        <v>23315</v>
      </c>
      <c r="BG117" s="10">
        <f t="shared" si="518"/>
        <v>23345</v>
      </c>
      <c r="BH117" s="10">
        <f t="shared" si="518"/>
        <v>23376</v>
      </c>
      <c r="BI117" s="10">
        <f t="shared" si="518"/>
        <v>23406</v>
      </c>
      <c r="BJ117" s="10">
        <f t="shared" si="518"/>
        <v>23437</v>
      </c>
      <c r="BK117" s="10">
        <f t="shared" si="518"/>
        <v>23468</v>
      </c>
      <c r="BL117" s="10">
        <f t="shared" si="518"/>
        <v>23497</v>
      </c>
      <c r="BM117" s="10">
        <f t="shared" si="518"/>
        <v>23528</v>
      </c>
      <c r="BN117" s="10">
        <f t="shared" si="518"/>
        <v>23558</v>
      </c>
      <c r="BO117" s="10">
        <f t="shared" ref="BO117:DZ120" si="519">BO$1+60</f>
        <v>23589</v>
      </c>
      <c r="BP117" s="10">
        <f t="shared" si="519"/>
        <v>23619</v>
      </c>
      <c r="BQ117" s="10">
        <f t="shared" si="519"/>
        <v>23650</v>
      </c>
      <c r="BR117" s="10">
        <f t="shared" si="519"/>
        <v>23681</v>
      </c>
      <c r="BS117" s="10">
        <f t="shared" si="519"/>
        <v>23711</v>
      </c>
      <c r="BT117" s="10">
        <f t="shared" si="519"/>
        <v>23742</v>
      </c>
      <c r="BU117" s="10">
        <f t="shared" si="519"/>
        <v>23772</v>
      </c>
      <c r="BV117" s="10">
        <f t="shared" si="519"/>
        <v>23803</v>
      </c>
      <c r="BW117" s="10">
        <f t="shared" si="519"/>
        <v>23834</v>
      </c>
      <c r="BX117" s="10">
        <f t="shared" si="519"/>
        <v>23862</v>
      </c>
      <c r="BY117" s="10">
        <f t="shared" si="519"/>
        <v>23893</v>
      </c>
      <c r="BZ117" s="10">
        <f t="shared" si="519"/>
        <v>23923</v>
      </c>
      <c r="CA117" s="10">
        <f t="shared" si="519"/>
        <v>23954</v>
      </c>
      <c r="CB117" s="10">
        <f t="shared" si="519"/>
        <v>23984</v>
      </c>
      <c r="CC117" s="10">
        <f t="shared" si="519"/>
        <v>24015</v>
      </c>
      <c r="CD117" s="10">
        <f t="shared" si="519"/>
        <v>24046</v>
      </c>
      <c r="CE117" s="10">
        <f t="shared" si="519"/>
        <v>24076</v>
      </c>
      <c r="CF117" s="10">
        <f t="shared" si="519"/>
        <v>24107</v>
      </c>
      <c r="CG117" s="10">
        <f t="shared" si="519"/>
        <v>24137</v>
      </c>
      <c r="CH117" s="10">
        <f t="shared" si="519"/>
        <v>24168</v>
      </c>
      <c r="CI117" s="10">
        <f t="shared" si="519"/>
        <v>24199</v>
      </c>
      <c r="CJ117" s="10">
        <f t="shared" si="519"/>
        <v>24227</v>
      </c>
      <c r="CK117" s="10">
        <f t="shared" si="519"/>
        <v>24258</v>
      </c>
      <c r="CL117" s="10">
        <f t="shared" si="519"/>
        <v>24288</v>
      </c>
      <c r="CM117" s="10">
        <f t="shared" si="519"/>
        <v>24319</v>
      </c>
      <c r="CN117" s="10">
        <f t="shared" si="519"/>
        <v>24349</v>
      </c>
      <c r="CO117" s="10">
        <f t="shared" si="519"/>
        <v>24380</v>
      </c>
      <c r="CP117" s="10">
        <f t="shared" si="519"/>
        <v>24411</v>
      </c>
      <c r="CQ117" s="10">
        <f t="shared" si="519"/>
        <v>24441</v>
      </c>
      <c r="CR117" s="10">
        <f t="shared" si="519"/>
        <v>24472</v>
      </c>
      <c r="CS117" s="10">
        <f t="shared" si="519"/>
        <v>24502</v>
      </c>
      <c r="CT117" s="10">
        <f t="shared" si="519"/>
        <v>24533</v>
      </c>
      <c r="CU117" s="10">
        <f t="shared" si="519"/>
        <v>24564</v>
      </c>
      <c r="CV117" s="10">
        <f t="shared" si="519"/>
        <v>24592</v>
      </c>
      <c r="CW117" s="10">
        <f t="shared" si="519"/>
        <v>24623</v>
      </c>
      <c r="CX117" s="10">
        <f t="shared" si="519"/>
        <v>24653</v>
      </c>
      <c r="CY117" s="10">
        <f t="shared" si="519"/>
        <v>24684</v>
      </c>
      <c r="CZ117" s="10">
        <f t="shared" si="519"/>
        <v>24714</v>
      </c>
      <c r="DA117" s="10">
        <f t="shared" si="519"/>
        <v>24745</v>
      </c>
      <c r="DB117" s="10">
        <f t="shared" si="519"/>
        <v>24776</v>
      </c>
      <c r="DC117" s="10">
        <f t="shared" si="519"/>
        <v>24806</v>
      </c>
      <c r="DD117" s="10">
        <f t="shared" si="519"/>
        <v>24837</v>
      </c>
      <c r="DE117" s="10">
        <f t="shared" si="519"/>
        <v>24867</v>
      </c>
      <c r="DF117" s="10">
        <f t="shared" si="519"/>
        <v>24898</v>
      </c>
      <c r="DG117" s="10">
        <f t="shared" si="519"/>
        <v>24929</v>
      </c>
      <c r="DH117" s="10">
        <f t="shared" si="519"/>
        <v>24958</v>
      </c>
      <c r="DI117" s="10">
        <f t="shared" si="519"/>
        <v>24989</v>
      </c>
      <c r="DJ117" s="10">
        <f t="shared" si="519"/>
        <v>25019</v>
      </c>
      <c r="DK117" s="10">
        <f t="shared" si="519"/>
        <v>25050</v>
      </c>
      <c r="DL117" s="10">
        <f t="shared" si="519"/>
        <v>25080</v>
      </c>
      <c r="DM117" s="10">
        <f t="shared" si="519"/>
        <v>25111</v>
      </c>
      <c r="DN117" s="10">
        <f t="shared" si="519"/>
        <v>25142</v>
      </c>
      <c r="DO117" s="10">
        <f t="shared" si="519"/>
        <v>25172</v>
      </c>
      <c r="DP117" s="10">
        <f t="shared" si="519"/>
        <v>25203</v>
      </c>
      <c r="DQ117" s="10">
        <f t="shared" si="519"/>
        <v>25233</v>
      </c>
      <c r="DR117" s="10">
        <f t="shared" si="519"/>
        <v>25264</v>
      </c>
      <c r="DS117" s="10">
        <f t="shared" si="519"/>
        <v>25295</v>
      </c>
      <c r="DT117" s="10">
        <f t="shared" si="519"/>
        <v>25323</v>
      </c>
      <c r="DU117" s="10">
        <f t="shared" si="519"/>
        <v>25354</v>
      </c>
      <c r="DV117" s="10">
        <f t="shared" si="519"/>
        <v>25384</v>
      </c>
      <c r="DW117" s="10">
        <f t="shared" si="519"/>
        <v>25415</v>
      </c>
      <c r="DX117" s="10">
        <f t="shared" si="519"/>
        <v>25445</v>
      </c>
      <c r="DY117" s="10">
        <f t="shared" si="519"/>
        <v>25476</v>
      </c>
      <c r="DZ117" s="10">
        <f t="shared" si="519"/>
        <v>25507</v>
      </c>
      <c r="EA117" s="10">
        <f t="shared" ref="EA117:GL120" si="520">EA$1+60</f>
        <v>25537</v>
      </c>
      <c r="EB117" s="10">
        <f t="shared" si="520"/>
        <v>25568</v>
      </c>
      <c r="EC117" s="10">
        <f t="shared" si="520"/>
        <v>25598</v>
      </c>
      <c r="ED117" s="10">
        <f t="shared" si="520"/>
        <v>25629</v>
      </c>
      <c r="EE117" s="10">
        <f t="shared" si="520"/>
        <v>25660</v>
      </c>
      <c r="EF117" s="10">
        <f t="shared" si="520"/>
        <v>25688</v>
      </c>
      <c r="EG117" s="10">
        <f t="shared" si="520"/>
        <v>25719</v>
      </c>
      <c r="EH117" s="10">
        <f t="shared" si="520"/>
        <v>25749</v>
      </c>
      <c r="EI117" s="10">
        <f t="shared" si="520"/>
        <v>25780</v>
      </c>
      <c r="EJ117" s="10">
        <f t="shared" si="520"/>
        <v>25810</v>
      </c>
      <c r="EK117" s="10">
        <f t="shared" si="520"/>
        <v>25841</v>
      </c>
      <c r="EL117" s="10">
        <f t="shared" si="520"/>
        <v>25872</v>
      </c>
      <c r="EM117" s="10">
        <f t="shared" si="520"/>
        <v>25902</v>
      </c>
      <c r="EN117" s="10">
        <f t="shared" si="520"/>
        <v>25933</v>
      </c>
      <c r="EO117" s="10">
        <f t="shared" si="520"/>
        <v>25963</v>
      </c>
      <c r="EP117" s="10">
        <f t="shared" si="520"/>
        <v>25994</v>
      </c>
      <c r="EQ117" s="10">
        <f t="shared" si="520"/>
        <v>26025</v>
      </c>
      <c r="ER117" s="10">
        <f t="shared" si="520"/>
        <v>26053</v>
      </c>
      <c r="ES117" s="10">
        <f t="shared" si="520"/>
        <v>26084</v>
      </c>
      <c r="ET117" s="10">
        <f t="shared" si="520"/>
        <v>26114</v>
      </c>
      <c r="EU117" s="10">
        <f t="shared" si="520"/>
        <v>26145</v>
      </c>
      <c r="EV117" s="10">
        <f t="shared" si="520"/>
        <v>26175</v>
      </c>
      <c r="EW117" s="10">
        <f t="shared" si="520"/>
        <v>26206</v>
      </c>
      <c r="EX117" s="10">
        <f t="shared" si="520"/>
        <v>26237</v>
      </c>
      <c r="EY117" s="10">
        <f t="shared" si="520"/>
        <v>26267</v>
      </c>
      <c r="EZ117" s="10">
        <f t="shared" si="520"/>
        <v>26298</v>
      </c>
      <c r="FA117" s="10">
        <f t="shared" si="520"/>
        <v>26328</v>
      </c>
      <c r="FB117" s="10">
        <f t="shared" si="520"/>
        <v>26359</v>
      </c>
      <c r="FC117" s="10">
        <f t="shared" si="520"/>
        <v>26390</v>
      </c>
      <c r="FD117" s="10">
        <f t="shared" si="520"/>
        <v>26419</v>
      </c>
      <c r="FE117" s="10">
        <f t="shared" si="520"/>
        <v>26450</v>
      </c>
      <c r="FF117" s="10">
        <f t="shared" si="520"/>
        <v>26480</v>
      </c>
      <c r="FG117" s="10">
        <f t="shared" si="520"/>
        <v>26511</v>
      </c>
      <c r="FH117" s="10">
        <f t="shared" si="520"/>
        <v>26541</v>
      </c>
      <c r="FI117" s="10">
        <f t="shared" si="520"/>
        <v>26572</v>
      </c>
      <c r="FJ117" s="10">
        <f t="shared" si="520"/>
        <v>26603</v>
      </c>
      <c r="FK117" s="10">
        <f t="shared" si="520"/>
        <v>26633</v>
      </c>
      <c r="FL117" s="10">
        <f t="shared" si="520"/>
        <v>26664</v>
      </c>
      <c r="FM117" s="10">
        <f t="shared" si="520"/>
        <v>26694</v>
      </c>
      <c r="FN117" s="10">
        <f t="shared" si="520"/>
        <v>26725</v>
      </c>
      <c r="FO117" s="10">
        <f t="shared" si="520"/>
        <v>26756</v>
      </c>
      <c r="FP117" s="10">
        <f t="shared" si="520"/>
        <v>26784</v>
      </c>
      <c r="FQ117" s="10">
        <f t="shared" si="520"/>
        <v>26815</v>
      </c>
      <c r="FR117" s="10">
        <f t="shared" si="520"/>
        <v>26845</v>
      </c>
      <c r="FS117" s="10">
        <f t="shared" si="520"/>
        <v>26876</v>
      </c>
      <c r="FT117" s="10">
        <f t="shared" si="520"/>
        <v>26906</v>
      </c>
      <c r="FU117" s="10">
        <f t="shared" si="520"/>
        <v>26937</v>
      </c>
      <c r="FV117" s="10">
        <f t="shared" si="520"/>
        <v>26968</v>
      </c>
      <c r="FW117" s="10">
        <f t="shared" si="520"/>
        <v>26998</v>
      </c>
      <c r="FX117" s="10">
        <f t="shared" si="520"/>
        <v>27029</v>
      </c>
      <c r="FY117" s="10">
        <f t="shared" si="520"/>
        <v>27059</v>
      </c>
      <c r="FZ117" s="10">
        <f t="shared" si="520"/>
        <v>27090</v>
      </c>
      <c r="GA117" s="10">
        <f t="shared" si="520"/>
        <v>27121</v>
      </c>
      <c r="GB117" s="10">
        <f t="shared" si="520"/>
        <v>27149</v>
      </c>
      <c r="GC117" s="10">
        <f t="shared" si="520"/>
        <v>27180</v>
      </c>
      <c r="GD117" s="10">
        <f t="shared" si="520"/>
        <v>27210</v>
      </c>
      <c r="GE117" s="10">
        <f t="shared" si="520"/>
        <v>27241</v>
      </c>
      <c r="GF117" s="10">
        <f t="shared" si="520"/>
        <v>27271</v>
      </c>
      <c r="GG117" s="10">
        <f t="shared" si="520"/>
        <v>27302</v>
      </c>
      <c r="GH117" s="10">
        <f t="shared" si="520"/>
        <v>27333</v>
      </c>
      <c r="GI117" s="10">
        <f t="shared" si="520"/>
        <v>27363</v>
      </c>
      <c r="GJ117" s="10">
        <f t="shared" si="520"/>
        <v>27394</v>
      </c>
      <c r="GK117" s="10">
        <f t="shared" si="520"/>
        <v>27424</v>
      </c>
      <c r="GL117" s="10">
        <f t="shared" si="520"/>
        <v>27455</v>
      </c>
      <c r="GM117" s="10">
        <f t="shared" ref="GM117:IX120" si="521">GM$1+60</f>
        <v>27486</v>
      </c>
      <c r="GN117" s="10">
        <f t="shared" si="521"/>
        <v>27514</v>
      </c>
      <c r="GO117" s="10">
        <f t="shared" si="521"/>
        <v>27545</v>
      </c>
      <c r="GP117" s="10">
        <f t="shared" si="521"/>
        <v>27575</v>
      </c>
      <c r="GQ117" s="10">
        <f t="shared" si="521"/>
        <v>27606</v>
      </c>
      <c r="GR117" s="10">
        <f t="shared" si="521"/>
        <v>27636</v>
      </c>
      <c r="GS117" s="10">
        <f t="shared" si="521"/>
        <v>27667</v>
      </c>
      <c r="GT117" s="10">
        <f t="shared" si="521"/>
        <v>27698</v>
      </c>
      <c r="GU117" s="10">
        <f t="shared" si="521"/>
        <v>27728</v>
      </c>
      <c r="GV117" s="10">
        <f t="shared" si="521"/>
        <v>27759</v>
      </c>
      <c r="GW117" s="10">
        <f t="shared" si="521"/>
        <v>27789</v>
      </c>
      <c r="GX117" s="10">
        <f t="shared" si="521"/>
        <v>27820</v>
      </c>
      <c r="GY117" s="10">
        <f t="shared" si="521"/>
        <v>27851</v>
      </c>
      <c r="GZ117" s="10">
        <f t="shared" si="521"/>
        <v>27880</v>
      </c>
      <c r="HA117" s="10">
        <f t="shared" si="521"/>
        <v>27911</v>
      </c>
      <c r="HB117" s="10">
        <f t="shared" si="521"/>
        <v>27941</v>
      </c>
      <c r="HC117" s="10">
        <f t="shared" si="521"/>
        <v>27972</v>
      </c>
      <c r="HD117" s="10">
        <f t="shared" si="521"/>
        <v>28002</v>
      </c>
      <c r="HE117" s="10">
        <f t="shared" si="521"/>
        <v>28033</v>
      </c>
      <c r="HF117" s="10">
        <f t="shared" si="521"/>
        <v>28064</v>
      </c>
      <c r="HG117" s="10">
        <f t="shared" si="521"/>
        <v>28094</v>
      </c>
      <c r="HH117" s="10">
        <f t="shared" si="521"/>
        <v>28125</v>
      </c>
      <c r="HI117" s="10">
        <f t="shared" si="521"/>
        <v>28155</v>
      </c>
      <c r="HJ117" s="10">
        <f t="shared" si="521"/>
        <v>28186</v>
      </c>
      <c r="HK117" s="10">
        <f t="shared" si="521"/>
        <v>28217</v>
      </c>
      <c r="HL117" s="10">
        <f t="shared" si="521"/>
        <v>28245</v>
      </c>
      <c r="HM117" s="10">
        <f t="shared" si="521"/>
        <v>28276</v>
      </c>
      <c r="HN117" s="10">
        <f t="shared" si="521"/>
        <v>28306</v>
      </c>
      <c r="HO117" s="10">
        <f t="shared" si="521"/>
        <v>28337</v>
      </c>
      <c r="HP117" s="10">
        <f t="shared" si="521"/>
        <v>28367</v>
      </c>
      <c r="HQ117" s="10">
        <f t="shared" si="521"/>
        <v>28398</v>
      </c>
      <c r="HR117" s="10">
        <f t="shared" si="521"/>
        <v>28429</v>
      </c>
      <c r="HS117" s="10">
        <f t="shared" si="521"/>
        <v>28459</v>
      </c>
      <c r="HT117" s="10">
        <f t="shared" si="521"/>
        <v>28490</v>
      </c>
      <c r="HU117" s="10">
        <f t="shared" si="521"/>
        <v>28520</v>
      </c>
      <c r="HV117" s="10">
        <f t="shared" si="521"/>
        <v>28551</v>
      </c>
      <c r="HW117" s="10">
        <f t="shared" si="521"/>
        <v>28582</v>
      </c>
      <c r="HX117" s="10">
        <f t="shared" si="521"/>
        <v>28610</v>
      </c>
      <c r="HY117" s="10">
        <f t="shared" si="521"/>
        <v>28641</v>
      </c>
      <c r="HZ117" s="10">
        <f t="shared" si="521"/>
        <v>28671</v>
      </c>
      <c r="IA117" s="10">
        <f t="shared" si="521"/>
        <v>28702</v>
      </c>
      <c r="IB117" s="10">
        <f t="shared" si="521"/>
        <v>28732</v>
      </c>
      <c r="IC117" s="10">
        <f t="shared" si="521"/>
        <v>28763</v>
      </c>
      <c r="ID117" s="10">
        <f t="shared" si="521"/>
        <v>28794</v>
      </c>
      <c r="IE117" s="10">
        <f t="shared" si="521"/>
        <v>28824</v>
      </c>
      <c r="IF117" s="10">
        <f t="shared" si="521"/>
        <v>28855</v>
      </c>
      <c r="IG117" s="10">
        <f t="shared" si="521"/>
        <v>28885</v>
      </c>
      <c r="IH117" s="10">
        <f t="shared" si="521"/>
        <v>28916</v>
      </c>
      <c r="II117" s="10">
        <f t="shared" si="521"/>
        <v>28947</v>
      </c>
      <c r="IJ117" s="10">
        <f t="shared" si="521"/>
        <v>28975</v>
      </c>
      <c r="IK117" s="10">
        <f t="shared" si="521"/>
        <v>29006</v>
      </c>
      <c r="IL117" s="10">
        <f t="shared" si="521"/>
        <v>29036</v>
      </c>
      <c r="IM117" s="10">
        <f t="shared" si="521"/>
        <v>29067</v>
      </c>
      <c r="IN117" s="10">
        <f t="shared" si="521"/>
        <v>29097</v>
      </c>
      <c r="IO117" s="10">
        <f t="shared" si="521"/>
        <v>29128</v>
      </c>
      <c r="IP117" s="10">
        <f t="shared" si="521"/>
        <v>29159</v>
      </c>
      <c r="IQ117" s="10">
        <f t="shared" si="521"/>
        <v>29189</v>
      </c>
      <c r="IR117" s="10">
        <f t="shared" si="521"/>
        <v>29220</v>
      </c>
      <c r="IS117" s="10">
        <f t="shared" si="521"/>
        <v>29250</v>
      </c>
      <c r="IT117" s="10">
        <f t="shared" si="521"/>
        <v>29281</v>
      </c>
      <c r="IU117" s="10">
        <f t="shared" si="521"/>
        <v>29312</v>
      </c>
      <c r="IV117" s="10">
        <f t="shared" si="521"/>
        <v>29341</v>
      </c>
      <c r="IW117" s="10">
        <f t="shared" si="521"/>
        <v>29372</v>
      </c>
      <c r="IX117" s="10">
        <f t="shared" si="521"/>
        <v>29402</v>
      </c>
      <c r="IY117" s="10">
        <f t="shared" ref="IY117:LJ120" si="522">IY$1+60</f>
        <v>29433</v>
      </c>
      <c r="IZ117" s="10">
        <f t="shared" si="522"/>
        <v>29463</v>
      </c>
      <c r="JA117" s="10">
        <f t="shared" si="522"/>
        <v>29494</v>
      </c>
      <c r="JB117" s="10">
        <f t="shared" si="522"/>
        <v>29525</v>
      </c>
      <c r="JC117" s="10">
        <f t="shared" si="522"/>
        <v>29555</v>
      </c>
      <c r="JD117" s="10">
        <f t="shared" si="522"/>
        <v>29586</v>
      </c>
      <c r="JE117" s="10">
        <f t="shared" si="522"/>
        <v>29616</v>
      </c>
      <c r="JF117" s="10">
        <f t="shared" si="522"/>
        <v>29647</v>
      </c>
      <c r="JG117" s="10">
        <f t="shared" si="522"/>
        <v>29678</v>
      </c>
      <c r="JH117" s="10">
        <f t="shared" si="522"/>
        <v>29706</v>
      </c>
      <c r="JI117" s="10">
        <f t="shared" si="522"/>
        <v>29737</v>
      </c>
      <c r="JJ117" s="10">
        <f t="shared" si="522"/>
        <v>29767</v>
      </c>
      <c r="JK117" s="10">
        <f t="shared" si="522"/>
        <v>29798</v>
      </c>
      <c r="JL117" s="10">
        <f t="shared" si="522"/>
        <v>29828</v>
      </c>
      <c r="JM117" s="10">
        <f t="shared" si="522"/>
        <v>29859</v>
      </c>
      <c r="JN117" s="10">
        <f t="shared" si="522"/>
        <v>29890</v>
      </c>
      <c r="JO117" s="10">
        <f t="shared" si="522"/>
        <v>29920</v>
      </c>
      <c r="JP117" s="10">
        <f t="shared" si="522"/>
        <v>29951</v>
      </c>
      <c r="JQ117" s="10">
        <f t="shared" si="522"/>
        <v>29981</v>
      </c>
      <c r="JR117" s="10">
        <f t="shared" si="522"/>
        <v>30012</v>
      </c>
      <c r="JS117" s="10">
        <f t="shared" si="522"/>
        <v>30043</v>
      </c>
      <c r="JT117" s="10">
        <f t="shared" si="522"/>
        <v>30071</v>
      </c>
      <c r="JU117" s="10">
        <f t="shared" si="522"/>
        <v>30102</v>
      </c>
      <c r="JV117" s="10">
        <f t="shared" si="522"/>
        <v>30132</v>
      </c>
      <c r="JW117" s="10">
        <f t="shared" si="522"/>
        <v>30163</v>
      </c>
      <c r="JX117" s="10">
        <f t="shared" si="522"/>
        <v>30193</v>
      </c>
      <c r="JY117" s="10">
        <f t="shared" si="522"/>
        <v>30224</v>
      </c>
      <c r="JZ117" s="10">
        <f t="shared" si="522"/>
        <v>30255</v>
      </c>
      <c r="KA117" s="10">
        <f t="shared" si="522"/>
        <v>30285</v>
      </c>
      <c r="KB117" s="10">
        <f t="shared" si="522"/>
        <v>30316</v>
      </c>
      <c r="KC117" s="10">
        <f t="shared" si="522"/>
        <v>30346</v>
      </c>
      <c r="KD117" s="10">
        <f t="shared" si="522"/>
        <v>30377</v>
      </c>
      <c r="KE117" s="10">
        <f t="shared" si="522"/>
        <v>30408</v>
      </c>
      <c r="KF117" s="10">
        <f t="shared" si="522"/>
        <v>30436</v>
      </c>
      <c r="KG117" s="10">
        <f t="shared" si="522"/>
        <v>30467</v>
      </c>
      <c r="KH117" s="10">
        <f t="shared" si="522"/>
        <v>30497</v>
      </c>
      <c r="KI117" s="10">
        <f t="shared" si="522"/>
        <v>30528</v>
      </c>
      <c r="KJ117" s="10">
        <f t="shared" si="522"/>
        <v>30558</v>
      </c>
      <c r="KK117" s="10">
        <f t="shared" si="522"/>
        <v>30589</v>
      </c>
      <c r="KL117" s="10">
        <f t="shared" si="522"/>
        <v>30620</v>
      </c>
      <c r="KM117" s="10">
        <f t="shared" si="522"/>
        <v>30650</v>
      </c>
      <c r="KN117" s="10">
        <f t="shared" si="522"/>
        <v>30681</v>
      </c>
      <c r="KO117" s="10">
        <f t="shared" si="522"/>
        <v>30711</v>
      </c>
      <c r="KP117" s="10">
        <f t="shared" si="522"/>
        <v>30742</v>
      </c>
      <c r="KQ117" s="10">
        <f t="shared" si="522"/>
        <v>30773</v>
      </c>
      <c r="KR117" s="10">
        <f t="shared" si="522"/>
        <v>30802</v>
      </c>
      <c r="KS117" s="10">
        <f t="shared" si="522"/>
        <v>30833</v>
      </c>
      <c r="KT117" s="10">
        <f t="shared" si="522"/>
        <v>30863</v>
      </c>
      <c r="KU117" s="10">
        <f t="shared" si="522"/>
        <v>30894</v>
      </c>
      <c r="KV117" s="10">
        <f t="shared" si="522"/>
        <v>30924</v>
      </c>
      <c r="KW117" s="10">
        <f t="shared" si="522"/>
        <v>30955</v>
      </c>
      <c r="KX117" s="10">
        <f t="shared" si="522"/>
        <v>30986</v>
      </c>
      <c r="KY117" s="10">
        <f t="shared" si="522"/>
        <v>31016</v>
      </c>
      <c r="KZ117" s="10">
        <f t="shared" si="522"/>
        <v>31047</v>
      </c>
      <c r="LA117" s="10">
        <f t="shared" si="522"/>
        <v>31077</v>
      </c>
      <c r="LB117" s="10">
        <f t="shared" si="522"/>
        <v>31108</v>
      </c>
      <c r="LC117" s="10">
        <f t="shared" si="522"/>
        <v>31139</v>
      </c>
      <c r="LD117" s="10">
        <f t="shared" si="522"/>
        <v>31167</v>
      </c>
      <c r="LE117" s="10">
        <f t="shared" si="522"/>
        <v>31198</v>
      </c>
      <c r="LF117" s="10">
        <f t="shared" si="522"/>
        <v>31228</v>
      </c>
      <c r="LG117" s="10">
        <f t="shared" si="522"/>
        <v>31259</v>
      </c>
      <c r="LH117" s="10">
        <f t="shared" si="522"/>
        <v>31289</v>
      </c>
      <c r="LI117" s="10">
        <f t="shared" si="522"/>
        <v>31320</v>
      </c>
      <c r="LJ117" s="10">
        <f t="shared" si="522"/>
        <v>31351</v>
      </c>
      <c r="LK117" s="10">
        <f t="shared" ref="LK117:NV120" si="523">LK$1+60</f>
        <v>31381</v>
      </c>
      <c r="LL117" s="10">
        <f t="shared" si="523"/>
        <v>31412</v>
      </c>
      <c r="LM117" s="10">
        <f t="shared" si="523"/>
        <v>31442</v>
      </c>
      <c r="LN117" s="10">
        <f t="shared" si="523"/>
        <v>31473</v>
      </c>
      <c r="LO117" s="10">
        <f t="shared" si="523"/>
        <v>31504</v>
      </c>
      <c r="LP117" s="10">
        <f t="shared" si="523"/>
        <v>31532</v>
      </c>
      <c r="LQ117" s="10">
        <f t="shared" si="523"/>
        <v>31563</v>
      </c>
      <c r="LR117" s="10">
        <f t="shared" si="523"/>
        <v>31593</v>
      </c>
      <c r="LS117" s="10">
        <f t="shared" si="523"/>
        <v>31624</v>
      </c>
      <c r="LT117" s="10">
        <f t="shared" si="523"/>
        <v>31654</v>
      </c>
      <c r="LU117" s="10">
        <f t="shared" si="523"/>
        <v>31685</v>
      </c>
      <c r="LV117" s="10">
        <f t="shared" si="523"/>
        <v>31716</v>
      </c>
      <c r="LW117" s="10">
        <f t="shared" si="523"/>
        <v>31746</v>
      </c>
      <c r="LX117" s="10">
        <f t="shared" si="523"/>
        <v>31777</v>
      </c>
      <c r="LY117" s="10">
        <f t="shared" si="523"/>
        <v>31807</v>
      </c>
      <c r="LZ117" s="10">
        <f t="shared" si="523"/>
        <v>31838</v>
      </c>
      <c r="MA117" s="10">
        <f t="shared" si="523"/>
        <v>31869</v>
      </c>
      <c r="MB117" s="10">
        <f t="shared" si="523"/>
        <v>31897</v>
      </c>
      <c r="MC117" s="10">
        <f t="shared" si="523"/>
        <v>31928</v>
      </c>
      <c r="MD117" s="10">
        <f t="shared" si="523"/>
        <v>31958</v>
      </c>
      <c r="ME117" s="10">
        <f t="shared" si="523"/>
        <v>31989</v>
      </c>
      <c r="MF117" s="10">
        <f t="shared" si="523"/>
        <v>32019</v>
      </c>
      <c r="MG117" s="10">
        <f t="shared" si="523"/>
        <v>32050</v>
      </c>
      <c r="MH117" s="10">
        <f t="shared" si="523"/>
        <v>32081</v>
      </c>
      <c r="MI117" s="10">
        <f t="shared" si="523"/>
        <v>32111</v>
      </c>
      <c r="MJ117" s="10">
        <f t="shared" si="523"/>
        <v>32142</v>
      </c>
      <c r="MK117" s="10">
        <f t="shared" si="523"/>
        <v>32172</v>
      </c>
      <c r="ML117" s="10">
        <f t="shared" si="523"/>
        <v>32203</v>
      </c>
      <c r="MM117" s="10">
        <f t="shared" si="523"/>
        <v>32234</v>
      </c>
      <c r="MN117" s="10">
        <f t="shared" si="523"/>
        <v>32263</v>
      </c>
      <c r="MO117" s="10">
        <f t="shared" si="523"/>
        <v>32294</v>
      </c>
      <c r="MP117" s="10">
        <f t="shared" si="523"/>
        <v>32324</v>
      </c>
      <c r="MQ117" s="10">
        <f t="shared" si="523"/>
        <v>32355</v>
      </c>
      <c r="MR117" s="10">
        <f t="shared" si="523"/>
        <v>32385</v>
      </c>
      <c r="MS117" s="10">
        <f t="shared" si="523"/>
        <v>32416</v>
      </c>
      <c r="MT117" s="10">
        <f t="shared" si="523"/>
        <v>32447</v>
      </c>
      <c r="MU117" s="10">
        <f t="shared" si="523"/>
        <v>32477</v>
      </c>
      <c r="MV117" s="10">
        <f t="shared" si="523"/>
        <v>32508</v>
      </c>
      <c r="MW117" s="10">
        <f t="shared" si="523"/>
        <v>32538</v>
      </c>
      <c r="MX117" s="10">
        <f t="shared" si="523"/>
        <v>32569</v>
      </c>
      <c r="MY117" s="10">
        <f t="shared" si="523"/>
        <v>32600</v>
      </c>
      <c r="MZ117" s="10">
        <f t="shared" si="523"/>
        <v>32628</v>
      </c>
      <c r="NA117" s="10">
        <f t="shared" si="523"/>
        <v>32659</v>
      </c>
      <c r="NB117" s="10">
        <f t="shared" si="523"/>
        <v>32689</v>
      </c>
      <c r="NC117" s="10">
        <f t="shared" si="523"/>
        <v>32720</v>
      </c>
      <c r="ND117" s="10">
        <f t="shared" si="523"/>
        <v>32750</v>
      </c>
      <c r="NE117" s="10">
        <f t="shared" si="523"/>
        <v>32781</v>
      </c>
      <c r="NF117" s="10">
        <f t="shared" si="523"/>
        <v>32812</v>
      </c>
      <c r="NG117" s="10">
        <f t="shared" si="523"/>
        <v>32842</v>
      </c>
      <c r="NH117" s="10">
        <f t="shared" si="523"/>
        <v>32873</v>
      </c>
      <c r="NI117" s="10">
        <f t="shared" si="523"/>
        <v>32903</v>
      </c>
      <c r="NJ117" s="10">
        <f t="shared" si="523"/>
        <v>32934</v>
      </c>
      <c r="NK117" s="10">
        <f t="shared" si="523"/>
        <v>32965</v>
      </c>
      <c r="NL117" s="10">
        <f t="shared" si="523"/>
        <v>32993</v>
      </c>
      <c r="NM117" s="10">
        <f t="shared" si="523"/>
        <v>33024</v>
      </c>
      <c r="NN117" s="10">
        <f t="shared" si="523"/>
        <v>33054</v>
      </c>
      <c r="NO117" s="10">
        <f t="shared" si="523"/>
        <v>33085</v>
      </c>
      <c r="NP117" s="10">
        <f t="shared" si="523"/>
        <v>33115</v>
      </c>
      <c r="NQ117" s="10">
        <f t="shared" si="523"/>
        <v>33146</v>
      </c>
      <c r="NR117" s="10">
        <f t="shared" si="523"/>
        <v>33177</v>
      </c>
      <c r="NS117" s="10">
        <f t="shared" si="523"/>
        <v>33207</v>
      </c>
      <c r="NT117" s="10">
        <f t="shared" si="523"/>
        <v>33238</v>
      </c>
      <c r="NU117" s="10">
        <f t="shared" si="523"/>
        <v>33268</v>
      </c>
      <c r="NV117" s="10">
        <f t="shared" si="523"/>
        <v>33299</v>
      </c>
      <c r="NW117" s="10">
        <f t="shared" ref="NW117:QH120" si="524">NW$1+60</f>
        <v>33330</v>
      </c>
      <c r="NX117" s="10">
        <f t="shared" si="524"/>
        <v>33358</v>
      </c>
      <c r="NY117" s="10">
        <f t="shared" si="524"/>
        <v>33389</v>
      </c>
      <c r="NZ117" s="10">
        <f t="shared" si="524"/>
        <v>33419</v>
      </c>
      <c r="OA117" s="10">
        <f t="shared" si="524"/>
        <v>33450</v>
      </c>
      <c r="OB117" s="10">
        <f t="shared" si="524"/>
        <v>33480</v>
      </c>
      <c r="OC117" s="10">
        <f t="shared" si="524"/>
        <v>33511</v>
      </c>
      <c r="OD117" s="10">
        <f t="shared" si="524"/>
        <v>33542</v>
      </c>
      <c r="OE117" s="10">
        <f t="shared" si="524"/>
        <v>33572</v>
      </c>
      <c r="OF117" s="10">
        <f t="shared" si="524"/>
        <v>33603</v>
      </c>
      <c r="OG117" s="10">
        <f t="shared" si="524"/>
        <v>33633</v>
      </c>
      <c r="OH117" s="10">
        <f t="shared" si="524"/>
        <v>33664</v>
      </c>
      <c r="OI117" s="10">
        <f t="shared" si="524"/>
        <v>33695</v>
      </c>
      <c r="OJ117" s="10">
        <f t="shared" si="524"/>
        <v>33724</v>
      </c>
      <c r="OK117" s="10">
        <f t="shared" si="524"/>
        <v>33755</v>
      </c>
      <c r="OL117" s="10">
        <f t="shared" si="524"/>
        <v>33785</v>
      </c>
      <c r="OM117" s="10">
        <f t="shared" si="524"/>
        <v>33816</v>
      </c>
      <c r="ON117" s="10">
        <f t="shared" si="524"/>
        <v>33846</v>
      </c>
      <c r="OO117" s="10">
        <f t="shared" si="524"/>
        <v>33877</v>
      </c>
      <c r="OP117" s="10">
        <f t="shared" si="524"/>
        <v>33908</v>
      </c>
      <c r="OQ117" s="10">
        <f t="shared" si="524"/>
        <v>33938</v>
      </c>
      <c r="OR117" s="10">
        <f t="shared" si="524"/>
        <v>33969</v>
      </c>
      <c r="OS117" s="10">
        <f t="shared" si="524"/>
        <v>33999</v>
      </c>
      <c r="OT117" s="10">
        <f t="shared" si="524"/>
        <v>34030</v>
      </c>
      <c r="OU117" s="10">
        <f t="shared" si="524"/>
        <v>34061</v>
      </c>
      <c r="OV117" s="10">
        <f t="shared" si="524"/>
        <v>34089</v>
      </c>
      <c r="OW117" s="10">
        <f t="shared" si="524"/>
        <v>34120</v>
      </c>
      <c r="OX117" s="10">
        <f t="shared" si="524"/>
        <v>34150</v>
      </c>
      <c r="OY117" s="10">
        <f t="shared" si="524"/>
        <v>34181</v>
      </c>
      <c r="OZ117" s="10">
        <f t="shared" si="524"/>
        <v>34211</v>
      </c>
      <c r="PA117" s="10">
        <f t="shared" si="524"/>
        <v>34242</v>
      </c>
      <c r="PB117" s="10">
        <f t="shared" si="524"/>
        <v>34273</v>
      </c>
      <c r="PC117" s="10">
        <f t="shared" si="524"/>
        <v>34303</v>
      </c>
      <c r="PD117" s="10">
        <f t="shared" si="524"/>
        <v>34334</v>
      </c>
      <c r="PE117" s="10">
        <f t="shared" si="524"/>
        <v>34364</v>
      </c>
      <c r="PF117" s="10">
        <f t="shared" si="524"/>
        <v>34395</v>
      </c>
      <c r="PG117" s="10">
        <f t="shared" si="524"/>
        <v>34426</v>
      </c>
      <c r="PH117" s="10">
        <f t="shared" si="524"/>
        <v>34454</v>
      </c>
      <c r="PI117" s="10">
        <f t="shared" si="524"/>
        <v>34485</v>
      </c>
      <c r="PJ117" s="10">
        <f t="shared" si="524"/>
        <v>34515</v>
      </c>
      <c r="PK117" s="10">
        <f t="shared" si="524"/>
        <v>34546</v>
      </c>
      <c r="PL117" s="10">
        <f t="shared" si="524"/>
        <v>34576</v>
      </c>
      <c r="PM117" s="10">
        <f t="shared" si="524"/>
        <v>34607</v>
      </c>
      <c r="PN117" s="10">
        <f t="shared" si="524"/>
        <v>34638</v>
      </c>
      <c r="PO117" s="10">
        <f t="shared" si="524"/>
        <v>34668</v>
      </c>
      <c r="PP117" s="10">
        <f t="shared" si="524"/>
        <v>34699</v>
      </c>
      <c r="PQ117" s="10">
        <f t="shared" si="524"/>
        <v>34729</v>
      </c>
      <c r="PR117" s="10">
        <f t="shared" si="524"/>
        <v>34760</v>
      </c>
      <c r="PS117" s="10">
        <f t="shared" si="524"/>
        <v>34791</v>
      </c>
      <c r="PT117" s="10">
        <f t="shared" si="524"/>
        <v>34819</v>
      </c>
      <c r="PU117" s="10">
        <f t="shared" si="524"/>
        <v>34850</v>
      </c>
      <c r="PV117" s="10">
        <f t="shared" si="524"/>
        <v>34880</v>
      </c>
      <c r="PW117" s="10">
        <f t="shared" si="524"/>
        <v>34911</v>
      </c>
      <c r="PX117" s="10">
        <f t="shared" si="524"/>
        <v>34941</v>
      </c>
      <c r="PY117" s="10">
        <f t="shared" si="524"/>
        <v>34972</v>
      </c>
      <c r="PZ117" s="10">
        <f t="shared" si="524"/>
        <v>35003</v>
      </c>
      <c r="QA117" s="10">
        <f t="shared" si="524"/>
        <v>35033</v>
      </c>
      <c r="QB117" s="10">
        <f t="shared" si="524"/>
        <v>35064</v>
      </c>
      <c r="QC117" s="10">
        <f t="shared" si="524"/>
        <v>35094</v>
      </c>
      <c r="QD117" s="10">
        <f t="shared" si="524"/>
        <v>35125</v>
      </c>
      <c r="QE117" s="10">
        <f t="shared" si="524"/>
        <v>35156</v>
      </c>
      <c r="QF117" s="10">
        <f t="shared" si="524"/>
        <v>35185</v>
      </c>
      <c r="QG117" s="10">
        <f t="shared" si="524"/>
        <v>35216</v>
      </c>
      <c r="QH117" s="10">
        <f t="shared" si="524"/>
        <v>35246</v>
      </c>
      <c r="QI117" s="10">
        <f t="shared" ref="QI117:ST120" si="525">QI$1+60</f>
        <v>35277</v>
      </c>
      <c r="QJ117" s="10">
        <f t="shared" si="525"/>
        <v>35307</v>
      </c>
      <c r="QK117" s="10">
        <f t="shared" si="525"/>
        <v>35338</v>
      </c>
      <c r="QL117" s="10">
        <f t="shared" si="525"/>
        <v>35369</v>
      </c>
      <c r="QM117" s="10">
        <f t="shared" si="525"/>
        <v>35399</v>
      </c>
      <c r="QN117" s="10">
        <f t="shared" si="525"/>
        <v>35430</v>
      </c>
      <c r="QO117" s="10">
        <f t="shared" si="525"/>
        <v>35460</v>
      </c>
      <c r="QP117" s="10">
        <f t="shared" si="525"/>
        <v>35491</v>
      </c>
      <c r="QQ117" s="10">
        <f t="shared" si="525"/>
        <v>35522</v>
      </c>
      <c r="QR117" s="10">
        <f t="shared" si="525"/>
        <v>35550</v>
      </c>
      <c r="QS117" s="10">
        <f t="shared" si="525"/>
        <v>35581</v>
      </c>
      <c r="QT117" s="10">
        <f t="shared" si="525"/>
        <v>35611</v>
      </c>
      <c r="QU117" s="10">
        <f t="shared" si="525"/>
        <v>35642</v>
      </c>
      <c r="QV117" s="10">
        <f t="shared" si="525"/>
        <v>35672</v>
      </c>
      <c r="QW117" s="10">
        <f t="shared" si="525"/>
        <v>35703</v>
      </c>
      <c r="QX117" s="10">
        <f t="shared" si="525"/>
        <v>35734</v>
      </c>
      <c r="QY117" s="10">
        <f t="shared" si="525"/>
        <v>35764</v>
      </c>
      <c r="QZ117" s="10">
        <f t="shared" si="525"/>
        <v>35795</v>
      </c>
      <c r="RA117" s="10">
        <f t="shared" si="525"/>
        <v>35825</v>
      </c>
      <c r="RB117" s="10">
        <f t="shared" si="525"/>
        <v>35856</v>
      </c>
      <c r="RC117" s="10">
        <f t="shared" si="525"/>
        <v>35887</v>
      </c>
      <c r="RD117" s="10">
        <f t="shared" si="525"/>
        <v>35915</v>
      </c>
      <c r="RE117" s="10">
        <f t="shared" si="525"/>
        <v>35946</v>
      </c>
      <c r="RF117" s="10">
        <f t="shared" si="525"/>
        <v>35976</v>
      </c>
      <c r="RG117" s="10">
        <f t="shared" si="525"/>
        <v>36007</v>
      </c>
      <c r="RH117" s="10">
        <f t="shared" si="525"/>
        <v>36037</v>
      </c>
      <c r="RI117" s="10">
        <f t="shared" si="525"/>
        <v>36068</v>
      </c>
      <c r="RJ117" s="10">
        <f t="shared" si="525"/>
        <v>36099</v>
      </c>
      <c r="RK117" s="10">
        <f t="shared" si="525"/>
        <v>36129</v>
      </c>
      <c r="RL117" s="10">
        <f t="shared" si="525"/>
        <v>36160</v>
      </c>
      <c r="RM117" s="10">
        <f t="shared" si="525"/>
        <v>36190</v>
      </c>
      <c r="RN117" s="10">
        <f t="shared" si="525"/>
        <v>36221</v>
      </c>
      <c r="RO117" s="10">
        <f t="shared" si="525"/>
        <v>36252</v>
      </c>
      <c r="RP117" s="10">
        <f t="shared" si="525"/>
        <v>36280</v>
      </c>
      <c r="RQ117" s="10">
        <f t="shared" si="525"/>
        <v>36311</v>
      </c>
      <c r="RR117" s="10">
        <f t="shared" si="525"/>
        <v>36341</v>
      </c>
      <c r="RS117" s="10">
        <f t="shared" si="525"/>
        <v>36372</v>
      </c>
      <c r="RT117" s="10">
        <f t="shared" si="525"/>
        <v>36402</v>
      </c>
      <c r="RU117" s="10">
        <f t="shared" si="525"/>
        <v>36433</v>
      </c>
      <c r="RV117" s="10">
        <f t="shared" si="525"/>
        <v>36464</v>
      </c>
      <c r="RW117" s="10">
        <f t="shared" si="525"/>
        <v>36494</v>
      </c>
      <c r="RX117" s="10">
        <f t="shared" si="525"/>
        <v>36525</v>
      </c>
      <c r="RY117" s="10">
        <f t="shared" si="525"/>
        <v>36555</v>
      </c>
      <c r="RZ117" s="10">
        <f t="shared" si="525"/>
        <v>36586</v>
      </c>
      <c r="SA117" s="10">
        <f t="shared" si="525"/>
        <v>36617</v>
      </c>
      <c r="SB117" s="10">
        <f t="shared" si="525"/>
        <v>36646</v>
      </c>
      <c r="SC117" s="10">
        <f t="shared" si="525"/>
        <v>36677</v>
      </c>
      <c r="SD117" s="10">
        <f t="shared" si="525"/>
        <v>36707</v>
      </c>
      <c r="SE117" s="10">
        <f t="shared" si="525"/>
        <v>36738</v>
      </c>
      <c r="SF117" s="10">
        <f t="shared" si="525"/>
        <v>36768</v>
      </c>
      <c r="SG117" s="10">
        <f t="shared" si="525"/>
        <v>36799</v>
      </c>
      <c r="SH117" s="10">
        <f t="shared" si="525"/>
        <v>36830</v>
      </c>
      <c r="SI117" s="10">
        <f t="shared" si="525"/>
        <v>36860</v>
      </c>
      <c r="SJ117" s="10">
        <f t="shared" si="525"/>
        <v>36891</v>
      </c>
      <c r="SK117" s="10">
        <f t="shared" si="525"/>
        <v>36921</v>
      </c>
      <c r="SL117" s="10">
        <f t="shared" si="525"/>
        <v>36952</v>
      </c>
      <c r="SM117" s="10">
        <f t="shared" si="525"/>
        <v>36983</v>
      </c>
      <c r="SN117" s="10">
        <f t="shared" si="525"/>
        <v>37011</v>
      </c>
      <c r="SO117" s="10">
        <f t="shared" si="525"/>
        <v>37042</v>
      </c>
      <c r="SP117" s="10">
        <f t="shared" si="525"/>
        <v>37072</v>
      </c>
      <c r="SQ117" s="10">
        <f t="shared" si="525"/>
        <v>37103</v>
      </c>
      <c r="SR117" s="10">
        <f t="shared" si="525"/>
        <v>37133</v>
      </c>
      <c r="SS117" s="10">
        <f t="shared" si="525"/>
        <v>37164</v>
      </c>
      <c r="ST117" s="10">
        <f t="shared" si="525"/>
        <v>37195</v>
      </c>
      <c r="SU117" s="10">
        <f t="shared" ref="SU117:VF120" si="526">SU$1+60</f>
        <v>37225</v>
      </c>
      <c r="SV117" s="10">
        <f t="shared" si="526"/>
        <v>37256</v>
      </c>
      <c r="SW117" s="10">
        <f t="shared" si="526"/>
        <v>37286</v>
      </c>
      <c r="SX117" s="10">
        <f t="shared" si="526"/>
        <v>37317</v>
      </c>
      <c r="SY117" s="10">
        <f t="shared" si="526"/>
        <v>37348</v>
      </c>
      <c r="SZ117" s="10">
        <f t="shared" si="526"/>
        <v>37376</v>
      </c>
      <c r="TA117" s="10">
        <f t="shared" si="526"/>
        <v>37407</v>
      </c>
      <c r="TB117" s="10">
        <f t="shared" si="526"/>
        <v>37437</v>
      </c>
      <c r="TC117" s="10">
        <f t="shared" si="526"/>
        <v>37468</v>
      </c>
      <c r="TD117" s="10">
        <f t="shared" si="526"/>
        <v>37498</v>
      </c>
      <c r="TE117" s="10">
        <f t="shared" si="526"/>
        <v>37529</v>
      </c>
      <c r="TF117" s="10">
        <f t="shared" si="526"/>
        <v>37560</v>
      </c>
      <c r="TG117" s="10">
        <f t="shared" si="526"/>
        <v>37590</v>
      </c>
      <c r="TH117" s="10">
        <f t="shared" si="526"/>
        <v>37621</v>
      </c>
      <c r="TI117" s="10">
        <f t="shared" si="526"/>
        <v>37651</v>
      </c>
      <c r="TJ117" s="10">
        <f t="shared" si="526"/>
        <v>37682</v>
      </c>
      <c r="TK117" s="10">
        <f t="shared" si="526"/>
        <v>37713</v>
      </c>
      <c r="TL117" s="10">
        <f t="shared" si="526"/>
        <v>37741</v>
      </c>
      <c r="TM117" s="10">
        <f t="shared" si="526"/>
        <v>37772</v>
      </c>
      <c r="TN117" s="10">
        <f t="shared" si="526"/>
        <v>37802</v>
      </c>
      <c r="TO117" s="10">
        <f t="shared" si="526"/>
        <v>37833</v>
      </c>
      <c r="TP117" s="10">
        <f t="shared" si="526"/>
        <v>37863</v>
      </c>
      <c r="TQ117" s="10">
        <f t="shared" si="526"/>
        <v>37894</v>
      </c>
      <c r="TR117" s="10">
        <f t="shared" si="526"/>
        <v>37925</v>
      </c>
      <c r="TS117" s="10">
        <f t="shared" si="526"/>
        <v>37955</v>
      </c>
      <c r="TT117" s="10">
        <f t="shared" si="526"/>
        <v>37986</v>
      </c>
      <c r="TU117" s="10">
        <f t="shared" si="526"/>
        <v>38016</v>
      </c>
      <c r="TV117" s="10">
        <f t="shared" si="526"/>
        <v>38047</v>
      </c>
      <c r="TW117" s="10">
        <f t="shared" si="526"/>
        <v>38078</v>
      </c>
      <c r="TX117" s="10">
        <f t="shared" si="526"/>
        <v>38107</v>
      </c>
      <c r="TY117" s="10">
        <f t="shared" si="526"/>
        <v>38138</v>
      </c>
      <c r="TZ117" s="10">
        <f t="shared" si="526"/>
        <v>38168</v>
      </c>
      <c r="UA117" s="10">
        <f t="shared" si="526"/>
        <v>38199</v>
      </c>
      <c r="UB117" s="10">
        <f t="shared" si="526"/>
        <v>38229</v>
      </c>
      <c r="UC117" s="10">
        <f t="shared" si="526"/>
        <v>38260</v>
      </c>
      <c r="UD117" s="10">
        <f t="shared" si="526"/>
        <v>38291</v>
      </c>
      <c r="UE117" s="10">
        <f t="shared" si="526"/>
        <v>38321</v>
      </c>
      <c r="UF117" s="10">
        <f t="shared" si="526"/>
        <v>38352</v>
      </c>
      <c r="UG117" s="10">
        <f t="shared" si="526"/>
        <v>38382</v>
      </c>
      <c r="UH117" s="10">
        <f t="shared" si="526"/>
        <v>38413</v>
      </c>
      <c r="UI117" s="10">
        <f t="shared" si="526"/>
        <v>38444</v>
      </c>
      <c r="UJ117" s="10">
        <f t="shared" si="526"/>
        <v>38472</v>
      </c>
      <c r="UK117" s="10">
        <f t="shared" si="526"/>
        <v>38503</v>
      </c>
      <c r="UL117" s="10">
        <f t="shared" si="526"/>
        <v>38533</v>
      </c>
      <c r="UM117" s="10">
        <f t="shared" si="526"/>
        <v>38564</v>
      </c>
      <c r="UN117" s="10">
        <f t="shared" si="526"/>
        <v>38594</v>
      </c>
      <c r="UO117" s="10">
        <f t="shared" si="526"/>
        <v>38625</v>
      </c>
      <c r="UP117" s="10">
        <f t="shared" si="526"/>
        <v>38656</v>
      </c>
      <c r="UQ117" s="10">
        <f t="shared" si="526"/>
        <v>38686</v>
      </c>
      <c r="UR117" s="10">
        <f t="shared" si="526"/>
        <v>38717</v>
      </c>
      <c r="US117" s="10">
        <f t="shared" si="526"/>
        <v>38747</v>
      </c>
      <c r="UT117" s="10">
        <f t="shared" si="526"/>
        <v>38778</v>
      </c>
      <c r="UU117" s="10">
        <f t="shared" si="526"/>
        <v>38809</v>
      </c>
      <c r="UV117" s="10">
        <f t="shared" si="526"/>
        <v>38837</v>
      </c>
      <c r="UW117" s="10">
        <f t="shared" si="526"/>
        <v>38868</v>
      </c>
      <c r="UX117" s="10">
        <f t="shared" si="526"/>
        <v>38898</v>
      </c>
      <c r="UY117" s="10">
        <f t="shared" si="526"/>
        <v>38929</v>
      </c>
      <c r="UZ117" s="10">
        <f t="shared" si="526"/>
        <v>38959</v>
      </c>
      <c r="VA117" s="10">
        <f t="shared" si="526"/>
        <v>38990</v>
      </c>
      <c r="VB117" s="10">
        <f t="shared" si="526"/>
        <v>39021</v>
      </c>
      <c r="VC117" s="10">
        <f t="shared" si="526"/>
        <v>39051</v>
      </c>
      <c r="VD117" s="10">
        <f t="shared" si="526"/>
        <v>39082</v>
      </c>
      <c r="VE117" s="10">
        <f t="shared" si="526"/>
        <v>39112</v>
      </c>
      <c r="VF117" s="10">
        <f t="shared" si="526"/>
        <v>39143</v>
      </c>
      <c r="VG117" s="10">
        <f t="shared" ref="VG117:XR120" si="527">VG$1+60</f>
        <v>39174</v>
      </c>
      <c r="VH117" s="10">
        <f t="shared" si="527"/>
        <v>39202</v>
      </c>
      <c r="VI117" s="10">
        <f t="shared" si="527"/>
        <v>39233</v>
      </c>
      <c r="VJ117" s="10">
        <f t="shared" si="527"/>
        <v>39263</v>
      </c>
      <c r="VK117" s="10">
        <f t="shared" si="527"/>
        <v>39294</v>
      </c>
      <c r="VL117" s="10">
        <f t="shared" si="527"/>
        <v>39324</v>
      </c>
      <c r="VM117" s="10">
        <f t="shared" si="527"/>
        <v>39355</v>
      </c>
      <c r="VN117" s="10">
        <f t="shared" si="527"/>
        <v>39386</v>
      </c>
      <c r="VO117" s="10">
        <f t="shared" si="527"/>
        <v>39416</v>
      </c>
      <c r="VP117" s="10">
        <f t="shared" si="527"/>
        <v>39447</v>
      </c>
      <c r="VQ117" s="10">
        <f t="shared" si="527"/>
        <v>39477</v>
      </c>
      <c r="VR117" s="10">
        <f t="shared" si="527"/>
        <v>39508</v>
      </c>
      <c r="VS117" s="10">
        <f t="shared" si="527"/>
        <v>39539</v>
      </c>
      <c r="VT117" s="10">
        <f t="shared" si="527"/>
        <v>39568</v>
      </c>
      <c r="VU117" s="10">
        <f t="shared" si="527"/>
        <v>39599</v>
      </c>
      <c r="VV117" s="10">
        <f t="shared" si="527"/>
        <v>39629</v>
      </c>
      <c r="VW117" s="10">
        <f t="shared" si="527"/>
        <v>39660</v>
      </c>
      <c r="VX117" s="10">
        <f t="shared" si="527"/>
        <v>39690</v>
      </c>
      <c r="VY117" s="10">
        <f t="shared" si="527"/>
        <v>39721</v>
      </c>
      <c r="VZ117" s="10">
        <f t="shared" si="527"/>
        <v>39752</v>
      </c>
      <c r="WA117" s="10">
        <f t="shared" si="527"/>
        <v>39782</v>
      </c>
      <c r="WB117" s="10">
        <f t="shared" si="527"/>
        <v>39813</v>
      </c>
      <c r="WC117" s="10">
        <f t="shared" si="527"/>
        <v>39843</v>
      </c>
      <c r="WD117" s="10">
        <f t="shared" si="527"/>
        <v>39874</v>
      </c>
      <c r="WE117" s="10">
        <f t="shared" si="527"/>
        <v>39905</v>
      </c>
      <c r="WF117" s="10">
        <f t="shared" si="527"/>
        <v>39933</v>
      </c>
      <c r="WG117" s="10">
        <f t="shared" si="527"/>
        <v>39964</v>
      </c>
      <c r="WH117" s="10">
        <f t="shared" si="527"/>
        <v>39994</v>
      </c>
      <c r="WI117" s="10">
        <f t="shared" si="527"/>
        <v>40025</v>
      </c>
      <c r="WJ117" s="10">
        <f t="shared" si="527"/>
        <v>40055</v>
      </c>
      <c r="WK117" s="10">
        <f t="shared" si="527"/>
        <v>40086</v>
      </c>
      <c r="WL117" s="10">
        <f t="shared" si="527"/>
        <v>40117</v>
      </c>
      <c r="WM117" s="10">
        <f t="shared" si="527"/>
        <v>40147</v>
      </c>
      <c r="WN117" s="10">
        <f t="shared" si="527"/>
        <v>40178</v>
      </c>
      <c r="WO117" s="10">
        <f t="shared" si="527"/>
        <v>40208</v>
      </c>
      <c r="WP117" s="10">
        <f t="shared" si="527"/>
        <v>40239</v>
      </c>
      <c r="WQ117" s="10">
        <f t="shared" si="527"/>
        <v>40270</v>
      </c>
      <c r="WR117" s="10">
        <f t="shared" si="527"/>
        <v>40298</v>
      </c>
      <c r="WS117" s="10">
        <f t="shared" si="527"/>
        <v>40329</v>
      </c>
      <c r="WT117" s="10">
        <f t="shared" si="527"/>
        <v>40359</v>
      </c>
      <c r="WU117" s="10">
        <f t="shared" si="527"/>
        <v>40390</v>
      </c>
      <c r="WV117" s="10">
        <f t="shared" si="527"/>
        <v>40420</v>
      </c>
      <c r="WW117" s="10">
        <f t="shared" si="527"/>
        <v>40451</v>
      </c>
      <c r="WX117" s="10">
        <f t="shared" si="527"/>
        <v>40482</v>
      </c>
      <c r="WY117" s="10">
        <f t="shared" si="527"/>
        <v>40512</v>
      </c>
      <c r="WZ117" s="10">
        <f t="shared" si="527"/>
        <v>40543</v>
      </c>
      <c r="XA117" s="10">
        <f t="shared" si="527"/>
        <v>40573</v>
      </c>
      <c r="XB117" s="10">
        <f t="shared" si="527"/>
        <v>40604</v>
      </c>
      <c r="XC117" s="10">
        <f t="shared" si="527"/>
        <v>40635</v>
      </c>
      <c r="XD117" s="10">
        <f t="shared" si="527"/>
        <v>40663</v>
      </c>
      <c r="XE117" s="10">
        <f t="shared" si="527"/>
        <v>40694</v>
      </c>
      <c r="XF117" s="10">
        <f t="shared" si="527"/>
        <v>40724</v>
      </c>
      <c r="XG117" s="10">
        <f t="shared" si="527"/>
        <v>40755</v>
      </c>
      <c r="XH117" s="10">
        <f t="shared" si="527"/>
        <v>40785</v>
      </c>
      <c r="XI117" s="10">
        <f t="shared" si="527"/>
        <v>40816</v>
      </c>
      <c r="XJ117" s="10">
        <f t="shared" si="527"/>
        <v>40847</v>
      </c>
      <c r="XK117" s="10">
        <f t="shared" si="527"/>
        <v>40877</v>
      </c>
      <c r="XL117" s="10">
        <f t="shared" si="527"/>
        <v>40908</v>
      </c>
      <c r="XM117" s="10">
        <f t="shared" si="527"/>
        <v>40938</v>
      </c>
      <c r="XN117" s="10">
        <f t="shared" si="527"/>
        <v>40969</v>
      </c>
      <c r="XO117" s="10">
        <f t="shared" si="527"/>
        <v>41000</v>
      </c>
      <c r="XP117" s="10">
        <f t="shared" si="527"/>
        <v>41029</v>
      </c>
      <c r="XQ117" s="10">
        <f t="shared" si="527"/>
        <v>41060</v>
      </c>
      <c r="XR117" s="10">
        <f t="shared" si="527"/>
        <v>41090</v>
      </c>
      <c r="XS117" s="10">
        <f t="shared" ref="XS117:AAD120" si="528">XS$1+60</f>
        <v>41121</v>
      </c>
      <c r="XT117" s="10">
        <f t="shared" si="528"/>
        <v>41151</v>
      </c>
      <c r="XU117" s="10">
        <f t="shared" si="528"/>
        <v>41182</v>
      </c>
      <c r="XV117" s="10">
        <f t="shared" si="528"/>
        <v>41213</v>
      </c>
      <c r="XW117" s="10">
        <f t="shared" si="528"/>
        <v>41243</v>
      </c>
      <c r="XX117" s="10">
        <f t="shared" si="528"/>
        <v>41274</v>
      </c>
      <c r="XY117" s="10">
        <f t="shared" si="528"/>
        <v>41304</v>
      </c>
      <c r="XZ117" s="10">
        <f t="shared" si="528"/>
        <v>41335</v>
      </c>
      <c r="YA117" s="10">
        <f t="shared" si="528"/>
        <v>41366</v>
      </c>
      <c r="YB117" s="10">
        <f t="shared" si="528"/>
        <v>41394</v>
      </c>
      <c r="YC117" s="10">
        <f t="shared" si="528"/>
        <v>41425</v>
      </c>
      <c r="YD117" s="10">
        <f t="shared" si="528"/>
        <v>41455</v>
      </c>
      <c r="YE117" s="10">
        <f t="shared" si="528"/>
        <v>41486</v>
      </c>
      <c r="YF117" s="10">
        <f t="shared" si="528"/>
        <v>41516</v>
      </c>
      <c r="YG117" s="10">
        <f t="shared" si="528"/>
        <v>41547</v>
      </c>
      <c r="YH117" s="10">
        <f t="shared" si="528"/>
        <v>41578</v>
      </c>
      <c r="YI117" s="10">
        <f t="shared" si="528"/>
        <v>41608</v>
      </c>
      <c r="YJ117" s="10">
        <f t="shared" si="528"/>
        <v>41639</v>
      </c>
      <c r="YK117" s="10">
        <f t="shared" si="528"/>
        <v>41669</v>
      </c>
      <c r="YL117" s="10">
        <f t="shared" si="528"/>
        <v>41700</v>
      </c>
      <c r="YM117" s="10">
        <f t="shared" si="528"/>
        <v>41731</v>
      </c>
      <c r="YN117" s="10">
        <f t="shared" si="528"/>
        <v>41759</v>
      </c>
      <c r="YO117" s="10">
        <f t="shared" si="528"/>
        <v>41790</v>
      </c>
      <c r="YP117" s="10">
        <f t="shared" si="528"/>
        <v>41820</v>
      </c>
      <c r="YQ117" s="10">
        <f t="shared" si="528"/>
        <v>41851</v>
      </c>
      <c r="YR117" s="10">
        <f t="shared" si="528"/>
        <v>41881</v>
      </c>
      <c r="YS117" s="10">
        <f t="shared" si="528"/>
        <v>41912</v>
      </c>
      <c r="YT117" s="10">
        <f t="shared" si="528"/>
        <v>41943</v>
      </c>
      <c r="YU117" s="10">
        <f t="shared" si="528"/>
        <v>41973</v>
      </c>
      <c r="YV117" s="10">
        <f t="shared" si="528"/>
        <v>42004</v>
      </c>
      <c r="YW117" s="10">
        <f t="shared" si="528"/>
        <v>42034</v>
      </c>
      <c r="YX117" s="10">
        <f t="shared" si="528"/>
        <v>42065</v>
      </c>
      <c r="YY117" s="10">
        <f t="shared" si="528"/>
        <v>42096</v>
      </c>
      <c r="YZ117" s="10">
        <f t="shared" si="528"/>
        <v>42124</v>
      </c>
      <c r="ZA117" s="10">
        <f t="shared" si="528"/>
        <v>42155</v>
      </c>
      <c r="ZB117" s="10">
        <f t="shared" si="528"/>
        <v>42185</v>
      </c>
      <c r="ZC117" s="10">
        <f t="shared" si="528"/>
        <v>42216</v>
      </c>
      <c r="ZD117" s="10">
        <f t="shared" si="528"/>
        <v>42246</v>
      </c>
      <c r="ZE117" s="10">
        <f t="shared" si="528"/>
        <v>42277</v>
      </c>
      <c r="ZF117" s="10">
        <f t="shared" si="528"/>
        <v>42308</v>
      </c>
      <c r="ZG117" s="10">
        <f t="shared" si="528"/>
        <v>42338</v>
      </c>
      <c r="ZH117" s="10">
        <f t="shared" si="528"/>
        <v>42369</v>
      </c>
      <c r="ZI117" s="10">
        <f t="shared" si="528"/>
        <v>42399</v>
      </c>
      <c r="ZJ117" s="10">
        <f t="shared" si="528"/>
        <v>42430</v>
      </c>
      <c r="ZK117" s="10">
        <f t="shared" si="528"/>
        <v>42461</v>
      </c>
      <c r="ZL117" s="10">
        <f t="shared" si="528"/>
        <v>42490</v>
      </c>
      <c r="ZM117" s="10">
        <f t="shared" si="528"/>
        <v>42521</v>
      </c>
      <c r="ZN117" s="10">
        <f t="shared" si="528"/>
        <v>42551</v>
      </c>
      <c r="ZO117" s="10">
        <f t="shared" si="528"/>
        <v>42582</v>
      </c>
      <c r="ZP117" s="10">
        <f t="shared" si="528"/>
        <v>42612</v>
      </c>
      <c r="ZQ117" s="10">
        <f t="shared" si="528"/>
        <v>42643</v>
      </c>
      <c r="ZR117" s="10">
        <f t="shared" si="528"/>
        <v>42674</v>
      </c>
      <c r="ZS117" s="10">
        <f t="shared" si="528"/>
        <v>42704</v>
      </c>
      <c r="ZT117" s="10">
        <f t="shared" si="528"/>
        <v>42735</v>
      </c>
      <c r="ZU117" s="10">
        <f t="shared" si="528"/>
        <v>42765</v>
      </c>
      <c r="ZV117" s="10">
        <f t="shared" si="528"/>
        <v>42796</v>
      </c>
      <c r="ZW117" s="10">
        <f t="shared" si="528"/>
        <v>42827</v>
      </c>
      <c r="ZX117" s="10">
        <f t="shared" si="528"/>
        <v>42855</v>
      </c>
      <c r="ZY117" s="10">
        <f t="shared" si="528"/>
        <v>42886</v>
      </c>
      <c r="ZZ117" s="10">
        <f t="shared" si="528"/>
        <v>42916</v>
      </c>
      <c r="AAA117" s="10">
        <f t="shared" si="528"/>
        <v>42947</v>
      </c>
      <c r="AAB117" s="10">
        <f t="shared" si="528"/>
        <v>42977</v>
      </c>
      <c r="AAC117" s="10">
        <f t="shared" si="528"/>
        <v>43008</v>
      </c>
      <c r="AAD117" s="10">
        <f t="shared" si="528"/>
        <v>43039</v>
      </c>
      <c r="AAE117" s="10">
        <f t="shared" ref="AAE117:ABD120" si="529">AAE$1+60</f>
        <v>43069</v>
      </c>
      <c r="AAF117" s="10">
        <f t="shared" si="529"/>
        <v>43100</v>
      </c>
      <c r="AAG117" s="10">
        <f t="shared" si="529"/>
        <v>43130</v>
      </c>
      <c r="AAH117" s="10">
        <f t="shared" si="529"/>
        <v>43161</v>
      </c>
      <c r="AAI117" s="10">
        <f t="shared" si="529"/>
        <v>43192</v>
      </c>
      <c r="AAJ117" s="10">
        <f t="shared" si="529"/>
        <v>43220</v>
      </c>
      <c r="AAK117" s="10">
        <f t="shared" si="529"/>
        <v>43251</v>
      </c>
      <c r="AAL117" s="10">
        <f t="shared" si="529"/>
        <v>43281</v>
      </c>
      <c r="AAM117" s="10">
        <f t="shared" si="529"/>
        <v>43312</v>
      </c>
      <c r="AAN117" s="10">
        <f t="shared" si="529"/>
        <v>43342</v>
      </c>
      <c r="AAO117" s="10">
        <f t="shared" si="529"/>
        <v>43373</v>
      </c>
      <c r="AAP117" s="10">
        <f t="shared" si="529"/>
        <v>43404</v>
      </c>
      <c r="AAQ117" s="10">
        <f t="shared" si="529"/>
        <v>43434</v>
      </c>
      <c r="AAR117" s="10">
        <f t="shared" si="529"/>
        <v>43465</v>
      </c>
      <c r="AAS117" s="10">
        <f t="shared" si="529"/>
        <v>43495</v>
      </c>
      <c r="AAT117" s="10">
        <f t="shared" si="529"/>
        <v>43526</v>
      </c>
      <c r="AAU117" s="10">
        <f t="shared" si="529"/>
        <v>43557</v>
      </c>
      <c r="AAV117" s="10">
        <f t="shared" si="529"/>
        <v>43585</v>
      </c>
      <c r="AAW117" s="10">
        <f t="shared" si="529"/>
        <v>43616</v>
      </c>
      <c r="AAX117" s="10">
        <f t="shared" si="529"/>
        <v>43646</v>
      </c>
      <c r="AAY117" s="10">
        <f t="shared" si="529"/>
        <v>43677</v>
      </c>
      <c r="AAZ117" s="10">
        <f t="shared" si="529"/>
        <v>43707</v>
      </c>
      <c r="ABA117" s="10">
        <f t="shared" si="529"/>
        <v>43738</v>
      </c>
      <c r="ABB117" s="10">
        <f t="shared" si="529"/>
        <v>43769</v>
      </c>
      <c r="ABC117" s="10">
        <f t="shared" si="529"/>
        <v>43799</v>
      </c>
      <c r="ABD117" s="10">
        <f t="shared" si="529"/>
        <v>43830</v>
      </c>
    </row>
    <row r="118" spans="1:732" x14ac:dyDescent="0.2">
      <c r="A118" s="2" t="s">
        <v>119</v>
      </c>
      <c r="B118" s="10">
        <f t="shared" ref="B118:Q120" si="530">B$1+60</f>
        <v>21611</v>
      </c>
      <c r="C118" s="10">
        <f t="shared" si="530"/>
        <v>21642</v>
      </c>
      <c r="D118" s="10">
        <f t="shared" si="530"/>
        <v>21670</v>
      </c>
      <c r="E118" s="10">
        <f t="shared" si="530"/>
        <v>21701</v>
      </c>
      <c r="F118" s="10">
        <f t="shared" si="530"/>
        <v>21731</v>
      </c>
      <c r="G118" s="10">
        <f t="shared" si="530"/>
        <v>21762</v>
      </c>
      <c r="H118" s="10">
        <f t="shared" si="530"/>
        <v>21792</v>
      </c>
      <c r="I118" s="10">
        <f t="shared" si="530"/>
        <v>21823</v>
      </c>
      <c r="J118" s="10">
        <f t="shared" si="530"/>
        <v>21854</v>
      </c>
      <c r="K118" s="10">
        <f t="shared" si="530"/>
        <v>21884</v>
      </c>
      <c r="L118" s="10">
        <f t="shared" si="530"/>
        <v>21915</v>
      </c>
      <c r="M118" s="10">
        <f t="shared" si="530"/>
        <v>21945</v>
      </c>
      <c r="N118" s="10">
        <f t="shared" si="530"/>
        <v>21976</v>
      </c>
      <c r="O118" s="10">
        <f t="shared" si="530"/>
        <v>22007</v>
      </c>
      <c r="P118" s="10">
        <f t="shared" si="530"/>
        <v>22036</v>
      </c>
      <c r="Q118" s="10">
        <f t="shared" si="530"/>
        <v>22067</v>
      </c>
      <c r="R118" s="10">
        <f t="shared" si="518"/>
        <v>22097</v>
      </c>
      <c r="S118" s="10">
        <f t="shared" si="518"/>
        <v>22128</v>
      </c>
      <c r="T118" s="10">
        <f t="shared" si="518"/>
        <v>22158</v>
      </c>
      <c r="U118" s="10">
        <f t="shared" si="518"/>
        <v>22189</v>
      </c>
      <c r="V118" s="10">
        <f t="shared" si="518"/>
        <v>22220</v>
      </c>
      <c r="W118" s="10">
        <f t="shared" si="518"/>
        <v>22250</v>
      </c>
      <c r="X118" s="10">
        <f t="shared" si="518"/>
        <v>22281</v>
      </c>
      <c r="Y118" s="10">
        <f t="shared" si="518"/>
        <v>22311</v>
      </c>
      <c r="Z118" s="10">
        <f t="shared" si="518"/>
        <v>22342</v>
      </c>
      <c r="AA118" s="10">
        <f t="shared" si="518"/>
        <v>22373</v>
      </c>
      <c r="AB118" s="10">
        <f t="shared" si="518"/>
        <v>22401</v>
      </c>
      <c r="AC118" s="10">
        <f t="shared" si="518"/>
        <v>22432</v>
      </c>
      <c r="AD118" s="10">
        <f t="shared" si="518"/>
        <v>22462</v>
      </c>
      <c r="AE118" s="10">
        <f t="shared" si="518"/>
        <v>22493</v>
      </c>
      <c r="AF118" s="10">
        <f t="shared" si="518"/>
        <v>22523</v>
      </c>
      <c r="AG118" s="10">
        <f t="shared" si="518"/>
        <v>22554</v>
      </c>
      <c r="AH118" s="10">
        <f t="shared" si="518"/>
        <v>22585</v>
      </c>
      <c r="AI118" s="10">
        <f t="shared" si="518"/>
        <v>22615</v>
      </c>
      <c r="AJ118" s="10">
        <f t="shared" si="518"/>
        <v>22646</v>
      </c>
      <c r="AK118" s="10">
        <f t="shared" si="518"/>
        <v>22676</v>
      </c>
      <c r="AL118" s="10">
        <f t="shared" si="518"/>
        <v>22707</v>
      </c>
      <c r="AM118" s="10">
        <f t="shared" si="518"/>
        <v>22738</v>
      </c>
      <c r="AN118" s="10">
        <f t="shared" si="518"/>
        <v>22766</v>
      </c>
      <c r="AO118" s="10">
        <f t="shared" si="518"/>
        <v>22797</v>
      </c>
      <c r="AP118" s="10">
        <f t="shared" si="518"/>
        <v>22827</v>
      </c>
      <c r="AQ118" s="10">
        <f t="shared" si="518"/>
        <v>22858</v>
      </c>
      <c r="AR118" s="10">
        <f t="shared" si="518"/>
        <v>22888</v>
      </c>
      <c r="AS118" s="10">
        <f t="shared" si="518"/>
        <v>22919</v>
      </c>
      <c r="AT118" s="10">
        <f t="shared" si="518"/>
        <v>22950</v>
      </c>
      <c r="AU118" s="10">
        <f t="shared" si="518"/>
        <v>22980</v>
      </c>
      <c r="AV118" s="10">
        <f t="shared" si="518"/>
        <v>23011</v>
      </c>
      <c r="AW118" s="10">
        <f t="shared" si="518"/>
        <v>23041</v>
      </c>
      <c r="AX118" s="10">
        <f t="shared" si="518"/>
        <v>23072</v>
      </c>
      <c r="AY118" s="10">
        <f t="shared" si="518"/>
        <v>23103</v>
      </c>
      <c r="AZ118" s="10">
        <f t="shared" si="518"/>
        <v>23131</v>
      </c>
      <c r="BA118" s="10">
        <f t="shared" si="518"/>
        <v>23162</v>
      </c>
      <c r="BB118" s="10">
        <f t="shared" si="518"/>
        <v>23192</v>
      </c>
      <c r="BC118" s="10">
        <f t="shared" si="518"/>
        <v>23223</v>
      </c>
      <c r="BD118" s="10">
        <f t="shared" si="518"/>
        <v>23253</v>
      </c>
      <c r="BE118" s="10">
        <f t="shared" si="518"/>
        <v>23284</v>
      </c>
      <c r="BF118" s="10">
        <f t="shared" si="518"/>
        <v>23315</v>
      </c>
      <c r="BG118" s="10">
        <f t="shared" si="518"/>
        <v>23345</v>
      </c>
      <c r="BH118" s="10">
        <f t="shared" si="518"/>
        <v>23376</v>
      </c>
      <c r="BI118" s="10">
        <f t="shared" si="518"/>
        <v>23406</v>
      </c>
      <c r="BJ118" s="10">
        <f t="shared" si="518"/>
        <v>23437</v>
      </c>
      <c r="BK118" s="10">
        <f t="shared" si="518"/>
        <v>23468</v>
      </c>
      <c r="BL118" s="10">
        <f t="shared" si="518"/>
        <v>23497</v>
      </c>
      <c r="BM118" s="10">
        <f t="shared" si="518"/>
        <v>23528</v>
      </c>
      <c r="BN118" s="10">
        <f t="shared" si="518"/>
        <v>23558</v>
      </c>
      <c r="BO118" s="10">
        <f t="shared" si="519"/>
        <v>23589</v>
      </c>
      <c r="BP118" s="10">
        <f t="shared" si="519"/>
        <v>23619</v>
      </c>
      <c r="BQ118" s="10">
        <f t="shared" si="519"/>
        <v>23650</v>
      </c>
      <c r="BR118" s="10">
        <f t="shared" si="519"/>
        <v>23681</v>
      </c>
      <c r="BS118" s="10">
        <f t="shared" si="519"/>
        <v>23711</v>
      </c>
      <c r="BT118" s="10">
        <f t="shared" si="519"/>
        <v>23742</v>
      </c>
      <c r="BU118" s="10">
        <f t="shared" si="519"/>
        <v>23772</v>
      </c>
      <c r="BV118" s="10">
        <f t="shared" si="519"/>
        <v>23803</v>
      </c>
      <c r="BW118" s="10">
        <f t="shared" si="519"/>
        <v>23834</v>
      </c>
      <c r="BX118" s="10">
        <f t="shared" si="519"/>
        <v>23862</v>
      </c>
      <c r="BY118" s="10">
        <f t="shared" si="519"/>
        <v>23893</v>
      </c>
      <c r="BZ118" s="10">
        <f t="shared" si="519"/>
        <v>23923</v>
      </c>
      <c r="CA118" s="10">
        <f t="shared" si="519"/>
        <v>23954</v>
      </c>
      <c r="CB118" s="10">
        <f t="shared" si="519"/>
        <v>23984</v>
      </c>
      <c r="CC118" s="10">
        <f t="shared" si="519"/>
        <v>24015</v>
      </c>
      <c r="CD118" s="10">
        <f t="shared" si="519"/>
        <v>24046</v>
      </c>
      <c r="CE118" s="10">
        <f t="shared" si="519"/>
        <v>24076</v>
      </c>
      <c r="CF118" s="10">
        <f t="shared" si="519"/>
        <v>24107</v>
      </c>
      <c r="CG118" s="10">
        <f t="shared" si="519"/>
        <v>24137</v>
      </c>
      <c r="CH118" s="10">
        <f t="shared" si="519"/>
        <v>24168</v>
      </c>
      <c r="CI118" s="10">
        <f t="shared" si="519"/>
        <v>24199</v>
      </c>
      <c r="CJ118" s="10">
        <f t="shared" si="519"/>
        <v>24227</v>
      </c>
      <c r="CK118" s="10">
        <f t="shared" si="519"/>
        <v>24258</v>
      </c>
      <c r="CL118" s="10">
        <f t="shared" si="519"/>
        <v>24288</v>
      </c>
      <c r="CM118" s="10">
        <f t="shared" si="519"/>
        <v>24319</v>
      </c>
      <c r="CN118" s="10">
        <f t="shared" si="519"/>
        <v>24349</v>
      </c>
      <c r="CO118" s="10">
        <f t="shared" si="519"/>
        <v>24380</v>
      </c>
      <c r="CP118" s="10">
        <f t="shared" si="519"/>
        <v>24411</v>
      </c>
      <c r="CQ118" s="10">
        <f t="shared" si="519"/>
        <v>24441</v>
      </c>
      <c r="CR118" s="10">
        <f t="shared" si="519"/>
        <v>24472</v>
      </c>
      <c r="CS118" s="10">
        <f t="shared" si="519"/>
        <v>24502</v>
      </c>
      <c r="CT118" s="10">
        <f t="shared" si="519"/>
        <v>24533</v>
      </c>
      <c r="CU118" s="10">
        <f t="shared" si="519"/>
        <v>24564</v>
      </c>
      <c r="CV118" s="10">
        <f t="shared" si="519"/>
        <v>24592</v>
      </c>
      <c r="CW118" s="10">
        <f t="shared" si="519"/>
        <v>24623</v>
      </c>
      <c r="CX118" s="10">
        <f t="shared" si="519"/>
        <v>24653</v>
      </c>
      <c r="CY118" s="10">
        <f t="shared" si="519"/>
        <v>24684</v>
      </c>
      <c r="CZ118" s="10">
        <f t="shared" si="519"/>
        <v>24714</v>
      </c>
      <c r="DA118" s="10">
        <f t="shared" si="519"/>
        <v>24745</v>
      </c>
      <c r="DB118" s="10">
        <f t="shared" si="519"/>
        <v>24776</v>
      </c>
      <c r="DC118" s="10">
        <f t="shared" si="519"/>
        <v>24806</v>
      </c>
      <c r="DD118" s="10">
        <f t="shared" si="519"/>
        <v>24837</v>
      </c>
      <c r="DE118" s="10">
        <f t="shared" si="519"/>
        <v>24867</v>
      </c>
      <c r="DF118" s="10">
        <f t="shared" si="519"/>
        <v>24898</v>
      </c>
      <c r="DG118" s="10">
        <f t="shared" si="519"/>
        <v>24929</v>
      </c>
      <c r="DH118" s="10">
        <f t="shared" si="519"/>
        <v>24958</v>
      </c>
      <c r="DI118" s="10">
        <f t="shared" si="519"/>
        <v>24989</v>
      </c>
      <c r="DJ118" s="10">
        <f t="shared" si="519"/>
        <v>25019</v>
      </c>
      <c r="DK118" s="10">
        <f t="shared" si="519"/>
        <v>25050</v>
      </c>
      <c r="DL118" s="10">
        <f t="shared" si="519"/>
        <v>25080</v>
      </c>
      <c r="DM118" s="10">
        <f t="shared" si="519"/>
        <v>25111</v>
      </c>
      <c r="DN118" s="10">
        <f t="shared" si="519"/>
        <v>25142</v>
      </c>
      <c r="DO118" s="10">
        <f t="shared" si="519"/>
        <v>25172</v>
      </c>
      <c r="DP118" s="10">
        <f t="shared" si="519"/>
        <v>25203</v>
      </c>
      <c r="DQ118" s="10">
        <f t="shared" si="519"/>
        <v>25233</v>
      </c>
      <c r="DR118" s="10">
        <f t="shared" si="519"/>
        <v>25264</v>
      </c>
      <c r="DS118" s="10">
        <f t="shared" si="519"/>
        <v>25295</v>
      </c>
      <c r="DT118" s="10">
        <f t="shared" si="519"/>
        <v>25323</v>
      </c>
      <c r="DU118" s="10">
        <f t="shared" si="519"/>
        <v>25354</v>
      </c>
      <c r="DV118" s="10">
        <f t="shared" si="519"/>
        <v>25384</v>
      </c>
      <c r="DW118" s="10">
        <f t="shared" si="519"/>
        <v>25415</v>
      </c>
      <c r="DX118" s="10">
        <f t="shared" si="519"/>
        <v>25445</v>
      </c>
      <c r="DY118" s="10">
        <f t="shared" si="519"/>
        <v>25476</v>
      </c>
      <c r="DZ118" s="10">
        <f t="shared" si="519"/>
        <v>25507</v>
      </c>
      <c r="EA118" s="10">
        <f t="shared" si="520"/>
        <v>25537</v>
      </c>
      <c r="EB118" s="10">
        <f t="shared" si="520"/>
        <v>25568</v>
      </c>
      <c r="EC118" s="10">
        <f t="shared" si="520"/>
        <v>25598</v>
      </c>
      <c r="ED118" s="10">
        <f t="shared" si="520"/>
        <v>25629</v>
      </c>
      <c r="EE118" s="10">
        <f t="shared" si="520"/>
        <v>25660</v>
      </c>
      <c r="EF118" s="10">
        <f t="shared" si="520"/>
        <v>25688</v>
      </c>
      <c r="EG118" s="10">
        <f t="shared" si="520"/>
        <v>25719</v>
      </c>
      <c r="EH118" s="10">
        <f t="shared" si="520"/>
        <v>25749</v>
      </c>
      <c r="EI118" s="10">
        <f t="shared" si="520"/>
        <v>25780</v>
      </c>
      <c r="EJ118" s="10">
        <f t="shared" si="520"/>
        <v>25810</v>
      </c>
      <c r="EK118" s="10">
        <f t="shared" si="520"/>
        <v>25841</v>
      </c>
      <c r="EL118" s="10">
        <f t="shared" si="520"/>
        <v>25872</v>
      </c>
      <c r="EM118" s="10">
        <f t="shared" si="520"/>
        <v>25902</v>
      </c>
      <c r="EN118" s="10">
        <f t="shared" si="520"/>
        <v>25933</v>
      </c>
      <c r="EO118" s="10">
        <f t="shared" si="520"/>
        <v>25963</v>
      </c>
      <c r="EP118" s="10">
        <f t="shared" si="520"/>
        <v>25994</v>
      </c>
      <c r="EQ118" s="10">
        <f t="shared" si="520"/>
        <v>26025</v>
      </c>
      <c r="ER118" s="10">
        <f t="shared" si="520"/>
        <v>26053</v>
      </c>
      <c r="ES118" s="10">
        <f t="shared" si="520"/>
        <v>26084</v>
      </c>
      <c r="ET118" s="10">
        <f t="shared" si="520"/>
        <v>26114</v>
      </c>
      <c r="EU118" s="10">
        <f t="shared" si="520"/>
        <v>26145</v>
      </c>
      <c r="EV118" s="10">
        <f t="shared" si="520"/>
        <v>26175</v>
      </c>
      <c r="EW118" s="10">
        <f t="shared" si="520"/>
        <v>26206</v>
      </c>
      <c r="EX118" s="10">
        <f t="shared" si="520"/>
        <v>26237</v>
      </c>
      <c r="EY118" s="10">
        <f t="shared" si="520"/>
        <v>26267</v>
      </c>
      <c r="EZ118" s="10">
        <f t="shared" si="520"/>
        <v>26298</v>
      </c>
      <c r="FA118" s="10">
        <f t="shared" si="520"/>
        <v>26328</v>
      </c>
      <c r="FB118" s="10">
        <f t="shared" si="520"/>
        <v>26359</v>
      </c>
      <c r="FC118" s="10">
        <f t="shared" si="520"/>
        <v>26390</v>
      </c>
      <c r="FD118" s="10">
        <f t="shared" si="520"/>
        <v>26419</v>
      </c>
      <c r="FE118" s="10">
        <f t="shared" si="520"/>
        <v>26450</v>
      </c>
      <c r="FF118" s="10">
        <f t="shared" si="520"/>
        <v>26480</v>
      </c>
      <c r="FG118" s="10">
        <f t="shared" si="520"/>
        <v>26511</v>
      </c>
      <c r="FH118" s="10">
        <f t="shared" si="520"/>
        <v>26541</v>
      </c>
      <c r="FI118" s="10">
        <f t="shared" si="520"/>
        <v>26572</v>
      </c>
      <c r="FJ118" s="10">
        <f t="shared" si="520"/>
        <v>26603</v>
      </c>
      <c r="FK118" s="10">
        <f t="shared" si="520"/>
        <v>26633</v>
      </c>
      <c r="FL118" s="10">
        <f t="shared" si="520"/>
        <v>26664</v>
      </c>
      <c r="FM118" s="10">
        <f t="shared" si="520"/>
        <v>26694</v>
      </c>
      <c r="FN118" s="10">
        <f t="shared" si="520"/>
        <v>26725</v>
      </c>
      <c r="FO118" s="10">
        <f t="shared" si="520"/>
        <v>26756</v>
      </c>
      <c r="FP118" s="10">
        <f t="shared" si="520"/>
        <v>26784</v>
      </c>
      <c r="FQ118" s="10">
        <f t="shared" si="520"/>
        <v>26815</v>
      </c>
      <c r="FR118" s="10">
        <f t="shared" si="520"/>
        <v>26845</v>
      </c>
      <c r="FS118" s="10">
        <f t="shared" si="520"/>
        <v>26876</v>
      </c>
      <c r="FT118" s="10">
        <f t="shared" si="520"/>
        <v>26906</v>
      </c>
      <c r="FU118" s="10">
        <f t="shared" si="520"/>
        <v>26937</v>
      </c>
      <c r="FV118" s="10">
        <f t="shared" si="520"/>
        <v>26968</v>
      </c>
      <c r="FW118" s="10">
        <f t="shared" si="520"/>
        <v>26998</v>
      </c>
      <c r="FX118" s="10">
        <f t="shared" si="520"/>
        <v>27029</v>
      </c>
      <c r="FY118" s="10">
        <f t="shared" si="520"/>
        <v>27059</v>
      </c>
      <c r="FZ118" s="10">
        <f t="shared" si="520"/>
        <v>27090</v>
      </c>
      <c r="GA118" s="10">
        <f t="shared" si="520"/>
        <v>27121</v>
      </c>
      <c r="GB118" s="10">
        <f t="shared" si="520"/>
        <v>27149</v>
      </c>
      <c r="GC118" s="10">
        <f t="shared" si="520"/>
        <v>27180</v>
      </c>
      <c r="GD118" s="10">
        <f t="shared" si="520"/>
        <v>27210</v>
      </c>
      <c r="GE118" s="10">
        <f t="shared" si="520"/>
        <v>27241</v>
      </c>
      <c r="GF118" s="10">
        <f t="shared" si="520"/>
        <v>27271</v>
      </c>
      <c r="GG118" s="10">
        <f t="shared" si="520"/>
        <v>27302</v>
      </c>
      <c r="GH118" s="10">
        <f t="shared" si="520"/>
        <v>27333</v>
      </c>
      <c r="GI118" s="10">
        <f t="shared" si="520"/>
        <v>27363</v>
      </c>
      <c r="GJ118" s="10">
        <f t="shared" si="520"/>
        <v>27394</v>
      </c>
      <c r="GK118" s="10">
        <f t="shared" si="520"/>
        <v>27424</v>
      </c>
      <c r="GL118" s="10">
        <f t="shared" si="520"/>
        <v>27455</v>
      </c>
      <c r="GM118" s="10">
        <f t="shared" si="521"/>
        <v>27486</v>
      </c>
      <c r="GN118" s="10">
        <f t="shared" si="521"/>
        <v>27514</v>
      </c>
      <c r="GO118" s="10">
        <f t="shared" si="521"/>
        <v>27545</v>
      </c>
      <c r="GP118" s="10">
        <f t="shared" si="521"/>
        <v>27575</v>
      </c>
      <c r="GQ118" s="10">
        <f t="shared" si="521"/>
        <v>27606</v>
      </c>
      <c r="GR118" s="10">
        <f t="shared" si="521"/>
        <v>27636</v>
      </c>
      <c r="GS118" s="10">
        <f t="shared" si="521"/>
        <v>27667</v>
      </c>
      <c r="GT118" s="10">
        <f t="shared" si="521"/>
        <v>27698</v>
      </c>
      <c r="GU118" s="10">
        <f t="shared" si="521"/>
        <v>27728</v>
      </c>
      <c r="GV118" s="10">
        <f t="shared" si="521"/>
        <v>27759</v>
      </c>
      <c r="GW118" s="10">
        <f t="shared" si="521"/>
        <v>27789</v>
      </c>
      <c r="GX118" s="10">
        <f t="shared" si="521"/>
        <v>27820</v>
      </c>
      <c r="GY118" s="10">
        <f t="shared" si="521"/>
        <v>27851</v>
      </c>
      <c r="GZ118" s="10">
        <f t="shared" si="521"/>
        <v>27880</v>
      </c>
      <c r="HA118" s="10">
        <f t="shared" si="521"/>
        <v>27911</v>
      </c>
      <c r="HB118" s="10">
        <f t="shared" si="521"/>
        <v>27941</v>
      </c>
      <c r="HC118" s="10">
        <f t="shared" si="521"/>
        <v>27972</v>
      </c>
      <c r="HD118" s="10">
        <f t="shared" si="521"/>
        <v>28002</v>
      </c>
      <c r="HE118" s="10">
        <f t="shared" si="521"/>
        <v>28033</v>
      </c>
      <c r="HF118" s="10">
        <f t="shared" si="521"/>
        <v>28064</v>
      </c>
      <c r="HG118" s="10">
        <f t="shared" si="521"/>
        <v>28094</v>
      </c>
      <c r="HH118" s="10">
        <f t="shared" si="521"/>
        <v>28125</v>
      </c>
      <c r="HI118" s="10">
        <f t="shared" si="521"/>
        <v>28155</v>
      </c>
      <c r="HJ118" s="10">
        <f t="shared" si="521"/>
        <v>28186</v>
      </c>
      <c r="HK118" s="10">
        <f t="shared" si="521"/>
        <v>28217</v>
      </c>
      <c r="HL118" s="10">
        <f t="shared" si="521"/>
        <v>28245</v>
      </c>
      <c r="HM118" s="10">
        <f t="shared" si="521"/>
        <v>28276</v>
      </c>
      <c r="HN118" s="10">
        <f t="shared" si="521"/>
        <v>28306</v>
      </c>
      <c r="HO118" s="10">
        <f t="shared" si="521"/>
        <v>28337</v>
      </c>
      <c r="HP118" s="10">
        <f t="shared" si="521"/>
        <v>28367</v>
      </c>
      <c r="HQ118" s="10">
        <f t="shared" si="521"/>
        <v>28398</v>
      </c>
      <c r="HR118" s="10">
        <f t="shared" si="521"/>
        <v>28429</v>
      </c>
      <c r="HS118" s="10">
        <f t="shared" si="521"/>
        <v>28459</v>
      </c>
      <c r="HT118" s="10">
        <f t="shared" si="521"/>
        <v>28490</v>
      </c>
      <c r="HU118" s="10">
        <f t="shared" si="521"/>
        <v>28520</v>
      </c>
      <c r="HV118" s="10">
        <f t="shared" si="521"/>
        <v>28551</v>
      </c>
      <c r="HW118" s="10">
        <f t="shared" si="521"/>
        <v>28582</v>
      </c>
      <c r="HX118" s="10">
        <f t="shared" si="521"/>
        <v>28610</v>
      </c>
      <c r="HY118" s="10">
        <f t="shared" si="521"/>
        <v>28641</v>
      </c>
      <c r="HZ118" s="10">
        <f t="shared" si="521"/>
        <v>28671</v>
      </c>
      <c r="IA118" s="10">
        <f t="shared" si="521"/>
        <v>28702</v>
      </c>
      <c r="IB118" s="10">
        <f t="shared" si="521"/>
        <v>28732</v>
      </c>
      <c r="IC118" s="10">
        <f t="shared" si="521"/>
        <v>28763</v>
      </c>
      <c r="ID118" s="10">
        <f t="shared" si="521"/>
        <v>28794</v>
      </c>
      <c r="IE118" s="10">
        <f t="shared" si="521"/>
        <v>28824</v>
      </c>
      <c r="IF118" s="10">
        <f t="shared" si="521"/>
        <v>28855</v>
      </c>
      <c r="IG118" s="10">
        <f t="shared" si="521"/>
        <v>28885</v>
      </c>
      <c r="IH118" s="10">
        <f t="shared" si="521"/>
        <v>28916</v>
      </c>
      <c r="II118" s="10">
        <f t="shared" si="521"/>
        <v>28947</v>
      </c>
      <c r="IJ118" s="10">
        <f t="shared" si="521"/>
        <v>28975</v>
      </c>
      <c r="IK118" s="10">
        <f t="shared" si="521"/>
        <v>29006</v>
      </c>
      <c r="IL118" s="10">
        <f t="shared" si="521"/>
        <v>29036</v>
      </c>
      <c r="IM118" s="10">
        <f t="shared" si="521"/>
        <v>29067</v>
      </c>
      <c r="IN118" s="10">
        <f t="shared" si="521"/>
        <v>29097</v>
      </c>
      <c r="IO118" s="10">
        <f t="shared" si="521"/>
        <v>29128</v>
      </c>
      <c r="IP118" s="10">
        <f t="shared" si="521"/>
        <v>29159</v>
      </c>
      <c r="IQ118" s="10">
        <f t="shared" si="521"/>
        <v>29189</v>
      </c>
      <c r="IR118" s="10">
        <f t="shared" si="521"/>
        <v>29220</v>
      </c>
      <c r="IS118" s="10">
        <f t="shared" si="521"/>
        <v>29250</v>
      </c>
      <c r="IT118" s="10">
        <f t="shared" si="521"/>
        <v>29281</v>
      </c>
      <c r="IU118" s="10">
        <f t="shared" si="521"/>
        <v>29312</v>
      </c>
      <c r="IV118" s="10">
        <f t="shared" si="521"/>
        <v>29341</v>
      </c>
      <c r="IW118" s="10">
        <f t="shared" si="521"/>
        <v>29372</v>
      </c>
      <c r="IX118" s="10">
        <f t="shared" si="521"/>
        <v>29402</v>
      </c>
      <c r="IY118" s="10">
        <f t="shared" si="522"/>
        <v>29433</v>
      </c>
      <c r="IZ118" s="10">
        <f t="shared" si="522"/>
        <v>29463</v>
      </c>
      <c r="JA118" s="10">
        <f t="shared" si="522"/>
        <v>29494</v>
      </c>
      <c r="JB118" s="10">
        <f t="shared" si="522"/>
        <v>29525</v>
      </c>
      <c r="JC118" s="10">
        <f t="shared" si="522"/>
        <v>29555</v>
      </c>
      <c r="JD118" s="10">
        <f t="shared" si="522"/>
        <v>29586</v>
      </c>
      <c r="JE118" s="10">
        <f t="shared" si="522"/>
        <v>29616</v>
      </c>
      <c r="JF118" s="10">
        <f t="shared" si="522"/>
        <v>29647</v>
      </c>
      <c r="JG118" s="10">
        <f t="shared" si="522"/>
        <v>29678</v>
      </c>
      <c r="JH118" s="10">
        <f t="shared" si="522"/>
        <v>29706</v>
      </c>
      <c r="JI118" s="10">
        <f t="shared" si="522"/>
        <v>29737</v>
      </c>
      <c r="JJ118" s="10">
        <f t="shared" si="522"/>
        <v>29767</v>
      </c>
      <c r="JK118" s="10">
        <f t="shared" si="522"/>
        <v>29798</v>
      </c>
      <c r="JL118" s="10">
        <f t="shared" si="522"/>
        <v>29828</v>
      </c>
      <c r="JM118" s="10">
        <f t="shared" si="522"/>
        <v>29859</v>
      </c>
      <c r="JN118" s="10">
        <f t="shared" si="522"/>
        <v>29890</v>
      </c>
      <c r="JO118" s="10">
        <f t="shared" si="522"/>
        <v>29920</v>
      </c>
      <c r="JP118" s="10">
        <f t="shared" si="522"/>
        <v>29951</v>
      </c>
      <c r="JQ118" s="10">
        <f t="shared" si="522"/>
        <v>29981</v>
      </c>
      <c r="JR118" s="10">
        <f t="shared" si="522"/>
        <v>30012</v>
      </c>
      <c r="JS118" s="10">
        <f t="shared" si="522"/>
        <v>30043</v>
      </c>
      <c r="JT118" s="10">
        <f t="shared" si="522"/>
        <v>30071</v>
      </c>
      <c r="JU118" s="10">
        <f t="shared" si="522"/>
        <v>30102</v>
      </c>
      <c r="JV118" s="10">
        <f t="shared" si="522"/>
        <v>30132</v>
      </c>
      <c r="JW118" s="10">
        <f t="shared" si="522"/>
        <v>30163</v>
      </c>
      <c r="JX118" s="10">
        <f t="shared" si="522"/>
        <v>30193</v>
      </c>
      <c r="JY118" s="10">
        <f t="shared" si="522"/>
        <v>30224</v>
      </c>
      <c r="JZ118" s="10">
        <f t="shared" si="522"/>
        <v>30255</v>
      </c>
      <c r="KA118" s="10">
        <f t="shared" si="522"/>
        <v>30285</v>
      </c>
      <c r="KB118" s="10">
        <f t="shared" si="522"/>
        <v>30316</v>
      </c>
      <c r="KC118" s="10">
        <f t="shared" si="522"/>
        <v>30346</v>
      </c>
      <c r="KD118" s="10">
        <f t="shared" si="522"/>
        <v>30377</v>
      </c>
      <c r="KE118" s="10">
        <f t="shared" si="522"/>
        <v>30408</v>
      </c>
      <c r="KF118" s="10">
        <f t="shared" si="522"/>
        <v>30436</v>
      </c>
      <c r="KG118" s="10">
        <f t="shared" si="522"/>
        <v>30467</v>
      </c>
      <c r="KH118" s="10">
        <f t="shared" si="522"/>
        <v>30497</v>
      </c>
      <c r="KI118" s="10">
        <f t="shared" si="522"/>
        <v>30528</v>
      </c>
      <c r="KJ118" s="10">
        <f t="shared" si="522"/>
        <v>30558</v>
      </c>
      <c r="KK118" s="10">
        <f t="shared" si="522"/>
        <v>30589</v>
      </c>
      <c r="KL118" s="10">
        <f t="shared" si="522"/>
        <v>30620</v>
      </c>
      <c r="KM118" s="10">
        <f t="shared" si="522"/>
        <v>30650</v>
      </c>
      <c r="KN118" s="10">
        <f t="shared" si="522"/>
        <v>30681</v>
      </c>
      <c r="KO118" s="10">
        <f t="shared" si="522"/>
        <v>30711</v>
      </c>
      <c r="KP118" s="10">
        <f t="shared" si="522"/>
        <v>30742</v>
      </c>
      <c r="KQ118" s="10">
        <f t="shared" si="522"/>
        <v>30773</v>
      </c>
      <c r="KR118" s="10">
        <f t="shared" si="522"/>
        <v>30802</v>
      </c>
      <c r="KS118" s="10">
        <f t="shared" si="522"/>
        <v>30833</v>
      </c>
      <c r="KT118" s="10">
        <f t="shared" si="522"/>
        <v>30863</v>
      </c>
      <c r="KU118" s="10">
        <f t="shared" si="522"/>
        <v>30894</v>
      </c>
      <c r="KV118" s="10">
        <f t="shared" si="522"/>
        <v>30924</v>
      </c>
      <c r="KW118" s="10">
        <f t="shared" si="522"/>
        <v>30955</v>
      </c>
      <c r="KX118" s="10">
        <f t="shared" si="522"/>
        <v>30986</v>
      </c>
      <c r="KY118" s="10">
        <f t="shared" si="522"/>
        <v>31016</v>
      </c>
      <c r="KZ118" s="10">
        <f t="shared" si="522"/>
        <v>31047</v>
      </c>
      <c r="LA118" s="10">
        <f t="shared" si="522"/>
        <v>31077</v>
      </c>
      <c r="LB118" s="10">
        <f t="shared" si="522"/>
        <v>31108</v>
      </c>
      <c r="LC118" s="10">
        <f t="shared" si="522"/>
        <v>31139</v>
      </c>
      <c r="LD118" s="10">
        <f t="shared" si="522"/>
        <v>31167</v>
      </c>
      <c r="LE118" s="10">
        <f t="shared" si="522"/>
        <v>31198</v>
      </c>
      <c r="LF118" s="10">
        <f t="shared" si="522"/>
        <v>31228</v>
      </c>
      <c r="LG118" s="10">
        <f t="shared" si="522"/>
        <v>31259</v>
      </c>
      <c r="LH118" s="10">
        <f t="shared" si="522"/>
        <v>31289</v>
      </c>
      <c r="LI118" s="10">
        <f t="shared" si="522"/>
        <v>31320</v>
      </c>
      <c r="LJ118" s="10">
        <f t="shared" si="522"/>
        <v>31351</v>
      </c>
      <c r="LK118" s="10">
        <f t="shared" si="523"/>
        <v>31381</v>
      </c>
      <c r="LL118" s="10">
        <f t="shared" si="523"/>
        <v>31412</v>
      </c>
      <c r="LM118" s="10">
        <f t="shared" si="523"/>
        <v>31442</v>
      </c>
      <c r="LN118" s="10">
        <f t="shared" si="523"/>
        <v>31473</v>
      </c>
      <c r="LO118" s="10">
        <f t="shared" si="523"/>
        <v>31504</v>
      </c>
      <c r="LP118" s="10">
        <f t="shared" si="523"/>
        <v>31532</v>
      </c>
      <c r="LQ118" s="10">
        <f t="shared" si="523"/>
        <v>31563</v>
      </c>
      <c r="LR118" s="10">
        <f t="shared" si="523"/>
        <v>31593</v>
      </c>
      <c r="LS118" s="10">
        <f t="shared" si="523"/>
        <v>31624</v>
      </c>
      <c r="LT118" s="10">
        <f t="shared" si="523"/>
        <v>31654</v>
      </c>
      <c r="LU118" s="10">
        <f t="shared" si="523"/>
        <v>31685</v>
      </c>
      <c r="LV118" s="10">
        <f t="shared" si="523"/>
        <v>31716</v>
      </c>
      <c r="LW118" s="10">
        <f t="shared" si="523"/>
        <v>31746</v>
      </c>
      <c r="LX118" s="10">
        <f t="shared" si="523"/>
        <v>31777</v>
      </c>
      <c r="LY118" s="10">
        <f t="shared" si="523"/>
        <v>31807</v>
      </c>
      <c r="LZ118" s="10">
        <f t="shared" si="523"/>
        <v>31838</v>
      </c>
      <c r="MA118" s="10">
        <f t="shared" si="523"/>
        <v>31869</v>
      </c>
      <c r="MB118" s="10">
        <f t="shared" si="523"/>
        <v>31897</v>
      </c>
      <c r="MC118" s="10">
        <f t="shared" si="523"/>
        <v>31928</v>
      </c>
      <c r="MD118" s="10">
        <f t="shared" si="523"/>
        <v>31958</v>
      </c>
      <c r="ME118" s="10">
        <f t="shared" si="523"/>
        <v>31989</v>
      </c>
      <c r="MF118" s="10">
        <f t="shared" si="523"/>
        <v>32019</v>
      </c>
      <c r="MG118" s="10">
        <f t="shared" si="523"/>
        <v>32050</v>
      </c>
      <c r="MH118" s="10">
        <f t="shared" si="523"/>
        <v>32081</v>
      </c>
      <c r="MI118" s="10">
        <f t="shared" si="523"/>
        <v>32111</v>
      </c>
      <c r="MJ118" s="10">
        <f t="shared" si="523"/>
        <v>32142</v>
      </c>
      <c r="MK118" s="10">
        <f t="shared" si="523"/>
        <v>32172</v>
      </c>
      <c r="ML118" s="10">
        <f t="shared" si="523"/>
        <v>32203</v>
      </c>
      <c r="MM118" s="10">
        <f t="shared" si="523"/>
        <v>32234</v>
      </c>
      <c r="MN118" s="10">
        <f t="shared" si="523"/>
        <v>32263</v>
      </c>
      <c r="MO118" s="10">
        <f t="shared" si="523"/>
        <v>32294</v>
      </c>
      <c r="MP118" s="10">
        <f t="shared" si="523"/>
        <v>32324</v>
      </c>
      <c r="MQ118" s="10">
        <f t="shared" si="523"/>
        <v>32355</v>
      </c>
      <c r="MR118" s="10">
        <f t="shared" si="523"/>
        <v>32385</v>
      </c>
      <c r="MS118" s="10">
        <f t="shared" si="523"/>
        <v>32416</v>
      </c>
      <c r="MT118" s="10">
        <f t="shared" si="523"/>
        <v>32447</v>
      </c>
      <c r="MU118" s="10">
        <f t="shared" si="523"/>
        <v>32477</v>
      </c>
      <c r="MV118" s="10">
        <f t="shared" si="523"/>
        <v>32508</v>
      </c>
      <c r="MW118" s="10">
        <f t="shared" si="523"/>
        <v>32538</v>
      </c>
      <c r="MX118" s="10">
        <f t="shared" si="523"/>
        <v>32569</v>
      </c>
      <c r="MY118" s="10">
        <f t="shared" si="523"/>
        <v>32600</v>
      </c>
      <c r="MZ118" s="10">
        <f t="shared" si="523"/>
        <v>32628</v>
      </c>
      <c r="NA118" s="10">
        <f t="shared" si="523"/>
        <v>32659</v>
      </c>
      <c r="NB118" s="10">
        <f t="shared" si="523"/>
        <v>32689</v>
      </c>
      <c r="NC118" s="10">
        <f t="shared" si="523"/>
        <v>32720</v>
      </c>
      <c r="ND118" s="10">
        <f t="shared" si="523"/>
        <v>32750</v>
      </c>
      <c r="NE118" s="10">
        <f t="shared" si="523"/>
        <v>32781</v>
      </c>
      <c r="NF118" s="10">
        <f t="shared" si="523"/>
        <v>32812</v>
      </c>
      <c r="NG118" s="10">
        <f t="shared" si="523"/>
        <v>32842</v>
      </c>
      <c r="NH118" s="10">
        <f t="shared" si="523"/>
        <v>32873</v>
      </c>
      <c r="NI118" s="10">
        <f t="shared" si="523"/>
        <v>32903</v>
      </c>
      <c r="NJ118" s="10">
        <f t="shared" si="523"/>
        <v>32934</v>
      </c>
      <c r="NK118" s="10">
        <f t="shared" si="523"/>
        <v>32965</v>
      </c>
      <c r="NL118" s="10">
        <f t="shared" si="523"/>
        <v>32993</v>
      </c>
      <c r="NM118" s="10">
        <f t="shared" si="523"/>
        <v>33024</v>
      </c>
      <c r="NN118" s="10">
        <f t="shared" si="523"/>
        <v>33054</v>
      </c>
      <c r="NO118" s="10">
        <f t="shared" si="523"/>
        <v>33085</v>
      </c>
      <c r="NP118" s="10">
        <f t="shared" si="523"/>
        <v>33115</v>
      </c>
      <c r="NQ118" s="10">
        <f t="shared" si="523"/>
        <v>33146</v>
      </c>
      <c r="NR118" s="10">
        <f t="shared" si="523"/>
        <v>33177</v>
      </c>
      <c r="NS118" s="10">
        <f t="shared" si="523"/>
        <v>33207</v>
      </c>
      <c r="NT118" s="10">
        <f t="shared" si="523"/>
        <v>33238</v>
      </c>
      <c r="NU118" s="10">
        <f t="shared" si="523"/>
        <v>33268</v>
      </c>
      <c r="NV118" s="10">
        <f t="shared" si="523"/>
        <v>33299</v>
      </c>
      <c r="NW118" s="10">
        <f t="shared" si="524"/>
        <v>33330</v>
      </c>
      <c r="NX118" s="10">
        <f t="shared" si="524"/>
        <v>33358</v>
      </c>
      <c r="NY118" s="10">
        <f t="shared" si="524"/>
        <v>33389</v>
      </c>
      <c r="NZ118" s="10">
        <f t="shared" si="524"/>
        <v>33419</v>
      </c>
      <c r="OA118" s="10">
        <f t="shared" si="524"/>
        <v>33450</v>
      </c>
      <c r="OB118" s="10">
        <f t="shared" si="524"/>
        <v>33480</v>
      </c>
      <c r="OC118" s="10">
        <f t="shared" si="524"/>
        <v>33511</v>
      </c>
      <c r="OD118" s="10">
        <f t="shared" si="524"/>
        <v>33542</v>
      </c>
      <c r="OE118" s="10">
        <f t="shared" si="524"/>
        <v>33572</v>
      </c>
      <c r="OF118" s="10">
        <f t="shared" si="524"/>
        <v>33603</v>
      </c>
      <c r="OG118" s="10">
        <f t="shared" si="524"/>
        <v>33633</v>
      </c>
      <c r="OH118" s="10">
        <f t="shared" si="524"/>
        <v>33664</v>
      </c>
      <c r="OI118" s="10">
        <f t="shared" si="524"/>
        <v>33695</v>
      </c>
      <c r="OJ118" s="10">
        <f t="shared" si="524"/>
        <v>33724</v>
      </c>
      <c r="OK118" s="10">
        <f t="shared" si="524"/>
        <v>33755</v>
      </c>
      <c r="OL118" s="10">
        <f t="shared" si="524"/>
        <v>33785</v>
      </c>
      <c r="OM118" s="10">
        <f t="shared" si="524"/>
        <v>33816</v>
      </c>
      <c r="ON118" s="10">
        <f t="shared" si="524"/>
        <v>33846</v>
      </c>
      <c r="OO118" s="10">
        <f t="shared" si="524"/>
        <v>33877</v>
      </c>
      <c r="OP118" s="10">
        <f t="shared" si="524"/>
        <v>33908</v>
      </c>
      <c r="OQ118" s="10">
        <f t="shared" si="524"/>
        <v>33938</v>
      </c>
      <c r="OR118" s="10">
        <f t="shared" si="524"/>
        <v>33969</v>
      </c>
      <c r="OS118" s="10">
        <f t="shared" si="524"/>
        <v>33999</v>
      </c>
      <c r="OT118" s="10">
        <f t="shared" si="524"/>
        <v>34030</v>
      </c>
      <c r="OU118" s="10">
        <f t="shared" si="524"/>
        <v>34061</v>
      </c>
      <c r="OV118" s="10">
        <f t="shared" si="524"/>
        <v>34089</v>
      </c>
      <c r="OW118" s="10">
        <f t="shared" si="524"/>
        <v>34120</v>
      </c>
      <c r="OX118" s="10">
        <f t="shared" si="524"/>
        <v>34150</v>
      </c>
      <c r="OY118" s="10">
        <f t="shared" si="524"/>
        <v>34181</v>
      </c>
      <c r="OZ118" s="10">
        <f t="shared" si="524"/>
        <v>34211</v>
      </c>
      <c r="PA118" s="10">
        <f t="shared" si="524"/>
        <v>34242</v>
      </c>
      <c r="PB118" s="10">
        <f t="shared" si="524"/>
        <v>34273</v>
      </c>
      <c r="PC118" s="10">
        <f t="shared" si="524"/>
        <v>34303</v>
      </c>
      <c r="PD118" s="10">
        <f t="shared" si="524"/>
        <v>34334</v>
      </c>
      <c r="PE118" s="10">
        <f t="shared" si="524"/>
        <v>34364</v>
      </c>
      <c r="PF118" s="10">
        <f t="shared" si="524"/>
        <v>34395</v>
      </c>
      <c r="PG118" s="10">
        <f t="shared" si="524"/>
        <v>34426</v>
      </c>
      <c r="PH118" s="10">
        <f t="shared" si="524"/>
        <v>34454</v>
      </c>
      <c r="PI118" s="10">
        <f t="shared" si="524"/>
        <v>34485</v>
      </c>
      <c r="PJ118" s="10">
        <f t="shared" si="524"/>
        <v>34515</v>
      </c>
      <c r="PK118" s="10">
        <f t="shared" si="524"/>
        <v>34546</v>
      </c>
      <c r="PL118" s="10">
        <f t="shared" si="524"/>
        <v>34576</v>
      </c>
      <c r="PM118" s="10">
        <f t="shared" si="524"/>
        <v>34607</v>
      </c>
      <c r="PN118" s="10">
        <f t="shared" si="524"/>
        <v>34638</v>
      </c>
      <c r="PO118" s="10">
        <f t="shared" si="524"/>
        <v>34668</v>
      </c>
      <c r="PP118" s="10">
        <f t="shared" si="524"/>
        <v>34699</v>
      </c>
      <c r="PQ118" s="10">
        <f t="shared" si="524"/>
        <v>34729</v>
      </c>
      <c r="PR118" s="10">
        <f t="shared" si="524"/>
        <v>34760</v>
      </c>
      <c r="PS118" s="10">
        <f t="shared" si="524"/>
        <v>34791</v>
      </c>
      <c r="PT118" s="10">
        <f t="shared" si="524"/>
        <v>34819</v>
      </c>
      <c r="PU118" s="10">
        <f t="shared" si="524"/>
        <v>34850</v>
      </c>
      <c r="PV118" s="10">
        <f t="shared" si="524"/>
        <v>34880</v>
      </c>
      <c r="PW118" s="10">
        <f t="shared" si="524"/>
        <v>34911</v>
      </c>
      <c r="PX118" s="10">
        <f t="shared" si="524"/>
        <v>34941</v>
      </c>
      <c r="PY118" s="10">
        <f t="shared" si="524"/>
        <v>34972</v>
      </c>
      <c r="PZ118" s="10">
        <f t="shared" si="524"/>
        <v>35003</v>
      </c>
      <c r="QA118" s="10">
        <f t="shared" si="524"/>
        <v>35033</v>
      </c>
      <c r="QB118" s="10">
        <f t="shared" si="524"/>
        <v>35064</v>
      </c>
      <c r="QC118" s="10">
        <f t="shared" si="524"/>
        <v>35094</v>
      </c>
      <c r="QD118" s="10">
        <f t="shared" si="524"/>
        <v>35125</v>
      </c>
      <c r="QE118" s="10">
        <f t="shared" si="524"/>
        <v>35156</v>
      </c>
      <c r="QF118" s="10">
        <f t="shared" si="524"/>
        <v>35185</v>
      </c>
      <c r="QG118" s="10">
        <f t="shared" si="524"/>
        <v>35216</v>
      </c>
      <c r="QH118" s="10">
        <f t="shared" si="524"/>
        <v>35246</v>
      </c>
      <c r="QI118" s="10">
        <f t="shared" si="525"/>
        <v>35277</v>
      </c>
      <c r="QJ118" s="10">
        <f t="shared" si="525"/>
        <v>35307</v>
      </c>
      <c r="QK118" s="10">
        <f t="shared" si="525"/>
        <v>35338</v>
      </c>
      <c r="QL118" s="10">
        <f t="shared" si="525"/>
        <v>35369</v>
      </c>
      <c r="QM118" s="10">
        <f t="shared" si="525"/>
        <v>35399</v>
      </c>
      <c r="QN118" s="10">
        <f t="shared" si="525"/>
        <v>35430</v>
      </c>
      <c r="QO118" s="10">
        <f t="shared" si="525"/>
        <v>35460</v>
      </c>
      <c r="QP118" s="10">
        <f t="shared" si="525"/>
        <v>35491</v>
      </c>
      <c r="QQ118" s="10">
        <f t="shared" si="525"/>
        <v>35522</v>
      </c>
      <c r="QR118" s="10">
        <f t="shared" si="525"/>
        <v>35550</v>
      </c>
      <c r="QS118" s="10">
        <f t="shared" si="525"/>
        <v>35581</v>
      </c>
      <c r="QT118" s="10">
        <f t="shared" si="525"/>
        <v>35611</v>
      </c>
      <c r="QU118" s="10">
        <f t="shared" si="525"/>
        <v>35642</v>
      </c>
      <c r="QV118" s="10">
        <f t="shared" si="525"/>
        <v>35672</v>
      </c>
      <c r="QW118" s="10">
        <f t="shared" si="525"/>
        <v>35703</v>
      </c>
      <c r="QX118" s="10">
        <f t="shared" si="525"/>
        <v>35734</v>
      </c>
      <c r="QY118" s="10">
        <f t="shared" si="525"/>
        <v>35764</v>
      </c>
      <c r="QZ118" s="10">
        <f t="shared" si="525"/>
        <v>35795</v>
      </c>
      <c r="RA118" s="10">
        <f t="shared" si="525"/>
        <v>35825</v>
      </c>
      <c r="RB118" s="10">
        <f t="shared" si="525"/>
        <v>35856</v>
      </c>
      <c r="RC118" s="10">
        <f t="shared" si="525"/>
        <v>35887</v>
      </c>
      <c r="RD118" s="10">
        <f t="shared" si="525"/>
        <v>35915</v>
      </c>
      <c r="RE118" s="10">
        <f t="shared" si="525"/>
        <v>35946</v>
      </c>
      <c r="RF118" s="10">
        <f t="shared" si="525"/>
        <v>35976</v>
      </c>
      <c r="RG118" s="10">
        <f t="shared" si="525"/>
        <v>36007</v>
      </c>
      <c r="RH118" s="10">
        <f t="shared" si="525"/>
        <v>36037</v>
      </c>
      <c r="RI118" s="10">
        <f t="shared" si="525"/>
        <v>36068</v>
      </c>
      <c r="RJ118" s="10">
        <f t="shared" si="525"/>
        <v>36099</v>
      </c>
      <c r="RK118" s="10">
        <f t="shared" si="525"/>
        <v>36129</v>
      </c>
      <c r="RL118" s="10">
        <f t="shared" si="525"/>
        <v>36160</v>
      </c>
      <c r="RM118" s="10">
        <f t="shared" si="525"/>
        <v>36190</v>
      </c>
      <c r="RN118" s="10">
        <f t="shared" si="525"/>
        <v>36221</v>
      </c>
      <c r="RO118" s="10">
        <f t="shared" si="525"/>
        <v>36252</v>
      </c>
      <c r="RP118" s="10">
        <f t="shared" si="525"/>
        <v>36280</v>
      </c>
      <c r="RQ118" s="10">
        <f t="shared" si="525"/>
        <v>36311</v>
      </c>
      <c r="RR118" s="10">
        <f t="shared" si="525"/>
        <v>36341</v>
      </c>
      <c r="RS118" s="10">
        <f t="shared" si="525"/>
        <v>36372</v>
      </c>
      <c r="RT118" s="10">
        <f t="shared" si="525"/>
        <v>36402</v>
      </c>
      <c r="RU118" s="10">
        <f t="shared" si="525"/>
        <v>36433</v>
      </c>
      <c r="RV118" s="10">
        <f t="shared" si="525"/>
        <v>36464</v>
      </c>
      <c r="RW118" s="10">
        <f t="shared" si="525"/>
        <v>36494</v>
      </c>
      <c r="RX118" s="10">
        <f t="shared" si="525"/>
        <v>36525</v>
      </c>
      <c r="RY118" s="10">
        <f t="shared" si="525"/>
        <v>36555</v>
      </c>
      <c r="RZ118" s="10">
        <f t="shared" si="525"/>
        <v>36586</v>
      </c>
      <c r="SA118" s="10">
        <f t="shared" si="525"/>
        <v>36617</v>
      </c>
      <c r="SB118" s="10">
        <f t="shared" si="525"/>
        <v>36646</v>
      </c>
      <c r="SC118" s="10">
        <f t="shared" si="525"/>
        <v>36677</v>
      </c>
      <c r="SD118" s="10">
        <f t="shared" si="525"/>
        <v>36707</v>
      </c>
      <c r="SE118" s="10">
        <f t="shared" si="525"/>
        <v>36738</v>
      </c>
      <c r="SF118" s="10">
        <f t="shared" si="525"/>
        <v>36768</v>
      </c>
      <c r="SG118" s="10">
        <f t="shared" si="525"/>
        <v>36799</v>
      </c>
      <c r="SH118" s="10">
        <f t="shared" si="525"/>
        <v>36830</v>
      </c>
      <c r="SI118" s="10">
        <f t="shared" si="525"/>
        <v>36860</v>
      </c>
      <c r="SJ118" s="10">
        <f t="shared" si="525"/>
        <v>36891</v>
      </c>
      <c r="SK118" s="10">
        <f t="shared" si="525"/>
        <v>36921</v>
      </c>
      <c r="SL118" s="10">
        <f t="shared" si="525"/>
        <v>36952</v>
      </c>
      <c r="SM118" s="10">
        <f t="shared" si="525"/>
        <v>36983</v>
      </c>
      <c r="SN118" s="10">
        <f t="shared" si="525"/>
        <v>37011</v>
      </c>
      <c r="SO118" s="10">
        <f t="shared" si="525"/>
        <v>37042</v>
      </c>
      <c r="SP118" s="10">
        <f t="shared" si="525"/>
        <v>37072</v>
      </c>
      <c r="SQ118" s="10">
        <f t="shared" si="525"/>
        <v>37103</v>
      </c>
      <c r="SR118" s="10">
        <f t="shared" si="525"/>
        <v>37133</v>
      </c>
      <c r="SS118" s="10">
        <f t="shared" si="525"/>
        <v>37164</v>
      </c>
      <c r="ST118" s="10">
        <f t="shared" si="525"/>
        <v>37195</v>
      </c>
      <c r="SU118" s="10">
        <f t="shared" si="526"/>
        <v>37225</v>
      </c>
      <c r="SV118" s="10">
        <f t="shared" si="526"/>
        <v>37256</v>
      </c>
      <c r="SW118" s="10">
        <f t="shared" si="526"/>
        <v>37286</v>
      </c>
      <c r="SX118" s="10">
        <f t="shared" si="526"/>
        <v>37317</v>
      </c>
      <c r="SY118" s="10">
        <f t="shared" si="526"/>
        <v>37348</v>
      </c>
      <c r="SZ118" s="10">
        <f t="shared" si="526"/>
        <v>37376</v>
      </c>
      <c r="TA118" s="10">
        <f t="shared" si="526"/>
        <v>37407</v>
      </c>
      <c r="TB118" s="10">
        <f t="shared" si="526"/>
        <v>37437</v>
      </c>
      <c r="TC118" s="10">
        <f t="shared" si="526"/>
        <v>37468</v>
      </c>
      <c r="TD118" s="10">
        <f t="shared" si="526"/>
        <v>37498</v>
      </c>
      <c r="TE118" s="10">
        <f t="shared" si="526"/>
        <v>37529</v>
      </c>
      <c r="TF118" s="10">
        <f t="shared" si="526"/>
        <v>37560</v>
      </c>
      <c r="TG118" s="10">
        <f t="shared" si="526"/>
        <v>37590</v>
      </c>
      <c r="TH118" s="10">
        <f t="shared" si="526"/>
        <v>37621</v>
      </c>
      <c r="TI118" s="10">
        <f t="shared" si="526"/>
        <v>37651</v>
      </c>
      <c r="TJ118" s="10">
        <f t="shared" si="526"/>
        <v>37682</v>
      </c>
      <c r="TK118" s="10">
        <f t="shared" si="526"/>
        <v>37713</v>
      </c>
      <c r="TL118" s="10">
        <f t="shared" si="526"/>
        <v>37741</v>
      </c>
      <c r="TM118" s="10">
        <f t="shared" si="526"/>
        <v>37772</v>
      </c>
      <c r="TN118" s="10">
        <f t="shared" si="526"/>
        <v>37802</v>
      </c>
      <c r="TO118" s="10">
        <f t="shared" si="526"/>
        <v>37833</v>
      </c>
      <c r="TP118" s="10">
        <f t="shared" si="526"/>
        <v>37863</v>
      </c>
      <c r="TQ118" s="10">
        <f t="shared" si="526"/>
        <v>37894</v>
      </c>
      <c r="TR118" s="10">
        <f t="shared" si="526"/>
        <v>37925</v>
      </c>
      <c r="TS118" s="10">
        <f t="shared" si="526"/>
        <v>37955</v>
      </c>
      <c r="TT118" s="10">
        <f t="shared" si="526"/>
        <v>37986</v>
      </c>
      <c r="TU118" s="10">
        <f t="shared" si="526"/>
        <v>38016</v>
      </c>
      <c r="TV118" s="10">
        <f t="shared" si="526"/>
        <v>38047</v>
      </c>
      <c r="TW118" s="10">
        <f t="shared" si="526"/>
        <v>38078</v>
      </c>
      <c r="TX118" s="10">
        <f t="shared" si="526"/>
        <v>38107</v>
      </c>
      <c r="TY118" s="10">
        <f t="shared" si="526"/>
        <v>38138</v>
      </c>
      <c r="TZ118" s="10">
        <f t="shared" si="526"/>
        <v>38168</v>
      </c>
      <c r="UA118" s="10">
        <f t="shared" si="526"/>
        <v>38199</v>
      </c>
      <c r="UB118" s="10">
        <f t="shared" si="526"/>
        <v>38229</v>
      </c>
      <c r="UC118" s="10">
        <f t="shared" si="526"/>
        <v>38260</v>
      </c>
      <c r="UD118" s="10">
        <f t="shared" si="526"/>
        <v>38291</v>
      </c>
      <c r="UE118" s="10">
        <f t="shared" si="526"/>
        <v>38321</v>
      </c>
      <c r="UF118" s="10">
        <f t="shared" si="526"/>
        <v>38352</v>
      </c>
      <c r="UG118" s="10">
        <f t="shared" si="526"/>
        <v>38382</v>
      </c>
      <c r="UH118" s="10">
        <f t="shared" si="526"/>
        <v>38413</v>
      </c>
      <c r="UI118" s="10">
        <f t="shared" si="526"/>
        <v>38444</v>
      </c>
      <c r="UJ118" s="10">
        <f t="shared" si="526"/>
        <v>38472</v>
      </c>
      <c r="UK118" s="10">
        <f t="shared" si="526"/>
        <v>38503</v>
      </c>
      <c r="UL118" s="10">
        <f t="shared" si="526"/>
        <v>38533</v>
      </c>
      <c r="UM118" s="10">
        <f t="shared" si="526"/>
        <v>38564</v>
      </c>
      <c r="UN118" s="10">
        <f t="shared" si="526"/>
        <v>38594</v>
      </c>
      <c r="UO118" s="10">
        <f t="shared" si="526"/>
        <v>38625</v>
      </c>
      <c r="UP118" s="10">
        <f t="shared" si="526"/>
        <v>38656</v>
      </c>
      <c r="UQ118" s="10">
        <f t="shared" si="526"/>
        <v>38686</v>
      </c>
      <c r="UR118" s="10">
        <f t="shared" si="526"/>
        <v>38717</v>
      </c>
      <c r="US118" s="10">
        <f t="shared" si="526"/>
        <v>38747</v>
      </c>
      <c r="UT118" s="10">
        <f t="shared" si="526"/>
        <v>38778</v>
      </c>
      <c r="UU118" s="10">
        <f t="shared" si="526"/>
        <v>38809</v>
      </c>
      <c r="UV118" s="10">
        <f t="shared" si="526"/>
        <v>38837</v>
      </c>
      <c r="UW118" s="10">
        <f t="shared" si="526"/>
        <v>38868</v>
      </c>
      <c r="UX118" s="10">
        <f t="shared" si="526"/>
        <v>38898</v>
      </c>
      <c r="UY118" s="10">
        <f t="shared" si="526"/>
        <v>38929</v>
      </c>
      <c r="UZ118" s="10">
        <f t="shared" si="526"/>
        <v>38959</v>
      </c>
      <c r="VA118" s="10">
        <f t="shared" si="526"/>
        <v>38990</v>
      </c>
      <c r="VB118" s="10">
        <f t="shared" si="526"/>
        <v>39021</v>
      </c>
      <c r="VC118" s="10">
        <f t="shared" si="526"/>
        <v>39051</v>
      </c>
      <c r="VD118" s="10">
        <f t="shared" si="526"/>
        <v>39082</v>
      </c>
      <c r="VE118" s="10">
        <f t="shared" si="526"/>
        <v>39112</v>
      </c>
      <c r="VF118" s="10">
        <f t="shared" si="526"/>
        <v>39143</v>
      </c>
      <c r="VG118" s="10">
        <f t="shared" si="527"/>
        <v>39174</v>
      </c>
      <c r="VH118" s="10">
        <f t="shared" si="527"/>
        <v>39202</v>
      </c>
      <c r="VI118" s="10">
        <f t="shared" si="527"/>
        <v>39233</v>
      </c>
      <c r="VJ118" s="10">
        <f t="shared" si="527"/>
        <v>39263</v>
      </c>
      <c r="VK118" s="10">
        <f t="shared" si="527"/>
        <v>39294</v>
      </c>
      <c r="VL118" s="10">
        <f t="shared" si="527"/>
        <v>39324</v>
      </c>
      <c r="VM118" s="10">
        <f t="shared" si="527"/>
        <v>39355</v>
      </c>
      <c r="VN118" s="10">
        <f t="shared" si="527"/>
        <v>39386</v>
      </c>
      <c r="VO118" s="10">
        <f t="shared" si="527"/>
        <v>39416</v>
      </c>
      <c r="VP118" s="10">
        <f t="shared" si="527"/>
        <v>39447</v>
      </c>
      <c r="VQ118" s="10">
        <f t="shared" si="527"/>
        <v>39477</v>
      </c>
      <c r="VR118" s="10">
        <f t="shared" si="527"/>
        <v>39508</v>
      </c>
      <c r="VS118" s="10">
        <f t="shared" si="527"/>
        <v>39539</v>
      </c>
      <c r="VT118" s="10">
        <f t="shared" si="527"/>
        <v>39568</v>
      </c>
      <c r="VU118" s="10">
        <f t="shared" si="527"/>
        <v>39599</v>
      </c>
      <c r="VV118" s="10">
        <f t="shared" si="527"/>
        <v>39629</v>
      </c>
      <c r="VW118" s="10">
        <f t="shared" si="527"/>
        <v>39660</v>
      </c>
      <c r="VX118" s="10">
        <f t="shared" si="527"/>
        <v>39690</v>
      </c>
      <c r="VY118" s="10">
        <f t="shared" si="527"/>
        <v>39721</v>
      </c>
      <c r="VZ118" s="10">
        <f t="shared" si="527"/>
        <v>39752</v>
      </c>
      <c r="WA118" s="10">
        <f t="shared" si="527"/>
        <v>39782</v>
      </c>
      <c r="WB118" s="10">
        <f t="shared" si="527"/>
        <v>39813</v>
      </c>
      <c r="WC118" s="10">
        <f t="shared" si="527"/>
        <v>39843</v>
      </c>
      <c r="WD118" s="10">
        <f t="shared" si="527"/>
        <v>39874</v>
      </c>
      <c r="WE118" s="10">
        <f t="shared" si="527"/>
        <v>39905</v>
      </c>
      <c r="WF118" s="10">
        <f t="shared" si="527"/>
        <v>39933</v>
      </c>
      <c r="WG118" s="10">
        <f t="shared" si="527"/>
        <v>39964</v>
      </c>
      <c r="WH118" s="10">
        <f t="shared" si="527"/>
        <v>39994</v>
      </c>
      <c r="WI118" s="10">
        <f t="shared" si="527"/>
        <v>40025</v>
      </c>
      <c r="WJ118" s="10">
        <f t="shared" si="527"/>
        <v>40055</v>
      </c>
      <c r="WK118" s="10">
        <f t="shared" si="527"/>
        <v>40086</v>
      </c>
      <c r="WL118" s="10">
        <f t="shared" si="527"/>
        <v>40117</v>
      </c>
      <c r="WM118" s="10">
        <f t="shared" si="527"/>
        <v>40147</v>
      </c>
      <c r="WN118" s="10">
        <f t="shared" si="527"/>
        <v>40178</v>
      </c>
      <c r="WO118" s="10">
        <f t="shared" si="527"/>
        <v>40208</v>
      </c>
      <c r="WP118" s="10">
        <f t="shared" si="527"/>
        <v>40239</v>
      </c>
      <c r="WQ118" s="10">
        <f t="shared" si="527"/>
        <v>40270</v>
      </c>
      <c r="WR118" s="10">
        <f t="shared" si="527"/>
        <v>40298</v>
      </c>
      <c r="WS118" s="10">
        <f t="shared" si="527"/>
        <v>40329</v>
      </c>
      <c r="WT118" s="10">
        <f t="shared" si="527"/>
        <v>40359</v>
      </c>
      <c r="WU118" s="10">
        <f t="shared" si="527"/>
        <v>40390</v>
      </c>
      <c r="WV118" s="10">
        <f t="shared" si="527"/>
        <v>40420</v>
      </c>
      <c r="WW118" s="10">
        <f t="shared" si="527"/>
        <v>40451</v>
      </c>
      <c r="WX118" s="10">
        <f t="shared" si="527"/>
        <v>40482</v>
      </c>
      <c r="WY118" s="10">
        <f t="shared" si="527"/>
        <v>40512</v>
      </c>
      <c r="WZ118" s="10">
        <f t="shared" si="527"/>
        <v>40543</v>
      </c>
      <c r="XA118" s="10">
        <f t="shared" si="527"/>
        <v>40573</v>
      </c>
      <c r="XB118" s="10">
        <f t="shared" si="527"/>
        <v>40604</v>
      </c>
      <c r="XC118" s="10">
        <f t="shared" si="527"/>
        <v>40635</v>
      </c>
      <c r="XD118" s="10">
        <f t="shared" si="527"/>
        <v>40663</v>
      </c>
      <c r="XE118" s="10">
        <f t="shared" si="527"/>
        <v>40694</v>
      </c>
      <c r="XF118" s="10">
        <f t="shared" si="527"/>
        <v>40724</v>
      </c>
      <c r="XG118" s="10">
        <f t="shared" si="527"/>
        <v>40755</v>
      </c>
      <c r="XH118" s="10">
        <f t="shared" si="527"/>
        <v>40785</v>
      </c>
      <c r="XI118" s="10">
        <f t="shared" si="527"/>
        <v>40816</v>
      </c>
      <c r="XJ118" s="10">
        <f t="shared" si="527"/>
        <v>40847</v>
      </c>
      <c r="XK118" s="10">
        <f t="shared" si="527"/>
        <v>40877</v>
      </c>
      <c r="XL118" s="10">
        <f t="shared" si="527"/>
        <v>40908</v>
      </c>
      <c r="XM118" s="10">
        <f t="shared" si="527"/>
        <v>40938</v>
      </c>
      <c r="XN118" s="10">
        <f t="shared" si="527"/>
        <v>40969</v>
      </c>
      <c r="XO118" s="10">
        <f t="shared" si="527"/>
        <v>41000</v>
      </c>
      <c r="XP118" s="10">
        <f t="shared" si="527"/>
        <v>41029</v>
      </c>
      <c r="XQ118" s="10">
        <f t="shared" si="527"/>
        <v>41060</v>
      </c>
      <c r="XR118" s="10">
        <f t="shared" si="527"/>
        <v>41090</v>
      </c>
      <c r="XS118" s="10">
        <f t="shared" si="528"/>
        <v>41121</v>
      </c>
      <c r="XT118" s="10">
        <f t="shared" si="528"/>
        <v>41151</v>
      </c>
      <c r="XU118" s="10">
        <f t="shared" si="528"/>
        <v>41182</v>
      </c>
      <c r="XV118" s="10">
        <f t="shared" si="528"/>
        <v>41213</v>
      </c>
      <c r="XW118" s="10">
        <f t="shared" si="528"/>
        <v>41243</v>
      </c>
      <c r="XX118" s="10">
        <f t="shared" si="528"/>
        <v>41274</v>
      </c>
      <c r="XY118" s="10">
        <f t="shared" si="528"/>
        <v>41304</v>
      </c>
      <c r="XZ118" s="10">
        <f t="shared" si="528"/>
        <v>41335</v>
      </c>
      <c r="YA118" s="10">
        <f t="shared" si="528"/>
        <v>41366</v>
      </c>
      <c r="YB118" s="10">
        <f t="shared" si="528"/>
        <v>41394</v>
      </c>
      <c r="YC118" s="10">
        <f t="shared" si="528"/>
        <v>41425</v>
      </c>
      <c r="YD118" s="10">
        <f t="shared" si="528"/>
        <v>41455</v>
      </c>
      <c r="YE118" s="10">
        <f t="shared" si="528"/>
        <v>41486</v>
      </c>
      <c r="YF118" s="10">
        <f t="shared" si="528"/>
        <v>41516</v>
      </c>
      <c r="YG118" s="10">
        <f t="shared" si="528"/>
        <v>41547</v>
      </c>
      <c r="YH118" s="10">
        <f t="shared" si="528"/>
        <v>41578</v>
      </c>
      <c r="YI118" s="10">
        <f t="shared" si="528"/>
        <v>41608</v>
      </c>
      <c r="YJ118" s="10">
        <f t="shared" si="528"/>
        <v>41639</v>
      </c>
      <c r="YK118" s="10">
        <f t="shared" si="528"/>
        <v>41669</v>
      </c>
      <c r="YL118" s="10">
        <f t="shared" si="528"/>
        <v>41700</v>
      </c>
      <c r="YM118" s="10">
        <f t="shared" si="528"/>
        <v>41731</v>
      </c>
      <c r="YN118" s="10">
        <f t="shared" si="528"/>
        <v>41759</v>
      </c>
      <c r="YO118" s="10">
        <f t="shared" si="528"/>
        <v>41790</v>
      </c>
      <c r="YP118" s="10">
        <f t="shared" si="528"/>
        <v>41820</v>
      </c>
      <c r="YQ118" s="10">
        <f t="shared" si="528"/>
        <v>41851</v>
      </c>
      <c r="YR118" s="10">
        <f t="shared" si="528"/>
        <v>41881</v>
      </c>
      <c r="YS118" s="10">
        <f t="shared" si="528"/>
        <v>41912</v>
      </c>
      <c r="YT118" s="10">
        <f t="shared" si="528"/>
        <v>41943</v>
      </c>
      <c r="YU118" s="10">
        <f t="shared" si="528"/>
        <v>41973</v>
      </c>
      <c r="YV118" s="10">
        <f t="shared" si="528"/>
        <v>42004</v>
      </c>
      <c r="YW118" s="10">
        <f t="shared" si="528"/>
        <v>42034</v>
      </c>
      <c r="YX118" s="10">
        <f t="shared" si="528"/>
        <v>42065</v>
      </c>
      <c r="YY118" s="10">
        <f t="shared" si="528"/>
        <v>42096</v>
      </c>
      <c r="YZ118" s="10">
        <f t="shared" si="528"/>
        <v>42124</v>
      </c>
      <c r="ZA118" s="10">
        <f t="shared" si="528"/>
        <v>42155</v>
      </c>
      <c r="ZB118" s="10">
        <f t="shared" si="528"/>
        <v>42185</v>
      </c>
      <c r="ZC118" s="10">
        <f t="shared" si="528"/>
        <v>42216</v>
      </c>
      <c r="ZD118" s="10">
        <f t="shared" si="528"/>
        <v>42246</v>
      </c>
      <c r="ZE118" s="10">
        <f t="shared" si="528"/>
        <v>42277</v>
      </c>
      <c r="ZF118" s="10">
        <f t="shared" si="528"/>
        <v>42308</v>
      </c>
      <c r="ZG118" s="10">
        <f t="shared" si="528"/>
        <v>42338</v>
      </c>
      <c r="ZH118" s="10">
        <f t="shared" si="528"/>
        <v>42369</v>
      </c>
      <c r="ZI118" s="10">
        <f t="shared" si="528"/>
        <v>42399</v>
      </c>
      <c r="ZJ118" s="10">
        <f t="shared" si="528"/>
        <v>42430</v>
      </c>
      <c r="ZK118" s="10">
        <f t="shared" si="528"/>
        <v>42461</v>
      </c>
      <c r="ZL118" s="10">
        <f t="shared" si="528"/>
        <v>42490</v>
      </c>
      <c r="ZM118" s="10">
        <f t="shared" si="528"/>
        <v>42521</v>
      </c>
      <c r="ZN118" s="10">
        <f t="shared" si="528"/>
        <v>42551</v>
      </c>
      <c r="ZO118" s="10">
        <f t="shared" si="528"/>
        <v>42582</v>
      </c>
      <c r="ZP118" s="10">
        <f t="shared" si="528"/>
        <v>42612</v>
      </c>
      <c r="ZQ118" s="10">
        <f t="shared" si="528"/>
        <v>42643</v>
      </c>
      <c r="ZR118" s="10">
        <f t="shared" si="528"/>
        <v>42674</v>
      </c>
      <c r="ZS118" s="10">
        <f t="shared" si="528"/>
        <v>42704</v>
      </c>
      <c r="ZT118" s="10">
        <f t="shared" si="528"/>
        <v>42735</v>
      </c>
      <c r="ZU118" s="10">
        <f t="shared" si="528"/>
        <v>42765</v>
      </c>
      <c r="ZV118" s="10">
        <f t="shared" si="528"/>
        <v>42796</v>
      </c>
      <c r="ZW118" s="10">
        <f t="shared" si="528"/>
        <v>42827</v>
      </c>
      <c r="ZX118" s="10">
        <f t="shared" si="528"/>
        <v>42855</v>
      </c>
      <c r="ZY118" s="10">
        <f t="shared" si="528"/>
        <v>42886</v>
      </c>
      <c r="ZZ118" s="10">
        <f t="shared" si="528"/>
        <v>42916</v>
      </c>
      <c r="AAA118" s="10">
        <f t="shared" si="528"/>
        <v>42947</v>
      </c>
      <c r="AAB118" s="10">
        <f t="shared" si="528"/>
        <v>42977</v>
      </c>
      <c r="AAC118" s="10">
        <f t="shared" si="528"/>
        <v>43008</v>
      </c>
      <c r="AAD118" s="10">
        <f t="shared" si="528"/>
        <v>43039</v>
      </c>
      <c r="AAE118" s="10">
        <f t="shared" si="529"/>
        <v>43069</v>
      </c>
      <c r="AAF118" s="10">
        <f t="shared" si="529"/>
        <v>43100</v>
      </c>
      <c r="AAG118" s="10">
        <f t="shared" si="529"/>
        <v>43130</v>
      </c>
      <c r="AAH118" s="10">
        <f t="shared" si="529"/>
        <v>43161</v>
      </c>
      <c r="AAI118" s="10">
        <f t="shared" si="529"/>
        <v>43192</v>
      </c>
      <c r="AAJ118" s="10">
        <f t="shared" si="529"/>
        <v>43220</v>
      </c>
      <c r="AAK118" s="10">
        <f t="shared" si="529"/>
        <v>43251</v>
      </c>
      <c r="AAL118" s="10">
        <f t="shared" si="529"/>
        <v>43281</v>
      </c>
      <c r="AAM118" s="10">
        <f t="shared" si="529"/>
        <v>43312</v>
      </c>
      <c r="AAN118" s="10">
        <f t="shared" si="529"/>
        <v>43342</v>
      </c>
      <c r="AAO118" s="10">
        <f t="shared" si="529"/>
        <v>43373</v>
      </c>
      <c r="AAP118" s="10">
        <f t="shared" si="529"/>
        <v>43404</v>
      </c>
      <c r="AAQ118" s="10">
        <f t="shared" si="529"/>
        <v>43434</v>
      </c>
      <c r="AAR118" s="10">
        <f t="shared" si="529"/>
        <v>43465</v>
      </c>
      <c r="AAS118" s="10">
        <f t="shared" si="529"/>
        <v>43495</v>
      </c>
      <c r="AAT118" s="10">
        <f t="shared" si="529"/>
        <v>43526</v>
      </c>
      <c r="AAU118" s="10">
        <f t="shared" si="529"/>
        <v>43557</v>
      </c>
      <c r="AAV118" s="10">
        <f t="shared" si="529"/>
        <v>43585</v>
      </c>
      <c r="AAW118" s="10">
        <f t="shared" si="529"/>
        <v>43616</v>
      </c>
      <c r="AAX118" s="10">
        <f t="shared" si="529"/>
        <v>43646</v>
      </c>
      <c r="AAY118" s="10">
        <f t="shared" si="529"/>
        <v>43677</v>
      </c>
      <c r="AAZ118" s="10">
        <f t="shared" si="529"/>
        <v>43707</v>
      </c>
      <c r="ABA118" s="10">
        <f t="shared" si="529"/>
        <v>43738</v>
      </c>
      <c r="ABB118" s="10">
        <f t="shared" si="529"/>
        <v>43769</v>
      </c>
      <c r="ABC118" s="10">
        <f t="shared" si="529"/>
        <v>43799</v>
      </c>
      <c r="ABD118" s="10">
        <f t="shared" si="529"/>
        <v>43830</v>
      </c>
    </row>
    <row r="119" spans="1:732" x14ac:dyDescent="0.2">
      <c r="A119" s="2" t="s">
        <v>120</v>
      </c>
      <c r="B119" s="10">
        <f t="shared" si="530"/>
        <v>21611</v>
      </c>
      <c r="C119" s="10">
        <f t="shared" ref="C119:BN120" si="531">C$1+60</f>
        <v>21642</v>
      </c>
      <c r="D119" s="10">
        <f t="shared" si="531"/>
        <v>21670</v>
      </c>
      <c r="E119" s="10">
        <f t="shared" si="531"/>
        <v>21701</v>
      </c>
      <c r="F119" s="10">
        <f t="shared" si="531"/>
        <v>21731</v>
      </c>
      <c r="G119" s="10">
        <f t="shared" si="531"/>
        <v>21762</v>
      </c>
      <c r="H119" s="10">
        <f t="shared" si="531"/>
        <v>21792</v>
      </c>
      <c r="I119" s="10">
        <f t="shared" si="531"/>
        <v>21823</v>
      </c>
      <c r="J119" s="10">
        <f t="shared" si="531"/>
        <v>21854</v>
      </c>
      <c r="K119" s="10">
        <f t="shared" si="531"/>
        <v>21884</v>
      </c>
      <c r="L119" s="10">
        <f t="shared" si="531"/>
        <v>21915</v>
      </c>
      <c r="M119" s="10">
        <f t="shared" si="531"/>
        <v>21945</v>
      </c>
      <c r="N119" s="10">
        <f t="shared" si="531"/>
        <v>21976</v>
      </c>
      <c r="O119" s="10">
        <f t="shared" si="531"/>
        <v>22007</v>
      </c>
      <c r="P119" s="10">
        <f t="shared" si="531"/>
        <v>22036</v>
      </c>
      <c r="Q119" s="10">
        <f t="shared" si="531"/>
        <v>22067</v>
      </c>
      <c r="R119" s="10">
        <f t="shared" si="531"/>
        <v>22097</v>
      </c>
      <c r="S119" s="10">
        <f t="shared" si="531"/>
        <v>22128</v>
      </c>
      <c r="T119" s="10">
        <f t="shared" si="531"/>
        <v>22158</v>
      </c>
      <c r="U119" s="10">
        <f t="shared" si="531"/>
        <v>22189</v>
      </c>
      <c r="V119" s="10">
        <f t="shared" si="531"/>
        <v>22220</v>
      </c>
      <c r="W119" s="10">
        <f t="shared" si="531"/>
        <v>22250</v>
      </c>
      <c r="X119" s="10">
        <f t="shared" si="531"/>
        <v>22281</v>
      </c>
      <c r="Y119" s="10">
        <f t="shared" si="531"/>
        <v>22311</v>
      </c>
      <c r="Z119" s="10">
        <f t="shared" si="531"/>
        <v>22342</v>
      </c>
      <c r="AA119" s="10">
        <f t="shared" si="531"/>
        <v>22373</v>
      </c>
      <c r="AB119" s="10">
        <f t="shared" si="531"/>
        <v>22401</v>
      </c>
      <c r="AC119" s="10">
        <f t="shared" si="531"/>
        <v>22432</v>
      </c>
      <c r="AD119" s="10">
        <f t="shared" si="531"/>
        <v>22462</v>
      </c>
      <c r="AE119" s="10">
        <f t="shared" si="531"/>
        <v>22493</v>
      </c>
      <c r="AF119" s="10">
        <f t="shared" si="531"/>
        <v>22523</v>
      </c>
      <c r="AG119" s="10">
        <f t="shared" si="531"/>
        <v>22554</v>
      </c>
      <c r="AH119" s="10">
        <f t="shared" si="531"/>
        <v>22585</v>
      </c>
      <c r="AI119" s="10">
        <f t="shared" si="531"/>
        <v>22615</v>
      </c>
      <c r="AJ119" s="10">
        <f t="shared" si="531"/>
        <v>22646</v>
      </c>
      <c r="AK119" s="10">
        <f t="shared" si="531"/>
        <v>22676</v>
      </c>
      <c r="AL119" s="10">
        <f t="shared" si="531"/>
        <v>22707</v>
      </c>
      <c r="AM119" s="10">
        <f t="shared" si="531"/>
        <v>22738</v>
      </c>
      <c r="AN119" s="10">
        <f t="shared" si="531"/>
        <v>22766</v>
      </c>
      <c r="AO119" s="10">
        <f t="shared" si="531"/>
        <v>22797</v>
      </c>
      <c r="AP119" s="10">
        <f t="shared" si="531"/>
        <v>22827</v>
      </c>
      <c r="AQ119" s="10">
        <f t="shared" si="531"/>
        <v>22858</v>
      </c>
      <c r="AR119" s="10">
        <f t="shared" si="531"/>
        <v>22888</v>
      </c>
      <c r="AS119" s="10">
        <f t="shared" si="531"/>
        <v>22919</v>
      </c>
      <c r="AT119" s="10">
        <f t="shared" si="531"/>
        <v>22950</v>
      </c>
      <c r="AU119" s="10">
        <f t="shared" si="531"/>
        <v>22980</v>
      </c>
      <c r="AV119" s="10">
        <f t="shared" si="531"/>
        <v>23011</v>
      </c>
      <c r="AW119" s="10">
        <f t="shared" si="531"/>
        <v>23041</v>
      </c>
      <c r="AX119" s="10">
        <f t="shared" si="531"/>
        <v>23072</v>
      </c>
      <c r="AY119" s="10">
        <f t="shared" si="531"/>
        <v>23103</v>
      </c>
      <c r="AZ119" s="10">
        <f t="shared" si="531"/>
        <v>23131</v>
      </c>
      <c r="BA119" s="10">
        <f t="shared" si="531"/>
        <v>23162</v>
      </c>
      <c r="BB119" s="10">
        <f t="shared" si="531"/>
        <v>23192</v>
      </c>
      <c r="BC119" s="10">
        <f t="shared" si="531"/>
        <v>23223</v>
      </c>
      <c r="BD119" s="10">
        <f t="shared" si="531"/>
        <v>23253</v>
      </c>
      <c r="BE119" s="10">
        <f t="shared" si="531"/>
        <v>23284</v>
      </c>
      <c r="BF119" s="10">
        <f t="shared" si="531"/>
        <v>23315</v>
      </c>
      <c r="BG119" s="10">
        <f t="shared" si="531"/>
        <v>23345</v>
      </c>
      <c r="BH119" s="10">
        <f t="shared" si="531"/>
        <v>23376</v>
      </c>
      <c r="BI119" s="10">
        <f t="shared" si="531"/>
        <v>23406</v>
      </c>
      <c r="BJ119" s="10">
        <f t="shared" si="531"/>
        <v>23437</v>
      </c>
      <c r="BK119" s="10">
        <f t="shared" si="531"/>
        <v>23468</v>
      </c>
      <c r="BL119" s="10">
        <f t="shared" si="531"/>
        <v>23497</v>
      </c>
      <c r="BM119" s="10">
        <f t="shared" si="531"/>
        <v>23528</v>
      </c>
      <c r="BN119" s="10">
        <f t="shared" si="531"/>
        <v>23558</v>
      </c>
      <c r="BO119" s="10">
        <f t="shared" si="519"/>
        <v>23589</v>
      </c>
      <c r="BP119" s="10">
        <f t="shared" si="519"/>
        <v>23619</v>
      </c>
      <c r="BQ119" s="10">
        <f t="shared" si="519"/>
        <v>23650</v>
      </c>
      <c r="BR119" s="10">
        <f t="shared" si="519"/>
        <v>23681</v>
      </c>
      <c r="BS119" s="10">
        <f t="shared" si="519"/>
        <v>23711</v>
      </c>
      <c r="BT119" s="10">
        <f t="shared" si="519"/>
        <v>23742</v>
      </c>
      <c r="BU119" s="10">
        <f t="shared" si="519"/>
        <v>23772</v>
      </c>
      <c r="BV119" s="10">
        <f t="shared" si="519"/>
        <v>23803</v>
      </c>
      <c r="BW119" s="10">
        <f t="shared" si="519"/>
        <v>23834</v>
      </c>
      <c r="BX119" s="10">
        <f t="shared" si="519"/>
        <v>23862</v>
      </c>
      <c r="BY119" s="10">
        <f t="shared" si="519"/>
        <v>23893</v>
      </c>
      <c r="BZ119" s="10">
        <f t="shared" si="519"/>
        <v>23923</v>
      </c>
      <c r="CA119" s="10">
        <f t="shared" si="519"/>
        <v>23954</v>
      </c>
      <c r="CB119" s="10">
        <f t="shared" si="519"/>
        <v>23984</v>
      </c>
      <c r="CC119" s="10">
        <f t="shared" si="519"/>
        <v>24015</v>
      </c>
      <c r="CD119" s="10">
        <f t="shared" si="519"/>
        <v>24046</v>
      </c>
      <c r="CE119" s="10">
        <f t="shared" si="519"/>
        <v>24076</v>
      </c>
      <c r="CF119" s="10">
        <f t="shared" si="519"/>
        <v>24107</v>
      </c>
      <c r="CG119" s="10">
        <f t="shared" si="519"/>
        <v>24137</v>
      </c>
      <c r="CH119" s="10">
        <f t="shared" si="519"/>
        <v>24168</v>
      </c>
      <c r="CI119" s="10">
        <f t="shared" si="519"/>
        <v>24199</v>
      </c>
      <c r="CJ119" s="10">
        <f t="shared" si="519"/>
        <v>24227</v>
      </c>
      <c r="CK119" s="10">
        <f t="shared" si="519"/>
        <v>24258</v>
      </c>
      <c r="CL119" s="10">
        <f t="shared" si="519"/>
        <v>24288</v>
      </c>
      <c r="CM119" s="10">
        <f t="shared" si="519"/>
        <v>24319</v>
      </c>
      <c r="CN119" s="10">
        <f t="shared" si="519"/>
        <v>24349</v>
      </c>
      <c r="CO119" s="10">
        <f t="shared" si="519"/>
        <v>24380</v>
      </c>
      <c r="CP119" s="10">
        <f t="shared" si="519"/>
        <v>24411</v>
      </c>
      <c r="CQ119" s="10">
        <f t="shared" si="519"/>
        <v>24441</v>
      </c>
      <c r="CR119" s="10">
        <f t="shared" si="519"/>
        <v>24472</v>
      </c>
      <c r="CS119" s="10">
        <f t="shared" si="519"/>
        <v>24502</v>
      </c>
      <c r="CT119" s="10">
        <f t="shared" si="519"/>
        <v>24533</v>
      </c>
      <c r="CU119" s="10">
        <f t="shared" si="519"/>
        <v>24564</v>
      </c>
      <c r="CV119" s="10">
        <f t="shared" si="519"/>
        <v>24592</v>
      </c>
      <c r="CW119" s="10">
        <f t="shared" si="519"/>
        <v>24623</v>
      </c>
      <c r="CX119" s="10">
        <f t="shared" si="519"/>
        <v>24653</v>
      </c>
      <c r="CY119" s="10">
        <f t="shared" si="519"/>
        <v>24684</v>
      </c>
      <c r="CZ119" s="10">
        <f t="shared" si="519"/>
        <v>24714</v>
      </c>
      <c r="DA119" s="10">
        <f t="shared" si="519"/>
        <v>24745</v>
      </c>
      <c r="DB119" s="10">
        <f t="shared" si="519"/>
        <v>24776</v>
      </c>
      <c r="DC119" s="10">
        <f t="shared" si="519"/>
        <v>24806</v>
      </c>
      <c r="DD119" s="10">
        <f t="shared" si="519"/>
        <v>24837</v>
      </c>
      <c r="DE119" s="10">
        <f t="shared" si="519"/>
        <v>24867</v>
      </c>
      <c r="DF119" s="10">
        <f t="shared" si="519"/>
        <v>24898</v>
      </c>
      <c r="DG119" s="10">
        <f t="shared" si="519"/>
        <v>24929</v>
      </c>
      <c r="DH119" s="10">
        <f t="shared" si="519"/>
        <v>24958</v>
      </c>
      <c r="DI119" s="10">
        <f t="shared" si="519"/>
        <v>24989</v>
      </c>
      <c r="DJ119" s="10">
        <f t="shared" si="519"/>
        <v>25019</v>
      </c>
      <c r="DK119" s="10">
        <f t="shared" si="519"/>
        <v>25050</v>
      </c>
      <c r="DL119" s="10">
        <f t="shared" si="519"/>
        <v>25080</v>
      </c>
      <c r="DM119" s="10">
        <f t="shared" si="519"/>
        <v>25111</v>
      </c>
      <c r="DN119" s="10">
        <f t="shared" si="519"/>
        <v>25142</v>
      </c>
      <c r="DO119" s="10">
        <f t="shared" si="519"/>
        <v>25172</v>
      </c>
      <c r="DP119" s="10">
        <f t="shared" si="519"/>
        <v>25203</v>
      </c>
      <c r="DQ119" s="10">
        <f t="shared" si="519"/>
        <v>25233</v>
      </c>
      <c r="DR119" s="10">
        <f t="shared" si="519"/>
        <v>25264</v>
      </c>
      <c r="DS119" s="10">
        <f t="shared" si="519"/>
        <v>25295</v>
      </c>
      <c r="DT119" s="10">
        <f t="shared" si="519"/>
        <v>25323</v>
      </c>
      <c r="DU119" s="10">
        <f t="shared" si="519"/>
        <v>25354</v>
      </c>
      <c r="DV119" s="10">
        <f t="shared" si="519"/>
        <v>25384</v>
      </c>
      <c r="DW119" s="10">
        <f t="shared" si="519"/>
        <v>25415</v>
      </c>
      <c r="DX119" s="10">
        <f t="shared" si="519"/>
        <v>25445</v>
      </c>
      <c r="DY119" s="10">
        <f t="shared" si="519"/>
        <v>25476</v>
      </c>
      <c r="DZ119" s="10">
        <f t="shared" si="519"/>
        <v>25507</v>
      </c>
      <c r="EA119" s="10">
        <f t="shared" si="520"/>
        <v>25537</v>
      </c>
      <c r="EB119" s="10">
        <f t="shared" si="520"/>
        <v>25568</v>
      </c>
      <c r="EC119" s="10">
        <f t="shared" si="520"/>
        <v>25598</v>
      </c>
      <c r="ED119" s="10">
        <f t="shared" si="520"/>
        <v>25629</v>
      </c>
      <c r="EE119" s="10">
        <f t="shared" si="520"/>
        <v>25660</v>
      </c>
      <c r="EF119" s="10">
        <f t="shared" si="520"/>
        <v>25688</v>
      </c>
      <c r="EG119" s="10">
        <f t="shared" si="520"/>
        <v>25719</v>
      </c>
      <c r="EH119" s="10">
        <f t="shared" si="520"/>
        <v>25749</v>
      </c>
      <c r="EI119" s="10">
        <f t="shared" si="520"/>
        <v>25780</v>
      </c>
      <c r="EJ119" s="10">
        <f t="shared" si="520"/>
        <v>25810</v>
      </c>
      <c r="EK119" s="10">
        <f t="shared" si="520"/>
        <v>25841</v>
      </c>
      <c r="EL119" s="10">
        <f t="shared" si="520"/>
        <v>25872</v>
      </c>
      <c r="EM119" s="10">
        <f t="shared" si="520"/>
        <v>25902</v>
      </c>
      <c r="EN119" s="10">
        <f t="shared" si="520"/>
        <v>25933</v>
      </c>
      <c r="EO119" s="10">
        <f t="shared" si="520"/>
        <v>25963</v>
      </c>
      <c r="EP119" s="10">
        <f t="shared" si="520"/>
        <v>25994</v>
      </c>
      <c r="EQ119" s="10">
        <f t="shared" si="520"/>
        <v>26025</v>
      </c>
      <c r="ER119" s="10">
        <f t="shared" si="520"/>
        <v>26053</v>
      </c>
      <c r="ES119" s="10">
        <f t="shared" si="520"/>
        <v>26084</v>
      </c>
      <c r="ET119" s="10">
        <f t="shared" si="520"/>
        <v>26114</v>
      </c>
      <c r="EU119" s="10">
        <f t="shared" si="520"/>
        <v>26145</v>
      </c>
      <c r="EV119" s="10">
        <f t="shared" si="520"/>
        <v>26175</v>
      </c>
      <c r="EW119" s="10">
        <f t="shared" si="520"/>
        <v>26206</v>
      </c>
      <c r="EX119" s="10">
        <f t="shared" si="520"/>
        <v>26237</v>
      </c>
      <c r="EY119" s="10">
        <f t="shared" si="520"/>
        <v>26267</v>
      </c>
      <c r="EZ119" s="10">
        <f t="shared" si="520"/>
        <v>26298</v>
      </c>
      <c r="FA119" s="10">
        <f t="shared" si="520"/>
        <v>26328</v>
      </c>
      <c r="FB119" s="10">
        <f t="shared" si="520"/>
        <v>26359</v>
      </c>
      <c r="FC119" s="10">
        <f t="shared" si="520"/>
        <v>26390</v>
      </c>
      <c r="FD119" s="10">
        <f t="shared" si="520"/>
        <v>26419</v>
      </c>
      <c r="FE119" s="10">
        <f t="shared" si="520"/>
        <v>26450</v>
      </c>
      <c r="FF119" s="10">
        <f t="shared" si="520"/>
        <v>26480</v>
      </c>
      <c r="FG119" s="10">
        <f t="shared" si="520"/>
        <v>26511</v>
      </c>
      <c r="FH119" s="10">
        <f t="shared" si="520"/>
        <v>26541</v>
      </c>
      <c r="FI119" s="10">
        <f t="shared" si="520"/>
        <v>26572</v>
      </c>
      <c r="FJ119" s="10">
        <f t="shared" si="520"/>
        <v>26603</v>
      </c>
      <c r="FK119" s="10">
        <f t="shared" si="520"/>
        <v>26633</v>
      </c>
      <c r="FL119" s="10">
        <f t="shared" si="520"/>
        <v>26664</v>
      </c>
      <c r="FM119" s="10">
        <f t="shared" si="520"/>
        <v>26694</v>
      </c>
      <c r="FN119" s="10">
        <f t="shared" si="520"/>
        <v>26725</v>
      </c>
      <c r="FO119" s="10">
        <f t="shared" si="520"/>
        <v>26756</v>
      </c>
      <c r="FP119" s="10">
        <f t="shared" si="520"/>
        <v>26784</v>
      </c>
      <c r="FQ119" s="10">
        <f t="shared" si="520"/>
        <v>26815</v>
      </c>
      <c r="FR119" s="10">
        <f t="shared" si="520"/>
        <v>26845</v>
      </c>
      <c r="FS119" s="10">
        <f t="shared" si="520"/>
        <v>26876</v>
      </c>
      <c r="FT119" s="10">
        <f t="shared" si="520"/>
        <v>26906</v>
      </c>
      <c r="FU119" s="10">
        <f t="shared" si="520"/>
        <v>26937</v>
      </c>
      <c r="FV119" s="10">
        <f t="shared" si="520"/>
        <v>26968</v>
      </c>
      <c r="FW119" s="10">
        <f t="shared" si="520"/>
        <v>26998</v>
      </c>
      <c r="FX119" s="10">
        <f t="shared" si="520"/>
        <v>27029</v>
      </c>
      <c r="FY119" s="10">
        <f t="shared" si="520"/>
        <v>27059</v>
      </c>
      <c r="FZ119" s="10">
        <f t="shared" si="520"/>
        <v>27090</v>
      </c>
      <c r="GA119" s="10">
        <f t="shared" si="520"/>
        <v>27121</v>
      </c>
      <c r="GB119" s="10">
        <f t="shared" si="520"/>
        <v>27149</v>
      </c>
      <c r="GC119" s="10">
        <f t="shared" si="520"/>
        <v>27180</v>
      </c>
      <c r="GD119" s="10">
        <f t="shared" si="520"/>
        <v>27210</v>
      </c>
      <c r="GE119" s="10">
        <f t="shared" si="520"/>
        <v>27241</v>
      </c>
      <c r="GF119" s="10">
        <f t="shared" si="520"/>
        <v>27271</v>
      </c>
      <c r="GG119" s="10">
        <f t="shared" si="520"/>
        <v>27302</v>
      </c>
      <c r="GH119" s="10">
        <f t="shared" si="520"/>
        <v>27333</v>
      </c>
      <c r="GI119" s="10">
        <f t="shared" si="520"/>
        <v>27363</v>
      </c>
      <c r="GJ119" s="10">
        <f t="shared" si="520"/>
        <v>27394</v>
      </c>
      <c r="GK119" s="10">
        <f t="shared" si="520"/>
        <v>27424</v>
      </c>
      <c r="GL119" s="10">
        <f t="shared" si="520"/>
        <v>27455</v>
      </c>
      <c r="GM119" s="10">
        <f t="shared" si="521"/>
        <v>27486</v>
      </c>
      <c r="GN119" s="10">
        <f t="shared" si="521"/>
        <v>27514</v>
      </c>
      <c r="GO119" s="10">
        <f t="shared" si="521"/>
        <v>27545</v>
      </c>
      <c r="GP119" s="10">
        <f t="shared" si="521"/>
        <v>27575</v>
      </c>
      <c r="GQ119" s="10">
        <f t="shared" si="521"/>
        <v>27606</v>
      </c>
      <c r="GR119" s="10">
        <f t="shared" si="521"/>
        <v>27636</v>
      </c>
      <c r="GS119" s="10">
        <f t="shared" si="521"/>
        <v>27667</v>
      </c>
      <c r="GT119" s="10">
        <f t="shared" si="521"/>
        <v>27698</v>
      </c>
      <c r="GU119" s="10">
        <f t="shared" si="521"/>
        <v>27728</v>
      </c>
      <c r="GV119" s="10">
        <f t="shared" si="521"/>
        <v>27759</v>
      </c>
      <c r="GW119" s="10">
        <f t="shared" si="521"/>
        <v>27789</v>
      </c>
      <c r="GX119" s="10">
        <f t="shared" si="521"/>
        <v>27820</v>
      </c>
      <c r="GY119" s="10">
        <f t="shared" si="521"/>
        <v>27851</v>
      </c>
      <c r="GZ119" s="10">
        <f t="shared" si="521"/>
        <v>27880</v>
      </c>
      <c r="HA119" s="10">
        <f t="shared" si="521"/>
        <v>27911</v>
      </c>
      <c r="HB119" s="10">
        <f t="shared" si="521"/>
        <v>27941</v>
      </c>
      <c r="HC119" s="10">
        <f t="shared" si="521"/>
        <v>27972</v>
      </c>
      <c r="HD119" s="10">
        <f t="shared" si="521"/>
        <v>28002</v>
      </c>
      <c r="HE119" s="10">
        <f t="shared" si="521"/>
        <v>28033</v>
      </c>
      <c r="HF119" s="10">
        <f t="shared" si="521"/>
        <v>28064</v>
      </c>
      <c r="HG119" s="10">
        <f t="shared" si="521"/>
        <v>28094</v>
      </c>
      <c r="HH119" s="10">
        <f t="shared" si="521"/>
        <v>28125</v>
      </c>
      <c r="HI119" s="10">
        <f t="shared" si="521"/>
        <v>28155</v>
      </c>
      <c r="HJ119" s="10">
        <f t="shared" si="521"/>
        <v>28186</v>
      </c>
      <c r="HK119" s="10">
        <f t="shared" si="521"/>
        <v>28217</v>
      </c>
      <c r="HL119" s="10">
        <f t="shared" si="521"/>
        <v>28245</v>
      </c>
      <c r="HM119" s="10">
        <f t="shared" si="521"/>
        <v>28276</v>
      </c>
      <c r="HN119" s="10">
        <f t="shared" si="521"/>
        <v>28306</v>
      </c>
      <c r="HO119" s="10">
        <f t="shared" si="521"/>
        <v>28337</v>
      </c>
      <c r="HP119" s="10">
        <f t="shared" si="521"/>
        <v>28367</v>
      </c>
      <c r="HQ119" s="10">
        <f t="shared" si="521"/>
        <v>28398</v>
      </c>
      <c r="HR119" s="10">
        <f t="shared" si="521"/>
        <v>28429</v>
      </c>
      <c r="HS119" s="10">
        <f t="shared" si="521"/>
        <v>28459</v>
      </c>
      <c r="HT119" s="10">
        <f t="shared" si="521"/>
        <v>28490</v>
      </c>
      <c r="HU119" s="10">
        <f t="shared" si="521"/>
        <v>28520</v>
      </c>
      <c r="HV119" s="10">
        <f t="shared" si="521"/>
        <v>28551</v>
      </c>
      <c r="HW119" s="10">
        <f t="shared" si="521"/>
        <v>28582</v>
      </c>
      <c r="HX119" s="10">
        <f t="shared" si="521"/>
        <v>28610</v>
      </c>
      <c r="HY119" s="10">
        <f t="shared" si="521"/>
        <v>28641</v>
      </c>
      <c r="HZ119" s="10">
        <f t="shared" si="521"/>
        <v>28671</v>
      </c>
      <c r="IA119" s="10">
        <f t="shared" si="521"/>
        <v>28702</v>
      </c>
      <c r="IB119" s="10">
        <f t="shared" si="521"/>
        <v>28732</v>
      </c>
      <c r="IC119" s="10">
        <f t="shared" si="521"/>
        <v>28763</v>
      </c>
      <c r="ID119" s="10">
        <f t="shared" si="521"/>
        <v>28794</v>
      </c>
      <c r="IE119" s="10">
        <f t="shared" si="521"/>
        <v>28824</v>
      </c>
      <c r="IF119" s="10">
        <f t="shared" si="521"/>
        <v>28855</v>
      </c>
      <c r="IG119" s="10">
        <f t="shared" si="521"/>
        <v>28885</v>
      </c>
      <c r="IH119" s="10">
        <f t="shared" si="521"/>
        <v>28916</v>
      </c>
      <c r="II119" s="10">
        <f t="shared" si="521"/>
        <v>28947</v>
      </c>
      <c r="IJ119" s="10">
        <f t="shared" si="521"/>
        <v>28975</v>
      </c>
      <c r="IK119" s="10">
        <f t="shared" si="521"/>
        <v>29006</v>
      </c>
      <c r="IL119" s="10">
        <f t="shared" si="521"/>
        <v>29036</v>
      </c>
      <c r="IM119" s="10">
        <f t="shared" si="521"/>
        <v>29067</v>
      </c>
      <c r="IN119" s="10">
        <f t="shared" si="521"/>
        <v>29097</v>
      </c>
      <c r="IO119" s="10">
        <f t="shared" si="521"/>
        <v>29128</v>
      </c>
      <c r="IP119" s="10">
        <f t="shared" si="521"/>
        <v>29159</v>
      </c>
      <c r="IQ119" s="10">
        <f t="shared" si="521"/>
        <v>29189</v>
      </c>
      <c r="IR119" s="10">
        <f t="shared" si="521"/>
        <v>29220</v>
      </c>
      <c r="IS119" s="10">
        <f t="shared" si="521"/>
        <v>29250</v>
      </c>
      <c r="IT119" s="10">
        <f t="shared" si="521"/>
        <v>29281</v>
      </c>
      <c r="IU119" s="10">
        <f t="shared" si="521"/>
        <v>29312</v>
      </c>
      <c r="IV119" s="10">
        <f t="shared" si="521"/>
        <v>29341</v>
      </c>
      <c r="IW119" s="10">
        <f t="shared" si="521"/>
        <v>29372</v>
      </c>
      <c r="IX119" s="10">
        <f t="shared" si="521"/>
        <v>29402</v>
      </c>
      <c r="IY119" s="10">
        <f t="shared" si="522"/>
        <v>29433</v>
      </c>
      <c r="IZ119" s="10">
        <f t="shared" si="522"/>
        <v>29463</v>
      </c>
      <c r="JA119" s="10">
        <f t="shared" si="522"/>
        <v>29494</v>
      </c>
      <c r="JB119" s="10">
        <f t="shared" si="522"/>
        <v>29525</v>
      </c>
      <c r="JC119" s="10">
        <f t="shared" si="522"/>
        <v>29555</v>
      </c>
      <c r="JD119" s="10">
        <f t="shared" si="522"/>
        <v>29586</v>
      </c>
      <c r="JE119" s="10">
        <f t="shared" si="522"/>
        <v>29616</v>
      </c>
      <c r="JF119" s="10">
        <f t="shared" si="522"/>
        <v>29647</v>
      </c>
      <c r="JG119" s="10">
        <f t="shared" si="522"/>
        <v>29678</v>
      </c>
      <c r="JH119" s="10">
        <f t="shared" si="522"/>
        <v>29706</v>
      </c>
      <c r="JI119" s="10">
        <f t="shared" si="522"/>
        <v>29737</v>
      </c>
      <c r="JJ119" s="10">
        <f t="shared" si="522"/>
        <v>29767</v>
      </c>
      <c r="JK119" s="10">
        <f t="shared" si="522"/>
        <v>29798</v>
      </c>
      <c r="JL119" s="10">
        <f t="shared" si="522"/>
        <v>29828</v>
      </c>
      <c r="JM119" s="10">
        <f t="shared" si="522"/>
        <v>29859</v>
      </c>
      <c r="JN119" s="10">
        <f t="shared" si="522"/>
        <v>29890</v>
      </c>
      <c r="JO119" s="10">
        <f t="shared" si="522"/>
        <v>29920</v>
      </c>
      <c r="JP119" s="10">
        <f t="shared" si="522"/>
        <v>29951</v>
      </c>
      <c r="JQ119" s="10">
        <f t="shared" si="522"/>
        <v>29981</v>
      </c>
      <c r="JR119" s="10">
        <f t="shared" si="522"/>
        <v>30012</v>
      </c>
      <c r="JS119" s="10">
        <f t="shared" si="522"/>
        <v>30043</v>
      </c>
      <c r="JT119" s="10">
        <f t="shared" si="522"/>
        <v>30071</v>
      </c>
      <c r="JU119" s="10">
        <f t="shared" si="522"/>
        <v>30102</v>
      </c>
      <c r="JV119" s="10">
        <f t="shared" si="522"/>
        <v>30132</v>
      </c>
      <c r="JW119" s="10">
        <f t="shared" si="522"/>
        <v>30163</v>
      </c>
      <c r="JX119" s="10">
        <f t="shared" si="522"/>
        <v>30193</v>
      </c>
      <c r="JY119" s="10">
        <f t="shared" si="522"/>
        <v>30224</v>
      </c>
      <c r="JZ119" s="10">
        <f t="shared" si="522"/>
        <v>30255</v>
      </c>
      <c r="KA119" s="10">
        <f t="shared" si="522"/>
        <v>30285</v>
      </c>
      <c r="KB119" s="10">
        <f t="shared" si="522"/>
        <v>30316</v>
      </c>
      <c r="KC119" s="10">
        <f t="shared" si="522"/>
        <v>30346</v>
      </c>
      <c r="KD119" s="10">
        <f t="shared" si="522"/>
        <v>30377</v>
      </c>
      <c r="KE119" s="10">
        <f t="shared" si="522"/>
        <v>30408</v>
      </c>
      <c r="KF119" s="10">
        <f t="shared" si="522"/>
        <v>30436</v>
      </c>
      <c r="KG119" s="10">
        <f t="shared" si="522"/>
        <v>30467</v>
      </c>
      <c r="KH119" s="10">
        <f t="shared" si="522"/>
        <v>30497</v>
      </c>
      <c r="KI119" s="10">
        <f t="shared" si="522"/>
        <v>30528</v>
      </c>
      <c r="KJ119" s="10">
        <f t="shared" si="522"/>
        <v>30558</v>
      </c>
      <c r="KK119" s="10">
        <f t="shared" si="522"/>
        <v>30589</v>
      </c>
      <c r="KL119" s="10">
        <f t="shared" si="522"/>
        <v>30620</v>
      </c>
      <c r="KM119" s="10">
        <f t="shared" si="522"/>
        <v>30650</v>
      </c>
      <c r="KN119" s="10">
        <f t="shared" si="522"/>
        <v>30681</v>
      </c>
      <c r="KO119" s="10">
        <f t="shared" si="522"/>
        <v>30711</v>
      </c>
      <c r="KP119" s="10">
        <f t="shared" si="522"/>
        <v>30742</v>
      </c>
      <c r="KQ119" s="10">
        <f t="shared" si="522"/>
        <v>30773</v>
      </c>
      <c r="KR119" s="10">
        <f t="shared" si="522"/>
        <v>30802</v>
      </c>
      <c r="KS119" s="10">
        <f t="shared" si="522"/>
        <v>30833</v>
      </c>
      <c r="KT119" s="10">
        <f t="shared" si="522"/>
        <v>30863</v>
      </c>
      <c r="KU119" s="10">
        <f t="shared" si="522"/>
        <v>30894</v>
      </c>
      <c r="KV119" s="10">
        <f t="shared" si="522"/>
        <v>30924</v>
      </c>
      <c r="KW119" s="10">
        <f t="shared" si="522"/>
        <v>30955</v>
      </c>
      <c r="KX119" s="10">
        <f t="shared" si="522"/>
        <v>30986</v>
      </c>
      <c r="KY119" s="10">
        <f t="shared" si="522"/>
        <v>31016</v>
      </c>
      <c r="KZ119" s="10">
        <f t="shared" si="522"/>
        <v>31047</v>
      </c>
      <c r="LA119" s="10">
        <f t="shared" si="522"/>
        <v>31077</v>
      </c>
      <c r="LB119" s="10">
        <f t="shared" si="522"/>
        <v>31108</v>
      </c>
      <c r="LC119" s="10">
        <f t="shared" si="522"/>
        <v>31139</v>
      </c>
      <c r="LD119" s="10">
        <f t="shared" si="522"/>
        <v>31167</v>
      </c>
      <c r="LE119" s="10">
        <f t="shared" si="522"/>
        <v>31198</v>
      </c>
      <c r="LF119" s="10">
        <f t="shared" si="522"/>
        <v>31228</v>
      </c>
      <c r="LG119" s="10">
        <f t="shared" si="522"/>
        <v>31259</v>
      </c>
      <c r="LH119" s="10">
        <f t="shared" si="522"/>
        <v>31289</v>
      </c>
      <c r="LI119" s="10">
        <f t="shared" si="522"/>
        <v>31320</v>
      </c>
      <c r="LJ119" s="10">
        <f t="shared" si="522"/>
        <v>31351</v>
      </c>
      <c r="LK119" s="10">
        <f t="shared" si="523"/>
        <v>31381</v>
      </c>
      <c r="LL119" s="10">
        <f t="shared" si="523"/>
        <v>31412</v>
      </c>
      <c r="LM119" s="10">
        <f t="shared" si="523"/>
        <v>31442</v>
      </c>
      <c r="LN119" s="10">
        <f t="shared" si="523"/>
        <v>31473</v>
      </c>
      <c r="LO119" s="10">
        <f t="shared" si="523"/>
        <v>31504</v>
      </c>
      <c r="LP119" s="10">
        <f t="shared" si="523"/>
        <v>31532</v>
      </c>
      <c r="LQ119" s="10">
        <f t="shared" si="523"/>
        <v>31563</v>
      </c>
      <c r="LR119" s="10">
        <f t="shared" si="523"/>
        <v>31593</v>
      </c>
      <c r="LS119" s="10">
        <f t="shared" si="523"/>
        <v>31624</v>
      </c>
      <c r="LT119" s="10">
        <f t="shared" si="523"/>
        <v>31654</v>
      </c>
      <c r="LU119" s="10">
        <f t="shared" si="523"/>
        <v>31685</v>
      </c>
      <c r="LV119" s="10">
        <f t="shared" si="523"/>
        <v>31716</v>
      </c>
      <c r="LW119" s="10">
        <f t="shared" si="523"/>
        <v>31746</v>
      </c>
      <c r="LX119" s="10">
        <f t="shared" si="523"/>
        <v>31777</v>
      </c>
      <c r="LY119" s="10">
        <f t="shared" si="523"/>
        <v>31807</v>
      </c>
      <c r="LZ119" s="10">
        <f t="shared" si="523"/>
        <v>31838</v>
      </c>
      <c r="MA119" s="10">
        <f t="shared" si="523"/>
        <v>31869</v>
      </c>
      <c r="MB119" s="10">
        <f t="shared" si="523"/>
        <v>31897</v>
      </c>
      <c r="MC119" s="10">
        <f t="shared" si="523"/>
        <v>31928</v>
      </c>
      <c r="MD119" s="10">
        <f t="shared" si="523"/>
        <v>31958</v>
      </c>
      <c r="ME119" s="10">
        <f t="shared" si="523"/>
        <v>31989</v>
      </c>
      <c r="MF119" s="10">
        <f t="shared" si="523"/>
        <v>32019</v>
      </c>
      <c r="MG119" s="10">
        <f t="shared" si="523"/>
        <v>32050</v>
      </c>
      <c r="MH119" s="10">
        <f t="shared" si="523"/>
        <v>32081</v>
      </c>
      <c r="MI119" s="10">
        <f t="shared" si="523"/>
        <v>32111</v>
      </c>
      <c r="MJ119" s="10">
        <f t="shared" si="523"/>
        <v>32142</v>
      </c>
      <c r="MK119" s="10">
        <f t="shared" si="523"/>
        <v>32172</v>
      </c>
      <c r="ML119" s="10">
        <f t="shared" si="523"/>
        <v>32203</v>
      </c>
      <c r="MM119" s="10">
        <f t="shared" si="523"/>
        <v>32234</v>
      </c>
      <c r="MN119" s="10">
        <f t="shared" si="523"/>
        <v>32263</v>
      </c>
      <c r="MO119" s="10">
        <f t="shared" si="523"/>
        <v>32294</v>
      </c>
      <c r="MP119" s="10">
        <f t="shared" si="523"/>
        <v>32324</v>
      </c>
      <c r="MQ119" s="10">
        <f t="shared" si="523"/>
        <v>32355</v>
      </c>
      <c r="MR119" s="10">
        <f t="shared" si="523"/>
        <v>32385</v>
      </c>
      <c r="MS119" s="10">
        <f t="shared" si="523"/>
        <v>32416</v>
      </c>
      <c r="MT119" s="10">
        <f t="shared" si="523"/>
        <v>32447</v>
      </c>
      <c r="MU119" s="10">
        <f t="shared" si="523"/>
        <v>32477</v>
      </c>
      <c r="MV119" s="10">
        <f t="shared" si="523"/>
        <v>32508</v>
      </c>
      <c r="MW119" s="10">
        <f t="shared" si="523"/>
        <v>32538</v>
      </c>
      <c r="MX119" s="10">
        <f t="shared" si="523"/>
        <v>32569</v>
      </c>
      <c r="MY119" s="10">
        <f t="shared" si="523"/>
        <v>32600</v>
      </c>
      <c r="MZ119" s="10">
        <f t="shared" si="523"/>
        <v>32628</v>
      </c>
      <c r="NA119" s="10">
        <f t="shared" si="523"/>
        <v>32659</v>
      </c>
      <c r="NB119" s="10">
        <f t="shared" si="523"/>
        <v>32689</v>
      </c>
      <c r="NC119" s="10">
        <f t="shared" si="523"/>
        <v>32720</v>
      </c>
      <c r="ND119" s="10">
        <f t="shared" si="523"/>
        <v>32750</v>
      </c>
      <c r="NE119" s="10">
        <f t="shared" si="523"/>
        <v>32781</v>
      </c>
      <c r="NF119" s="10">
        <f t="shared" si="523"/>
        <v>32812</v>
      </c>
      <c r="NG119" s="10">
        <f t="shared" si="523"/>
        <v>32842</v>
      </c>
      <c r="NH119" s="10">
        <f t="shared" si="523"/>
        <v>32873</v>
      </c>
      <c r="NI119" s="10">
        <f t="shared" si="523"/>
        <v>32903</v>
      </c>
      <c r="NJ119" s="10">
        <f t="shared" si="523"/>
        <v>32934</v>
      </c>
      <c r="NK119" s="10">
        <f t="shared" si="523"/>
        <v>32965</v>
      </c>
      <c r="NL119" s="10">
        <f t="shared" si="523"/>
        <v>32993</v>
      </c>
      <c r="NM119" s="10">
        <f t="shared" si="523"/>
        <v>33024</v>
      </c>
      <c r="NN119" s="10">
        <f t="shared" si="523"/>
        <v>33054</v>
      </c>
      <c r="NO119" s="10">
        <f t="shared" si="523"/>
        <v>33085</v>
      </c>
      <c r="NP119" s="10">
        <f t="shared" si="523"/>
        <v>33115</v>
      </c>
      <c r="NQ119" s="10">
        <f t="shared" si="523"/>
        <v>33146</v>
      </c>
      <c r="NR119" s="10">
        <f t="shared" si="523"/>
        <v>33177</v>
      </c>
      <c r="NS119" s="10">
        <f t="shared" si="523"/>
        <v>33207</v>
      </c>
      <c r="NT119" s="10">
        <f t="shared" si="523"/>
        <v>33238</v>
      </c>
      <c r="NU119" s="10">
        <f t="shared" si="523"/>
        <v>33268</v>
      </c>
      <c r="NV119" s="10">
        <f t="shared" si="523"/>
        <v>33299</v>
      </c>
      <c r="NW119" s="10">
        <f t="shared" si="524"/>
        <v>33330</v>
      </c>
      <c r="NX119" s="10">
        <f t="shared" si="524"/>
        <v>33358</v>
      </c>
      <c r="NY119" s="10">
        <f t="shared" si="524"/>
        <v>33389</v>
      </c>
      <c r="NZ119" s="10">
        <f t="shared" si="524"/>
        <v>33419</v>
      </c>
      <c r="OA119" s="10">
        <f t="shared" si="524"/>
        <v>33450</v>
      </c>
      <c r="OB119" s="10">
        <f t="shared" si="524"/>
        <v>33480</v>
      </c>
      <c r="OC119" s="10">
        <f t="shared" si="524"/>
        <v>33511</v>
      </c>
      <c r="OD119" s="10">
        <f t="shared" si="524"/>
        <v>33542</v>
      </c>
      <c r="OE119" s="10">
        <f t="shared" si="524"/>
        <v>33572</v>
      </c>
      <c r="OF119" s="10">
        <f t="shared" si="524"/>
        <v>33603</v>
      </c>
      <c r="OG119" s="10">
        <f t="shared" si="524"/>
        <v>33633</v>
      </c>
      <c r="OH119" s="10">
        <f t="shared" si="524"/>
        <v>33664</v>
      </c>
      <c r="OI119" s="10">
        <f t="shared" si="524"/>
        <v>33695</v>
      </c>
      <c r="OJ119" s="10">
        <f t="shared" si="524"/>
        <v>33724</v>
      </c>
      <c r="OK119" s="10">
        <f t="shared" si="524"/>
        <v>33755</v>
      </c>
      <c r="OL119" s="10">
        <f t="shared" si="524"/>
        <v>33785</v>
      </c>
      <c r="OM119" s="10">
        <f t="shared" si="524"/>
        <v>33816</v>
      </c>
      <c r="ON119" s="10">
        <f t="shared" si="524"/>
        <v>33846</v>
      </c>
      <c r="OO119" s="10">
        <f t="shared" si="524"/>
        <v>33877</v>
      </c>
      <c r="OP119" s="10">
        <f t="shared" si="524"/>
        <v>33908</v>
      </c>
      <c r="OQ119" s="10">
        <f t="shared" si="524"/>
        <v>33938</v>
      </c>
      <c r="OR119" s="10">
        <f t="shared" si="524"/>
        <v>33969</v>
      </c>
      <c r="OS119" s="10">
        <f t="shared" si="524"/>
        <v>33999</v>
      </c>
      <c r="OT119" s="10">
        <f t="shared" si="524"/>
        <v>34030</v>
      </c>
      <c r="OU119" s="10">
        <f t="shared" si="524"/>
        <v>34061</v>
      </c>
      <c r="OV119" s="10">
        <f t="shared" si="524"/>
        <v>34089</v>
      </c>
      <c r="OW119" s="10">
        <f t="shared" si="524"/>
        <v>34120</v>
      </c>
      <c r="OX119" s="10">
        <f t="shared" si="524"/>
        <v>34150</v>
      </c>
      <c r="OY119" s="10">
        <f t="shared" si="524"/>
        <v>34181</v>
      </c>
      <c r="OZ119" s="10">
        <f t="shared" si="524"/>
        <v>34211</v>
      </c>
      <c r="PA119" s="10">
        <f t="shared" si="524"/>
        <v>34242</v>
      </c>
      <c r="PB119" s="10">
        <f t="shared" si="524"/>
        <v>34273</v>
      </c>
      <c r="PC119" s="10">
        <f t="shared" si="524"/>
        <v>34303</v>
      </c>
      <c r="PD119" s="10">
        <f t="shared" si="524"/>
        <v>34334</v>
      </c>
      <c r="PE119" s="10">
        <f t="shared" si="524"/>
        <v>34364</v>
      </c>
      <c r="PF119" s="10">
        <f t="shared" si="524"/>
        <v>34395</v>
      </c>
      <c r="PG119" s="10">
        <f t="shared" si="524"/>
        <v>34426</v>
      </c>
      <c r="PH119" s="10">
        <f t="shared" si="524"/>
        <v>34454</v>
      </c>
      <c r="PI119" s="10">
        <f t="shared" si="524"/>
        <v>34485</v>
      </c>
      <c r="PJ119" s="10">
        <f t="shared" si="524"/>
        <v>34515</v>
      </c>
      <c r="PK119" s="10">
        <f t="shared" si="524"/>
        <v>34546</v>
      </c>
      <c r="PL119" s="10">
        <f t="shared" si="524"/>
        <v>34576</v>
      </c>
      <c r="PM119" s="10">
        <f t="shared" si="524"/>
        <v>34607</v>
      </c>
      <c r="PN119" s="10">
        <f t="shared" si="524"/>
        <v>34638</v>
      </c>
      <c r="PO119" s="10">
        <f t="shared" si="524"/>
        <v>34668</v>
      </c>
      <c r="PP119" s="10">
        <f t="shared" si="524"/>
        <v>34699</v>
      </c>
      <c r="PQ119" s="10">
        <f t="shared" si="524"/>
        <v>34729</v>
      </c>
      <c r="PR119" s="10">
        <f t="shared" si="524"/>
        <v>34760</v>
      </c>
      <c r="PS119" s="10">
        <f t="shared" si="524"/>
        <v>34791</v>
      </c>
      <c r="PT119" s="10">
        <f t="shared" si="524"/>
        <v>34819</v>
      </c>
      <c r="PU119" s="10">
        <f t="shared" si="524"/>
        <v>34850</v>
      </c>
      <c r="PV119" s="10">
        <f t="shared" si="524"/>
        <v>34880</v>
      </c>
      <c r="PW119" s="10">
        <f t="shared" si="524"/>
        <v>34911</v>
      </c>
      <c r="PX119" s="10">
        <f t="shared" si="524"/>
        <v>34941</v>
      </c>
      <c r="PY119" s="10">
        <f t="shared" si="524"/>
        <v>34972</v>
      </c>
      <c r="PZ119" s="10">
        <f t="shared" si="524"/>
        <v>35003</v>
      </c>
      <c r="QA119" s="10">
        <f t="shared" si="524"/>
        <v>35033</v>
      </c>
      <c r="QB119" s="10">
        <f t="shared" si="524"/>
        <v>35064</v>
      </c>
      <c r="QC119" s="10">
        <f t="shared" si="524"/>
        <v>35094</v>
      </c>
      <c r="QD119" s="10">
        <f t="shared" si="524"/>
        <v>35125</v>
      </c>
      <c r="QE119" s="10">
        <f t="shared" si="524"/>
        <v>35156</v>
      </c>
      <c r="QF119" s="10">
        <f t="shared" si="524"/>
        <v>35185</v>
      </c>
      <c r="QG119" s="10">
        <f t="shared" si="524"/>
        <v>35216</v>
      </c>
      <c r="QH119" s="10">
        <f t="shared" si="524"/>
        <v>35246</v>
      </c>
      <c r="QI119" s="10">
        <f t="shared" si="525"/>
        <v>35277</v>
      </c>
      <c r="QJ119" s="10">
        <f t="shared" si="525"/>
        <v>35307</v>
      </c>
      <c r="QK119" s="10">
        <f t="shared" si="525"/>
        <v>35338</v>
      </c>
      <c r="QL119" s="10">
        <f t="shared" si="525"/>
        <v>35369</v>
      </c>
      <c r="QM119" s="10">
        <f t="shared" si="525"/>
        <v>35399</v>
      </c>
      <c r="QN119" s="10">
        <f t="shared" si="525"/>
        <v>35430</v>
      </c>
      <c r="QO119" s="10">
        <f t="shared" si="525"/>
        <v>35460</v>
      </c>
      <c r="QP119" s="10">
        <f t="shared" si="525"/>
        <v>35491</v>
      </c>
      <c r="QQ119" s="10">
        <f t="shared" si="525"/>
        <v>35522</v>
      </c>
      <c r="QR119" s="10">
        <f t="shared" si="525"/>
        <v>35550</v>
      </c>
      <c r="QS119" s="10">
        <f t="shared" si="525"/>
        <v>35581</v>
      </c>
      <c r="QT119" s="10">
        <f t="shared" si="525"/>
        <v>35611</v>
      </c>
      <c r="QU119" s="10">
        <f t="shared" si="525"/>
        <v>35642</v>
      </c>
      <c r="QV119" s="10">
        <f t="shared" si="525"/>
        <v>35672</v>
      </c>
      <c r="QW119" s="10">
        <f t="shared" si="525"/>
        <v>35703</v>
      </c>
      <c r="QX119" s="10">
        <f t="shared" si="525"/>
        <v>35734</v>
      </c>
      <c r="QY119" s="10">
        <f t="shared" si="525"/>
        <v>35764</v>
      </c>
      <c r="QZ119" s="10">
        <f t="shared" si="525"/>
        <v>35795</v>
      </c>
      <c r="RA119" s="10">
        <f t="shared" si="525"/>
        <v>35825</v>
      </c>
      <c r="RB119" s="10">
        <f t="shared" si="525"/>
        <v>35856</v>
      </c>
      <c r="RC119" s="10">
        <f t="shared" si="525"/>
        <v>35887</v>
      </c>
      <c r="RD119" s="10">
        <f t="shared" si="525"/>
        <v>35915</v>
      </c>
      <c r="RE119" s="10">
        <f t="shared" si="525"/>
        <v>35946</v>
      </c>
      <c r="RF119" s="10">
        <f t="shared" si="525"/>
        <v>35976</v>
      </c>
      <c r="RG119" s="10">
        <f t="shared" si="525"/>
        <v>36007</v>
      </c>
      <c r="RH119" s="10">
        <f t="shared" si="525"/>
        <v>36037</v>
      </c>
      <c r="RI119" s="10">
        <f t="shared" si="525"/>
        <v>36068</v>
      </c>
      <c r="RJ119" s="10">
        <f t="shared" si="525"/>
        <v>36099</v>
      </c>
      <c r="RK119" s="10">
        <f t="shared" si="525"/>
        <v>36129</v>
      </c>
      <c r="RL119" s="10">
        <f t="shared" si="525"/>
        <v>36160</v>
      </c>
      <c r="RM119" s="10">
        <f t="shared" si="525"/>
        <v>36190</v>
      </c>
      <c r="RN119" s="10">
        <f t="shared" si="525"/>
        <v>36221</v>
      </c>
      <c r="RO119" s="10">
        <f t="shared" si="525"/>
        <v>36252</v>
      </c>
      <c r="RP119" s="10">
        <f t="shared" si="525"/>
        <v>36280</v>
      </c>
      <c r="RQ119" s="10">
        <f t="shared" si="525"/>
        <v>36311</v>
      </c>
      <c r="RR119" s="10">
        <f t="shared" si="525"/>
        <v>36341</v>
      </c>
      <c r="RS119" s="10">
        <f t="shared" si="525"/>
        <v>36372</v>
      </c>
      <c r="RT119" s="10">
        <f t="shared" si="525"/>
        <v>36402</v>
      </c>
      <c r="RU119" s="10">
        <f t="shared" si="525"/>
        <v>36433</v>
      </c>
      <c r="RV119" s="10">
        <f t="shared" si="525"/>
        <v>36464</v>
      </c>
      <c r="RW119" s="10">
        <f t="shared" si="525"/>
        <v>36494</v>
      </c>
      <c r="RX119" s="10">
        <f t="shared" si="525"/>
        <v>36525</v>
      </c>
      <c r="RY119" s="10">
        <f t="shared" si="525"/>
        <v>36555</v>
      </c>
      <c r="RZ119" s="10">
        <f t="shared" si="525"/>
        <v>36586</v>
      </c>
      <c r="SA119" s="10">
        <f t="shared" si="525"/>
        <v>36617</v>
      </c>
      <c r="SB119" s="10">
        <f t="shared" si="525"/>
        <v>36646</v>
      </c>
      <c r="SC119" s="10">
        <f t="shared" si="525"/>
        <v>36677</v>
      </c>
      <c r="SD119" s="10">
        <f t="shared" si="525"/>
        <v>36707</v>
      </c>
      <c r="SE119" s="10">
        <f t="shared" si="525"/>
        <v>36738</v>
      </c>
      <c r="SF119" s="10">
        <f t="shared" si="525"/>
        <v>36768</v>
      </c>
      <c r="SG119" s="10">
        <f t="shared" si="525"/>
        <v>36799</v>
      </c>
      <c r="SH119" s="10">
        <f t="shared" si="525"/>
        <v>36830</v>
      </c>
      <c r="SI119" s="10">
        <f t="shared" si="525"/>
        <v>36860</v>
      </c>
      <c r="SJ119" s="10">
        <f t="shared" si="525"/>
        <v>36891</v>
      </c>
      <c r="SK119" s="10">
        <f t="shared" si="525"/>
        <v>36921</v>
      </c>
      <c r="SL119" s="10">
        <f t="shared" si="525"/>
        <v>36952</v>
      </c>
      <c r="SM119" s="10">
        <f t="shared" si="525"/>
        <v>36983</v>
      </c>
      <c r="SN119" s="10">
        <f t="shared" si="525"/>
        <v>37011</v>
      </c>
      <c r="SO119" s="10">
        <f t="shared" si="525"/>
        <v>37042</v>
      </c>
      <c r="SP119" s="10">
        <f t="shared" si="525"/>
        <v>37072</v>
      </c>
      <c r="SQ119" s="10">
        <f t="shared" si="525"/>
        <v>37103</v>
      </c>
      <c r="SR119" s="10">
        <f t="shared" si="525"/>
        <v>37133</v>
      </c>
      <c r="SS119" s="10">
        <f t="shared" si="525"/>
        <v>37164</v>
      </c>
      <c r="ST119" s="10">
        <f t="shared" si="525"/>
        <v>37195</v>
      </c>
      <c r="SU119" s="10">
        <f t="shared" si="526"/>
        <v>37225</v>
      </c>
      <c r="SV119" s="10">
        <f t="shared" si="526"/>
        <v>37256</v>
      </c>
      <c r="SW119" s="10">
        <f t="shared" si="526"/>
        <v>37286</v>
      </c>
      <c r="SX119" s="10">
        <f t="shared" si="526"/>
        <v>37317</v>
      </c>
      <c r="SY119" s="10">
        <f t="shared" si="526"/>
        <v>37348</v>
      </c>
      <c r="SZ119" s="10">
        <f t="shared" si="526"/>
        <v>37376</v>
      </c>
      <c r="TA119" s="10">
        <f t="shared" si="526"/>
        <v>37407</v>
      </c>
      <c r="TB119" s="10">
        <f t="shared" si="526"/>
        <v>37437</v>
      </c>
      <c r="TC119" s="10">
        <f t="shared" si="526"/>
        <v>37468</v>
      </c>
      <c r="TD119" s="10">
        <f t="shared" si="526"/>
        <v>37498</v>
      </c>
      <c r="TE119" s="10">
        <f t="shared" si="526"/>
        <v>37529</v>
      </c>
      <c r="TF119" s="10">
        <f t="shared" si="526"/>
        <v>37560</v>
      </c>
      <c r="TG119" s="10">
        <f t="shared" si="526"/>
        <v>37590</v>
      </c>
      <c r="TH119" s="10">
        <f t="shared" si="526"/>
        <v>37621</v>
      </c>
      <c r="TI119" s="10">
        <f t="shared" si="526"/>
        <v>37651</v>
      </c>
      <c r="TJ119" s="10">
        <f t="shared" si="526"/>
        <v>37682</v>
      </c>
      <c r="TK119" s="10">
        <f t="shared" si="526"/>
        <v>37713</v>
      </c>
      <c r="TL119" s="10">
        <f t="shared" si="526"/>
        <v>37741</v>
      </c>
      <c r="TM119" s="10">
        <f t="shared" si="526"/>
        <v>37772</v>
      </c>
      <c r="TN119" s="10">
        <f t="shared" si="526"/>
        <v>37802</v>
      </c>
      <c r="TO119" s="10">
        <f t="shared" si="526"/>
        <v>37833</v>
      </c>
      <c r="TP119" s="10">
        <f t="shared" si="526"/>
        <v>37863</v>
      </c>
      <c r="TQ119" s="10">
        <f t="shared" si="526"/>
        <v>37894</v>
      </c>
      <c r="TR119" s="10">
        <f t="shared" si="526"/>
        <v>37925</v>
      </c>
      <c r="TS119" s="10">
        <f t="shared" si="526"/>
        <v>37955</v>
      </c>
      <c r="TT119" s="10">
        <f t="shared" si="526"/>
        <v>37986</v>
      </c>
      <c r="TU119" s="10">
        <f t="shared" si="526"/>
        <v>38016</v>
      </c>
      <c r="TV119" s="10">
        <f t="shared" si="526"/>
        <v>38047</v>
      </c>
      <c r="TW119" s="10">
        <f t="shared" si="526"/>
        <v>38078</v>
      </c>
      <c r="TX119" s="10">
        <f t="shared" si="526"/>
        <v>38107</v>
      </c>
      <c r="TY119" s="10">
        <f t="shared" si="526"/>
        <v>38138</v>
      </c>
      <c r="TZ119" s="10">
        <f t="shared" si="526"/>
        <v>38168</v>
      </c>
      <c r="UA119" s="10">
        <f t="shared" si="526"/>
        <v>38199</v>
      </c>
      <c r="UB119" s="10">
        <f t="shared" si="526"/>
        <v>38229</v>
      </c>
      <c r="UC119" s="10">
        <f t="shared" si="526"/>
        <v>38260</v>
      </c>
      <c r="UD119" s="10">
        <f t="shared" si="526"/>
        <v>38291</v>
      </c>
      <c r="UE119" s="10">
        <f t="shared" si="526"/>
        <v>38321</v>
      </c>
      <c r="UF119" s="10">
        <f t="shared" si="526"/>
        <v>38352</v>
      </c>
      <c r="UG119" s="10">
        <f t="shared" si="526"/>
        <v>38382</v>
      </c>
      <c r="UH119" s="10">
        <f t="shared" si="526"/>
        <v>38413</v>
      </c>
      <c r="UI119" s="10">
        <f t="shared" si="526"/>
        <v>38444</v>
      </c>
      <c r="UJ119" s="10">
        <f t="shared" si="526"/>
        <v>38472</v>
      </c>
      <c r="UK119" s="10">
        <f t="shared" si="526"/>
        <v>38503</v>
      </c>
      <c r="UL119" s="10">
        <f t="shared" si="526"/>
        <v>38533</v>
      </c>
      <c r="UM119" s="10">
        <f t="shared" si="526"/>
        <v>38564</v>
      </c>
      <c r="UN119" s="10">
        <f t="shared" si="526"/>
        <v>38594</v>
      </c>
      <c r="UO119" s="10">
        <f t="shared" si="526"/>
        <v>38625</v>
      </c>
      <c r="UP119" s="10">
        <f t="shared" si="526"/>
        <v>38656</v>
      </c>
      <c r="UQ119" s="10">
        <f t="shared" si="526"/>
        <v>38686</v>
      </c>
      <c r="UR119" s="10">
        <f t="shared" si="526"/>
        <v>38717</v>
      </c>
      <c r="US119" s="10">
        <f t="shared" si="526"/>
        <v>38747</v>
      </c>
      <c r="UT119" s="10">
        <f t="shared" si="526"/>
        <v>38778</v>
      </c>
      <c r="UU119" s="10">
        <f t="shared" si="526"/>
        <v>38809</v>
      </c>
      <c r="UV119" s="10">
        <f t="shared" si="526"/>
        <v>38837</v>
      </c>
      <c r="UW119" s="10">
        <f t="shared" si="526"/>
        <v>38868</v>
      </c>
      <c r="UX119" s="10">
        <f t="shared" si="526"/>
        <v>38898</v>
      </c>
      <c r="UY119" s="10">
        <f t="shared" si="526"/>
        <v>38929</v>
      </c>
      <c r="UZ119" s="10">
        <f t="shared" si="526"/>
        <v>38959</v>
      </c>
      <c r="VA119" s="10">
        <f t="shared" si="526"/>
        <v>38990</v>
      </c>
      <c r="VB119" s="10">
        <f t="shared" si="526"/>
        <v>39021</v>
      </c>
      <c r="VC119" s="10">
        <f t="shared" si="526"/>
        <v>39051</v>
      </c>
      <c r="VD119" s="10">
        <f t="shared" si="526"/>
        <v>39082</v>
      </c>
      <c r="VE119" s="10">
        <f t="shared" si="526"/>
        <v>39112</v>
      </c>
      <c r="VF119" s="10">
        <f t="shared" si="526"/>
        <v>39143</v>
      </c>
      <c r="VG119" s="10">
        <f t="shared" si="527"/>
        <v>39174</v>
      </c>
      <c r="VH119" s="10">
        <f t="shared" si="527"/>
        <v>39202</v>
      </c>
      <c r="VI119" s="10">
        <f t="shared" si="527"/>
        <v>39233</v>
      </c>
      <c r="VJ119" s="10">
        <f t="shared" si="527"/>
        <v>39263</v>
      </c>
      <c r="VK119" s="10">
        <f t="shared" si="527"/>
        <v>39294</v>
      </c>
      <c r="VL119" s="10">
        <f t="shared" si="527"/>
        <v>39324</v>
      </c>
      <c r="VM119" s="10">
        <f t="shared" si="527"/>
        <v>39355</v>
      </c>
      <c r="VN119" s="10">
        <f t="shared" si="527"/>
        <v>39386</v>
      </c>
      <c r="VO119" s="10">
        <f t="shared" si="527"/>
        <v>39416</v>
      </c>
      <c r="VP119" s="10">
        <f t="shared" si="527"/>
        <v>39447</v>
      </c>
      <c r="VQ119" s="10">
        <f t="shared" si="527"/>
        <v>39477</v>
      </c>
      <c r="VR119" s="10">
        <f t="shared" si="527"/>
        <v>39508</v>
      </c>
      <c r="VS119" s="10">
        <f t="shared" si="527"/>
        <v>39539</v>
      </c>
      <c r="VT119" s="10">
        <f t="shared" si="527"/>
        <v>39568</v>
      </c>
      <c r="VU119" s="10">
        <f t="shared" si="527"/>
        <v>39599</v>
      </c>
      <c r="VV119" s="10">
        <f t="shared" si="527"/>
        <v>39629</v>
      </c>
      <c r="VW119" s="10">
        <f t="shared" si="527"/>
        <v>39660</v>
      </c>
      <c r="VX119" s="10">
        <f t="shared" si="527"/>
        <v>39690</v>
      </c>
      <c r="VY119" s="10">
        <f t="shared" si="527"/>
        <v>39721</v>
      </c>
      <c r="VZ119" s="10">
        <f t="shared" si="527"/>
        <v>39752</v>
      </c>
      <c r="WA119" s="10">
        <f t="shared" si="527"/>
        <v>39782</v>
      </c>
      <c r="WB119" s="10">
        <f t="shared" si="527"/>
        <v>39813</v>
      </c>
      <c r="WC119" s="10">
        <f t="shared" si="527"/>
        <v>39843</v>
      </c>
      <c r="WD119" s="10">
        <f t="shared" si="527"/>
        <v>39874</v>
      </c>
      <c r="WE119" s="10">
        <f t="shared" si="527"/>
        <v>39905</v>
      </c>
      <c r="WF119" s="10">
        <f t="shared" si="527"/>
        <v>39933</v>
      </c>
      <c r="WG119" s="10">
        <f t="shared" si="527"/>
        <v>39964</v>
      </c>
      <c r="WH119" s="10">
        <f t="shared" si="527"/>
        <v>39994</v>
      </c>
      <c r="WI119" s="10">
        <f t="shared" si="527"/>
        <v>40025</v>
      </c>
      <c r="WJ119" s="10">
        <f t="shared" si="527"/>
        <v>40055</v>
      </c>
      <c r="WK119" s="10">
        <f t="shared" si="527"/>
        <v>40086</v>
      </c>
      <c r="WL119" s="10">
        <f t="shared" si="527"/>
        <v>40117</v>
      </c>
      <c r="WM119" s="10">
        <f t="shared" si="527"/>
        <v>40147</v>
      </c>
      <c r="WN119" s="10">
        <f t="shared" si="527"/>
        <v>40178</v>
      </c>
      <c r="WO119" s="10">
        <f t="shared" si="527"/>
        <v>40208</v>
      </c>
      <c r="WP119" s="10">
        <f t="shared" si="527"/>
        <v>40239</v>
      </c>
      <c r="WQ119" s="10">
        <f t="shared" si="527"/>
        <v>40270</v>
      </c>
      <c r="WR119" s="10">
        <f t="shared" si="527"/>
        <v>40298</v>
      </c>
      <c r="WS119" s="10">
        <f t="shared" si="527"/>
        <v>40329</v>
      </c>
      <c r="WT119" s="10">
        <f t="shared" si="527"/>
        <v>40359</v>
      </c>
      <c r="WU119" s="10">
        <f t="shared" si="527"/>
        <v>40390</v>
      </c>
      <c r="WV119" s="10">
        <f t="shared" si="527"/>
        <v>40420</v>
      </c>
      <c r="WW119" s="10">
        <f t="shared" si="527"/>
        <v>40451</v>
      </c>
      <c r="WX119" s="10">
        <f t="shared" si="527"/>
        <v>40482</v>
      </c>
      <c r="WY119" s="10">
        <f t="shared" si="527"/>
        <v>40512</v>
      </c>
      <c r="WZ119" s="10">
        <f t="shared" si="527"/>
        <v>40543</v>
      </c>
      <c r="XA119" s="10">
        <f t="shared" si="527"/>
        <v>40573</v>
      </c>
      <c r="XB119" s="10">
        <f t="shared" si="527"/>
        <v>40604</v>
      </c>
      <c r="XC119" s="10">
        <f t="shared" si="527"/>
        <v>40635</v>
      </c>
      <c r="XD119" s="10">
        <f t="shared" si="527"/>
        <v>40663</v>
      </c>
      <c r="XE119" s="10">
        <f t="shared" si="527"/>
        <v>40694</v>
      </c>
      <c r="XF119" s="10">
        <f t="shared" si="527"/>
        <v>40724</v>
      </c>
      <c r="XG119" s="10">
        <f t="shared" si="527"/>
        <v>40755</v>
      </c>
      <c r="XH119" s="10">
        <f t="shared" si="527"/>
        <v>40785</v>
      </c>
      <c r="XI119" s="10">
        <f t="shared" si="527"/>
        <v>40816</v>
      </c>
      <c r="XJ119" s="10">
        <f t="shared" si="527"/>
        <v>40847</v>
      </c>
      <c r="XK119" s="10">
        <f t="shared" si="527"/>
        <v>40877</v>
      </c>
      <c r="XL119" s="10">
        <f t="shared" si="527"/>
        <v>40908</v>
      </c>
      <c r="XM119" s="10">
        <f t="shared" si="527"/>
        <v>40938</v>
      </c>
      <c r="XN119" s="10">
        <f t="shared" si="527"/>
        <v>40969</v>
      </c>
      <c r="XO119" s="10">
        <f t="shared" si="527"/>
        <v>41000</v>
      </c>
      <c r="XP119" s="10">
        <f t="shared" si="527"/>
        <v>41029</v>
      </c>
      <c r="XQ119" s="10">
        <f t="shared" si="527"/>
        <v>41060</v>
      </c>
      <c r="XR119" s="10">
        <f t="shared" si="527"/>
        <v>41090</v>
      </c>
      <c r="XS119" s="10">
        <f t="shared" si="528"/>
        <v>41121</v>
      </c>
      <c r="XT119" s="10">
        <f t="shared" si="528"/>
        <v>41151</v>
      </c>
      <c r="XU119" s="10">
        <f t="shared" si="528"/>
        <v>41182</v>
      </c>
      <c r="XV119" s="10">
        <f t="shared" si="528"/>
        <v>41213</v>
      </c>
      <c r="XW119" s="10">
        <f t="shared" si="528"/>
        <v>41243</v>
      </c>
      <c r="XX119" s="10">
        <f t="shared" si="528"/>
        <v>41274</v>
      </c>
      <c r="XY119" s="10">
        <f t="shared" si="528"/>
        <v>41304</v>
      </c>
      <c r="XZ119" s="10">
        <f t="shared" si="528"/>
        <v>41335</v>
      </c>
      <c r="YA119" s="10">
        <f t="shared" si="528"/>
        <v>41366</v>
      </c>
      <c r="YB119" s="10">
        <f t="shared" si="528"/>
        <v>41394</v>
      </c>
      <c r="YC119" s="10">
        <f t="shared" si="528"/>
        <v>41425</v>
      </c>
      <c r="YD119" s="10">
        <f t="shared" si="528"/>
        <v>41455</v>
      </c>
      <c r="YE119" s="10">
        <f t="shared" si="528"/>
        <v>41486</v>
      </c>
      <c r="YF119" s="10">
        <f t="shared" si="528"/>
        <v>41516</v>
      </c>
      <c r="YG119" s="10">
        <f t="shared" si="528"/>
        <v>41547</v>
      </c>
      <c r="YH119" s="10">
        <f t="shared" si="528"/>
        <v>41578</v>
      </c>
      <c r="YI119" s="10">
        <f t="shared" si="528"/>
        <v>41608</v>
      </c>
      <c r="YJ119" s="10">
        <f t="shared" si="528"/>
        <v>41639</v>
      </c>
      <c r="YK119" s="10">
        <f t="shared" si="528"/>
        <v>41669</v>
      </c>
      <c r="YL119" s="10">
        <f t="shared" si="528"/>
        <v>41700</v>
      </c>
      <c r="YM119" s="10">
        <f t="shared" si="528"/>
        <v>41731</v>
      </c>
      <c r="YN119" s="10">
        <f t="shared" si="528"/>
        <v>41759</v>
      </c>
      <c r="YO119" s="10">
        <f t="shared" si="528"/>
        <v>41790</v>
      </c>
      <c r="YP119" s="10">
        <f t="shared" si="528"/>
        <v>41820</v>
      </c>
      <c r="YQ119" s="10">
        <f t="shared" si="528"/>
        <v>41851</v>
      </c>
      <c r="YR119" s="10">
        <f t="shared" si="528"/>
        <v>41881</v>
      </c>
      <c r="YS119" s="10">
        <f t="shared" si="528"/>
        <v>41912</v>
      </c>
      <c r="YT119" s="10">
        <f t="shared" si="528"/>
        <v>41943</v>
      </c>
      <c r="YU119" s="10">
        <f t="shared" si="528"/>
        <v>41973</v>
      </c>
      <c r="YV119" s="10">
        <f t="shared" si="528"/>
        <v>42004</v>
      </c>
      <c r="YW119" s="10">
        <f t="shared" si="528"/>
        <v>42034</v>
      </c>
      <c r="YX119" s="10">
        <f t="shared" si="528"/>
        <v>42065</v>
      </c>
      <c r="YY119" s="10">
        <f t="shared" si="528"/>
        <v>42096</v>
      </c>
      <c r="YZ119" s="10">
        <f t="shared" si="528"/>
        <v>42124</v>
      </c>
      <c r="ZA119" s="10">
        <f t="shared" si="528"/>
        <v>42155</v>
      </c>
      <c r="ZB119" s="10">
        <f t="shared" si="528"/>
        <v>42185</v>
      </c>
      <c r="ZC119" s="10">
        <f t="shared" si="528"/>
        <v>42216</v>
      </c>
      <c r="ZD119" s="10">
        <f t="shared" si="528"/>
        <v>42246</v>
      </c>
      <c r="ZE119" s="10">
        <f t="shared" si="528"/>
        <v>42277</v>
      </c>
      <c r="ZF119" s="10">
        <f t="shared" si="528"/>
        <v>42308</v>
      </c>
      <c r="ZG119" s="10">
        <f t="shared" si="528"/>
        <v>42338</v>
      </c>
      <c r="ZH119" s="10">
        <f t="shared" si="528"/>
        <v>42369</v>
      </c>
      <c r="ZI119" s="10">
        <f t="shared" si="528"/>
        <v>42399</v>
      </c>
      <c r="ZJ119" s="10">
        <f t="shared" si="528"/>
        <v>42430</v>
      </c>
      <c r="ZK119" s="10">
        <f t="shared" si="528"/>
        <v>42461</v>
      </c>
      <c r="ZL119" s="10">
        <f t="shared" si="528"/>
        <v>42490</v>
      </c>
      <c r="ZM119" s="10">
        <f t="shared" si="528"/>
        <v>42521</v>
      </c>
      <c r="ZN119" s="10">
        <f t="shared" si="528"/>
        <v>42551</v>
      </c>
      <c r="ZO119" s="10">
        <f t="shared" si="528"/>
        <v>42582</v>
      </c>
      <c r="ZP119" s="10">
        <f t="shared" si="528"/>
        <v>42612</v>
      </c>
      <c r="ZQ119" s="10">
        <f t="shared" si="528"/>
        <v>42643</v>
      </c>
      <c r="ZR119" s="10">
        <f t="shared" si="528"/>
        <v>42674</v>
      </c>
      <c r="ZS119" s="10">
        <f t="shared" si="528"/>
        <v>42704</v>
      </c>
      <c r="ZT119" s="10">
        <f t="shared" si="528"/>
        <v>42735</v>
      </c>
      <c r="ZU119" s="10">
        <f t="shared" si="528"/>
        <v>42765</v>
      </c>
      <c r="ZV119" s="10">
        <f t="shared" si="528"/>
        <v>42796</v>
      </c>
      <c r="ZW119" s="10">
        <f t="shared" si="528"/>
        <v>42827</v>
      </c>
      <c r="ZX119" s="10">
        <f t="shared" si="528"/>
        <v>42855</v>
      </c>
      <c r="ZY119" s="10">
        <f t="shared" si="528"/>
        <v>42886</v>
      </c>
      <c r="ZZ119" s="10">
        <f t="shared" si="528"/>
        <v>42916</v>
      </c>
      <c r="AAA119" s="10">
        <f t="shared" si="528"/>
        <v>42947</v>
      </c>
      <c r="AAB119" s="10">
        <f t="shared" si="528"/>
        <v>42977</v>
      </c>
      <c r="AAC119" s="10">
        <f t="shared" si="528"/>
        <v>43008</v>
      </c>
      <c r="AAD119" s="10">
        <f t="shared" si="528"/>
        <v>43039</v>
      </c>
      <c r="AAE119" s="10">
        <f t="shared" si="529"/>
        <v>43069</v>
      </c>
      <c r="AAF119" s="10">
        <f t="shared" si="529"/>
        <v>43100</v>
      </c>
      <c r="AAG119" s="10">
        <f t="shared" si="529"/>
        <v>43130</v>
      </c>
      <c r="AAH119" s="10">
        <f t="shared" si="529"/>
        <v>43161</v>
      </c>
      <c r="AAI119" s="10">
        <f t="shared" si="529"/>
        <v>43192</v>
      </c>
      <c r="AAJ119" s="10">
        <f t="shared" si="529"/>
        <v>43220</v>
      </c>
      <c r="AAK119" s="10">
        <f t="shared" si="529"/>
        <v>43251</v>
      </c>
      <c r="AAL119" s="10">
        <f t="shared" si="529"/>
        <v>43281</v>
      </c>
      <c r="AAM119" s="10">
        <f t="shared" si="529"/>
        <v>43312</v>
      </c>
      <c r="AAN119" s="10">
        <f t="shared" si="529"/>
        <v>43342</v>
      </c>
      <c r="AAO119" s="10">
        <f t="shared" si="529"/>
        <v>43373</v>
      </c>
      <c r="AAP119" s="10">
        <f t="shared" si="529"/>
        <v>43404</v>
      </c>
      <c r="AAQ119" s="10">
        <f t="shared" si="529"/>
        <v>43434</v>
      </c>
      <c r="AAR119" s="10">
        <f t="shared" si="529"/>
        <v>43465</v>
      </c>
      <c r="AAS119" s="10">
        <f t="shared" si="529"/>
        <v>43495</v>
      </c>
      <c r="AAT119" s="10">
        <f t="shared" si="529"/>
        <v>43526</v>
      </c>
      <c r="AAU119" s="10">
        <f t="shared" si="529"/>
        <v>43557</v>
      </c>
      <c r="AAV119" s="10">
        <f t="shared" si="529"/>
        <v>43585</v>
      </c>
      <c r="AAW119" s="10">
        <f t="shared" si="529"/>
        <v>43616</v>
      </c>
      <c r="AAX119" s="10">
        <f t="shared" si="529"/>
        <v>43646</v>
      </c>
      <c r="AAY119" s="10">
        <f t="shared" si="529"/>
        <v>43677</v>
      </c>
      <c r="AAZ119" s="10">
        <f t="shared" si="529"/>
        <v>43707</v>
      </c>
      <c r="ABA119" s="10">
        <f t="shared" si="529"/>
        <v>43738</v>
      </c>
      <c r="ABB119" s="10">
        <f t="shared" si="529"/>
        <v>43769</v>
      </c>
      <c r="ABC119" s="10">
        <f t="shared" si="529"/>
        <v>43799</v>
      </c>
      <c r="ABD119" s="10">
        <f t="shared" si="529"/>
        <v>43830</v>
      </c>
    </row>
    <row r="120" spans="1:732" x14ac:dyDescent="0.2">
      <c r="A120" s="2" t="s">
        <v>121</v>
      </c>
      <c r="B120" s="10">
        <f t="shared" si="530"/>
        <v>21611</v>
      </c>
      <c r="C120" s="10">
        <f t="shared" si="531"/>
        <v>21642</v>
      </c>
      <c r="D120" s="10">
        <f t="shared" si="531"/>
        <v>21670</v>
      </c>
      <c r="E120" s="10">
        <f t="shared" si="531"/>
        <v>21701</v>
      </c>
      <c r="F120" s="10">
        <f t="shared" si="531"/>
        <v>21731</v>
      </c>
      <c r="G120" s="10">
        <f t="shared" si="531"/>
        <v>21762</v>
      </c>
      <c r="H120" s="10">
        <f t="shared" si="531"/>
        <v>21792</v>
      </c>
      <c r="I120" s="10">
        <f t="shared" si="531"/>
        <v>21823</v>
      </c>
      <c r="J120" s="10">
        <f t="shared" si="531"/>
        <v>21854</v>
      </c>
      <c r="K120" s="10">
        <f t="shared" si="531"/>
        <v>21884</v>
      </c>
      <c r="L120" s="10">
        <f t="shared" si="531"/>
        <v>21915</v>
      </c>
      <c r="M120" s="10">
        <f t="shared" si="531"/>
        <v>21945</v>
      </c>
      <c r="N120" s="10">
        <f t="shared" si="531"/>
        <v>21976</v>
      </c>
      <c r="O120" s="10">
        <f t="shared" si="531"/>
        <v>22007</v>
      </c>
      <c r="P120" s="10">
        <f t="shared" si="531"/>
        <v>22036</v>
      </c>
      <c r="Q120" s="10">
        <f t="shared" si="531"/>
        <v>22067</v>
      </c>
      <c r="R120" s="10">
        <f t="shared" si="531"/>
        <v>22097</v>
      </c>
      <c r="S120" s="10">
        <f t="shared" si="531"/>
        <v>22128</v>
      </c>
      <c r="T120" s="10">
        <f t="shared" si="531"/>
        <v>22158</v>
      </c>
      <c r="U120" s="10">
        <f t="shared" si="531"/>
        <v>22189</v>
      </c>
      <c r="V120" s="10">
        <f t="shared" si="531"/>
        <v>22220</v>
      </c>
      <c r="W120" s="10">
        <f t="shared" si="531"/>
        <v>22250</v>
      </c>
      <c r="X120" s="10">
        <f t="shared" si="531"/>
        <v>22281</v>
      </c>
      <c r="Y120" s="10">
        <f t="shared" si="531"/>
        <v>22311</v>
      </c>
      <c r="Z120" s="10">
        <f t="shared" si="531"/>
        <v>22342</v>
      </c>
      <c r="AA120" s="10">
        <f t="shared" si="531"/>
        <v>22373</v>
      </c>
      <c r="AB120" s="10">
        <f t="shared" si="531"/>
        <v>22401</v>
      </c>
      <c r="AC120" s="10">
        <f t="shared" si="531"/>
        <v>22432</v>
      </c>
      <c r="AD120" s="10">
        <f t="shared" si="531"/>
        <v>22462</v>
      </c>
      <c r="AE120" s="10">
        <f t="shared" si="531"/>
        <v>22493</v>
      </c>
      <c r="AF120" s="10">
        <f t="shared" si="531"/>
        <v>22523</v>
      </c>
      <c r="AG120" s="10">
        <f t="shared" si="531"/>
        <v>22554</v>
      </c>
      <c r="AH120" s="10">
        <f t="shared" si="531"/>
        <v>22585</v>
      </c>
      <c r="AI120" s="10">
        <f t="shared" si="531"/>
        <v>22615</v>
      </c>
      <c r="AJ120" s="10">
        <f t="shared" si="531"/>
        <v>22646</v>
      </c>
      <c r="AK120" s="10">
        <f t="shared" si="531"/>
        <v>22676</v>
      </c>
      <c r="AL120" s="10">
        <f t="shared" si="531"/>
        <v>22707</v>
      </c>
      <c r="AM120" s="10">
        <f t="shared" si="531"/>
        <v>22738</v>
      </c>
      <c r="AN120" s="10">
        <f t="shared" si="531"/>
        <v>22766</v>
      </c>
      <c r="AO120" s="10">
        <f t="shared" si="531"/>
        <v>22797</v>
      </c>
      <c r="AP120" s="10">
        <f t="shared" si="531"/>
        <v>22827</v>
      </c>
      <c r="AQ120" s="10">
        <f t="shared" si="531"/>
        <v>22858</v>
      </c>
      <c r="AR120" s="10">
        <f t="shared" si="531"/>
        <v>22888</v>
      </c>
      <c r="AS120" s="10">
        <f t="shared" si="531"/>
        <v>22919</v>
      </c>
      <c r="AT120" s="10">
        <f t="shared" si="531"/>
        <v>22950</v>
      </c>
      <c r="AU120" s="10">
        <f t="shared" si="531"/>
        <v>22980</v>
      </c>
      <c r="AV120" s="10">
        <f t="shared" si="531"/>
        <v>23011</v>
      </c>
      <c r="AW120" s="10">
        <f t="shared" si="531"/>
        <v>23041</v>
      </c>
      <c r="AX120" s="10">
        <f t="shared" si="531"/>
        <v>23072</v>
      </c>
      <c r="AY120" s="10">
        <f t="shared" si="531"/>
        <v>23103</v>
      </c>
      <c r="AZ120" s="10">
        <f t="shared" si="531"/>
        <v>23131</v>
      </c>
      <c r="BA120" s="10">
        <f t="shared" si="531"/>
        <v>23162</v>
      </c>
      <c r="BB120" s="10">
        <f t="shared" si="531"/>
        <v>23192</v>
      </c>
      <c r="BC120" s="10">
        <f t="shared" si="531"/>
        <v>23223</v>
      </c>
      <c r="BD120" s="10">
        <f t="shared" si="531"/>
        <v>23253</v>
      </c>
      <c r="BE120" s="10">
        <f t="shared" si="531"/>
        <v>23284</v>
      </c>
      <c r="BF120" s="10">
        <f t="shared" si="531"/>
        <v>23315</v>
      </c>
      <c r="BG120" s="10">
        <f t="shared" si="531"/>
        <v>23345</v>
      </c>
      <c r="BH120" s="10">
        <f t="shared" si="531"/>
        <v>23376</v>
      </c>
      <c r="BI120" s="10">
        <f t="shared" si="531"/>
        <v>23406</v>
      </c>
      <c r="BJ120" s="10">
        <f t="shared" si="531"/>
        <v>23437</v>
      </c>
      <c r="BK120" s="10">
        <f t="shared" si="531"/>
        <v>23468</v>
      </c>
      <c r="BL120" s="10">
        <f t="shared" si="531"/>
        <v>23497</v>
      </c>
      <c r="BM120" s="10">
        <f t="shared" si="531"/>
        <v>23528</v>
      </c>
      <c r="BN120" s="10">
        <f t="shared" si="531"/>
        <v>23558</v>
      </c>
      <c r="BO120" s="10">
        <f t="shared" si="519"/>
        <v>23589</v>
      </c>
      <c r="BP120" s="10">
        <f t="shared" si="519"/>
        <v>23619</v>
      </c>
      <c r="BQ120" s="10">
        <f t="shared" si="519"/>
        <v>23650</v>
      </c>
      <c r="BR120" s="10">
        <f t="shared" si="519"/>
        <v>23681</v>
      </c>
      <c r="BS120" s="10">
        <f t="shared" si="519"/>
        <v>23711</v>
      </c>
      <c r="BT120" s="10">
        <f t="shared" si="519"/>
        <v>23742</v>
      </c>
      <c r="BU120" s="10">
        <f t="shared" si="519"/>
        <v>23772</v>
      </c>
      <c r="BV120" s="10">
        <f t="shared" si="519"/>
        <v>23803</v>
      </c>
      <c r="BW120" s="10">
        <f t="shared" si="519"/>
        <v>23834</v>
      </c>
      <c r="BX120" s="10">
        <f t="shared" si="519"/>
        <v>23862</v>
      </c>
      <c r="BY120" s="10">
        <f t="shared" si="519"/>
        <v>23893</v>
      </c>
      <c r="BZ120" s="10">
        <f t="shared" si="519"/>
        <v>23923</v>
      </c>
      <c r="CA120" s="10">
        <f t="shared" si="519"/>
        <v>23954</v>
      </c>
      <c r="CB120" s="10">
        <f t="shared" si="519"/>
        <v>23984</v>
      </c>
      <c r="CC120" s="10">
        <f t="shared" si="519"/>
        <v>24015</v>
      </c>
      <c r="CD120" s="10">
        <f t="shared" si="519"/>
        <v>24046</v>
      </c>
      <c r="CE120" s="10">
        <f t="shared" si="519"/>
        <v>24076</v>
      </c>
      <c r="CF120" s="10">
        <f t="shared" si="519"/>
        <v>24107</v>
      </c>
      <c r="CG120" s="10">
        <f t="shared" si="519"/>
        <v>24137</v>
      </c>
      <c r="CH120" s="10">
        <f t="shared" si="519"/>
        <v>24168</v>
      </c>
      <c r="CI120" s="10">
        <f t="shared" si="519"/>
        <v>24199</v>
      </c>
      <c r="CJ120" s="10">
        <f t="shared" si="519"/>
        <v>24227</v>
      </c>
      <c r="CK120" s="10">
        <f t="shared" si="519"/>
        <v>24258</v>
      </c>
      <c r="CL120" s="10">
        <f t="shared" si="519"/>
        <v>24288</v>
      </c>
      <c r="CM120" s="10">
        <f t="shared" si="519"/>
        <v>24319</v>
      </c>
      <c r="CN120" s="10">
        <f t="shared" si="519"/>
        <v>24349</v>
      </c>
      <c r="CO120" s="10">
        <f t="shared" si="519"/>
        <v>24380</v>
      </c>
      <c r="CP120" s="10">
        <f t="shared" si="519"/>
        <v>24411</v>
      </c>
      <c r="CQ120" s="10">
        <f t="shared" si="519"/>
        <v>24441</v>
      </c>
      <c r="CR120" s="10">
        <f t="shared" si="519"/>
        <v>24472</v>
      </c>
      <c r="CS120" s="10">
        <f t="shared" si="519"/>
        <v>24502</v>
      </c>
      <c r="CT120" s="10">
        <f t="shared" si="519"/>
        <v>24533</v>
      </c>
      <c r="CU120" s="10">
        <f t="shared" si="519"/>
        <v>24564</v>
      </c>
      <c r="CV120" s="10">
        <f t="shared" si="519"/>
        <v>24592</v>
      </c>
      <c r="CW120" s="10">
        <f t="shared" si="519"/>
        <v>24623</v>
      </c>
      <c r="CX120" s="10">
        <f t="shared" si="519"/>
        <v>24653</v>
      </c>
      <c r="CY120" s="10">
        <f t="shared" si="519"/>
        <v>24684</v>
      </c>
      <c r="CZ120" s="10">
        <f t="shared" si="519"/>
        <v>24714</v>
      </c>
      <c r="DA120" s="10">
        <f t="shared" si="519"/>
        <v>24745</v>
      </c>
      <c r="DB120" s="10">
        <f t="shared" si="519"/>
        <v>24776</v>
      </c>
      <c r="DC120" s="10">
        <f t="shared" si="519"/>
        <v>24806</v>
      </c>
      <c r="DD120" s="10">
        <f t="shared" si="519"/>
        <v>24837</v>
      </c>
      <c r="DE120" s="10">
        <f t="shared" si="519"/>
        <v>24867</v>
      </c>
      <c r="DF120" s="10">
        <f t="shared" si="519"/>
        <v>24898</v>
      </c>
      <c r="DG120" s="10">
        <f t="shared" si="519"/>
        <v>24929</v>
      </c>
      <c r="DH120" s="10">
        <f t="shared" si="519"/>
        <v>24958</v>
      </c>
      <c r="DI120" s="10">
        <f t="shared" si="519"/>
        <v>24989</v>
      </c>
      <c r="DJ120" s="10">
        <f t="shared" si="519"/>
        <v>25019</v>
      </c>
      <c r="DK120" s="10">
        <f t="shared" si="519"/>
        <v>25050</v>
      </c>
      <c r="DL120" s="10">
        <f t="shared" si="519"/>
        <v>25080</v>
      </c>
      <c r="DM120" s="10">
        <f t="shared" si="519"/>
        <v>25111</v>
      </c>
      <c r="DN120" s="10">
        <f t="shared" si="519"/>
        <v>25142</v>
      </c>
      <c r="DO120" s="10">
        <f t="shared" si="519"/>
        <v>25172</v>
      </c>
      <c r="DP120" s="10">
        <f t="shared" si="519"/>
        <v>25203</v>
      </c>
      <c r="DQ120" s="10">
        <f t="shared" si="519"/>
        <v>25233</v>
      </c>
      <c r="DR120" s="10">
        <f t="shared" si="519"/>
        <v>25264</v>
      </c>
      <c r="DS120" s="10">
        <f t="shared" si="519"/>
        <v>25295</v>
      </c>
      <c r="DT120" s="10">
        <f t="shared" si="519"/>
        <v>25323</v>
      </c>
      <c r="DU120" s="10">
        <f t="shared" si="519"/>
        <v>25354</v>
      </c>
      <c r="DV120" s="10">
        <f t="shared" si="519"/>
        <v>25384</v>
      </c>
      <c r="DW120" s="10">
        <f t="shared" si="519"/>
        <v>25415</v>
      </c>
      <c r="DX120" s="10">
        <f t="shared" si="519"/>
        <v>25445</v>
      </c>
      <c r="DY120" s="10">
        <f t="shared" si="519"/>
        <v>25476</v>
      </c>
      <c r="DZ120" s="10">
        <f t="shared" ref="DZ120:GK120" si="532">DZ$1+60</f>
        <v>25507</v>
      </c>
      <c r="EA120" s="10">
        <f t="shared" si="532"/>
        <v>25537</v>
      </c>
      <c r="EB120" s="10">
        <f t="shared" si="532"/>
        <v>25568</v>
      </c>
      <c r="EC120" s="10">
        <f t="shared" si="532"/>
        <v>25598</v>
      </c>
      <c r="ED120" s="10">
        <f t="shared" si="532"/>
        <v>25629</v>
      </c>
      <c r="EE120" s="10">
        <f t="shared" si="532"/>
        <v>25660</v>
      </c>
      <c r="EF120" s="10">
        <f t="shared" si="532"/>
        <v>25688</v>
      </c>
      <c r="EG120" s="10">
        <f t="shared" si="532"/>
        <v>25719</v>
      </c>
      <c r="EH120" s="10">
        <f t="shared" si="532"/>
        <v>25749</v>
      </c>
      <c r="EI120" s="10">
        <f t="shared" si="532"/>
        <v>25780</v>
      </c>
      <c r="EJ120" s="10">
        <f t="shared" si="532"/>
        <v>25810</v>
      </c>
      <c r="EK120" s="10">
        <f t="shared" si="532"/>
        <v>25841</v>
      </c>
      <c r="EL120" s="10">
        <f t="shared" si="532"/>
        <v>25872</v>
      </c>
      <c r="EM120" s="10">
        <f t="shared" si="532"/>
        <v>25902</v>
      </c>
      <c r="EN120" s="10">
        <f t="shared" si="532"/>
        <v>25933</v>
      </c>
      <c r="EO120" s="10">
        <f t="shared" si="532"/>
        <v>25963</v>
      </c>
      <c r="EP120" s="10">
        <f t="shared" si="532"/>
        <v>25994</v>
      </c>
      <c r="EQ120" s="10">
        <f t="shared" si="532"/>
        <v>26025</v>
      </c>
      <c r="ER120" s="10">
        <f t="shared" si="532"/>
        <v>26053</v>
      </c>
      <c r="ES120" s="10">
        <f t="shared" si="532"/>
        <v>26084</v>
      </c>
      <c r="ET120" s="10">
        <f t="shared" si="532"/>
        <v>26114</v>
      </c>
      <c r="EU120" s="10">
        <f t="shared" si="532"/>
        <v>26145</v>
      </c>
      <c r="EV120" s="10">
        <f t="shared" si="532"/>
        <v>26175</v>
      </c>
      <c r="EW120" s="10">
        <f t="shared" si="532"/>
        <v>26206</v>
      </c>
      <c r="EX120" s="10">
        <f t="shared" si="532"/>
        <v>26237</v>
      </c>
      <c r="EY120" s="10">
        <f t="shared" si="532"/>
        <v>26267</v>
      </c>
      <c r="EZ120" s="10">
        <f t="shared" si="532"/>
        <v>26298</v>
      </c>
      <c r="FA120" s="10">
        <f t="shared" si="532"/>
        <v>26328</v>
      </c>
      <c r="FB120" s="10">
        <f t="shared" si="532"/>
        <v>26359</v>
      </c>
      <c r="FC120" s="10">
        <f t="shared" si="532"/>
        <v>26390</v>
      </c>
      <c r="FD120" s="10">
        <f t="shared" si="532"/>
        <v>26419</v>
      </c>
      <c r="FE120" s="10">
        <f t="shared" si="532"/>
        <v>26450</v>
      </c>
      <c r="FF120" s="10">
        <f t="shared" si="532"/>
        <v>26480</v>
      </c>
      <c r="FG120" s="10">
        <f t="shared" si="532"/>
        <v>26511</v>
      </c>
      <c r="FH120" s="10">
        <f t="shared" si="532"/>
        <v>26541</v>
      </c>
      <c r="FI120" s="10">
        <f t="shared" si="532"/>
        <v>26572</v>
      </c>
      <c r="FJ120" s="10">
        <f t="shared" si="532"/>
        <v>26603</v>
      </c>
      <c r="FK120" s="10">
        <f t="shared" si="532"/>
        <v>26633</v>
      </c>
      <c r="FL120" s="10">
        <f t="shared" si="532"/>
        <v>26664</v>
      </c>
      <c r="FM120" s="10">
        <f t="shared" si="532"/>
        <v>26694</v>
      </c>
      <c r="FN120" s="10">
        <f t="shared" si="532"/>
        <v>26725</v>
      </c>
      <c r="FO120" s="10">
        <f t="shared" si="532"/>
        <v>26756</v>
      </c>
      <c r="FP120" s="10">
        <f t="shared" si="532"/>
        <v>26784</v>
      </c>
      <c r="FQ120" s="10">
        <f t="shared" si="532"/>
        <v>26815</v>
      </c>
      <c r="FR120" s="10">
        <f t="shared" si="532"/>
        <v>26845</v>
      </c>
      <c r="FS120" s="10">
        <f t="shared" si="532"/>
        <v>26876</v>
      </c>
      <c r="FT120" s="10">
        <f t="shared" si="532"/>
        <v>26906</v>
      </c>
      <c r="FU120" s="10">
        <f t="shared" si="532"/>
        <v>26937</v>
      </c>
      <c r="FV120" s="10">
        <f t="shared" si="532"/>
        <v>26968</v>
      </c>
      <c r="FW120" s="10">
        <f t="shared" si="532"/>
        <v>26998</v>
      </c>
      <c r="FX120" s="10">
        <f t="shared" si="532"/>
        <v>27029</v>
      </c>
      <c r="FY120" s="10">
        <f t="shared" si="532"/>
        <v>27059</v>
      </c>
      <c r="FZ120" s="10">
        <f t="shared" si="532"/>
        <v>27090</v>
      </c>
      <c r="GA120" s="10">
        <f t="shared" si="532"/>
        <v>27121</v>
      </c>
      <c r="GB120" s="10">
        <f t="shared" si="532"/>
        <v>27149</v>
      </c>
      <c r="GC120" s="10">
        <f t="shared" si="532"/>
        <v>27180</v>
      </c>
      <c r="GD120" s="10">
        <f t="shared" si="532"/>
        <v>27210</v>
      </c>
      <c r="GE120" s="10">
        <f t="shared" si="532"/>
        <v>27241</v>
      </c>
      <c r="GF120" s="10">
        <f t="shared" si="532"/>
        <v>27271</v>
      </c>
      <c r="GG120" s="10">
        <f t="shared" si="532"/>
        <v>27302</v>
      </c>
      <c r="GH120" s="10">
        <f t="shared" si="532"/>
        <v>27333</v>
      </c>
      <c r="GI120" s="10">
        <f t="shared" si="532"/>
        <v>27363</v>
      </c>
      <c r="GJ120" s="10">
        <f t="shared" si="532"/>
        <v>27394</v>
      </c>
      <c r="GK120" s="10">
        <f t="shared" si="532"/>
        <v>27424</v>
      </c>
      <c r="GL120" s="10">
        <f t="shared" si="520"/>
        <v>27455</v>
      </c>
      <c r="GM120" s="10">
        <f t="shared" si="521"/>
        <v>27486</v>
      </c>
      <c r="GN120" s="10">
        <f t="shared" si="521"/>
        <v>27514</v>
      </c>
      <c r="GO120" s="10">
        <f t="shared" si="521"/>
        <v>27545</v>
      </c>
      <c r="GP120" s="10">
        <f t="shared" si="521"/>
        <v>27575</v>
      </c>
      <c r="GQ120" s="10">
        <f t="shared" si="521"/>
        <v>27606</v>
      </c>
      <c r="GR120" s="10">
        <f t="shared" si="521"/>
        <v>27636</v>
      </c>
      <c r="GS120" s="10">
        <f t="shared" si="521"/>
        <v>27667</v>
      </c>
      <c r="GT120" s="10">
        <f t="shared" si="521"/>
        <v>27698</v>
      </c>
      <c r="GU120" s="10">
        <f t="shared" si="521"/>
        <v>27728</v>
      </c>
      <c r="GV120" s="10">
        <f t="shared" si="521"/>
        <v>27759</v>
      </c>
      <c r="GW120" s="10">
        <f t="shared" si="521"/>
        <v>27789</v>
      </c>
      <c r="GX120" s="10">
        <f t="shared" si="521"/>
        <v>27820</v>
      </c>
      <c r="GY120" s="10">
        <f t="shared" si="521"/>
        <v>27851</v>
      </c>
      <c r="GZ120" s="10">
        <f t="shared" si="521"/>
        <v>27880</v>
      </c>
      <c r="HA120" s="10">
        <f t="shared" si="521"/>
        <v>27911</v>
      </c>
      <c r="HB120" s="10">
        <f t="shared" si="521"/>
        <v>27941</v>
      </c>
      <c r="HC120" s="10">
        <f t="shared" si="521"/>
        <v>27972</v>
      </c>
      <c r="HD120" s="10">
        <f t="shared" si="521"/>
        <v>28002</v>
      </c>
      <c r="HE120" s="10">
        <f t="shared" si="521"/>
        <v>28033</v>
      </c>
      <c r="HF120" s="10">
        <f t="shared" si="521"/>
        <v>28064</v>
      </c>
      <c r="HG120" s="10">
        <f t="shared" si="521"/>
        <v>28094</v>
      </c>
      <c r="HH120" s="10">
        <f t="shared" si="521"/>
        <v>28125</v>
      </c>
      <c r="HI120" s="10">
        <f t="shared" si="521"/>
        <v>28155</v>
      </c>
      <c r="HJ120" s="10">
        <f t="shared" si="521"/>
        <v>28186</v>
      </c>
      <c r="HK120" s="10">
        <f t="shared" si="521"/>
        <v>28217</v>
      </c>
      <c r="HL120" s="10">
        <f t="shared" si="521"/>
        <v>28245</v>
      </c>
      <c r="HM120" s="10">
        <f t="shared" si="521"/>
        <v>28276</v>
      </c>
      <c r="HN120" s="10">
        <f t="shared" si="521"/>
        <v>28306</v>
      </c>
      <c r="HO120" s="10">
        <f t="shared" si="521"/>
        <v>28337</v>
      </c>
      <c r="HP120" s="10">
        <f t="shared" si="521"/>
        <v>28367</v>
      </c>
      <c r="HQ120" s="10">
        <f t="shared" si="521"/>
        <v>28398</v>
      </c>
      <c r="HR120" s="10">
        <f t="shared" si="521"/>
        <v>28429</v>
      </c>
      <c r="HS120" s="10">
        <f t="shared" si="521"/>
        <v>28459</v>
      </c>
      <c r="HT120" s="10">
        <f t="shared" si="521"/>
        <v>28490</v>
      </c>
      <c r="HU120" s="10">
        <f t="shared" si="521"/>
        <v>28520</v>
      </c>
      <c r="HV120" s="10">
        <f t="shared" si="521"/>
        <v>28551</v>
      </c>
      <c r="HW120" s="10">
        <f t="shared" si="521"/>
        <v>28582</v>
      </c>
      <c r="HX120" s="10">
        <f t="shared" si="521"/>
        <v>28610</v>
      </c>
      <c r="HY120" s="10">
        <f t="shared" si="521"/>
        <v>28641</v>
      </c>
      <c r="HZ120" s="10">
        <f t="shared" si="521"/>
        <v>28671</v>
      </c>
      <c r="IA120" s="10">
        <f t="shared" si="521"/>
        <v>28702</v>
      </c>
      <c r="IB120" s="10">
        <f t="shared" si="521"/>
        <v>28732</v>
      </c>
      <c r="IC120" s="10">
        <f t="shared" si="521"/>
        <v>28763</v>
      </c>
      <c r="ID120" s="10">
        <f t="shared" si="521"/>
        <v>28794</v>
      </c>
      <c r="IE120" s="10">
        <f t="shared" si="521"/>
        <v>28824</v>
      </c>
      <c r="IF120" s="10">
        <f t="shared" si="521"/>
        <v>28855</v>
      </c>
      <c r="IG120" s="10">
        <f t="shared" si="521"/>
        <v>28885</v>
      </c>
      <c r="IH120" s="10">
        <f t="shared" si="521"/>
        <v>28916</v>
      </c>
      <c r="II120" s="10">
        <f t="shared" si="521"/>
        <v>28947</v>
      </c>
      <c r="IJ120" s="10">
        <f t="shared" si="521"/>
        <v>28975</v>
      </c>
      <c r="IK120" s="10">
        <f t="shared" si="521"/>
        <v>29006</v>
      </c>
      <c r="IL120" s="10">
        <f t="shared" si="521"/>
        <v>29036</v>
      </c>
      <c r="IM120" s="10">
        <f t="shared" si="521"/>
        <v>29067</v>
      </c>
      <c r="IN120" s="10">
        <f t="shared" si="521"/>
        <v>29097</v>
      </c>
      <c r="IO120" s="10">
        <f t="shared" si="521"/>
        <v>29128</v>
      </c>
      <c r="IP120" s="10">
        <f t="shared" si="521"/>
        <v>29159</v>
      </c>
      <c r="IQ120" s="10">
        <f t="shared" si="521"/>
        <v>29189</v>
      </c>
      <c r="IR120" s="10">
        <f t="shared" si="521"/>
        <v>29220</v>
      </c>
      <c r="IS120" s="10">
        <f t="shared" si="521"/>
        <v>29250</v>
      </c>
      <c r="IT120" s="10">
        <f t="shared" si="521"/>
        <v>29281</v>
      </c>
      <c r="IU120" s="10">
        <f t="shared" si="521"/>
        <v>29312</v>
      </c>
      <c r="IV120" s="10">
        <f t="shared" si="521"/>
        <v>29341</v>
      </c>
      <c r="IW120" s="10">
        <f t="shared" si="521"/>
        <v>29372</v>
      </c>
      <c r="IX120" s="10">
        <f t="shared" ref="IX120:LI120" si="533">IX$1+60</f>
        <v>29402</v>
      </c>
      <c r="IY120" s="10">
        <f t="shared" si="533"/>
        <v>29433</v>
      </c>
      <c r="IZ120" s="10">
        <f t="shared" si="533"/>
        <v>29463</v>
      </c>
      <c r="JA120" s="10">
        <f t="shared" si="533"/>
        <v>29494</v>
      </c>
      <c r="JB120" s="10">
        <f t="shared" si="533"/>
        <v>29525</v>
      </c>
      <c r="JC120" s="10">
        <f t="shared" si="533"/>
        <v>29555</v>
      </c>
      <c r="JD120" s="10">
        <f t="shared" si="533"/>
        <v>29586</v>
      </c>
      <c r="JE120" s="10">
        <f t="shared" si="533"/>
        <v>29616</v>
      </c>
      <c r="JF120" s="10">
        <f t="shared" si="533"/>
        <v>29647</v>
      </c>
      <c r="JG120" s="10">
        <f t="shared" si="533"/>
        <v>29678</v>
      </c>
      <c r="JH120" s="10">
        <f t="shared" si="533"/>
        <v>29706</v>
      </c>
      <c r="JI120" s="10">
        <f t="shared" si="533"/>
        <v>29737</v>
      </c>
      <c r="JJ120" s="10">
        <f t="shared" si="533"/>
        <v>29767</v>
      </c>
      <c r="JK120" s="10">
        <f t="shared" si="533"/>
        <v>29798</v>
      </c>
      <c r="JL120" s="10">
        <f t="shared" si="533"/>
        <v>29828</v>
      </c>
      <c r="JM120" s="10">
        <f t="shared" si="533"/>
        <v>29859</v>
      </c>
      <c r="JN120" s="10">
        <f t="shared" si="533"/>
        <v>29890</v>
      </c>
      <c r="JO120" s="10">
        <f t="shared" si="533"/>
        <v>29920</v>
      </c>
      <c r="JP120" s="10">
        <f t="shared" si="533"/>
        <v>29951</v>
      </c>
      <c r="JQ120" s="10">
        <f t="shared" si="533"/>
        <v>29981</v>
      </c>
      <c r="JR120" s="10">
        <f t="shared" si="533"/>
        <v>30012</v>
      </c>
      <c r="JS120" s="10">
        <f t="shared" si="533"/>
        <v>30043</v>
      </c>
      <c r="JT120" s="10">
        <f t="shared" si="533"/>
        <v>30071</v>
      </c>
      <c r="JU120" s="10">
        <f t="shared" si="533"/>
        <v>30102</v>
      </c>
      <c r="JV120" s="10">
        <f t="shared" si="533"/>
        <v>30132</v>
      </c>
      <c r="JW120" s="10">
        <f t="shared" si="533"/>
        <v>30163</v>
      </c>
      <c r="JX120" s="10">
        <f t="shared" si="533"/>
        <v>30193</v>
      </c>
      <c r="JY120" s="10">
        <f t="shared" si="533"/>
        <v>30224</v>
      </c>
      <c r="JZ120" s="10">
        <f t="shared" si="533"/>
        <v>30255</v>
      </c>
      <c r="KA120" s="10">
        <f t="shared" si="533"/>
        <v>30285</v>
      </c>
      <c r="KB120" s="10">
        <f t="shared" si="533"/>
        <v>30316</v>
      </c>
      <c r="KC120" s="10">
        <f t="shared" si="533"/>
        <v>30346</v>
      </c>
      <c r="KD120" s="10">
        <f t="shared" si="533"/>
        <v>30377</v>
      </c>
      <c r="KE120" s="10">
        <f t="shared" si="533"/>
        <v>30408</v>
      </c>
      <c r="KF120" s="10">
        <f t="shared" si="533"/>
        <v>30436</v>
      </c>
      <c r="KG120" s="10">
        <f t="shared" si="533"/>
        <v>30467</v>
      </c>
      <c r="KH120" s="10">
        <f t="shared" si="533"/>
        <v>30497</v>
      </c>
      <c r="KI120" s="10">
        <f t="shared" si="533"/>
        <v>30528</v>
      </c>
      <c r="KJ120" s="10">
        <f t="shared" si="533"/>
        <v>30558</v>
      </c>
      <c r="KK120" s="10">
        <f t="shared" si="533"/>
        <v>30589</v>
      </c>
      <c r="KL120" s="10">
        <f t="shared" si="533"/>
        <v>30620</v>
      </c>
      <c r="KM120" s="10">
        <f t="shared" si="533"/>
        <v>30650</v>
      </c>
      <c r="KN120" s="10">
        <f t="shared" si="533"/>
        <v>30681</v>
      </c>
      <c r="KO120" s="10">
        <f t="shared" si="533"/>
        <v>30711</v>
      </c>
      <c r="KP120" s="10">
        <f t="shared" si="533"/>
        <v>30742</v>
      </c>
      <c r="KQ120" s="10">
        <f t="shared" si="533"/>
        <v>30773</v>
      </c>
      <c r="KR120" s="10">
        <f t="shared" si="533"/>
        <v>30802</v>
      </c>
      <c r="KS120" s="10">
        <f t="shared" si="533"/>
        <v>30833</v>
      </c>
      <c r="KT120" s="10">
        <f t="shared" si="533"/>
        <v>30863</v>
      </c>
      <c r="KU120" s="10">
        <f t="shared" si="533"/>
        <v>30894</v>
      </c>
      <c r="KV120" s="10">
        <f t="shared" si="533"/>
        <v>30924</v>
      </c>
      <c r="KW120" s="10">
        <f t="shared" si="533"/>
        <v>30955</v>
      </c>
      <c r="KX120" s="10">
        <f t="shared" si="533"/>
        <v>30986</v>
      </c>
      <c r="KY120" s="10">
        <f t="shared" si="533"/>
        <v>31016</v>
      </c>
      <c r="KZ120" s="10">
        <f t="shared" si="533"/>
        <v>31047</v>
      </c>
      <c r="LA120" s="10">
        <f t="shared" si="533"/>
        <v>31077</v>
      </c>
      <c r="LB120" s="10">
        <f t="shared" si="533"/>
        <v>31108</v>
      </c>
      <c r="LC120" s="10">
        <f t="shared" si="533"/>
        <v>31139</v>
      </c>
      <c r="LD120" s="10">
        <f t="shared" si="533"/>
        <v>31167</v>
      </c>
      <c r="LE120" s="10">
        <f t="shared" si="533"/>
        <v>31198</v>
      </c>
      <c r="LF120" s="10">
        <f t="shared" si="533"/>
        <v>31228</v>
      </c>
      <c r="LG120" s="10">
        <f t="shared" si="533"/>
        <v>31259</v>
      </c>
      <c r="LH120" s="10">
        <f t="shared" si="533"/>
        <v>31289</v>
      </c>
      <c r="LI120" s="10">
        <f t="shared" si="533"/>
        <v>31320</v>
      </c>
      <c r="LJ120" s="10">
        <f t="shared" si="522"/>
        <v>31351</v>
      </c>
      <c r="LK120" s="10">
        <f t="shared" si="523"/>
        <v>31381</v>
      </c>
      <c r="LL120" s="10">
        <f t="shared" si="523"/>
        <v>31412</v>
      </c>
      <c r="LM120" s="10">
        <f t="shared" si="523"/>
        <v>31442</v>
      </c>
      <c r="LN120" s="10">
        <f t="shared" si="523"/>
        <v>31473</v>
      </c>
      <c r="LO120" s="10">
        <f t="shared" si="523"/>
        <v>31504</v>
      </c>
      <c r="LP120" s="10">
        <f t="shared" si="523"/>
        <v>31532</v>
      </c>
      <c r="LQ120" s="10">
        <f t="shared" si="523"/>
        <v>31563</v>
      </c>
      <c r="LR120" s="10">
        <f t="shared" si="523"/>
        <v>31593</v>
      </c>
      <c r="LS120" s="10">
        <f t="shared" si="523"/>
        <v>31624</v>
      </c>
      <c r="LT120" s="10">
        <f t="shared" si="523"/>
        <v>31654</v>
      </c>
      <c r="LU120" s="10">
        <f t="shared" si="523"/>
        <v>31685</v>
      </c>
      <c r="LV120" s="10">
        <f t="shared" si="523"/>
        <v>31716</v>
      </c>
      <c r="LW120" s="10">
        <f t="shared" si="523"/>
        <v>31746</v>
      </c>
      <c r="LX120" s="10">
        <f t="shared" si="523"/>
        <v>31777</v>
      </c>
      <c r="LY120" s="10">
        <f t="shared" si="523"/>
        <v>31807</v>
      </c>
      <c r="LZ120" s="10">
        <f t="shared" si="523"/>
        <v>31838</v>
      </c>
      <c r="MA120" s="10">
        <f t="shared" si="523"/>
        <v>31869</v>
      </c>
      <c r="MB120" s="10">
        <f t="shared" si="523"/>
        <v>31897</v>
      </c>
      <c r="MC120" s="10">
        <f t="shared" si="523"/>
        <v>31928</v>
      </c>
      <c r="MD120" s="10">
        <f t="shared" si="523"/>
        <v>31958</v>
      </c>
      <c r="ME120" s="10">
        <f t="shared" si="523"/>
        <v>31989</v>
      </c>
      <c r="MF120" s="10">
        <f t="shared" si="523"/>
        <v>32019</v>
      </c>
      <c r="MG120" s="10">
        <f t="shared" si="523"/>
        <v>32050</v>
      </c>
      <c r="MH120" s="10">
        <f t="shared" si="523"/>
        <v>32081</v>
      </c>
      <c r="MI120" s="10">
        <f t="shared" si="523"/>
        <v>32111</v>
      </c>
      <c r="MJ120" s="10">
        <f t="shared" si="523"/>
        <v>32142</v>
      </c>
      <c r="MK120" s="10">
        <f t="shared" si="523"/>
        <v>32172</v>
      </c>
      <c r="ML120" s="10">
        <f t="shared" si="523"/>
        <v>32203</v>
      </c>
      <c r="MM120" s="10">
        <f t="shared" si="523"/>
        <v>32234</v>
      </c>
      <c r="MN120" s="10">
        <f t="shared" si="523"/>
        <v>32263</v>
      </c>
      <c r="MO120" s="10">
        <f t="shared" si="523"/>
        <v>32294</v>
      </c>
      <c r="MP120" s="10">
        <f t="shared" si="523"/>
        <v>32324</v>
      </c>
      <c r="MQ120" s="10">
        <f t="shared" si="523"/>
        <v>32355</v>
      </c>
      <c r="MR120" s="10">
        <f t="shared" si="523"/>
        <v>32385</v>
      </c>
      <c r="MS120" s="10">
        <f t="shared" si="523"/>
        <v>32416</v>
      </c>
      <c r="MT120" s="10">
        <f t="shared" si="523"/>
        <v>32447</v>
      </c>
      <c r="MU120" s="10">
        <f t="shared" si="523"/>
        <v>32477</v>
      </c>
      <c r="MV120" s="10">
        <f t="shared" si="523"/>
        <v>32508</v>
      </c>
      <c r="MW120" s="10">
        <f t="shared" si="523"/>
        <v>32538</v>
      </c>
      <c r="MX120" s="10">
        <f t="shared" si="523"/>
        <v>32569</v>
      </c>
      <c r="MY120" s="10">
        <f t="shared" si="523"/>
        <v>32600</v>
      </c>
      <c r="MZ120" s="10">
        <f t="shared" si="523"/>
        <v>32628</v>
      </c>
      <c r="NA120" s="10">
        <f t="shared" si="523"/>
        <v>32659</v>
      </c>
      <c r="NB120" s="10">
        <f t="shared" si="523"/>
        <v>32689</v>
      </c>
      <c r="NC120" s="10">
        <f t="shared" si="523"/>
        <v>32720</v>
      </c>
      <c r="ND120" s="10">
        <f t="shared" si="523"/>
        <v>32750</v>
      </c>
      <c r="NE120" s="10">
        <f t="shared" si="523"/>
        <v>32781</v>
      </c>
      <c r="NF120" s="10">
        <f t="shared" si="523"/>
        <v>32812</v>
      </c>
      <c r="NG120" s="10">
        <f t="shared" si="523"/>
        <v>32842</v>
      </c>
      <c r="NH120" s="10">
        <f t="shared" si="523"/>
        <v>32873</v>
      </c>
      <c r="NI120" s="10">
        <f t="shared" si="523"/>
        <v>32903</v>
      </c>
      <c r="NJ120" s="10">
        <f t="shared" si="523"/>
        <v>32934</v>
      </c>
      <c r="NK120" s="10">
        <f t="shared" si="523"/>
        <v>32965</v>
      </c>
      <c r="NL120" s="10">
        <f t="shared" si="523"/>
        <v>32993</v>
      </c>
      <c r="NM120" s="10">
        <f t="shared" si="523"/>
        <v>33024</v>
      </c>
      <c r="NN120" s="10">
        <f t="shared" si="523"/>
        <v>33054</v>
      </c>
      <c r="NO120" s="10">
        <f t="shared" si="523"/>
        <v>33085</v>
      </c>
      <c r="NP120" s="10">
        <f t="shared" si="523"/>
        <v>33115</v>
      </c>
      <c r="NQ120" s="10">
        <f t="shared" si="523"/>
        <v>33146</v>
      </c>
      <c r="NR120" s="10">
        <f t="shared" si="523"/>
        <v>33177</v>
      </c>
      <c r="NS120" s="10">
        <f t="shared" si="523"/>
        <v>33207</v>
      </c>
      <c r="NT120" s="10">
        <f t="shared" si="523"/>
        <v>33238</v>
      </c>
      <c r="NU120" s="10">
        <f t="shared" si="523"/>
        <v>33268</v>
      </c>
      <c r="NV120" s="10">
        <f t="shared" ref="NV120:QG120" si="534">NV$1+60</f>
        <v>33299</v>
      </c>
      <c r="NW120" s="10">
        <f t="shared" si="534"/>
        <v>33330</v>
      </c>
      <c r="NX120" s="10">
        <f t="shared" si="534"/>
        <v>33358</v>
      </c>
      <c r="NY120" s="10">
        <f t="shared" si="534"/>
        <v>33389</v>
      </c>
      <c r="NZ120" s="10">
        <f t="shared" si="534"/>
        <v>33419</v>
      </c>
      <c r="OA120" s="10">
        <f t="shared" si="534"/>
        <v>33450</v>
      </c>
      <c r="OB120" s="10">
        <f t="shared" si="534"/>
        <v>33480</v>
      </c>
      <c r="OC120" s="10">
        <f t="shared" si="534"/>
        <v>33511</v>
      </c>
      <c r="OD120" s="10">
        <f t="shared" si="534"/>
        <v>33542</v>
      </c>
      <c r="OE120" s="10">
        <f t="shared" si="534"/>
        <v>33572</v>
      </c>
      <c r="OF120" s="10">
        <f t="shared" si="534"/>
        <v>33603</v>
      </c>
      <c r="OG120" s="10">
        <f t="shared" si="534"/>
        <v>33633</v>
      </c>
      <c r="OH120" s="10">
        <f t="shared" si="534"/>
        <v>33664</v>
      </c>
      <c r="OI120" s="10">
        <f t="shared" si="534"/>
        <v>33695</v>
      </c>
      <c r="OJ120" s="10">
        <f t="shared" si="534"/>
        <v>33724</v>
      </c>
      <c r="OK120" s="10">
        <f t="shared" si="534"/>
        <v>33755</v>
      </c>
      <c r="OL120" s="10">
        <f t="shared" si="534"/>
        <v>33785</v>
      </c>
      <c r="OM120" s="10">
        <f t="shared" si="534"/>
        <v>33816</v>
      </c>
      <c r="ON120" s="10">
        <f t="shared" si="534"/>
        <v>33846</v>
      </c>
      <c r="OO120" s="10">
        <f t="shared" si="534"/>
        <v>33877</v>
      </c>
      <c r="OP120" s="10">
        <f t="shared" si="534"/>
        <v>33908</v>
      </c>
      <c r="OQ120" s="10">
        <f t="shared" si="534"/>
        <v>33938</v>
      </c>
      <c r="OR120" s="10">
        <f t="shared" si="534"/>
        <v>33969</v>
      </c>
      <c r="OS120" s="10">
        <f t="shared" si="534"/>
        <v>33999</v>
      </c>
      <c r="OT120" s="10">
        <f t="shared" si="534"/>
        <v>34030</v>
      </c>
      <c r="OU120" s="10">
        <f t="shared" si="534"/>
        <v>34061</v>
      </c>
      <c r="OV120" s="10">
        <f t="shared" si="534"/>
        <v>34089</v>
      </c>
      <c r="OW120" s="10">
        <f t="shared" si="534"/>
        <v>34120</v>
      </c>
      <c r="OX120" s="10">
        <f t="shared" si="534"/>
        <v>34150</v>
      </c>
      <c r="OY120" s="10">
        <f t="shared" si="534"/>
        <v>34181</v>
      </c>
      <c r="OZ120" s="10">
        <f t="shared" si="534"/>
        <v>34211</v>
      </c>
      <c r="PA120" s="10">
        <f t="shared" si="534"/>
        <v>34242</v>
      </c>
      <c r="PB120" s="10">
        <f t="shared" si="534"/>
        <v>34273</v>
      </c>
      <c r="PC120" s="10">
        <f t="shared" si="534"/>
        <v>34303</v>
      </c>
      <c r="PD120" s="10">
        <f t="shared" si="534"/>
        <v>34334</v>
      </c>
      <c r="PE120" s="10">
        <f t="shared" si="534"/>
        <v>34364</v>
      </c>
      <c r="PF120" s="10">
        <f t="shared" si="534"/>
        <v>34395</v>
      </c>
      <c r="PG120" s="10">
        <f t="shared" si="534"/>
        <v>34426</v>
      </c>
      <c r="PH120" s="10">
        <f t="shared" si="534"/>
        <v>34454</v>
      </c>
      <c r="PI120" s="10">
        <f t="shared" si="534"/>
        <v>34485</v>
      </c>
      <c r="PJ120" s="10">
        <f t="shared" si="534"/>
        <v>34515</v>
      </c>
      <c r="PK120" s="10">
        <f t="shared" si="534"/>
        <v>34546</v>
      </c>
      <c r="PL120" s="10">
        <f t="shared" si="534"/>
        <v>34576</v>
      </c>
      <c r="PM120" s="10">
        <f t="shared" si="534"/>
        <v>34607</v>
      </c>
      <c r="PN120" s="10">
        <f t="shared" si="534"/>
        <v>34638</v>
      </c>
      <c r="PO120" s="10">
        <f t="shared" si="534"/>
        <v>34668</v>
      </c>
      <c r="PP120" s="10">
        <f t="shared" si="534"/>
        <v>34699</v>
      </c>
      <c r="PQ120" s="10">
        <f t="shared" si="534"/>
        <v>34729</v>
      </c>
      <c r="PR120" s="10">
        <f t="shared" si="534"/>
        <v>34760</v>
      </c>
      <c r="PS120" s="10">
        <f t="shared" si="534"/>
        <v>34791</v>
      </c>
      <c r="PT120" s="10">
        <f t="shared" si="534"/>
        <v>34819</v>
      </c>
      <c r="PU120" s="10">
        <f t="shared" si="534"/>
        <v>34850</v>
      </c>
      <c r="PV120" s="10">
        <f t="shared" si="534"/>
        <v>34880</v>
      </c>
      <c r="PW120" s="10">
        <f t="shared" si="534"/>
        <v>34911</v>
      </c>
      <c r="PX120" s="10">
        <f t="shared" si="534"/>
        <v>34941</v>
      </c>
      <c r="PY120" s="10">
        <f t="shared" si="534"/>
        <v>34972</v>
      </c>
      <c r="PZ120" s="10">
        <f t="shared" si="534"/>
        <v>35003</v>
      </c>
      <c r="QA120" s="10">
        <f t="shared" si="534"/>
        <v>35033</v>
      </c>
      <c r="QB120" s="10">
        <f t="shared" si="534"/>
        <v>35064</v>
      </c>
      <c r="QC120" s="10">
        <f t="shared" si="534"/>
        <v>35094</v>
      </c>
      <c r="QD120" s="10">
        <f t="shared" si="534"/>
        <v>35125</v>
      </c>
      <c r="QE120" s="10">
        <f t="shared" si="534"/>
        <v>35156</v>
      </c>
      <c r="QF120" s="10">
        <f t="shared" si="534"/>
        <v>35185</v>
      </c>
      <c r="QG120" s="10">
        <f t="shared" si="534"/>
        <v>35216</v>
      </c>
      <c r="QH120" s="10">
        <f t="shared" si="524"/>
        <v>35246</v>
      </c>
      <c r="QI120" s="10">
        <f t="shared" si="525"/>
        <v>35277</v>
      </c>
      <c r="QJ120" s="10">
        <f t="shared" si="525"/>
        <v>35307</v>
      </c>
      <c r="QK120" s="10">
        <f t="shared" si="525"/>
        <v>35338</v>
      </c>
      <c r="QL120" s="10">
        <f t="shared" si="525"/>
        <v>35369</v>
      </c>
      <c r="QM120" s="10">
        <f t="shared" si="525"/>
        <v>35399</v>
      </c>
      <c r="QN120" s="10">
        <f t="shared" si="525"/>
        <v>35430</v>
      </c>
      <c r="QO120" s="10">
        <f t="shared" si="525"/>
        <v>35460</v>
      </c>
      <c r="QP120" s="10">
        <f t="shared" si="525"/>
        <v>35491</v>
      </c>
      <c r="QQ120" s="10">
        <f t="shared" si="525"/>
        <v>35522</v>
      </c>
      <c r="QR120" s="10">
        <f t="shared" si="525"/>
        <v>35550</v>
      </c>
      <c r="QS120" s="10">
        <f t="shared" si="525"/>
        <v>35581</v>
      </c>
      <c r="QT120" s="10">
        <f t="shared" si="525"/>
        <v>35611</v>
      </c>
      <c r="QU120" s="10">
        <f t="shared" si="525"/>
        <v>35642</v>
      </c>
      <c r="QV120" s="10">
        <f t="shared" si="525"/>
        <v>35672</v>
      </c>
      <c r="QW120" s="10">
        <f t="shared" si="525"/>
        <v>35703</v>
      </c>
      <c r="QX120" s="10">
        <f t="shared" si="525"/>
        <v>35734</v>
      </c>
      <c r="QY120" s="10">
        <f t="shared" si="525"/>
        <v>35764</v>
      </c>
      <c r="QZ120" s="10">
        <f t="shared" si="525"/>
        <v>35795</v>
      </c>
      <c r="RA120" s="10">
        <f t="shared" si="525"/>
        <v>35825</v>
      </c>
      <c r="RB120" s="10">
        <f t="shared" si="525"/>
        <v>35856</v>
      </c>
      <c r="RC120" s="10">
        <f t="shared" si="525"/>
        <v>35887</v>
      </c>
      <c r="RD120" s="10">
        <f t="shared" si="525"/>
        <v>35915</v>
      </c>
      <c r="RE120" s="10">
        <f t="shared" si="525"/>
        <v>35946</v>
      </c>
      <c r="RF120" s="10">
        <f t="shared" si="525"/>
        <v>35976</v>
      </c>
      <c r="RG120" s="10">
        <f t="shared" si="525"/>
        <v>36007</v>
      </c>
      <c r="RH120" s="10">
        <f t="shared" si="525"/>
        <v>36037</v>
      </c>
      <c r="RI120" s="10">
        <f t="shared" si="525"/>
        <v>36068</v>
      </c>
      <c r="RJ120" s="10">
        <f t="shared" si="525"/>
        <v>36099</v>
      </c>
      <c r="RK120" s="10">
        <f t="shared" si="525"/>
        <v>36129</v>
      </c>
      <c r="RL120" s="10">
        <f t="shared" si="525"/>
        <v>36160</v>
      </c>
      <c r="RM120" s="10">
        <f t="shared" si="525"/>
        <v>36190</v>
      </c>
      <c r="RN120" s="10">
        <f t="shared" si="525"/>
        <v>36221</v>
      </c>
      <c r="RO120" s="10">
        <f t="shared" si="525"/>
        <v>36252</v>
      </c>
      <c r="RP120" s="10">
        <f t="shared" si="525"/>
        <v>36280</v>
      </c>
      <c r="RQ120" s="10">
        <f t="shared" si="525"/>
        <v>36311</v>
      </c>
      <c r="RR120" s="10">
        <f t="shared" si="525"/>
        <v>36341</v>
      </c>
      <c r="RS120" s="10">
        <f t="shared" si="525"/>
        <v>36372</v>
      </c>
      <c r="RT120" s="10">
        <f t="shared" si="525"/>
        <v>36402</v>
      </c>
      <c r="RU120" s="10">
        <f t="shared" si="525"/>
        <v>36433</v>
      </c>
      <c r="RV120" s="10">
        <f t="shared" si="525"/>
        <v>36464</v>
      </c>
      <c r="RW120" s="10">
        <f t="shared" si="525"/>
        <v>36494</v>
      </c>
      <c r="RX120" s="10">
        <f t="shared" si="525"/>
        <v>36525</v>
      </c>
      <c r="RY120" s="10">
        <f t="shared" si="525"/>
        <v>36555</v>
      </c>
      <c r="RZ120" s="10">
        <f t="shared" si="525"/>
        <v>36586</v>
      </c>
      <c r="SA120" s="10">
        <f t="shared" si="525"/>
        <v>36617</v>
      </c>
      <c r="SB120" s="10">
        <f t="shared" si="525"/>
        <v>36646</v>
      </c>
      <c r="SC120" s="10">
        <f t="shared" si="525"/>
        <v>36677</v>
      </c>
      <c r="SD120" s="10">
        <f t="shared" si="525"/>
        <v>36707</v>
      </c>
      <c r="SE120" s="10">
        <f t="shared" si="525"/>
        <v>36738</v>
      </c>
      <c r="SF120" s="10">
        <f t="shared" si="525"/>
        <v>36768</v>
      </c>
      <c r="SG120" s="10">
        <f t="shared" si="525"/>
        <v>36799</v>
      </c>
      <c r="SH120" s="10">
        <f t="shared" si="525"/>
        <v>36830</v>
      </c>
      <c r="SI120" s="10">
        <f t="shared" si="525"/>
        <v>36860</v>
      </c>
      <c r="SJ120" s="10">
        <f t="shared" si="525"/>
        <v>36891</v>
      </c>
      <c r="SK120" s="10">
        <f t="shared" si="525"/>
        <v>36921</v>
      </c>
      <c r="SL120" s="10">
        <f t="shared" si="525"/>
        <v>36952</v>
      </c>
      <c r="SM120" s="10">
        <f t="shared" si="525"/>
        <v>36983</v>
      </c>
      <c r="SN120" s="10">
        <f t="shared" si="525"/>
        <v>37011</v>
      </c>
      <c r="SO120" s="10">
        <f t="shared" si="525"/>
        <v>37042</v>
      </c>
      <c r="SP120" s="10">
        <f t="shared" si="525"/>
        <v>37072</v>
      </c>
      <c r="SQ120" s="10">
        <f t="shared" si="525"/>
        <v>37103</v>
      </c>
      <c r="SR120" s="10">
        <f t="shared" si="525"/>
        <v>37133</v>
      </c>
      <c r="SS120" s="10">
        <f t="shared" si="525"/>
        <v>37164</v>
      </c>
      <c r="ST120" s="10">
        <f t="shared" ref="ST120:VE120" si="535">ST$1+60</f>
        <v>37195</v>
      </c>
      <c r="SU120" s="10">
        <f t="shared" si="535"/>
        <v>37225</v>
      </c>
      <c r="SV120" s="10">
        <f t="shared" si="535"/>
        <v>37256</v>
      </c>
      <c r="SW120" s="10">
        <f t="shared" si="535"/>
        <v>37286</v>
      </c>
      <c r="SX120" s="10">
        <f t="shared" si="535"/>
        <v>37317</v>
      </c>
      <c r="SY120" s="10">
        <f t="shared" si="535"/>
        <v>37348</v>
      </c>
      <c r="SZ120" s="10">
        <f t="shared" si="535"/>
        <v>37376</v>
      </c>
      <c r="TA120" s="10">
        <f t="shared" si="535"/>
        <v>37407</v>
      </c>
      <c r="TB120" s="10">
        <f t="shared" si="535"/>
        <v>37437</v>
      </c>
      <c r="TC120" s="10">
        <f t="shared" si="535"/>
        <v>37468</v>
      </c>
      <c r="TD120" s="10">
        <f t="shared" si="535"/>
        <v>37498</v>
      </c>
      <c r="TE120" s="10">
        <f t="shared" si="535"/>
        <v>37529</v>
      </c>
      <c r="TF120" s="10">
        <f t="shared" si="535"/>
        <v>37560</v>
      </c>
      <c r="TG120" s="10">
        <f t="shared" si="535"/>
        <v>37590</v>
      </c>
      <c r="TH120" s="10">
        <f t="shared" si="535"/>
        <v>37621</v>
      </c>
      <c r="TI120" s="10">
        <f t="shared" si="535"/>
        <v>37651</v>
      </c>
      <c r="TJ120" s="10">
        <f t="shared" si="535"/>
        <v>37682</v>
      </c>
      <c r="TK120" s="10">
        <f t="shared" si="535"/>
        <v>37713</v>
      </c>
      <c r="TL120" s="10">
        <f t="shared" si="535"/>
        <v>37741</v>
      </c>
      <c r="TM120" s="10">
        <f t="shared" si="535"/>
        <v>37772</v>
      </c>
      <c r="TN120" s="10">
        <f t="shared" si="535"/>
        <v>37802</v>
      </c>
      <c r="TO120" s="10">
        <f t="shared" si="535"/>
        <v>37833</v>
      </c>
      <c r="TP120" s="10">
        <f t="shared" si="535"/>
        <v>37863</v>
      </c>
      <c r="TQ120" s="10">
        <f t="shared" si="535"/>
        <v>37894</v>
      </c>
      <c r="TR120" s="10">
        <f t="shared" si="535"/>
        <v>37925</v>
      </c>
      <c r="TS120" s="10">
        <f t="shared" si="535"/>
        <v>37955</v>
      </c>
      <c r="TT120" s="10">
        <f t="shared" si="535"/>
        <v>37986</v>
      </c>
      <c r="TU120" s="10">
        <f t="shared" si="535"/>
        <v>38016</v>
      </c>
      <c r="TV120" s="10">
        <f t="shared" si="535"/>
        <v>38047</v>
      </c>
      <c r="TW120" s="10">
        <f t="shared" si="535"/>
        <v>38078</v>
      </c>
      <c r="TX120" s="10">
        <f t="shared" si="535"/>
        <v>38107</v>
      </c>
      <c r="TY120" s="10">
        <f t="shared" si="535"/>
        <v>38138</v>
      </c>
      <c r="TZ120" s="10">
        <f t="shared" si="535"/>
        <v>38168</v>
      </c>
      <c r="UA120" s="10">
        <f t="shared" si="535"/>
        <v>38199</v>
      </c>
      <c r="UB120" s="10">
        <f t="shared" si="535"/>
        <v>38229</v>
      </c>
      <c r="UC120" s="10">
        <f t="shared" si="535"/>
        <v>38260</v>
      </c>
      <c r="UD120" s="10">
        <f t="shared" si="535"/>
        <v>38291</v>
      </c>
      <c r="UE120" s="10">
        <f t="shared" si="535"/>
        <v>38321</v>
      </c>
      <c r="UF120" s="10">
        <f t="shared" si="535"/>
        <v>38352</v>
      </c>
      <c r="UG120" s="10">
        <f t="shared" si="535"/>
        <v>38382</v>
      </c>
      <c r="UH120" s="10">
        <f t="shared" si="535"/>
        <v>38413</v>
      </c>
      <c r="UI120" s="10">
        <f t="shared" si="535"/>
        <v>38444</v>
      </c>
      <c r="UJ120" s="10">
        <f t="shared" si="535"/>
        <v>38472</v>
      </c>
      <c r="UK120" s="10">
        <f t="shared" si="535"/>
        <v>38503</v>
      </c>
      <c r="UL120" s="10">
        <f t="shared" si="535"/>
        <v>38533</v>
      </c>
      <c r="UM120" s="10">
        <f t="shared" si="535"/>
        <v>38564</v>
      </c>
      <c r="UN120" s="10">
        <f t="shared" si="535"/>
        <v>38594</v>
      </c>
      <c r="UO120" s="10">
        <f t="shared" si="535"/>
        <v>38625</v>
      </c>
      <c r="UP120" s="10">
        <f t="shared" si="535"/>
        <v>38656</v>
      </c>
      <c r="UQ120" s="10">
        <f t="shared" si="535"/>
        <v>38686</v>
      </c>
      <c r="UR120" s="10">
        <f t="shared" si="535"/>
        <v>38717</v>
      </c>
      <c r="US120" s="10">
        <f t="shared" si="535"/>
        <v>38747</v>
      </c>
      <c r="UT120" s="10">
        <f t="shared" si="535"/>
        <v>38778</v>
      </c>
      <c r="UU120" s="10">
        <f t="shared" si="535"/>
        <v>38809</v>
      </c>
      <c r="UV120" s="10">
        <f t="shared" si="535"/>
        <v>38837</v>
      </c>
      <c r="UW120" s="10">
        <f t="shared" si="535"/>
        <v>38868</v>
      </c>
      <c r="UX120" s="10">
        <f t="shared" si="535"/>
        <v>38898</v>
      </c>
      <c r="UY120" s="10">
        <f t="shared" si="535"/>
        <v>38929</v>
      </c>
      <c r="UZ120" s="10">
        <f t="shared" si="535"/>
        <v>38959</v>
      </c>
      <c r="VA120" s="10">
        <f t="shared" si="535"/>
        <v>38990</v>
      </c>
      <c r="VB120" s="10">
        <f t="shared" si="535"/>
        <v>39021</v>
      </c>
      <c r="VC120" s="10">
        <f t="shared" si="535"/>
        <v>39051</v>
      </c>
      <c r="VD120" s="10">
        <f t="shared" si="535"/>
        <v>39082</v>
      </c>
      <c r="VE120" s="10">
        <f t="shared" si="535"/>
        <v>39112</v>
      </c>
      <c r="VF120" s="10">
        <f t="shared" si="526"/>
        <v>39143</v>
      </c>
      <c r="VG120" s="10">
        <f t="shared" si="527"/>
        <v>39174</v>
      </c>
      <c r="VH120" s="10">
        <f t="shared" si="527"/>
        <v>39202</v>
      </c>
      <c r="VI120" s="10">
        <f t="shared" si="527"/>
        <v>39233</v>
      </c>
      <c r="VJ120" s="10">
        <f t="shared" si="527"/>
        <v>39263</v>
      </c>
      <c r="VK120" s="10">
        <f t="shared" si="527"/>
        <v>39294</v>
      </c>
      <c r="VL120" s="10">
        <f t="shared" si="527"/>
        <v>39324</v>
      </c>
      <c r="VM120" s="10">
        <f t="shared" si="527"/>
        <v>39355</v>
      </c>
      <c r="VN120" s="10">
        <f t="shared" si="527"/>
        <v>39386</v>
      </c>
      <c r="VO120" s="10">
        <f t="shared" si="527"/>
        <v>39416</v>
      </c>
      <c r="VP120" s="10">
        <f t="shared" si="527"/>
        <v>39447</v>
      </c>
      <c r="VQ120" s="10">
        <f t="shared" si="527"/>
        <v>39477</v>
      </c>
      <c r="VR120" s="10">
        <f t="shared" si="527"/>
        <v>39508</v>
      </c>
      <c r="VS120" s="10">
        <f t="shared" si="527"/>
        <v>39539</v>
      </c>
      <c r="VT120" s="10">
        <f t="shared" si="527"/>
        <v>39568</v>
      </c>
      <c r="VU120" s="10">
        <f t="shared" si="527"/>
        <v>39599</v>
      </c>
      <c r="VV120" s="10">
        <f t="shared" si="527"/>
        <v>39629</v>
      </c>
      <c r="VW120" s="10">
        <f t="shared" si="527"/>
        <v>39660</v>
      </c>
      <c r="VX120" s="10">
        <f t="shared" si="527"/>
        <v>39690</v>
      </c>
      <c r="VY120" s="10">
        <f t="shared" si="527"/>
        <v>39721</v>
      </c>
      <c r="VZ120" s="10">
        <f t="shared" si="527"/>
        <v>39752</v>
      </c>
      <c r="WA120" s="10">
        <f t="shared" si="527"/>
        <v>39782</v>
      </c>
      <c r="WB120" s="10">
        <f t="shared" si="527"/>
        <v>39813</v>
      </c>
      <c r="WC120" s="10">
        <f t="shared" si="527"/>
        <v>39843</v>
      </c>
      <c r="WD120" s="10">
        <f t="shared" si="527"/>
        <v>39874</v>
      </c>
      <c r="WE120" s="10">
        <f t="shared" si="527"/>
        <v>39905</v>
      </c>
      <c r="WF120" s="10">
        <f t="shared" si="527"/>
        <v>39933</v>
      </c>
      <c r="WG120" s="10">
        <f t="shared" si="527"/>
        <v>39964</v>
      </c>
      <c r="WH120" s="10">
        <f t="shared" si="527"/>
        <v>39994</v>
      </c>
      <c r="WI120" s="10">
        <f t="shared" si="527"/>
        <v>40025</v>
      </c>
      <c r="WJ120" s="10">
        <f t="shared" si="527"/>
        <v>40055</v>
      </c>
      <c r="WK120" s="10">
        <f t="shared" si="527"/>
        <v>40086</v>
      </c>
      <c r="WL120" s="10">
        <f t="shared" si="527"/>
        <v>40117</v>
      </c>
      <c r="WM120" s="10">
        <f t="shared" si="527"/>
        <v>40147</v>
      </c>
      <c r="WN120" s="10">
        <f t="shared" si="527"/>
        <v>40178</v>
      </c>
      <c r="WO120" s="10">
        <f t="shared" si="527"/>
        <v>40208</v>
      </c>
      <c r="WP120" s="10">
        <f t="shared" si="527"/>
        <v>40239</v>
      </c>
      <c r="WQ120" s="10">
        <f t="shared" si="527"/>
        <v>40270</v>
      </c>
      <c r="WR120" s="10">
        <f t="shared" si="527"/>
        <v>40298</v>
      </c>
      <c r="WS120" s="10">
        <f t="shared" si="527"/>
        <v>40329</v>
      </c>
      <c r="WT120" s="10">
        <f t="shared" si="527"/>
        <v>40359</v>
      </c>
      <c r="WU120" s="10">
        <f t="shared" si="527"/>
        <v>40390</v>
      </c>
      <c r="WV120" s="10">
        <f t="shared" si="527"/>
        <v>40420</v>
      </c>
      <c r="WW120" s="10">
        <f t="shared" si="527"/>
        <v>40451</v>
      </c>
      <c r="WX120" s="10">
        <f t="shared" si="527"/>
        <v>40482</v>
      </c>
      <c r="WY120" s="10">
        <f t="shared" si="527"/>
        <v>40512</v>
      </c>
      <c r="WZ120" s="10">
        <f t="shared" si="527"/>
        <v>40543</v>
      </c>
      <c r="XA120" s="10">
        <f t="shared" si="527"/>
        <v>40573</v>
      </c>
      <c r="XB120" s="10">
        <f t="shared" si="527"/>
        <v>40604</v>
      </c>
      <c r="XC120" s="10">
        <f t="shared" si="527"/>
        <v>40635</v>
      </c>
      <c r="XD120" s="10">
        <f t="shared" si="527"/>
        <v>40663</v>
      </c>
      <c r="XE120" s="10">
        <f t="shared" si="527"/>
        <v>40694</v>
      </c>
      <c r="XF120" s="10">
        <f t="shared" si="527"/>
        <v>40724</v>
      </c>
      <c r="XG120" s="10">
        <f t="shared" si="527"/>
        <v>40755</v>
      </c>
      <c r="XH120" s="10">
        <f t="shared" si="527"/>
        <v>40785</v>
      </c>
      <c r="XI120" s="10">
        <f t="shared" si="527"/>
        <v>40816</v>
      </c>
      <c r="XJ120" s="10">
        <f t="shared" si="527"/>
        <v>40847</v>
      </c>
      <c r="XK120" s="10">
        <f t="shared" si="527"/>
        <v>40877</v>
      </c>
      <c r="XL120" s="10">
        <f t="shared" si="527"/>
        <v>40908</v>
      </c>
      <c r="XM120" s="10">
        <f t="shared" si="527"/>
        <v>40938</v>
      </c>
      <c r="XN120" s="10">
        <f t="shared" si="527"/>
        <v>40969</v>
      </c>
      <c r="XO120" s="10">
        <f t="shared" si="527"/>
        <v>41000</v>
      </c>
      <c r="XP120" s="10">
        <f t="shared" si="527"/>
        <v>41029</v>
      </c>
      <c r="XQ120" s="10">
        <f t="shared" si="527"/>
        <v>41060</v>
      </c>
      <c r="XR120" s="10">
        <f t="shared" ref="XR120:AAC120" si="536">XR$1+60</f>
        <v>41090</v>
      </c>
      <c r="XS120" s="10">
        <f t="shared" si="536"/>
        <v>41121</v>
      </c>
      <c r="XT120" s="10">
        <f t="shared" si="536"/>
        <v>41151</v>
      </c>
      <c r="XU120" s="10">
        <f t="shared" si="536"/>
        <v>41182</v>
      </c>
      <c r="XV120" s="10">
        <f t="shared" si="536"/>
        <v>41213</v>
      </c>
      <c r="XW120" s="10">
        <f t="shared" si="536"/>
        <v>41243</v>
      </c>
      <c r="XX120" s="10">
        <f t="shared" si="536"/>
        <v>41274</v>
      </c>
      <c r="XY120" s="10">
        <f t="shared" si="536"/>
        <v>41304</v>
      </c>
      <c r="XZ120" s="10">
        <f t="shared" si="536"/>
        <v>41335</v>
      </c>
      <c r="YA120" s="10">
        <f t="shared" si="536"/>
        <v>41366</v>
      </c>
      <c r="YB120" s="10">
        <f t="shared" si="536"/>
        <v>41394</v>
      </c>
      <c r="YC120" s="10">
        <f t="shared" si="536"/>
        <v>41425</v>
      </c>
      <c r="YD120" s="10">
        <f t="shared" si="536"/>
        <v>41455</v>
      </c>
      <c r="YE120" s="10">
        <f t="shared" si="536"/>
        <v>41486</v>
      </c>
      <c r="YF120" s="10">
        <f t="shared" si="536"/>
        <v>41516</v>
      </c>
      <c r="YG120" s="10">
        <f t="shared" si="536"/>
        <v>41547</v>
      </c>
      <c r="YH120" s="10">
        <f t="shared" si="536"/>
        <v>41578</v>
      </c>
      <c r="YI120" s="10">
        <f t="shared" si="536"/>
        <v>41608</v>
      </c>
      <c r="YJ120" s="10">
        <f t="shared" si="536"/>
        <v>41639</v>
      </c>
      <c r="YK120" s="10">
        <f t="shared" si="536"/>
        <v>41669</v>
      </c>
      <c r="YL120" s="10">
        <f t="shared" si="536"/>
        <v>41700</v>
      </c>
      <c r="YM120" s="10">
        <f t="shared" si="536"/>
        <v>41731</v>
      </c>
      <c r="YN120" s="10">
        <f t="shared" si="536"/>
        <v>41759</v>
      </c>
      <c r="YO120" s="10">
        <f t="shared" si="536"/>
        <v>41790</v>
      </c>
      <c r="YP120" s="10">
        <f t="shared" si="536"/>
        <v>41820</v>
      </c>
      <c r="YQ120" s="10">
        <f t="shared" si="536"/>
        <v>41851</v>
      </c>
      <c r="YR120" s="10">
        <f t="shared" si="536"/>
        <v>41881</v>
      </c>
      <c r="YS120" s="10">
        <f t="shared" si="536"/>
        <v>41912</v>
      </c>
      <c r="YT120" s="10">
        <f t="shared" si="536"/>
        <v>41943</v>
      </c>
      <c r="YU120" s="10">
        <f t="shared" si="536"/>
        <v>41973</v>
      </c>
      <c r="YV120" s="10">
        <f t="shared" si="536"/>
        <v>42004</v>
      </c>
      <c r="YW120" s="10">
        <f t="shared" si="536"/>
        <v>42034</v>
      </c>
      <c r="YX120" s="10">
        <f t="shared" si="536"/>
        <v>42065</v>
      </c>
      <c r="YY120" s="10">
        <f t="shared" si="536"/>
        <v>42096</v>
      </c>
      <c r="YZ120" s="10">
        <f t="shared" si="536"/>
        <v>42124</v>
      </c>
      <c r="ZA120" s="10">
        <f t="shared" si="536"/>
        <v>42155</v>
      </c>
      <c r="ZB120" s="10">
        <f t="shared" si="536"/>
        <v>42185</v>
      </c>
      <c r="ZC120" s="10">
        <f t="shared" si="536"/>
        <v>42216</v>
      </c>
      <c r="ZD120" s="10">
        <f t="shared" si="536"/>
        <v>42246</v>
      </c>
      <c r="ZE120" s="10">
        <f t="shared" si="536"/>
        <v>42277</v>
      </c>
      <c r="ZF120" s="10">
        <f t="shared" si="536"/>
        <v>42308</v>
      </c>
      <c r="ZG120" s="10">
        <f t="shared" si="536"/>
        <v>42338</v>
      </c>
      <c r="ZH120" s="10">
        <f t="shared" si="536"/>
        <v>42369</v>
      </c>
      <c r="ZI120" s="10">
        <f t="shared" si="536"/>
        <v>42399</v>
      </c>
      <c r="ZJ120" s="10">
        <f t="shared" si="536"/>
        <v>42430</v>
      </c>
      <c r="ZK120" s="10">
        <f t="shared" si="536"/>
        <v>42461</v>
      </c>
      <c r="ZL120" s="10">
        <f t="shared" si="536"/>
        <v>42490</v>
      </c>
      <c r="ZM120" s="10">
        <f t="shared" si="536"/>
        <v>42521</v>
      </c>
      <c r="ZN120" s="10">
        <f t="shared" si="536"/>
        <v>42551</v>
      </c>
      <c r="ZO120" s="10">
        <f t="shared" si="536"/>
        <v>42582</v>
      </c>
      <c r="ZP120" s="10">
        <f t="shared" si="536"/>
        <v>42612</v>
      </c>
      <c r="ZQ120" s="10">
        <f t="shared" si="536"/>
        <v>42643</v>
      </c>
      <c r="ZR120" s="10">
        <f t="shared" si="536"/>
        <v>42674</v>
      </c>
      <c r="ZS120" s="10">
        <f t="shared" si="536"/>
        <v>42704</v>
      </c>
      <c r="ZT120" s="10">
        <f t="shared" si="536"/>
        <v>42735</v>
      </c>
      <c r="ZU120" s="10">
        <f t="shared" si="536"/>
        <v>42765</v>
      </c>
      <c r="ZV120" s="10">
        <f t="shared" si="536"/>
        <v>42796</v>
      </c>
      <c r="ZW120" s="10">
        <f t="shared" si="536"/>
        <v>42827</v>
      </c>
      <c r="ZX120" s="10">
        <f t="shared" si="536"/>
        <v>42855</v>
      </c>
      <c r="ZY120" s="10">
        <f t="shared" si="536"/>
        <v>42886</v>
      </c>
      <c r="ZZ120" s="10">
        <f t="shared" si="536"/>
        <v>42916</v>
      </c>
      <c r="AAA120" s="10">
        <f t="shared" si="536"/>
        <v>42947</v>
      </c>
      <c r="AAB120" s="10">
        <f t="shared" si="536"/>
        <v>42977</v>
      </c>
      <c r="AAC120" s="10">
        <f t="shared" si="536"/>
        <v>43008</v>
      </c>
      <c r="AAD120" s="10">
        <f t="shared" si="528"/>
        <v>43039</v>
      </c>
      <c r="AAE120" s="10">
        <f t="shared" si="529"/>
        <v>43069</v>
      </c>
      <c r="AAF120" s="10">
        <f t="shared" si="529"/>
        <v>43100</v>
      </c>
      <c r="AAG120" s="10">
        <f t="shared" si="529"/>
        <v>43130</v>
      </c>
      <c r="AAH120" s="10">
        <f t="shared" si="529"/>
        <v>43161</v>
      </c>
      <c r="AAI120" s="10">
        <f t="shared" si="529"/>
        <v>43192</v>
      </c>
      <c r="AAJ120" s="10">
        <f t="shared" si="529"/>
        <v>43220</v>
      </c>
      <c r="AAK120" s="10">
        <f t="shared" si="529"/>
        <v>43251</v>
      </c>
      <c r="AAL120" s="10">
        <f t="shared" si="529"/>
        <v>43281</v>
      </c>
      <c r="AAM120" s="10">
        <f t="shared" si="529"/>
        <v>43312</v>
      </c>
      <c r="AAN120" s="10">
        <f t="shared" si="529"/>
        <v>43342</v>
      </c>
      <c r="AAO120" s="10">
        <f t="shared" si="529"/>
        <v>43373</v>
      </c>
      <c r="AAP120" s="10">
        <f t="shared" si="529"/>
        <v>43404</v>
      </c>
      <c r="AAQ120" s="10">
        <f t="shared" si="529"/>
        <v>43434</v>
      </c>
      <c r="AAR120" s="10">
        <f t="shared" si="529"/>
        <v>43465</v>
      </c>
      <c r="AAS120" s="10">
        <f t="shared" si="529"/>
        <v>43495</v>
      </c>
      <c r="AAT120" s="10">
        <f t="shared" si="529"/>
        <v>43526</v>
      </c>
      <c r="AAU120" s="10">
        <f t="shared" si="529"/>
        <v>43557</v>
      </c>
      <c r="AAV120" s="10">
        <f t="shared" si="529"/>
        <v>43585</v>
      </c>
      <c r="AAW120" s="10">
        <f t="shared" si="529"/>
        <v>43616</v>
      </c>
      <c r="AAX120" s="10">
        <f t="shared" si="529"/>
        <v>43646</v>
      </c>
      <c r="AAY120" s="10">
        <f t="shared" si="529"/>
        <v>43677</v>
      </c>
      <c r="AAZ120" s="10">
        <f t="shared" si="529"/>
        <v>43707</v>
      </c>
      <c r="ABA120" s="10">
        <f t="shared" si="529"/>
        <v>43738</v>
      </c>
      <c r="ABB120" s="10">
        <f t="shared" si="529"/>
        <v>43769</v>
      </c>
      <c r="ABC120" s="10">
        <f t="shared" si="529"/>
        <v>43799</v>
      </c>
      <c r="ABD120" s="10">
        <f t="shared" si="529"/>
        <v>43830</v>
      </c>
    </row>
    <row r="121" spans="1:732" x14ac:dyDescent="0.2">
      <c r="A121" s="2" t="s">
        <v>122</v>
      </c>
      <c r="B121" s="10">
        <f t="shared" ref="B121:Q123" si="537">B$1+37</f>
        <v>21588</v>
      </c>
      <c r="C121" s="10">
        <f t="shared" si="537"/>
        <v>21619</v>
      </c>
      <c r="D121" s="10">
        <f t="shared" si="537"/>
        <v>21647</v>
      </c>
      <c r="E121" s="10">
        <f t="shared" si="537"/>
        <v>21678</v>
      </c>
      <c r="F121" s="10">
        <f t="shared" si="537"/>
        <v>21708</v>
      </c>
      <c r="G121" s="10">
        <f t="shared" si="537"/>
        <v>21739</v>
      </c>
      <c r="H121" s="10">
        <f t="shared" si="537"/>
        <v>21769</v>
      </c>
      <c r="I121" s="10">
        <f t="shared" si="537"/>
        <v>21800</v>
      </c>
      <c r="J121" s="10">
        <f t="shared" si="537"/>
        <v>21831</v>
      </c>
      <c r="K121" s="10">
        <f t="shared" si="537"/>
        <v>21861</v>
      </c>
      <c r="L121" s="10">
        <f t="shared" si="537"/>
        <v>21892</v>
      </c>
      <c r="M121" s="10">
        <f t="shared" si="537"/>
        <v>21922</v>
      </c>
      <c r="N121" s="10">
        <f t="shared" si="537"/>
        <v>21953</v>
      </c>
      <c r="O121" s="10">
        <f t="shared" si="537"/>
        <v>21984</v>
      </c>
      <c r="P121" s="10">
        <f t="shared" si="537"/>
        <v>22013</v>
      </c>
      <c r="Q121" s="10">
        <f t="shared" si="537"/>
        <v>22044</v>
      </c>
      <c r="R121" s="10">
        <f t="shared" ref="R121:CC123" si="538">R$1+37</f>
        <v>22074</v>
      </c>
      <c r="S121" s="10">
        <f t="shared" si="538"/>
        <v>22105</v>
      </c>
      <c r="T121" s="10">
        <f t="shared" si="538"/>
        <v>22135</v>
      </c>
      <c r="U121" s="10">
        <f t="shared" si="538"/>
        <v>22166</v>
      </c>
      <c r="V121" s="10">
        <f t="shared" si="538"/>
        <v>22197</v>
      </c>
      <c r="W121" s="10">
        <f t="shared" si="538"/>
        <v>22227</v>
      </c>
      <c r="X121" s="10">
        <f t="shared" si="538"/>
        <v>22258</v>
      </c>
      <c r="Y121" s="10">
        <f t="shared" si="538"/>
        <v>22288</v>
      </c>
      <c r="Z121" s="10">
        <f t="shared" si="538"/>
        <v>22319</v>
      </c>
      <c r="AA121" s="10">
        <f t="shared" si="538"/>
        <v>22350</v>
      </c>
      <c r="AB121" s="10">
        <f t="shared" si="538"/>
        <v>22378</v>
      </c>
      <c r="AC121" s="10">
        <f t="shared" si="538"/>
        <v>22409</v>
      </c>
      <c r="AD121" s="10">
        <f t="shared" si="538"/>
        <v>22439</v>
      </c>
      <c r="AE121" s="10">
        <f t="shared" si="538"/>
        <v>22470</v>
      </c>
      <c r="AF121" s="10">
        <f t="shared" si="538"/>
        <v>22500</v>
      </c>
      <c r="AG121" s="10">
        <f t="shared" si="538"/>
        <v>22531</v>
      </c>
      <c r="AH121" s="10">
        <f t="shared" si="538"/>
        <v>22562</v>
      </c>
      <c r="AI121" s="10">
        <f t="shared" si="538"/>
        <v>22592</v>
      </c>
      <c r="AJ121" s="10">
        <f t="shared" si="538"/>
        <v>22623</v>
      </c>
      <c r="AK121" s="10">
        <f t="shared" si="538"/>
        <v>22653</v>
      </c>
      <c r="AL121" s="10">
        <f t="shared" si="538"/>
        <v>22684</v>
      </c>
      <c r="AM121" s="10">
        <f t="shared" si="538"/>
        <v>22715</v>
      </c>
      <c r="AN121" s="10">
        <f t="shared" si="538"/>
        <v>22743</v>
      </c>
      <c r="AO121" s="10">
        <f t="shared" si="538"/>
        <v>22774</v>
      </c>
      <c r="AP121" s="10">
        <f t="shared" si="538"/>
        <v>22804</v>
      </c>
      <c r="AQ121" s="10">
        <f t="shared" si="538"/>
        <v>22835</v>
      </c>
      <c r="AR121" s="10">
        <f t="shared" si="538"/>
        <v>22865</v>
      </c>
      <c r="AS121" s="10">
        <f t="shared" si="538"/>
        <v>22896</v>
      </c>
      <c r="AT121" s="10">
        <f t="shared" si="538"/>
        <v>22927</v>
      </c>
      <c r="AU121" s="10">
        <f t="shared" si="538"/>
        <v>22957</v>
      </c>
      <c r="AV121" s="10">
        <f t="shared" si="538"/>
        <v>22988</v>
      </c>
      <c r="AW121" s="10">
        <f t="shared" si="538"/>
        <v>23018</v>
      </c>
      <c r="AX121" s="10">
        <f t="shared" si="538"/>
        <v>23049</v>
      </c>
      <c r="AY121" s="10">
        <f t="shared" si="538"/>
        <v>23080</v>
      </c>
      <c r="AZ121" s="10">
        <f t="shared" si="538"/>
        <v>23108</v>
      </c>
      <c r="BA121" s="10">
        <f t="shared" si="538"/>
        <v>23139</v>
      </c>
      <c r="BB121" s="10">
        <f t="shared" si="538"/>
        <v>23169</v>
      </c>
      <c r="BC121" s="10">
        <f t="shared" si="538"/>
        <v>23200</v>
      </c>
      <c r="BD121" s="10">
        <f t="shared" si="538"/>
        <v>23230</v>
      </c>
      <c r="BE121" s="10">
        <f t="shared" si="538"/>
        <v>23261</v>
      </c>
      <c r="BF121" s="10">
        <f t="shared" si="538"/>
        <v>23292</v>
      </c>
      <c r="BG121" s="10">
        <f t="shared" si="538"/>
        <v>23322</v>
      </c>
      <c r="BH121" s="10">
        <f t="shared" si="538"/>
        <v>23353</v>
      </c>
      <c r="BI121" s="10">
        <f t="shared" si="538"/>
        <v>23383</v>
      </c>
      <c r="BJ121" s="10">
        <f t="shared" si="538"/>
        <v>23414</v>
      </c>
      <c r="BK121" s="10">
        <f t="shared" si="538"/>
        <v>23445</v>
      </c>
      <c r="BL121" s="10">
        <f t="shared" si="538"/>
        <v>23474</v>
      </c>
      <c r="BM121" s="10">
        <f t="shared" si="538"/>
        <v>23505</v>
      </c>
      <c r="BN121" s="10">
        <f t="shared" si="538"/>
        <v>23535</v>
      </c>
      <c r="BO121" s="10">
        <f t="shared" si="538"/>
        <v>23566</v>
      </c>
      <c r="BP121" s="10">
        <f t="shared" si="538"/>
        <v>23596</v>
      </c>
      <c r="BQ121" s="10">
        <f t="shared" si="538"/>
        <v>23627</v>
      </c>
      <c r="BR121" s="10">
        <f t="shared" si="538"/>
        <v>23658</v>
      </c>
      <c r="BS121" s="10">
        <f t="shared" si="538"/>
        <v>23688</v>
      </c>
      <c r="BT121" s="10">
        <f t="shared" si="538"/>
        <v>23719</v>
      </c>
      <c r="BU121" s="10">
        <f t="shared" si="538"/>
        <v>23749</v>
      </c>
      <c r="BV121" s="10">
        <f t="shared" si="538"/>
        <v>23780</v>
      </c>
      <c r="BW121" s="10">
        <f t="shared" si="538"/>
        <v>23811</v>
      </c>
      <c r="BX121" s="10">
        <f t="shared" si="538"/>
        <v>23839</v>
      </c>
      <c r="BY121" s="10">
        <f t="shared" si="538"/>
        <v>23870</v>
      </c>
      <c r="BZ121" s="10">
        <f t="shared" si="538"/>
        <v>23900</v>
      </c>
      <c r="CA121" s="10">
        <f t="shared" si="538"/>
        <v>23931</v>
      </c>
      <c r="CB121" s="10">
        <f t="shared" si="538"/>
        <v>23961</v>
      </c>
      <c r="CC121" s="10">
        <f t="shared" si="538"/>
        <v>23992</v>
      </c>
      <c r="CD121" s="10">
        <f t="shared" ref="CD121:EO123" si="539">CD$1+37</f>
        <v>24023</v>
      </c>
      <c r="CE121" s="10">
        <f t="shared" si="539"/>
        <v>24053</v>
      </c>
      <c r="CF121" s="10">
        <f t="shared" si="539"/>
        <v>24084</v>
      </c>
      <c r="CG121" s="10">
        <f t="shared" si="539"/>
        <v>24114</v>
      </c>
      <c r="CH121" s="10">
        <f t="shared" si="539"/>
        <v>24145</v>
      </c>
      <c r="CI121" s="10">
        <f t="shared" si="539"/>
        <v>24176</v>
      </c>
      <c r="CJ121" s="10">
        <f t="shared" si="539"/>
        <v>24204</v>
      </c>
      <c r="CK121" s="10">
        <f t="shared" si="539"/>
        <v>24235</v>
      </c>
      <c r="CL121" s="10">
        <f t="shared" si="539"/>
        <v>24265</v>
      </c>
      <c r="CM121" s="10">
        <f t="shared" si="539"/>
        <v>24296</v>
      </c>
      <c r="CN121" s="10">
        <f t="shared" si="539"/>
        <v>24326</v>
      </c>
      <c r="CO121" s="10">
        <f t="shared" si="539"/>
        <v>24357</v>
      </c>
      <c r="CP121" s="10">
        <f t="shared" si="539"/>
        <v>24388</v>
      </c>
      <c r="CQ121" s="10">
        <f t="shared" si="539"/>
        <v>24418</v>
      </c>
      <c r="CR121" s="10">
        <f t="shared" si="539"/>
        <v>24449</v>
      </c>
      <c r="CS121" s="10">
        <f t="shared" si="539"/>
        <v>24479</v>
      </c>
      <c r="CT121" s="10">
        <f t="shared" si="539"/>
        <v>24510</v>
      </c>
      <c r="CU121" s="10">
        <f t="shared" si="539"/>
        <v>24541</v>
      </c>
      <c r="CV121" s="10">
        <f t="shared" si="539"/>
        <v>24569</v>
      </c>
      <c r="CW121" s="10">
        <f t="shared" si="539"/>
        <v>24600</v>
      </c>
      <c r="CX121" s="10">
        <f t="shared" si="539"/>
        <v>24630</v>
      </c>
      <c r="CY121" s="10">
        <f t="shared" si="539"/>
        <v>24661</v>
      </c>
      <c r="CZ121" s="10">
        <f t="shared" si="539"/>
        <v>24691</v>
      </c>
      <c r="DA121" s="10">
        <f t="shared" si="539"/>
        <v>24722</v>
      </c>
      <c r="DB121" s="10">
        <f t="shared" si="539"/>
        <v>24753</v>
      </c>
      <c r="DC121" s="10">
        <f t="shared" si="539"/>
        <v>24783</v>
      </c>
      <c r="DD121" s="10">
        <f t="shared" si="539"/>
        <v>24814</v>
      </c>
      <c r="DE121" s="10">
        <f t="shared" si="539"/>
        <v>24844</v>
      </c>
      <c r="DF121" s="10">
        <f t="shared" si="539"/>
        <v>24875</v>
      </c>
      <c r="DG121" s="10">
        <f t="shared" si="539"/>
        <v>24906</v>
      </c>
      <c r="DH121" s="10">
        <f t="shared" si="539"/>
        <v>24935</v>
      </c>
      <c r="DI121" s="10">
        <f t="shared" si="539"/>
        <v>24966</v>
      </c>
      <c r="DJ121" s="10">
        <f t="shared" si="539"/>
        <v>24996</v>
      </c>
      <c r="DK121" s="10">
        <f t="shared" si="539"/>
        <v>25027</v>
      </c>
      <c r="DL121" s="10">
        <f t="shared" si="539"/>
        <v>25057</v>
      </c>
      <c r="DM121" s="10">
        <f t="shared" si="539"/>
        <v>25088</v>
      </c>
      <c r="DN121" s="10">
        <f t="shared" si="539"/>
        <v>25119</v>
      </c>
      <c r="DO121" s="10">
        <f t="shared" si="539"/>
        <v>25149</v>
      </c>
      <c r="DP121" s="10">
        <f t="shared" si="539"/>
        <v>25180</v>
      </c>
      <c r="DQ121" s="10">
        <f t="shared" si="539"/>
        <v>25210</v>
      </c>
      <c r="DR121" s="10">
        <f t="shared" si="539"/>
        <v>25241</v>
      </c>
      <c r="DS121" s="10">
        <f t="shared" si="539"/>
        <v>25272</v>
      </c>
      <c r="DT121" s="10">
        <f t="shared" si="539"/>
        <v>25300</v>
      </c>
      <c r="DU121" s="10">
        <f t="shared" si="539"/>
        <v>25331</v>
      </c>
      <c r="DV121" s="10">
        <f t="shared" si="539"/>
        <v>25361</v>
      </c>
      <c r="DW121" s="10">
        <f t="shared" si="539"/>
        <v>25392</v>
      </c>
      <c r="DX121" s="10">
        <f t="shared" si="539"/>
        <v>25422</v>
      </c>
      <c r="DY121" s="10">
        <f t="shared" si="539"/>
        <v>25453</v>
      </c>
      <c r="DZ121" s="10">
        <f t="shared" si="539"/>
        <v>25484</v>
      </c>
      <c r="EA121" s="10">
        <f t="shared" si="539"/>
        <v>25514</v>
      </c>
      <c r="EB121" s="10">
        <f t="shared" si="539"/>
        <v>25545</v>
      </c>
      <c r="EC121" s="10">
        <f t="shared" si="539"/>
        <v>25575</v>
      </c>
      <c r="ED121" s="10">
        <f t="shared" si="539"/>
        <v>25606</v>
      </c>
      <c r="EE121" s="10">
        <f t="shared" si="539"/>
        <v>25637</v>
      </c>
      <c r="EF121" s="10">
        <f t="shared" si="539"/>
        <v>25665</v>
      </c>
      <c r="EG121" s="10">
        <f t="shared" si="539"/>
        <v>25696</v>
      </c>
      <c r="EH121" s="10">
        <f t="shared" si="539"/>
        <v>25726</v>
      </c>
      <c r="EI121" s="10">
        <f t="shared" si="539"/>
        <v>25757</v>
      </c>
      <c r="EJ121" s="10">
        <f t="shared" si="539"/>
        <v>25787</v>
      </c>
      <c r="EK121" s="10">
        <f t="shared" si="539"/>
        <v>25818</v>
      </c>
      <c r="EL121" s="10">
        <f t="shared" si="539"/>
        <v>25849</v>
      </c>
      <c r="EM121" s="10">
        <f t="shared" si="539"/>
        <v>25879</v>
      </c>
      <c r="EN121" s="10">
        <f t="shared" si="539"/>
        <v>25910</v>
      </c>
      <c r="EO121" s="10">
        <f t="shared" si="539"/>
        <v>25940</v>
      </c>
      <c r="EP121" s="10">
        <f t="shared" ref="EP121:HA123" si="540">EP$1+37</f>
        <v>25971</v>
      </c>
      <c r="EQ121" s="10">
        <f t="shared" si="540"/>
        <v>26002</v>
      </c>
      <c r="ER121" s="10">
        <f t="shared" si="540"/>
        <v>26030</v>
      </c>
      <c r="ES121" s="10">
        <f t="shared" si="540"/>
        <v>26061</v>
      </c>
      <c r="ET121" s="10">
        <f t="shared" si="540"/>
        <v>26091</v>
      </c>
      <c r="EU121" s="10">
        <f t="shared" si="540"/>
        <v>26122</v>
      </c>
      <c r="EV121" s="10">
        <f t="shared" si="540"/>
        <v>26152</v>
      </c>
      <c r="EW121" s="10">
        <f t="shared" si="540"/>
        <v>26183</v>
      </c>
      <c r="EX121" s="10">
        <f t="shared" si="540"/>
        <v>26214</v>
      </c>
      <c r="EY121" s="10">
        <f t="shared" si="540"/>
        <v>26244</v>
      </c>
      <c r="EZ121" s="10">
        <f t="shared" si="540"/>
        <v>26275</v>
      </c>
      <c r="FA121" s="10">
        <f t="shared" si="540"/>
        <v>26305</v>
      </c>
      <c r="FB121" s="10">
        <f t="shared" si="540"/>
        <v>26336</v>
      </c>
      <c r="FC121" s="10">
        <f t="shared" si="540"/>
        <v>26367</v>
      </c>
      <c r="FD121" s="10">
        <f t="shared" si="540"/>
        <v>26396</v>
      </c>
      <c r="FE121" s="10">
        <f t="shared" si="540"/>
        <v>26427</v>
      </c>
      <c r="FF121" s="10">
        <f t="shared" si="540"/>
        <v>26457</v>
      </c>
      <c r="FG121" s="10">
        <f t="shared" si="540"/>
        <v>26488</v>
      </c>
      <c r="FH121" s="10">
        <f t="shared" si="540"/>
        <v>26518</v>
      </c>
      <c r="FI121" s="10">
        <f t="shared" si="540"/>
        <v>26549</v>
      </c>
      <c r="FJ121" s="10">
        <f t="shared" si="540"/>
        <v>26580</v>
      </c>
      <c r="FK121" s="10">
        <f t="shared" si="540"/>
        <v>26610</v>
      </c>
      <c r="FL121" s="10">
        <f t="shared" si="540"/>
        <v>26641</v>
      </c>
      <c r="FM121" s="10">
        <f t="shared" si="540"/>
        <v>26671</v>
      </c>
      <c r="FN121" s="10">
        <f t="shared" si="540"/>
        <v>26702</v>
      </c>
      <c r="FO121" s="10">
        <f t="shared" si="540"/>
        <v>26733</v>
      </c>
      <c r="FP121" s="10">
        <f t="shared" si="540"/>
        <v>26761</v>
      </c>
      <c r="FQ121" s="10">
        <f t="shared" si="540"/>
        <v>26792</v>
      </c>
      <c r="FR121" s="10">
        <f t="shared" si="540"/>
        <v>26822</v>
      </c>
      <c r="FS121" s="10">
        <f t="shared" si="540"/>
        <v>26853</v>
      </c>
      <c r="FT121" s="10">
        <f t="shared" si="540"/>
        <v>26883</v>
      </c>
      <c r="FU121" s="10">
        <f t="shared" si="540"/>
        <v>26914</v>
      </c>
      <c r="FV121" s="10">
        <f t="shared" si="540"/>
        <v>26945</v>
      </c>
      <c r="FW121" s="10">
        <f t="shared" si="540"/>
        <v>26975</v>
      </c>
      <c r="FX121" s="10">
        <f t="shared" si="540"/>
        <v>27006</v>
      </c>
      <c r="FY121" s="10">
        <f t="shared" si="540"/>
        <v>27036</v>
      </c>
      <c r="FZ121" s="10">
        <f t="shared" si="540"/>
        <v>27067</v>
      </c>
      <c r="GA121" s="10">
        <f t="shared" si="540"/>
        <v>27098</v>
      </c>
      <c r="GB121" s="10">
        <f t="shared" si="540"/>
        <v>27126</v>
      </c>
      <c r="GC121" s="10">
        <f t="shared" si="540"/>
        <v>27157</v>
      </c>
      <c r="GD121" s="10">
        <f t="shared" si="540"/>
        <v>27187</v>
      </c>
      <c r="GE121" s="10">
        <f t="shared" si="540"/>
        <v>27218</v>
      </c>
      <c r="GF121" s="10">
        <f t="shared" si="540"/>
        <v>27248</v>
      </c>
      <c r="GG121" s="10">
        <f t="shared" si="540"/>
        <v>27279</v>
      </c>
      <c r="GH121" s="10">
        <f t="shared" si="540"/>
        <v>27310</v>
      </c>
      <c r="GI121" s="10">
        <f t="shared" si="540"/>
        <v>27340</v>
      </c>
      <c r="GJ121" s="10">
        <f t="shared" si="540"/>
        <v>27371</v>
      </c>
      <c r="GK121" s="10">
        <f t="shared" si="540"/>
        <v>27401</v>
      </c>
      <c r="GL121" s="10">
        <f t="shared" si="540"/>
        <v>27432</v>
      </c>
      <c r="GM121" s="10">
        <f t="shared" si="540"/>
        <v>27463</v>
      </c>
      <c r="GN121" s="10">
        <f t="shared" si="540"/>
        <v>27491</v>
      </c>
      <c r="GO121" s="10">
        <f t="shared" si="540"/>
        <v>27522</v>
      </c>
      <c r="GP121" s="10">
        <f t="shared" si="540"/>
        <v>27552</v>
      </c>
      <c r="GQ121" s="10">
        <f t="shared" si="540"/>
        <v>27583</v>
      </c>
      <c r="GR121" s="10">
        <f t="shared" si="540"/>
        <v>27613</v>
      </c>
      <c r="GS121" s="10">
        <f t="shared" si="540"/>
        <v>27644</v>
      </c>
      <c r="GT121" s="10">
        <f t="shared" si="540"/>
        <v>27675</v>
      </c>
      <c r="GU121" s="10">
        <f t="shared" si="540"/>
        <v>27705</v>
      </c>
      <c r="GV121" s="10">
        <f t="shared" si="540"/>
        <v>27736</v>
      </c>
      <c r="GW121" s="10">
        <f t="shared" si="540"/>
        <v>27766</v>
      </c>
      <c r="GX121" s="10">
        <f t="shared" si="540"/>
        <v>27797</v>
      </c>
      <c r="GY121" s="10">
        <f t="shared" si="540"/>
        <v>27828</v>
      </c>
      <c r="GZ121" s="10">
        <f t="shared" si="540"/>
        <v>27857</v>
      </c>
      <c r="HA121" s="10">
        <f t="shared" si="540"/>
        <v>27888</v>
      </c>
      <c r="HB121" s="10">
        <f t="shared" ref="HB121:JM123" si="541">HB$1+37</f>
        <v>27918</v>
      </c>
      <c r="HC121" s="10">
        <f t="shared" si="541"/>
        <v>27949</v>
      </c>
      <c r="HD121" s="10">
        <f t="shared" si="541"/>
        <v>27979</v>
      </c>
      <c r="HE121" s="10">
        <f t="shared" si="541"/>
        <v>28010</v>
      </c>
      <c r="HF121" s="10">
        <f t="shared" si="541"/>
        <v>28041</v>
      </c>
      <c r="HG121" s="10">
        <f t="shared" si="541"/>
        <v>28071</v>
      </c>
      <c r="HH121" s="10">
        <f t="shared" si="541"/>
        <v>28102</v>
      </c>
      <c r="HI121" s="10">
        <f t="shared" si="541"/>
        <v>28132</v>
      </c>
      <c r="HJ121" s="10">
        <f t="shared" si="541"/>
        <v>28163</v>
      </c>
      <c r="HK121" s="10">
        <f t="shared" si="541"/>
        <v>28194</v>
      </c>
      <c r="HL121" s="10">
        <f t="shared" si="541"/>
        <v>28222</v>
      </c>
      <c r="HM121" s="10">
        <f t="shared" si="541"/>
        <v>28253</v>
      </c>
      <c r="HN121" s="10">
        <f t="shared" si="541"/>
        <v>28283</v>
      </c>
      <c r="HO121" s="10">
        <f t="shared" si="541"/>
        <v>28314</v>
      </c>
      <c r="HP121" s="10">
        <f t="shared" si="541"/>
        <v>28344</v>
      </c>
      <c r="HQ121" s="10">
        <f t="shared" si="541"/>
        <v>28375</v>
      </c>
      <c r="HR121" s="10">
        <f t="shared" si="541"/>
        <v>28406</v>
      </c>
      <c r="HS121" s="10">
        <f t="shared" si="541"/>
        <v>28436</v>
      </c>
      <c r="HT121" s="10">
        <f t="shared" si="541"/>
        <v>28467</v>
      </c>
      <c r="HU121" s="10">
        <f t="shared" si="541"/>
        <v>28497</v>
      </c>
      <c r="HV121" s="10">
        <f t="shared" si="541"/>
        <v>28528</v>
      </c>
      <c r="HW121" s="10">
        <f t="shared" si="541"/>
        <v>28559</v>
      </c>
      <c r="HX121" s="10">
        <f t="shared" si="541"/>
        <v>28587</v>
      </c>
      <c r="HY121" s="10">
        <f t="shared" si="541"/>
        <v>28618</v>
      </c>
      <c r="HZ121" s="10">
        <f t="shared" si="541"/>
        <v>28648</v>
      </c>
      <c r="IA121" s="10">
        <f t="shared" si="541"/>
        <v>28679</v>
      </c>
      <c r="IB121" s="10">
        <f t="shared" si="541"/>
        <v>28709</v>
      </c>
      <c r="IC121" s="10">
        <f t="shared" si="541"/>
        <v>28740</v>
      </c>
      <c r="ID121" s="10">
        <f t="shared" si="541"/>
        <v>28771</v>
      </c>
      <c r="IE121" s="10">
        <f t="shared" si="541"/>
        <v>28801</v>
      </c>
      <c r="IF121" s="10">
        <f t="shared" si="541"/>
        <v>28832</v>
      </c>
      <c r="IG121" s="10">
        <f t="shared" si="541"/>
        <v>28862</v>
      </c>
      <c r="IH121" s="10">
        <f t="shared" si="541"/>
        <v>28893</v>
      </c>
      <c r="II121" s="10">
        <f t="shared" si="541"/>
        <v>28924</v>
      </c>
      <c r="IJ121" s="10">
        <f t="shared" si="541"/>
        <v>28952</v>
      </c>
      <c r="IK121" s="10">
        <f t="shared" si="541"/>
        <v>28983</v>
      </c>
      <c r="IL121" s="10">
        <f t="shared" si="541"/>
        <v>29013</v>
      </c>
      <c r="IM121" s="10">
        <f t="shared" si="541"/>
        <v>29044</v>
      </c>
      <c r="IN121" s="10">
        <f t="shared" si="541"/>
        <v>29074</v>
      </c>
      <c r="IO121" s="10">
        <f t="shared" si="541"/>
        <v>29105</v>
      </c>
      <c r="IP121" s="10">
        <f t="shared" si="541"/>
        <v>29136</v>
      </c>
      <c r="IQ121" s="10">
        <f t="shared" si="541"/>
        <v>29166</v>
      </c>
      <c r="IR121" s="10">
        <f t="shared" si="541"/>
        <v>29197</v>
      </c>
      <c r="IS121" s="10">
        <f t="shared" si="541"/>
        <v>29227</v>
      </c>
      <c r="IT121" s="10">
        <f t="shared" si="541"/>
        <v>29258</v>
      </c>
      <c r="IU121" s="10">
        <f t="shared" si="541"/>
        <v>29289</v>
      </c>
      <c r="IV121" s="10">
        <f t="shared" si="541"/>
        <v>29318</v>
      </c>
      <c r="IW121" s="10">
        <f t="shared" si="541"/>
        <v>29349</v>
      </c>
      <c r="IX121" s="10">
        <f t="shared" si="541"/>
        <v>29379</v>
      </c>
      <c r="IY121" s="10">
        <f t="shared" si="541"/>
        <v>29410</v>
      </c>
      <c r="IZ121" s="10">
        <f t="shared" si="541"/>
        <v>29440</v>
      </c>
      <c r="JA121" s="10">
        <f t="shared" si="541"/>
        <v>29471</v>
      </c>
      <c r="JB121" s="10">
        <f t="shared" si="541"/>
        <v>29502</v>
      </c>
      <c r="JC121" s="10">
        <f t="shared" si="541"/>
        <v>29532</v>
      </c>
      <c r="JD121" s="10">
        <f t="shared" si="541"/>
        <v>29563</v>
      </c>
      <c r="JE121" s="10">
        <f t="shared" si="541"/>
        <v>29593</v>
      </c>
      <c r="JF121" s="10">
        <f t="shared" si="541"/>
        <v>29624</v>
      </c>
      <c r="JG121" s="10">
        <f t="shared" si="541"/>
        <v>29655</v>
      </c>
      <c r="JH121" s="10">
        <f t="shared" si="541"/>
        <v>29683</v>
      </c>
      <c r="JI121" s="10">
        <f t="shared" si="541"/>
        <v>29714</v>
      </c>
      <c r="JJ121" s="10">
        <f t="shared" si="541"/>
        <v>29744</v>
      </c>
      <c r="JK121" s="10">
        <f t="shared" si="541"/>
        <v>29775</v>
      </c>
      <c r="JL121" s="10">
        <f t="shared" si="541"/>
        <v>29805</v>
      </c>
      <c r="JM121" s="10">
        <f t="shared" si="541"/>
        <v>29836</v>
      </c>
      <c r="JN121" s="10">
        <f t="shared" ref="JN121:LY123" si="542">JN$1+37</f>
        <v>29867</v>
      </c>
      <c r="JO121" s="10">
        <f t="shared" si="542"/>
        <v>29897</v>
      </c>
      <c r="JP121" s="10">
        <f t="shared" si="542"/>
        <v>29928</v>
      </c>
      <c r="JQ121" s="10">
        <f t="shared" si="542"/>
        <v>29958</v>
      </c>
      <c r="JR121" s="10">
        <f t="shared" si="542"/>
        <v>29989</v>
      </c>
      <c r="JS121" s="10">
        <f t="shared" si="542"/>
        <v>30020</v>
      </c>
      <c r="JT121" s="10">
        <f t="shared" si="542"/>
        <v>30048</v>
      </c>
      <c r="JU121" s="10">
        <f t="shared" si="542"/>
        <v>30079</v>
      </c>
      <c r="JV121" s="10">
        <f t="shared" si="542"/>
        <v>30109</v>
      </c>
      <c r="JW121" s="10">
        <f t="shared" si="542"/>
        <v>30140</v>
      </c>
      <c r="JX121" s="10">
        <f t="shared" si="542"/>
        <v>30170</v>
      </c>
      <c r="JY121" s="10">
        <f t="shared" si="542"/>
        <v>30201</v>
      </c>
      <c r="JZ121" s="10">
        <f t="shared" si="542"/>
        <v>30232</v>
      </c>
      <c r="KA121" s="10">
        <f t="shared" si="542"/>
        <v>30262</v>
      </c>
      <c r="KB121" s="10">
        <f t="shared" si="542"/>
        <v>30293</v>
      </c>
      <c r="KC121" s="10">
        <f t="shared" si="542"/>
        <v>30323</v>
      </c>
      <c r="KD121" s="10">
        <f t="shared" si="542"/>
        <v>30354</v>
      </c>
      <c r="KE121" s="10">
        <f t="shared" si="542"/>
        <v>30385</v>
      </c>
      <c r="KF121" s="10">
        <f t="shared" si="542"/>
        <v>30413</v>
      </c>
      <c r="KG121" s="10">
        <f t="shared" si="542"/>
        <v>30444</v>
      </c>
      <c r="KH121" s="10">
        <f t="shared" si="542"/>
        <v>30474</v>
      </c>
      <c r="KI121" s="10">
        <f t="shared" si="542"/>
        <v>30505</v>
      </c>
      <c r="KJ121" s="10">
        <f t="shared" si="542"/>
        <v>30535</v>
      </c>
      <c r="KK121" s="10">
        <f t="shared" si="542"/>
        <v>30566</v>
      </c>
      <c r="KL121" s="10">
        <f t="shared" si="542"/>
        <v>30597</v>
      </c>
      <c r="KM121" s="10">
        <f t="shared" si="542"/>
        <v>30627</v>
      </c>
      <c r="KN121" s="10">
        <f t="shared" si="542"/>
        <v>30658</v>
      </c>
      <c r="KO121" s="10">
        <f t="shared" si="542"/>
        <v>30688</v>
      </c>
      <c r="KP121" s="10">
        <f t="shared" si="542"/>
        <v>30719</v>
      </c>
      <c r="KQ121" s="10">
        <f t="shared" si="542"/>
        <v>30750</v>
      </c>
      <c r="KR121" s="10">
        <f t="shared" si="542"/>
        <v>30779</v>
      </c>
      <c r="KS121" s="10">
        <f t="shared" si="542"/>
        <v>30810</v>
      </c>
      <c r="KT121" s="10">
        <f t="shared" si="542"/>
        <v>30840</v>
      </c>
      <c r="KU121" s="10">
        <f t="shared" si="542"/>
        <v>30871</v>
      </c>
      <c r="KV121" s="10">
        <f t="shared" si="542"/>
        <v>30901</v>
      </c>
      <c r="KW121" s="10">
        <f t="shared" si="542"/>
        <v>30932</v>
      </c>
      <c r="KX121" s="10">
        <f t="shared" si="542"/>
        <v>30963</v>
      </c>
      <c r="KY121" s="10">
        <f t="shared" si="542"/>
        <v>30993</v>
      </c>
      <c r="KZ121" s="10">
        <f t="shared" si="542"/>
        <v>31024</v>
      </c>
      <c r="LA121" s="10">
        <f t="shared" si="542"/>
        <v>31054</v>
      </c>
      <c r="LB121" s="10">
        <f t="shared" si="542"/>
        <v>31085</v>
      </c>
      <c r="LC121" s="10">
        <f t="shared" si="542"/>
        <v>31116</v>
      </c>
      <c r="LD121" s="10">
        <f t="shared" si="542"/>
        <v>31144</v>
      </c>
      <c r="LE121" s="10">
        <f t="shared" si="542"/>
        <v>31175</v>
      </c>
      <c r="LF121" s="10">
        <f t="shared" si="542"/>
        <v>31205</v>
      </c>
      <c r="LG121" s="10">
        <f t="shared" si="542"/>
        <v>31236</v>
      </c>
      <c r="LH121" s="10">
        <f t="shared" si="542"/>
        <v>31266</v>
      </c>
      <c r="LI121" s="10">
        <f t="shared" si="542"/>
        <v>31297</v>
      </c>
      <c r="LJ121" s="10">
        <f t="shared" si="542"/>
        <v>31328</v>
      </c>
      <c r="LK121" s="10">
        <f t="shared" si="542"/>
        <v>31358</v>
      </c>
      <c r="LL121" s="10">
        <f t="shared" si="542"/>
        <v>31389</v>
      </c>
      <c r="LM121" s="10">
        <f t="shared" si="542"/>
        <v>31419</v>
      </c>
      <c r="LN121" s="10">
        <f t="shared" si="542"/>
        <v>31450</v>
      </c>
      <c r="LO121" s="10">
        <f t="shared" si="542"/>
        <v>31481</v>
      </c>
      <c r="LP121" s="10">
        <f t="shared" si="542"/>
        <v>31509</v>
      </c>
      <c r="LQ121" s="10">
        <f t="shared" si="542"/>
        <v>31540</v>
      </c>
      <c r="LR121" s="10">
        <f t="shared" si="542"/>
        <v>31570</v>
      </c>
      <c r="LS121" s="10">
        <f t="shared" si="542"/>
        <v>31601</v>
      </c>
      <c r="LT121" s="10">
        <f t="shared" si="542"/>
        <v>31631</v>
      </c>
      <c r="LU121" s="10">
        <f t="shared" si="542"/>
        <v>31662</v>
      </c>
      <c r="LV121" s="10">
        <f t="shared" si="542"/>
        <v>31693</v>
      </c>
      <c r="LW121" s="10">
        <f t="shared" si="542"/>
        <v>31723</v>
      </c>
      <c r="LX121" s="10">
        <f t="shared" si="542"/>
        <v>31754</v>
      </c>
      <c r="LY121" s="10">
        <f t="shared" si="542"/>
        <v>31784</v>
      </c>
      <c r="LZ121" s="10">
        <f t="shared" ref="LZ121:OK123" si="543">LZ$1+37</f>
        <v>31815</v>
      </c>
      <c r="MA121" s="10">
        <f t="shared" si="543"/>
        <v>31846</v>
      </c>
      <c r="MB121" s="10">
        <f t="shared" si="543"/>
        <v>31874</v>
      </c>
      <c r="MC121" s="10">
        <f t="shared" si="543"/>
        <v>31905</v>
      </c>
      <c r="MD121" s="10">
        <f t="shared" si="543"/>
        <v>31935</v>
      </c>
      <c r="ME121" s="10">
        <f t="shared" si="543"/>
        <v>31966</v>
      </c>
      <c r="MF121" s="10">
        <f t="shared" si="543"/>
        <v>31996</v>
      </c>
      <c r="MG121" s="10">
        <f t="shared" si="543"/>
        <v>32027</v>
      </c>
      <c r="MH121" s="10">
        <f t="shared" si="543"/>
        <v>32058</v>
      </c>
      <c r="MI121" s="10">
        <f t="shared" si="543"/>
        <v>32088</v>
      </c>
      <c r="MJ121" s="10">
        <f t="shared" si="543"/>
        <v>32119</v>
      </c>
      <c r="MK121" s="10">
        <f t="shared" si="543"/>
        <v>32149</v>
      </c>
      <c r="ML121" s="10">
        <f t="shared" si="543"/>
        <v>32180</v>
      </c>
      <c r="MM121" s="10">
        <f t="shared" si="543"/>
        <v>32211</v>
      </c>
      <c r="MN121" s="10">
        <f t="shared" si="543"/>
        <v>32240</v>
      </c>
      <c r="MO121" s="10">
        <f t="shared" si="543"/>
        <v>32271</v>
      </c>
      <c r="MP121" s="10">
        <f t="shared" si="543"/>
        <v>32301</v>
      </c>
      <c r="MQ121" s="10">
        <f t="shared" si="543"/>
        <v>32332</v>
      </c>
      <c r="MR121" s="10">
        <f t="shared" si="543"/>
        <v>32362</v>
      </c>
      <c r="MS121" s="10">
        <f t="shared" si="543"/>
        <v>32393</v>
      </c>
      <c r="MT121" s="10">
        <f t="shared" si="543"/>
        <v>32424</v>
      </c>
      <c r="MU121" s="10">
        <f t="shared" si="543"/>
        <v>32454</v>
      </c>
      <c r="MV121" s="10">
        <f t="shared" si="543"/>
        <v>32485</v>
      </c>
      <c r="MW121" s="10">
        <f t="shared" si="543"/>
        <v>32515</v>
      </c>
      <c r="MX121" s="10">
        <f t="shared" si="543"/>
        <v>32546</v>
      </c>
      <c r="MY121" s="10">
        <f t="shared" si="543"/>
        <v>32577</v>
      </c>
      <c r="MZ121" s="10">
        <f t="shared" si="543"/>
        <v>32605</v>
      </c>
      <c r="NA121" s="10">
        <f t="shared" si="543"/>
        <v>32636</v>
      </c>
      <c r="NB121" s="10">
        <f t="shared" si="543"/>
        <v>32666</v>
      </c>
      <c r="NC121" s="10">
        <f t="shared" si="543"/>
        <v>32697</v>
      </c>
      <c r="ND121" s="10">
        <f t="shared" si="543"/>
        <v>32727</v>
      </c>
      <c r="NE121" s="10">
        <f t="shared" si="543"/>
        <v>32758</v>
      </c>
      <c r="NF121" s="10">
        <f t="shared" si="543"/>
        <v>32789</v>
      </c>
      <c r="NG121" s="10">
        <f t="shared" si="543"/>
        <v>32819</v>
      </c>
      <c r="NH121" s="10">
        <f t="shared" si="543"/>
        <v>32850</v>
      </c>
      <c r="NI121" s="10">
        <f t="shared" si="543"/>
        <v>32880</v>
      </c>
      <c r="NJ121" s="10">
        <f t="shared" si="543"/>
        <v>32911</v>
      </c>
      <c r="NK121" s="10">
        <f t="shared" si="543"/>
        <v>32942</v>
      </c>
      <c r="NL121" s="10">
        <f t="shared" si="543"/>
        <v>32970</v>
      </c>
      <c r="NM121" s="10">
        <f t="shared" si="543"/>
        <v>33001</v>
      </c>
      <c r="NN121" s="10">
        <f t="shared" si="543"/>
        <v>33031</v>
      </c>
      <c r="NO121" s="10">
        <f t="shared" si="543"/>
        <v>33062</v>
      </c>
      <c r="NP121" s="10">
        <f t="shared" si="543"/>
        <v>33092</v>
      </c>
      <c r="NQ121" s="10">
        <f t="shared" si="543"/>
        <v>33123</v>
      </c>
      <c r="NR121" s="10">
        <f t="shared" si="543"/>
        <v>33154</v>
      </c>
      <c r="NS121" s="10">
        <f t="shared" si="543"/>
        <v>33184</v>
      </c>
      <c r="NT121" s="10">
        <f t="shared" si="543"/>
        <v>33215</v>
      </c>
      <c r="NU121" s="10">
        <f t="shared" si="543"/>
        <v>33245</v>
      </c>
      <c r="NV121" s="10">
        <f t="shared" si="543"/>
        <v>33276</v>
      </c>
      <c r="NW121" s="10">
        <f t="shared" si="543"/>
        <v>33307</v>
      </c>
      <c r="NX121" s="10">
        <f t="shared" si="543"/>
        <v>33335</v>
      </c>
      <c r="NY121" s="10">
        <f t="shared" si="543"/>
        <v>33366</v>
      </c>
      <c r="NZ121" s="10">
        <f t="shared" si="543"/>
        <v>33396</v>
      </c>
      <c r="OA121" s="10">
        <f t="shared" si="543"/>
        <v>33427</v>
      </c>
      <c r="OB121" s="10">
        <f t="shared" si="543"/>
        <v>33457</v>
      </c>
      <c r="OC121" s="10">
        <f t="shared" si="543"/>
        <v>33488</v>
      </c>
      <c r="OD121" s="10">
        <f t="shared" si="543"/>
        <v>33519</v>
      </c>
      <c r="OE121" s="10">
        <f t="shared" si="543"/>
        <v>33549</v>
      </c>
      <c r="OF121" s="10">
        <f t="shared" si="543"/>
        <v>33580</v>
      </c>
      <c r="OG121" s="10">
        <f t="shared" si="543"/>
        <v>33610</v>
      </c>
      <c r="OH121" s="10">
        <f t="shared" si="543"/>
        <v>33641</v>
      </c>
      <c r="OI121" s="10">
        <f t="shared" si="543"/>
        <v>33672</v>
      </c>
      <c r="OJ121" s="10">
        <f t="shared" si="543"/>
        <v>33701</v>
      </c>
      <c r="OK121" s="10">
        <f t="shared" si="543"/>
        <v>33732</v>
      </c>
      <c r="OL121" s="10">
        <f t="shared" ref="OL121:QW123" si="544">OL$1+37</f>
        <v>33762</v>
      </c>
      <c r="OM121" s="10">
        <f t="shared" si="544"/>
        <v>33793</v>
      </c>
      <c r="ON121" s="10">
        <f t="shared" si="544"/>
        <v>33823</v>
      </c>
      <c r="OO121" s="10">
        <f t="shared" si="544"/>
        <v>33854</v>
      </c>
      <c r="OP121" s="10">
        <f t="shared" si="544"/>
        <v>33885</v>
      </c>
      <c r="OQ121" s="10">
        <f t="shared" si="544"/>
        <v>33915</v>
      </c>
      <c r="OR121" s="10">
        <f t="shared" si="544"/>
        <v>33946</v>
      </c>
      <c r="OS121" s="10">
        <f t="shared" si="544"/>
        <v>33976</v>
      </c>
      <c r="OT121" s="10">
        <f t="shared" si="544"/>
        <v>34007</v>
      </c>
      <c r="OU121" s="10">
        <f t="shared" si="544"/>
        <v>34038</v>
      </c>
      <c r="OV121" s="10">
        <f t="shared" si="544"/>
        <v>34066</v>
      </c>
      <c r="OW121" s="10">
        <f t="shared" si="544"/>
        <v>34097</v>
      </c>
      <c r="OX121" s="10">
        <f t="shared" si="544"/>
        <v>34127</v>
      </c>
      <c r="OY121" s="10">
        <f t="shared" si="544"/>
        <v>34158</v>
      </c>
      <c r="OZ121" s="10">
        <f t="shared" si="544"/>
        <v>34188</v>
      </c>
      <c r="PA121" s="10">
        <f t="shared" si="544"/>
        <v>34219</v>
      </c>
      <c r="PB121" s="10">
        <f t="shared" si="544"/>
        <v>34250</v>
      </c>
      <c r="PC121" s="10">
        <f t="shared" si="544"/>
        <v>34280</v>
      </c>
      <c r="PD121" s="10">
        <f t="shared" si="544"/>
        <v>34311</v>
      </c>
      <c r="PE121" s="10">
        <f t="shared" si="544"/>
        <v>34341</v>
      </c>
      <c r="PF121" s="10">
        <f t="shared" si="544"/>
        <v>34372</v>
      </c>
      <c r="PG121" s="10">
        <f t="shared" si="544"/>
        <v>34403</v>
      </c>
      <c r="PH121" s="10">
        <f t="shared" si="544"/>
        <v>34431</v>
      </c>
      <c r="PI121" s="10">
        <f t="shared" si="544"/>
        <v>34462</v>
      </c>
      <c r="PJ121" s="10">
        <f t="shared" si="544"/>
        <v>34492</v>
      </c>
      <c r="PK121" s="10">
        <f t="shared" si="544"/>
        <v>34523</v>
      </c>
      <c r="PL121" s="10">
        <f t="shared" si="544"/>
        <v>34553</v>
      </c>
      <c r="PM121" s="10">
        <f t="shared" si="544"/>
        <v>34584</v>
      </c>
      <c r="PN121" s="10">
        <f t="shared" si="544"/>
        <v>34615</v>
      </c>
      <c r="PO121" s="10">
        <f t="shared" si="544"/>
        <v>34645</v>
      </c>
      <c r="PP121" s="10">
        <f t="shared" si="544"/>
        <v>34676</v>
      </c>
      <c r="PQ121" s="10">
        <f t="shared" si="544"/>
        <v>34706</v>
      </c>
      <c r="PR121" s="10">
        <f t="shared" si="544"/>
        <v>34737</v>
      </c>
      <c r="PS121" s="10">
        <f t="shared" si="544"/>
        <v>34768</v>
      </c>
      <c r="PT121" s="10">
        <f t="shared" si="544"/>
        <v>34796</v>
      </c>
      <c r="PU121" s="10">
        <f t="shared" si="544"/>
        <v>34827</v>
      </c>
      <c r="PV121" s="10">
        <f t="shared" si="544"/>
        <v>34857</v>
      </c>
      <c r="PW121" s="10">
        <f t="shared" si="544"/>
        <v>34888</v>
      </c>
      <c r="PX121" s="10">
        <f t="shared" si="544"/>
        <v>34918</v>
      </c>
      <c r="PY121" s="10">
        <f t="shared" si="544"/>
        <v>34949</v>
      </c>
      <c r="PZ121" s="10">
        <f t="shared" si="544"/>
        <v>34980</v>
      </c>
      <c r="QA121" s="10">
        <f t="shared" si="544"/>
        <v>35010</v>
      </c>
      <c r="QB121" s="10">
        <f t="shared" si="544"/>
        <v>35041</v>
      </c>
      <c r="QC121" s="10">
        <f t="shared" si="544"/>
        <v>35071</v>
      </c>
      <c r="QD121" s="10">
        <f t="shared" si="544"/>
        <v>35102</v>
      </c>
      <c r="QE121" s="10">
        <f t="shared" si="544"/>
        <v>35133</v>
      </c>
      <c r="QF121" s="10">
        <f t="shared" si="544"/>
        <v>35162</v>
      </c>
      <c r="QG121" s="10">
        <f t="shared" si="544"/>
        <v>35193</v>
      </c>
      <c r="QH121" s="10">
        <f t="shared" si="544"/>
        <v>35223</v>
      </c>
      <c r="QI121" s="10">
        <f t="shared" si="544"/>
        <v>35254</v>
      </c>
      <c r="QJ121" s="10">
        <f t="shared" si="544"/>
        <v>35284</v>
      </c>
      <c r="QK121" s="10">
        <f t="shared" si="544"/>
        <v>35315</v>
      </c>
      <c r="QL121" s="10">
        <f t="shared" si="544"/>
        <v>35346</v>
      </c>
      <c r="QM121" s="10">
        <f t="shared" si="544"/>
        <v>35376</v>
      </c>
      <c r="QN121" s="10">
        <f t="shared" si="544"/>
        <v>35407</v>
      </c>
      <c r="QO121" s="10">
        <f t="shared" si="544"/>
        <v>35437</v>
      </c>
      <c r="QP121" s="10">
        <f t="shared" si="544"/>
        <v>35468</v>
      </c>
      <c r="QQ121" s="10">
        <f t="shared" si="544"/>
        <v>35499</v>
      </c>
      <c r="QR121" s="10">
        <f t="shared" si="544"/>
        <v>35527</v>
      </c>
      <c r="QS121" s="10">
        <f t="shared" si="544"/>
        <v>35558</v>
      </c>
      <c r="QT121" s="10">
        <f t="shared" si="544"/>
        <v>35588</v>
      </c>
      <c r="QU121" s="10">
        <f t="shared" si="544"/>
        <v>35619</v>
      </c>
      <c r="QV121" s="10">
        <f t="shared" si="544"/>
        <v>35649</v>
      </c>
      <c r="QW121" s="10">
        <f t="shared" si="544"/>
        <v>35680</v>
      </c>
      <c r="QX121" s="10">
        <f t="shared" ref="QX121:TI123" si="545">QX$1+37</f>
        <v>35711</v>
      </c>
      <c r="QY121" s="10">
        <f t="shared" si="545"/>
        <v>35741</v>
      </c>
      <c r="QZ121" s="10">
        <f t="shared" si="545"/>
        <v>35772</v>
      </c>
      <c r="RA121" s="10">
        <f t="shared" si="545"/>
        <v>35802</v>
      </c>
      <c r="RB121" s="10">
        <f t="shared" si="545"/>
        <v>35833</v>
      </c>
      <c r="RC121" s="10">
        <f t="shared" si="545"/>
        <v>35864</v>
      </c>
      <c r="RD121" s="10">
        <f t="shared" si="545"/>
        <v>35892</v>
      </c>
      <c r="RE121" s="10">
        <f t="shared" si="545"/>
        <v>35923</v>
      </c>
      <c r="RF121" s="10">
        <f t="shared" si="545"/>
        <v>35953</v>
      </c>
      <c r="RG121" s="10">
        <f t="shared" si="545"/>
        <v>35984</v>
      </c>
      <c r="RH121" s="10">
        <f t="shared" si="545"/>
        <v>36014</v>
      </c>
      <c r="RI121" s="10">
        <f t="shared" si="545"/>
        <v>36045</v>
      </c>
      <c r="RJ121" s="10">
        <f t="shared" si="545"/>
        <v>36076</v>
      </c>
      <c r="RK121" s="10">
        <f t="shared" si="545"/>
        <v>36106</v>
      </c>
      <c r="RL121" s="10">
        <f t="shared" si="545"/>
        <v>36137</v>
      </c>
      <c r="RM121" s="10">
        <f t="shared" si="545"/>
        <v>36167</v>
      </c>
      <c r="RN121" s="10">
        <f t="shared" si="545"/>
        <v>36198</v>
      </c>
      <c r="RO121" s="10">
        <f t="shared" si="545"/>
        <v>36229</v>
      </c>
      <c r="RP121" s="10">
        <f t="shared" si="545"/>
        <v>36257</v>
      </c>
      <c r="RQ121" s="10">
        <f t="shared" si="545"/>
        <v>36288</v>
      </c>
      <c r="RR121" s="10">
        <f t="shared" si="545"/>
        <v>36318</v>
      </c>
      <c r="RS121" s="10">
        <f t="shared" si="545"/>
        <v>36349</v>
      </c>
      <c r="RT121" s="10">
        <f t="shared" si="545"/>
        <v>36379</v>
      </c>
      <c r="RU121" s="10">
        <f t="shared" si="545"/>
        <v>36410</v>
      </c>
      <c r="RV121" s="10">
        <f t="shared" si="545"/>
        <v>36441</v>
      </c>
      <c r="RW121" s="10">
        <f t="shared" si="545"/>
        <v>36471</v>
      </c>
      <c r="RX121" s="10">
        <f t="shared" si="545"/>
        <v>36502</v>
      </c>
      <c r="RY121" s="10">
        <f t="shared" si="545"/>
        <v>36532</v>
      </c>
      <c r="RZ121" s="10">
        <f t="shared" si="545"/>
        <v>36563</v>
      </c>
      <c r="SA121" s="10">
        <f t="shared" si="545"/>
        <v>36594</v>
      </c>
      <c r="SB121" s="10">
        <f t="shared" si="545"/>
        <v>36623</v>
      </c>
      <c r="SC121" s="10">
        <f t="shared" si="545"/>
        <v>36654</v>
      </c>
      <c r="SD121" s="10">
        <f t="shared" si="545"/>
        <v>36684</v>
      </c>
      <c r="SE121" s="10">
        <f t="shared" si="545"/>
        <v>36715</v>
      </c>
      <c r="SF121" s="10">
        <f t="shared" si="545"/>
        <v>36745</v>
      </c>
      <c r="SG121" s="10">
        <f t="shared" si="545"/>
        <v>36776</v>
      </c>
      <c r="SH121" s="10">
        <f t="shared" si="545"/>
        <v>36807</v>
      </c>
      <c r="SI121" s="10">
        <f t="shared" si="545"/>
        <v>36837</v>
      </c>
      <c r="SJ121" s="10">
        <f t="shared" si="545"/>
        <v>36868</v>
      </c>
      <c r="SK121" s="10">
        <f t="shared" si="545"/>
        <v>36898</v>
      </c>
      <c r="SL121" s="10">
        <f t="shared" si="545"/>
        <v>36929</v>
      </c>
      <c r="SM121" s="10">
        <f t="shared" si="545"/>
        <v>36960</v>
      </c>
      <c r="SN121" s="10">
        <f t="shared" si="545"/>
        <v>36988</v>
      </c>
      <c r="SO121" s="10">
        <f t="shared" si="545"/>
        <v>37019</v>
      </c>
      <c r="SP121" s="10">
        <f t="shared" si="545"/>
        <v>37049</v>
      </c>
      <c r="SQ121" s="10">
        <f t="shared" si="545"/>
        <v>37080</v>
      </c>
      <c r="SR121" s="10">
        <f t="shared" si="545"/>
        <v>37110</v>
      </c>
      <c r="SS121" s="10">
        <f t="shared" si="545"/>
        <v>37141</v>
      </c>
      <c r="ST121" s="10">
        <f t="shared" si="545"/>
        <v>37172</v>
      </c>
      <c r="SU121" s="10">
        <f t="shared" si="545"/>
        <v>37202</v>
      </c>
      <c r="SV121" s="10">
        <f t="shared" si="545"/>
        <v>37233</v>
      </c>
      <c r="SW121" s="10">
        <f t="shared" si="545"/>
        <v>37263</v>
      </c>
      <c r="SX121" s="10">
        <f t="shared" si="545"/>
        <v>37294</v>
      </c>
      <c r="SY121" s="10">
        <f t="shared" si="545"/>
        <v>37325</v>
      </c>
      <c r="SZ121" s="10">
        <f t="shared" si="545"/>
        <v>37353</v>
      </c>
      <c r="TA121" s="10">
        <f t="shared" si="545"/>
        <v>37384</v>
      </c>
      <c r="TB121" s="10">
        <f t="shared" si="545"/>
        <v>37414</v>
      </c>
      <c r="TC121" s="10">
        <f t="shared" si="545"/>
        <v>37445</v>
      </c>
      <c r="TD121" s="10">
        <f t="shared" si="545"/>
        <v>37475</v>
      </c>
      <c r="TE121" s="10">
        <f t="shared" si="545"/>
        <v>37506</v>
      </c>
      <c r="TF121" s="10">
        <f t="shared" si="545"/>
        <v>37537</v>
      </c>
      <c r="TG121" s="10">
        <f t="shared" si="545"/>
        <v>37567</v>
      </c>
      <c r="TH121" s="10">
        <f t="shared" si="545"/>
        <v>37598</v>
      </c>
      <c r="TI121" s="10">
        <f t="shared" si="545"/>
        <v>37628</v>
      </c>
      <c r="TJ121" s="10">
        <f t="shared" ref="TJ121:VU123" si="546">TJ$1+37</f>
        <v>37659</v>
      </c>
      <c r="TK121" s="10">
        <f t="shared" si="546"/>
        <v>37690</v>
      </c>
      <c r="TL121" s="10">
        <f t="shared" si="546"/>
        <v>37718</v>
      </c>
      <c r="TM121" s="10">
        <f t="shared" si="546"/>
        <v>37749</v>
      </c>
      <c r="TN121" s="10">
        <f t="shared" si="546"/>
        <v>37779</v>
      </c>
      <c r="TO121" s="10">
        <f t="shared" si="546"/>
        <v>37810</v>
      </c>
      <c r="TP121" s="10">
        <f t="shared" si="546"/>
        <v>37840</v>
      </c>
      <c r="TQ121" s="10">
        <f t="shared" si="546"/>
        <v>37871</v>
      </c>
      <c r="TR121" s="10">
        <f t="shared" si="546"/>
        <v>37902</v>
      </c>
      <c r="TS121" s="10">
        <f t="shared" si="546"/>
        <v>37932</v>
      </c>
      <c r="TT121" s="10">
        <f t="shared" si="546"/>
        <v>37963</v>
      </c>
      <c r="TU121" s="10">
        <f t="shared" si="546"/>
        <v>37993</v>
      </c>
      <c r="TV121" s="10">
        <f t="shared" si="546"/>
        <v>38024</v>
      </c>
      <c r="TW121" s="10">
        <f t="shared" si="546"/>
        <v>38055</v>
      </c>
      <c r="TX121" s="10">
        <f t="shared" si="546"/>
        <v>38084</v>
      </c>
      <c r="TY121" s="10">
        <f t="shared" si="546"/>
        <v>38115</v>
      </c>
      <c r="TZ121" s="10">
        <f t="shared" si="546"/>
        <v>38145</v>
      </c>
      <c r="UA121" s="10">
        <f t="shared" si="546"/>
        <v>38176</v>
      </c>
      <c r="UB121" s="10">
        <f t="shared" si="546"/>
        <v>38206</v>
      </c>
      <c r="UC121" s="10">
        <f t="shared" si="546"/>
        <v>38237</v>
      </c>
      <c r="UD121" s="10">
        <f t="shared" si="546"/>
        <v>38268</v>
      </c>
      <c r="UE121" s="10">
        <f t="shared" si="546"/>
        <v>38298</v>
      </c>
      <c r="UF121" s="10">
        <f t="shared" si="546"/>
        <v>38329</v>
      </c>
      <c r="UG121" s="10">
        <f t="shared" si="546"/>
        <v>38359</v>
      </c>
      <c r="UH121" s="10">
        <f t="shared" si="546"/>
        <v>38390</v>
      </c>
      <c r="UI121" s="10">
        <f t="shared" si="546"/>
        <v>38421</v>
      </c>
      <c r="UJ121" s="10">
        <f t="shared" si="546"/>
        <v>38449</v>
      </c>
      <c r="UK121" s="10">
        <f t="shared" si="546"/>
        <v>38480</v>
      </c>
      <c r="UL121" s="10">
        <f t="shared" si="546"/>
        <v>38510</v>
      </c>
      <c r="UM121" s="10">
        <f t="shared" si="546"/>
        <v>38541</v>
      </c>
      <c r="UN121" s="10">
        <f t="shared" si="546"/>
        <v>38571</v>
      </c>
      <c r="UO121" s="10">
        <f t="shared" si="546"/>
        <v>38602</v>
      </c>
      <c r="UP121" s="10">
        <f t="shared" si="546"/>
        <v>38633</v>
      </c>
      <c r="UQ121" s="10">
        <f t="shared" si="546"/>
        <v>38663</v>
      </c>
      <c r="UR121" s="10">
        <f t="shared" si="546"/>
        <v>38694</v>
      </c>
      <c r="US121" s="10">
        <f t="shared" si="546"/>
        <v>38724</v>
      </c>
      <c r="UT121" s="10">
        <f t="shared" si="546"/>
        <v>38755</v>
      </c>
      <c r="UU121" s="10">
        <f t="shared" si="546"/>
        <v>38786</v>
      </c>
      <c r="UV121" s="10">
        <f t="shared" si="546"/>
        <v>38814</v>
      </c>
      <c r="UW121" s="10">
        <f t="shared" si="546"/>
        <v>38845</v>
      </c>
      <c r="UX121" s="10">
        <f t="shared" si="546"/>
        <v>38875</v>
      </c>
      <c r="UY121" s="10">
        <f t="shared" si="546"/>
        <v>38906</v>
      </c>
      <c r="UZ121" s="10">
        <f t="shared" si="546"/>
        <v>38936</v>
      </c>
      <c r="VA121" s="10">
        <f t="shared" si="546"/>
        <v>38967</v>
      </c>
      <c r="VB121" s="10">
        <f t="shared" si="546"/>
        <v>38998</v>
      </c>
      <c r="VC121" s="10">
        <f t="shared" si="546"/>
        <v>39028</v>
      </c>
      <c r="VD121" s="10">
        <f t="shared" si="546"/>
        <v>39059</v>
      </c>
      <c r="VE121" s="10">
        <f t="shared" si="546"/>
        <v>39089</v>
      </c>
      <c r="VF121" s="10">
        <f t="shared" si="546"/>
        <v>39120</v>
      </c>
      <c r="VG121" s="10">
        <f t="shared" si="546"/>
        <v>39151</v>
      </c>
      <c r="VH121" s="10">
        <f t="shared" si="546"/>
        <v>39179</v>
      </c>
      <c r="VI121" s="10">
        <f t="shared" si="546"/>
        <v>39210</v>
      </c>
      <c r="VJ121" s="10">
        <f t="shared" si="546"/>
        <v>39240</v>
      </c>
      <c r="VK121" s="10">
        <f t="shared" si="546"/>
        <v>39271</v>
      </c>
      <c r="VL121" s="10">
        <f t="shared" si="546"/>
        <v>39301</v>
      </c>
      <c r="VM121" s="10">
        <f t="shared" si="546"/>
        <v>39332</v>
      </c>
      <c r="VN121" s="10">
        <f t="shared" si="546"/>
        <v>39363</v>
      </c>
      <c r="VO121" s="10">
        <f t="shared" si="546"/>
        <v>39393</v>
      </c>
      <c r="VP121" s="10">
        <f t="shared" si="546"/>
        <v>39424</v>
      </c>
      <c r="VQ121" s="10">
        <f t="shared" si="546"/>
        <v>39454</v>
      </c>
      <c r="VR121" s="10">
        <f t="shared" si="546"/>
        <v>39485</v>
      </c>
      <c r="VS121" s="10">
        <f t="shared" si="546"/>
        <v>39516</v>
      </c>
      <c r="VT121" s="10">
        <f t="shared" si="546"/>
        <v>39545</v>
      </c>
      <c r="VU121" s="10">
        <f t="shared" si="546"/>
        <v>39576</v>
      </c>
      <c r="VV121" s="10">
        <f t="shared" ref="VV121:YG123" si="547">VV$1+37</f>
        <v>39606</v>
      </c>
      <c r="VW121" s="10">
        <f t="shared" si="547"/>
        <v>39637</v>
      </c>
      <c r="VX121" s="10">
        <f t="shared" si="547"/>
        <v>39667</v>
      </c>
      <c r="VY121" s="10">
        <f t="shared" si="547"/>
        <v>39698</v>
      </c>
      <c r="VZ121" s="10">
        <f t="shared" si="547"/>
        <v>39729</v>
      </c>
      <c r="WA121" s="10">
        <f t="shared" si="547"/>
        <v>39759</v>
      </c>
      <c r="WB121" s="10">
        <f t="shared" si="547"/>
        <v>39790</v>
      </c>
      <c r="WC121" s="10">
        <f t="shared" si="547"/>
        <v>39820</v>
      </c>
      <c r="WD121" s="10">
        <f t="shared" si="547"/>
        <v>39851</v>
      </c>
      <c r="WE121" s="10">
        <f t="shared" si="547"/>
        <v>39882</v>
      </c>
      <c r="WF121" s="10">
        <f t="shared" si="547"/>
        <v>39910</v>
      </c>
      <c r="WG121" s="10">
        <f t="shared" si="547"/>
        <v>39941</v>
      </c>
      <c r="WH121" s="10">
        <f t="shared" si="547"/>
        <v>39971</v>
      </c>
      <c r="WI121" s="10">
        <f t="shared" si="547"/>
        <v>40002</v>
      </c>
      <c r="WJ121" s="10">
        <f t="shared" si="547"/>
        <v>40032</v>
      </c>
      <c r="WK121" s="10">
        <f t="shared" si="547"/>
        <v>40063</v>
      </c>
      <c r="WL121" s="10">
        <f t="shared" si="547"/>
        <v>40094</v>
      </c>
      <c r="WM121" s="10">
        <f t="shared" si="547"/>
        <v>40124</v>
      </c>
      <c r="WN121" s="10">
        <f t="shared" si="547"/>
        <v>40155</v>
      </c>
      <c r="WO121" s="10">
        <f t="shared" si="547"/>
        <v>40185</v>
      </c>
      <c r="WP121" s="10">
        <f t="shared" si="547"/>
        <v>40216</v>
      </c>
      <c r="WQ121" s="10">
        <f t="shared" si="547"/>
        <v>40247</v>
      </c>
      <c r="WR121" s="10">
        <f t="shared" si="547"/>
        <v>40275</v>
      </c>
      <c r="WS121" s="10">
        <f t="shared" si="547"/>
        <v>40306</v>
      </c>
      <c r="WT121" s="10">
        <f t="shared" si="547"/>
        <v>40336</v>
      </c>
      <c r="WU121" s="10">
        <f t="shared" si="547"/>
        <v>40367</v>
      </c>
      <c r="WV121" s="10">
        <f t="shared" si="547"/>
        <v>40397</v>
      </c>
      <c r="WW121" s="10">
        <f t="shared" si="547"/>
        <v>40428</v>
      </c>
      <c r="WX121" s="10">
        <f t="shared" si="547"/>
        <v>40459</v>
      </c>
      <c r="WY121" s="10">
        <f t="shared" si="547"/>
        <v>40489</v>
      </c>
      <c r="WZ121" s="10">
        <f t="shared" si="547"/>
        <v>40520</v>
      </c>
      <c r="XA121" s="10">
        <f t="shared" si="547"/>
        <v>40550</v>
      </c>
      <c r="XB121" s="10">
        <f t="shared" si="547"/>
        <v>40581</v>
      </c>
      <c r="XC121" s="10">
        <f t="shared" si="547"/>
        <v>40612</v>
      </c>
      <c r="XD121" s="10">
        <f t="shared" si="547"/>
        <v>40640</v>
      </c>
      <c r="XE121" s="10">
        <f t="shared" si="547"/>
        <v>40671</v>
      </c>
      <c r="XF121" s="10">
        <f t="shared" si="547"/>
        <v>40701</v>
      </c>
      <c r="XG121" s="10">
        <f t="shared" si="547"/>
        <v>40732</v>
      </c>
      <c r="XH121" s="10">
        <f t="shared" si="547"/>
        <v>40762</v>
      </c>
      <c r="XI121" s="10">
        <f t="shared" si="547"/>
        <v>40793</v>
      </c>
      <c r="XJ121" s="10">
        <f t="shared" si="547"/>
        <v>40824</v>
      </c>
      <c r="XK121" s="10">
        <f t="shared" si="547"/>
        <v>40854</v>
      </c>
      <c r="XL121" s="10">
        <f t="shared" si="547"/>
        <v>40885</v>
      </c>
      <c r="XM121" s="10">
        <f t="shared" si="547"/>
        <v>40915</v>
      </c>
      <c r="XN121" s="10">
        <f t="shared" si="547"/>
        <v>40946</v>
      </c>
      <c r="XO121" s="10">
        <f t="shared" si="547"/>
        <v>40977</v>
      </c>
      <c r="XP121" s="10">
        <f t="shared" si="547"/>
        <v>41006</v>
      </c>
      <c r="XQ121" s="10">
        <f t="shared" si="547"/>
        <v>41037</v>
      </c>
      <c r="XR121" s="10">
        <f t="shared" si="547"/>
        <v>41067</v>
      </c>
      <c r="XS121" s="10">
        <f t="shared" si="547"/>
        <v>41098</v>
      </c>
      <c r="XT121" s="10">
        <f t="shared" si="547"/>
        <v>41128</v>
      </c>
      <c r="XU121" s="10">
        <f t="shared" si="547"/>
        <v>41159</v>
      </c>
      <c r="XV121" s="10">
        <f t="shared" si="547"/>
        <v>41190</v>
      </c>
      <c r="XW121" s="10">
        <f t="shared" si="547"/>
        <v>41220</v>
      </c>
      <c r="XX121" s="10">
        <f t="shared" si="547"/>
        <v>41251</v>
      </c>
      <c r="XY121" s="10">
        <f t="shared" si="547"/>
        <v>41281</v>
      </c>
      <c r="XZ121" s="10">
        <f t="shared" si="547"/>
        <v>41312</v>
      </c>
      <c r="YA121" s="10">
        <f t="shared" si="547"/>
        <v>41343</v>
      </c>
      <c r="YB121" s="10">
        <f t="shared" si="547"/>
        <v>41371</v>
      </c>
      <c r="YC121" s="10">
        <f t="shared" si="547"/>
        <v>41402</v>
      </c>
      <c r="YD121" s="10">
        <f t="shared" si="547"/>
        <v>41432</v>
      </c>
      <c r="YE121" s="10">
        <f t="shared" si="547"/>
        <v>41463</v>
      </c>
      <c r="YF121" s="10">
        <f t="shared" si="547"/>
        <v>41493</v>
      </c>
      <c r="YG121" s="10">
        <f t="shared" si="547"/>
        <v>41524</v>
      </c>
      <c r="YH121" s="10">
        <f t="shared" ref="YH121:AAS123" si="548">YH$1+37</f>
        <v>41555</v>
      </c>
      <c r="YI121" s="10">
        <f t="shared" si="548"/>
        <v>41585</v>
      </c>
      <c r="YJ121" s="10">
        <f t="shared" si="548"/>
        <v>41616</v>
      </c>
      <c r="YK121" s="10">
        <f t="shared" si="548"/>
        <v>41646</v>
      </c>
      <c r="YL121" s="10">
        <f t="shared" si="548"/>
        <v>41677</v>
      </c>
      <c r="YM121" s="10">
        <f t="shared" si="548"/>
        <v>41708</v>
      </c>
      <c r="YN121" s="10">
        <f t="shared" si="548"/>
        <v>41736</v>
      </c>
      <c r="YO121" s="10">
        <f t="shared" si="548"/>
        <v>41767</v>
      </c>
      <c r="YP121" s="10">
        <f t="shared" si="548"/>
        <v>41797</v>
      </c>
      <c r="YQ121" s="10">
        <f t="shared" si="548"/>
        <v>41828</v>
      </c>
      <c r="YR121" s="10">
        <f t="shared" si="548"/>
        <v>41858</v>
      </c>
      <c r="YS121" s="10">
        <f t="shared" si="548"/>
        <v>41889</v>
      </c>
      <c r="YT121" s="10">
        <f t="shared" si="548"/>
        <v>41920</v>
      </c>
      <c r="YU121" s="10">
        <f t="shared" si="548"/>
        <v>41950</v>
      </c>
      <c r="YV121" s="10">
        <f t="shared" si="548"/>
        <v>41981</v>
      </c>
      <c r="YW121" s="10">
        <f t="shared" si="548"/>
        <v>42011</v>
      </c>
      <c r="YX121" s="10">
        <f t="shared" si="548"/>
        <v>42042</v>
      </c>
      <c r="YY121" s="10">
        <f t="shared" si="548"/>
        <v>42073</v>
      </c>
      <c r="YZ121" s="10">
        <f t="shared" si="548"/>
        <v>42101</v>
      </c>
      <c r="ZA121" s="10">
        <f t="shared" si="548"/>
        <v>42132</v>
      </c>
      <c r="ZB121" s="10">
        <f t="shared" si="548"/>
        <v>42162</v>
      </c>
      <c r="ZC121" s="10">
        <f t="shared" si="548"/>
        <v>42193</v>
      </c>
      <c r="ZD121" s="10">
        <f t="shared" si="548"/>
        <v>42223</v>
      </c>
      <c r="ZE121" s="10">
        <f t="shared" si="548"/>
        <v>42254</v>
      </c>
      <c r="ZF121" s="10">
        <f t="shared" si="548"/>
        <v>42285</v>
      </c>
      <c r="ZG121" s="10">
        <f t="shared" si="548"/>
        <v>42315</v>
      </c>
      <c r="ZH121" s="10">
        <f t="shared" si="548"/>
        <v>42346</v>
      </c>
      <c r="ZI121" s="10">
        <f t="shared" si="548"/>
        <v>42376</v>
      </c>
      <c r="ZJ121" s="10">
        <f t="shared" si="548"/>
        <v>42407</v>
      </c>
      <c r="ZK121" s="10">
        <f t="shared" si="548"/>
        <v>42438</v>
      </c>
      <c r="ZL121" s="10">
        <f t="shared" si="548"/>
        <v>42467</v>
      </c>
      <c r="ZM121" s="10">
        <f t="shared" si="548"/>
        <v>42498</v>
      </c>
      <c r="ZN121" s="10">
        <f t="shared" si="548"/>
        <v>42528</v>
      </c>
      <c r="ZO121" s="10">
        <f t="shared" si="548"/>
        <v>42559</v>
      </c>
      <c r="ZP121" s="10">
        <f t="shared" si="548"/>
        <v>42589</v>
      </c>
      <c r="ZQ121" s="10">
        <f t="shared" si="548"/>
        <v>42620</v>
      </c>
      <c r="ZR121" s="10">
        <f t="shared" si="548"/>
        <v>42651</v>
      </c>
      <c r="ZS121" s="10">
        <f t="shared" si="548"/>
        <v>42681</v>
      </c>
      <c r="ZT121" s="10">
        <f t="shared" si="548"/>
        <v>42712</v>
      </c>
      <c r="ZU121" s="10">
        <f t="shared" si="548"/>
        <v>42742</v>
      </c>
      <c r="ZV121" s="10">
        <f t="shared" si="548"/>
        <v>42773</v>
      </c>
      <c r="ZW121" s="10">
        <f t="shared" si="548"/>
        <v>42804</v>
      </c>
      <c r="ZX121" s="10">
        <f t="shared" si="548"/>
        <v>42832</v>
      </c>
      <c r="ZY121" s="10">
        <f t="shared" si="548"/>
        <v>42863</v>
      </c>
      <c r="ZZ121" s="10">
        <f t="shared" si="548"/>
        <v>42893</v>
      </c>
      <c r="AAA121" s="10">
        <f t="shared" si="548"/>
        <v>42924</v>
      </c>
      <c r="AAB121" s="10">
        <f t="shared" si="548"/>
        <v>42954</v>
      </c>
      <c r="AAC121" s="10">
        <f t="shared" si="548"/>
        <v>42985</v>
      </c>
      <c r="AAD121" s="10">
        <f t="shared" si="548"/>
        <v>43016</v>
      </c>
      <c r="AAE121" s="10">
        <f t="shared" si="548"/>
        <v>43046</v>
      </c>
      <c r="AAF121" s="10">
        <f t="shared" si="548"/>
        <v>43077</v>
      </c>
      <c r="AAG121" s="10">
        <f t="shared" si="548"/>
        <v>43107</v>
      </c>
      <c r="AAH121" s="10">
        <f t="shared" si="548"/>
        <v>43138</v>
      </c>
      <c r="AAI121" s="10">
        <f t="shared" si="548"/>
        <v>43169</v>
      </c>
      <c r="AAJ121" s="10">
        <f t="shared" si="548"/>
        <v>43197</v>
      </c>
      <c r="AAK121" s="10">
        <f t="shared" si="548"/>
        <v>43228</v>
      </c>
      <c r="AAL121" s="10">
        <f t="shared" si="548"/>
        <v>43258</v>
      </c>
      <c r="AAM121" s="10">
        <f t="shared" si="548"/>
        <v>43289</v>
      </c>
      <c r="AAN121" s="10">
        <f t="shared" si="548"/>
        <v>43319</v>
      </c>
      <c r="AAO121" s="10">
        <f t="shared" si="548"/>
        <v>43350</v>
      </c>
      <c r="AAP121" s="10">
        <f t="shared" si="548"/>
        <v>43381</v>
      </c>
      <c r="AAQ121" s="10">
        <f t="shared" si="548"/>
        <v>43411</v>
      </c>
      <c r="AAR121" s="10">
        <f t="shared" si="548"/>
        <v>43442</v>
      </c>
      <c r="AAS121" s="10">
        <f t="shared" si="548"/>
        <v>43472</v>
      </c>
      <c r="AAT121" s="10">
        <f t="shared" ref="AAT121:ABD123" si="549">AAT$1+37</f>
        <v>43503</v>
      </c>
      <c r="AAU121" s="10">
        <f t="shared" si="549"/>
        <v>43534</v>
      </c>
      <c r="AAV121" s="10">
        <f t="shared" si="549"/>
        <v>43562</v>
      </c>
      <c r="AAW121" s="10">
        <f t="shared" si="549"/>
        <v>43593</v>
      </c>
      <c r="AAX121" s="10">
        <f t="shared" si="549"/>
        <v>43623</v>
      </c>
      <c r="AAY121" s="10">
        <f t="shared" si="549"/>
        <v>43654</v>
      </c>
      <c r="AAZ121" s="10">
        <f t="shared" si="549"/>
        <v>43684</v>
      </c>
      <c r="ABA121" s="10">
        <f t="shared" si="549"/>
        <v>43715</v>
      </c>
      <c r="ABB121" s="10">
        <f t="shared" si="549"/>
        <v>43746</v>
      </c>
      <c r="ABC121" s="10">
        <f t="shared" si="549"/>
        <v>43776</v>
      </c>
      <c r="ABD121" s="10">
        <f t="shared" si="549"/>
        <v>43807</v>
      </c>
    </row>
    <row r="122" spans="1:732" x14ac:dyDescent="0.2">
      <c r="A122" s="2" t="s">
        <v>123</v>
      </c>
      <c r="B122" s="10">
        <f t="shared" si="537"/>
        <v>21588</v>
      </c>
      <c r="C122" s="10">
        <f t="shared" ref="C122:BN123" si="550">C$1+37</f>
        <v>21619</v>
      </c>
      <c r="D122" s="10">
        <f t="shared" si="550"/>
        <v>21647</v>
      </c>
      <c r="E122" s="10">
        <f t="shared" si="550"/>
        <v>21678</v>
      </c>
      <c r="F122" s="10">
        <f t="shared" si="550"/>
        <v>21708</v>
      </c>
      <c r="G122" s="10">
        <f t="shared" si="550"/>
        <v>21739</v>
      </c>
      <c r="H122" s="10">
        <f t="shared" si="550"/>
        <v>21769</v>
      </c>
      <c r="I122" s="10">
        <f t="shared" si="550"/>
        <v>21800</v>
      </c>
      <c r="J122" s="10">
        <f t="shared" si="550"/>
        <v>21831</v>
      </c>
      <c r="K122" s="10">
        <f t="shared" si="550"/>
        <v>21861</v>
      </c>
      <c r="L122" s="10">
        <f t="shared" si="550"/>
        <v>21892</v>
      </c>
      <c r="M122" s="10">
        <f t="shared" si="550"/>
        <v>21922</v>
      </c>
      <c r="N122" s="10">
        <f t="shared" si="550"/>
        <v>21953</v>
      </c>
      <c r="O122" s="10">
        <f t="shared" si="550"/>
        <v>21984</v>
      </c>
      <c r="P122" s="10">
        <f t="shared" si="550"/>
        <v>22013</v>
      </c>
      <c r="Q122" s="10">
        <f t="shared" si="550"/>
        <v>22044</v>
      </c>
      <c r="R122" s="10">
        <f t="shared" si="550"/>
        <v>22074</v>
      </c>
      <c r="S122" s="10">
        <f t="shared" si="550"/>
        <v>22105</v>
      </c>
      <c r="T122" s="10">
        <f t="shared" si="550"/>
        <v>22135</v>
      </c>
      <c r="U122" s="10">
        <f t="shared" si="550"/>
        <v>22166</v>
      </c>
      <c r="V122" s="10">
        <f t="shared" si="550"/>
        <v>22197</v>
      </c>
      <c r="W122" s="10">
        <f t="shared" si="550"/>
        <v>22227</v>
      </c>
      <c r="X122" s="10">
        <f t="shared" si="550"/>
        <v>22258</v>
      </c>
      <c r="Y122" s="10">
        <f t="shared" si="550"/>
        <v>22288</v>
      </c>
      <c r="Z122" s="10">
        <f t="shared" si="550"/>
        <v>22319</v>
      </c>
      <c r="AA122" s="10">
        <f t="shared" si="550"/>
        <v>22350</v>
      </c>
      <c r="AB122" s="10">
        <f t="shared" si="550"/>
        <v>22378</v>
      </c>
      <c r="AC122" s="10">
        <f t="shared" si="550"/>
        <v>22409</v>
      </c>
      <c r="AD122" s="10">
        <f t="shared" si="550"/>
        <v>22439</v>
      </c>
      <c r="AE122" s="10">
        <f t="shared" si="550"/>
        <v>22470</v>
      </c>
      <c r="AF122" s="10">
        <f t="shared" si="550"/>
        <v>22500</v>
      </c>
      <c r="AG122" s="10">
        <f t="shared" si="550"/>
        <v>22531</v>
      </c>
      <c r="AH122" s="10">
        <f t="shared" si="550"/>
        <v>22562</v>
      </c>
      <c r="AI122" s="10">
        <f t="shared" si="550"/>
        <v>22592</v>
      </c>
      <c r="AJ122" s="10">
        <f t="shared" si="550"/>
        <v>22623</v>
      </c>
      <c r="AK122" s="10">
        <f t="shared" si="550"/>
        <v>22653</v>
      </c>
      <c r="AL122" s="10">
        <f t="shared" si="550"/>
        <v>22684</v>
      </c>
      <c r="AM122" s="10">
        <f t="shared" si="550"/>
        <v>22715</v>
      </c>
      <c r="AN122" s="10">
        <f t="shared" si="550"/>
        <v>22743</v>
      </c>
      <c r="AO122" s="10">
        <f t="shared" si="550"/>
        <v>22774</v>
      </c>
      <c r="AP122" s="10">
        <f t="shared" si="550"/>
        <v>22804</v>
      </c>
      <c r="AQ122" s="10">
        <f t="shared" si="550"/>
        <v>22835</v>
      </c>
      <c r="AR122" s="10">
        <f t="shared" si="550"/>
        <v>22865</v>
      </c>
      <c r="AS122" s="10">
        <f t="shared" si="550"/>
        <v>22896</v>
      </c>
      <c r="AT122" s="10">
        <f t="shared" si="550"/>
        <v>22927</v>
      </c>
      <c r="AU122" s="10">
        <f t="shared" si="550"/>
        <v>22957</v>
      </c>
      <c r="AV122" s="10">
        <f t="shared" si="550"/>
        <v>22988</v>
      </c>
      <c r="AW122" s="10">
        <f t="shared" si="550"/>
        <v>23018</v>
      </c>
      <c r="AX122" s="10">
        <f t="shared" si="550"/>
        <v>23049</v>
      </c>
      <c r="AY122" s="10">
        <f t="shared" si="550"/>
        <v>23080</v>
      </c>
      <c r="AZ122" s="10">
        <f t="shared" si="550"/>
        <v>23108</v>
      </c>
      <c r="BA122" s="10">
        <f t="shared" si="550"/>
        <v>23139</v>
      </c>
      <c r="BB122" s="10">
        <f t="shared" si="550"/>
        <v>23169</v>
      </c>
      <c r="BC122" s="10">
        <f t="shared" si="550"/>
        <v>23200</v>
      </c>
      <c r="BD122" s="10">
        <f t="shared" si="550"/>
        <v>23230</v>
      </c>
      <c r="BE122" s="10">
        <f t="shared" si="550"/>
        <v>23261</v>
      </c>
      <c r="BF122" s="10">
        <f t="shared" si="550"/>
        <v>23292</v>
      </c>
      <c r="BG122" s="10">
        <f t="shared" si="550"/>
        <v>23322</v>
      </c>
      <c r="BH122" s="10">
        <f t="shared" si="550"/>
        <v>23353</v>
      </c>
      <c r="BI122" s="10">
        <f t="shared" si="550"/>
        <v>23383</v>
      </c>
      <c r="BJ122" s="10">
        <f t="shared" si="550"/>
        <v>23414</v>
      </c>
      <c r="BK122" s="10">
        <f t="shared" si="550"/>
        <v>23445</v>
      </c>
      <c r="BL122" s="10">
        <f t="shared" si="550"/>
        <v>23474</v>
      </c>
      <c r="BM122" s="10">
        <f t="shared" si="550"/>
        <v>23505</v>
      </c>
      <c r="BN122" s="10">
        <f t="shared" si="550"/>
        <v>23535</v>
      </c>
      <c r="BO122" s="10">
        <f t="shared" si="538"/>
        <v>23566</v>
      </c>
      <c r="BP122" s="10">
        <f t="shared" si="538"/>
        <v>23596</v>
      </c>
      <c r="BQ122" s="10">
        <f t="shared" si="538"/>
        <v>23627</v>
      </c>
      <c r="BR122" s="10">
        <f t="shared" si="538"/>
        <v>23658</v>
      </c>
      <c r="BS122" s="10">
        <f t="shared" si="538"/>
        <v>23688</v>
      </c>
      <c r="BT122" s="10">
        <f t="shared" si="538"/>
        <v>23719</v>
      </c>
      <c r="BU122" s="10">
        <f t="shared" si="538"/>
        <v>23749</v>
      </c>
      <c r="BV122" s="10">
        <f t="shared" si="538"/>
        <v>23780</v>
      </c>
      <c r="BW122" s="10">
        <f t="shared" si="538"/>
        <v>23811</v>
      </c>
      <c r="BX122" s="10">
        <f t="shared" si="538"/>
        <v>23839</v>
      </c>
      <c r="BY122" s="10">
        <f t="shared" si="538"/>
        <v>23870</v>
      </c>
      <c r="BZ122" s="10">
        <f t="shared" si="538"/>
        <v>23900</v>
      </c>
      <c r="CA122" s="10">
        <f t="shared" si="538"/>
        <v>23931</v>
      </c>
      <c r="CB122" s="10">
        <f t="shared" si="538"/>
        <v>23961</v>
      </c>
      <c r="CC122" s="10">
        <f t="shared" si="538"/>
        <v>23992</v>
      </c>
      <c r="CD122" s="10">
        <f t="shared" si="539"/>
        <v>24023</v>
      </c>
      <c r="CE122" s="10">
        <f t="shared" si="539"/>
        <v>24053</v>
      </c>
      <c r="CF122" s="10">
        <f t="shared" si="539"/>
        <v>24084</v>
      </c>
      <c r="CG122" s="10">
        <f t="shared" si="539"/>
        <v>24114</v>
      </c>
      <c r="CH122" s="10">
        <f t="shared" si="539"/>
        <v>24145</v>
      </c>
      <c r="CI122" s="10">
        <f t="shared" si="539"/>
        <v>24176</v>
      </c>
      <c r="CJ122" s="10">
        <f t="shared" si="539"/>
        <v>24204</v>
      </c>
      <c r="CK122" s="10">
        <f t="shared" si="539"/>
        <v>24235</v>
      </c>
      <c r="CL122" s="10">
        <f t="shared" si="539"/>
        <v>24265</v>
      </c>
      <c r="CM122" s="10">
        <f t="shared" si="539"/>
        <v>24296</v>
      </c>
      <c r="CN122" s="10">
        <f t="shared" si="539"/>
        <v>24326</v>
      </c>
      <c r="CO122" s="10">
        <f t="shared" si="539"/>
        <v>24357</v>
      </c>
      <c r="CP122" s="10">
        <f t="shared" si="539"/>
        <v>24388</v>
      </c>
      <c r="CQ122" s="10">
        <f t="shared" si="539"/>
        <v>24418</v>
      </c>
      <c r="CR122" s="10">
        <f t="shared" si="539"/>
        <v>24449</v>
      </c>
      <c r="CS122" s="10">
        <f t="shared" si="539"/>
        <v>24479</v>
      </c>
      <c r="CT122" s="10">
        <f t="shared" si="539"/>
        <v>24510</v>
      </c>
      <c r="CU122" s="10">
        <f t="shared" si="539"/>
        <v>24541</v>
      </c>
      <c r="CV122" s="10">
        <f t="shared" si="539"/>
        <v>24569</v>
      </c>
      <c r="CW122" s="10">
        <f t="shared" si="539"/>
        <v>24600</v>
      </c>
      <c r="CX122" s="10">
        <f t="shared" si="539"/>
        <v>24630</v>
      </c>
      <c r="CY122" s="10">
        <f t="shared" si="539"/>
        <v>24661</v>
      </c>
      <c r="CZ122" s="10">
        <f t="shared" si="539"/>
        <v>24691</v>
      </c>
      <c r="DA122" s="10">
        <f t="shared" si="539"/>
        <v>24722</v>
      </c>
      <c r="DB122" s="10">
        <f t="shared" si="539"/>
        <v>24753</v>
      </c>
      <c r="DC122" s="10">
        <f t="shared" si="539"/>
        <v>24783</v>
      </c>
      <c r="DD122" s="10">
        <f t="shared" si="539"/>
        <v>24814</v>
      </c>
      <c r="DE122" s="10">
        <f t="shared" si="539"/>
        <v>24844</v>
      </c>
      <c r="DF122" s="10">
        <f t="shared" si="539"/>
        <v>24875</v>
      </c>
      <c r="DG122" s="10">
        <f t="shared" si="539"/>
        <v>24906</v>
      </c>
      <c r="DH122" s="10">
        <f t="shared" si="539"/>
        <v>24935</v>
      </c>
      <c r="DI122" s="10">
        <f t="shared" si="539"/>
        <v>24966</v>
      </c>
      <c r="DJ122" s="10">
        <f t="shared" si="539"/>
        <v>24996</v>
      </c>
      <c r="DK122" s="10">
        <f t="shared" si="539"/>
        <v>25027</v>
      </c>
      <c r="DL122" s="10">
        <f t="shared" si="539"/>
        <v>25057</v>
      </c>
      <c r="DM122" s="10">
        <f t="shared" si="539"/>
        <v>25088</v>
      </c>
      <c r="DN122" s="10">
        <f t="shared" si="539"/>
        <v>25119</v>
      </c>
      <c r="DO122" s="10">
        <f t="shared" si="539"/>
        <v>25149</v>
      </c>
      <c r="DP122" s="10">
        <f t="shared" si="539"/>
        <v>25180</v>
      </c>
      <c r="DQ122" s="10">
        <f t="shared" si="539"/>
        <v>25210</v>
      </c>
      <c r="DR122" s="10">
        <f t="shared" si="539"/>
        <v>25241</v>
      </c>
      <c r="DS122" s="10">
        <f t="shared" si="539"/>
        <v>25272</v>
      </c>
      <c r="DT122" s="10">
        <f t="shared" si="539"/>
        <v>25300</v>
      </c>
      <c r="DU122" s="10">
        <f t="shared" si="539"/>
        <v>25331</v>
      </c>
      <c r="DV122" s="10">
        <f t="shared" si="539"/>
        <v>25361</v>
      </c>
      <c r="DW122" s="10">
        <f t="shared" si="539"/>
        <v>25392</v>
      </c>
      <c r="DX122" s="10">
        <f t="shared" si="539"/>
        <v>25422</v>
      </c>
      <c r="DY122" s="10">
        <f t="shared" si="539"/>
        <v>25453</v>
      </c>
      <c r="DZ122" s="10">
        <f t="shared" si="539"/>
        <v>25484</v>
      </c>
      <c r="EA122" s="10">
        <f t="shared" si="539"/>
        <v>25514</v>
      </c>
      <c r="EB122" s="10">
        <f t="shared" si="539"/>
        <v>25545</v>
      </c>
      <c r="EC122" s="10">
        <f t="shared" si="539"/>
        <v>25575</v>
      </c>
      <c r="ED122" s="10">
        <f t="shared" si="539"/>
        <v>25606</v>
      </c>
      <c r="EE122" s="10">
        <f t="shared" si="539"/>
        <v>25637</v>
      </c>
      <c r="EF122" s="10">
        <f t="shared" si="539"/>
        <v>25665</v>
      </c>
      <c r="EG122" s="10">
        <f t="shared" si="539"/>
        <v>25696</v>
      </c>
      <c r="EH122" s="10">
        <f t="shared" si="539"/>
        <v>25726</v>
      </c>
      <c r="EI122" s="10">
        <f t="shared" si="539"/>
        <v>25757</v>
      </c>
      <c r="EJ122" s="10">
        <f t="shared" si="539"/>
        <v>25787</v>
      </c>
      <c r="EK122" s="10">
        <f t="shared" si="539"/>
        <v>25818</v>
      </c>
      <c r="EL122" s="10">
        <f t="shared" si="539"/>
        <v>25849</v>
      </c>
      <c r="EM122" s="10">
        <f t="shared" si="539"/>
        <v>25879</v>
      </c>
      <c r="EN122" s="10">
        <f t="shared" si="539"/>
        <v>25910</v>
      </c>
      <c r="EO122" s="10">
        <f t="shared" si="539"/>
        <v>25940</v>
      </c>
      <c r="EP122" s="10">
        <f t="shared" si="540"/>
        <v>25971</v>
      </c>
      <c r="EQ122" s="10">
        <f t="shared" si="540"/>
        <v>26002</v>
      </c>
      <c r="ER122" s="10">
        <f t="shared" si="540"/>
        <v>26030</v>
      </c>
      <c r="ES122" s="10">
        <f t="shared" si="540"/>
        <v>26061</v>
      </c>
      <c r="ET122" s="10">
        <f t="shared" si="540"/>
        <v>26091</v>
      </c>
      <c r="EU122" s="10">
        <f t="shared" si="540"/>
        <v>26122</v>
      </c>
      <c r="EV122" s="10">
        <f t="shared" si="540"/>
        <v>26152</v>
      </c>
      <c r="EW122" s="10">
        <f t="shared" si="540"/>
        <v>26183</v>
      </c>
      <c r="EX122" s="10">
        <f t="shared" si="540"/>
        <v>26214</v>
      </c>
      <c r="EY122" s="10">
        <f t="shared" si="540"/>
        <v>26244</v>
      </c>
      <c r="EZ122" s="10">
        <f t="shared" si="540"/>
        <v>26275</v>
      </c>
      <c r="FA122" s="10">
        <f t="shared" si="540"/>
        <v>26305</v>
      </c>
      <c r="FB122" s="10">
        <f t="shared" si="540"/>
        <v>26336</v>
      </c>
      <c r="FC122" s="10">
        <f t="shared" si="540"/>
        <v>26367</v>
      </c>
      <c r="FD122" s="10">
        <f t="shared" si="540"/>
        <v>26396</v>
      </c>
      <c r="FE122" s="10">
        <f t="shared" si="540"/>
        <v>26427</v>
      </c>
      <c r="FF122" s="10">
        <f t="shared" si="540"/>
        <v>26457</v>
      </c>
      <c r="FG122" s="10">
        <f t="shared" si="540"/>
        <v>26488</v>
      </c>
      <c r="FH122" s="10">
        <f t="shared" si="540"/>
        <v>26518</v>
      </c>
      <c r="FI122" s="10">
        <f t="shared" si="540"/>
        <v>26549</v>
      </c>
      <c r="FJ122" s="10">
        <f t="shared" si="540"/>
        <v>26580</v>
      </c>
      <c r="FK122" s="10">
        <f t="shared" si="540"/>
        <v>26610</v>
      </c>
      <c r="FL122" s="10">
        <f t="shared" si="540"/>
        <v>26641</v>
      </c>
      <c r="FM122" s="10">
        <f t="shared" si="540"/>
        <v>26671</v>
      </c>
      <c r="FN122" s="10">
        <f t="shared" si="540"/>
        <v>26702</v>
      </c>
      <c r="FO122" s="10">
        <f t="shared" si="540"/>
        <v>26733</v>
      </c>
      <c r="FP122" s="10">
        <f t="shared" si="540"/>
        <v>26761</v>
      </c>
      <c r="FQ122" s="10">
        <f t="shared" si="540"/>
        <v>26792</v>
      </c>
      <c r="FR122" s="10">
        <f t="shared" si="540"/>
        <v>26822</v>
      </c>
      <c r="FS122" s="10">
        <f t="shared" si="540"/>
        <v>26853</v>
      </c>
      <c r="FT122" s="10">
        <f t="shared" si="540"/>
        <v>26883</v>
      </c>
      <c r="FU122" s="10">
        <f t="shared" si="540"/>
        <v>26914</v>
      </c>
      <c r="FV122" s="10">
        <f t="shared" si="540"/>
        <v>26945</v>
      </c>
      <c r="FW122" s="10">
        <f t="shared" si="540"/>
        <v>26975</v>
      </c>
      <c r="FX122" s="10">
        <f t="shared" si="540"/>
        <v>27006</v>
      </c>
      <c r="FY122" s="10">
        <f t="shared" si="540"/>
        <v>27036</v>
      </c>
      <c r="FZ122" s="10">
        <f t="shared" si="540"/>
        <v>27067</v>
      </c>
      <c r="GA122" s="10">
        <f t="shared" si="540"/>
        <v>27098</v>
      </c>
      <c r="GB122" s="10">
        <f t="shared" si="540"/>
        <v>27126</v>
      </c>
      <c r="GC122" s="10">
        <f t="shared" si="540"/>
        <v>27157</v>
      </c>
      <c r="GD122" s="10">
        <f t="shared" si="540"/>
        <v>27187</v>
      </c>
      <c r="GE122" s="10">
        <f t="shared" si="540"/>
        <v>27218</v>
      </c>
      <c r="GF122" s="10">
        <f t="shared" si="540"/>
        <v>27248</v>
      </c>
      <c r="GG122" s="10">
        <f t="shared" si="540"/>
        <v>27279</v>
      </c>
      <c r="GH122" s="10">
        <f t="shared" si="540"/>
        <v>27310</v>
      </c>
      <c r="GI122" s="10">
        <f t="shared" si="540"/>
        <v>27340</v>
      </c>
      <c r="GJ122" s="10">
        <f t="shared" si="540"/>
        <v>27371</v>
      </c>
      <c r="GK122" s="10">
        <f t="shared" si="540"/>
        <v>27401</v>
      </c>
      <c r="GL122" s="10">
        <f t="shared" si="540"/>
        <v>27432</v>
      </c>
      <c r="GM122" s="10">
        <f t="shared" si="540"/>
        <v>27463</v>
      </c>
      <c r="GN122" s="10">
        <f t="shared" si="540"/>
        <v>27491</v>
      </c>
      <c r="GO122" s="10">
        <f t="shared" si="540"/>
        <v>27522</v>
      </c>
      <c r="GP122" s="10">
        <f t="shared" si="540"/>
        <v>27552</v>
      </c>
      <c r="GQ122" s="10">
        <f t="shared" si="540"/>
        <v>27583</v>
      </c>
      <c r="GR122" s="10">
        <f t="shared" si="540"/>
        <v>27613</v>
      </c>
      <c r="GS122" s="10">
        <f t="shared" si="540"/>
        <v>27644</v>
      </c>
      <c r="GT122" s="10">
        <f t="shared" si="540"/>
        <v>27675</v>
      </c>
      <c r="GU122" s="10">
        <f t="shared" si="540"/>
        <v>27705</v>
      </c>
      <c r="GV122" s="10">
        <f t="shared" si="540"/>
        <v>27736</v>
      </c>
      <c r="GW122" s="10">
        <f t="shared" si="540"/>
        <v>27766</v>
      </c>
      <c r="GX122" s="10">
        <f t="shared" si="540"/>
        <v>27797</v>
      </c>
      <c r="GY122" s="10">
        <f t="shared" si="540"/>
        <v>27828</v>
      </c>
      <c r="GZ122" s="10">
        <f t="shared" si="540"/>
        <v>27857</v>
      </c>
      <c r="HA122" s="10">
        <f t="shared" si="540"/>
        <v>27888</v>
      </c>
      <c r="HB122" s="10">
        <f t="shared" si="541"/>
        <v>27918</v>
      </c>
      <c r="HC122" s="10">
        <f t="shared" si="541"/>
        <v>27949</v>
      </c>
      <c r="HD122" s="10">
        <f t="shared" si="541"/>
        <v>27979</v>
      </c>
      <c r="HE122" s="10">
        <f t="shared" si="541"/>
        <v>28010</v>
      </c>
      <c r="HF122" s="10">
        <f t="shared" si="541"/>
        <v>28041</v>
      </c>
      <c r="HG122" s="10">
        <f t="shared" si="541"/>
        <v>28071</v>
      </c>
      <c r="HH122" s="10">
        <f t="shared" si="541"/>
        <v>28102</v>
      </c>
      <c r="HI122" s="10">
        <f t="shared" si="541"/>
        <v>28132</v>
      </c>
      <c r="HJ122" s="10">
        <f t="shared" si="541"/>
        <v>28163</v>
      </c>
      <c r="HK122" s="10">
        <f t="shared" si="541"/>
        <v>28194</v>
      </c>
      <c r="HL122" s="10">
        <f t="shared" si="541"/>
        <v>28222</v>
      </c>
      <c r="HM122" s="10">
        <f t="shared" si="541"/>
        <v>28253</v>
      </c>
      <c r="HN122" s="10">
        <f t="shared" si="541"/>
        <v>28283</v>
      </c>
      <c r="HO122" s="10">
        <f t="shared" si="541"/>
        <v>28314</v>
      </c>
      <c r="HP122" s="10">
        <f t="shared" si="541"/>
        <v>28344</v>
      </c>
      <c r="HQ122" s="10">
        <f t="shared" si="541"/>
        <v>28375</v>
      </c>
      <c r="HR122" s="10">
        <f t="shared" si="541"/>
        <v>28406</v>
      </c>
      <c r="HS122" s="10">
        <f t="shared" si="541"/>
        <v>28436</v>
      </c>
      <c r="HT122" s="10">
        <f t="shared" si="541"/>
        <v>28467</v>
      </c>
      <c r="HU122" s="10">
        <f t="shared" si="541"/>
        <v>28497</v>
      </c>
      <c r="HV122" s="10">
        <f t="shared" si="541"/>
        <v>28528</v>
      </c>
      <c r="HW122" s="10">
        <f t="shared" si="541"/>
        <v>28559</v>
      </c>
      <c r="HX122" s="10">
        <f t="shared" si="541"/>
        <v>28587</v>
      </c>
      <c r="HY122" s="10">
        <f t="shared" si="541"/>
        <v>28618</v>
      </c>
      <c r="HZ122" s="10">
        <f t="shared" si="541"/>
        <v>28648</v>
      </c>
      <c r="IA122" s="10">
        <f t="shared" si="541"/>
        <v>28679</v>
      </c>
      <c r="IB122" s="10">
        <f t="shared" si="541"/>
        <v>28709</v>
      </c>
      <c r="IC122" s="10">
        <f t="shared" si="541"/>
        <v>28740</v>
      </c>
      <c r="ID122" s="10">
        <f t="shared" si="541"/>
        <v>28771</v>
      </c>
      <c r="IE122" s="10">
        <f t="shared" si="541"/>
        <v>28801</v>
      </c>
      <c r="IF122" s="10">
        <f t="shared" si="541"/>
        <v>28832</v>
      </c>
      <c r="IG122" s="10">
        <f t="shared" si="541"/>
        <v>28862</v>
      </c>
      <c r="IH122" s="10">
        <f t="shared" si="541"/>
        <v>28893</v>
      </c>
      <c r="II122" s="10">
        <f t="shared" si="541"/>
        <v>28924</v>
      </c>
      <c r="IJ122" s="10">
        <f t="shared" si="541"/>
        <v>28952</v>
      </c>
      <c r="IK122" s="10">
        <f t="shared" si="541"/>
        <v>28983</v>
      </c>
      <c r="IL122" s="10">
        <f t="shared" si="541"/>
        <v>29013</v>
      </c>
      <c r="IM122" s="10">
        <f t="shared" si="541"/>
        <v>29044</v>
      </c>
      <c r="IN122" s="10">
        <f t="shared" si="541"/>
        <v>29074</v>
      </c>
      <c r="IO122" s="10">
        <f t="shared" si="541"/>
        <v>29105</v>
      </c>
      <c r="IP122" s="10">
        <f t="shared" si="541"/>
        <v>29136</v>
      </c>
      <c r="IQ122" s="10">
        <f t="shared" si="541"/>
        <v>29166</v>
      </c>
      <c r="IR122" s="10">
        <f t="shared" si="541"/>
        <v>29197</v>
      </c>
      <c r="IS122" s="10">
        <f t="shared" si="541"/>
        <v>29227</v>
      </c>
      <c r="IT122" s="10">
        <f t="shared" si="541"/>
        <v>29258</v>
      </c>
      <c r="IU122" s="10">
        <f t="shared" si="541"/>
        <v>29289</v>
      </c>
      <c r="IV122" s="10">
        <f t="shared" si="541"/>
        <v>29318</v>
      </c>
      <c r="IW122" s="10">
        <f t="shared" si="541"/>
        <v>29349</v>
      </c>
      <c r="IX122" s="10">
        <f t="shared" si="541"/>
        <v>29379</v>
      </c>
      <c r="IY122" s="10">
        <f t="shared" si="541"/>
        <v>29410</v>
      </c>
      <c r="IZ122" s="10">
        <f t="shared" si="541"/>
        <v>29440</v>
      </c>
      <c r="JA122" s="10">
        <f t="shared" si="541"/>
        <v>29471</v>
      </c>
      <c r="JB122" s="10">
        <f t="shared" si="541"/>
        <v>29502</v>
      </c>
      <c r="JC122" s="10">
        <f t="shared" si="541"/>
        <v>29532</v>
      </c>
      <c r="JD122" s="10">
        <f t="shared" si="541"/>
        <v>29563</v>
      </c>
      <c r="JE122" s="10">
        <f t="shared" si="541"/>
        <v>29593</v>
      </c>
      <c r="JF122" s="10">
        <f t="shared" si="541"/>
        <v>29624</v>
      </c>
      <c r="JG122" s="10">
        <f t="shared" si="541"/>
        <v>29655</v>
      </c>
      <c r="JH122" s="10">
        <f t="shared" si="541"/>
        <v>29683</v>
      </c>
      <c r="JI122" s="10">
        <f t="shared" si="541"/>
        <v>29714</v>
      </c>
      <c r="JJ122" s="10">
        <f t="shared" si="541"/>
        <v>29744</v>
      </c>
      <c r="JK122" s="10">
        <f t="shared" si="541"/>
        <v>29775</v>
      </c>
      <c r="JL122" s="10">
        <f t="shared" si="541"/>
        <v>29805</v>
      </c>
      <c r="JM122" s="10">
        <f t="shared" si="541"/>
        <v>29836</v>
      </c>
      <c r="JN122" s="10">
        <f t="shared" si="542"/>
        <v>29867</v>
      </c>
      <c r="JO122" s="10">
        <f t="shared" si="542"/>
        <v>29897</v>
      </c>
      <c r="JP122" s="10">
        <f t="shared" si="542"/>
        <v>29928</v>
      </c>
      <c r="JQ122" s="10">
        <f t="shared" si="542"/>
        <v>29958</v>
      </c>
      <c r="JR122" s="10">
        <f t="shared" si="542"/>
        <v>29989</v>
      </c>
      <c r="JS122" s="10">
        <f t="shared" si="542"/>
        <v>30020</v>
      </c>
      <c r="JT122" s="10">
        <f t="shared" si="542"/>
        <v>30048</v>
      </c>
      <c r="JU122" s="10">
        <f t="shared" si="542"/>
        <v>30079</v>
      </c>
      <c r="JV122" s="10">
        <f t="shared" si="542"/>
        <v>30109</v>
      </c>
      <c r="JW122" s="10">
        <f t="shared" si="542"/>
        <v>30140</v>
      </c>
      <c r="JX122" s="10">
        <f t="shared" si="542"/>
        <v>30170</v>
      </c>
      <c r="JY122" s="10">
        <f t="shared" si="542"/>
        <v>30201</v>
      </c>
      <c r="JZ122" s="10">
        <f t="shared" si="542"/>
        <v>30232</v>
      </c>
      <c r="KA122" s="10">
        <f t="shared" si="542"/>
        <v>30262</v>
      </c>
      <c r="KB122" s="10">
        <f t="shared" si="542"/>
        <v>30293</v>
      </c>
      <c r="KC122" s="10">
        <f t="shared" si="542"/>
        <v>30323</v>
      </c>
      <c r="KD122" s="10">
        <f t="shared" si="542"/>
        <v>30354</v>
      </c>
      <c r="KE122" s="10">
        <f t="shared" si="542"/>
        <v>30385</v>
      </c>
      <c r="KF122" s="10">
        <f t="shared" si="542"/>
        <v>30413</v>
      </c>
      <c r="KG122" s="10">
        <f t="shared" si="542"/>
        <v>30444</v>
      </c>
      <c r="KH122" s="10">
        <f t="shared" si="542"/>
        <v>30474</v>
      </c>
      <c r="KI122" s="10">
        <f t="shared" si="542"/>
        <v>30505</v>
      </c>
      <c r="KJ122" s="10">
        <f t="shared" si="542"/>
        <v>30535</v>
      </c>
      <c r="KK122" s="10">
        <f t="shared" si="542"/>
        <v>30566</v>
      </c>
      <c r="KL122" s="10">
        <f t="shared" si="542"/>
        <v>30597</v>
      </c>
      <c r="KM122" s="10">
        <f t="shared" si="542"/>
        <v>30627</v>
      </c>
      <c r="KN122" s="10">
        <f t="shared" si="542"/>
        <v>30658</v>
      </c>
      <c r="KO122" s="10">
        <f t="shared" si="542"/>
        <v>30688</v>
      </c>
      <c r="KP122" s="10">
        <f t="shared" si="542"/>
        <v>30719</v>
      </c>
      <c r="KQ122" s="10">
        <f t="shared" si="542"/>
        <v>30750</v>
      </c>
      <c r="KR122" s="10">
        <f t="shared" si="542"/>
        <v>30779</v>
      </c>
      <c r="KS122" s="10">
        <f t="shared" si="542"/>
        <v>30810</v>
      </c>
      <c r="KT122" s="10">
        <f t="shared" si="542"/>
        <v>30840</v>
      </c>
      <c r="KU122" s="10">
        <f t="shared" si="542"/>
        <v>30871</v>
      </c>
      <c r="KV122" s="10">
        <f t="shared" si="542"/>
        <v>30901</v>
      </c>
      <c r="KW122" s="10">
        <f t="shared" si="542"/>
        <v>30932</v>
      </c>
      <c r="KX122" s="10">
        <f t="shared" si="542"/>
        <v>30963</v>
      </c>
      <c r="KY122" s="10">
        <f t="shared" si="542"/>
        <v>30993</v>
      </c>
      <c r="KZ122" s="10">
        <f t="shared" si="542"/>
        <v>31024</v>
      </c>
      <c r="LA122" s="10">
        <f t="shared" si="542"/>
        <v>31054</v>
      </c>
      <c r="LB122" s="10">
        <f t="shared" si="542"/>
        <v>31085</v>
      </c>
      <c r="LC122" s="10">
        <f t="shared" si="542"/>
        <v>31116</v>
      </c>
      <c r="LD122" s="10">
        <f t="shared" si="542"/>
        <v>31144</v>
      </c>
      <c r="LE122" s="10">
        <f t="shared" si="542"/>
        <v>31175</v>
      </c>
      <c r="LF122" s="10">
        <f t="shared" si="542"/>
        <v>31205</v>
      </c>
      <c r="LG122" s="10">
        <f t="shared" si="542"/>
        <v>31236</v>
      </c>
      <c r="LH122" s="10">
        <f t="shared" si="542"/>
        <v>31266</v>
      </c>
      <c r="LI122" s="10">
        <f t="shared" si="542"/>
        <v>31297</v>
      </c>
      <c r="LJ122" s="10">
        <f t="shared" si="542"/>
        <v>31328</v>
      </c>
      <c r="LK122" s="10">
        <f t="shared" si="542"/>
        <v>31358</v>
      </c>
      <c r="LL122" s="10">
        <f t="shared" si="542"/>
        <v>31389</v>
      </c>
      <c r="LM122" s="10">
        <f t="shared" si="542"/>
        <v>31419</v>
      </c>
      <c r="LN122" s="10">
        <f t="shared" si="542"/>
        <v>31450</v>
      </c>
      <c r="LO122" s="10">
        <f t="shared" si="542"/>
        <v>31481</v>
      </c>
      <c r="LP122" s="10">
        <f t="shared" si="542"/>
        <v>31509</v>
      </c>
      <c r="LQ122" s="10">
        <f t="shared" si="542"/>
        <v>31540</v>
      </c>
      <c r="LR122" s="10">
        <f t="shared" si="542"/>
        <v>31570</v>
      </c>
      <c r="LS122" s="10">
        <f t="shared" si="542"/>
        <v>31601</v>
      </c>
      <c r="LT122" s="10">
        <f t="shared" si="542"/>
        <v>31631</v>
      </c>
      <c r="LU122" s="10">
        <f t="shared" si="542"/>
        <v>31662</v>
      </c>
      <c r="LV122" s="10">
        <f t="shared" si="542"/>
        <v>31693</v>
      </c>
      <c r="LW122" s="10">
        <f t="shared" si="542"/>
        <v>31723</v>
      </c>
      <c r="LX122" s="10">
        <f t="shared" si="542"/>
        <v>31754</v>
      </c>
      <c r="LY122" s="10">
        <f t="shared" si="542"/>
        <v>31784</v>
      </c>
      <c r="LZ122" s="10">
        <f t="shared" si="543"/>
        <v>31815</v>
      </c>
      <c r="MA122" s="10">
        <f t="shared" si="543"/>
        <v>31846</v>
      </c>
      <c r="MB122" s="10">
        <f t="shared" si="543"/>
        <v>31874</v>
      </c>
      <c r="MC122" s="10">
        <f t="shared" si="543"/>
        <v>31905</v>
      </c>
      <c r="MD122" s="10">
        <f t="shared" si="543"/>
        <v>31935</v>
      </c>
      <c r="ME122" s="10">
        <f t="shared" si="543"/>
        <v>31966</v>
      </c>
      <c r="MF122" s="10">
        <f t="shared" si="543"/>
        <v>31996</v>
      </c>
      <c r="MG122" s="10">
        <f t="shared" si="543"/>
        <v>32027</v>
      </c>
      <c r="MH122" s="10">
        <f t="shared" si="543"/>
        <v>32058</v>
      </c>
      <c r="MI122" s="10">
        <f t="shared" si="543"/>
        <v>32088</v>
      </c>
      <c r="MJ122" s="10">
        <f t="shared" si="543"/>
        <v>32119</v>
      </c>
      <c r="MK122" s="10">
        <f t="shared" si="543"/>
        <v>32149</v>
      </c>
      <c r="ML122" s="10">
        <f t="shared" si="543"/>
        <v>32180</v>
      </c>
      <c r="MM122" s="10">
        <f t="shared" si="543"/>
        <v>32211</v>
      </c>
      <c r="MN122" s="10">
        <f t="shared" si="543"/>
        <v>32240</v>
      </c>
      <c r="MO122" s="10">
        <f t="shared" si="543"/>
        <v>32271</v>
      </c>
      <c r="MP122" s="10">
        <f t="shared" si="543"/>
        <v>32301</v>
      </c>
      <c r="MQ122" s="10">
        <f t="shared" si="543"/>
        <v>32332</v>
      </c>
      <c r="MR122" s="10">
        <f t="shared" si="543"/>
        <v>32362</v>
      </c>
      <c r="MS122" s="10">
        <f t="shared" si="543"/>
        <v>32393</v>
      </c>
      <c r="MT122" s="10">
        <f t="shared" si="543"/>
        <v>32424</v>
      </c>
      <c r="MU122" s="10">
        <f t="shared" si="543"/>
        <v>32454</v>
      </c>
      <c r="MV122" s="10">
        <f t="shared" si="543"/>
        <v>32485</v>
      </c>
      <c r="MW122" s="10">
        <f t="shared" si="543"/>
        <v>32515</v>
      </c>
      <c r="MX122" s="10">
        <f t="shared" si="543"/>
        <v>32546</v>
      </c>
      <c r="MY122" s="10">
        <f t="shared" si="543"/>
        <v>32577</v>
      </c>
      <c r="MZ122" s="10">
        <f t="shared" si="543"/>
        <v>32605</v>
      </c>
      <c r="NA122" s="10">
        <f t="shared" si="543"/>
        <v>32636</v>
      </c>
      <c r="NB122" s="10">
        <f t="shared" si="543"/>
        <v>32666</v>
      </c>
      <c r="NC122" s="10">
        <f t="shared" si="543"/>
        <v>32697</v>
      </c>
      <c r="ND122" s="10">
        <f t="shared" si="543"/>
        <v>32727</v>
      </c>
      <c r="NE122" s="10">
        <f t="shared" si="543"/>
        <v>32758</v>
      </c>
      <c r="NF122" s="10">
        <f t="shared" si="543"/>
        <v>32789</v>
      </c>
      <c r="NG122" s="10">
        <f t="shared" si="543"/>
        <v>32819</v>
      </c>
      <c r="NH122" s="10">
        <f t="shared" si="543"/>
        <v>32850</v>
      </c>
      <c r="NI122" s="10">
        <f t="shared" si="543"/>
        <v>32880</v>
      </c>
      <c r="NJ122" s="10">
        <f t="shared" si="543"/>
        <v>32911</v>
      </c>
      <c r="NK122" s="10">
        <f t="shared" si="543"/>
        <v>32942</v>
      </c>
      <c r="NL122" s="10">
        <f t="shared" si="543"/>
        <v>32970</v>
      </c>
      <c r="NM122" s="10">
        <f t="shared" si="543"/>
        <v>33001</v>
      </c>
      <c r="NN122" s="10">
        <f t="shared" si="543"/>
        <v>33031</v>
      </c>
      <c r="NO122" s="10">
        <f t="shared" si="543"/>
        <v>33062</v>
      </c>
      <c r="NP122" s="10">
        <f t="shared" si="543"/>
        <v>33092</v>
      </c>
      <c r="NQ122" s="10">
        <f t="shared" si="543"/>
        <v>33123</v>
      </c>
      <c r="NR122" s="10">
        <f t="shared" si="543"/>
        <v>33154</v>
      </c>
      <c r="NS122" s="10">
        <f t="shared" si="543"/>
        <v>33184</v>
      </c>
      <c r="NT122" s="10">
        <f t="shared" si="543"/>
        <v>33215</v>
      </c>
      <c r="NU122" s="10">
        <f t="shared" si="543"/>
        <v>33245</v>
      </c>
      <c r="NV122" s="10">
        <f t="shared" si="543"/>
        <v>33276</v>
      </c>
      <c r="NW122" s="10">
        <f t="shared" si="543"/>
        <v>33307</v>
      </c>
      <c r="NX122" s="10">
        <f t="shared" si="543"/>
        <v>33335</v>
      </c>
      <c r="NY122" s="10">
        <f t="shared" si="543"/>
        <v>33366</v>
      </c>
      <c r="NZ122" s="10">
        <f t="shared" si="543"/>
        <v>33396</v>
      </c>
      <c r="OA122" s="10">
        <f t="shared" si="543"/>
        <v>33427</v>
      </c>
      <c r="OB122" s="10">
        <f t="shared" si="543"/>
        <v>33457</v>
      </c>
      <c r="OC122" s="10">
        <f t="shared" si="543"/>
        <v>33488</v>
      </c>
      <c r="OD122" s="10">
        <f t="shared" si="543"/>
        <v>33519</v>
      </c>
      <c r="OE122" s="10">
        <f t="shared" si="543"/>
        <v>33549</v>
      </c>
      <c r="OF122" s="10">
        <f t="shared" si="543"/>
        <v>33580</v>
      </c>
      <c r="OG122" s="10">
        <f t="shared" si="543"/>
        <v>33610</v>
      </c>
      <c r="OH122" s="10">
        <f t="shared" si="543"/>
        <v>33641</v>
      </c>
      <c r="OI122" s="10">
        <f t="shared" si="543"/>
        <v>33672</v>
      </c>
      <c r="OJ122" s="10">
        <f t="shared" si="543"/>
        <v>33701</v>
      </c>
      <c r="OK122" s="10">
        <f t="shared" si="543"/>
        <v>33732</v>
      </c>
      <c r="OL122" s="10">
        <f t="shared" si="544"/>
        <v>33762</v>
      </c>
      <c r="OM122" s="10">
        <f t="shared" si="544"/>
        <v>33793</v>
      </c>
      <c r="ON122" s="10">
        <f t="shared" si="544"/>
        <v>33823</v>
      </c>
      <c r="OO122" s="10">
        <f t="shared" si="544"/>
        <v>33854</v>
      </c>
      <c r="OP122" s="10">
        <f t="shared" si="544"/>
        <v>33885</v>
      </c>
      <c r="OQ122" s="10">
        <f t="shared" si="544"/>
        <v>33915</v>
      </c>
      <c r="OR122" s="10">
        <f t="shared" si="544"/>
        <v>33946</v>
      </c>
      <c r="OS122" s="10">
        <f t="shared" si="544"/>
        <v>33976</v>
      </c>
      <c r="OT122" s="10">
        <f t="shared" si="544"/>
        <v>34007</v>
      </c>
      <c r="OU122" s="10">
        <f t="shared" si="544"/>
        <v>34038</v>
      </c>
      <c r="OV122" s="10">
        <f t="shared" si="544"/>
        <v>34066</v>
      </c>
      <c r="OW122" s="10">
        <f t="shared" si="544"/>
        <v>34097</v>
      </c>
      <c r="OX122" s="10">
        <f t="shared" si="544"/>
        <v>34127</v>
      </c>
      <c r="OY122" s="10">
        <f t="shared" si="544"/>
        <v>34158</v>
      </c>
      <c r="OZ122" s="10">
        <f t="shared" si="544"/>
        <v>34188</v>
      </c>
      <c r="PA122" s="10">
        <f t="shared" si="544"/>
        <v>34219</v>
      </c>
      <c r="PB122" s="10">
        <f t="shared" si="544"/>
        <v>34250</v>
      </c>
      <c r="PC122" s="10">
        <f t="shared" si="544"/>
        <v>34280</v>
      </c>
      <c r="PD122" s="10">
        <f t="shared" si="544"/>
        <v>34311</v>
      </c>
      <c r="PE122" s="10">
        <f t="shared" si="544"/>
        <v>34341</v>
      </c>
      <c r="PF122" s="10">
        <f t="shared" si="544"/>
        <v>34372</v>
      </c>
      <c r="PG122" s="10">
        <f t="shared" si="544"/>
        <v>34403</v>
      </c>
      <c r="PH122" s="10">
        <f t="shared" si="544"/>
        <v>34431</v>
      </c>
      <c r="PI122" s="10">
        <f t="shared" si="544"/>
        <v>34462</v>
      </c>
      <c r="PJ122" s="10">
        <f t="shared" si="544"/>
        <v>34492</v>
      </c>
      <c r="PK122" s="10">
        <f t="shared" si="544"/>
        <v>34523</v>
      </c>
      <c r="PL122" s="10">
        <f t="shared" si="544"/>
        <v>34553</v>
      </c>
      <c r="PM122" s="10">
        <f t="shared" si="544"/>
        <v>34584</v>
      </c>
      <c r="PN122" s="10">
        <f t="shared" si="544"/>
        <v>34615</v>
      </c>
      <c r="PO122" s="10">
        <f t="shared" si="544"/>
        <v>34645</v>
      </c>
      <c r="PP122" s="10">
        <f t="shared" si="544"/>
        <v>34676</v>
      </c>
      <c r="PQ122" s="10">
        <f t="shared" si="544"/>
        <v>34706</v>
      </c>
      <c r="PR122" s="10">
        <f t="shared" si="544"/>
        <v>34737</v>
      </c>
      <c r="PS122" s="10">
        <f t="shared" si="544"/>
        <v>34768</v>
      </c>
      <c r="PT122" s="10">
        <f t="shared" si="544"/>
        <v>34796</v>
      </c>
      <c r="PU122" s="10">
        <f t="shared" si="544"/>
        <v>34827</v>
      </c>
      <c r="PV122" s="10">
        <f t="shared" si="544"/>
        <v>34857</v>
      </c>
      <c r="PW122" s="10">
        <f t="shared" si="544"/>
        <v>34888</v>
      </c>
      <c r="PX122" s="10">
        <f t="shared" si="544"/>
        <v>34918</v>
      </c>
      <c r="PY122" s="10">
        <f t="shared" si="544"/>
        <v>34949</v>
      </c>
      <c r="PZ122" s="10">
        <f t="shared" si="544"/>
        <v>34980</v>
      </c>
      <c r="QA122" s="10">
        <f t="shared" si="544"/>
        <v>35010</v>
      </c>
      <c r="QB122" s="10">
        <f t="shared" si="544"/>
        <v>35041</v>
      </c>
      <c r="QC122" s="10">
        <f t="shared" si="544"/>
        <v>35071</v>
      </c>
      <c r="QD122" s="10">
        <f t="shared" si="544"/>
        <v>35102</v>
      </c>
      <c r="QE122" s="10">
        <f t="shared" si="544"/>
        <v>35133</v>
      </c>
      <c r="QF122" s="10">
        <f t="shared" si="544"/>
        <v>35162</v>
      </c>
      <c r="QG122" s="10">
        <f t="shared" si="544"/>
        <v>35193</v>
      </c>
      <c r="QH122" s="10">
        <f t="shared" si="544"/>
        <v>35223</v>
      </c>
      <c r="QI122" s="10">
        <f t="shared" si="544"/>
        <v>35254</v>
      </c>
      <c r="QJ122" s="10">
        <f t="shared" si="544"/>
        <v>35284</v>
      </c>
      <c r="QK122" s="10">
        <f t="shared" si="544"/>
        <v>35315</v>
      </c>
      <c r="QL122" s="10">
        <f t="shared" si="544"/>
        <v>35346</v>
      </c>
      <c r="QM122" s="10">
        <f t="shared" si="544"/>
        <v>35376</v>
      </c>
      <c r="QN122" s="10">
        <f t="shared" si="544"/>
        <v>35407</v>
      </c>
      <c r="QO122" s="10">
        <f t="shared" si="544"/>
        <v>35437</v>
      </c>
      <c r="QP122" s="10">
        <f t="shared" si="544"/>
        <v>35468</v>
      </c>
      <c r="QQ122" s="10">
        <f t="shared" si="544"/>
        <v>35499</v>
      </c>
      <c r="QR122" s="10">
        <f t="shared" si="544"/>
        <v>35527</v>
      </c>
      <c r="QS122" s="10">
        <f t="shared" si="544"/>
        <v>35558</v>
      </c>
      <c r="QT122" s="10">
        <f t="shared" si="544"/>
        <v>35588</v>
      </c>
      <c r="QU122" s="10">
        <f t="shared" si="544"/>
        <v>35619</v>
      </c>
      <c r="QV122" s="10">
        <f t="shared" si="544"/>
        <v>35649</v>
      </c>
      <c r="QW122" s="10">
        <f t="shared" si="544"/>
        <v>35680</v>
      </c>
      <c r="QX122" s="10">
        <f t="shared" si="545"/>
        <v>35711</v>
      </c>
      <c r="QY122" s="10">
        <f t="shared" si="545"/>
        <v>35741</v>
      </c>
      <c r="QZ122" s="10">
        <f t="shared" si="545"/>
        <v>35772</v>
      </c>
      <c r="RA122" s="10">
        <f t="shared" si="545"/>
        <v>35802</v>
      </c>
      <c r="RB122" s="10">
        <f t="shared" si="545"/>
        <v>35833</v>
      </c>
      <c r="RC122" s="10">
        <f t="shared" si="545"/>
        <v>35864</v>
      </c>
      <c r="RD122" s="10">
        <f t="shared" si="545"/>
        <v>35892</v>
      </c>
      <c r="RE122" s="10">
        <f t="shared" si="545"/>
        <v>35923</v>
      </c>
      <c r="RF122" s="10">
        <f t="shared" si="545"/>
        <v>35953</v>
      </c>
      <c r="RG122" s="10">
        <f t="shared" si="545"/>
        <v>35984</v>
      </c>
      <c r="RH122" s="10">
        <f t="shared" si="545"/>
        <v>36014</v>
      </c>
      <c r="RI122" s="10">
        <f t="shared" si="545"/>
        <v>36045</v>
      </c>
      <c r="RJ122" s="10">
        <f t="shared" si="545"/>
        <v>36076</v>
      </c>
      <c r="RK122" s="10">
        <f t="shared" si="545"/>
        <v>36106</v>
      </c>
      <c r="RL122" s="10">
        <f t="shared" si="545"/>
        <v>36137</v>
      </c>
      <c r="RM122" s="10">
        <f t="shared" si="545"/>
        <v>36167</v>
      </c>
      <c r="RN122" s="10">
        <f t="shared" si="545"/>
        <v>36198</v>
      </c>
      <c r="RO122" s="10">
        <f t="shared" si="545"/>
        <v>36229</v>
      </c>
      <c r="RP122" s="10">
        <f t="shared" si="545"/>
        <v>36257</v>
      </c>
      <c r="RQ122" s="10">
        <f t="shared" si="545"/>
        <v>36288</v>
      </c>
      <c r="RR122" s="10">
        <f t="shared" si="545"/>
        <v>36318</v>
      </c>
      <c r="RS122" s="10">
        <f t="shared" si="545"/>
        <v>36349</v>
      </c>
      <c r="RT122" s="10">
        <f t="shared" si="545"/>
        <v>36379</v>
      </c>
      <c r="RU122" s="10">
        <f t="shared" si="545"/>
        <v>36410</v>
      </c>
      <c r="RV122" s="10">
        <f t="shared" si="545"/>
        <v>36441</v>
      </c>
      <c r="RW122" s="10">
        <f t="shared" si="545"/>
        <v>36471</v>
      </c>
      <c r="RX122" s="10">
        <f t="shared" si="545"/>
        <v>36502</v>
      </c>
      <c r="RY122" s="10">
        <f t="shared" si="545"/>
        <v>36532</v>
      </c>
      <c r="RZ122" s="10">
        <f t="shared" si="545"/>
        <v>36563</v>
      </c>
      <c r="SA122" s="10">
        <f t="shared" si="545"/>
        <v>36594</v>
      </c>
      <c r="SB122" s="10">
        <f t="shared" si="545"/>
        <v>36623</v>
      </c>
      <c r="SC122" s="10">
        <f t="shared" si="545"/>
        <v>36654</v>
      </c>
      <c r="SD122" s="10">
        <f t="shared" si="545"/>
        <v>36684</v>
      </c>
      <c r="SE122" s="10">
        <f t="shared" si="545"/>
        <v>36715</v>
      </c>
      <c r="SF122" s="10">
        <f t="shared" si="545"/>
        <v>36745</v>
      </c>
      <c r="SG122" s="10">
        <f t="shared" si="545"/>
        <v>36776</v>
      </c>
      <c r="SH122" s="10">
        <f t="shared" si="545"/>
        <v>36807</v>
      </c>
      <c r="SI122" s="10">
        <f t="shared" si="545"/>
        <v>36837</v>
      </c>
      <c r="SJ122" s="10">
        <f t="shared" si="545"/>
        <v>36868</v>
      </c>
      <c r="SK122" s="10">
        <f t="shared" si="545"/>
        <v>36898</v>
      </c>
      <c r="SL122" s="10">
        <f t="shared" si="545"/>
        <v>36929</v>
      </c>
      <c r="SM122" s="10">
        <f t="shared" si="545"/>
        <v>36960</v>
      </c>
      <c r="SN122" s="10">
        <f t="shared" si="545"/>
        <v>36988</v>
      </c>
      <c r="SO122" s="10">
        <f t="shared" si="545"/>
        <v>37019</v>
      </c>
      <c r="SP122" s="10">
        <f t="shared" si="545"/>
        <v>37049</v>
      </c>
      <c r="SQ122" s="10">
        <f t="shared" si="545"/>
        <v>37080</v>
      </c>
      <c r="SR122" s="10">
        <f t="shared" si="545"/>
        <v>37110</v>
      </c>
      <c r="SS122" s="10">
        <f t="shared" si="545"/>
        <v>37141</v>
      </c>
      <c r="ST122" s="10">
        <f t="shared" si="545"/>
        <v>37172</v>
      </c>
      <c r="SU122" s="10">
        <f t="shared" si="545"/>
        <v>37202</v>
      </c>
      <c r="SV122" s="10">
        <f t="shared" si="545"/>
        <v>37233</v>
      </c>
      <c r="SW122" s="10">
        <f t="shared" si="545"/>
        <v>37263</v>
      </c>
      <c r="SX122" s="10">
        <f t="shared" si="545"/>
        <v>37294</v>
      </c>
      <c r="SY122" s="10">
        <f t="shared" si="545"/>
        <v>37325</v>
      </c>
      <c r="SZ122" s="10">
        <f t="shared" si="545"/>
        <v>37353</v>
      </c>
      <c r="TA122" s="10">
        <f t="shared" si="545"/>
        <v>37384</v>
      </c>
      <c r="TB122" s="10">
        <f t="shared" si="545"/>
        <v>37414</v>
      </c>
      <c r="TC122" s="10">
        <f t="shared" si="545"/>
        <v>37445</v>
      </c>
      <c r="TD122" s="10">
        <f t="shared" si="545"/>
        <v>37475</v>
      </c>
      <c r="TE122" s="10">
        <f t="shared" si="545"/>
        <v>37506</v>
      </c>
      <c r="TF122" s="10">
        <f t="shared" si="545"/>
        <v>37537</v>
      </c>
      <c r="TG122" s="10">
        <f t="shared" si="545"/>
        <v>37567</v>
      </c>
      <c r="TH122" s="10">
        <f t="shared" si="545"/>
        <v>37598</v>
      </c>
      <c r="TI122" s="10">
        <f t="shared" si="545"/>
        <v>37628</v>
      </c>
      <c r="TJ122" s="10">
        <f t="shared" si="546"/>
        <v>37659</v>
      </c>
      <c r="TK122" s="10">
        <f t="shared" si="546"/>
        <v>37690</v>
      </c>
      <c r="TL122" s="10">
        <f t="shared" si="546"/>
        <v>37718</v>
      </c>
      <c r="TM122" s="10">
        <f t="shared" si="546"/>
        <v>37749</v>
      </c>
      <c r="TN122" s="10">
        <f t="shared" si="546"/>
        <v>37779</v>
      </c>
      <c r="TO122" s="10">
        <f t="shared" si="546"/>
        <v>37810</v>
      </c>
      <c r="TP122" s="10">
        <f t="shared" si="546"/>
        <v>37840</v>
      </c>
      <c r="TQ122" s="10">
        <f t="shared" si="546"/>
        <v>37871</v>
      </c>
      <c r="TR122" s="10">
        <f t="shared" si="546"/>
        <v>37902</v>
      </c>
      <c r="TS122" s="10">
        <f t="shared" si="546"/>
        <v>37932</v>
      </c>
      <c r="TT122" s="10">
        <f t="shared" si="546"/>
        <v>37963</v>
      </c>
      <c r="TU122" s="10">
        <f t="shared" si="546"/>
        <v>37993</v>
      </c>
      <c r="TV122" s="10">
        <f t="shared" si="546"/>
        <v>38024</v>
      </c>
      <c r="TW122" s="10">
        <f t="shared" si="546"/>
        <v>38055</v>
      </c>
      <c r="TX122" s="10">
        <f t="shared" si="546"/>
        <v>38084</v>
      </c>
      <c r="TY122" s="10">
        <f t="shared" si="546"/>
        <v>38115</v>
      </c>
      <c r="TZ122" s="10">
        <f t="shared" si="546"/>
        <v>38145</v>
      </c>
      <c r="UA122" s="10">
        <f t="shared" si="546"/>
        <v>38176</v>
      </c>
      <c r="UB122" s="10">
        <f t="shared" si="546"/>
        <v>38206</v>
      </c>
      <c r="UC122" s="10">
        <f t="shared" si="546"/>
        <v>38237</v>
      </c>
      <c r="UD122" s="10">
        <f t="shared" si="546"/>
        <v>38268</v>
      </c>
      <c r="UE122" s="10">
        <f t="shared" si="546"/>
        <v>38298</v>
      </c>
      <c r="UF122" s="10">
        <f t="shared" si="546"/>
        <v>38329</v>
      </c>
      <c r="UG122" s="10">
        <f t="shared" si="546"/>
        <v>38359</v>
      </c>
      <c r="UH122" s="10">
        <f t="shared" si="546"/>
        <v>38390</v>
      </c>
      <c r="UI122" s="10">
        <f t="shared" si="546"/>
        <v>38421</v>
      </c>
      <c r="UJ122" s="10">
        <f t="shared" si="546"/>
        <v>38449</v>
      </c>
      <c r="UK122" s="10">
        <f t="shared" si="546"/>
        <v>38480</v>
      </c>
      <c r="UL122" s="10">
        <f t="shared" si="546"/>
        <v>38510</v>
      </c>
      <c r="UM122" s="10">
        <f t="shared" si="546"/>
        <v>38541</v>
      </c>
      <c r="UN122" s="10">
        <f t="shared" si="546"/>
        <v>38571</v>
      </c>
      <c r="UO122" s="10">
        <f t="shared" si="546"/>
        <v>38602</v>
      </c>
      <c r="UP122" s="10">
        <f t="shared" si="546"/>
        <v>38633</v>
      </c>
      <c r="UQ122" s="10">
        <f t="shared" si="546"/>
        <v>38663</v>
      </c>
      <c r="UR122" s="10">
        <f t="shared" si="546"/>
        <v>38694</v>
      </c>
      <c r="US122" s="10">
        <f t="shared" si="546"/>
        <v>38724</v>
      </c>
      <c r="UT122" s="10">
        <f t="shared" si="546"/>
        <v>38755</v>
      </c>
      <c r="UU122" s="10">
        <f t="shared" si="546"/>
        <v>38786</v>
      </c>
      <c r="UV122" s="10">
        <f t="shared" si="546"/>
        <v>38814</v>
      </c>
      <c r="UW122" s="10">
        <f t="shared" si="546"/>
        <v>38845</v>
      </c>
      <c r="UX122" s="10">
        <f t="shared" si="546"/>
        <v>38875</v>
      </c>
      <c r="UY122" s="10">
        <f t="shared" si="546"/>
        <v>38906</v>
      </c>
      <c r="UZ122" s="10">
        <f t="shared" si="546"/>
        <v>38936</v>
      </c>
      <c r="VA122" s="10">
        <f t="shared" si="546"/>
        <v>38967</v>
      </c>
      <c r="VB122" s="10">
        <f t="shared" si="546"/>
        <v>38998</v>
      </c>
      <c r="VC122" s="10">
        <f t="shared" si="546"/>
        <v>39028</v>
      </c>
      <c r="VD122" s="10">
        <f t="shared" si="546"/>
        <v>39059</v>
      </c>
      <c r="VE122" s="10">
        <f t="shared" si="546"/>
        <v>39089</v>
      </c>
      <c r="VF122" s="10">
        <f t="shared" si="546"/>
        <v>39120</v>
      </c>
      <c r="VG122" s="10">
        <f t="shared" si="546"/>
        <v>39151</v>
      </c>
      <c r="VH122" s="10">
        <f t="shared" si="546"/>
        <v>39179</v>
      </c>
      <c r="VI122" s="10">
        <f t="shared" si="546"/>
        <v>39210</v>
      </c>
      <c r="VJ122" s="10">
        <f t="shared" si="546"/>
        <v>39240</v>
      </c>
      <c r="VK122" s="10">
        <f t="shared" si="546"/>
        <v>39271</v>
      </c>
      <c r="VL122" s="10">
        <f t="shared" si="546"/>
        <v>39301</v>
      </c>
      <c r="VM122" s="10">
        <f t="shared" si="546"/>
        <v>39332</v>
      </c>
      <c r="VN122" s="10">
        <f t="shared" si="546"/>
        <v>39363</v>
      </c>
      <c r="VO122" s="10">
        <f t="shared" si="546"/>
        <v>39393</v>
      </c>
      <c r="VP122" s="10">
        <f t="shared" si="546"/>
        <v>39424</v>
      </c>
      <c r="VQ122" s="10">
        <f t="shared" si="546"/>
        <v>39454</v>
      </c>
      <c r="VR122" s="10">
        <f t="shared" si="546"/>
        <v>39485</v>
      </c>
      <c r="VS122" s="10">
        <f t="shared" si="546"/>
        <v>39516</v>
      </c>
      <c r="VT122" s="10">
        <f t="shared" si="546"/>
        <v>39545</v>
      </c>
      <c r="VU122" s="10">
        <f t="shared" si="546"/>
        <v>39576</v>
      </c>
      <c r="VV122" s="10">
        <f t="shared" si="547"/>
        <v>39606</v>
      </c>
      <c r="VW122" s="10">
        <f t="shared" si="547"/>
        <v>39637</v>
      </c>
      <c r="VX122" s="10">
        <f t="shared" si="547"/>
        <v>39667</v>
      </c>
      <c r="VY122" s="10">
        <f t="shared" si="547"/>
        <v>39698</v>
      </c>
      <c r="VZ122" s="10">
        <f t="shared" si="547"/>
        <v>39729</v>
      </c>
      <c r="WA122" s="10">
        <f t="shared" si="547"/>
        <v>39759</v>
      </c>
      <c r="WB122" s="10">
        <f t="shared" si="547"/>
        <v>39790</v>
      </c>
      <c r="WC122" s="10">
        <f t="shared" si="547"/>
        <v>39820</v>
      </c>
      <c r="WD122" s="10">
        <f t="shared" si="547"/>
        <v>39851</v>
      </c>
      <c r="WE122" s="10">
        <f t="shared" si="547"/>
        <v>39882</v>
      </c>
      <c r="WF122" s="10">
        <f t="shared" si="547"/>
        <v>39910</v>
      </c>
      <c r="WG122" s="10">
        <f t="shared" si="547"/>
        <v>39941</v>
      </c>
      <c r="WH122" s="10">
        <f t="shared" si="547"/>
        <v>39971</v>
      </c>
      <c r="WI122" s="10">
        <f t="shared" si="547"/>
        <v>40002</v>
      </c>
      <c r="WJ122" s="10">
        <f t="shared" si="547"/>
        <v>40032</v>
      </c>
      <c r="WK122" s="10">
        <f t="shared" si="547"/>
        <v>40063</v>
      </c>
      <c r="WL122" s="10">
        <f t="shared" si="547"/>
        <v>40094</v>
      </c>
      <c r="WM122" s="10">
        <f t="shared" si="547"/>
        <v>40124</v>
      </c>
      <c r="WN122" s="10">
        <f t="shared" si="547"/>
        <v>40155</v>
      </c>
      <c r="WO122" s="10">
        <f t="shared" si="547"/>
        <v>40185</v>
      </c>
      <c r="WP122" s="10">
        <f t="shared" si="547"/>
        <v>40216</v>
      </c>
      <c r="WQ122" s="10">
        <f t="shared" si="547"/>
        <v>40247</v>
      </c>
      <c r="WR122" s="10">
        <f t="shared" si="547"/>
        <v>40275</v>
      </c>
      <c r="WS122" s="10">
        <f t="shared" si="547"/>
        <v>40306</v>
      </c>
      <c r="WT122" s="10">
        <f t="shared" si="547"/>
        <v>40336</v>
      </c>
      <c r="WU122" s="10">
        <f t="shared" si="547"/>
        <v>40367</v>
      </c>
      <c r="WV122" s="10">
        <f t="shared" si="547"/>
        <v>40397</v>
      </c>
      <c r="WW122" s="10">
        <f t="shared" si="547"/>
        <v>40428</v>
      </c>
      <c r="WX122" s="10">
        <f t="shared" si="547"/>
        <v>40459</v>
      </c>
      <c r="WY122" s="10">
        <f t="shared" si="547"/>
        <v>40489</v>
      </c>
      <c r="WZ122" s="10">
        <f t="shared" si="547"/>
        <v>40520</v>
      </c>
      <c r="XA122" s="10">
        <f t="shared" si="547"/>
        <v>40550</v>
      </c>
      <c r="XB122" s="10">
        <f t="shared" si="547"/>
        <v>40581</v>
      </c>
      <c r="XC122" s="10">
        <f t="shared" si="547"/>
        <v>40612</v>
      </c>
      <c r="XD122" s="10">
        <f t="shared" si="547"/>
        <v>40640</v>
      </c>
      <c r="XE122" s="10">
        <f t="shared" si="547"/>
        <v>40671</v>
      </c>
      <c r="XF122" s="10">
        <f t="shared" si="547"/>
        <v>40701</v>
      </c>
      <c r="XG122" s="10">
        <f t="shared" si="547"/>
        <v>40732</v>
      </c>
      <c r="XH122" s="10">
        <f t="shared" si="547"/>
        <v>40762</v>
      </c>
      <c r="XI122" s="10">
        <f t="shared" si="547"/>
        <v>40793</v>
      </c>
      <c r="XJ122" s="10">
        <f t="shared" si="547"/>
        <v>40824</v>
      </c>
      <c r="XK122" s="10">
        <f t="shared" si="547"/>
        <v>40854</v>
      </c>
      <c r="XL122" s="10">
        <f t="shared" si="547"/>
        <v>40885</v>
      </c>
      <c r="XM122" s="10">
        <f t="shared" si="547"/>
        <v>40915</v>
      </c>
      <c r="XN122" s="10">
        <f t="shared" si="547"/>
        <v>40946</v>
      </c>
      <c r="XO122" s="10">
        <f t="shared" si="547"/>
        <v>40977</v>
      </c>
      <c r="XP122" s="10">
        <f t="shared" si="547"/>
        <v>41006</v>
      </c>
      <c r="XQ122" s="10">
        <f t="shared" si="547"/>
        <v>41037</v>
      </c>
      <c r="XR122" s="10">
        <f t="shared" si="547"/>
        <v>41067</v>
      </c>
      <c r="XS122" s="10">
        <f t="shared" si="547"/>
        <v>41098</v>
      </c>
      <c r="XT122" s="10">
        <f t="shared" si="547"/>
        <v>41128</v>
      </c>
      <c r="XU122" s="10">
        <f t="shared" si="547"/>
        <v>41159</v>
      </c>
      <c r="XV122" s="10">
        <f t="shared" si="547"/>
        <v>41190</v>
      </c>
      <c r="XW122" s="10">
        <f t="shared" si="547"/>
        <v>41220</v>
      </c>
      <c r="XX122" s="10">
        <f t="shared" si="547"/>
        <v>41251</v>
      </c>
      <c r="XY122" s="10">
        <f t="shared" si="547"/>
        <v>41281</v>
      </c>
      <c r="XZ122" s="10">
        <f t="shared" si="547"/>
        <v>41312</v>
      </c>
      <c r="YA122" s="10">
        <f t="shared" si="547"/>
        <v>41343</v>
      </c>
      <c r="YB122" s="10">
        <f t="shared" si="547"/>
        <v>41371</v>
      </c>
      <c r="YC122" s="10">
        <f t="shared" si="547"/>
        <v>41402</v>
      </c>
      <c r="YD122" s="10">
        <f t="shared" si="547"/>
        <v>41432</v>
      </c>
      <c r="YE122" s="10">
        <f t="shared" si="547"/>
        <v>41463</v>
      </c>
      <c r="YF122" s="10">
        <f t="shared" si="547"/>
        <v>41493</v>
      </c>
      <c r="YG122" s="10">
        <f t="shared" si="547"/>
        <v>41524</v>
      </c>
      <c r="YH122" s="10">
        <f t="shared" si="548"/>
        <v>41555</v>
      </c>
      <c r="YI122" s="10">
        <f t="shared" si="548"/>
        <v>41585</v>
      </c>
      <c r="YJ122" s="10">
        <f t="shared" si="548"/>
        <v>41616</v>
      </c>
      <c r="YK122" s="10">
        <f t="shared" si="548"/>
        <v>41646</v>
      </c>
      <c r="YL122" s="10">
        <f t="shared" si="548"/>
        <v>41677</v>
      </c>
      <c r="YM122" s="10">
        <f t="shared" si="548"/>
        <v>41708</v>
      </c>
      <c r="YN122" s="10">
        <f t="shared" si="548"/>
        <v>41736</v>
      </c>
      <c r="YO122" s="10">
        <f t="shared" si="548"/>
        <v>41767</v>
      </c>
      <c r="YP122" s="10">
        <f t="shared" si="548"/>
        <v>41797</v>
      </c>
      <c r="YQ122" s="10">
        <f t="shared" si="548"/>
        <v>41828</v>
      </c>
      <c r="YR122" s="10">
        <f t="shared" si="548"/>
        <v>41858</v>
      </c>
      <c r="YS122" s="10">
        <f t="shared" si="548"/>
        <v>41889</v>
      </c>
      <c r="YT122" s="10">
        <f t="shared" si="548"/>
        <v>41920</v>
      </c>
      <c r="YU122" s="10">
        <f t="shared" si="548"/>
        <v>41950</v>
      </c>
      <c r="YV122" s="10">
        <f t="shared" si="548"/>
        <v>41981</v>
      </c>
      <c r="YW122" s="10">
        <f t="shared" si="548"/>
        <v>42011</v>
      </c>
      <c r="YX122" s="10">
        <f t="shared" si="548"/>
        <v>42042</v>
      </c>
      <c r="YY122" s="10">
        <f t="shared" si="548"/>
        <v>42073</v>
      </c>
      <c r="YZ122" s="10">
        <f t="shared" si="548"/>
        <v>42101</v>
      </c>
      <c r="ZA122" s="10">
        <f t="shared" si="548"/>
        <v>42132</v>
      </c>
      <c r="ZB122" s="10">
        <f t="shared" si="548"/>
        <v>42162</v>
      </c>
      <c r="ZC122" s="10">
        <f t="shared" si="548"/>
        <v>42193</v>
      </c>
      <c r="ZD122" s="10">
        <f t="shared" si="548"/>
        <v>42223</v>
      </c>
      <c r="ZE122" s="10">
        <f t="shared" si="548"/>
        <v>42254</v>
      </c>
      <c r="ZF122" s="10">
        <f t="shared" si="548"/>
        <v>42285</v>
      </c>
      <c r="ZG122" s="10">
        <f t="shared" si="548"/>
        <v>42315</v>
      </c>
      <c r="ZH122" s="10">
        <f t="shared" si="548"/>
        <v>42346</v>
      </c>
      <c r="ZI122" s="10">
        <f t="shared" si="548"/>
        <v>42376</v>
      </c>
      <c r="ZJ122" s="10">
        <f t="shared" si="548"/>
        <v>42407</v>
      </c>
      <c r="ZK122" s="10">
        <f t="shared" si="548"/>
        <v>42438</v>
      </c>
      <c r="ZL122" s="10">
        <f t="shared" si="548"/>
        <v>42467</v>
      </c>
      <c r="ZM122" s="10">
        <f t="shared" si="548"/>
        <v>42498</v>
      </c>
      <c r="ZN122" s="10">
        <f t="shared" si="548"/>
        <v>42528</v>
      </c>
      <c r="ZO122" s="10">
        <f t="shared" si="548"/>
        <v>42559</v>
      </c>
      <c r="ZP122" s="10">
        <f t="shared" si="548"/>
        <v>42589</v>
      </c>
      <c r="ZQ122" s="10">
        <f t="shared" si="548"/>
        <v>42620</v>
      </c>
      <c r="ZR122" s="10">
        <f t="shared" si="548"/>
        <v>42651</v>
      </c>
      <c r="ZS122" s="10">
        <f t="shared" si="548"/>
        <v>42681</v>
      </c>
      <c r="ZT122" s="10">
        <f t="shared" si="548"/>
        <v>42712</v>
      </c>
      <c r="ZU122" s="10">
        <f t="shared" si="548"/>
        <v>42742</v>
      </c>
      <c r="ZV122" s="10">
        <f t="shared" si="548"/>
        <v>42773</v>
      </c>
      <c r="ZW122" s="10">
        <f t="shared" si="548"/>
        <v>42804</v>
      </c>
      <c r="ZX122" s="10">
        <f t="shared" si="548"/>
        <v>42832</v>
      </c>
      <c r="ZY122" s="10">
        <f t="shared" si="548"/>
        <v>42863</v>
      </c>
      <c r="ZZ122" s="10">
        <f t="shared" si="548"/>
        <v>42893</v>
      </c>
      <c r="AAA122" s="10">
        <f t="shared" si="548"/>
        <v>42924</v>
      </c>
      <c r="AAB122" s="10">
        <f t="shared" si="548"/>
        <v>42954</v>
      </c>
      <c r="AAC122" s="10">
        <f t="shared" si="548"/>
        <v>42985</v>
      </c>
      <c r="AAD122" s="10">
        <f t="shared" si="548"/>
        <v>43016</v>
      </c>
      <c r="AAE122" s="10">
        <f t="shared" si="548"/>
        <v>43046</v>
      </c>
      <c r="AAF122" s="10">
        <f t="shared" si="548"/>
        <v>43077</v>
      </c>
      <c r="AAG122" s="10">
        <f t="shared" si="548"/>
        <v>43107</v>
      </c>
      <c r="AAH122" s="10">
        <f t="shared" si="548"/>
        <v>43138</v>
      </c>
      <c r="AAI122" s="10">
        <f t="shared" si="548"/>
        <v>43169</v>
      </c>
      <c r="AAJ122" s="10">
        <f t="shared" si="548"/>
        <v>43197</v>
      </c>
      <c r="AAK122" s="10">
        <f t="shared" si="548"/>
        <v>43228</v>
      </c>
      <c r="AAL122" s="10">
        <f t="shared" si="548"/>
        <v>43258</v>
      </c>
      <c r="AAM122" s="10">
        <f t="shared" si="548"/>
        <v>43289</v>
      </c>
      <c r="AAN122" s="10">
        <f t="shared" si="548"/>
        <v>43319</v>
      </c>
      <c r="AAO122" s="10">
        <f t="shared" si="548"/>
        <v>43350</v>
      </c>
      <c r="AAP122" s="10">
        <f t="shared" si="548"/>
        <v>43381</v>
      </c>
      <c r="AAQ122" s="10">
        <f t="shared" si="548"/>
        <v>43411</v>
      </c>
      <c r="AAR122" s="10">
        <f t="shared" si="548"/>
        <v>43442</v>
      </c>
      <c r="AAS122" s="10">
        <f t="shared" si="548"/>
        <v>43472</v>
      </c>
      <c r="AAT122" s="10">
        <f t="shared" si="549"/>
        <v>43503</v>
      </c>
      <c r="AAU122" s="10">
        <f t="shared" si="549"/>
        <v>43534</v>
      </c>
      <c r="AAV122" s="10">
        <f t="shared" si="549"/>
        <v>43562</v>
      </c>
      <c r="AAW122" s="10">
        <f t="shared" si="549"/>
        <v>43593</v>
      </c>
      <c r="AAX122" s="10">
        <f t="shared" si="549"/>
        <v>43623</v>
      </c>
      <c r="AAY122" s="10">
        <f t="shared" si="549"/>
        <v>43654</v>
      </c>
      <c r="AAZ122" s="10">
        <f t="shared" si="549"/>
        <v>43684</v>
      </c>
      <c r="ABA122" s="10">
        <f t="shared" si="549"/>
        <v>43715</v>
      </c>
      <c r="ABB122" s="10">
        <f t="shared" si="549"/>
        <v>43746</v>
      </c>
      <c r="ABC122" s="10">
        <f t="shared" si="549"/>
        <v>43776</v>
      </c>
      <c r="ABD122" s="10">
        <f t="shared" si="549"/>
        <v>43807</v>
      </c>
    </row>
    <row r="123" spans="1:732" x14ac:dyDescent="0.2">
      <c r="A123" s="2" t="s">
        <v>124</v>
      </c>
      <c r="B123" s="10">
        <f t="shared" si="537"/>
        <v>21588</v>
      </c>
      <c r="C123" s="10">
        <f t="shared" si="550"/>
        <v>21619</v>
      </c>
      <c r="D123" s="10">
        <f t="shared" si="550"/>
        <v>21647</v>
      </c>
      <c r="E123" s="10">
        <f t="shared" si="550"/>
        <v>21678</v>
      </c>
      <c r="F123" s="10">
        <f t="shared" si="550"/>
        <v>21708</v>
      </c>
      <c r="G123" s="10">
        <f t="shared" si="550"/>
        <v>21739</v>
      </c>
      <c r="H123" s="10">
        <f t="shared" si="550"/>
        <v>21769</v>
      </c>
      <c r="I123" s="10">
        <f t="shared" si="550"/>
        <v>21800</v>
      </c>
      <c r="J123" s="10">
        <f t="shared" si="550"/>
        <v>21831</v>
      </c>
      <c r="K123" s="10">
        <f t="shared" si="550"/>
        <v>21861</v>
      </c>
      <c r="L123" s="10">
        <f t="shared" si="550"/>
        <v>21892</v>
      </c>
      <c r="M123" s="10">
        <f t="shared" si="550"/>
        <v>21922</v>
      </c>
      <c r="N123" s="10">
        <f t="shared" si="550"/>
        <v>21953</v>
      </c>
      <c r="O123" s="10">
        <f t="shared" si="550"/>
        <v>21984</v>
      </c>
      <c r="P123" s="10">
        <f t="shared" si="550"/>
        <v>22013</v>
      </c>
      <c r="Q123" s="10">
        <f t="shared" si="550"/>
        <v>22044</v>
      </c>
      <c r="R123" s="10">
        <f t="shared" si="550"/>
        <v>22074</v>
      </c>
      <c r="S123" s="10">
        <f t="shared" si="550"/>
        <v>22105</v>
      </c>
      <c r="T123" s="10">
        <f t="shared" si="550"/>
        <v>22135</v>
      </c>
      <c r="U123" s="10">
        <f t="shared" si="550"/>
        <v>22166</v>
      </c>
      <c r="V123" s="10">
        <f t="shared" si="550"/>
        <v>22197</v>
      </c>
      <c r="W123" s="10">
        <f t="shared" si="550"/>
        <v>22227</v>
      </c>
      <c r="X123" s="10">
        <f t="shared" si="550"/>
        <v>22258</v>
      </c>
      <c r="Y123" s="10">
        <f t="shared" si="550"/>
        <v>22288</v>
      </c>
      <c r="Z123" s="10">
        <f t="shared" si="550"/>
        <v>22319</v>
      </c>
      <c r="AA123" s="10">
        <f t="shared" si="550"/>
        <v>22350</v>
      </c>
      <c r="AB123" s="10">
        <f t="shared" si="550"/>
        <v>22378</v>
      </c>
      <c r="AC123" s="10">
        <f t="shared" si="550"/>
        <v>22409</v>
      </c>
      <c r="AD123" s="10">
        <f t="shared" si="550"/>
        <v>22439</v>
      </c>
      <c r="AE123" s="10">
        <f t="shared" si="550"/>
        <v>22470</v>
      </c>
      <c r="AF123" s="10">
        <f t="shared" si="550"/>
        <v>22500</v>
      </c>
      <c r="AG123" s="10">
        <f t="shared" si="550"/>
        <v>22531</v>
      </c>
      <c r="AH123" s="10">
        <f t="shared" si="550"/>
        <v>22562</v>
      </c>
      <c r="AI123" s="10">
        <f t="shared" si="550"/>
        <v>22592</v>
      </c>
      <c r="AJ123" s="10">
        <f t="shared" si="550"/>
        <v>22623</v>
      </c>
      <c r="AK123" s="10">
        <f t="shared" si="550"/>
        <v>22653</v>
      </c>
      <c r="AL123" s="10">
        <f t="shared" si="550"/>
        <v>22684</v>
      </c>
      <c r="AM123" s="10">
        <f t="shared" si="550"/>
        <v>22715</v>
      </c>
      <c r="AN123" s="10">
        <f t="shared" si="550"/>
        <v>22743</v>
      </c>
      <c r="AO123" s="10">
        <f t="shared" si="550"/>
        <v>22774</v>
      </c>
      <c r="AP123" s="10">
        <f t="shared" si="550"/>
        <v>22804</v>
      </c>
      <c r="AQ123" s="10">
        <f t="shared" si="550"/>
        <v>22835</v>
      </c>
      <c r="AR123" s="10">
        <f t="shared" si="550"/>
        <v>22865</v>
      </c>
      <c r="AS123" s="10">
        <f t="shared" si="550"/>
        <v>22896</v>
      </c>
      <c r="AT123" s="10">
        <f t="shared" si="550"/>
        <v>22927</v>
      </c>
      <c r="AU123" s="10">
        <f t="shared" si="550"/>
        <v>22957</v>
      </c>
      <c r="AV123" s="10">
        <f t="shared" si="550"/>
        <v>22988</v>
      </c>
      <c r="AW123" s="10">
        <f t="shared" si="550"/>
        <v>23018</v>
      </c>
      <c r="AX123" s="10">
        <f t="shared" si="550"/>
        <v>23049</v>
      </c>
      <c r="AY123" s="10">
        <f t="shared" si="550"/>
        <v>23080</v>
      </c>
      <c r="AZ123" s="10">
        <f t="shared" si="550"/>
        <v>23108</v>
      </c>
      <c r="BA123" s="10">
        <f t="shared" si="550"/>
        <v>23139</v>
      </c>
      <c r="BB123" s="10">
        <f t="shared" si="550"/>
        <v>23169</v>
      </c>
      <c r="BC123" s="10">
        <f t="shared" si="550"/>
        <v>23200</v>
      </c>
      <c r="BD123" s="10">
        <f t="shared" si="550"/>
        <v>23230</v>
      </c>
      <c r="BE123" s="10">
        <f t="shared" si="550"/>
        <v>23261</v>
      </c>
      <c r="BF123" s="10">
        <f t="shared" si="550"/>
        <v>23292</v>
      </c>
      <c r="BG123" s="10">
        <f t="shared" si="550"/>
        <v>23322</v>
      </c>
      <c r="BH123" s="10">
        <f t="shared" si="550"/>
        <v>23353</v>
      </c>
      <c r="BI123" s="10">
        <f t="shared" si="550"/>
        <v>23383</v>
      </c>
      <c r="BJ123" s="10">
        <f t="shared" si="550"/>
        <v>23414</v>
      </c>
      <c r="BK123" s="10">
        <f t="shared" si="550"/>
        <v>23445</v>
      </c>
      <c r="BL123" s="10">
        <f t="shared" si="550"/>
        <v>23474</v>
      </c>
      <c r="BM123" s="10">
        <f t="shared" si="550"/>
        <v>23505</v>
      </c>
      <c r="BN123" s="10">
        <f t="shared" si="550"/>
        <v>23535</v>
      </c>
      <c r="BO123" s="10">
        <f t="shared" si="538"/>
        <v>23566</v>
      </c>
      <c r="BP123" s="10">
        <f t="shared" si="538"/>
        <v>23596</v>
      </c>
      <c r="BQ123" s="10">
        <f t="shared" si="538"/>
        <v>23627</v>
      </c>
      <c r="BR123" s="10">
        <f t="shared" si="538"/>
        <v>23658</v>
      </c>
      <c r="BS123" s="10">
        <f t="shared" si="538"/>
        <v>23688</v>
      </c>
      <c r="BT123" s="10">
        <f t="shared" si="538"/>
        <v>23719</v>
      </c>
      <c r="BU123" s="10">
        <f t="shared" si="538"/>
        <v>23749</v>
      </c>
      <c r="BV123" s="10">
        <f t="shared" si="538"/>
        <v>23780</v>
      </c>
      <c r="BW123" s="10">
        <f t="shared" si="538"/>
        <v>23811</v>
      </c>
      <c r="BX123" s="10">
        <f t="shared" si="538"/>
        <v>23839</v>
      </c>
      <c r="BY123" s="10">
        <f t="shared" si="538"/>
        <v>23870</v>
      </c>
      <c r="BZ123" s="10">
        <f t="shared" si="538"/>
        <v>23900</v>
      </c>
      <c r="CA123" s="10">
        <f t="shared" si="538"/>
        <v>23931</v>
      </c>
      <c r="CB123" s="10">
        <f t="shared" si="538"/>
        <v>23961</v>
      </c>
      <c r="CC123" s="10">
        <f t="shared" si="538"/>
        <v>23992</v>
      </c>
      <c r="CD123" s="10">
        <f t="shared" si="539"/>
        <v>24023</v>
      </c>
      <c r="CE123" s="10">
        <f t="shared" si="539"/>
        <v>24053</v>
      </c>
      <c r="CF123" s="10">
        <f t="shared" si="539"/>
        <v>24084</v>
      </c>
      <c r="CG123" s="10">
        <f t="shared" si="539"/>
        <v>24114</v>
      </c>
      <c r="CH123" s="10">
        <f t="shared" si="539"/>
        <v>24145</v>
      </c>
      <c r="CI123" s="10">
        <f t="shared" si="539"/>
        <v>24176</v>
      </c>
      <c r="CJ123" s="10">
        <f t="shared" si="539"/>
        <v>24204</v>
      </c>
      <c r="CK123" s="10">
        <f t="shared" si="539"/>
        <v>24235</v>
      </c>
      <c r="CL123" s="10">
        <f t="shared" si="539"/>
        <v>24265</v>
      </c>
      <c r="CM123" s="10">
        <f t="shared" si="539"/>
        <v>24296</v>
      </c>
      <c r="CN123" s="10">
        <f t="shared" si="539"/>
        <v>24326</v>
      </c>
      <c r="CO123" s="10">
        <f t="shared" si="539"/>
        <v>24357</v>
      </c>
      <c r="CP123" s="10">
        <f t="shared" si="539"/>
        <v>24388</v>
      </c>
      <c r="CQ123" s="10">
        <f t="shared" si="539"/>
        <v>24418</v>
      </c>
      <c r="CR123" s="10">
        <f t="shared" si="539"/>
        <v>24449</v>
      </c>
      <c r="CS123" s="10">
        <f t="shared" si="539"/>
        <v>24479</v>
      </c>
      <c r="CT123" s="10">
        <f t="shared" si="539"/>
        <v>24510</v>
      </c>
      <c r="CU123" s="10">
        <f t="shared" si="539"/>
        <v>24541</v>
      </c>
      <c r="CV123" s="10">
        <f t="shared" si="539"/>
        <v>24569</v>
      </c>
      <c r="CW123" s="10">
        <f t="shared" si="539"/>
        <v>24600</v>
      </c>
      <c r="CX123" s="10">
        <f t="shared" si="539"/>
        <v>24630</v>
      </c>
      <c r="CY123" s="10">
        <f t="shared" si="539"/>
        <v>24661</v>
      </c>
      <c r="CZ123" s="10">
        <f t="shared" si="539"/>
        <v>24691</v>
      </c>
      <c r="DA123" s="10">
        <f t="shared" si="539"/>
        <v>24722</v>
      </c>
      <c r="DB123" s="10">
        <f t="shared" si="539"/>
        <v>24753</v>
      </c>
      <c r="DC123" s="10">
        <f t="shared" si="539"/>
        <v>24783</v>
      </c>
      <c r="DD123" s="10">
        <f t="shared" si="539"/>
        <v>24814</v>
      </c>
      <c r="DE123" s="10">
        <f t="shared" si="539"/>
        <v>24844</v>
      </c>
      <c r="DF123" s="10">
        <f t="shared" si="539"/>
        <v>24875</v>
      </c>
      <c r="DG123" s="10">
        <f t="shared" si="539"/>
        <v>24906</v>
      </c>
      <c r="DH123" s="10">
        <f t="shared" si="539"/>
        <v>24935</v>
      </c>
      <c r="DI123" s="10">
        <f t="shared" si="539"/>
        <v>24966</v>
      </c>
      <c r="DJ123" s="10">
        <f t="shared" si="539"/>
        <v>24996</v>
      </c>
      <c r="DK123" s="10">
        <f t="shared" si="539"/>
        <v>25027</v>
      </c>
      <c r="DL123" s="10">
        <f t="shared" si="539"/>
        <v>25057</v>
      </c>
      <c r="DM123" s="10">
        <f t="shared" si="539"/>
        <v>25088</v>
      </c>
      <c r="DN123" s="10">
        <f t="shared" si="539"/>
        <v>25119</v>
      </c>
      <c r="DO123" s="10">
        <f t="shared" si="539"/>
        <v>25149</v>
      </c>
      <c r="DP123" s="10">
        <f t="shared" si="539"/>
        <v>25180</v>
      </c>
      <c r="DQ123" s="10">
        <f t="shared" si="539"/>
        <v>25210</v>
      </c>
      <c r="DR123" s="10">
        <f t="shared" si="539"/>
        <v>25241</v>
      </c>
      <c r="DS123" s="10">
        <f t="shared" si="539"/>
        <v>25272</v>
      </c>
      <c r="DT123" s="10">
        <f t="shared" si="539"/>
        <v>25300</v>
      </c>
      <c r="DU123" s="10">
        <f t="shared" si="539"/>
        <v>25331</v>
      </c>
      <c r="DV123" s="10">
        <f t="shared" si="539"/>
        <v>25361</v>
      </c>
      <c r="DW123" s="10">
        <f t="shared" si="539"/>
        <v>25392</v>
      </c>
      <c r="DX123" s="10">
        <f t="shared" si="539"/>
        <v>25422</v>
      </c>
      <c r="DY123" s="10">
        <f t="shared" si="539"/>
        <v>25453</v>
      </c>
      <c r="DZ123" s="10">
        <f t="shared" si="539"/>
        <v>25484</v>
      </c>
      <c r="EA123" s="10">
        <f t="shared" si="539"/>
        <v>25514</v>
      </c>
      <c r="EB123" s="10">
        <f t="shared" si="539"/>
        <v>25545</v>
      </c>
      <c r="EC123" s="10">
        <f t="shared" si="539"/>
        <v>25575</v>
      </c>
      <c r="ED123" s="10">
        <f t="shared" si="539"/>
        <v>25606</v>
      </c>
      <c r="EE123" s="10">
        <f t="shared" si="539"/>
        <v>25637</v>
      </c>
      <c r="EF123" s="10">
        <f t="shared" si="539"/>
        <v>25665</v>
      </c>
      <c r="EG123" s="10">
        <f t="shared" si="539"/>
        <v>25696</v>
      </c>
      <c r="EH123" s="10">
        <f t="shared" si="539"/>
        <v>25726</v>
      </c>
      <c r="EI123" s="10">
        <f t="shared" si="539"/>
        <v>25757</v>
      </c>
      <c r="EJ123" s="10">
        <f t="shared" si="539"/>
        <v>25787</v>
      </c>
      <c r="EK123" s="10">
        <f t="shared" si="539"/>
        <v>25818</v>
      </c>
      <c r="EL123" s="10">
        <f t="shared" si="539"/>
        <v>25849</v>
      </c>
      <c r="EM123" s="10">
        <f t="shared" si="539"/>
        <v>25879</v>
      </c>
      <c r="EN123" s="10">
        <f t="shared" si="539"/>
        <v>25910</v>
      </c>
      <c r="EO123" s="10">
        <f t="shared" si="539"/>
        <v>25940</v>
      </c>
      <c r="EP123" s="10">
        <f t="shared" si="540"/>
        <v>25971</v>
      </c>
      <c r="EQ123" s="10">
        <f t="shared" si="540"/>
        <v>26002</v>
      </c>
      <c r="ER123" s="10">
        <f t="shared" si="540"/>
        <v>26030</v>
      </c>
      <c r="ES123" s="10">
        <f t="shared" si="540"/>
        <v>26061</v>
      </c>
      <c r="ET123" s="10">
        <f t="shared" si="540"/>
        <v>26091</v>
      </c>
      <c r="EU123" s="10">
        <f t="shared" si="540"/>
        <v>26122</v>
      </c>
      <c r="EV123" s="10">
        <f t="shared" si="540"/>
        <v>26152</v>
      </c>
      <c r="EW123" s="10">
        <f t="shared" si="540"/>
        <v>26183</v>
      </c>
      <c r="EX123" s="10">
        <f t="shared" si="540"/>
        <v>26214</v>
      </c>
      <c r="EY123" s="10">
        <f t="shared" si="540"/>
        <v>26244</v>
      </c>
      <c r="EZ123" s="10">
        <f t="shared" si="540"/>
        <v>26275</v>
      </c>
      <c r="FA123" s="10">
        <f t="shared" si="540"/>
        <v>26305</v>
      </c>
      <c r="FB123" s="10">
        <f t="shared" si="540"/>
        <v>26336</v>
      </c>
      <c r="FC123" s="10">
        <f t="shared" si="540"/>
        <v>26367</v>
      </c>
      <c r="FD123" s="10">
        <f t="shared" si="540"/>
        <v>26396</v>
      </c>
      <c r="FE123" s="10">
        <f t="shared" si="540"/>
        <v>26427</v>
      </c>
      <c r="FF123" s="10">
        <f t="shared" si="540"/>
        <v>26457</v>
      </c>
      <c r="FG123" s="10">
        <f t="shared" si="540"/>
        <v>26488</v>
      </c>
      <c r="FH123" s="10">
        <f t="shared" si="540"/>
        <v>26518</v>
      </c>
      <c r="FI123" s="10">
        <f t="shared" si="540"/>
        <v>26549</v>
      </c>
      <c r="FJ123" s="10">
        <f t="shared" si="540"/>
        <v>26580</v>
      </c>
      <c r="FK123" s="10">
        <f t="shared" si="540"/>
        <v>26610</v>
      </c>
      <c r="FL123" s="10">
        <f t="shared" si="540"/>
        <v>26641</v>
      </c>
      <c r="FM123" s="10">
        <f t="shared" si="540"/>
        <v>26671</v>
      </c>
      <c r="FN123" s="10">
        <f t="shared" si="540"/>
        <v>26702</v>
      </c>
      <c r="FO123" s="10">
        <f t="shared" si="540"/>
        <v>26733</v>
      </c>
      <c r="FP123" s="10">
        <f t="shared" si="540"/>
        <v>26761</v>
      </c>
      <c r="FQ123" s="10">
        <f t="shared" si="540"/>
        <v>26792</v>
      </c>
      <c r="FR123" s="10">
        <f t="shared" si="540"/>
        <v>26822</v>
      </c>
      <c r="FS123" s="10">
        <f t="shared" si="540"/>
        <v>26853</v>
      </c>
      <c r="FT123" s="10">
        <f t="shared" si="540"/>
        <v>26883</v>
      </c>
      <c r="FU123" s="10">
        <f t="shared" si="540"/>
        <v>26914</v>
      </c>
      <c r="FV123" s="10">
        <f t="shared" si="540"/>
        <v>26945</v>
      </c>
      <c r="FW123" s="10">
        <f t="shared" si="540"/>
        <v>26975</v>
      </c>
      <c r="FX123" s="10">
        <f t="shared" si="540"/>
        <v>27006</v>
      </c>
      <c r="FY123" s="10">
        <f t="shared" si="540"/>
        <v>27036</v>
      </c>
      <c r="FZ123" s="10">
        <f t="shared" si="540"/>
        <v>27067</v>
      </c>
      <c r="GA123" s="10">
        <f t="shared" si="540"/>
        <v>27098</v>
      </c>
      <c r="GB123" s="10">
        <f t="shared" si="540"/>
        <v>27126</v>
      </c>
      <c r="GC123" s="10">
        <f t="shared" si="540"/>
        <v>27157</v>
      </c>
      <c r="GD123" s="10">
        <f t="shared" si="540"/>
        <v>27187</v>
      </c>
      <c r="GE123" s="10">
        <f t="shared" si="540"/>
        <v>27218</v>
      </c>
      <c r="GF123" s="10">
        <f t="shared" si="540"/>
        <v>27248</v>
      </c>
      <c r="GG123" s="10">
        <f t="shared" si="540"/>
        <v>27279</v>
      </c>
      <c r="GH123" s="10">
        <f t="shared" si="540"/>
        <v>27310</v>
      </c>
      <c r="GI123" s="10">
        <f t="shared" si="540"/>
        <v>27340</v>
      </c>
      <c r="GJ123" s="10">
        <f t="shared" si="540"/>
        <v>27371</v>
      </c>
      <c r="GK123" s="10">
        <f t="shared" si="540"/>
        <v>27401</v>
      </c>
      <c r="GL123" s="10">
        <f t="shared" si="540"/>
        <v>27432</v>
      </c>
      <c r="GM123" s="10">
        <f t="shared" si="540"/>
        <v>27463</v>
      </c>
      <c r="GN123" s="10">
        <f t="shared" si="540"/>
        <v>27491</v>
      </c>
      <c r="GO123" s="10">
        <f t="shared" si="540"/>
        <v>27522</v>
      </c>
      <c r="GP123" s="10">
        <f t="shared" si="540"/>
        <v>27552</v>
      </c>
      <c r="GQ123" s="10">
        <f t="shared" si="540"/>
        <v>27583</v>
      </c>
      <c r="GR123" s="10">
        <f t="shared" si="540"/>
        <v>27613</v>
      </c>
      <c r="GS123" s="10">
        <f t="shared" si="540"/>
        <v>27644</v>
      </c>
      <c r="GT123" s="10">
        <f t="shared" si="540"/>
        <v>27675</v>
      </c>
      <c r="GU123" s="10">
        <f t="shared" si="540"/>
        <v>27705</v>
      </c>
      <c r="GV123" s="10">
        <f t="shared" si="540"/>
        <v>27736</v>
      </c>
      <c r="GW123" s="10">
        <f t="shared" si="540"/>
        <v>27766</v>
      </c>
      <c r="GX123" s="10">
        <f t="shared" si="540"/>
        <v>27797</v>
      </c>
      <c r="GY123" s="10">
        <f t="shared" si="540"/>
        <v>27828</v>
      </c>
      <c r="GZ123" s="10">
        <f t="shared" si="540"/>
        <v>27857</v>
      </c>
      <c r="HA123" s="10">
        <f t="shared" si="540"/>
        <v>27888</v>
      </c>
      <c r="HB123" s="10">
        <f t="shared" si="541"/>
        <v>27918</v>
      </c>
      <c r="HC123" s="10">
        <f t="shared" si="541"/>
        <v>27949</v>
      </c>
      <c r="HD123" s="10">
        <f t="shared" si="541"/>
        <v>27979</v>
      </c>
      <c r="HE123" s="10">
        <f t="shared" si="541"/>
        <v>28010</v>
      </c>
      <c r="HF123" s="10">
        <f t="shared" si="541"/>
        <v>28041</v>
      </c>
      <c r="HG123" s="10">
        <f t="shared" si="541"/>
        <v>28071</v>
      </c>
      <c r="HH123" s="10">
        <f t="shared" si="541"/>
        <v>28102</v>
      </c>
      <c r="HI123" s="10">
        <f t="shared" si="541"/>
        <v>28132</v>
      </c>
      <c r="HJ123" s="10">
        <f t="shared" si="541"/>
        <v>28163</v>
      </c>
      <c r="HK123" s="10">
        <f t="shared" si="541"/>
        <v>28194</v>
      </c>
      <c r="HL123" s="10">
        <f t="shared" si="541"/>
        <v>28222</v>
      </c>
      <c r="HM123" s="10">
        <f t="shared" si="541"/>
        <v>28253</v>
      </c>
      <c r="HN123" s="10">
        <f t="shared" si="541"/>
        <v>28283</v>
      </c>
      <c r="HO123" s="10">
        <f t="shared" si="541"/>
        <v>28314</v>
      </c>
      <c r="HP123" s="10">
        <f t="shared" si="541"/>
        <v>28344</v>
      </c>
      <c r="HQ123" s="10">
        <f t="shared" si="541"/>
        <v>28375</v>
      </c>
      <c r="HR123" s="10">
        <f t="shared" si="541"/>
        <v>28406</v>
      </c>
      <c r="HS123" s="10">
        <f t="shared" si="541"/>
        <v>28436</v>
      </c>
      <c r="HT123" s="10">
        <f t="shared" si="541"/>
        <v>28467</v>
      </c>
      <c r="HU123" s="10">
        <f t="shared" si="541"/>
        <v>28497</v>
      </c>
      <c r="HV123" s="10">
        <f t="shared" si="541"/>
        <v>28528</v>
      </c>
      <c r="HW123" s="10">
        <f t="shared" si="541"/>
        <v>28559</v>
      </c>
      <c r="HX123" s="10">
        <f t="shared" si="541"/>
        <v>28587</v>
      </c>
      <c r="HY123" s="10">
        <f t="shared" si="541"/>
        <v>28618</v>
      </c>
      <c r="HZ123" s="10">
        <f t="shared" si="541"/>
        <v>28648</v>
      </c>
      <c r="IA123" s="10">
        <f t="shared" si="541"/>
        <v>28679</v>
      </c>
      <c r="IB123" s="10">
        <f t="shared" si="541"/>
        <v>28709</v>
      </c>
      <c r="IC123" s="10">
        <f t="shared" si="541"/>
        <v>28740</v>
      </c>
      <c r="ID123" s="10">
        <f t="shared" si="541"/>
        <v>28771</v>
      </c>
      <c r="IE123" s="10">
        <f t="shared" si="541"/>
        <v>28801</v>
      </c>
      <c r="IF123" s="10">
        <f t="shared" si="541"/>
        <v>28832</v>
      </c>
      <c r="IG123" s="10">
        <f t="shared" si="541"/>
        <v>28862</v>
      </c>
      <c r="IH123" s="10">
        <f t="shared" si="541"/>
        <v>28893</v>
      </c>
      <c r="II123" s="10">
        <f t="shared" si="541"/>
        <v>28924</v>
      </c>
      <c r="IJ123" s="10">
        <f t="shared" si="541"/>
        <v>28952</v>
      </c>
      <c r="IK123" s="10">
        <f t="shared" si="541"/>
        <v>28983</v>
      </c>
      <c r="IL123" s="10">
        <f t="shared" si="541"/>
        <v>29013</v>
      </c>
      <c r="IM123" s="10">
        <f t="shared" si="541"/>
        <v>29044</v>
      </c>
      <c r="IN123" s="10">
        <f t="shared" si="541"/>
        <v>29074</v>
      </c>
      <c r="IO123" s="10">
        <f t="shared" si="541"/>
        <v>29105</v>
      </c>
      <c r="IP123" s="10">
        <f t="shared" si="541"/>
        <v>29136</v>
      </c>
      <c r="IQ123" s="10">
        <f t="shared" si="541"/>
        <v>29166</v>
      </c>
      <c r="IR123" s="10">
        <f t="shared" si="541"/>
        <v>29197</v>
      </c>
      <c r="IS123" s="10">
        <f t="shared" si="541"/>
        <v>29227</v>
      </c>
      <c r="IT123" s="10">
        <f t="shared" si="541"/>
        <v>29258</v>
      </c>
      <c r="IU123" s="10">
        <f t="shared" si="541"/>
        <v>29289</v>
      </c>
      <c r="IV123" s="10">
        <f t="shared" si="541"/>
        <v>29318</v>
      </c>
      <c r="IW123" s="10">
        <f t="shared" si="541"/>
        <v>29349</v>
      </c>
      <c r="IX123" s="10">
        <f t="shared" si="541"/>
        <v>29379</v>
      </c>
      <c r="IY123" s="10">
        <f t="shared" si="541"/>
        <v>29410</v>
      </c>
      <c r="IZ123" s="10">
        <f t="shared" si="541"/>
        <v>29440</v>
      </c>
      <c r="JA123" s="10">
        <f t="shared" si="541"/>
        <v>29471</v>
      </c>
      <c r="JB123" s="10">
        <f t="shared" si="541"/>
        <v>29502</v>
      </c>
      <c r="JC123" s="10">
        <f t="shared" si="541"/>
        <v>29532</v>
      </c>
      <c r="JD123" s="10">
        <f t="shared" si="541"/>
        <v>29563</v>
      </c>
      <c r="JE123" s="10">
        <f t="shared" si="541"/>
        <v>29593</v>
      </c>
      <c r="JF123" s="10">
        <f t="shared" si="541"/>
        <v>29624</v>
      </c>
      <c r="JG123" s="10">
        <f t="shared" si="541"/>
        <v>29655</v>
      </c>
      <c r="JH123" s="10">
        <f t="shared" si="541"/>
        <v>29683</v>
      </c>
      <c r="JI123" s="10">
        <f t="shared" si="541"/>
        <v>29714</v>
      </c>
      <c r="JJ123" s="10">
        <f t="shared" si="541"/>
        <v>29744</v>
      </c>
      <c r="JK123" s="10">
        <f t="shared" si="541"/>
        <v>29775</v>
      </c>
      <c r="JL123" s="10">
        <f t="shared" si="541"/>
        <v>29805</v>
      </c>
      <c r="JM123" s="10">
        <f t="shared" si="541"/>
        <v>29836</v>
      </c>
      <c r="JN123" s="10">
        <f t="shared" si="542"/>
        <v>29867</v>
      </c>
      <c r="JO123" s="10">
        <f t="shared" si="542"/>
        <v>29897</v>
      </c>
      <c r="JP123" s="10">
        <f t="shared" si="542"/>
        <v>29928</v>
      </c>
      <c r="JQ123" s="10">
        <f t="shared" si="542"/>
        <v>29958</v>
      </c>
      <c r="JR123" s="10">
        <f t="shared" si="542"/>
        <v>29989</v>
      </c>
      <c r="JS123" s="10">
        <f t="shared" si="542"/>
        <v>30020</v>
      </c>
      <c r="JT123" s="10">
        <f t="shared" si="542"/>
        <v>30048</v>
      </c>
      <c r="JU123" s="10">
        <f t="shared" si="542"/>
        <v>30079</v>
      </c>
      <c r="JV123" s="10">
        <f t="shared" si="542"/>
        <v>30109</v>
      </c>
      <c r="JW123" s="10">
        <f t="shared" si="542"/>
        <v>30140</v>
      </c>
      <c r="JX123" s="10">
        <f t="shared" si="542"/>
        <v>30170</v>
      </c>
      <c r="JY123" s="10">
        <f t="shared" si="542"/>
        <v>30201</v>
      </c>
      <c r="JZ123" s="10">
        <f t="shared" si="542"/>
        <v>30232</v>
      </c>
      <c r="KA123" s="10">
        <f t="shared" si="542"/>
        <v>30262</v>
      </c>
      <c r="KB123" s="10">
        <f t="shared" si="542"/>
        <v>30293</v>
      </c>
      <c r="KC123" s="10">
        <f t="shared" si="542"/>
        <v>30323</v>
      </c>
      <c r="KD123" s="10">
        <f t="shared" si="542"/>
        <v>30354</v>
      </c>
      <c r="KE123" s="10">
        <f t="shared" si="542"/>
        <v>30385</v>
      </c>
      <c r="KF123" s="10">
        <f t="shared" si="542"/>
        <v>30413</v>
      </c>
      <c r="KG123" s="10">
        <f t="shared" si="542"/>
        <v>30444</v>
      </c>
      <c r="KH123" s="10">
        <f t="shared" si="542"/>
        <v>30474</v>
      </c>
      <c r="KI123" s="10">
        <f t="shared" si="542"/>
        <v>30505</v>
      </c>
      <c r="KJ123" s="10">
        <f t="shared" si="542"/>
        <v>30535</v>
      </c>
      <c r="KK123" s="10">
        <f t="shared" si="542"/>
        <v>30566</v>
      </c>
      <c r="KL123" s="10">
        <f t="shared" si="542"/>
        <v>30597</v>
      </c>
      <c r="KM123" s="10">
        <f t="shared" si="542"/>
        <v>30627</v>
      </c>
      <c r="KN123" s="10">
        <f t="shared" si="542"/>
        <v>30658</v>
      </c>
      <c r="KO123" s="10">
        <f t="shared" si="542"/>
        <v>30688</v>
      </c>
      <c r="KP123" s="10">
        <f t="shared" si="542"/>
        <v>30719</v>
      </c>
      <c r="KQ123" s="10">
        <f t="shared" si="542"/>
        <v>30750</v>
      </c>
      <c r="KR123" s="10">
        <f t="shared" si="542"/>
        <v>30779</v>
      </c>
      <c r="KS123" s="10">
        <f t="shared" si="542"/>
        <v>30810</v>
      </c>
      <c r="KT123" s="10">
        <f t="shared" si="542"/>
        <v>30840</v>
      </c>
      <c r="KU123" s="10">
        <f t="shared" si="542"/>
        <v>30871</v>
      </c>
      <c r="KV123" s="10">
        <f t="shared" si="542"/>
        <v>30901</v>
      </c>
      <c r="KW123" s="10">
        <f t="shared" si="542"/>
        <v>30932</v>
      </c>
      <c r="KX123" s="10">
        <f t="shared" si="542"/>
        <v>30963</v>
      </c>
      <c r="KY123" s="10">
        <f t="shared" si="542"/>
        <v>30993</v>
      </c>
      <c r="KZ123" s="10">
        <f t="shared" si="542"/>
        <v>31024</v>
      </c>
      <c r="LA123" s="10">
        <f t="shared" si="542"/>
        <v>31054</v>
      </c>
      <c r="LB123" s="10">
        <f t="shared" si="542"/>
        <v>31085</v>
      </c>
      <c r="LC123" s="10">
        <f t="shared" si="542"/>
        <v>31116</v>
      </c>
      <c r="LD123" s="10">
        <f t="shared" si="542"/>
        <v>31144</v>
      </c>
      <c r="LE123" s="10">
        <f t="shared" si="542"/>
        <v>31175</v>
      </c>
      <c r="LF123" s="10">
        <f t="shared" si="542"/>
        <v>31205</v>
      </c>
      <c r="LG123" s="10">
        <f t="shared" si="542"/>
        <v>31236</v>
      </c>
      <c r="LH123" s="10">
        <f t="shared" si="542"/>
        <v>31266</v>
      </c>
      <c r="LI123" s="10">
        <f t="shared" si="542"/>
        <v>31297</v>
      </c>
      <c r="LJ123" s="10">
        <f t="shared" si="542"/>
        <v>31328</v>
      </c>
      <c r="LK123" s="10">
        <f t="shared" si="542"/>
        <v>31358</v>
      </c>
      <c r="LL123" s="10">
        <f t="shared" si="542"/>
        <v>31389</v>
      </c>
      <c r="LM123" s="10">
        <f t="shared" si="542"/>
        <v>31419</v>
      </c>
      <c r="LN123" s="10">
        <f t="shared" si="542"/>
        <v>31450</v>
      </c>
      <c r="LO123" s="10">
        <f t="shared" si="542"/>
        <v>31481</v>
      </c>
      <c r="LP123" s="10">
        <f t="shared" si="542"/>
        <v>31509</v>
      </c>
      <c r="LQ123" s="10">
        <f t="shared" si="542"/>
        <v>31540</v>
      </c>
      <c r="LR123" s="10">
        <f t="shared" si="542"/>
        <v>31570</v>
      </c>
      <c r="LS123" s="10">
        <f t="shared" si="542"/>
        <v>31601</v>
      </c>
      <c r="LT123" s="10">
        <f t="shared" si="542"/>
        <v>31631</v>
      </c>
      <c r="LU123" s="10">
        <f t="shared" si="542"/>
        <v>31662</v>
      </c>
      <c r="LV123" s="10">
        <f t="shared" si="542"/>
        <v>31693</v>
      </c>
      <c r="LW123" s="10">
        <f t="shared" si="542"/>
        <v>31723</v>
      </c>
      <c r="LX123" s="10">
        <f t="shared" si="542"/>
        <v>31754</v>
      </c>
      <c r="LY123" s="10">
        <f t="shared" si="542"/>
        <v>31784</v>
      </c>
      <c r="LZ123" s="10">
        <f t="shared" si="543"/>
        <v>31815</v>
      </c>
      <c r="MA123" s="10">
        <f t="shared" si="543"/>
        <v>31846</v>
      </c>
      <c r="MB123" s="10">
        <f t="shared" si="543"/>
        <v>31874</v>
      </c>
      <c r="MC123" s="10">
        <f t="shared" si="543"/>
        <v>31905</v>
      </c>
      <c r="MD123" s="10">
        <f t="shared" si="543"/>
        <v>31935</v>
      </c>
      <c r="ME123" s="10">
        <f t="shared" si="543"/>
        <v>31966</v>
      </c>
      <c r="MF123" s="10">
        <f t="shared" si="543"/>
        <v>31996</v>
      </c>
      <c r="MG123" s="10">
        <f t="shared" si="543"/>
        <v>32027</v>
      </c>
      <c r="MH123" s="10">
        <f t="shared" si="543"/>
        <v>32058</v>
      </c>
      <c r="MI123" s="10">
        <f t="shared" si="543"/>
        <v>32088</v>
      </c>
      <c r="MJ123" s="10">
        <f t="shared" si="543"/>
        <v>32119</v>
      </c>
      <c r="MK123" s="10">
        <f t="shared" si="543"/>
        <v>32149</v>
      </c>
      <c r="ML123" s="10">
        <f t="shared" si="543"/>
        <v>32180</v>
      </c>
      <c r="MM123" s="10">
        <f t="shared" si="543"/>
        <v>32211</v>
      </c>
      <c r="MN123" s="10">
        <f t="shared" si="543"/>
        <v>32240</v>
      </c>
      <c r="MO123" s="10">
        <f t="shared" si="543"/>
        <v>32271</v>
      </c>
      <c r="MP123" s="10">
        <f t="shared" si="543"/>
        <v>32301</v>
      </c>
      <c r="MQ123" s="10">
        <f t="shared" si="543"/>
        <v>32332</v>
      </c>
      <c r="MR123" s="10">
        <f t="shared" si="543"/>
        <v>32362</v>
      </c>
      <c r="MS123" s="10">
        <f t="shared" si="543"/>
        <v>32393</v>
      </c>
      <c r="MT123" s="10">
        <f t="shared" si="543"/>
        <v>32424</v>
      </c>
      <c r="MU123" s="10">
        <f t="shared" si="543"/>
        <v>32454</v>
      </c>
      <c r="MV123" s="10">
        <f t="shared" si="543"/>
        <v>32485</v>
      </c>
      <c r="MW123" s="10">
        <f t="shared" si="543"/>
        <v>32515</v>
      </c>
      <c r="MX123" s="10">
        <f t="shared" si="543"/>
        <v>32546</v>
      </c>
      <c r="MY123" s="10">
        <f t="shared" si="543"/>
        <v>32577</v>
      </c>
      <c r="MZ123" s="10">
        <f t="shared" si="543"/>
        <v>32605</v>
      </c>
      <c r="NA123" s="10">
        <f t="shared" si="543"/>
        <v>32636</v>
      </c>
      <c r="NB123" s="10">
        <f t="shared" si="543"/>
        <v>32666</v>
      </c>
      <c r="NC123" s="10">
        <f t="shared" si="543"/>
        <v>32697</v>
      </c>
      <c r="ND123" s="10">
        <f t="shared" si="543"/>
        <v>32727</v>
      </c>
      <c r="NE123" s="10">
        <f t="shared" si="543"/>
        <v>32758</v>
      </c>
      <c r="NF123" s="10">
        <f t="shared" si="543"/>
        <v>32789</v>
      </c>
      <c r="NG123" s="10">
        <f t="shared" si="543"/>
        <v>32819</v>
      </c>
      <c r="NH123" s="10">
        <f t="shared" si="543"/>
        <v>32850</v>
      </c>
      <c r="NI123" s="10">
        <f t="shared" si="543"/>
        <v>32880</v>
      </c>
      <c r="NJ123" s="10">
        <f t="shared" si="543"/>
        <v>32911</v>
      </c>
      <c r="NK123" s="10">
        <f t="shared" si="543"/>
        <v>32942</v>
      </c>
      <c r="NL123" s="10">
        <f t="shared" si="543"/>
        <v>32970</v>
      </c>
      <c r="NM123" s="10">
        <f t="shared" si="543"/>
        <v>33001</v>
      </c>
      <c r="NN123" s="10">
        <f t="shared" si="543"/>
        <v>33031</v>
      </c>
      <c r="NO123" s="10">
        <f t="shared" si="543"/>
        <v>33062</v>
      </c>
      <c r="NP123" s="10">
        <f t="shared" si="543"/>
        <v>33092</v>
      </c>
      <c r="NQ123" s="10">
        <f t="shared" si="543"/>
        <v>33123</v>
      </c>
      <c r="NR123" s="10">
        <f t="shared" si="543"/>
        <v>33154</v>
      </c>
      <c r="NS123" s="10">
        <f t="shared" si="543"/>
        <v>33184</v>
      </c>
      <c r="NT123" s="10">
        <f t="shared" si="543"/>
        <v>33215</v>
      </c>
      <c r="NU123" s="10">
        <f t="shared" si="543"/>
        <v>33245</v>
      </c>
      <c r="NV123" s="10">
        <f t="shared" si="543"/>
        <v>33276</v>
      </c>
      <c r="NW123" s="10">
        <f t="shared" si="543"/>
        <v>33307</v>
      </c>
      <c r="NX123" s="10">
        <f t="shared" si="543"/>
        <v>33335</v>
      </c>
      <c r="NY123" s="10">
        <f t="shared" si="543"/>
        <v>33366</v>
      </c>
      <c r="NZ123" s="10">
        <f t="shared" si="543"/>
        <v>33396</v>
      </c>
      <c r="OA123" s="10">
        <f t="shared" si="543"/>
        <v>33427</v>
      </c>
      <c r="OB123" s="10">
        <f t="shared" si="543"/>
        <v>33457</v>
      </c>
      <c r="OC123" s="10">
        <f t="shared" si="543"/>
        <v>33488</v>
      </c>
      <c r="OD123" s="10">
        <f t="shared" si="543"/>
        <v>33519</v>
      </c>
      <c r="OE123" s="10">
        <f t="shared" si="543"/>
        <v>33549</v>
      </c>
      <c r="OF123" s="10">
        <f t="shared" si="543"/>
        <v>33580</v>
      </c>
      <c r="OG123" s="10">
        <f t="shared" si="543"/>
        <v>33610</v>
      </c>
      <c r="OH123" s="10">
        <f t="shared" si="543"/>
        <v>33641</v>
      </c>
      <c r="OI123" s="10">
        <f t="shared" si="543"/>
        <v>33672</v>
      </c>
      <c r="OJ123" s="10">
        <f t="shared" si="543"/>
        <v>33701</v>
      </c>
      <c r="OK123" s="10">
        <f t="shared" si="543"/>
        <v>33732</v>
      </c>
      <c r="OL123" s="10">
        <f t="shared" si="544"/>
        <v>33762</v>
      </c>
      <c r="OM123" s="10">
        <f t="shared" si="544"/>
        <v>33793</v>
      </c>
      <c r="ON123" s="10">
        <f t="shared" si="544"/>
        <v>33823</v>
      </c>
      <c r="OO123" s="10">
        <f t="shared" si="544"/>
        <v>33854</v>
      </c>
      <c r="OP123" s="10">
        <f t="shared" si="544"/>
        <v>33885</v>
      </c>
      <c r="OQ123" s="10">
        <f t="shared" si="544"/>
        <v>33915</v>
      </c>
      <c r="OR123" s="10">
        <f t="shared" si="544"/>
        <v>33946</v>
      </c>
      <c r="OS123" s="10">
        <f t="shared" si="544"/>
        <v>33976</v>
      </c>
      <c r="OT123" s="10">
        <f t="shared" si="544"/>
        <v>34007</v>
      </c>
      <c r="OU123" s="10">
        <f t="shared" si="544"/>
        <v>34038</v>
      </c>
      <c r="OV123" s="10">
        <f t="shared" si="544"/>
        <v>34066</v>
      </c>
      <c r="OW123" s="10">
        <f t="shared" si="544"/>
        <v>34097</v>
      </c>
      <c r="OX123" s="10">
        <f t="shared" si="544"/>
        <v>34127</v>
      </c>
      <c r="OY123" s="10">
        <f t="shared" si="544"/>
        <v>34158</v>
      </c>
      <c r="OZ123" s="10">
        <f t="shared" si="544"/>
        <v>34188</v>
      </c>
      <c r="PA123" s="10">
        <f t="shared" si="544"/>
        <v>34219</v>
      </c>
      <c r="PB123" s="10">
        <f t="shared" si="544"/>
        <v>34250</v>
      </c>
      <c r="PC123" s="10">
        <f t="shared" si="544"/>
        <v>34280</v>
      </c>
      <c r="PD123" s="10">
        <f t="shared" si="544"/>
        <v>34311</v>
      </c>
      <c r="PE123" s="10">
        <f t="shared" si="544"/>
        <v>34341</v>
      </c>
      <c r="PF123" s="10">
        <f t="shared" si="544"/>
        <v>34372</v>
      </c>
      <c r="PG123" s="10">
        <f t="shared" si="544"/>
        <v>34403</v>
      </c>
      <c r="PH123" s="10">
        <f t="shared" si="544"/>
        <v>34431</v>
      </c>
      <c r="PI123" s="10">
        <f t="shared" si="544"/>
        <v>34462</v>
      </c>
      <c r="PJ123" s="10">
        <f t="shared" si="544"/>
        <v>34492</v>
      </c>
      <c r="PK123" s="10">
        <f t="shared" si="544"/>
        <v>34523</v>
      </c>
      <c r="PL123" s="10">
        <f t="shared" si="544"/>
        <v>34553</v>
      </c>
      <c r="PM123" s="10">
        <f t="shared" si="544"/>
        <v>34584</v>
      </c>
      <c r="PN123" s="10">
        <f t="shared" si="544"/>
        <v>34615</v>
      </c>
      <c r="PO123" s="10">
        <f t="shared" si="544"/>
        <v>34645</v>
      </c>
      <c r="PP123" s="10">
        <f t="shared" si="544"/>
        <v>34676</v>
      </c>
      <c r="PQ123" s="10">
        <f t="shared" si="544"/>
        <v>34706</v>
      </c>
      <c r="PR123" s="10">
        <f t="shared" si="544"/>
        <v>34737</v>
      </c>
      <c r="PS123" s="10">
        <f t="shared" si="544"/>
        <v>34768</v>
      </c>
      <c r="PT123" s="10">
        <f t="shared" si="544"/>
        <v>34796</v>
      </c>
      <c r="PU123" s="10">
        <f t="shared" si="544"/>
        <v>34827</v>
      </c>
      <c r="PV123" s="10">
        <f t="shared" si="544"/>
        <v>34857</v>
      </c>
      <c r="PW123" s="10">
        <f t="shared" si="544"/>
        <v>34888</v>
      </c>
      <c r="PX123" s="10">
        <f t="shared" si="544"/>
        <v>34918</v>
      </c>
      <c r="PY123" s="10">
        <f t="shared" si="544"/>
        <v>34949</v>
      </c>
      <c r="PZ123" s="10">
        <f t="shared" si="544"/>
        <v>34980</v>
      </c>
      <c r="QA123" s="10">
        <f t="shared" si="544"/>
        <v>35010</v>
      </c>
      <c r="QB123" s="10">
        <f t="shared" si="544"/>
        <v>35041</v>
      </c>
      <c r="QC123" s="10">
        <f t="shared" si="544"/>
        <v>35071</v>
      </c>
      <c r="QD123" s="10">
        <f t="shared" si="544"/>
        <v>35102</v>
      </c>
      <c r="QE123" s="10">
        <f t="shared" si="544"/>
        <v>35133</v>
      </c>
      <c r="QF123" s="10">
        <f t="shared" si="544"/>
        <v>35162</v>
      </c>
      <c r="QG123" s="10">
        <f t="shared" si="544"/>
        <v>35193</v>
      </c>
      <c r="QH123" s="10">
        <f t="shared" si="544"/>
        <v>35223</v>
      </c>
      <c r="QI123" s="10">
        <f t="shared" si="544"/>
        <v>35254</v>
      </c>
      <c r="QJ123" s="10">
        <f t="shared" si="544"/>
        <v>35284</v>
      </c>
      <c r="QK123" s="10">
        <f t="shared" si="544"/>
        <v>35315</v>
      </c>
      <c r="QL123" s="10">
        <f t="shared" si="544"/>
        <v>35346</v>
      </c>
      <c r="QM123" s="10">
        <f t="shared" si="544"/>
        <v>35376</v>
      </c>
      <c r="QN123" s="10">
        <f t="shared" si="544"/>
        <v>35407</v>
      </c>
      <c r="QO123" s="10">
        <f t="shared" si="544"/>
        <v>35437</v>
      </c>
      <c r="QP123" s="10">
        <f t="shared" si="544"/>
        <v>35468</v>
      </c>
      <c r="QQ123" s="10">
        <f t="shared" si="544"/>
        <v>35499</v>
      </c>
      <c r="QR123" s="10">
        <f t="shared" si="544"/>
        <v>35527</v>
      </c>
      <c r="QS123" s="10">
        <f t="shared" si="544"/>
        <v>35558</v>
      </c>
      <c r="QT123" s="10">
        <f t="shared" si="544"/>
        <v>35588</v>
      </c>
      <c r="QU123" s="10">
        <f t="shared" si="544"/>
        <v>35619</v>
      </c>
      <c r="QV123" s="10">
        <f t="shared" si="544"/>
        <v>35649</v>
      </c>
      <c r="QW123" s="10">
        <f t="shared" si="544"/>
        <v>35680</v>
      </c>
      <c r="QX123" s="10">
        <f t="shared" si="545"/>
        <v>35711</v>
      </c>
      <c r="QY123" s="10">
        <f t="shared" si="545"/>
        <v>35741</v>
      </c>
      <c r="QZ123" s="10">
        <f t="shared" si="545"/>
        <v>35772</v>
      </c>
      <c r="RA123" s="10">
        <f t="shared" si="545"/>
        <v>35802</v>
      </c>
      <c r="RB123" s="10">
        <f t="shared" si="545"/>
        <v>35833</v>
      </c>
      <c r="RC123" s="10">
        <f t="shared" si="545"/>
        <v>35864</v>
      </c>
      <c r="RD123" s="10">
        <f t="shared" si="545"/>
        <v>35892</v>
      </c>
      <c r="RE123" s="10">
        <f t="shared" si="545"/>
        <v>35923</v>
      </c>
      <c r="RF123" s="10">
        <f t="shared" si="545"/>
        <v>35953</v>
      </c>
      <c r="RG123" s="10">
        <f t="shared" si="545"/>
        <v>35984</v>
      </c>
      <c r="RH123" s="10">
        <f t="shared" si="545"/>
        <v>36014</v>
      </c>
      <c r="RI123" s="10">
        <f t="shared" si="545"/>
        <v>36045</v>
      </c>
      <c r="RJ123" s="10">
        <f t="shared" si="545"/>
        <v>36076</v>
      </c>
      <c r="RK123" s="10">
        <f t="shared" si="545"/>
        <v>36106</v>
      </c>
      <c r="RL123" s="10">
        <f t="shared" si="545"/>
        <v>36137</v>
      </c>
      <c r="RM123" s="10">
        <f t="shared" si="545"/>
        <v>36167</v>
      </c>
      <c r="RN123" s="10">
        <f t="shared" si="545"/>
        <v>36198</v>
      </c>
      <c r="RO123" s="10">
        <f t="shared" si="545"/>
        <v>36229</v>
      </c>
      <c r="RP123" s="10">
        <f t="shared" si="545"/>
        <v>36257</v>
      </c>
      <c r="RQ123" s="10">
        <f t="shared" si="545"/>
        <v>36288</v>
      </c>
      <c r="RR123" s="10">
        <f t="shared" si="545"/>
        <v>36318</v>
      </c>
      <c r="RS123" s="10">
        <f t="shared" si="545"/>
        <v>36349</v>
      </c>
      <c r="RT123" s="10">
        <f t="shared" si="545"/>
        <v>36379</v>
      </c>
      <c r="RU123" s="10">
        <f t="shared" si="545"/>
        <v>36410</v>
      </c>
      <c r="RV123" s="10">
        <f t="shared" si="545"/>
        <v>36441</v>
      </c>
      <c r="RW123" s="10">
        <f t="shared" si="545"/>
        <v>36471</v>
      </c>
      <c r="RX123" s="10">
        <f t="shared" si="545"/>
        <v>36502</v>
      </c>
      <c r="RY123" s="10">
        <f t="shared" si="545"/>
        <v>36532</v>
      </c>
      <c r="RZ123" s="10">
        <f t="shared" si="545"/>
        <v>36563</v>
      </c>
      <c r="SA123" s="10">
        <f t="shared" si="545"/>
        <v>36594</v>
      </c>
      <c r="SB123" s="10">
        <f t="shared" si="545"/>
        <v>36623</v>
      </c>
      <c r="SC123" s="10">
        <f t="shared" si="545"/>
        <v>36654</v>
      </c>
      <c r="SD123" s="10">
        <f t="shared" si="545"/>
        <v>36684</v>
      </c>
      <c r="SE123" s="10">
        <f t="shared" si="545"/>
        <v>36715</v>
      </c>
      <c r="SF123" s="10">
        <f t="shared" si="545"/>
        <v>36745</v>
      </c>
      <c r="SG123" s="10">
        <f t="shared" si="545"/>
        <v>36776</v>
      </c>
      <c r="SH123" s="10">
        <f t="shared" si="545"/>
        <v>36807</v>
      </c>
      <c r="SI123" s="10">
        <f t="shared" si="545"/>
        <v>36837</v>
      </c>
      <c r="SJ123" s="10">
        <f t="shared" si="545"/>
        <v>36868</v>
      </c>
      <c r="SK123" s="10">
        <f t="shared" si="545"/>
        <v>36898</v>
      </c>
      <c r="SL123" s="10">
        <f t="shared" si="545"/>
        <v>36929</v>
      </c>
      <c r="SM123" s="10">
        <f t="shared" si="545"/>
        <v>36960</v>
      </c>
      <c r="SN123" s="10">
        <f t="shared" si="545"/>
        <v>36988</v>
      </c>
      <c r="SO123" s="10">
        <f t="shared" si="545"/>
        <v>37019</v>
      </c>
      <c r="SP123" s="10">
        <f t="shared" si="545"/>
        <v>37049</v>
      </c>
      <c r="SQ123" s="10">
        <f t="shared" si="545"/>
        <v>37080</v>
      </c>
      <c r="SR123" s="10">
        <f t="shared" si="545"/>
        <v>37110</v>
      </c>
      <c r="SS123" s="10">
        <f t="shared" si="545"/>
        <v>37141</v>
      </c>
      <c r="ST123" s="10">
        <f t="shared" si="545"/>
        <v>37172</v>
      </c>
      <c r="SU123" s="10">
        <f t="shared" si="545"/>
        <v>37202</v>
      </c>
      <c r="SV123" s="10">
        <f t="shared" si="545"/>
        <v>37233</v>
      </c>
      <c r="SW123" s="10">
        <f t="shared" si="545"/>
        <v>37263</v>
      </c>
      <c r="SX123" s="10">
        <f t="shared" si="545"/>
        <v>37294</v>
      </c>
      <c r="SY123" s="10">
        <f t="shared" si="545"/>
        <v>37325</v>
      </c>
      <c r="SZ123" s="10">
        <f t="shared" si="545"/>
        <v>37353</v>
      </c>
      <c r="TA123" s="10">
        <f t="shared" si="545"/>
        <v>37384</v>
      </c>
      <c r="TB123" s="10">
        <f t="shared" si="545"/>
        <v>37414</v>
      </c>
      <c r="TC123" s="10">
        <f t="shared" si="545"/>
        <v>37445</v>
      </c>
      <c r="TD123" s="10">
        <f t="shared" si="545"/>
        <v>37475</v>
      </c>
      <c r="TE123" s="10">
        <f t="shared" si="545"/>
        <v>37506</v>
      </c>
      <c r="TF123" s="10">
        <f t="shared" si="545"/>
        <v>37537</v>
      </c>
      <c r="TG123" s="10">
        <f t="shared" si="545"/>
        <v>37567</v>
      </c>
      <c r="TH123" s="10">
        <f t="shared" si="545"/>
        <v>37598</v>
      </c>
      <c r="TI123" s="10">
        <f t="shared" si="545"/>
        <v>37628</v>
      </c>
      <c r="TJ123" s="10">
        <f t="shared" si="546"/>
        <v>37659</v>
      </c>
      <c r="TK123" s="10">
        <f t="shared" si="546"/>
        <v>37690</v>
      </c>
      <c r="TL123" s="10">
        <f t="shared" si="546"/>
        <v>37718</v>
      </c>
      <c r="TM123" s="10">
        <f t="shared" si="546"/>
        <v>37749</v>
      </c>
      <c r="TN123" s="10">
        <f t="shared" si="546"/>
        <v>37779</v>
      </c>
      <c r="TO123" s="10">
        <f t="shared" si="546"/>
        <v>37810</v>
      </c>
      <c r="TP123" s="10">
        <f t="shared" si="546"/>
        <v>37840</v>
      </c>
      <c r="TQ123" s="10">
        <f t="shared" si="546"/>
        <v>37871</v>
      </c>
      <c r="TR123" s="10">
        <f t="shared" si="546"/>
        <v>37902</v>
      </c>
      <c r="TS123" s="10">
        <f t="shared" si="546"/>
        <v>37932</v>
      </c>
      <c r="TT123" s="10">
        <f t="shared" si="546"/>
        <v>37963</v>
      </c>
      <c r="TU123" s="10">
        <f t="shared" si="546"/>
        <v>37993</v>
      </c>
      <c r="TV123" s="10">
        <f t="shared" si="546"/>
        <v>38024</v>
      </c>
      <c r="TW123" s="10">
        <f t="shared" si="546"/>
        <v>38055</v>
      </c>
      <c r="TX123" s="10">
        <f t="shared" si="546"/>
        <v>38084</v>
      </c>
      <c r="TY123" s="10">
        <f t="shared" si="546"/>
        <v>38115</v>
      </c>
      <c r="TZ123" s="10">
        <f t="shared" si="546"/>
        <v>38145</v>
      </c>
      <c r="UA123" s="10">
        <f t="shared" si="546"/>
        <v>38176</v>
      </c>
      <c r="UB123" s="10">
        <f t="shared" si="546"/>
        <v>38206</v>
      </c>
      <c r="UC123" s="10">
        <f t="shared" si="546"/>
        <v>38237</v>
      </c>
      <c r="UD123" s="10">
        <f t="shared" si="546"/>
        <v>38268</v>
      </c>
      <c r="UE123" s="10">
        <f t="shared" si="546"/>
        <v>38298</v>
      </c>
      <c r="UF123" s="10">
        <f t="shared" si="546"/>
        <v>38329</v>
      </c>
      <c r="UG123" s="10">
        <f t="shared" si="546"/>
        <v>38359</v>
      </c>
      <c r="UH123" s="10">
        <f t="shared" si="546"/>
        <v>38390</v>
      </c>
      <c r="UI123" s="10">
        <f t="shared" si="546"/>
        <v>38421</v>
      </c>
      <c r="UJ123" s="10">
        <f t="shared" si="546"/>
        <v>38449</v>
      </c>
      <c r="UK123" s="10">
        <f t="shared" si="546"/>
        <v>38480</v>
      </c>
      <c r="UL123" s="10">
        <f t="shared" si="546"/>
        <v>38510</v>
      </c>
      <c r="UM123" s="10">
        <f t="shared" si="546"/>
        <v>38541</v>
      </c>
      <c r="UN123" s="10">
        <f t="shared" si="546"/>
        <v>38571</v>
      </c>
      <c r="UO123" s="10">
        <f t="shared" si="546"/>
        <v>38602</v>
      </c>
      <c r="UP123" s="10">
        <f t="shared" si="546"/>
        <v>38633</v>
      </c>
      <c r="UQ123" s="10">
        <f t="shared" si="546"/>
        <v>38663</v>
      </c>
      <c r="UR123" s="10">
        <f t="shared" si="546"/>
        <v>38694</v>
      </c>
      <c r="US123" s="10">
        <f t="shared" si="546"/>
        <v>38724</v>
      </c>
      <c r="UT123" s="10">
        <f t="shared" si="546"/>
        <v>38755</v>
      </c>
      <c r="UU123" s="10">
        <f t="shared" si="546"/>
        <v>38786</v>
      </c>
      <c r="UV123" s="10">
        <f t="shared" si="546"/>
        <v>38814</v>
      </c>
      <c r="UW123" s="10">
        <f t="shared" si="546"/>
        <v>38845</v>
      </c>
      <c r="UX123" s="10">
        <f t="shared" si="546"/>
        <v>38875</v>
      </c>
      <c r="UY123" s="10">
        <f t="shared" si="546"/>
        <v>38906</v>
      </c>
      <c r="UZ123" s="10">
        <f t="shared" si="546"/>
        <v>38936</v>
      </c>
      <c r="VA123" s="10">
        <f t="shared" si="546"/>
        <v>38967</v>
      </c>
      <c r="VB123" s="10">
        <f t="shared" si="546"/>
        <v>38998</v>
      </c>
      <c r="VC123" s="10">
        <f t="shared" si="546"/>
        <v>39028</v>
      </c>
      <c r="VD123" s="10">
        <f t="shared" si="546"/>
        <v>39059</v>
      </c>
      <c r="VE123" s="10">
        <f t="shared" si="546"/>
        <v>39089</v>
      </c>
      <c r="VF123" s="10">
        <f t="shared" si="546"/>
        <v>39120</v>
      </c>
      <c r="VG123" s="10">
        <f t="shared" si="546"/>
        <v>39151</v>
      </c>
      <c r="VH123" s="10">
        <f t="shared" si="546"/>
        <v>39179</v>
      </c>
      <c r="VI123" s="10">
        <f t="shared" si="546"/>
        <v>39210</v>
      </c>
      <c r="VJ123" s="10">
        <f t="shared" si="546"/>
        <v>39240</v>
      </c>
      <c r="VK123" s="10">
        <f t="shared" si="546"/>
        <v>39271</v>
      </c>
      <c r="VL123" s="10">
        <f t="shared" si="546"/>
        <v>39301</v>
      </c>
      <c r="VM123" s="10">
        <f t="shared" si="546"/>
        <v>39332</v>
      </c>
      <c r="VN123" s="10">
        <f t="shared" si="546"/>
        <v>39363</v>
      </c>
      <c r="VO123" s="10">
        <f t="shared" si="546"/>
        <v>39393</v>
      </c>
      <c r="VP123" s="10">
        <f t="shared" si="546"/>
        <v>39424</v>
      </c>
      <c r="VQ123" s="10">
        <f t="shared" si="546"/>
        <v>39454</v>
      </c>
      <c r="VR123" s="10">
        <f t="shared" si="546"/>
        <v>39485</v>
      </c>
      <c r="VS123" s="10">
        <f t="shared" si="546"/>
        <v>39516</v>
      </c>
      <c r="VT123" s="10">
        <f t="shared" si="546"/>
        <v>39545</v>
      </c>
      <c r="VU123" s="10">
        <f t="shared" si="546"/>
        <v>39576</v>
      </c>
      <c r="VV123" s="10">
        <f t="shared" si="547"/>
        <v>39606</v>
      </c>
      <c r="VW123" s="10">
        <f t="shared" si="547"/>
        <v>39637</v>
      </c>
      <c r="VX123" s="10">
        <f t="shared" si="547"/>
        <v>39667</v>
      </c>
      <c r="VY123" s="10">
        <f t="shared" si="547"/>
        <v>39698</v>
      </c>
      <c r="VZ123" s="10">
        <f t="shared" si="547"/>
        <v>39729</v>
      </c>
      <c r="WA123" s="10">
        <f t="shared" si="547"/>
        <v>39759</v>
      </c>
      <c r="WB123" s="10">
        <f t="shared" si="547"/>
        <v>39790</v>
      </c>
      <c r="WC123" s="10">
        <f t="shared" si="547"/>
        <v>39820</v>
      </c>
      <c r="WD123" s="10">
        <f t="shared" si="547"/>
        <v>39851</v>
      </c>
      <c r="WE123" s="10">
        <f t="shared" si="547"/>
        <v>39882</v>
      </c>
      <c r="WF123" s="10">
        <f t="shared" si="547"/>
        <v>39910</v>
      </c>
      <c r="WG123" s="10">
        <f t="shared" si="547"/>
        <v>39941</v>
      </c>
      <c r="WH123" s="10">
        <f t="shared" si="547"/>
        <v>39971</v>
      </c>
      <c r="WI123" s="10">
        <f t="shared" si="547"/>
        <v>40002</v>
      </c>
      <c r="WJ123" s="10">
        <f t="shared" si="547"/>
        <v>40032</v>
      </c>
      <c r="WK123" s="10">
        <f t="shared" si="547"/>
        <v>40063</v>
      </c>
      <c r="WL123" s="10">
        <f t="shared" si="547"/>
        <v>40094</v>
      </c>
      <c r="WM123" s="10">
        <f t="shared" si="547"/>
        <v>40124</v>
      </c>
      <c r="WN123" s="10">
        <f t="shared" si="547"/>
        <v>40155</v>
      </c>
      <c r="WO123" s="10">
        <f t="shared" si="547"/>
        <v>40185</v>
      </c>
      <c r="WP123" s="10">
        <f t="shared" si="547"/>
        <v>40216</v>
      </c>
      <c r="WQ123" s="10">
        <f t="shared" si="547"/>
        <v>40247</v>
      </c>
      <c r="WR123" s="10">
        <f t="shared" si="547"/>
        <v>40275</v>
      </c>
      <c r="WS123" s="10">
        <f t="shared" si="547"/>
        <v>40306</v>
      </c>
      <c r="WT123" s="10">
        <f t="shared" si="547"/>
        <v>40336</v>
      </c>
      <c r="WU123" s="10">
        <f t="shared" si="547"/>
        <v>40367</v>
      </c>
      <c r="WV123" s="10">
        <f t="shared" si="547"/>
        <v>40397</v>
      </c>
      <c r="WW123" s="10">
        <f t="shared" si="547"/>
        <v>40428</v>
      </c>
      <c r="WX123" s="10">
        <f t="shared" si="547"/>
        <v>40459</v>
      </c>
      <c r="WY123" s="10">
        <f t="shared" si="547"/>
        <v>40489</v>
      </c>
      <c r="WZ123" s="10">
        <f t="shared" si="547"/>
        <v>40520</v>
      </c>
      <c r="XA123" s="10">
        <f t="shared" si="547"/>
        <v>40550</v>
      </c>
      <c r="XB123" s="10">
        <f t="shared" si="547"/>
        <v>40581</v>
      </c>
      <c r="XC123" s="10">
        <f t="shared" si="547"/>
        <v>40612</v>
      </c>
      <c r="XD123" s="10">
        <f t="shared" si="547"/>
        <v>40640</v>
      </c>
      <c r="XE123" s="10">
        <f t="shared" si="547"/>
        <v>40671</v>
      </c>
      <c r="XF123" s="10">
        <f t="shared" si="547"/>
        <v>40701</v>
      </c>
      <c r="XG123" s="10">
        <f t="shared" si="547"/>
        <v>40732</v>
      </c>
      <c r="XH123" s="10">
        <f t="shared" si="547"/>
        <v>40762</v>
      </c>
      <c r="XI123" s="10">
        <f t="shared" si="547"/>
        <v>40793</v>
      </c>
      <c r="XJ123" s="10">
        <f t="shared" si="547"/>
        <v>40824</v>
      </c>
      <c r="XK123" s="10">
        <f t="shared" si="547"/>
        <v>40854</v>
      </c>
      <c r="XL123" s="10">
        <f t="shared" si="547"/>
        <v>40885</v>
      </c>
      <c r="XM123" s="10">
        <f t="shared" si="547"/>
        <v>40915</v>
      </c>
      <c r="XN123" s="10">
        <f t="shared" si="547"/>
        <v>40946</v>
      </c>
      <c r="XO123" s="10">
        <f t="shared" si="547"/>
        <v>40977</v>
      </c>
      <c r="XP123" s="10">
        <f t="shared" si="547"/>
        <v>41006</v>
      </c>
      <c r="XQ123" s="10">
        <f t="shared" si="547"/>
        <v>41037</v>
      </c>
      <c r="XR123" s="10">
        <f t="shared" si="547"/>
        <v>41067</v>
      </c>
      <c r="XS123" s="10">
        <f t="shared" si="547"/>
        <v>41098</v>
      </c>
      <c r="XT123" s="10">
        <f t="shared" si="547"/>
        <v>41128</v>
      </c>
      <c r="XU123" s="10">
        <f t="shared" si="547"/>
        <v>41159</v>
      </c>
      <c r="XV123" s="10">
        <f t="shared" si="547"/>
        <v>41190</v>
      </c>
      <c r="XW123" s="10">
        <f t="shared" si="547"/>
        <v>41220</v>
      </c>
      <c r="XX123" s="10">
        <f t="shared" si="547"/>
        <v>41251</v>
      </c>
      <c r="XY123" s="10">
        <f t="shared" si="547"/>
        <v>41281</v>
      </c>
      <c r="XZ123" s="10">
        <f t="shared" si="547"/>
        <v>41312</v>
      </c>
      <c r="YA123" s="10">
        <f t="shared" si="547"/>
        <v>41343</v>
      </c>
      <c r="YB123" s="10">
        <f t="shared" si="547"/>
        <v>41371</v>
      </c>
      <c r="YC123" s="10">
        <f t="shared" si="547"/>
        <v>41402</v>
      </c>
      <c r="YD123" s="10">
        <f t="shared" si="547"/>
        <v>41432</v>
      </c>
      <c r="YE123" s="10">
        <f t="shared" si="547"/>
        <v>41463</v>
      </c>
      <c r="YF123" s="10">
        <f t="shared" si="547"/>
        <v>41493</v>
      </c>
      <c r="YG123" s="10">
        <f t="shared" si="547"/>
        <v>41524</v>
      </c>
      <c r="YH123" s="10">
        <f t="shared" si="548"/>
        <v>41555</v>
      </c>
      <c r="YI123" s="10">
        <f t="shared" si="548"/>
        <v>41585</v>
      </c>
      <c r="YJ123" s="10">
        <f t="shared" si="548"/>
        <v>41616</v>
      </c>
      <c r="YK123" s="10">
        <f t="shared" si="548"/>
        <v>41646</v>
      </c>
      <c r="YL123" s="10">
        <f t="shared" si="548"/>
        <v>41677</v>
      </c>
      <c r="YM123" s="10">
        <f t="shared" si="548"/>
        <v>41708</v>
      </c>
      <c r="YN123" s="10">
        <f t="shared" si="548"/>
        <v>41736</v>
      </c>
      <c r="YO123" s="10">
        <f t="shared" si="548"/>
        <v>41767</v>
      </c>
      <c r="YP123" s="10">
        <f t="shared" si="548"/>
        <v>41797</v>
      </c>
      <c r="YQ123" s="10">
        <f t="shared" si="548"/>
        <v>41828</v>
      </c>
      <c r="YR123" s="10">
        <f t="shared" si="548"/>
        <v>41858</v>
      </c>
      <c r="YS123" s="10">
        <f t="shared" si="548"/>
        <v>41889</v>
      </c>
      <c r="YT123" s="10">
        <f t="shared" si="548"/>
        <v>41920</v>
      </c>
      <c r="YU123" s="10">
        <f t="shared" si="548"/>
        <v>41950</v>
      </c>
      <c r="YV123" s="10">
        <f t="shared" si="548"/>
        <v>41981</v>
      </c>
      <c r="YW123" s="10">
        <f t="shared" si="548"/>
        <v>42011</v>
      </c>
      <c r="YX123" s="10">
        <f t="shared" si="548"/>
        <v>42042</v>
      </c>
      <c r="YY123" s="10">
        <f t="shared" si="548"/>
        <v>42073</v>
      </c>
      <c r="YZ123" s="10">
        <f t="shared" si="548"/>
        <v>42101</v>
      </c>
      <c r="ZA123" s="10">
        <f t="shared" si="548"/>
        <v>42132</v>
      </c>
      <c r="ZB123" s="10">
        <f t="shared" si="548"/>
        <v>42162</v>
      </c>
      <c r="ZC123" s="10">
        <f t="shared" si="548"/>
        <v>42193</v>
      </c>
      <c r="ZD123" s="10">
        <f t="shared" si="548"/>
        <v>42223</v>
      </c>
      <c r="ZE123" s="10">
        <f t="shared" si="548"/>
        <v>42254</v>
      </c>
      <c r="ZF123" s="10">
        <f t="shared" si="548"/>
        <v>42285</v>
      </c>
      <c r="ZG123" s="10">
        <f t="shared" si="548"/>
        <v>42315</v>
      </c>
      <c r="ZH123" s="10">
        <f t="shared" si="548"/>
        <v>42346</v>
      </c>
      <c r="ZI123" s="10">
        <f t="shared" si="548"/>
        <v>42376</v>
      </c>
      <c r="ZJ123" s="10">
        <f t="shared" si="548"/>
        <v>42407</v>
      </c>
      <c r="ZK123" s="10">
        <f t="shared" si="548"/>
        <v>42438</v>
      </c>
      <c r="ZL123" s="10">
        <f t="shared" si="548"/>
        <v>42467</v>
      </c>
      <c r="ZM123" s="10">
        <f t="shared" si="548"/>
        <v>42498</v>
      </c>
      <c r="ZN123" s="10">
        <f t="shared" si="548"/>
        <v>42528</v>
      </c>
      <c r="ZO123" s="10">
        <f t="shared" si="548"/>
        <v>42559</v>
      </c>
      <c r="ZP123" s="10">
        <f t="shared" si="548"/>
        <v>42589</v>
      </c>
      <c r="ZQ123" s="10">
        <f t="shared" si="548"/>
        <v>42620</v>
      </c>
      <c r="ZR123" s="10">
        <f t="shared" si="548"/>
        <v>42651</v>
      </c>
      <c r="ZS123" s="10">
        <f t="shared" si="548"/>
        <v>42681</v>
      </c>
      <c r="ZT123" s="10">
        <f t="shared" si="548"/>
        <v>42712</v>
      </c>
      <c r="ZU123" s="10">
        <f t="shared" si="548"/>
        <v>42742</v>
      </c>
      <c r="ZV123" s="10">
        <f t="shared" si="548"/>
        <v>42773</v>
      </c>
      <c r="ZW123" s="10">
        <f t="shared" si="548"/>
        <v>42804</v>
      </c>
      <c r="ZX123" s="10">
        <f t="shared" si="548"/>
        <v>42832</v>
      </c>
      <c r="ZY123" s="10">
        <f t="shared" si="548"/>
        <v>42863</v>
      </c>
      <c r="ZZ123" s="10">
        <f t="shared" si="548"/>
        <v>42893</v>
      </c>
      <c r="AAA123" s="10">
        <f t="shared" si="548"/>
        <v>42924</v>
      </c>
      <c r="AAB123" s="10">
        <f t="shared" si="548"/>
        <v>42954</v>
      </c>
      <c r="AAC123" s="10">
        <f t="shared" si="548"/>
        <v>42985</v>
      </c>
      <c r="AAD123" s="10">
        <f t="shared" si="548"/>
        <v>43016</v>
      </c>
      <c r="AAE123" s="10">
        <f t="shared" si="548"/>
        <v>43046</v>
      </c>
      <c r="AAF123" s="10">
        <f t="shared" si="548"/>
        <v>43077</v>
      </c>
      <c r="AAG123" s="10">
        <f t="shared" si="548"/>
        <v>43107</v>
      </c>
      <c r="AAH123" s="10">
        <f t="shared" si="548"/>
        <v>43138</v>
      </c>
      <c r="AAI123" s="10">
        <f t="shared" si="548"/>
        <v>43169</v>
      </c>
      <c r="AAJ123" s="10">
        <f t="shared" si="548"/>
        <v>43197</v>
      </c>
      <c r="AAK123" s="10">
        <f t="shared" si="548"/>
        <v>43228</v>
      </c>
      <c r="AAL123" s="10">
        <f t="shared" si="548"/>
        <v>43258</v>
      </c>
      <c r="AAM123" s="10">
        <f t="shared" si="548"/>
        <v>43289</v>
      </c>
      <c r="AAN123" s="10">
        <f t="shared" si="548"/>
        <v>43319</v>
      </c>
      <c r="AAO123" s="10">
        <f t="shared" si="548"/>
        <v>43350</v>
      </c>
      <c r="AAP123" s="10">
        <f t="shared" si="548"/>
        <v>43381</v>
      </c>
      <c r="AAQ123" s="10">
        <f t="shared" si="548"/>
        <v>43411</v>
      </c>
      <c r="AAR123" s="10">
        <f t="shared" si="548"/>
        <v>43442</v>
      </c>
      <c r="AAS123" s="10">
        <f t="shared" si="548"/>
        <v>43472</v>
      </c>
      <c r="AAT123" s="10">
        <f t="shared" si="549"/>
        <v>43503</v>
      </c>
      <c r="AAU123" s="10">
        <f t="shared" si="549"/>
        <v>43534</v>
      </c>
      <c r="AAV123" s="10">
        <f t="shared" si="549"/>
        <v>43562</v>
      </c>
      <c r="AAW123" s="10">
        <f t="shared" si="549"/>
        <v>43593</v>
      </c>
      <c r="AAX123" s="10">
        <f t="shared" si="549"/>
        <v>43623</v>
      </c>
      <c r="AAY123" s="10">
        <f t="shared" si="549"/>
        <v>43654</v>
      </c>
      <c r="AAZ123" s="10">
        <f t="shared" si="549"/>
        <v>43684</v>
      </c>
      <c r="ABA123" s="10">
        <f t="shared" si="549"/>
        <v>43715</v>
      </c>
      <c r="ABB123" s="10">
        <f t="shared" si="549"/>
        <v>43746</v>
      </c>
      <c r="ABC123" s="10">
        <f t="shared" si="549"/>
        <v>43776</v>
      </c>
      <c r="ABD123" s="10">
        <f t="shared" si="549"/>
        <v>43807</v>
      </c>
    </row>
    <row r="124" spans="1:732" x14ac:dyDescent="0.2">
      <c r="A124" s="2" t="s">
        <v>125</v>
      </c>
      <c r="B124" s="10">
        <f>B$1+15</f>
        <v>21566</v>
      </c>
      <c r="C124" s="10">
        <f t="shared" ref="C124:BN124" si="551">C$1+15</f>
        <v>21597</v>
      </c>
      <c r="D124" s="10">
        <f t="shared" si="551"/>
        <v>21625</v>
      </c>
      <c r="E124" s="10">
        <f t="shared" si="551"/>
        <v>21656</v>
      </c>
      <c r="F124" s="10">
        <f t="shared" si="551"/>
        <v>21686</v>
      </c>
      <c r="G124" s="10">
        <f t="shared" si="551"/>
        <v>21717</v>
      </c>
      <c r="H124" s="10">
        <f t="shared" si="551"/>
        <v>21747</v>
      </c>
      <c r="I124" s="10">
        <f t="shared" si="551"/>
        <v>21778</v>
      </c>
      <c r="J124" s="10">
        <f t="shared" si="551"/>
        <v>21809</v>
      </c>
      <c r="K124" s="10">
        <f t="shared" si="551"/>
        <v>21839</v>
      </c>
      <c r="L124" s="10">
        <f t="shared" si="551"/>
        <v>21870</v>
      </c>
      <c r="M124" s="10">
        <f t="shared" si="551"/>
        <v>21900</v>
      </c>
      <c r="N124" s="10">
        <f t="shared" si="551"/>
        <v>21931</v>
      </c>
      <c r="O124" s="10">
        <f t="shared" si="551"/>
        <v>21962</v>
      </c>
      <c r="P124" s="10">
        <f t="shared" si="551"/>
        <v>21991</v>
      </c>
      <c r="Q124" s="10">
        <f t="shared" si="551"/>
        <v>22022</v>
      </c>
      <c r="R124" s="10">
        <f t="shared" si="551"/>
        <v>22052</v>
      </c>
      <c r="S124" s="10">
        <f t="shared" si="551"/>
        <v>22083</v>
      </c>
      <c r="T124" s="10">
        <f t="shared" si="551"/>
        <v>22113</v>
      </c>
      <c r="U124" s="10">
        <f t="shared" si="551"/>
        <v>22144</v>
      </c>
      <c r="V124" s="10">
        <f t="shared" si="551"/>
        <v>22175</v>
      </c>
      <c r="W124" s="10">
        <f t="shared" si="551"/>
        <v>22205</v>
      </c>
      <c r="X124" s="10">
        <f t="shared" si="551"/>
        <v>22236</v>
      </c>
      <c r="Y124" s="10">
        <f t="shared" si="551"/>
        <v>22266</v>
      </c>
      <c r="Z124" s="10">
        <f t="shared" si="551"/>
        <v>22297</v>
      </c>
      <c r="AA124" s="10">
        <f t="shared" si="551"/>
        <v>22328</v>
      </c>
      <c r="AB124" s="10">
        <f t="shared" si="551"/>
        <v>22356</v>
      </c>
      <c r="AC124" s="10">
        <f t="shared" si="551"/>
        <v>22387</v>
      </c>
      <c r="AD124" s="10">
        <f t="shared" si="551"/>
        <v>22417</v>
      </c>
      <c r="AE124" s="10">
        <f t="shared" si="551"/>
        <v>22448</v>
      </c>
      <c r="AF124" s="10">
        <f t="shared" si="551"/>
        <v>22478</v>
      </c>
      <c r="AG124" s="10">
        <f t="shared" si="551"/>
        <v>22509</v>
      </c>
      <c r="AH124" s="10">
        <f t="shared" si="551"/>
        <v>22540</v>
      </c>
      <c r="AI124" s="10">
        <f t="shared" si="551"/>
        <v>22570</v>
      </c>
      <c r="AJ124" s="10">
        <f t="shared" si="551"/>
        <v>22601</v>
      </c>
      <c r="AK124" s="10">
        <f t="shared" si="551"/>
        <v>22631</v>
      </c>
      <c r="AL124" s="10">
        <f t="shared" si="551"/>
        <v>22662</v>
      </c>
      <c r="AM124" s="10">
        <f t="shared" si="551"/>
        <v>22693</v>
      </c>
      <c r="AN124" s="10">
        <f t="shared" si="551"/>
        <v>22721</v>
      </c>
      <c r="AO124" s="10">
        <f t="shared" si="551"/>
        <v>22752</v>
      </c>
      <c r="AP124" s="10">
        <f t="shared" si="551"/>
        <v>22782</v>
      </c>
      <c r="AQ124" s="10">
        <f t="shared" si="551"/>
        <v>22813</v>
      </c>
      <c r="AR124" s="10">
        <f t="shared" si="551"/>
        <v>22843</v>
      </c>
      <c r="AS124" s="10">
        <f t="shared" si="551"/>
        <v>22874</v>
      </c>
      <c r="AT124" s="10">
        <f t="shared" si="551"/>
        <v>22905</v>
      </c>
      <c r="AU124" s="10">
        <f t="shared" si="551"/>
        <v>22935</v>
      </c>
      <c r="AV124" s="10">
        <f t="shared" si="551"/>
        <v>22966</v>
      </c>
      <c r="AW124" s="10">
        <f t="shared" si="551"/>
        <v>22996</v>
      </c>
      <c r="AX124" s="10">
        <f t="shared" si="551"/>
        <v>23027</v>
      </c>
      <c r="AY124" s="10">
        <f t="shared" si="551"/>
        <v>23058</v>
      </c>
      <c r="AZ124" s="10">
        <f t="shared" si="551"/>
        <v>23086</v>
      </c>
      <c r="BA124" s="10">
        <f t="shared" si="551"/>
        <v>23117</v>
      </c>
      <c r="BB124" s="10">
        <f t="shared" si="551"/>
        <v>23147</v>
      </c>
      <c r="BC124" s="10">
        <f t="shared" si="551"/>
        <v>23178</v>
      </c>
      <c r="BD124" s="10">
        <f t="shared" si="551"/>
        <v>23208</v>
      </c>
      <c r="BE124" s="10">
        <f t="shared" si="551"/>
        <v>23239</v>
      </c>
      <c r="BF124" s="10">
        <f t="shared" si="551"/>
        <v>23270</v>
      </c>
      <c r="BG124" s="10">
        <f t="shared" si="551"/>
        <v>23300</v>
      </c>
      <c r="BH124" s="10">
        <f t="shared" si="551"/>
        <v>23331</v>
      </c>
      <c r="BI124" s="10">
        <f t="shared" si="551"/>
        <v>23361</v>
      </c>
      <c r="BJ124" s="10">
        <f t="shared" si="551"/>
        <v>23392</v>
      </c>
      <c r="BK124" s="10">
        <f t="shared" si="551"/>
        <v>23423</v>
      </c>
      <c r="BL124" s="10">
        <f t="shared" si="551"/>
        <v>23452</v>
      </c>
      <c r="BM124" s="10">
        <f t="shared" si="551"/>
        <v>23483</v>
      </c>
      <c r="BN124" s="10">
        <f t="shared" si="551"/>
        <v>23513</v>
      </c>
      <c r="BO124" s="10">
        <f t="shared" ref="BO124:DZ124" si="552">BO$1+15</f>
        <v>23544</v>
      </c>
      <c r="BP124" s="10">
        <f t="shared" si="552"/>
        <v>23574</v>
      </c>
      <c r="BQ124" s="10">
        <f t="shared" si="552"/>
        <v>23605</v>
      </c>
      <c r="BR124" s="10">
        <f t="shared" si="552"/>
        <v>23636</v>
      </c>
      <c r="BS124" s="10">
        <f t="shared" si="552"/>
        <v>23666</v>
      </c>
      <c r="BT124" s="10">
        <f t="shared" si="552"/>
        <v>23697</v>
      </c>
      <c r="BU124" s="10">
        <f t="shared" si="552"/>
        <v>23727</v>
      </c>
      <c r="BV124" s="10">
        <f t="shared" si="552"/>
        <v>23758</v>
      </c>
      <c r="BW124" s="10">
        <f t="shared" si="552"/>
        <v>23789</v>
      </c>
      <c r="BX124" s="10">
        <f t="shared" si="552"/>
        <v>23817</v>
      </c>
      <c r="BY124" s="10">
        <f t="shared" si="552"/>
        <v>23848</v>
      </c>
      <c r="BZ124" s="10">
        <f t="shared" si="552"/>
        <v>23878</v>
      </c>
      <c r="CA124" s="10">
        <f t="shared" si="552"/>
        <v>23909</v>
      </c>
      <c r="CB124" s="10">
        <f t="shared" si="552"/>
        <v>23939</v>
      </c>
      <c r="CC124" s="10">
        <f t="shared" si="552"/>
        <v>23970</v>
      </c>
      <c r="CD124" s="10">
        <f t="shared" si="552"/>
        <v>24001</v>
      </c>
      <c r="CE124" s="10">
        <f t="shared" si="552"/>
        <v>24031</v>
      </c>
      <c r="CF124" s="10">
        <f t="shared" si="552"/>
        <v>24062</v>
      </c>
      <c r="CG124" s="10">
        <f t="shared" si="552"/>
        <v>24092</v>
      </c>
      <c r="CH124" s="10">
        <f t="shared" si="552"/>
        <v>24123</v>
      </c>
      <c r="CI124" s="10">
        <f t="shared" si="552"/>
        <v>24154</v>
      </c>
      <c r="CJ124" s="10">
        <f t="shared" si="552"/>
        <v>24182</v>
      </c>
      <c r="CK124" s="10">
        <f t="shared" si="552"/>
        <v>24213</v>
      </c>
      <c r="CL124" s="10">
        <f t="shared" si="552"/>
        <v>24243</v>
      </c>
      <c r="CM124" s="10">
        <f t="shared" si="552"/>
        <v>24274</v>
      </c>
      <c r="CN124" s="10">
        <f t="shared" si="552"/>
        <v>24304</v>
      </c>
      <c r="CO124" s="10">
        <f t="shared" si="552"/>
        <v>24335</v>
      </c>
      <c r="CP124" s="10">
        <f t="shared" si="552"/>
        <v>24366</v>
      </c>
      <c r="CQ124" s="10">
        <f t="shared" si="552"/>
        <v>24396</v>
      </c>
      <c r="CR124" s="10">
        <f t="shared" si="552"/>
        <v>24427</v>
      </c>
      <c r="CS124" s="10">
        <f t="shared" si="552"/>
        <v>24457</v>
      </c>
      <c r="CT124" s="10">
        <f t="shared" si="552"/>
        <v>24488</v>
      </c>
      <c r="CU124" s="10">
        <f t="shared" si="552"/>
        <v>24519</v>
      </c>
      <c r="CV124" s="10">
        <f t="shared" si="552"/>
        <v>24547</v>
      </c>
      <c r="CW124" s="10">
        <f t="shared" si="552"/>
        <v>24578</v>
      </c>
      <c r="CX124" s="10">
        <f t="shared" si="552"/>
        <v>24608</v>
      </c>
      <c r="CY124" s="10">
        <f t="shared" si="552"/>
        <v>24639</v>
      </c>
      <c r="CZ124" s="10">
        <f t="shared" si="552"/>
        <v>24669</v>
      </c>
      <c r="DA124" s="10">
        <f t="shared" si="552"/>
        <v>24700</v>
      </c>
      <c r="DB124" s="10">
        <f t="shared" si="552"/>
        <v>24731</v>
      </c>
      <c r="DC124" s="10">
        <f t="shared" si="552"/>
        <v>24761</v>
      </c>
      <c r="DD124" s="10">
        <f t="shared" si="552"/>
        <v>24792</v>
      </c>
      <c r="DE124" s="10">
        <f t="shared" si="552"/>
        <v>24822</v>
      </c>
      <c r="DF124" s="10">
        <f t="shared" si="552"/>
        <v>24853</v>
      </c>
      <c r="DG124" s="10">
        <f t="shared" si="552"/>
        <v>24884</v>
      </c>
      <c r="DH124" s="10">
        <f t="shared" si="552"/>
        <v>24913</v>
      </c>
      <c r="DI124" s="10">
        <f t="shared" si="552"/>
        <v>24944</v>
      </c>
      <c r="DJ124" s="10">
        <f t="shared" si="552"/>
        <v>24974</v>
      </c>
      <c r="DK124" s="10">
        <f t="shared" si="552"/>
        <v>25005</v>
      </c>
      <c r="DL124" s="10">
        <f t="shared" si="552"/>
        <v>25035</v>
      </c>
      <c r="DM124" s="10">
        <f t="shared" si="552"/>
        <v>25066</v>
      </c>
      <c r="DN124" s="10">
        <f t="shared" si="552"/>
        <v>25097</v>
      </c>
      <c r="DO124" s="10">
        <f t="shared" si="552"/>
        <v>25127</v>
      </c>
      <c r="DP124" s="10">
        <f t="shared" si="552"/>
        <v>25158</v>
      </c>
      <c r="DQ124" s="10">
        <f t="shared" si="552"/>
        <v>25188</v>
      </c>
      <c r="DR124" s="10">
        <f t="shared" si="552"/>
        <v>25219</v>
      </c>
      <c r="DS124" s="10">
        <f t="shared" si="552"/>
        <v>25250</v>
      </c>
      <c r="DT124" s="10">
        <f t="shared" si="552"/>
        <v>25278</v>
      </c>
      <c r="DU124" s="10">
        <f t="shared" si="552"/>
        <v>25309</v>
      </c>
      <c r="DV124" s="10">
        <f t="shared" si="552"/>
        <v>25339</v>
      </c>
      <c r="DW124" s="10">
        <f t="shared" si="552"/>
        <v>25370</v>
      </c>
      <c r="DX124" s="10">
        <f t="shared" si="552"/>
        <v>25400</v>
      </c>
      <c r="DY124" s="10">
        <f t="shared" si="552"/>
        <v>25431</v>
      </c>
      <c r="DZ124" s="10">
        <f t="shared" si="552"/>
        <v>25462</v>
      </c>
      <c r="EA124" s="10">
        <f t="shared" ref="EA124:GL124" si="553">EA$1+15</f>
        <v>25492</v>
      </c>
      <c r="EB124" s="10">
        <f t="shared" si="553"/>
        <v>25523</v>
      </c>
      <c r="EC124" s="10">
        <f t="shared" si="553"/>
        <v>25553</v>
      </c>
      <c r="ED124" s="10">
        <f t="shared" si="553"/>
        <v>25584</v>
      </c>
      <c r="EE124" s="10">
        <f t="shared" si="553"/>
        <v>25615</v>
      </c>
      <c r="EF124" s="10">
        <f t="shared" si="553"/>
        <v>25643</v>
      </c>
      <c r="EG124" s="10">
        <f t="shared" si="553"/>
        <v>25674</v>
      </c>
      <c r="EH124" s="10">
        <f t="shared" si="553"/>
        <v>25704</v>
      </c>
      <c r="EI124" s="10">
        <f t="shared" si="553"/>
        <v>25735</v>
      </c>
      <c r="EJ124" s="10">
        <f t="shared" si="553"/>
        <v>25765</v>
      </c>
      <c r="EK124" s="10">
        <f t="shared" si="553"/>
        <v>25796</v>
      </c>
      <c r="EL124" s="10">
        <f t="shared" si="553"/>
        <v>25827</v>
      </c>
      <c r="EM124" s="10">
        <f t="shared" si="553"/>
        <v>25857</v>
      </c>
      <c r="EN124" s="10">
        <f t="shared" si="553"/>
        <v>25888</v>
      </c>
      <c r="EO124" s="10">
        <f t="shared" si="553"/>
        <v>25918</v>
      </c>
      <c r="EP124" s="10">
        <f t="shared" si="553"/>
        <v>25949</v>
      </c>
      <c r="EQ124" s="10">
        <f t="shared" si="553"/>
        <v>25980</v>
      </c>
      <c r="ER124" s="10">
        <f t="shared" si="553"/>
        <v>26008</v>
      </c>
      <c r="ES124" s="10">
        <f t="shared" si="553"/>
        <v>26039</v>
      </c>
      <c r="ET124" s="10">
        <f t="shared" si="553"/>
        <v>26069</v>
      </c>
      <c r="EU124" s="10">
        <f t="shared" si="553"/>
        <v>26100</v>
      </c>
      <c r="EV124" s="10">
        <f t="shared" si="553"/>
        <v>26130</v>
      </c>
      <c r="EW124" s="10">
        <f t="shared" si="553"/>
        <v>26161</v>
      </c>
      <c r="EX124" s="10">
        <f t="shared" si="553"/>
        <v>26192</v>
      </c>
      <c r="EY124" s="10">
        <f t="shared" si="553"/>
        <v>26222</v>
      </c>
      <c r="EZ124" s="10">
        <f t="shared" si="553"/>
        <v>26253</v>
      </c>
      <c r="FA124" s="10">
        <f t="shared" si="553"/>
        <v>26283</v>
      </c>
      <c r="FB124" s="10">
        <f t="shared" si="553"/>
        <v>26314</v>
      </c>
      <c r="FC124" s="10">
        <f t="shared" si="553"/>
        <v>26345</v>
      </c>
      <c r="FD124" s="10">
        <f t="shared" si="553"/>
        <v>26374</v>
      </c>
      <c r="FE124" s="10">
        <f t="shared" si="553"/>
        <v>26405</v>
      </c>
      <c r="FF124" s="10">
        <f t="shared" si="553"/>
        <v>26435</v>
      </c>
      <c r="FG124" s="10">
        <f t="shared" si="553"/>
        <v>26466</v>
      </c>
      <c r="FH124" s="10">
        <f t="shared" si="553"/>
        <v>26496</v>
      </c>
      <c r="FI124" s="10">
        <f t="shared" si="553"/>
        <v>26527</v>
      </c>
      <c r="FJ124" s="10">
        <f t="shared" si="553"/>
        <v>26558</v>
      </c>
      <c r="FK124" s="10">
        <f t="shared" si="553"/>
        <v>26588</v>
      </c>
      <c r="FL124" s="10">
        <f t="shared" si="553"/>
        <v>26619</v>
      </c>
      <c r="FM124" s="10">
        <f t="shared" si="553"/>
        <v>26649</v>
      </c>
      <c r="FN124" s="10">
        <f t="shared" si="553"/>
        <v>26680</v>
      </c>
      <c r="FO124" s="10">
        <f t="shared" si="553"/>
        <v>26711</v>
      </c>
      <c r="FP124" s="10">
        <f t="shared" si="553"/>
        <v>26739</v>
      </c>
      <c r="FQ124" s="10">
        <f t="shared" si="553"/>
        <v>26770</v>
      </c>
      <c r="FR124" s="10">
        <f t="shared" si="553"/>
        <v>26800</v>
      </c>
      <c r="FS124" s="10">
        <f t="shared" si="553"/>
        <v>26831</v>
      </c>
      <c r="FT124" s="10">
        <f t="shared" si="553"/>
        <v>26861</v>
      </c>
      <c r="FU124" s="10">
        <f t="shared" si="553"/>
        <v>26892</v>
      </c>
      <c r="FV124" s="10">
        <f t="shared" si="553"/>
        <v>26923</v>
      </c>
      <c r="FW124" s="10">
        <f t="shared" si="553"/>
        <v>26953</v>
      </c>
      <c r="FX124" s="10">
        <f t="shared" si="553"/>
        <v>26984</v>
      </c>
      <c r="FY124" s="10">
        <f t="shared" si="553"/>
        <v>27014</v>
      </c>
      <c r="FZ124" s="10">
        <f t="shared" si="553"/>
        <v>27045</v>
      </c>
      <c r="GA124" s="10">
        <f t="shared" si="553"/>
        <v>27076</v>
      </c>
      <c r="GB124" s="10">
        <f t="shared" si="553"/>
        <v>27104</v>
      </c>
      <c r="GC124" s="10">
        <f t="shared" si="553"/>
        <v>27135</v>
      </c>
      <c r="GD124" s="10">
        <f t="shared" si="553"/>
        <v>27165</v>
      </c>
      <c r="GE124" s="10">
        <f t="shared" si="553"/>
        <v>27196</v>
      </c>
      <c r="GF124" s="10">
        <f t="shared" si="553"/>
        <v>27226</v>
      </c>
      <c r="GG124" s="10">
        <f t="shared" si="553"/>
        <v>27257</v>
      </c>
      <c r="GH124" s="10">
        <f t="shared" si="553"/>
        <v>27288</v>
      </c>
      <c r="GI124" s="10">
        <f t="shared" si="553"/>
        <v>27318</v>
      </c>
      <c r="GJ124" s="10">
        <f t="shared" si="553"/>
        <v>27349</v>
      </c>
      <c r="GK124" s="10">
        <f t="shared" si="553"/>
        <v>27379</v>
      </c>
      <c r="GL124" s="10">
        <f t="shared" si="553"/>
        <v>27410</v>
      </c>
      <c r="GM124" s="10">
        <f t="shared" ref="GM124:IX124" si="554">GM$1+15</f>
        <v>27441</v>
      </c>
      <c r="GN124" s="10">
        <f t="shared" si="554"/>
        <v>27469</v>
      </c>
      <c r="GO124" s="10">
        <f t="shared" si="554"/>
        <v>27500</v>
      </c>
      <c r="GP124" s="10">
        <f t="shared" si="554"/>
        <v>27530</v>
      </c>
      <c r="GQ124" s="10">
        <f t="shared" si="554"/>
        <v>27561</v>
      </c>
      <c r="GR124" s="10">
        <f t="shared" si="554"/>
        <v>27591</v>
      </c>
      <c r="GS124" s="10">
        <f t="shared" si="554"/>
        <v>27622</v>
      </c>
      <c r="GT124" s="10">
        <f t="shared" si="554"/>
        <v>27653</v>
      </c>
      <c r="GU124" s="10">
        <f t="shared" si="554"/>
        <v>27683</v>
      </c>
      <c r="GV124" s="10">
        <f t="shared" si="554"/>
        <v>27714</v>
      </c>
      <c r="GW124" s="10">
        <f t="shared" si="554"/>
        <v>27744</v>
      </c>
      <c r="GX124" s="10">
        <f t="shared" si="554"/>
        <v>27775</v>
      </c>
      <c r="GY124" s="10">
        <f t="shared" si="554"/>
        <v>27806</v>
      </c>
      <c r="GZ124" s="10">
        <f t="shared" si="554"/>
        <v>27835</v>
      </c>
      <c r="HA124" s="10">
        <f t="shared" si="554"/>
        <v>27866</v>
      </c>
      <c r="HB124" s="10">
        <f t="shared" si="554"/>
        <v>27896</v>
      </c>
      <c r="HC124" s="10">
        <f t="shared" si="554"/>
        <v>27927</v>
      </c>
      <c r="HD124" s="10">
        <f t="shared" si="554"/>
        <v>27957</v>
      </c>
      <c r="HE124" s="10">
        <f t="shared" si="554"/>
        <v>27988</v>
      </c>
      <c r="HF124" s="10">
        <f t="shared" si="554"/>
        <v>28019</v>
      </c>
      <c r="HG124" s="10">
        <f t="shared" si="554"/>
        <v>28049</v>
      </c>
      <c r="HH124" s="10">
        <f t="shared" si="554"/>
        <v>28080</v>
      </c>
      <c r="HI124" s="10">
        <f t="shared" si="554"/>
        <v>28110</v>
      </c>
      <c r="HJ124" s="10">
        <f t="shared" si="554"/>
        <v>28141</v>
      </c>
      <c r="HK124" s="10">
        <f t="shared" si="554"/>
        <v>28172</v>
      </c>
      <c r="HL124" s="10">
        <f t="shared" si="554"/>
        <v>28200</v>
      </c>
      <c r="HM124" s="10">
        <f t="shared" si="554"/>
        <v>28231</v>
      </c>
      <c r="HN124" s="10">
        <f t="shared" si="554"/>
        <v>28261</v>
      </c>
      <c r="HO124" s="10">
        <f t="shared" si="554"/>
        <v>28292</v>
      </c>
      <c r="HP124" s="10">
        <f t="shared" si="554"/>
        <v>28322</v>
      </c>
      <c r="HQ124" s="10">
        <f t="shared" si="554"/>
        <v>28353</v>
      </c>
      <c r="HR124" s="10">
        <f t="shared" si="554"/>
        <v>28384</v>
      </c>
      <c r="HS124" s="10">
        <f t="shared" si="554"/>
        <v>28414</v>
      </c>
      <c r="HT124" s="10">
        <f t="shared" si="554"/>
        <v>28445</v>
      </c>
      <c r="HU124" s="10">
        <f t="shared" si="554"/>
        <v>28475</v>
      </c>
      <c r="HV124" s="10">
        <f t="shared" si="554"/>
        <v>28506</v>
      </c>
      <c r="HW124" s="10">
        <f t="shared" si="554"/>
        <v>28537</v>
      </c>
      <c r="HX124" s="10">
        <f t="shared" si="554"/>
        <v>28565</v>
      </c>
      <c r="HY124" s="10">
        <f t="shared" si="554"/>
        <v>28596</v>
      </c>
      <c r="HZ124" s="10">
        <f t="shared" si="554"/>
        <v>28626</v>
      </c>
      <c r="IA124" s="10">
        <f t="shared" si="554"/>
        <v>28657</v>
      </c>
      <c r="IB124" s="10">
        <f t="shared" si="554"/>
        <v>28687</v>
      </c>
      <c r="IC124" s="10">
        <f t="shared" si="554"/>
        <v>28718</v>
      </c>
      <c r="ID124" s="10">
        <f t="shared" si="554"/>
        <v>28749</v>
      </c>
      <c r="IE124" s="10">
        <f t="shared" si="554"/>
        <v>28779</v>
      </c>
      <c r="IF124" s="10">
        <f t="shared" si="554"/>
        <v>28810</v>
      </c>
      <c r="IG124" s="10">
        <f t="shared" si="554"/>
        <v>28840</v>
      </c>
      <c r="IH124" s="10">
        <f t="shared" si="554"/>
        <v>28871</v>
      </c>
      <c r="II124" s="10">
        <f t="shared" si="554"/>
        <v>28902</v>
      </c>
      <c r="IJ124" s="10">
        <f t="shared" si="554"/>
        <v>28930</v>
      </c>
      <c r="IK124" s="10">
        <f t="shared" si="554"/>
        <v>28961</v>
      </c>
      <c r="IL124" s="10">
        <f t="shared" si="554"/>
        <v>28991</v>
      </c>
      <c r="IM124" s="10">
        <f t="shared" si="554"/>
        <v>29022</v>
      </c>
      <c r="IN124" s="10">
        <f t="shared" si="554"/>
        <v>29052</v>
      </c>
      <c r="IO124" s="10">
        <f t="shared" si="554"/>
        <v>29083</v>
      </c>
      <c r="IP124" s="10">
        <f t="shared" si="554"/>
        <v>29114</v>
      </c>
      <c r="IQ124" s="10">
        <f t="shared" si="554"/>
        <v>29144</v>
      </c>
      <c r="IR124" s="10">
        <f t="shared" si="554"/>
        <v>29175</v>
      </c>
      <c r="IS124" s="10">
        <f t="shared" si="554"/>
        <v>29205</v>
      </c>
      <c r="IT124" s="10">
        <f t="shared" si="554"/>
        <v>29236</v>
      </c>
      <c r="IU124" s="10">
        <f t="shared" si="554"/>
        <v>29267</v>
      </c>
      <c r="IV124" s="10">
        <f t="shared" si="554"/>
        <v>29296</v>
      </c>
      <c r="IW124" s="10">
        <f t="shared" si="554"/>
        <v>29327</v>
      </c>
      <c r="IX124" s="10">
        <f t="shared" si="554"/>
        <v>29357</v>
      </c>
      <c r="IY124" s="10">
        <f t="shared" ref="IY124:LJ124" si="555">IY$1+15</f>
        <v>29388</v>
      </c>
      <c r="IZ124" s="10">
        <f t="shared" si="555"/>
        <v>29418</v>
      </c>
      <c r="JA124" s="10">
        <f t="shared" si="555"/>
        <v>29449</v>
      </c>
      <c r="JB124" s="10">
        <f t="shared" si="555"/>
        <v>29480</v>
      </c>
      <c r="JC124" s="10">
        <f t="shared" si="555"/>
        <v>29510</v>
      </c>
      <c r="JD124" s="10">
        <f t="shared" si="555"/>
        <v>29541</v>
      </c>
      <c r="JE124" s="10">
        <f t="shared" si="555"/>
        <v>29571</v>
      </c>
      <c r="JF124" s="10">
        <f t="shared" si="555"/>
        <v>29602</v>
      </c>
      <c r="JG124" s="10">
        <f t="shared" si="555"/>
        <v>29633</v>
      </c>
      <c r="JH124" s="10">
        <f t="shared" si="555"/>
        <v>29661</v>
      </c>
      <c r="JI124" s="10">
        <f t="shared" si="555"/>
        <v>29692</v>
      </c>
      <c r="JJ124" s="10">
        <f t="shared" si="555"/>
        <v>29722</v>
      </c>
      <c r="JK124" s="10">
        <f t="shared" si="555"/>
        <v>29753</v>
      </c>
      <c r="JL124" s="10">
        <f t="shared" si="555"/>
        <v>29783</v>
      </c>
      <c r="JM124" s="10">
        <f t="shared" si="555"/>
        <v>29814</v>
      </c>
      <c r="JN124" s="10">
        <f t="shared" si="555"/>
        <v>29845</v>
      </c>
      <c r="JO124" s="10">
        <f t="shared" si="555"/>
        <v>29875</v>
      </c>
      <c r="JP124" s="10">
        <f t="shared" si="555"/>
        <v>29906</v>
      </c>
      <c r="JQ124" s="10">
        <f t="shared" si="555"/>
        <v>29936</v>
      </c>
      <c r="JR124" s="10">
        <f t="shared" si="555"/>
        <v>29967</v>
      </c>
      <c r="JS124" s="10">
        <f t="shared" si="555"/>
        <v>29998</v>
      </c>
      <c r="JT124" s="10">
        <f t="shared" si="555"/>
        <v>30026</v>
      </c>
      <c r="JU124" s="10">
        <f t="shared" si="555"/>
        <v>30057</v>
      </c>
      <c r="JV124" s="10">
        <f t="shared" si="555"/>
        <v>30087</v>
      </c>
      <c r="JW124" s="10">
        <f t="shared" si="555"/>
        <v>30118</v>
      </c>
      <c r="JX124" s="10">
        <f t="shared" si="555"/>
        <v>30148</v>
      </c>
      <c r="JY124" s="10">
        <f t="shared" si="555"/>
        <v>30179</v>
      </c>
      <c r="JZ124" s="10">
        <f t="shared" si="555"/>
        <v>30210</v>
      </c>
      <c r="KA124" s="10">
        <f t="shared" si="555"/>
        <v>30240</v>
      </c>
      <c r="KB124" s="10">
        <f t="shared" si="555"/>
        <v>30271</v>
      </c>
      <c r="KC124" s="10">
        <f t="shared" si="555"/>
        <v>30301</v>
      </c>
      <c r="KD124" s="10">
        <f t="shared" si="555"/>
        <v>30332</v>
      </c>
      <c r="KE124" s="10">
        <f t="shared" si="555"/>
        <v>30363</v>
      </c>
      <c r="KF124" s="10">
        <f t="shared" si="555"/>
        <v>30391</v>
      </c>
      <c r="KG124" s="10">
        <f t="shared" si="555"/>
        <v>30422</v>
      </c>
      <c r="KH124" s="10">
        <f t="shared" si="555"/>
        <v>30452</v>
      </c>
      <c r="KI124" s="10">
        <f t="shared" si="555"/>
        <v>30483</v>
      </c>
      <c r="KJ124" s="10">
        <f t="shared" si="555"/>
        <v>30513</v>
      </c>
      <c r="KK124" s="10">
        <f t="shared" si="555"/>
        <v>30544</v>
      </c>
      <c r="KL124" s="10">
        <f t="shared" si="555"/>
        <v>30575</v>
      </c>
      <c r="KM124" s="10">
        <f t="shared" si="555"/>
        <v>30605</v>
      </c>
      <c r="KN124" s="10">
        <f t="shared" si="555"/>
        <v>30636</v>
      </c>
      <c r="KO124" s="10">
        <f t="shared" si="555"/>
        <v>30666</v>
      </c>
      <c r="KP124" s="10">
        <f t="shared" si="555"/>
        <v>30697</v>
      </c>
      <c r="KQ124" s="10">
        <f t="shared" si="555"/>
        <v>30728</v>
      </c>
      <c r="KR124" s="10">
        <f t="shared" si="555"/>
        <v>30757</v>
      </c>
      <c r="KS124" s="10">
        <f t="shared" si="555"/>
        <v>30788</v>
      </c>
      <c r="KT124" s="10">
        <f t="shared" si="555"/>
        <v>30818</v>
      </c>
      <c r="KU124" s="10">
        <f t="shared" si="555"/>
        <v>30849</v>
      </c>
      <c r="KV124" s="10">
        <f t="shared" si="555"/>
        <v>30879</v>
      </c>
      <c r="KW124" s="10">
        <f t="shared" si="555"/>
        <v>30910</v>
      </c>
      <c r="KX124" s="10">
        <f t="shared" si="555"/>
        <v>30941</v>
      </c>
      <c r="KY124" s="10">
        <f t="shared" si="555"/>
        <v>30971</v>
      </c>
      <c r="KZ124" s="10">
        <f t="shared" si="555"/>
        <v>31002</v>
      </c>
      <c r="LA124" s="10">
        <f t="shared" si="555"/>
        <v>31032</v>
      </c>
      <c r="LB124" s="10">
        <f t="shared" si="555"/>
        <v>31063</v>
      </c>
      <c r="LC124" s="10">
        <f t="shared" si="555"/>
        <v>31094</v>
      </c>
      <c r="LD124" s="10">
        <f t="shared" si="555"/>
        <v>31122</v>
      </c>
      <c r="LE124" s="10">
        <f t="shared" si="555"/>
        <v>31153</v>
      </c>
      <c r="LF124" s="10">
        <f t="shared" si="555"/>
        <v>31183</v>
      </c>
      <c r="LG124" s="10">
        <f t="shared" si="555"/>
        <v>31214</v>
      </c>
      <c r="LH124" s="10">
        <f t="shared" si="555"/>
        <v>31244</v>
      </c>
      <c r="LI124" s="10">
        <f t="shared" si="555"/>
        <v>31275</v>
      </c>
      <c r="LJ124" s="10">
        <f t="shared" si="555"/>
        <v>31306</v>
      </c>
      <c r="LK124" s="10">
        <f t="shared" ref="LK124:NV124" si="556">LK$1+15</f>
        <v>31336</v>
      </c>
      <c r="LL124" s="10">
        <f t="shared" si="556"/>
        <v>31367</v>
      </c>
      <c r="LM124" s="10">
        <f t="shared" si="556"/>
        <v>31397</v>
      </c>
      <c r="LN124" s="10">
        <f t="shared" si="556"/>
        <v>31428</v>
      </c>
      <c r="LO124" s="10">
        <f t="shared" si="556"/>
        <v>31459</v>
      </c>
      <c r="LP124" s="10">
        <f t="shared" si="556"/>
        <v>31487</v>
      </c>
      <c r="LQ124" s="10">
        <f t="shared" si="556"/>
        <v>31518</v>
      </c>
      <c r="LR124" s="10">
        <f t="shared" si="556"/>
        <v>31548</v>
      </c>
      <c r="LS124" s="10">
        <f t="shared" si="556"/>
        <v>31579</v>
      </c>
      <c r="LT124" s="10">
        <f t="shared" si="556"/>
        <v>31609</v>
      </c>
      <c r="LU124" s="10">
        <f t="shared" si="556"/>
        <v>31640</v>
      </c>
      <c r="LV124" s="10">
        <f t="shared" si="556"/>
        <v>31671</v>
      </c>
      <c r="LW124" s="10">
        <f t="shared" si="556"/>
        <v>31701</v>
      </c>
      <c r="LX124" s="10">
        <f t="shared" si="556"/>
        <v>31732</v>
      </c>
      <c r="LY124" s="10">
        <f t="shared" si="556"/>
        <v>31762</v>
      </c>
      <c r="LZ124" s="10">
        <f t="shared" si="556"/>
        <v>31793</v>
      </c>
      <c r="MA124" s="10">
        <f t="shared" si="556"/>
        <v>31824</v>
      </c>
      <c r="MB124" s="10">
        <f t="shared" si="556"/>
        <v>31852</v>
      </c>
      <c r="MC124" s="10">
        <f t="shared" si="556"/>
        <v>31883</v>
      </c>
      <c r="MD124" s="10">
        <f t="shared" si="556"/>
        <v>31913</v>
      </c>
      <c r="ME124" s="10">
        <f t="shared" si="556"/>
        <v>31944</v>
      </c>
      <c r="MF124" s="10">
        <f t="shared" si="556"/>
        <v>31974</v>
      </c>
      <c r="MG124" s="10">
        <f t="shared" si="556"/>
        <v>32005</v>
      </c>
      <c r="MH124" s="10">
        <f t="shared" si="556"/>
        <v>32036</v>
      </c>
      <c r="MI124" s="10">
        <f t="shared" si="556"/>
        <v>32066</v>
      </c>
      <c r="MJ124" s="10">
        <f t="shared" si="556"/>
        <v>32097</v>
      </c>
      <c r="MK124" s="10">
        <f t="shared" si="556"/>
        <v>32127</v>
      </c>
      <c r="ML124" s="10">
        <f t="shared" si="556"/>
        <v>32158</v>
      </c>
      <c r="MM124" s="10">
        <f t="shared" si="556"/>
        <v>32189</v>
      </c>
      <c r="MN124" s="10">
        <f t="shared" si="556"/>
        <v>32218</v>
      </c>
      <c r="MO124" s="10">
        <f t="shared" si="556"/>
        <v>32249</v>
      </c>
      <c r="MP124" s="10">
        <f t="shared" si="556"/>
        <v>32279</v>
      </c>
      <c r="MQ124" s="10">
        <f t="shared" si="556"/>
        <v>32310</v>
      </c>
      <c r="MR124" s="10">
        <f t="shared" si="556"/>
        <v>32340</v>
      </c>
      <c r="MS124" s="10">
        <f t="shared" si="556"/>
        <v>32371</v>
      </c>
      <c r="MT124" s="10">
        <f t="shared" si="556"/>
        <v>32402</v>
      </c>
      <c r="MU124" s="10">
        <f t="shared" si="556"/>
        <v>32432</v>
      </c>
      <c r="MV124" s="10">
        <f t="shared" si="556"/>
        <v>32463</v>
      </c>
      <c r="MW124" s="10">
        <f t="shared" si="556"/>
        <v>32493</v>
      </c>
      <c r="MX124" s="10">
        <f t="shared" si="556"/>
        <v>32524</v>
      </c>
      <c r="MY124" s="10">
        <f t="shared" si="556"/>
        <v>32555</v>
      </c>
      <c r="MZ124" s="10">
        <f t="shared" si="556"/>
        <v>32583</v>
      </c>
      <c r="NA124" s="10">
        <f t="shared" si="556"/>
        <v>32614</v>
      </c>
      <c r="NB124" s="10">
        <f t="shared" si="556"/>
        <v>32644</v>
      </c>
      <c r="NC124" s="10">
        <f t="shared" si="556"/>
        <v>32675</v>
      </c>
      <c r="ND124" s="10">
        <f t="shared" si="556"/>
        <v>32705</v>
      </c>
      <c r="NE124" s="10">
        <f t="shared" si="556"/>
        <v>32736</v>
      </c>
      <c r="NF124" s="10">
        <f t="shared" si="556"/>
        <v>32767</v>
      </c>
      <c r="NG124" s="10">
        <f t="shared" si="556"/>
        <v>32797</v>
      </c>
      <c r="NH124" s="10">
        <f t="shared" si="556"/>
        <v>32828</v>
      </c>
      <c r="NI124" s="10">
        <f t="shared" si="556"/>
        <v>32858</v>
      </c>
      <c r="NJ124" s="10">
        <f t="shared" si="556"/>
        <v>32889</v>
      </c>
      <c r="NK124" s="10">
        <f t="shared" si="556"/>
        <v>32920</v>
      </c>
      <c r="NL124" s="10">
        <f t="shared" si="556"/>
        <v>32948</v>
      </c>
      <c r="NM124" s="10">
        <f t="shared" si="556"/>
        <v>32979</v>
      </c>
      <c r="NN124" s="10">
        <f t="shared" si="556"/>
        <v>33009</v>
      </c>
      <c r="NO124" s="10">
        <f t="shared" si="556"/>
        <v>33040</v>
      </c>
      <c r="NP124" s="10">
        <f t="shared" si="556"/>
        <v>33070</v>
      </c>
      <c r="NQ124" s="10">
        <f t="shared" si="556"/>
        <v>33101</v>
      </c>
      <c r="NR124" s="10">
        <f t="shared" si="556"/>
        <v>33132</v>
      </c>
      <c r="NS124" s="10">
        <f t="shared" si="556"/>
        <v>33162</v>
      </c>
      <c r="NT124" s="10">
        <f t="shared" si="556"/>
        <v>33193</v>
      </c>
      <c r="NU124" s="10">
        <f t="shared" si="556"/>
        <v>33223</v>
      </c>
      <c r="NV124" s="10">
        <f t="shared" si="556"/>
        <v>33254</v>
      </c>
      <c r="NW124" s="10">
        <f t="shared" ref="NW124:QH124" si="557">NW$1+15</f>
        <v>33285</v>
      </c>
      <c r="NX124" s="10">
        <f t="shared" si="557"/>
        <v>33313</v>
      </c>
      <c r="NY124" s="10">
        <f t="shared" si="557"/>
        <v>33344</v>
      </c>
      <c r="NZ124" s="10">
        <f t="shared" si="557"/>
        <v>33374</v>
      </c>
      <c r="OA124" s="10">
        <f t="shared" si="557"/>
        <v>33405</v>
      </c>
      <c r="OB124" s="10">
        <f t="shared" si="557"/>
        <v>33435</v>
      </c>
      <c r="OC124" s="10">
        <f t="shared" si="557"/>
        <v>33466</v>
      </c>
      <c r="OD124" s="10">
        <f t="shared" si="557"/>
        <v>33497</v>
      </c>
      <c r="OE124" s="10">
        <f t="shared" si="557"/>
        <v>33527</v>
      </c>
      <c r="OF124" s="10">
        <f t="shared" si="557"/>
        <v>33558</v>
      </c>
      <c r="OG124" s="10">
        <f t="shared" si="557"/>
        <v>33588</v>
      </c>
      <c r="OH124" s="10">
        <f t="shared" si="557"/>
        <v>33619</v>
      </c>
      <c r="OI124" s="10">
        <f t="shared" si="557"/>
        <v>33650</v>
      </c>
      <c r="OJ124" s="10">
        <f t="shared" si="557"/>
        <v>33679</v>
      </c>
      <c r="OK124" s="10">
        <f t="shared" si="557"/>
        <v>33710</v>
      </c>
      <c r="OL124" s="10">
        <f t="shared" si="557"/>
        <v>33740</v>
      </c>
      <c r="OM124" s="10">
        <f t="shared" si="557"/>
        <v>33771</v>
      </c>
      <c r="ON124" s="10">
        <f t="shared" si="557"/>
        <v>33801</v>
      </c>
      <c r="OO124" s="10">
        <f t="shared" si="557"/>
        <v>33832</v>
      </c>
      <c r="OP124" s="10">
        <f t="shared" si="557"/>
        <v>33863</v>
      </c>
      <c r="OQ124" s="10">
        <f t="shared" si="557"/>
        <v>33893</v>
      </c>
      <c r="OR124" s="10">
        <f t="shared" si="557"/>
        <v>33924</v>
      </c>
      <c r="OS124" s="10">
        <f t="shared" si="557"/>
        <v>33954</v>
      </c>
      <c r="OT124" s="10">
        <f t="shared" si="557"/>
        <v>33985</v>
      </c>
      <c r="OU124" s="10">
        <f t="shared" si="557"/>
        <v>34016</v>
      </c>
      <c r="OV124" s="10">
        <f t="shared" si="557"/>
        <v>34044</v>
      </c>
      <c r="OW124" s="10">
        <f t="shared" si="557"/>
        <v>34075</v>
      </c>
      <c r="OX124" s="10">
        <f t="shared" si="557"/>
        <v>34105</v>
      </c>
      <c r="OY124" s="10">
        <f t="shared" si="557"/>
        <v>34136</v>
      </c>
      <c r="OZ124" s="10">
        <f t="shared" si="557"/>
        <v>34166</v>
      </c>
      <c r="PA124" s="10">
        <f t="shared" si="557"/>
        <v>34197</v>
      </c>
      <c r="PB124" s="10">
        <f t="shared" si="557"/>
        <v>34228</v>
      </c>
      <c r="PC124" s="10">
        <f t="shared" si="557"/>
        <v>34258</v>
      </c>
      <c r="PD124" s="10">
        <f t="shared" si="557"/>
        <v>34289</v>
      </c>
      <c r="PE124" s="10">
        <f t="shared" si="557"/>
        <v>34319</v>
      </c>
      <c r="PF124" s="10">
        <f t="shared" si="557"/>
        <v>34350</v>
      </c>
      <c r="PG124" s="10">
        <f t="shared" si="557"/>
        <v>34381</v>
      </c>
      <c r="PH124" s="10">
        <f t="shared" si="557"/>
        <v>34409</v>
      </c>
      <c r="PI124" s="10">
        <f t="shared" si="557"/>
        <v>34440</v>
      </c>
      <c r="PJ124" s="10">
        <f t="shared" si="557"/>
        <v>34470</v>
      </c>
      <c r="PK124" s="10">
        <f t="shared" si="557"/>
        <v>34501</v>
      </c>
      <c r="PL124" s="10">
        <f t="shared" si="557"/>
        <v>34531</v>
      </c>
      <c r="PM124" s="10">
        <f t="shared" si="557"/>
        <v>34562</v>
      </c>
      <c r="PN124" s="10">
        <f t="shared" si="557"/>
        <v>34593</v>
      </c>
      <c r="PO124" s="10">
        <f t="shared" si="557"/>
        <v>34623</v>
      </c>
      <c r="PP124" s="10">
        <f t="shared" si="557"/>
        <v>34654</v>
      </c>
      <c r="PQ124" s="10">
        <f t="shared" si="557"/>
        <v>34684</v>
      </c>
      <c r="PR124" s="10">
        <f t="shared" si="557"/>
        <v>34715</v>
      </c>
      <c r="PS124" s="10">
        <f t="shared" si="557"/>
        <v>34746</v>
      </c>
      <c r="PT124" s="10">
        <f t="shared" si="557"/>
        <v>34774</v>
      </c>
      <c r="PU124" s="10">
        <f t="shared" si="557"/>
        <v>34805</v>
      </c>
      <c r="PV124" s="10">
        <f t="shared" si="557"/>
        <v>34835</v>
      </c>
      <c r="PW124" s="10">
        <f t="shared" si="557"/>
        <v>34866</v>
      </c>
      <c r="PX124" s="10">
        <f t="shared" si="557"/>
        <v>34896</v>
      </c>
      <c r="PY124" s="10">
        <f t="shared" si="557"/>
        <v>34927</v>
      </c>
      <c r="PZ124" s="10">
        <f t="shared" si="557"/>
        <v>34958</v>
      </c>
      <c r="QA124" s="10">
        <f t="shared" si="557"/>
        <v>34988</v>
      </c>
      <c r="QB124" s="10">
        <f t="shared" si="557"/>
        <v>35019</v>
      </c>
      <c r="QC124" s="10">
        <f t="shared" si="557"/>
        <v>35049</v>
      </c>
      <c r="QD124" s="10">
        <f t="shared" si="557"/>
        <v>35080</v>
      </c>
      <c r="QE124" s="10">
        <f t="shared" si="557"/>
        <v>35111</v>
      </c>
      <c r="QF124" s="10">
        <f t="shared" si="557"/>
        <v>35140</v>
      </c>
      <c r="QG124" s="10">
        <f t="shared" si="557"/>
        <v>35171</v>
      </c>
      <c r="QH124" s="10">
        <f t="shared" si="557"/>
        <v>35201</v>
      </c>
      <c r="QI124" s="10">
        <f t="shared" ref="QI124:ST124" si="558">QI$1+15</f>
        <v>35232</v>
      </c>
      <c r="QJ124" s="10">
        <f t="shared" si="558"/>
        <v>35262</v>
      </c>
      <c r="QK124" s="10">
        <f t="shared" si="558"/>
        <v>35293</v>
      </c>
      <c r="QL124" s="10">
        <f t="shared" si="558"/>
        <v>35324</v>
      </c>
      <c r="QM124" s="10">
        <f t="shared" si="558"/>
        <v>35354</v>
      </c>
      <c r="QN124" s="10">
        <f t="shared" si="558"/>
        <v>35385</v>
      </c>
      <c r="QO124" s="10">
        <f t="shared" si="558"/>
        <v>35415</v>
      </c>
      <c r="QP124" s="10">
        <f t="shared" si="558"/>
        <v>35446</v>
      </c>
      <c r="QQ124" s="10">
        <f t="shared" si="558"/>
        <v>35477</v>
      </c>
      <c r="QR124" s="10">
        <f t="shared" si="558"/>
        <v>35505</v>
      </c>
      <c r="QS124" s="10">
        <f t="shared" si="558"/>
        <v>35536</v>
      </c>
      <c r="QT124" s="10">
        <f t="shared" si="558"/>
        <v>35566</v>
      </c>
      <c r="QU124" s="10">
        <f t="shared" si="558"/>
        <v>35597</v>
      </c>
      <c r="QV124" s="10">
        <f t="shared" si="558"/>
        <v>35627</v>
      </c>
      <c r="QW124" s="10">
        <f t="shared" si="558"/>
        <v>35658</v>
      </c>
      <c r="QX124" s="10">
        <f t="shared" si="558"/>
        <v>35689</v>
      </c>
      <c r="QY124" s="10">
        <f t="shared" si="558"/>
        <v>35719</v>
      </c>
      <c r="QZ124" s="10">
        <f t="shared" si="558"/>
        <v>35750</v>
      </c>
      <c r="RA124" s="10">
        <f t="shared" si="558"/>
        <v>35780</v>
      </c>
      <c r="RB124" s="10">
        <f t="shared" si="558"/>
        <v>35811</v>
      </c>
      <c r="RC124" s="10">
        <f t="shared" si="558"/>
        <v>35842</v>
      </c>
      <c r="RD124" s="10">
        <f t="shared" si="558"/>
        <v>35870</v>
      </c>
      <c r="RE124" s="10">
        <f t="shared" si="558"/>
        <v>35901</v>
      </c>
      <c r="RF124" s="10">
        <f t="shared" si="558"/>
        <v>35931</v>
      </c>
      <c r="RG124" s="10">
        <f t="shared" si="558"/>
        <v>35962</v>
      </c>
      <c r="RH124" s="10">
        <f t="shared" si="558"/>
        <v>35992</v>
      </c>
      <c r="RI124" s="10">
        <f t="shared" si="558"/>
        <v>36023</v>
      </c>
      <c r="RJ124" s="10">
        <f t="shared" si="558"/>
        <v>36054</v>
      </c>
      <c r="RK124" s="10">
        <f t="shared" si="558"/>
        <v>36084</v>
      </c>
      <c r="RL124" s="10">
        <f t="shared" si="558"/>
        <v>36115</v>
      </c>
      <c r="RM124" s="10">
        <f t="shared" si="558"/>
        <v>36145</v>
      </c>
      <c r="RN124" s="10">
        <f t="shared" si="558"/>
        <v>36176</v>
      </c>
      <c r="RO124" s="10">
        <f t="shared" si="558"/>
        <v>36207</v>
      </c>
      <c r="RP124" s="10">
        <f t="shared" si="558"/>
        <v>36235</v>
      </c>
      <c r="RQ124" s="10">
        <f t="shared" si="558"/>
        <v>36266</v>
      </c>
      <c r="RR124" s="10">
        <f t="shared" si="558"/>
        <v>36296</v>
      </c>
      <c r="RS124" s="10">
        <f t="shared" si="558"/>
        <v>36327</v>
      </c>
      <c r="RT124" s="10">
        <f t="shared" si="558"/>
        <v>36357</v>
      </c>
      <c r="RU124" s="10">
        <f t="shared" si="558"/>
        <v>36388</v>
      </c>
      <c r="RV124" s="10">
        <f t="shared" si="558"/>
        <v>36419</v>
      </c>
      <c r="RW124" s="10">
        <f t="shared" si="558"/>
        <v>36449</v>
      </c>
      <c r="RX124" s="10">
        <f t="shared" si="558"/>
        <v>36480</v>
      </c>
      <c r="RY124" s="10">
        <f t="shared" si="558"/>
        <v>36510</v>
      </c>
      <c r="RZ124" s="10">
        <f t="shared" si="558"/>
        <v>36541</v>
      </c>
      <c r="SA124" s="10">
        <f t="shared" si="558"/>
        <v>36572</v>
      </c>
      <c r="SB124" s="10">
        <f t="shared" si="558"/>
        <v>36601</v>
      </c>
      <c r="SC124" s="10">
        <f t="shared" si="558"/>
        <v>36632</v>
      </c>
      <c r="SD124" s="10">
        <f t="shared" si="558"/>
        <v>36662</v>
      </c>
      <c r="SE124" s="10">
        <f t="shared" si="558"/>
        <v>36693</v>
      </c>
      <c r="SF124" s="10">
        <f t="shared" si="558"/>
        <v>36723</v>
      </c>
      <c r="SG124" s="10">
        <f t="shared" si="558"/>
        <v>36754</v>
      </c>
      <c r="SH124" s="10">
        <f t="shared" si="558"/>
        <v>36785</v>
      </c>
      <c r="SI124" s="10">
        <f t="shared" si="558"/>
        <v>36815</v>
      </c>
      <c r="SJ124" s="10">
        <f t="shared" si="558"/>
        <v>36846</v>
      </c>
      <c r="SK124" s="10">
        <f t="shared" si="558"/>
        <v>36876</v>
      </c>
      <c r="SL124" s="10">
        <f t="shared" si="558"/>
        <v>36907</v>
      </c>
      <c r="SM124" s="10">
        <f t="shared" si="558"/>
        <v>36938</v>
      </c>
      <c r="SN124" s="10">
        <f t="shared" si="558"/>
        <v>36966</v>
      </c>
      <c r="SO124" s="10">
        <f t="shared" si="558"/>
        <v>36997</v>
      </c>
      <c r="SP124" s="10">
        <f t="shared" si="558"/>
        <v>37027</v>
      </c>
      <c r="SQ124" s="10">
        <f t="shared" si="558"/>
        <v>37058</v>
      </c>
      <c r="SR124" s="10">
        <f t="shared" si="558"/>
        <v>37088</v>
      </c>
      <c r="SS124" s="10">
        <f t="shared" si="558"/>
        <v>37119</v>
      </c>
      <c r="ST124" s="10">
        <f t="shared" si="558"/>
        <v>37150</v>
      </c>
      <c r="SU124" s="10">
        <f t="shared" ref="SU124:VF124" si="559">SU$1+15</f>
        <v>37180</v>
      </c>
      <c r="SV124" s="10">
        <f t="shared" si="559"/>
        <v>37211</v>
      </c>
      <c r="SW124" s="10">
        <f t="shared" si="559"/>
        <v>37241</v>
      </c>
      <c r="SX124" s="10">
        <f t="shared" si="559"/>
        <v>37272</v>
      </c>
      <c r="SY124" s="10">
        <f t="shared" si="559"/>
        <v>37303</v>
      </c>
      <c r="SZ124" s="10">
        <f t="shared" si="559"/>
        <v>37331</v>
      </c>
      <c r="TA124" s="10">
        <f t="shared" si="559"/>
        <v>37362</v>
      </c>
      <c r="TB124" s="10">
        <f t="shared" si="559"/>
        <v>37392</v>
      </c>
      <c r="TC124" s="10">
        <f t="shared" si="559"/>
        <v>37423</v>
      </c>
      <c r="TD124" s="10">
        <f t="shared" si="559"/>
        <v>37453</v>
      </c>
      <c r="TE124" s="10">
        <f t="shared" si="559"/>
        <v>37484</v>
      </c>
      <c r="TF124" s="10">
        <f t="shared" si="559"/>
        <v>37515</v>
      </c>
      <c r="TG124" s="10">
        <f t="shared" si="559"/>
        <v>37545</v>
      </c>
      <c r="TH124" s="10">
        <f t="shared" si="559"/>
        <v>37576</v>
      </c>
      <c r="TI124" s="10">
        <f t="shared" si="559"/>
        <v>37606</v>
      </c>
      <c r="TJ124" s="10">
        <f t="shared" si="559"/>
        <v>37637</v>
      </c>
      <c r="TK124" s="10">
        <f t="shared" si="559"/>
        <v>37668</v>
      </c>
      <c r="TL124" s="10">
        <f t="shared" si="559"/>
        <v>37696</v>
      </c>
      <c r="TM124" s="10">
        <f t="shared" si="559"/>
        <v>37727</v>
      </c>
      <c r="TN124" s="10">
        <f t="shared" si="559"/>
        <v>37757</v>
      </c>
      <c r="TO124" s="10">
        <f t="shared" si="559"/>
        <v>37788</v>
      </c>
      <c r="TP124" s="10">
        <f t="shared" si="559"/>
        <v>37818</v>
      </c>
      <c r="TQ124" s="10">
        <f t="shared" si="559"/>
        <v>37849</v>
      </c>
      <c r="TR124" s="10">
        <f t="shared" si="559"/>
        <v>37880</v>
      </c>
      <c r="TS124" s="10">
        <f t="shared" si="559"/>
        <v>37910</v>
      </c>
      <c r="TT124" s="10">
        <f t="shared" si="559"/>
        <v>37941</v>
      </c>
      <c r="TU124" s="10">
        <f t="shared" si="559"/>
        <v>37971</v>
      </c>
      <c r="TV124" s="10">
        <f t="shared" si="559"/>
        <v>38002</v>
      </c>
      <c r="TW124" s="10">
        <f t="shared" si="559"/>
        <v>38033</v>
      </c>
      <c r="TX124" s="10">
        <f t="shared" si="559"/>
        <v>38062</v>
      </c>
      <c r="TY124" s="10">
        <f t="shared" si="559"/>
        <v>38093</v>
      </c>
      <c r="TZ124" s="10">
        <f t="shared" si="559"/>
        <v>38123</v>
      </c>
      <c r="UA124" s="10">
        <f t="shared" si="559"/>
        <v>38154</v>
      </c>
      <c r="UB124" s="10">
        <f t="shared" si="559"/>
        <v>38184</v>
      </c>
      <c r="UC124" s="10">
        <f t="shared" si="559"/>
        <v>38215</v>
      </c>
      <c r="UD124" s="10">
        <f t="shared" si="559"/>
        <v>38246</v>
      </c>
      <c r="UE124" s="10">
        <f t="shared" si="559"/>
        <v>38276</v>
      </c>
      <c r="UF124" s="10">
        <f t="shared" si="559"/>
        <v>38307</v>
      </c>
      <c r="UG124" s="10">
        <f t="shared" si="559"/>
        <v>38337</v>
      </c>
      <c r="UH124" s="10">
        <f t="shared" si="559"/>
        <v>38368</v>
      </c>
      <c r="UI124" s="10">
        <f t="shared" si="559"/>
        <v>38399</v>
      </c>
      <c r="UJ124" s="10">
        <f t="shared" si="559"/>
        <v>38427</v>
      </c>
      <c r="UK124" s="10">
        <f t="shared" si="559"/>
        <v>38458</v>
      </c>
      <c r="UL124" s="10">
        <f t="shared" si="559"/>
        <v>38488</v>
      </c>
      <c r="UM124" s="10">
        <f t="shared" si="559"/>
        <v>38519</v>
      </c>
      <c r="UN124" s="10">
        <f t="shared" si="559"/>
        <v>38549</v>
      </c>
      <c r="UO124" s="10">
        <f t="shared" si="559"/>
        <v>38580</v>
      </c>
      <c r="UP124" s="10">
        <f t="shared" si="559"/>
        <v>38611</v>
      </c>
      <c r="UQ124" s="10">
        <f t="shared" si="559"/>
        <v>38641</v>
      </c>
      <c r="UR124" s="10">
        <f t="shared" si="559"/>
        <v>38672</v>
      </c>
      <c r="US124" s="10">
        <f t="shared" si="559"/>
        <v>38702</v>
      </c>
      <c r="UT124" s="10">
        <f t="shared" si="559"/>
        <v>38733</v>
      </c>
      <c r="UU124" s="10">
        <f t="shared" si="559"/>
        <v>38764</v>
      </c>
      <c r="UV124" s="10">
        <f t="shared" si="559"/>
        <v>38792</v>
      </c>
      <c r="UW124" s="10">
        <f t="shared" si="559"/>
        <v>38823</v>
      </c>
      <c r="UX124" s="10">
        <f t="shared" si="559"/>
        <v>38853</v>
      </c>
      <c r="UY124" s="10">
        <f t="shared" si="559"/>
        <v>38884</v>
      </c>
      <c r="UZ124" s="10">
        <f t="shared" si="559"/>
        <v>38914</v>
      </c>
      <c r="VA124" s="10">
        <f t="shared" si="559"/>
        <v>38945</v>
      </c>
      <c r="VB124" s="10">
        <f t="shared" si="559"/>
        <v>38976</v>
      </c>
      <c r="VC124" s="10">
        <f t="shared" si="559"/>
        <v>39006</v>
      </c>
      <c r="VD124" s="10">
        <f t="shared" si="559"/>
        <v>39037</v>
      </c>
      <c r="VE124" s="10">
        <f t="shared" si="559"/>
        <v>39067</v>
      </c>
      <c r="VF124" s="10">
        <f t="shared" si="559"/>
        <v>39098</v>
      </c>
      <c r="VG124" s="10">
        <f t="shared" ref="VG124:XR124" si="560">VG$1+15</f>
        <v>39129</v>
      </c>
      <c r="VH124" s="10">
        <f t="shared" si="560"/>
        <v>39157</v>
      </c>
      <c r="VI124" s="10">
        <f t="shared" si="560"/>
        <v>39188</v>
      </c>
      <c r="VJ124" s="10">
        <f t="shared" si="560"/>
        <v>39218</v>
      </c>
      <c r="VK124" s="10">
        <f t="shared" si="560"/>
        <v>39249</v>
      </c>
      <c r="VL124" s="10">
        <f t="shared" si="560"/>
        <v>39279</v>
      </c>
      <c r="VM124" s="10">
        <f t="shared" si="560"/>
        <v>39310</v>
      </c>
      <c r="VN124" s="10">
        <f t="shared" si="560"/>
        <v>39341</v>
      </c>
      <c r="VO124" s="10">
        <f t="shared" si="560"/>
        <v>39371</v>
      </c>
      <c r="VP124" s="10">
        <f t="shared" si="560"/>
        <v>39402</v>
      </c>
      <c r="VQ124" s="10">
        <f t="shared" si="560"/>
        <v>39432</v>
      </c>
      <c r="VR124" s="10">
        <f t="shared" si="560"/>
        <v>39463</v>
      </c>
      <c r="VS124" s="10">
        <f t="shared" si="560"/>
        <v>39494</v>
      </c>
      <c r="VT124" s="10">
        <f t="shared" si="560"/>
        <v>39523</v>
      </c>
      <c r="VU124" s="10">
        <f t="shared" si="560"/>
        <v>39554</v>
      </c>
      <c r="VV124" s="10">
        <f t="shared" si="560"/>
        <v>39584</v>
      </c>
      <c r="VW124" s="10">
        <f t="shared" si="560"/>
        <v>39615</v>
      </c>
      <c r="VX124" s="10">
        <f t="shared" si="560"/>
        <v>39645</v>
      </c>
      <c r="VY124" s="10">
        <f t="shared" si="560"/>
        <v>39676</v>
      </c>
      <c r="VZ124" s="10">
        <f t="shared" si="560"/>
        <v>39707</v>
      </c>
      <c r="WA124" s="10">
        <f t="shared" si="560"/>
        <v>39737</v>
      </c>
      <c r="WB124" s="10">
        <f t="shared" si="560"/>
        <v>39768</v>
      </c>
      <c r="WC124" s="10">
        <f t="shared" si="560"/>
        <v>39798</v>
      </c>
      <c r="WD124" s="10">
        <f t="shared" si="560"/>
        <v>39829</v>
      </c>
      <c r="WE124" s="10">
        <f t="shared" si="560"/>
        <v>39860</v>
      </c>
      <c r="WF124" s="10">
        <f t="shared" si="560"/>
        <v>39888</v>
      </c>
      <c r="WG124" s="10">
        <f t="shared" si="560"/>
        <v>39919</v>
      </c>
      <c r="WH124" s="10">
        <f t="shared" si="560"/>
        <v>39949</v>
      </c>
      <c r="WI124" s="10">
        <f t="shared" si="560"/>
        <v>39980</v>
      </c>
      <c r="WJ124" s="10">
        <f t="shared" si="560"/>
        <v>40010</v>
      </c>
      <c r="WK124" s="10">
        <f t="shared" si="560"/>
        <v>40041</v>
      </c>
      <c r="WL124" s="10">
        <f t="shared" si="560"/>
        <v>40072</v>
      </c>
      <c r="WM124" s="10">
        <f t="shared" si="560"/>
        <v>40102</v>
      </c>
      <c r="WN124" s="10">
        <f t="shared" si="560"/>
        <v>40133</v>
      </c>
      <c r="WO124" s="10">
        <f t="shared" si="560"/>
        <v>40163</v>
      </c>
      <c r="WP124" s="10">
        <f t="shared" si="560"/>
        <v>40194</v>
      </c>
      <c r="WQ124" s="10">
        <f t="shared" si="560"/>
        <v>40225</v>
      </c>
      <c r="WR124" s="10">
        <f t="shared" si="560"/>
        <v>40253</v>
      </c>
      <c r="WS124" s="10">
        <f t="shared" si="560"/>
        <v>40284</v>
      </c>
      <c r="WT124" s="10">
        <f t="shared" si="560"/>
        <v>40314</v>
      </c>
      <c r="WU124" s="10">
        <f t="shared" si="560"/>
        <v>40345</v>
      </c>
      <c r="WV124" s="10">
        <f t="shared" si="560"/>
        <v>40375</v>
      </c>
      <c r="WW124" s="10">
        <f t="shared" si="560"/>
        <v>40406</v>
      </c>
      <c r="WX124" s="10">
        <f t="shared" si="560"/>
        <v>40437</v>
      </c>
      <c r="WY124" s="10">
        <f t="shared" si="560"/>
        <v>40467</v>
      </c>
      <c r="WZ124" s="10">
        <f t="shared" si="560"/>
        <v>40498</v>
      </c>
      <c r="XA124" s="10">
        <f t="shared" si="560"/>
        <v>40528</v>
      </c>
      <c r="XB124" s="10">
        <f t="shared" si="560"/>
        <v>40559</v>
      </c>
      <c r="XC124" s="10">
        <f t="shared" si="560"/>
        <v>40590</v>
      </c>
      <c r="XD124" s="10">
        <f t="shared" si="560"/>
        <v>40618</v>
      </c>
      <c r="XE124" s="10">
        <f t="shared" si="560"/>
        <v>40649</v>
      </c>
      <c r="XF124" s="10">
        <f t="shared" si="560"/>
        <v>40679</v>
      </c>
      <c r="XG124" s="10">
        <f t="shared" si="560"/>
        <v>40710</v>
      </c>
      <c r="XH124" s="10">
        <f t="shared" si="560"/>
        <v>40740</v>
      </c>
      <c r="XI124" s="10">
        <f t="shared" si="560"/>
        <v>40771</v>
      </c>
      <c r="XJ124" s="10">
        <f t="shared" si="560"/>
        <v>40802</v>
      </c>
      <c r="XK124" s="10">
        <f t="shared" si="560"/>
        <v>40832</v>
      </c>
      <c r="XL124" s="10">
        <f t="shared" si="560"/>
        <v>40863</v>
      </c>
      <c r="XM124" s="10">
        <f t="shared" si="560"/>
        <v>40893</v>
      </c>
      <c r="XN124" s="10">
        <f t="shared" si="560"/>
        <v>40924</v>
      </c>
      <c r="XO124" s="10">
        <f t="shared" si="560"/>
        <v>40955</v>
      </c>
      <c r="XP124" s="10">
        <f t="shared" si="560"/>
        <v>40984</v>
      </c>
      <c r="XQ124" s="10">
        <f t="shared" si="560"/>
        <v>41015</v>
      </c>
      <c r="XR124" s="10">
        <f t="shared" si="560"/>
        <v>41045</v>
      </c>
      <c r="XS124" s="10">
        <f t="shared" ref="XS124:AAD124" si="561">XS$1+15</f>
        <v>41076</v>
      </c>
      <c r="XT124" s="10">
        <f t="shared" si="561"/>
        <v>41106</v>
      </c>
      <c r="XU124" s="10">
        <f t="shared" si="561"/>
        <v>41137</v>
      </c>
      <c r="XV124" s="10">
        <f t="shared" si="561"/>
        <v>41168</v>
      </c>
      <c r="XW124" s="10">
        <f t="shared" si="561"/>
        <v>41198</v>
      </c>
      <c r="XX124" s="10">
        <f t="shared" si="561"/>
        <v>41229</v>
      </c>
      <c r="XY124" s="10">
        <f t="shared" si="561"/>
        <v>41259</v>
      </c>
      <c r="XZ124" s="10">
        <f t="shared" si="561"/>
        <v>41290</v>
      </c>
      <c r="YA124" s="10">
        <f t="shared" si="561"/>
        <v>41321</v>
      </c>
      <c r="YB124" s="10">
        <f t="shared" si="561"/>
        <v>41349</v>
      </c>
      <c r="YC124" s="10">
        <f t="shared" si="561"/>
        <v>41380</v>
      </c>
      <c r="YD124" s="10">
        <f t="shared" si="561"/>
        <v>41410</v>
      </c>
      <c r="YE124" s="10">
        <f t="shared" si="561"/>
        <v>41441</v>
      </c>
      <c r="YF124" s="10">
        <f t="shared" si="561"/>
        <v>41471</v>
      </c>
      <c r="YG124" s="10">
        <f t="shared" si="561"/>
        <v>41502</v>
      </c>
      <c r="YH124" s="10">
        <f t="shared" si="561"/>
        <v>41533</v>
      </c>
      <c r="YI124" s="10">
        <f t="shared" si="561"/>
        <v>41563</v>
      </c>
      <c r="YJ124" s="10">
        <f t="shared" si="561"/>
        <v>41594</v>
      </c>
      <c r="YK124" s="10">
        <f t="shared" si="561"/>
        <v>41624</v>
      </c>
      <c r="YL124" s="10">
        <f t="shared" si="561"/>
        <v>41655</v>
      </c>
      <c r="YM124" s="10">
        <f t="shared" si="561"/>
        <v>41686</v>
      </c>
      <c r="YN124" s="10">
        <f t="shared" si="561"/>
        <v>41714</v>
      </c>
      <c r="YO124" s="10">
        <f t="shared" si="561"/>
        <v>41745</v>
      </c>
      <c r="YP124" s="10">
        <f t="shared" si="561"/>
        <v>41775</v>
      </c>
      <c r="YQ124" s="10">
        <f t="shared" si="561"/>
        <v>41806</v>
      </c>
      <c r="YR124" s="10">
        <f t="shared" si="561"/>
        <v>41836</v>
      </c>
      <c r="YS124" s="10">
        <f t="shared" si="561"/>
        <v>41867</v>
      </c>
      <c r="YT124" s="10">
        <f t="shared" si="561"/>
        <v>41898</v>
      </c>
      <c r="YU124" s="10">
        <f t="shared" si="561"/>
        <v>41928</v>
      </c>
      <c r="YV124" s="10">
        <f t="shared" si="561"/>
        <v>41959</v>
      </c>
      <c r="YW124" s="10">
        <f t="shared" si="561"/>
        <v>41989</v>
      </c>
      <c r="YX124" s="10">
        <f t="shared" si="561"/>
        <v>42020</v>
      </c>
      <c r="YY124" s="10">
        <f t="shared" si="561"/>
        <v>42051</v>
      </c>
      <c r="YZ124" s="10">
        <f t="shared" si="561"/>
        <v>42079</v>
      </c>
      <c r="ZA124" s="10">
        <f t="shared" si="561"/>
        <v>42110</v>
      </c>
      <c r="ZB124" s="10">
        <f t="shared" si="561"/>
        <v>42140</v>
      </c>
      <c r="ZC124" s="10">
        <f t="shared" si="561"/>
        <v>42171</v>
      </c>
      <c r="ZD124" s="10">
        <f t="shared" si="561"/>
        <v>42201</v>
      </c>
      <c r="ZE124" s="10">
        <f t="shared" si="561"/>
        <v>42232</v>
      </c>
      <c r="ZF124" s="10">
        <f t="shared" si="561"/>
        <v>42263</v>
      </c>
      <c r="ZG124" s="10">
        <f t="shared" si="561"/>
        <v>42293</v>
      </c>
      <c r="ZH124" s="10">
        <f t="shared" si="561"/>
        <v>42324</v>
      </c>
      <c r="ZI124" s="10">
        <f t="shared" si="561"/>
        <v>42354</v>
      </c>
      <c r="ZJ124" s="10">
        <f t="shared" si="561"/>
        <v>42385</v>
      </c>
      <c r="ZK124" s="10">
        <f t="shared" si="561"/>
        <v>42416</v>
      </c>
      <c r="ZL124" s="10">
        <f t="shared" si="561"/>
        <v>42445</v>
      </c>
      <c r="ZM124" s="10">
        <f t="shared" si="561"/>
        <v>42476</v>
      </c>
      <c r="ZN124" s="10">
        <f t="shared" si="561"/>
        <v>42506</v>
      </c>
      <c r="ZO124" s="10">
        <f t="shared" si="561"/>
        <v>42537</v>
      </c>
      <c r="ZP124" s="10">
        <f t="shared" si="561"/>
        <v>42567</v>
      </c>
      <c r="ZQ124" s="10">
        <f t="shared" si="561"/>
        <v>42598</v>
      </c>
      <c r="ZR124" s="10">
        <f t="shared" si="561"/>
        <v>42629</v>
      </c>
      <c r="ZS124" s="10">
        <f t="shared" si="561"/>
        <v>42659</v>
      </c>
      <c r="ZT124" s="10">
        <f t="shared" si="561"/>
        <v>42690</v>
      </c>
      <c r="ZU124" s="10">
        <f t="shared" si="561"/>
        <v>42720</v>
      </c>
      <c r="ZV124" s="10">
        <f t="shared" si="561"/>
        <v>42751</v>
      </c>
      <c r="ZW124" s="10">
        <f t="shared" si="561"/>
        <v>42782</v>
      </c>
      <c r="ZX124" s="10">
        <f t="shared" si="561"/>
        <v>42810</v>
      </c>
      <c r="ZY124" s="10">
        <f t="shared" si="561"/>
        <v>42841</v>
      </c>
      <c r="ZZ124" s="10">
        <f t="shared" si="561"/>
        <v>42871</v>
      </c>
      <c r="AAA124" s="10">
        <f t="shared" si="561"/>
        <v>42902</v>
      </c>
      <c r="AAB124" s="10">
        <f t="shared" si="561"/>
        <v>42932</v>
      </c>
      <c r="AAC124" s="10">
        <f t="shared" si="561"/>
        <v>42963</v>
      </c>
      <c r="AAD124" s="10">
        <f t="shared" si="561"/>
        <v>42994</v>
      </c>
      <c r="AAE124" s="10">
        <f t="shared" ref="AAE124:ABD124" si="562">AAE$1+15</f>
        <v>43024</v>
      </c>
      <c r="AAF124" s="10">
        <f t="shared" si="562"/>
        <v>43055</v>
      </c>
      <c r="AAG124" s="10">
        <f t="shared" si="562"/>
        <v>43085</v>
      </c>
      <c r="AAH124" s="10">
        <f t="shared" si="562"/>
        <v>43116</v>
      </c>
      <c r="AAI124" s="10">
        <f t="shared" si="562"/>
        <v>43147</v>
      </c>
      <c r="AAJ124" s="10">
        <f t="shared" si="562"/>
        <v>43175</v>
      </c>
      <c r="AAK124" s="10">
        <f t="shared" si="562"/>
        <v>43206</v>
      </c>
      <c r="AAL124" s="10">
        <f t="shared" si="562"/>
        <v>43236</v>
      </c>
      <c r="AAM124" s="10">
        <f t="shared" si="562"/>
        <v>43267</v>
      </c>
      <c r="AAN124" s="10">
        <f t="shared" si="562"/>
        <v>43297</v>
      </c>
      <c r="AAO124" s="10">
        <f t="shared" si="562"/>
        <v>43328</v>
      </c>
      <c r="AAP124" s="10">
        <f t="shared" si="562"/>
        <v>43359</v>
      </c>
      <c r="AAQ124" s="10">
        <f t="shared" si="562"/>
        <v>43389</v>
      </c>
      <c r="AAR124" s="10">
        <f t="shared" si="562"/>
        <v>43420</v>
      </c>
      <c r="AAS124" s="10">
        <f t="shared" si="562"/>
        <v>43450</v>
      </c>
      <c r="AAT124" s="10">
        <f t="shared" si="562"/>
        <v>43481</v>
      </c>
      <c r="AAU124" s="10">
        <f t="shared" si="562"/>
        <v>43512</v>
      </c>
      <c r="AAV124" s="10">
        <f t="shared" si="562"/>
        <v>43540</v>
      </c>
      <c r="AAW124" s="10">
        <f t="shared" si="562"/>
        <v>43571</v>
      </c>
      <c r="AAX124" s="10">
        <f t="shared" si="562"/>
        <v>43601</v>
      </c>
      <c r="AAY124" s="10">
        <f t="shared" si="562"/>
        <v>43632</v>
      </c>
      <c r="AAZ124" s="10">
        <f t="shared" si="562"/>
        <v>43662</v>
      </c>
      <c r="ABA124" s="10">
        <f t="shared" si="562"/>
        <v>43693</v>
      </c>
      <c r="ABB124" s="10">
        <f t="shared" si="562"/>
        <v>43724</v>
      </c>
      <c r="ABC124" s="10">
        <f t="shared" si="562"/>
        <v>43754</v>
      </c>
      <c r="ABD124" s="10">
        <f t="shared" si="562"/>
        <v>43785</v>
      </c>
    </row>
    <row r="125" spans="1:732" x14ac:dyDescent="0.2">
      <c r="A125" s="2" t="s">
        <v>126</v>
      </c>
      <c r="B125" s="10">
        <f>B$1+42</f>
        <v>21593</v>
      </c>
      <c r="C125" s="10">
        <f t="shared" ref="C125:BN125" si="563">C$1+42</f>
        <v>21624</v>
      </c>
      <c r="D125" s="10">
        <f t="shared" si="563"/>
        <v>21652</v>
      </c>
      <c r="E125" s="10">
        <f t="shared" si="563"/>
        <v>21683</v>
      </c>
      <c r="F125" s="10">
        <f t="shared" si="563"/>
        <v>21713</v>
      </c>
      <c r="G125" s="10">
        <f t="shared" si="563"/>
        <v>21744</v>
      </c>
      <c r="H125" s="10">
        <f t="shared" si="563"/>
        <v>21774</v>
      </c>
      <c r="I125" s="10">
        <f t="shared" si="563"/>
        <v>21805</v>
      </c>
      <c r="J125" s="10">
        <f t="shared" si="563"/>
        <v>21836</v>
      </c>
      <c r="K125" s="10">
        <f t="shared" si="563"/>
        <v>21866</v>
      </c>
      <c r="L125" s="10">
        <f t="shared" si="563"/>
        <v>21897</v>
      </c>
      <c r="M125" s="10">
        <f t="shared" si="563"/>
        <v>21927</v>
      </c>
      <c r="N125" s="10">
        <f t="shared" si="563"/>
        <v>21958</v>
      </c>
      <c r="O125" s="10">
        <f t="shared" si="563"/>
        <v>21989</v>
      </c>
      <c r="P125" s="10">
        <f t="shared" si="563"/>
        <v>22018</v>
      </c>
      <c r="Q125" s="10">
        <f t="shared" si="563"/>
        <v>22049</v>
      </c>
      <c r="R125" s="10">
        <f t="shared" si="563"/>
        <v>22079</v>
      </c>
      <c r="S125" s="10">
        <f t="shared" si="563"/>
        <v>22110</v>
      </c>
      <c r="T125" s="10">
        <f t="shared" si="563"/>
        <v>22140</v>
      </c>
      <c r="U125" s="10">
        <f t="shared" si="563"/>
        <v>22171</v>
      </c>
      <c r="V125" s="10">
        <f t="shared" si="563"/>
        <v>22202</v>
      </c>
      <c r="W125" s="10">
        <f t="shared" si="563"/>
        <v>22232</v>
      </c>
      <c r="X125" s="10">
        <f t="shared" si="563"/>
        <v>22263</v>
      </c>
      <c r="Y125" s="10">
        <f t="shared" si="563"/>
        <v>22293</v>
      </c>
      <c r="Z125" s="10">
        <f t="shared" si="563"/>
        <v>22324</v>
      </c>
      <c r="AA125" s="10">
        <f t="shared" si="563"/>
        <v>22355</v>
      </c>
      <c r="AB125" s="10">
        <f t="shared" si="563"/>
        <v>22383</v>
      </c>
      <c r="AC125" s="10">
        <f t="shared" si="563"/>
        <v>22414</v>
      </c>
      <c r="AD125" s="10">
        <f t="shared" si="563"/>
        <v>22444</v>
      </c>
      <c r="AE125" s="10">
        <f t="shared" si="563"/>
        <v>22475</v>
      </c>
      <c r="AF125" s="10">
        <f t="shared" si="563"/>
        <v>22505</v>
      </c>
      <c r="AG125" s="10">
        <f t="shared" si="563"/>
        <v>22536</v>
      </c>
      <c r="AH125" s="10">
        <f t="shared" si="563"/>
        <v>22567</v>
      </c>
      <c r="AI125" s="10">
        <f t="shared" si="563"/>
        <v>22597</v>
      </c>
      <c r="AJ125" s="10">
        <f t="shared" si="563"/>
        <v>22628</v>
      </c>
      <c r="AK125" s="10">
        <f t="shared" si="563"/>
        <v>22658</v>
      </c>
      <c r="AL125" s="10">
        <f t="shared" si="563"/>
        <v>22689</v>
      </c>
      <c r="AM125" s="10">
        <f t="shared" si="563"/>
        <v>22720</v>
      </c>
      <c r="AN125" s="10">
        <f t="shared" si="563"/>
        <v>22748</v>
      </c>
      <c r="AO125" s="10">
        <f t="shared" si="563"/>
        <v>22779</v>
      </c>
      <c r="AP125" s="10">
        <f t="shared" si="563"/>
        <v>22809</v>
      </c>
      <c r="AQ125" s="10">
        <f t="shared" si="563"/>
        <v>22840</v>
      </c>
      <c r="AR125" s="10">
        <f t="shared" si="563"/>
        <v>22870</v>
      </c>
      <c r="AS125" s="10">
        <f t="shared" si="563"/>
        <v>22901</v>
      </c>
      <c r="AT125" s="10">
        <f t="shared" si="563"/>
        <v>22932</v>
      </c>
      <c r="AU125" s="10">
        <f t="shared" si="563"/>
        <v>22962</v>
      </c>
      <c r="AV125" s="10">
        <f t="shared" si="563"/>
        <v>22993</v>
      </c>
      <c r="AW125" s="10">
        <f t="shared" si="563"/>
        <v>23023</v>
      </c>
      <c r="AX125" s="10">
        <f t="shared" si="563"/>
        <v>23054</v>
      </c>
      <c r="AY125" s="10">
        <f t="shared" si="563"/>
        <v>23085</v>
      </c>
      <c r="AZ125" s="10">
        <f t="shared" si="563"/>
        <v>23113</v>
      </c>
      <c r="BA125" s="10">
        <f t="shared" si="563"/>
        <v>23144</v>
      </c>
      <c r="BB125" s="10">
        <f t="shared" si="563"/>
        <v>23174</v>
      </c>
      <c r="BC125" s="10">
        <f t="shared" si="563"/>
        <v>23205</v>
      </c>
      <c r="BD125" s="10">
        <f t="shared" si="563"/>
        <v>23235</v>
      </c>
      <c r="BE125" s="10">
        <f t="shared" si="563"/>
        <v>23266</v>
      </c>
      <c r="BF125" s="10">
        <f t="shared" si="563"/>
        <v>23297</v>
      </c>
      <c r="BG125" s="10">
        <f t="shared" si="563"/>
        <v>23327</v>
      </c>
      <c r="BH125" s="10">
        <f t="shared" si="563"/>
        <v>23358</v>
      </c>
      <c r="BI125" s="10">
        <f t="shared" si="563"/>
        <v>23388</v>
      </c>
      <c r="BJ125" s="10">
        <f t="shared" si="563"/>
        <v>23419</v>
      </c>
      <c r="BK125" s="10">
        <f t="shared" si="563"/>
        <v>23450</v>
      </c>
      <c r="BL125" s="10">
        <f t="shared" si="563"/>
        <v>23479</v>
      </c>
      <c r="BM125" s="10">
        <f t="shared" si="563"/>
        <v>23510</v>
      </c>
      <c r="BN125" s="10">
        <f t="shared" si="563"/>
        <v>23540</v>
      </c>
      <c r="BO125" s="10">
        <f t="shared" ref="BO125:DZ125" si="564">BO$1+42</f>
        <v>23571</v>
      </c>
      <c r="BP125" s="10">
        <f t="shared" si="564"/>
        <v>23601</v>
      </c>
      <c r="BQ125" s="10">
        <f t="shared" si="564"/>
        <v>23632</v>
      </c>
      <c r="BR125" s="10">
        <f t="shared" si="564"/>
        <v>23663</v>
      </c>
      <c r="BS125" s="10">
        <f t="shared" si="564"/>
        <v>23693</v>
      </c>
      <c r="BT125" s="10">
        <f t="shared" si="564"/>
        <v>23724</v>
      </c>
      <c r="BU125" s="10">
        <f t="shared" si="564"/>
        <v>23754</v>
      </c>
      <c r="BV125" s="10">
        <f t="shared" si="564"/>
        <v>23785</v>
      </c>
      <c r="BW125" s="10">
        <f t="shared" si="564"/>
        <v>23816</v>
      </c>
      <c r="BX125" s="10">
        <f t="shared" si="564"/>
        <v>23844</v>
      </c>
      <c r="BY125" s="10">
        <f t="shared" si="564"/>
        <v>23875</v>
      </c>
      <c r="BZ125" s="10">
        <f t="shared" si="564"/>
        <v>23905</v>
      </c>
      <c r="CA125" s="10">
        <f t="shared" si="564"/>
        <v>23936</v>
      </c>
      <c r="CB125" s="10">
        <f t="shared" si="564"/>
        <v>23966</v>
      </c>
      <c r="CC125" s="10">
        <f t="shared" si="564"/>
        <v>23997</v>
      </c>
      <c r="CD125" s="10">
        <f t="shared" si="564"/>
        <v>24028</v>
      </c>
      <c r="CE125" s="10">
        <f t="shared" si="564"/>
        <v>24058</v>
      </c>
      <c r="CF125" s="10">
        <f t="shared" si="564"/>
        <v>24089</v>
      </c>
      <c r="CG125" s="10">
        <f t="shared" si="564"/>
        <v>24119</v>
      </c>
      <c r="CH125" s="10">
        <f t="shared" si="564"/>
        <v>24150</v>
      </c>
      <c r="CI125" s="10">
        <f t="shared" si="564"/>
        <v>24181</v>
      </c>
      <c r="CJ125" s="10">
        <f t="shared" si="564"/>
        <v>24209</v>
      </c>
      <c r="CK125" s="10">
        <f t="shared" si="564"/>
        <v>24240</v>
      </c>
      <c r="CL125" s="10">
        <f t="shared" si="564"/>
        <v>24270</v>
      </c>
      <c r="CM125" s="10">
        <f t="shared" si="564"/>
        <v>24301</v>
      </c>
      <c r="CN125" s="10">
        <f t="shared" si="564"/>
        <v>24331</v>
      </c>
      <c r="CO125" s="10">
        <f t="shared" si="564"/>
        <v>24362</v>
      </c>
      <c r="CP125" s="10">
        <f t="shared" si="564"/>
        <v>24393</v>
      </c>
      <c r="CQ125" s="10">
        <f t="shared" si="564"/>
        <v>24423</v>
      </c>
      <c r="CR125" s="10">
        <f t="shared" si="564"/>
        <v>24454</v>
      </c>
      <c r="CS125" s="10">
        <f t="shared" si="564"/>
        <v>24484</v>
      </c>
      <c r="CT125" s="10">
        <f t="shared" si="564"/>
        <v>24515</v>
      </c>
      <c r="CU125" s="10">
        <f t="shared" si="564"/>
        <v>24546</v>
      </c>
      <c r="CV125" s="10">
        <f t="shared" si="564"/>
        <v>24574</v>
      </c>
      <c r="CW125" s="10">
        <f t="shared" si="564"/>
        <v>24605</v>
      </c>
      <c r="CX125" s="10">
        <f t="shared" si="564"/>
        <v>24635</v>
      </c>
      <c r="CY125" s="10">
        <f t="shared" si="564"/>
        <v>24666</v>
      </c>
      <c r="CZ125" s="10">
        <f t="shared" si="564"/>
        <v>24696</v>
      </c>
      <c r="DA125" s="10">
        <f t="shared" si="564"/>
        <v>24727</v>
      </c>
      <c r="DB125" s="10">
        <f t="shared" si="564"/>
        <v>24758</v>
      </c>
      <c r="DC125" s="10">
        <f t="shared" si="564"/>
        <v>24788</v>
      </c>
      <c r="DD125" s="10">
        <f t="shared" si="564"/>
        <v>24819</v>
      </c>
      <c r="DE125" s="10">
        <f t="shared" si="564"/>
        <v>24849</v>
      </c>
      <c r="DF125" s="10">
        <f t="shared" si="564"/>
        <v>24880</v>
      </c>
      <c r="DG125" s="10">
        <f t="shared" si="564"/>
        <v>24911</v>
      </c>
      <c r="DH125" s="10">
        <f t="shared" si="564"/>
        <v>24940</v>
      </c>
      <c r="DI125" s="10">
        <f t="shared" si="564"/>
        <v>24971</v>
      </c>
      <c r="DJ125" s="10">
        <f t="shared" si="564"/>
        <v>25001</v>
      </c>
      <c r="DK125" s="10">
        <f t="shared" si="564"/>
        <v>25032</v>
      </c>
      <c r="DL125" s="10">
        <f t="shared" si="564"/>
        <v>25062</v>
      </c>
      <c r="DM125" s="10">
        <f t="shared" si="564"/>
        <v>25093</v>
      </c>
      <c r="DN125" s="10">
        <f t="shared" si="564"/>
        <v>25124</v>
      </c>
      <c r="DO125" s="10">
        <f t="shared" si="564"/>
        <v>25154</v>
      </c>
      <c r="DP125" s="10">
        <f t="shared" si="564"/>
        <v>25185</v>
      </c>
      <c r="DQ125" s="10">
        <f t="shared" si="564"/>
        <v>25215</v>
      </c>
      <c r="DR125" s="10">
        <f t="shared" si="564"/>
        <v>25246</v>
      </c>
      <c r="DS125" s="10">
        <f t="shared" si="564"/>
        <v>25277</v>
      </c>
      <c r="DT125" s="10">
        <f t="shared" si="564"/>
        <v>25305</v>
      </c>
      <c r="DU125" s="10">
        <f t="shared" si="564"/>
        <v>25336</v>
      </c>
      <c r="DV125" s="10">
        <f t="shared" si="564"/>
        <v>25366</v>
      </c>
      <c r="DW125" s="10">
        <f t="shared" si="564"/>
        <v>25397</v>
      </c>
      <c r="DX125" s="10">
        <f t="shared" si="564"/>
        <v>25427</v>
      </c>
      <c r="DY125" s="10">
        <f t="shared" si="564"/>
        <v>25458</v>
      </c>
      <c r="DZ125" s="10">
        <f t="shared" si="564"/>
        <v>25489</v>
      </c>
      <c r="EA125" s="10">
        <f t="shared" ref="EA125:GL125" si="565">EA$1+42</f>
        <v>25519</v>
      </c>
      <c r="EB125" s="10">
        <f t="shared" si="565"/>
        <v>25550</v>
      </c>
      <c r="EC125" s="10">
        <f t="shared" si="565"/>
        <v>25580</v>
      </c>
      <c r="ED125" s="10">
        <f t="shared" si="565"/>
        <v>25611</v>
      </c>
      <c r="EE125" s="10">
        <f t="shared" si="565"/>
        <v>25642</v>
      </c>
      <c r="EF125" s="10">
        <f t="shared" si="565"/>
        <v>25670</v>
      </c>
      <c r="EG125" s="10">
        <f t="shared" si="565"/>
        <v>25701</v>
      </c>
      <c r="EH125" s="10">
        <f t="shared" si="565"/>
        <v>25731</v>
      </c>
      <c r="EI125" s="10">
        <f t="shared" si="565"/>
        <v>25762</v>
      </c>
      <c r="EJ125" s="10">
        <f t="shared" si="565"/>
        <v>25792</v>
      </c>
      <c r="EK125" s="10">
        <f t="shared" si="565"/>
        <v>25823</v>
      </c>
      <c r="EL125" s="10">
        <f t="shared" si="565"/>
        <v>25854</v>
      </c>
      <c r="EM125" s="10">
        <f t="shared" si="565"/>
        <v>25884</v>
      </c>
      <c r="EN125" s="10">
        <f t="shared" si="565"/>
        <v>25915</v>
      </c>
      <c r="EO125" s="10">
        <f t="shared" si="565"/>
        <v>25945</v>
      </c>
      <c r="EP125" s="10">
        <f t="shared" si="565"/>
        <v>25976</v>
      </c>
      <c r="EQ125" s="10">
        <f t="shared" si="565"/>
        <v>26007</v>
      </c>
      <c r="ER125" s="10">
        <f t="shared" si="565"/>
        <v>26035</v>
      </c>
      <c r="ES125" s="10">
        <f t="shared" si="565"/>
        <v>26066</v>
      </c>
      <c r="ET125" s="10">
        <f t="shared" si="565"/>
        <v>26096</v>
      </c>
      <c r="EU125" s="10">
        <f t="shared" si="565"/>
        <v>26127</v>
      </c>
      <c r="EV125" s="10">
        <f t="shared" si="565"/>
        <v>26157</v>
      </c>
      <c r="EW125" s="10">
        <f t="shared" si="565"/>
        <v>26188</v>
      </c>
      <c r="EX125" s="10">
        <f t="shared" si="565"/>
        <v>26219</v>
      </c>
      <c r="EY125" s="10">
        <f t="shared" si="565"/>
        <v>26249</v>
      </c>
      <c r="EZ125" s="10">
        <f t="shared" si="565"/>
        <v>26280</v>
      </c>
      <c r="FA125" s="10">
        <f t="shared" si="565"/>
        <v>26310</v>
      </c>
      <c r="FB125" s="10">
        <f t="shared" si="565"/>
        <v>26341</v>
      </c>
      <c r="FC125" s="10">
        <f t="shared" si="565"/>
        <v>26372</v>
      </c>
      <c r="FD125" s="10">
        <f t="shared" si="565"/>
        <v>26401</v>
      </c>
      <c r="FE125" s="10">
        <f t="shared" si="565"/>
        <v>26432</v>
      </c>
      <c r="FF125" s="10">
        <f t="shared" si="565"/>
        <v>26462</v>
      </c>
      <c r="FG125" s="10">
        <f t="shared" si="565"/>
        <v>26493</v>
      </c>
      <c r="FH125" s="10">
        <f t="shared" si="565"/>
        <v>26523</v>
      </c>
      <c r="FI125" s="10">
        <f t="shared" si="565"/>
        <v>26554</v>
      </c>
      <c r="FJ125" s="10">
        <f t="shared" si="565"/>
        <v>26585</v>
      </c>
      <c r="FK125" s="10">
        <f t="shared" si="565"/>
        <v>26615</v>
      </c>
      <c r="FL125" s="10">
        <f t="shared" si="565"/>
        <v>26646</v>
      </c>
      <c r="FM125" s="10">
        <f t="shared" si="565"/>
        <v>26676</v>
      </c>
      <c r="FN125" s="10">
        <f t="shared" si="565"/>
        <v>26707</v>
      </c>
      <c r="FO125" s="10">
        <f t="shared" si="565"/>
        <v>26738</v>
      </c>
      <c r="FP125" s="10">
        <f t="shared" si="565"/>
        <v>26766</v>
      </c>
      <c r="FQ125" s="10">
        <f t="shared" si="565"/>
        <v>26797</v>
      </c>
      <c r="FR125" s="10">
        <f t="shared" si="565"/>
        <v>26827</v>
      </c>
      <c r="FS125" s="10">
        <f t="shared" si="565"/>
        <v>26858</v>
      </c>
      <c r="FT125" s="10">
        <f t="shared" si="565"/>
        <v>26888</v>
      </c>
      <c r="FU125" s="10">
        <f t="shared" si="565"/>
        <v>26919</v>
      </c>
      <c r="FV125" s="10">
        <f t="shared" si="565"/>
        <v>26950</v>
      </c>
      <c r="FW125" s="10">
        <f t="shared" si="565"/>
        <v>26980</v>
      </c>
      <c r="FX125" s="10">
        <f t="shared" si="565"/>
        <v>27011</v>
      </c>
      <c r="FY125" s="10">
        <f t="shared" si="565"/>
        <v>27041</v>
      </c>
      <c r="FZ125" s="10">
        <f t="shared" si="565"/>
        <v>27072</v>
      </c>
      <c r="GA125" s="10">
        <f t="shared" si="565"/>
        <v>27103</v>
      </c>
      <c r="GB125" s="10">
        <f t="shared" si="565"/>
        <v>27131</v>
      </c>
      <c r="GC125" s="10">
        <f t="shared" si="565"/>
        <v>27162</v>
      </c>
      <c r="GD125" s="10">
        <f t="shared" si="565"/>
        <v>27192</v>
      </c>
      <c r="GE125" s="10">
        <f t="shared" si="565"/>
        <v>27223</v>
      </c>
      <c r="GF125" s="10">
        <f t="shared" si="565"/>
        <v>27253</v>
      </c>
      <c r="GG125" s="10">
        <f t="shared" si="565"/>
        <v>27284</v>
      </c>
      <c r="GH125" s="10">
        <f t="shared" si="565"/>
        <v>27315</v>
      </c>
      <c r="GI125" s="10">
        <f t="shared" si="565"/>
        <v>27345</v>
      </c>
      <c r="GJ125" s="10">
        <f t="shared" si="565"/>
        <v>27376</v>
      </c>
      <c r="GK125" s="10">
        <f t="shared" si="565"/>
        <v>27406</v>
      </c>
      <c r="GL125" s="10">
        <f t="shared" si="565"/>
        <v>27437</v>
      </c>
      <c r="GM125" s="10">
        <f t="shared" ref="GM125:IX125" si="566">GM$1+42</f>
        <v>27468</v>
      </c>
      <c r="GN125" s="10">
        <f t="shared" si="566"/>
        <v>27496</v>
      </c>
      <c r="GO125" s="10">
        <f t="shared" si="566"/>
        <v>27527</v>
      </c>
      <c r="GP125" s="10">
        <f t="shared" si="566"/>
        <v>27557</v>
      </c>
      <c r="GQ125" s="10">
        <f t="shared" si="566"/>
        <v>27588</v>
      </c>
      <c r="GR125" s="10">
        <f t="shared" si="566"/>
        <v>27618</v>
      </c>
      <c r="GS125" s="10">
        <f t="shared" si="566"/>
        <v>27649</v>
      </c>
      <c r="GT125" s="10">
        <f t="shared" si="566"/>
        <v>27680</v>
      </c>
      <c r="GU125" s="10">
        <f t="shared" si="566"/>
        <v>27710</v>
      </c>
      <c r="GV125" s="10">
        <f t="shared" si="566"/>
        <v>27741</v>
      </c>
      <c r="GW125" s="10">
        <f t="shared" si="566"/>
        <v>27771</v>
      </c>
      <c r="GX125" s="10">
        <f t="shared" si="566"/>
        <v>27802</v>
      </c>
      <c r="GY125" s="10">
        <f t="shared" si="566"/>
        <v>27833</v>
      </c>
      <c r="GZ125" s="10">
        <f t="shared" si="566"/>
        <v>27862</v>
      </c>
      <c r="HA125" s="10">
        <f t="shared" si="566"/>
        <v>27893</v>
      </c>
      <c r="HB125" s="10">
        <f t="shared" si="566"/>
        <v>27923</v>
      </c>
      <c r="HC125" s="10">
        <f t="shared" si="566"/>
        <v>27954</v>
      </c>
      <c r="HD125" s="10">
        <f t="shared" si="566"/>
        <v>27984</v>
      </c>
      <c r="HE125" s="10">
        <f t="shared" si="566"/>
        <v>28015</v>
      </c>
      <c r="HF125" s="10">
        <f t="shared" si="566"/>
        <v>28046</v>
      </c>
      <c r="HG125" s="10">
        <f t="shared" si="566"/>
        <v>28076</v>
      </c>
      <c r="HH125" s="10">
        <f t="shared" si="566"/>
        <v>28107</v>
      </c>
      <c r="HI125" s="10">
        <f t="shared" si="566"/>
        <v>28137</v>
      </c>
      <c r="HJ125" s="10">
        <f t="shared" si="566"/>
        <v>28168</v>
      </c>
      <c r="HK125" s="10">
        <f t="shared" si="566"/>
        <v>28199</v>
      </c>
      <c r="HL125" s="10">
        <f t="shared" si="566"/>
        <v>28227</v>
      </c>
      <c r="HM125" s="10">
        <f t="shared" si="566"/>
        <v>28258</v>
      </c>
      <c r="HN125" s="10">
        <f t="shared" si="566"/>
        <v>28288</v>
      </c>
      <c r="HO125" s="10">
        <f t="shared" si="566"/>
        <v>28319</v>
      </c>
      <c r="HP125" s="10">
        <f t="shared" si="566"/>
        <v>28349</v>
      </c>
      <c r="HQ125" s="10">
        <f t="shared" si="566"/>
        <v>28380</v>
      </c>
      <c r="HR125" s="10">
        <f t="shared" si="566"/>
        <v>28411</v>
      </c>
      <c r="HS125" s="10">
        <f t="shared" si="566"/>
        <v>28441</v>
      </c>
      <c r="HT125" s="10">
        <f t="shared" si="566"/>
        <v>28472</v>
      </c>
      <c r="HU125" s="10">
        <f t="shared" si="566"/>
        <v>28502</v>
      </c>
      <c r="HV125" s="10">
        <f t="shared" si="566"/>
        <v>28533</v>
      </c>
      <c r="HW125" s="10">
        <f t="shared" si="566"/>
        <v>28564</v>
      </c>
      <c r="HX125" s="10">
        <f t="shared" si="566"/>
        <v>28592</v>
      </c>
      <c r="HY125" s="10">
        <f t="shared" si="566"/>
        <v>28623</v>
      </c>
      <c r="HZ125" s="10">
        <f t="shared" si="566"/>
        <v>28653</v>
      </c>
      <c r="IA125" s="10">
        <f t="shared" si="566"/>
        <v>28684</v>
      </c>
      <c r="IB125" s="10">
        <f t="shared" si="566"/>
        <v>28714</v>
      </c>
      <c r="IC125" s="10">
        <f t="shared" si="566"/>
        <v>28745</v>
      </c>
      <c r="ID125" s="10">
        <f t="shared" si="566"/>
        <v>28776</v>
      </c>
      <c r="IE125" s="10">
        <f t="shared" si="566"/>
        <v>28806</v>
      </c>
      <c r="IF125" s="10">
        <f t="shared" si="566"/>
        <v>28837</v>
      </c>
      <c r="IG125" s="10">
        <f t="shared" si="566"/>
        <v>28867</v>
      </c>
      <c r="IH125" s="10">
        <f t="shared" si="566"/>
        <v>28898</v>
      </c>
      <c r="II125" s="10">
        <f t="shared" si="566"/>
        <v>28929</v>
      </c>
      <c r="IJ125" s="10">
        <f t="shared" si="566"/>
        <v>28957</v>
      </c>
      <c r="IK125" s="10">
        <f t="shared" si="566"/>
        <v>28988</v>
      </c>
      <c r="IL125" s="10">
        <f t="shared" si="566"/>
        <v>29018</v>
      </c>
      <c r="IM125" s="10">
        <f t="shared" si="566"/>
        <v>29049</v>
      </c>
      <c r="IN125" s="10">
        <f t="shared" si="566"/>
        <v>29079</v>
      </c>
      <c r="IO125" s="10">
        <f t="shared" si="566"/>
        <v>29110</v>
      </c>
      <c r="IP125" s="10">
        <f t="shared" si="566"/>
        <v>29141</v>
      </c>
      <c r="IQ125" s="10">
        <f t="shared" si="566"/>
        <v>29171</v>
      </c>
      <c r="IR125" s="10">
        <f t="shared" si="566"/>
        <v>29202</v>
      </c>
      <c r="IS125" s="10">
        <f t="shared" si="566"/>
        <v>29232</v>
      </c>
      <c r="IT125" s="10">
        <f t="shared" si="566"/>
        <v>29263</v>
      </c>
      <c r="IU125" s="10">
        <f t="shared" si="566"/>
        <v>29294</v>
      </c>
      <c r="IV125" s="10">
        <f t="shared" si="566"/>
        <v>29323</v>
      </c>
      <c r="IW125" s="10">
        <f t="shared" si="566"/>
        <v>29354</v>
      </c>
      <c r="IX125" s="10">
        <f t="shared" si="566"/>
        <v>29384</v>
      </c>
      <c r="IY125" s="10">
        <f t="shared" ref="IY125:LJ125" si="567">IY$1+42</f>
        <v>29415</v>
      </c>
      <c r="IZ125" s="10">
        <f t="shared" si="567"/>
        <v>29445</v>
      </c>
      <c r="JA125" s="10">
        <f t="shared" si="567"/>
        <v>29476</v>
      </c>
      <c r="JB125" s="10">
        <f t="shared" si="567"/>
        <v>29507</v>
      </c>
      <c r="JC125" s="10">
        <f t="shared" si="567"/>
        <v>29537</v>
      </c>
      <c r="JD125" s="10">
        <f t="shared" si="567"/>
        <v>29568</v>
      </c>
      <c r="JE125" s="10">
        <f t="shared" si="567"/>
        <v>29598</v>
      </c>
      <c r="JF125" s="10">
        <f t="shared" si="567"/>
        <v>29629</v>
      </c>
      <c r="JG125" s="10">
        <f t="shared" si="567"/>
        <v>29660</v>
      </c>
      <c r="JH125" s="10">
        <f t="shared" si="567"/>
        <v>29688</v>
      </c>
      <c r="JI125" s="10">
        <f t="shared" si="567"/>
        <v>29719</v>
      </c>
      <c r="JJ125" s="10">
        <f t="shared" si="567"/>
        <v>29749</v>
      </c>
      <c r="JK125" s="10">
        <f t="shared" si="567"/>
        <v>29780</v>
      </c>
      <c r="JL125" s="10">
        <f t="shared" si="567"/>
        <v>29810</v>
      </c>
      <c r="JM125" s="10">
        <f t="shared" si="567"/>
        <v>29841</v>
      </c>
      <c r="JN125" s="10">
        <f t="shared" si="567"/>
        <v>29872</v>
      </c>
      <c r="JO125" s="10">
        <f t="shared" si="567"/>
        <v>29902</v>
      </c>
      <c r="JP125" s="10">
        <f t="shared" si="567"/>
        <v>29933</v>
      </c>
      <c r="JQ125" s="10">
        <f t="shared" si="567"/>
        <v>29963</v>
      </c>
      <c r="JR125" s="10">
        <f t="shared" si="567"/>
        <v>29994</v>
      </c>
      <c r="JS125" s="10">
        <f t="shared" si="567"/>
        <v>30025</v>
      </c>
      <c r="JT125" s="10">
        <f t="shared" si="567"/>
        <v>30053</v>
      </c>
      <c r="JU125" s="10">
        <f t="shared" si="567"/>
        <v>30084</v>
      </c>
      <c r="JV125" s="10">
        <f t="shared" si="567"/>
        <v>30114</v>
      </c>
      <c r="JW125" s="10">
        <f t="shared" si="567"/>
        <v>30145</v>
      </c>
      <c r="JX125" s="10">
        <f t="shared" si="567"/>
        <v>30175</v>
      </c>
      <c r="JY125" s="10">
        <f t="shared" si="567"/>
        <v>30206</v>
      </c>
      <c r="JZ125" s="10">
        <f t="shared" si="567"/>
        <v>30237</v>
      </c>
      <c r="KA125" s="10">
        <f t="shared" si="567"/>
        <v>30267</v>
      </c>
      <c r="KB125" s="10">
        <f t="shared" si="567"/>
        <v>30298</v>
      </c>
      <c r="KC125" s="10">
        <f t="shared" si="567"/>
        <v>30328</v>
      </c>
      <c r="KD125" s="10">
        <f t="shared" si="567"/>
        <v>30359</v>
      </c>
      <c r="KE125" s="10">
        <f t="shared" si="567"/>
        <v>30390</v>
      </c>
      <c r="KF125" s="10">
        <f t="shared" si="567"/>
        <v>30418</v>
      </c>
      <c r="KG125" s="10">
        <f t="shared" si="567"/>
        <v>30449</v>
      </c>
      <c r="KH125" s="10">
        <f t="shared" si="567"/>
        <v>30479</v>
      </c>
      <c r="KI125" s="10">
        <f t="shared" si="567"/>
        <v>30510</v>
      </c>
      <c r="KJ125" s="10">
        <f t="shared" si="567"/>
        <v>30540</v>
      </c>
      <c r="KK125" s="10">
        <f t="shared" si="567"/>
        <v>30571</v>
      </c>
      <c r="KL125" s="10">
        <f t="shared" si="567"/>
        <v>30602</v>
      </c>
      <c r="KM125" s="10">
        <f t="shared" si="567"/>
        <v>30632</v>
      </c>
      <c r="KN125" s="10">
        <f t="shared" si="567"/>
        <v>30663</v>
      </c>
      <c r="KO125" s="10">
        <f t="shared" si="567"/>
        <v>30693</v>
      </c>
      <c r="KP125" s="10">
        <f t="shared" si="567"/>
        <v>30724</v>
      </c>
      <c r="KQ125" s="10">
        <f t="shared" si="567"/>
        <v>30755</v>
      </c>
      <c r="KR125" s="10">
        <f t="shared" si="567"/>
        <v>30784</v>
      </c>
      <c r="KS125" s="10">
        <f t="shared" si="567"/>
        <v>30815</v>
      </c>
      <c r="KT125" s="10">
        <f t="shared" si="567"/>
        <v>30845</v>
      </c>
      <c r="KU125" s="10">
        <f t="shared" si="567"/>
        <v>30876</v>
      </c>
      <c r="KV125" s="10">
        <f t="shared" si="567"/>
        <v>30906</v>
      </c>
      <c r="KW125" s="10">
        <f t="shared" si="567"/>
        <v>30937</v>
      </c>
      <c r="KX125" s="10">
        <f t="shared" si="567"/>
        <v>30968</v>
      </c>
      <c r="KY125" s="10">
        <f t="shared" si="567"/>
        <v>30998</v>
      </c>
      <c r="KZ125" s="10">
        <f t="shared" si="567"/>
        <v>31029</v>
      </c>
      <c r="LA125" s="10">
        <f t="shared" si="567"/>
        <v>31059</v>
      </c>
      <c r="LB125" s="10">
        <f t="shared" si="567"/>
        <v>31090</v>
      </c>
      <c r="LC125" s="10">
        <f t="shared" si="567"/>
        <v>31121</v>
      </c>
      <c r="LD125" s="10">
        <f t="shared" si="567"/>
        <v>31149</v>
      </c>
      <c r="LE125" s="10">
        <f t="shared" si="567"/>
        <v>31180</v>
      </c>
      <c r="LF125" s="10">
        <f t="shared" si="567"/>
        <v>31210</v>
      </c>
      <c r="LG125" s="10">
        <f t="shared" si="567"/>
        <v>31241</v>
      </c>
      <c r="LH125" s="10">
        <f t="shared" si="567"/>
        <v>31271</v>
      </c>
      <c r="LI125" s="10">
        <f t="shared" si="567"/>
        <v>31302</v>
      </c>
      <c r="LJ125" s="10">
        <f t="shared" si="567"/>
        <v>31333</v>
      </c>
      <c r="LK125" s="10">
        <f t="shared" ref="LK125:NV125" si="568">LK$1+42</f>
        <v>31363</v>
      </c>
      <c r="LL125" s="10">
        <f t="shared" si="568"/>
        <v>31394</v>
      </c>
      <c r="LM125" s="10">
        <f t="shared" si="568"/>
        <v>31424</v>
      </c>
      <c r="LN125" s="10">
        <f t="shared" si="568"/>
        <v>31455</v>
      </c>
      <c r="LO125" s="10">
        <f t="shared" si="568"/>
        <v>31486</v>
      </c>
      <c r="LP125" s="10">
        <f t="shared" si="568"/>
        <v>31514</v>
      </c>
      <c r="LQ125" s="10">
        <f t="shared" si="568"/>
        <v>31545</v>
      </c>
      <c r="LR125" s="10">
        <f t="shared" si="568"/>
        <v>31575</v>
      </c>
      <c r="LS125" s="10">
        <f t="shared" si="568"/>
        <v>31606</v>
      </c>
      <c r="LT125" s="10">
        <f t="shared" si="568"/>
        <v>31636</v>
      </c>
      <c r="LU125" s="10">
        <f t="shared" si="568"/>
        <v>31667</v>
      </c>
      <c r="LV125" s="10">
        <f t="shared" si="568"/>
        <v>31698</v>
      </c>
      <c r="LW125" s="10">
        <f t="shared" si="568"/>
        <v>31728</v>
      </c>
      <c r="LX125" s="10">
        <f t="shared" si="568"/>
        <v>31759</v>
      </c>
      <c r="LY125" s="10">
        <f t="shared" si="568"/>
        <v>31789</v>
      </c>
      <c r="LZ125" s="10">
        <f t="shared" si="568"/>
        <v>31820</v>
      </c>
      <c r="MA125" s="10">
        <f t="shared" si="568"/>
        <v>31851</v>
      </c>
      <c r="MB125" s="10">
        <f t="shared" si="568"/>
        <v>31879</v>
      </c>
      <c r="MC125" s="10">
        <f t="shared" si="568"/>
        <v>31910</v>
      </c>
      <c r="MD125" s="10">
        <f t="shared" si="568"/>
        <v>31940</v>
      </c>
      <c r="ME125" s="10">
        <f t="shared" si="568"/>
        <v>31971</v>
      </c>
      <c r="MF125" s="10">
        <f t="shared" si="568"/>
        <v>32001</v>
      </c>
      <c r="MG125" s="10">
        <f t="shared" si="568"/>
        <v>32032</v>
      </c>
      <c r="MH125" s="10">
        <f t="shared" si="568"/>
        <v>32063</v>
      </c>
      <c r="MI125" s="10">
        <f t="shared" si="568"/>
        <v>32093</v>
      </c>
      <c r="MJ125" s="10">
        <f t="shared" si="568"/>
        <v>32124</v>
      </c>
      <c r="MK125" s="10">
        <f t="shared" si="568"/>
        <v>32154</v>
      </c>
      <c r="ML125" s="10">
        <f t="shared" si="568"/>
        <v>32185</v>
      </c>
      <c r="MM125" s="10">
        <f t="shared" si="568"/>
        <v>32216</v>
      </c>
      <c r="MN125" s="10">
        <f t="shared" si="568"/>
        <v>32245</v>
      </c>
      <c r="MO125" s="10">
        <f t="shared" si="568"/>
        <v>32276</v>
      </c>
      <c r="MP125" s="10">
        <f t="shared" si="568"/>
        <v>32306</v>
      </c>
      <c r="MQ125" s="10">
        <f t="shared" si="568"/>
        <v>32337</v>
      </c>
      <c r="MR125" s="10">
        <f t="shared" si="568"/>
        <v>32367</v>
      </c>
      <c r="MS125" s="10">
        <f t="shared" si="568"/>
        <v>32398</v>
      </c>
      <c r="MT125" s="10">
        <f t="shared" si="568"/>
        <v>32429</v>
      </c>
      <c r="MU125" s="10">
        <f t="shared" si="568"/>
        <v>32459</v>
      </c>
      <c r="MV125" s="10">
        <f t="shared" si="568"/>
        <v>32490</v>
      </c>
      <c r="MW125" s="10">
        <f t="shared" si="568"/>
        <v>32520</v>
      </c>
      <c r="MX125" s="10">
        <f t="shared" si="568"/>
        <v>32551</v>
      </c>
      <c r="MY125" s="10">
        <f t="shared" si="568"/>
        <v>32582</v>
      </c>
      <c r="MZ125" s="10">
        <f t="shared" si="568"/>
        <v>32610</v>
      </c>
      <c r="NA125" s="10">
        <f t="shared" si="568"/>
        <v>32641</v>
      </c>
      <c r="NB125" s="10">
        <f t="shared" si="568"/>
        <v>32671</v>
      </c>
      <c r="NC125" s="10">
        <f t="shared" si="568"/>
        <v>32702</v>
      </c>
      <c r="ND125" s="10">
        <f t="shared" si="568"/>
        <v>32732</v>
      </c>
      <c r="NE125" s="10">
        <f t="shared" si="568"/>
        <v>32763</v>
      </c>
      <c r="NF125" s="10">
        <f t="shared" si="568"/>
        <v>32794</v>
      </c>
      <c r="NG125" s="10">
        <f t="shared" si="568"/>
        <v>32824</v>
      </c>
      <c r="NH125" s="10">
        <f t="shared" si="568"/>
        <v>32855</v>
      </c>
      <c r="NI125" s="10">
        <f t="shared" si="568"/>
        <v>32885</v>
      </c>
      <c r="NJ125" s="10">
        <f t="shared" si="568"/>
        <v>32916</v>
      </c>
      <c r="NK125" s="10">
        <f t="shared" si="568"/>
        <v>32947</v>
      </c>
      <c r="NL125" s="10">
        <f t="shared" si="568"/>
        <v>32975</v>
      </c>
      <c r="NM125" s="10">
        <f t="shared" si="568"/>
        <v>33006</v>
      </c>
      <c r="NN125" s="10">
        <f t="shared" si="568"/>
        <v>33036</v>
      </c>
      <c r="NO125" s="10">
        <f t="shared" si="568"/>
        <v>33067</v>
      </c>
      <c r="NP125" s="10">
        <f t="shared" si="568"/>
        <v>33097</v>
      </c>
      <c r="NQ125" s="10">
        <f t="shared" si="568"/>
        <v>33128</v>
      </c>
      <c r="NR125" s="10">
        <f t="shared" si="568"/>
        <v>33159</v>
      </c>
      <c r="NS125" s="10">
        <f t="shared" si="568"/>
        <v>33189</v>
      </c>
      <c r="NT125" s="10">
        <f t="shared" si="568"/>
        <v>33220</v>
      </c>
      <c r="NU125" s="10">
        <f t="shared" si="568"/>
        <v>33250</v>
      </c>
      <c r="NV125" s="10">
        <f t="shared" si="568"/>
        <v>33281</v>
      </c>
      <c r="NW125" s="10">
        <f t="shared" ref="NW125:QH125" si="569">NW$1+42</f>
        <v>33312</v>
      </c>
      <c r="NX125" s="10">
        <f t="shared" si="569"/>
        <v>33340</v>
      </c>
      <c r="NY125" s="10">
        <f t="shared" si="569"/>
        <v>33371</v>
      </c>
      <c r="NZ125" s="10">
        <f t="shared" si="569"/>
        <v>33401</v>
      </c>
      <c r="OA125" s="10">
        <f t="shared" si="569"/>
        <v>33432</v>
      </c>
      <c r="OB125" s="10">
        <f t="shared" si="569"/>
        <v>33462</v>
      </c>
      <c r="OC125" s="10">
        <f t="shared" si="569"/>
        <v>33493</v>
      </c>
      <c r="OD125" s="10">
        <f t="shared" si="569"/>
        <v>33524</v>
      </c>
      <c r="OE125" s="10">
        <f t="shared" si="569"/>
        <v>33554</v>
      </c>
      <c r="OF125" s="10">
        <f t="shared" si="569"/>
        <v>33585</v>
      </c>
      <c r="OG125" s="10">
        <f t="shared" si="569"/>
        <v>33615</v>
      </c>
      <c r="OH125" s="10">
        <f t="shared" si="569"/>
        <v>33646</v>
      </c>
      <c r="OI125" s="10">
        <f t="shared" si="569"/>
        <v>33677</v>
      </c>
      <c r="OJ125" s="10">
        <f t="shared" si="569"/>
        <v>33706</v>
      </c>
      <c r="OK125" s="10">
        <f t="shared" si="569"/>
        <v>33737</v>
      </c>
      <c r="OL125" s="10">
        <f t="shared" si="569"/>
        <v>33767</v>
      </c>
      <c r="OM125" s="10">
        <f t="shared" si="569"/>
        <v>33798</v>
      </c>
      <c r="ON125" s="10">
        <f t="shared" si="569"/>
        <v>33828</v>
      </c>
      <c r="OO125" s="10">
        <f t="shared" si="569"/>
        <v>33859</v>
      </c>
      <c r="OP125" s="10">
        <f t="shared" si="569"/>
        <v>33890</v>
      </c>
      <c r="OQ125" s="10">
        <f t="shared" si="569"/>
        <v>33920</v>
      </c>
      <c r="OR125" s="10">
        <f t="shared" si="569"/>
        <v>33951</v>
      </c>
      <c r="OS125" s="10">
        <f t="shared" si="569"/>
        <v>33981</v>
      </c>
      <c r="OT125" s="10">
        <f t="shared" si="569"/>
        <v>34012</v>
      </c>
      <c r="OU125" s="10">
        <f t="shared" si="569"/>
        <v>34043</v>
      </c>
      <c r="OV125" s="10">
        <f t="shared" si="569"/>
        <v>34071</v>
      </c>
      <c r="OW125" s="10">
        <f t="shared" si="569"/>
        <v>34102</v>
      </c>
      <c r="OX125" s="10">
        <f t="shared" si="569"/>
        <v>34132</v>
      </c>
      <c r="OY125" s="10">
        <f t="shared" si="569"/>
        <v>34163</v>
      </c>
      <c r="OZ125" s="10">
        <f t="shared" si="569"/>
        <v>34193</v>
      </c>
      <c r="PA125" s="10">
        <f t="shared" si="569"/>
        <v>34224</v>
      </c>
      <c r="PB125" s="10">
        <f t="shared" si="569"/>
        <v>34255</v>
      </c>
      <c r="PC125" s="10">
        <f t="shared" si="569"/>
        <v>34285</v>
      </c>
      <c r="PD125" s="10">
        <f t="shared" si="569"/>
        <v>34316</v>
      </c>
      <c r="PE125" s="10">
        <f t="shared" si="569"/>
        <v>34346</v>
      </c>
      <c r="PF125" s="10">
        <f t="shared" si="569"/>
        <v>34377</v>
      </c>
      <c r="PG125" s="10">
        <f t="shared" si="569"/>
        <v>34408</v>
      </c>
      <c r="PH125" s="10">
        <f t="shared" si="569"/>
        <v>34436</v>
      </c>
      <c r="PI125" s="10">
        <f t="shared" si="569"/>
        <v>34467</v>
      </c>
      <c r="PJ125" s="10">
        <f t="shared" si="569"/>
        <v>34497</v>
      </c>
      <c r="PK125" s="10">
        <f t="shared" si="569"/>
        <v>34528</v>
      </c>
      <c r="PL125" s="10">
        <f t="shared" si="569"/>
        <v>34558</v>
      </c>
      <c r="PM125" s="10">
        <f t="shared" si="569"/>
        <v>34589</v>
      </c>
      <c r="PN125" s="10">
        <f t="shared" si="569"/>
        <v>34620</v>
      </c>
      <c r="PO125" s="10">
        <f t="shared" si="569"/>
        <v>34650</v>
      </c>
      <c r="PP125" s="10">
        <f t="shared" si="569"/>
        <v>34681</v>
      </c>
      <c r="PQ125" s="10">
        <f t="shared" si="569"/>
        <v>34711</v>
      </c>
      <c r="PR125" s="10">
        <f t="shared" si="569"/>
        <v>34742</v>
      </c>
      <c r="PS125" s="10">
        <f t="shared" si="569"/>
        <v>34773</v>
      </c>
      <c r="PT125" s="10">
        <f t="shared" si="569"/>
        <v>34801</v>
      </c>
      <c r="PU125" s="10">
        <f t="shared" si="569"/>
        <v>34832</v>
      </c>
      <c r="PV125" s="10">
        <f t="shared" si="569"/>
        <v>34862</v>
      </c>
      <c r="PW125" s="10">
        <f t="shared" si="569"/>
        <v>34893</v>
      </c>
      <c r="PX125" s="10">
        <f t="shared" si="569"/>
        <v>34923</v>
      </c>
      <c r="PY125" s="10">
        <f t="shared" si="569"/>
        <v>34954</v>
      </c>
      <c r="PZ125" s="10">
        <f t="shared" si="569"/>
        <v>34985</v>
      </c>
      <c r="QA125" s="10">
        <f t="shared" si="569"/>
        <v>35015</v>
      </c>
      <c r="QB125" s="10">
        <f t="shared" si="569"/>
        <v>35046</v>
      </c>
      <c r="QC125" s="10">
        <f t="shared" si="569"/>
        <v>35076</v>
      </c>
      <c r="QD125" s="10">
        <f t="shared" si="569"/>
        <v>35107</v>
      </c>
      <c r="QE125" s="10">
        <f t="shared" si="569"/>
        <v>35138</v>
      </c>
      <c r="QF125" s="10">
        <f t="shared" si="569"/>
        <v>35167</v>
      </c>
      <c r="QG125" s="10">
        <f t="shared" si="569"/>
        <v>35198</v>
      </c>
      <c r="QH125" s="10">
        <f t="shared" si="569"/>
        <v>35228</v>
      </c>
      <c r="QI125" s="10">
        <f t="shared" ref="QI125:ST125" si="570">QI$1+42</f>
        <v>35259</v>
      </c>
      <c r="QJ125" s="10">
        <f t="shared" si="570"/>
        <v>35289</v>
      </c>
      <c r="QK125" s="10">
        <f t="shared" si="570"/>
        <v>35320</v>
      </c>
      <c r="QL125" s="10">
        <f t="shared" si="570"/>
        <v>35351</v>
      </c>
      <c r="QM125" s="10">
        <f t="shared" si="570"/>
        <v>35381</v>
      </c>
      <c r="QN125" s="10">
        <f t="shared" si="570"/>
        <v>35412</v>
      </c>
      <c r="QO125" s="10">
        <f t="shared" si="570"/>
        <v>35442</v>
      </c>
      <c r="QP125" s="10">
        <f t="shared" si="570"/>
        <v>35473</v>
      </c>
      <c r="QQ125" s="10">
        <f t="shared" si="570"/>
        <v>35504</v>
      </c>
      <c r="QR125" s="10">
        <f t="shared" si="570"/>
        <v>35532</v>
      </c>
      <c r="QS125" s="10">
        <f t="shared" si="570"/>
        <v>35563</v>
      </c>
      <c r="QT125" s="10">
        <f t="shared" si="570"/>
        <v>35593</v>
      </c>
      <c r="QU125" s="10">
        <f t="shared" si="570"/>
        <v>35624</v>
      </c>
      <c r="QV125" s="10">
        <f t="shared" si="570"/>
        <v>35654</v>
      </c>
      <c r="QW125" s="10">
        <f t="shared" si="570"/>
        <v>35685</v>
      </c>
      <c r="QX125" s="10">
        <f t="shared" si="570"/>
        <v>35716</v>
      </c>
      <c r="QY125" s="10">
        <f t="shared" si="570"/>
        <v>35746</v>
      </c>
      <c r="QZ125" s="10">
        <f t="shared" si="570"/>
        <v>35777</v>
      </c>
      <c r="RA125" s="10">
        <f t="shared" si="570"/>
        <v>35807</v>
      </c>
      <c r="RB125" s="10">
        <f t="shared" si="570"/>
        <v>35838</v>
      </c>
      <c r="RC125" s="10">
        <f t="shared" si="570"/>
        <v>35869</v>
      </c>
      <c r="RD125" s="10">
        <f t="shared" si="570"/>
        <v>35897</v>
      </c>
      <c r="RE125" s="10">
        <f t="shared" si="570"/>
        <v>35928</v>
      </c>
      <c r="RF125" s="10">
        <f t="shared" si="570"/>
        <v>35958</v>
      </c>
      <c r="RG125" s="10">
        <f t="shared" si="570"/>
        <v>35989</v>
      </c>
      <c r="RH125" s="10">
        <f t="shared" si="570"/>
        <v>36019</v>
      </c>
      <c r="RI125" s="10">
        <f t="shared" si="570"/>
        <v>36050</v>
      </c>
      <c r="RJ125" s="10">
        <f t="shared" si="570"/>
        <v>36081</v>
      </c>
      <c r="RK125" s="10">
        <f t="shared" si="570"/>
        <v>36111</v>
      </c>
      <c r="RL125" s="10">
        <f t="shared" si="570"/>
        <v>36142</v>
      </c>
      <c r="RM125" s="10">
        <f t="shared" si="570"/>
        <v>36172</v>
      </c>
      <c r="RN125" s="10">
        <f t="shared" si="570"/>
        <v>36203</v>
      </c>
      <c r="RO125" s="10">
        <f t="shared" si="570"/>
        <v>36234</v>
      </c>
      <c r="RP125" s="10">
        <f t="shared" si="570"/>
        <v>36262</v>
      </c>
      <c r="RQ125" s="10">
        <f t="shared" si="570"/>
        <v>36293</v>
      </c>
      <c r="RR125" s="10">
        <f t="shared" si="570"/>
        <v>36323</v>
      </c>
      <c r="RS125" s="10">
        <f t="shared" si="570"/>
        <v>36354</v>
      </c>
      <c r="RT125" s="10">
        <f t="shared" si="570"/>
        <v>36384</v>
      </c>
      <c r="RU125" s="10">
        <f t="shared" si="570"/>
        <v>36415</v>
      </c>
      <c r="RV125" s="10">
        <f t="shared" si="570"/>
        <v>36446</v>
      </c>
      <c r="RW125" s="10">
        <f t="shared" si="570"/>
        <v>36476</v>
      </c>
      <c r="RX125" s="10">
        <f t="shared" si="570"/>
        <v>36507</v>
      </c>
      <c r="RY125" s="10">
        <f t="shared" si="570"/>
        <v>36537</v>
      </c>
      <c r="RZ125" s="10">
        <f t="shared" si="570"/>
        <v>36568</v>
      </c>
      <c r="SA125" s="10">
        <f t="shared" si="570"/>
        <v>36599</v>
      </c>
      <c r="SB125" s="10">
        <f t="shared" si="570"/>
        <v>36628</v>
      </c>
      <c r="SC125" s="10">
        <f t="shared" si="570"/>
        <v>36659</v>
      </c>
      <c r="SD125" s="10">
        <f t="shared" si="570"/>
        <v>36689</v>
      </c>
      <c r="SE125" s="10">
        <f t="shared" si="570"/>
        <v>36720</v>
      </c>
      <c r="SF125" s="10">
        <f t="shared" si="570"/>
        <v>36750</v>
      </c>
      <c r="SG125" s="10">
        <f t="shared" si="570"/>
        <v>36781</v>
      </c>
      <c r="SH125" s="10">
        <f t="shared" si="570"/>
        <v>36812</v>
      </c>
      <c r="SI125" s="10">
        <f t="shared" si="570"/>
        <v>36842</v>
      </c>
      <c r="SJ125" s="10">
        <f t="shared" si="570"/>
        <v>36873</v>
      </c>
      <c r="SK125" s="10">
        <f t="shared" si="570"/>
        <v>36903</v>
      </c>
      <c r="SL125" s="10">
        <f t="shared" si="570"/>
        <v>36934</v>
      </c>
      <c r="SM125" s="10">
        <f t="shared" si="570"/>
        <v>36965</v>
      </c>
      <c r="SN125" s="10">
        <f t="shared" si="570"/>
        <v>36993</v>
      </c>
      <c r="SO125" s="10">
        <f t="shared" si="570"/>
        <v>37024</v>
      </c>
      <c r="SP125" s="10">
        <f t="shared" si="570"/>
        <v>37054</v>
      </c>
      <c r="SQ125" s="10">
        <f t="shared" si="570"/>
        <v>37085</v>
      </c>
      <c r="SR125" s="10">
        <f t="shared" si="570"/>
        <v>37115</v>
      </c>
      <c r="SS125" s="10">
        <f t="shared" si="570"/>
        <v>37146</v>
      </c>
      <c r="ST125" s="10">
        <f t="shared" si="570"/>
        <v>37177</v>
      </c>
      <c r="SU125" s="10">
        <f t="shared" ref="SU125:VF125" si="571">SU$1+42</f>
        <v>37207</v>
      </c>
      <c r="SV125" s="10">
        <f t="shared" si="571"/>
        <v>37238</v>
      </c>
      <c r="SW125" s="10">
        <f t="shared" si="571"/>
        <v>37268</v>
      </c>
      <c r="SX125" s="10">
        <f t="shared" si="571"/>
        <v>37299</v>
      </c>
      <c r="SY125" s="10">
        <f t="shared" si="571"/>
        <v>37330</v>
      </c>
      <c r="SZ125" s="10">
        <f t="shared" si="571"/>
        <v>37358</v>
      </c>
      <c r="TA125" s="10">
        <f t="shared" si="571"/>
        <v>37389</v>
      </c>
      <c r="TB125" s="10">
        <f t="shared" si="571"/>
        <v>37419</v>
      </c>
      <c r="TC125" s="10">
        <f t="shared" si="571"/>
        <v>37450</v>
      </c>
      <c r="TD125" s="10">
        <f t="shared" si="571"/>
        <v>37480</v>
      </c>
      <c r="TE125" s="10">
        <f t="shared" si="571"/>
        <v>37511</v>
      </c>
      <c r="TF125" s="10">
        <f t="shared" si="571"/>
        <v>37542</v>
      </c>
      <c r="TG125" s="10">
        <f t="shared" si="571"/>
        <v>37572</v>
      </c>
      <c r="TH125" s="10">
        <f t="shared" si="571"/>
        <v>37603</v>
      </c>
      <c r="TI125" s="10">
        <f t="shared" si="571"/>
        <v>37633</v>
      </c>
      <c r="TJ125" s="10">
        <f t="shared" si="571"/>
        <v>37664</v>
      </c>
      <c r="TK125" s="10">
        <f t="shared" si="571"/>
        <v>37695</v>
      </c>
      <c r="TL125" s="10">
        <f t="shared" si="571"/>
        <v>37723</v>
      </c>
      <c r="TM125" s="10">
        <f t="shared" si="571"/>
        <v>37754</v>
      </c>
      <c r="TN125" s="10">
        <f t="shared" si="571"/>
        <v>37784</v>
      </c>
      <c r="TO125" s="10">
        <f t="shared" si="571"/>
        <v>37815</v>
      </c>
      <c r="TP125" s="10">
        <f t="shared" si="571"/>
        <v>37845</v>
      </c>
      <c r="TQ125" s="10">
        <f t="shared" si="571"/>
        <v>37876</v>
      </c>
      <c r="TR125" s="10">
        <f t="shared" si="571"/>
        <v>37907</v>
      </c>
      <c r="TS125" s="10">
        <f t="shared" si="571"/>
        <v>37937</v>
      </c>
      <c r="TT125" s="10">
        <f t="shared" si="571"/>
        <v>37968</v>
      </c>
      <c r="TU125" s="10">
        <f t="shared" si="571"/>
        <v>37998</v>
      </c>
      <c r="TV125" s="10">
        <f t="shared" si="571"/>
        <v>38029</v>
      </c>
      <c r="TW125" s="10">
        <f t="shared" si="571"/>
        <v>38060</v>
      </c>
      <c r="TX125" s="10">
        <f t="shared" si="571"/>
        <v>38089</v>
      </c>
      <c r="TY125" s="10">
        <f t="shared" si="571"/>
        <v>38120</v>
      </c>
      <c r="TZ125" s="10">
        <f t="shared" si="571"/>
        <v>38150</v>
      </c>
      <c r="UA125" s="10">
        <f t="shared" si="571"/>
        <v>38181</v>
      </c>
      <c r="UB125" s="10">
        <f t="shared" si="571"/>
        <v>38211</v>
      </c>
      <c r="UC125" s="10">
        <f t="shared" si="571"/>
        <v>38242</v>
      </c>
      <c r="UD125" s="10">
        <f t="shared" si="571"/>
        <v>38273</v>
      </c>
      <c r="UE125" s="10">
        <f t="shared" si="571"/>
        <v>38303</v>
      </c>
      <c r="UF125" s="10">
        <f t="shared" si="571"/>
        <v>38334</v>
      </c>
      <c r="UG125" s="10">
        <f t="shared" si="571"/>
        <v>38364</v>
      </c>
      <c r="UH125" s="10">
        <f t="shared" si="571"/>
        <v>38395</v>
      </c>
      <c r="UI125" s="10">
        <f t="shared" si="571"/>
        <v>38426</v>
      </c>
      <c r="UJ125" s="10">
        <f t="shared" si="571"/>
        <v>38454</v>
      </c>
      <c r="UK125" s="10">
        <f t="shared" si="571"/>
        <v>38485</v>
      </c>
      <c r="UL125" s="10">
        <f t="shared" si="571"/>
        <v>38515</v>
      </c>
      <c r="UM125" s="10">
        <f t="shared" si="571"/>
        <v>38546</v>
      </c>
      <c r="UN125" s="10">
        <f t="shared" si="571"/>
        <v>38576</v>
      </c>
      <c r="UO125" s="10">
        <f t="shared" si="571"/>
        <v>38607</v>
      </c>
      <c r="UP125" s="10">
        <f t="shared" si="571"/>
        <v>38638</v>
      </c>
      <c r="UQ125" s="10">
        <f t="shared" si="571"/>
        <v>38668</v>
      </c>
      <c r="UR125" s="10">
        <f t="shared" si="571"/>
        <v>38699</v>
      </c>
      <c r="US125" s="10">
        <f t="shared" si="571"/>
        <v>38729</v>
      </c>
      <c r="UT125" s="10">
        <f t="shared" si="571"/>
        <v>38760</v>
      </c>
      <c r="UU125" s="10">
        <f t="shared" si="571"/>
        <v>38791</v>
      </c>
      <c r="UV125" s="10">
        <f t="shared" si="571"/>
        <v>38819</v>
      </c>
      <c r="UW125" s="10">
        <f t="shared" si="571"/>
        <v>38850</v>
      </c>
      <c r="UX125" s="10">
        <f t="shared" si="571"/>
        <v>38880</v>
      </c>
      <c r="UY125" s="10">
        <f t="shared" si="571"/>
        <v>38911</v>
      </c>
      <c r="UZ125" s="10">
        <f t="shared" si="571"/>
        <v>38941</v>
      </c>
      <c r="VA125" s="10">
        <f t="shared" si="571"/>
        <v>38972</v>
      </c>
      <c r="VB125" s="10">
        <f t="shared" si="571"/>
        <v>39003</v>
      </c>
      <c r="VC125" s="10">
        <f t="shared" si="571"/>
        <v>39033</v>
      </c>
      <c r="VD125" s="10">
        <f t="shared" si="571"/>
        <v>39064</v>
      </c>
      <c r="VE125" s="10">
        <f t="shared" si="571"/>
        <v>39094</v>
      </c>
      <c r="VF125" s="10">
        <f t="shared" si="571"/>
        <v>39125</v>
      </c>
      <c r="VG125" s="10">
        <f t="shared" ref="VG125:XR125" si="572">VG$1+42</f>
        <v>39156</v>
      </c>
      <c r="VH125" s="10">
        <f t="shared" si="572"/>
        <v>39184</v>
      </c>
      <c r="VI125" s="10">
        <f t="shared" si="572"/>
        <v>39215</v>
      </c>
      <c r="VJ125" s="10">
        <f t="shared" si="572"/>
        <v>39245</v>
      </c>
      <c r="VK125" s="10">
        <f t="shared" si="572"/>
        <v>39276</v>
      </c>
      <c r="VL125" s="10">
        <f t="shared" si="572"/>
        <v>39306</v>
      </c>
      <c r="VM125" s="10">
        <f t="shared" si="572"/>
        <v>39337</v>
      </c>
      <c r="VN125" s="10">
        <f t="shared" si="572"/>
        <v>39368</v>
      </c>
      <c r="VO125" s="10">
        <f t="shared" si="572"/>
        <v>39398</v>
      </c>
      <c r="VP125" s="10">
        <f t="shared" si="572"/>
        <v>39429</v>
      </c>
      <c r="VQ125" s="10">
        <f t="shared" si="572"/>
        <v>39459</v>
      </c>
      <c r="VR125" s="10">
        <f t="shared" si="572"/>
        <v>39490</v>
      </c>
      <c r="VS125" s="10">
        <f t="shared" si="572"/>
        <v>39521</v>
      </c>
      <c r="VT125" s="10">
        <f t="shared" si="572"/>
        <v>39550</v>
      </c>
      <c r="VU125" s="10">
        <f t="shared" si="572"/>
        <v>39581</v>
      </c>
      <c r="VV125" s="10">
        <f t="shared" si="572"/>
        <v>39611</v>
      </c>
      <c r="VW125" s="10">
        <f t="shared" si="572"/>
        <v>39642</v>
      </c>
      <c r="VX125" s="10">
        <f t="shared" si="572"/>
        <v>39672</v>
      </c>
      <c r="VY125" s="10">
        <f t="shared" si="572"/>
        <v>39703</v>
      </c>
      <c r="VZ125" s="10">
        <f t="shared" si="572"/>
        <v>39734</v>
      </c>
      <c r="WA125" s="10">
        <f t="shared" si="572"/>
        <v>39764</v>
      </c>
      <c r="WB125" s="10">
        <f t="shared" si="572"/>
        <v>39795</v>
      </c>
      <c r="WC125" s="10">
        <f t="shared" si="572"/>
        <v>39825</v>
      </c>
      <c r="WD125" s="10">
        <f t="shared" si="572"/>
        <v>39856</v>
      </c>
      <c r="WE125" s="10">
        <f t="shared" si="572"/>
        <v>39887</v>
      </c>
      <c r="WF125" s="10">
        <f t="shared" si="572"/>
        <v>39915</v>
      </c>
      <c r="WG125" s="10">
        <f t="shared" si="572"/>
        <v>39946</v>
      </c>
      <c r="WH125" s="10">
        <f t="shared" si="572"/>
        <v>39976</v>
      </c>
      <c r="WI125" s="10">
        <f t="shared" si="572"/>
        <v>40007</v>
      </c>
      <c r="WJ125" s="10">
        <f t="shared" si="572"/>
        <v>40037</v>
      </c>
      <c r="WK125" s="10">
        <f t="shared" si="572"/>
        <v>40068</v>
      </c>
      <c r="WL125" s="10">
        <f t="shared" si="572"/>
        <v>40099</v>
      </c>
      <c r="WM125" s="10">
        <f t="shared" si="572"/>
        <v>40129</v>
      </c>
      <c r="WN125" s="10">
        <f t="shared" si="572"/>
        <v>40160</v>
      </c>
      <c r="WO125" s="10">
        <f t="shared" si="572"/>
        <v>40190</v>
      </c>
      <c r="WP125" s="10">
        <f t="shared" si="572"/>
        <v>40221</v>
      </c>
      <c r="WQ125" s="10">
        <f t="shared" si="572"/>
        <v>40252</v>
      </c>
      <c r="WR125" s="10">
        <f t="shared" si="572"/>
        <v>40280</v>
      </c>
      <c r="WS125" s="10">
        <f t="shared" si="572"/>
        <v>40311</v>
      </c>
      <c r="WT125" s="10">
        <f t="shared" si="572"/>
        <v>40341</v>
      </c>
      <c r="WU125" s="10">
        <f t="shared" si="572"/>
        <v>40372</v>
      </c>
      <c r="WV125" s="10">
        <f t="shared" si="572"/>
        <v>40402</v>
      </c>
      <c r="WW125" s="10">
        <f t="shared" si="572"/>
        <v>40433</v>
      </c>
      <c r="WX125" s="10">
        <f t="shared" si="572"/>
        <v>40464</v>
      </c>
      <c r="WY125" s="10">
        <f t="shared" si="572"/>
        <v>40494</v>
      </c>
      <c r="WZ125" s="10">
        <f t="shared" si="572"/>
        <v>40525</v>
      </c>
      <c r="XA125" s="10">
        <f t="shared" si="572"/>
        <v>40555</v>
      </c>
      <c r="XB125" s="10">
        <f t="shared" si="572"/>
        <v>40586</v>
      </c>
      <c r="XC125" s="10">
        <f t="shared" si="572"/>
        <v>40617</v>
      </c>
      <c r="XD125" s="10">
        <f t="shared" si="572"/>
        <v>40645</v>
      </c>
      <c r="XE125" s="10">
        <f t="shared" si="572"/>
        <v>40676</v>
      </c>
      <c r="XF125" s="10">
        <f t="shared" si="572"/>
        <v>40706</v>
      </c>
      <c r="XG125" s="10">
        <f t="shared" si="572"/>
        <v>40737</v>
      </c>
      <c r="XH125" s="10">
        <f t="shared" si="572"/>
        <v>40767</v>
      </c>
      <c r="XI125" s="10">
        <f t="shared" si="572"/>
        <v>40798</v>
      </c>
      <c r="XJ125" s="10">
        <f t="shared" si="572"/>
        <v>40829</v>
      </c>
      <c r="XK125" s="10">
        <f t="shared" si="572"/>
        <v>40859</v>
      </c>
      <c r="XL125" s="10">
        <f t="shared" si="572"/>
        <v>40890</v>
      </c>
      <c r="XM125" s="10">
        <f t="shared" si="572"/>
        <v>40920</v>
      </c>
      <c r="XN125" s="10">
        <f t="shared" si="572"/>
        <v>40951</v>
      </c>
      <c r="XO125" s="10">
        <f t="shared" si="572"/>
        <v>40982</v>
      </c>
      <c r="XP125" s="10">
        <f t="shared" si="572"/>
        <v>41011</v>
      </c>
      <c r="XQ125" s="10">
        <f t="shared" si="572"/>
        <v>41042</v>
      </c>
      <c r="XR125" s="10">
        <f t="shared" si="572"/>
        <v>41072</v>
      </c>
      <c r="XS125" s="10">
        <f t="shared" ref="XS125:AAD125" si="573">XS$1+42</f>
        <v>41103</v>
      </c>
      <c r="XT125" s="10">
        <f t="shared" si="573"/>
        <v>41133</v>
      </c>
      <c r="XU125" s="10">
        <f t="shared" si="573"/>
        <v>41164</v>
      </c>
      <c r="XV125" s="10">
        <f t="shared" si="573"/>
        <v>41195</v>
      </c>
      <c r="XW125" s="10">
        <f t="shared" si="573"/>
        <v>41225</v>
      </c>
      <c r="XX125" s="10">
        <f t="shared" si="573"/>
        <v>41256</v>
      </c>
      <c r="XY125" s="10">
        <f t="shared" si="573"/>
        <v>41286</v>
      </c>
      <c r="XZ125" s="10">
        <f t="shared" si="573"/>
        <v>41317</v>
      </c>
      <c r="YA125" s="10">
        <f t="shared" si="573"/>
        <v>41348</v>
      </c>
      <c r="YB125" s="10">
        <f t="shared" si="573"/>
        <v>41376</v>
      </c>
      <c r="YC125" s="10">
        <f t="shared" si="573"/>
        <v>41407</v>
      </c>
      <c r="YD125" s="10">
        <f t="shared" si="573"/>
        <v>41437</v>
      </c>
      <c r="YE125" s="10">
        <f t="shared" si="573"/>
        <v>41468</v>
      </c>
      <c r="YF125" s="10">
        <f t="shared" si="573"/>
        <v>41498</v>
      </c>
      <c r="YG125" s="10">
        <f t="shared" si="573"/>
        <v>41529</v>
      </c>
      <c r="YH125" s="10">
        <f t="shared" si="573"/>
        <v>41560</v>
      </c>
      <c r="YI125" s="10">
        <f t="shared" si="573"/>
        <v>41590</v>
      </c>
      <c r="YJ125" s="10">
        <f t="shared" si="573"/>
        <v>41621</v>
      </c>
      <c r="YK125" s="10">
        <f t="shared" si="573"/>
        <v>41651</v>
      </c>
      <c r="YL125" s="10">
        <f t="shared" si="573"/>
        <v>41682</v>
      </c>
      <c r="YM125" s="10">
        <f t="shared" si="573"/>
        <v>41713</v>
      </c>
      <c r="YN125" s="10">
        <f t="shared" si="573"/>
        <v>41741</v>
      </c>
      <c r="YO125" s="10">
        <f t="shared" si="573"/>
        <v>41772</v>
      </c>
      <c r="YP125" s="10">
        <f t="shared" si="573"/>
        <v>41802</v>
      </c>
      <c r="YQ125" s="10">
        <f t="shared" si="573"/>
        <v>41833</v>
      </c>
      <c r="YR125" s="10">
        <f t="shared" si="573"/>
        <v>41863</v>
      </c>
      <c r="YS125" s="10">
        <f t="shared" si="573"/>
        <v>41894</v>
      </c>
      <c r="YT125" s="10">
        <f t="shared" si="573"/>
        <v>41925</v>
      </c>
      <c r="YU125" s="10">
        <f t="shared" si="573"/>
        <v>41955</v>
      </c>
      <c r="YV125" s="10">
        <f t="shared" si="573"/>
        <v>41986</v>
      </c>
      <c r="YW125" s="10">
        <f t="shared" si="573"/>
        <v>42016</v>
      </c>
      <c r="YX125" s="10">
        <f t="shared" si="573"/>
        <v>42047</v>
      </c>
      <c r="YY125" s="10">
        <f t="shared" si="573"/>
        <v>42078</v>
      </c>
      <c r="YZ125" s="10">
        <f t="shared" si="573"/>
        <v>42106</v>
      </c>
      <c r="ZA125" s="10">
        <f t="shared" si="573"/>
        <v>42137</v>
      </c>
      <c r="ZB125" s="10">
        <f t="shared" si="573"/>
        <v>42167</v>
      </c>
      <c r="ZC125" s="10">
        <f t="shared" si="573"/>
        <v>42198</v>
      </c>
      <c r="ZD125" s="10">
        <f t="shared" si="573"/>
        <v>42228</v>
      </c>
      <c r="ZE125" s="10">
        <f t="shared" si="573"/>
        <v>42259</v>
      </c>
      <c r="ZF125" s="10">
        <f t="shared" si="573"/>
        <v>42290</v>
      </c>
      <c r="ZG125" s="10">
        <f t="shared" si="573"/>
        <v>42320</v>
      </c>
      <c r="ZH125" s="10">
        <f t="shared" si="573"/>
        <v>42351</v>
      </c>
      <c r="ZI125" s="10">
        <f t="shared" si="573"/>
        <v>42381</v>
      </c>
      <c r="ZJ125" s="10">
        <f t="shared" si="573"/>
        <v>42412</v>
      </c>
      <c r="ZK125" s="10">
        <f t="shared" si="573"/>
        <v>42443</v>
      </c>
      <c r="ZL125" s="10">
        <f t="shared" si="573"/>
        <v>42472</v>
      </c>
      <c r="ZM125" s="10">
        <f t="shared" si="573"/>
        <v>42503</v>
      </c>
      <c r="ZN125" s="10">
        <f t="shared" si="573"/>
        <v>42533</v>
      </c>
      <c r="ZO125" s="10">
        <f t="shared" si="573"/>
        <v>42564</v>
      </c>
      <c r="ZP125" s="10">
        <f t="shared" si="573"/>
        <v>42594</v>
      </c>
      <c r="ZQ125" s="10">
        <f t="shared" si="573"/>
        <v>42625</v>
      </c>
      <c r="ZR125" s="10">
        <f t="shared" si="573"/>
        <v>42656</v>
      </c>
      <c r="ZS125" s="10">
        <f t="shared" si="573"/>
        <v>42686</v>
      </c>
      <c r="ZT125" s="10">
        <f t="shared" si="573"/>
        <v>42717</v>
      </c>
      <c r="ZU125" s="10">
        <f t="shared" si="573"/>
        <v>42747</v>
      </c>
      <c r="ZV125" s="10">
        <f t="shared" si="573"/>
        <v>42778</v>
      </c>
      <c r="ZW125" s="10">
        <f t="shared" si="573"/>
        <v>42809</v>
      </c>
      <c r="ZX125" s="10">
        <f t="shared" si="573"/>
        <v>42837</v>
      </c>
      <c r="ZY125" s="10">
        <f t="shared" si="573"/>
        <v>42868</v>
      </c>
      <c r="ZZ125" s="10">
        <f t="shared" si="573"/>
        <v>42898</v>
      </c>
      <c r="AAA125" s="10">
        <f t="shared" si="573"/>
        <v>42929</v>
      </c>
      <c r="AAB125" s="10">
        <f t="shared" si="573"/>
        <v>42959</v>
      </c>
      <c r="AAC125" s="10">
        <f t="shared" si="573"/>
        <v>42990</v>
      </c>
      <c r="AAD125" s="10">
        <f t="shared" si="573"/>
        <v>43021</v>
      </c>
      <c r="AAE125" s="10">
        <f t="shared" ref="AAE125:ABD125" si="574">AAE$1+42</f>
        <v>43051</v>
      </c>
      <c r="AAF125" s="10">
        <f t="shared" si="574"/>
        <v>43082</v>
      </c>
      <c r="AAG125" s="10">
        <f t="shared" si="574"/>
        <v>43112</v>
      </c>
      <c r="AAH125" s="10">
        <f t="shared" si="574"/>
        <v>43143</v>
      </c>
      <c r="AAI125" s="10">
        <f t="shared" si="574"/>
        <v>43174</v>
      </c>
      <c r="AAJ125" s="10">
        <f t="shared" si="574"/>
        <v>43202</v>
      </c>
      <c r="AAK125" s="10">
        <f t="shared" si="574"/>
        <v>43233</v>
      </c>
      <c r="AAL125" s="10">
        <f t="shared" si="574"/>
        <v>43263</v>
      </c>
      <c r="AAM125" s="10">
        <f t="shared" si="574"/>
        <v>43294</v>
      </c>
      <c r="AAN125" s="10">
        <f t="shared" si="574"/>
        <v>43324</v>
      </c>
      <c r="AAO125" s="10">
        <f t="shared" si="574"/>
        <v>43355</v>
      </c>
      <c r="AAP125" s="10">
        <f t="shared" si="574"/>
        <v>43386</v>
      </c>
      <c r="AAQ125" s="10">
        <f t="shared" si="574"/>
        <v>43416</v>
      </c>
      <c r="AAR125" s="10">
        <f t="shared" si="574"/>
        <v>43447</v>
      </c>
      <c r="AAS125" s="10">
        <f t="shared" si="574"/>
        <v>43477</v>
      </c>
      <c r="AAT125" s="10">
        <f t="shared" si="574"/>
        <v>43508</v>
      </c>
      <c r="AAU125" s="10">
        <f t="shared" si="574"/>
        <v>43539</v>
      </c>
      <c r="AAV125" s="10">
        <f t="shared" si="574"/>
        <v>43567</v>
      </c>
      <c r="AAW125" s="10">
        <f t="shared" si="574"/>
        <v>43598</v>
      </c>
      <c r="AAX125" s="10">
        <f t="shared" si="574"/>
        <v>43628</v>
      </c>
      <c r="AAY125" s="10">
        <f t="shared" si="574"/>
        <v>43659</v>
      </c>
      <c r="AAZ125" s="10">
        <f t="shared" si="574"/>
        <v>43689</v>
      </c>
      <c r="ABA125" s="10">
        <f t="shared" si="574"/>
        <v>43720</v>
      </c>
      <c r="ABB125" s="10">
        <f t="shared" si="574"/>
        <v>43751</v>
      </c>
      <c r="ABC125" s="10">
        <f t="shared" si="574"/>
        <v>43781</v>
      </c>
      <c r="ABD125" s="10">
        <f t="shared" si="574"/>
        <v>43812</v>
      </c>
    </row>
    <row r="126" spans="1:732" s="11" customFormat="1" x14ac:dyDescent="0.2">
      <c r="A126" s="11" t="s">
        <v>127</v>
      </c>
      <c r="B126" s="12">
        <f t="shared" ref="B126:Q129" si="575">B$1+30</f>
        <v>21581</v>
      </c>
      <c r="C126" s="12">
        <f t="shared" si="575"/>
        <v>21612</v>
      </c>
      <c r="D126" s="12">
        <f t="shared" si="575"/>
        <v>21640</v>
      </c>
      <c r="E126" s="12">
        <f t="shared" si="575"/>
        <v>21671</v>
      </c>
      <c r="F126" s="12">
        <f t="shared" si="575"/>
        <v>21701</v>
      </c>
      <c r="G126" s="12">
        <f t="shared" si="575"/>
        <v>21732</v>
      </c>
      <c r="H126" s="12">
        <f t="shared" si="575"/>
        <v>21762</v>
      </c>
      <c r="I126" s="12">
        <f t="shared" si="575"/>
        <v>21793</v>
      </c>
      <c r="J126" s="12">
        <f t="shared" si="575"/>
        <v>21824</v>
      </c>
      <c r="K126" s="12">
        <f t="shared" si="575"/>
        <v>21854</v>
      </c>
      <c r="L126" s="12">
        <f t="shared" si="575"/>
        <v>21885</v>
      </c>
      <c r="M126" s="12">
        <f t="shared" si="575"/>
        <v>21915</v>
      </c>
      <c r="N126" s="12">
        <f t="shared" si="575"/>
        <v>21946</v>
      </c>
      <c r="O126" s="12">
        <f t="shared" si="575"/>
        <v>21977</v>
      </c>
      <c r="P126" s="12">
        <f t="shared" si="575"/>
        <v>22006</v>
      </c>
      <c r="Q126" s="12">
        <f t="shared" si="575"/>
        <v>22037</v>
      </c>
      <c r="R126" s="12">
        <f t="shared" ref="R126:CC129" si="576">R$1+30</f>
        <v>22067</v>
      </c>
      <c r="S126" s="12">
        <f t="shared" si="576"/>
        <v>22098</v>
      </c>
      <c r="T126" s="12">
        <f t="shared" si="576"/>
        <v>22128</v>
      </c>
      <c r="U126" s="12">
        <f t="shared" si="576"/>
        <v>22159</v>
      </c>
      <c r="V126" s="12">
        <f t="shared" si="576"/>
        <v>22190</v>
      </c>
      <c r="W126" s="12">
        <f t="shared" si="576"/>
        <v>22220</v>
      </c>
      <c r="X126" s="12">
        <f t="shared" si="576"/>
        <v>22251</v>
      </c>
      <c r="Y126" s="12">
        <f t="shared" si="576"/>
        <v>22281</v>
      </c>
      <c r="Z126" s="12">
        <f t="shared" si="576"/>
        <v>22312</v>
      </c>
      <c r="AA126" s="12">
        <f t="shared" si="576"/>
        <v>22343</v>
      </c>
      <c r="AB126" s="12">
        <f t="shared" si="576"/>
        <v>22371</v>
      </c>
      <c r="AC126" s="12">
        <f t="shared" si="576"/>
        <v>22402</v>
      </c>
      <c r="AD126" s="12">
        <f t="shared" si="576"/>
        <v>22432</v>
      </c>
      <c r="AE126" s="12">
        <f t="shared" si="576"/>
        <v>22463</v>
      </c>
      <c r="AF126" s="12">
        <f t="shared" si="576"/>
        <v>22493</v>
      </c>
      <c r="AG126" s="12">
        <f t="shared" si="576"/>
        <v>22524</v>
      </c>
      <c r="AH126" s="12">
        <f t="shared" si="576"/>
        <v>22555</v>
      </c>
      <c r="AI126" s="12">
        <f t="shared" si="576"/>
        <v>22585</v>
      </c>
      <c r="AJ126" s="12">
        <f t="shared" si="576"/>
        <v>22616</v>
      </c>
      <c r="AK126" s="12">
        <f t="shared" si="576"/>
        <v>22646</v>
      </c>
      <c r="AL126" s="12">
        <f t="shared" si="576"/>
        <v>22677</v>
      </c>
      <c r="AM126" s="12">
        <f t="shared" si="576"/>
        <v>22708</v>
      </c>
      <c r="AN126" s="12">
        <f t="shared" si="576"/>
        <v>22736</v>
      </c>
      <c r="AO126" s="12">
        <f t="shared" si="576"/>
        <v>22767</v>
      </c>
      <c r="AP126" s="12">
        <f t="shared" si="576"/>
        <v>22797</v>
      </c>
      <c r="AQ126" s="12">
        <f t="shared" si="576"/>
        <v>22828</v>
      </c>
      <c r="AR126" s="12">
        <f t="shared" si="576"/>
        <v>22858</v>
      </c>
      <c r="AS126" s="12">
        <f t="shared" si="576"/>
        <v>22889</v>
      </c>
      <c r="AT126" s="12">
        <f t="shared" si="576"/>
        <v>22920</v>
      </c>
      <c r="AU126" s="12">
        <f t="shared" si="576"/>
        <v>22950</v>
      </c>
      <c r="AV126" s="12">
        <f t="shared" si="576"/>
        <v>22981</v>
      </c>
      <c r="AW126" s="12">
        <f t="shared" si="576"/>
        <v>23011</v>
      </c>
      <c r="AX126" s="12">
        <f t="shared" si="576"/>
        <v>23042</v>
      </c>
      <c r="AY126" s="12">
        <f t="shared" si="576"/>
        <v>23073</v>
      </c>
      <c r="AZ126" s="12">
        <f t="shared" si="576"/>
        <v>23101</v>
      </c>
      <c r="BA126" s="12">
        <f t="shared" si="576"/>
        <v>23132</v>
      </c>
      <c r="BB126" s="12">
        <f t="shared" si="576"/>
        <v>23162</v>
      </c>
      <c r="BC126" s="12">
        <f t="shared" si="576"/>
        <v>23193</v>
      </c>
      <c r="BD126" s="12">
        <f t="shared" si="576"/>
        <v>23223</v>
      </c>
      <c r="BE126" s="12">
        <f t="shared" si="576"/>
        <v>23254</v>
      </c>
      <c r="BF126" s="12">
        <f t="shared" si="576"/>
        <v>23285</v>
      </c>
      <c r="BG126" s="12">
        <f t="shared" si="576"/>
        <v>23315</v>
      </c>
      <c r="BH126" s="12">
        <f t="shared" si="576"/>
        <v>23346</v>
      </c>
      <c r="BI126" s="12">
        <f t="shared" si="576"/>
        <v>23376</v>
      </c>
      <c r="BJ126" s="12">
        <f t="shared" si="576"/>
        <v>23407</v>
      </c>
      <c r="BK126" s="12">
        <f t="shared" si="576"/>
        <v>23438</v>
      </c>
      <c r="BL126" s="12">
        <f t="shared" si="576"/>
        <v>23467</v>
      </c>
      <c r="BM126" s="12">
        <f t="shared" si="576"/>
        <v>23498</v>
      </c>
      <c r="BN126" s="12">
        <f t="shared" si="576"/>
        <v>23528</v>
      </c>
      <c r="BO126" s="12">
        <f t="shared" si="576"/>
        <v>23559</v>
      </c>
      <c r="BP126" s="12">
        <f t="shared" si="576"/>
        <v>23589</v>
      </c>
      <c r="BQ126" s="12">
        <f t="shared" si="576"/>
        <v>23620</v>
      </c>
      <c r="BR126" s="12">
        <f t="shared" si="576"/>
        <v>23651</v>
      </c>
      <c r="BS126" s="12">
        <f t="shared" si="576"/>
        <v>23681</v>
      </c>
      <c r="BT126" s="12">
        <f t="shared" si="576"/>
        <v>23712</v>
      </c>
      <c r="BU126" s="12">
        <f t="shared" si="576"/>
        <v>23742</v>
      </c>
      <c r="BV126" s="12">
        <f t="shared" si="576"/>
        <v>23773</v>
      </c>
      <c r="BW126" s="12">
        <f t="shared" si="576"/>
        <v>23804</v>
      </c>
      <c r="BX126" s="12">
        <f t="shared" si="576"/>
        <v>23832</v>
      </c>
      <c r="BY126" s="12">
        <f t="shared" si="576"/>
        <v>23863</v>
      </c>
      <c r="BZ126" s="12">
        <f t="shared" si="576"/>
        <v>23893</v>
      </c>
      <c r="CA126" s="12">
        <f t="shared" si="576"/>
        <v>23924</v>
      </c>
      <c r="CB126" s="12">
        <f t="shared" si="576"/>
        <v>23954</v>
      </c>
      <c r="CC126" s="12">
        <f t="shared" si="576"/>
        <v>23985</v>
      </c>
      <c r="CD126" s="12">
        <f t="shared" ref="CD126:EO129" si="577">CD$1+30</f>
        <v>24016</v>
      </c>
      <c r="CE126" s="12">
        <f t="shared" si="577"/>
        <v>24046</v>
      </c>
      <c r="CF126" s="12">
        <f t="shared" si="577"/>
        <v>24077</v>
      </c>
      <c r="CG126" s="12">
        <f t="shared" si="577"/>
        <v>24107</v>
      </c>
      <c r="CH126" s="12">
        <f t="shared" si="577"/>
        <v>24138</v>
      </c>
      <c r="CI126" s="12">
        <f t="shared" si="577"/>
        <v>24169</v>
      </c>
      <c r="CJ126" s="12">
        <f t="shared" si="577"/>
        <v>24197</v>
      </c>
      <c r="CK126" s="12">
        <f t="shared" si="577"/>
        <v>24228</v>
      </c>
      <c r="CL126" s="12">
        <f t="shared" si="577"/>
        <v>24258</v>
      </c>
      <c r="CM126" s="12">
        <f t="shared" si="577"/>
        <v>24289</v>
      </c>
      <c r="CN126" s="12">
        <f t="shared" si="577"/>
        <v>24319</v>
      </c>
      <c r="CO126" s="12">
        <f t="shared" si="577"/>
        <v>24350</v>
      </c>
      <c r="CP126" s="12">
        <f t="shared" si="577"/>
        <v>24381</v>
      </c>
      <c r="CQ126" s="12">
        <f t="shared" si="577"/>
        <v>24411</v>
      </c>
      <c r="CR126" s="12">
        <f t="shared" si="577"/>
        <v>24442</v>
      </c>
      <c r="CS126" s="12">
        <f t="shared" si="577"/>
        <v>24472</v>
      </c>
      <c r="CT126" s="12">
        <f t="shared" si="577"/>
        <v>24503</v>
      </c>
      <c r="CU126" s="12">
        <f t="shared" si="577"/>
        <v>24534</v>
      </c>
      <c r="CV126" s="12">
        <f t="shared" si="577"/>
        <v>24562</v>
      </c>
      <c r="CW126" s="12">
        <f t="shared" si="577"/>
        <v>24593</v>
      </c>
      <c r="CX126" s="12">
        <f t="shared" si="577"/>
        <v>24623</v>
      </c>
      <c r="CY126" s="12">
        <f t="shared" si="577"/>
        <v>24654</v>
      </c>
      <c r="CZ126" s="12">
        <f t="shared" si="577"/>
        <v>24684</v>
      </c>
      <c r="DA126" s="12">
        <f t="shared" si="577"/>
        <v>24715</v>
      </c>
      <c r="DB126" s="12">
        <f t="shared" si="577"/>
        <v>24746</v>
      </c>
      <c r="DC126" s="12">
        <f t="shared" si="577"/>
        <v>24776</v>
      </c>
      <c r="DD126" s="12">
        <f t="shared" si="577"/>
        <v>24807</v>
      </c>
      <c r="DE126" s="12">
        <f t="shared" si="577"/>
        <v>24837</v>
      </c>
      <c r="DF126" s="12">
        <f t="shared" si="577"/>
        <v>24868</v>
      </c>
      <c r="DG126" s="12">
        <f t="shared" si="577"/>
        <v>24899</v>
      </c>
      <c r="DH126" s="12">
        <f t="shared" si="577"/>
        <v>24928</v>
      </c>
      <c r="DI126" s="12">
        <f t="shared" si="577"/>
        <v>24959</v>
      </c>
      <c r="DJ126" s="12">
        <f t="shared" si="577"/>
        <v>24989</v>
      </c>
      <c r="DK126" s="12">
        <f t="shared" si="577"/>
        <v>25020</v>
      </c>
      <c r="DL126" s="12">
        <f t="shared" si="577"/>
        <v>25050</v>
      </c>
      <c r="DM126" s="12">
        <f t="shared" si="577"/>
        <v>25081</v>
      </c>
      <c r="DN126" s="12">
        <f t="shared" si="577"/>
        <v>25112</v>
      </c>
      <c r="DO126" s="12">
        <f t="shared" si="577"/>
        <v>25142</v>
      </c>
      <c r="DP126" s="12">
        <f t="shared" si="577"/>
        <v>25173</v>
      </c>
      <c r="DQ126" s="12">
        <f t="shared" si="577"/>
        <v>25203</v>
      </c>
      <c r="DR126" s="12">
        <f t="shared" si="577"/>
        <v>25234</v>
      </c>
      <c r="DS126" s="12">
        <f t="shared" si="577"/>
        <v>25265</v>
      </c>
      <c r="DT126" s="12">
        <f t="shared" si="577"/>
        <v>25293</v>
      </c>
      <c r="DU126" s="12">
        <f t="shared" si="577"/>
        <v>25324</v>
      </c>
      <c r="DV126" s="12">
        <f t="shared" si="577"/>
        <v>25354</v>
      </c>
      <c r="DW126" s="12">
        <f t="shared" si="577"/>
        <v>25385</v>
      </c>
      <c r="DX126" s="12">
        <f t="shared" si="577"/>
        <v>25415</v>
      </c>
      <c r="DY126" s="12">
        <f t="shared" si="577"/>
        <v>25446</v>
      </c>
      <c r="DZ126" s="12">
        <f t="shared" si="577"/>
        <v>25477</v>
      </c>
      <c r="EA126" s="12">
        <f t="shared" si="577"/>
        <v>25507</v>
      </c>
      <c r="EB126" s="12">
        <f t="shared" si="577"/>
        <v>25538</v>
      </c>
      <c r="EC126" s="12">
        <f t="shared" si="577"/>
        <v>25568</v>
      </c>
      <c r="ED126" s="12">
        <f t="shared" si="577"/>
        <v>25599</v>
      </c>
      <c r="EE126" s="12">
        <f t="shared" si="577"/>
        <v>25630</v>
      </c>
      <c r="EF126" s="12">
        <f t="shared" si="577"/>
        <v>25658</v>
      </c>
      <c r="EG126" s="12">
        <f t="shared" si="577"/>
        <v>25689</v>
      </c>
      <c r="EH126" s="12">
        <f t="shared" si="577"/>
        <v>25719</v>
      </c>
      <c r="EI126" s="12">
        <f t="shared" si="577"/>
        <v>25750</v>
      </c>
      <c r="EJ126" s="12">
        <f t="shared" si="577"/>
        <v>25780</v>
      </c>
      <c r="EK126" s="12">
        <f t="shared" si="577"/>
        <v>25811</v>
      </c>
      <c r="EL126" s="12">
        <f t="shared" si="577"/>
        <v>25842</v>
      </c>
      <c r="EM126" s="12">
        <f t="shared" si="577"/>
        <v>25872</v>
      </c>
      <c r="EN126" s="12">
        <f t="shared" si="577"/>
        <v>25903</v>
      </c>
      <c r="EO126" s="12">
        <f t="shared" si="577"/>
        <v>25933</v>
      </c>
      <c r="EP126" s="12">
        <f t="shared" ref="EP126:HA129" si="578">EP$1+30</f>
        <v>25964</v>
      </c>
      <c r="EQ126" s="12">
        <f t="shared" si="578"/>
        <v>25995</v>
      </c>
      <c r="ER126" s="12">
        <f t="shared" si="578"/>
        <v>26023</v>
      </c>
      <c r="ES126" s="12">
        <f t="shared" si="578"/>
        <v>26054</v>
      </c>
      <c r="ET126" s="12">
        <f t="shared" si="578"/>
        <v>26084</v>
      </c>
      <c r="EU126" s="12">
        <f t="shared" si="578"/>
        <v>26115</v>
      </c>
      <c r="EV126" s="12">
        <f t="shared" si="578"/>
        <v>26145</v>
      </c>
      <c r="EW126" s="12">
        <f t="shared" si="578"/>
        <v>26176</v>
      </c>
      <c r="EX126" s="12">
        <f t="shared" si="578"/>
        <v>26207</v>
      </c>
      <c r="EY126" s="12">
        <f t="shared" si="578"/>
        <v>26237</v>
      </c>
      <c r="EZ126" s="12">
        <f t="shared" si="578"/>
        <v>26268</v>
      </c>
      <c r="FA126" s="12">
        <f t="shared" si="578"/>
        <v>26298</v>
      </c>
      <c r="FB126" s="12">
        <f t="shared" si="578"/>
        <v>26329</v>
      </c>
      <c r="FC126" s="12">
        <f t="shared" si="578"/>
        <v>26360</v>
      </c>
      <c r="FD126" s="12">
        <f t="shared" si="578"/>
        <v>26389</v>
      </c>
      <c r="FE126" s="12">
        <f t="shared" si="578"/>
        <v>26420</v>
      </c>
      <c r="FF126" s="12">
        <f t="shared" si="578"/>
        <v>26450</v>
      </c>
      <c r="FG126" s="12">
        <f t="shared" si="578"/>
        <v>26481</v>
      </c>
      <c r="FH126" s="12">
        <f t="shared" si="578"/>
        <v>26511</v>
      </c>
      <c r="FI126" s="12">
        <f t="shared" si="578"/>
        <v>26542</v>
      </c>
      <c r="FJ126" s="12">
        <f t="shared" si="578"/>
        <v>26573</v>
      </c>
      <c r="FK126" s="12">
        <f t="shared" si="578"/>
        <v>26603</v>
      </c>
      <c r="FL126" s="12">
        <f t="shared" si="578"/>
        <v>26634</v>
      </c>
      <c r="FM126" s="12">
        <f t="shared" si="578"/>
        <v>26664</v>
      </c>
      <c r="FN126" s="12">
        <f t="shared" si="578"/>
        <v>26695</v>
      </c>
      <c r="FO126" s="12">
        <f t="shared" si="578"/>
        <v>26726</v>
      </c>
      <c r="FP126" s="12">
        <f t="shared" si="578"/>
        <v>26754</v>
      </c>
      <c r="FQ126" s="12">
        <f t="shared" si="578"/>
        <v>26785</v>
      </c>
      <c r="FR126" s="12">
        <f t="shared" si="578"/>
        <v>26815</v>
      </c>
      <c r="FS126" s="12">
        <f t="shared" si="578"/>
        <v>26846</v>
      </c>
      <c r="FT126" s="12">
        <f t="shared" si="578"/>
        <v>26876</v>
      </c>
      <c r="FU126" s="12">
        <f t="shared" si="578"/>
        <v>26907</v>
      </c>
      <c r="FV126" s="12">
        <f t="shared" si="578"/>
        <v>26938</v>
      </c>
      <c r="FW126" s="12">
        <f t="shared" si="578"/>
        <v>26968</v>
      </c>
      <c r="FX126" s="12">
        <f t="shared" si="578"/>
        <v>26999</v>
      </c>
      <c r="FY126" s="12">
        <f t="shared" si="578"/>
        <v>27029</v>
      </c>
      <c r="FZ126" s="12">
        <f t="shared" si="578"/>
        <v>27060</v>
      </c>
      <c r="GA126" s="12">
        <f t="shared" si="578"/>
        <v>27091</v>
      </c>
      <c r="GB126" s="12">
        <f t="shared" si="578"/>
        <v>27119</v>
      </c>
      <c r="GC126" s="12">
        <f t="shared" si="578"/>
        <v>27150</v>
      </c>
      <c r="GD126" s="12">
        <f t="shared" si="578"/>
        <v>27180</v>
      </c>
      <c r="GE126" s="12">
        <f t="shared" si="578"/>
        <v>27211</v>
      </c>
      <c r="GF126" s="12">
        <f t="shared" si="578"/>
        <v>27241</v>
      </c>
      <c r="GG126" s="12">
        <f t="shared" si="578"/>
        <v>27272</v>
      </c>
      <c r="GH126" s="12">
        <f t="shared" si="578"/>
        <v>27303</v>
      </c>
      <c r="GI126" s="12">
        <f t="shared" si="578"/>
        <v>27333</v>
      </c>
      <c r="GJ126" s="12">
        <f t="shared" si="578"/>
        <v>27364</v>
      </c>
      <c r="GK126" s="12">
        <f t="shared" si="578"/>
        <v>27394</v>
      </c>
      <c r="GL126" s="12">
        <f t="shared" si="578"/>
        <v>27425</v>
      </c>
      <c r="GM126" s="12">
        <f t="shared" si="578"/>
        <v>27456</v>
      </c>
      <c r="GN126" s="12">
        <f t="shared" si="578"/>
        <v>27484</v>
      </c>
      <c r="GO126" s="12">
        <f t="shared" si="578"/>
        <v>27515</v>
      </c>
      <c r="GP126" s="12">
        <f t="shared" si="578"/>
        <v>27545</v>
      </c>
      <c r="GQ126" s="12">
        <f t="shared" si="578"/>
        <v>27576</v>
      </c>
      <c r="GR126" s="12">
        <f t="shared" si="578"/>
        <v>27606</v>
      </c>
      <c r="GS126" s="12">
        <f t="shared" si="578"/>
        <v>27637</v>
      </c>
      <c r="GT126" s="12">
        <f t="shared" si="578"/>
        <v>27668</v>
      </c>
      <c r="GU126" s="12">
        <f t="shared" si="578"/>
        <v>27698</v>
      </c>
      <c r="GV126" s="12">
        <f t="shared" si="578"/>
        <v>27729</v>
      </c>
      <c r="GW126" s="12">
        <f t="shared" si="578"/>
        <v>27759</v>
      </c>
      <c r="GX126" s="12">
        <f t="shared" si="578"/>
        <v>27790</v>
      </c>
      <c r="GY126" s="12">
        <f t="shared" si="578"/>
        <v>27821</v>
      </c>
      <c r="GZ126" s="12">
        <f t="shared" si="578"/>
        <v>27850</v>
      </c>
      <c r="HA126" s="12">
        <f t="shared" si="578"/>
        <v>27881</v>
      </c>
      <c r="HB126" s="12">
        <f t="shared" ref="HB126:JM129" si="579">HB$1+30</f>
        <v>27911</v>
      </c>
      <c r="HC126" s="12">
        <f t="shared" si="579"/>
        <v>27942</v>
      </c>
      <c r="HD126" s="12">
        <f t="shared" si="579"/>
        <v>27972</v>
      </c>
      <c r="HE126" s="12">
        <f t="shared" si="579"/>
        <v>28003</v>
      </c>
      <c r="HF126" s="12">
        <f t="shared" si="579"/>
        <v>28034</v>
      </c>
      <c r="HG126" s="12">
        <f t="shared" si="579"/>
        <v>28064</v>
      </c>
      <c r="HH126" s="12">
        <f t="shared" si="579"/>
        <v>28095</v>
      </c>
      <c r="HI126" s="12">
        <f t="shared" si="579"/>
        <v>28125</v>
      </c>
      <c r="HJ126" s="12">
        <f t="shared" si="579"/>
        <v>28156</v>
      </c>
      <c r="HK126" s="12">
        <f t="shared" si="579"/>
        <v>28187</v>
      </c>
      <c r="HL126" s="12">
        <f t="shared" si="579"/>
        <v>28215</v>
      </c>
      <c r="HM126" s="12">
        <f t="shared" si="579"/>
        <v>28246</v>
      </c>
      <c r="HN126" s="12">
        <f t="shared" si="579"/>
        <v>28276</v>
      </c>
      <c r="HO126" s="12">
        <f t="shared" si="579"/>
        <v>28307</v>
      </c>
      <c r="HP126" s="12">
        <f t="shared" si="579"/>
        <v>28337</v>
      </c>
      <c r="HQ126" s="12">
        <f t="shared" si="579"/>
        <v>28368</v>
      </c>
      <c r="HR126" s="12">
        <f t="shared" si="579"/>
        <v>28399</v>
      </c>
      <c r="HS126" s="12">
        <f t="shared" si="579"/>
        <v>28429</v>
      </c>
      <c r="HT126" s="12">
        <f t="shared" si="579"/>
        <v>28460</v>
      </c>
      <c r="HU126" s="12">
        <f t="shared" si="579"/>
        <v>28490</v>
      </c>
      <c r="HV126" s="12">
        <f t="shared" si="579"/>
        <v>28521</v>
      </c>
      <c r="HW126" s="12">
        <f t="shared" si="579"/>
        <v>28552</v>
      </c>
      <c r="HX126" s="12">
        <f t="shared" si="579"/>
        <v>28580</v>
      </c>
      <c r="HY126" s="12">
        <f t="shared" si="579"/>
        <v>28611</v>
      </c>
      <c r="HZ126" s="12">
        <f t="shared" si="579"/>
        <v>28641</v>
      </c>
      <c r="IA126" s="12">
        <f t="shared" si="579"/>
        <v>28672</v>
      </c>
      <c r="IB126" s="12">
        <f t="shared" si="579"/>
        <v>28702</v>
      </c>
      <c r="IC126" s="12">
        <f t="shared" si="579"/>
        <v>28733</v>
      </c>
      <c r="ID126" s="12">
        <f t="shared" si="579"/>
        <v>28764</v>
      </c>
      <c r="IE126" s="12">
        <f t="shared" si="579"/>
        <v>28794</v>
      </c>
      <c r="IF126" s="12">
        <f t="shared" si="579"/>
        <v>28825</v>
      </c>
      <c r="IG126" s="12">
        <f t="shared" si="579"/>
        <v>28855</v>
      </c>
      <c r="IH126" s="12">
        <f t="shared" si="579"/>
        <v>28886</v>
      </c>
      <c r="II126" s="12">
        <f t="shared" si="579"/>
        <v>28917</v>
      </c>
      <c r="IJ126" s="12">
        <f t="shared" si="579"/>
        <v>28945</v>
      </c>
      <c r="IK126" s="12">
        <f t="shared" si="579"/>
        <v>28976</v>
      </c>
      <c r="IL126" s="12">
        <f t="shared" si="579"/>
        <v>29006</v>
      </c>
      <c r="IM126" s="12">
        <f t="shared" si="579"/>
        <v>29037</v>
      </c>
      <c r="IN126" s="12">
        <f t="shared" si="579"/>
        <v>29067</v>
      </c>
      <c r="IO126" s="12">
        <f t="shared" si="579"/>
        <v>29098</v>
      </c>
      <c r="IP126" s="12">
        <f t="shared" si="579"/>
        <v>29129</v>
      </c>
      <c r="IQ126" s="12">
        <f t="shared" si="579"/>
        <v>29159</v>
      </c>
      <c r="IR126" s="12">
        <f t="shared" si="579"/>
        <v>29190</v>
      </c>
      <c r="IS126" s="12">
        <f t="shared" si="579"/>
        <v>29220</v>
      </c>
      <c r="IT126" s="12">
        <f t="shared" si="579"/>
        <v>29251</v>
      </c>
      <c r="IU126" s="12">
        <f t="shared" si="579"/>
        <v>29282</v>
      </c>
      <c r="IV126" s="12">
        <f t="shared" si="579"/>
        <v>29311</v>
      </c>
      <c r="IW126" s="12">
        <f t="shared" si="579"/>
        <v>29342</v>
      </c>
      <c r="IX126" s="12">
        <f t="shared" si="579"/>
        <v>29372</v>
      </c>
      <c r="IY126" s="12">
        <f t="shared" si="579"/>
        <v>29403</v>
      </c>
      <c r="IZ126" s="12">
        <f t="shared" si="579"/>
        <v>29433</v>
      </c>
      <c r="JA126" s="12">
        <f t="shared" si="579"/>
        <v>29464</v>
      </c>
      <c r="JB126" s="12">
        <f t="shared" si="579"/>
        <v>29495</v>
      </c>
      <c r="JC126" s="12">
        <f t="shared" si="579"/>
        <v>29525</v>
      </c>
      <c r="JD126" s="12">
        <f t="shared" si="579"/>
        <v>29556</v>
      </c>
      <c r="JE126" s="12">
        <f t="shared" si="579"/>
        <v>29586</v>
      </c>
      <c r="JF126" s="12">
        <f t="shared" si="579"/>
        <v>29617</v>
      </c>
      <c r="JG126" s="12">
        <f t="shared" si="579"/>
        <v>29648</v>
      </c>
      <c r="JH126" s="12">
        <f t="shared" si="579"/>
        <v>29676</v>
      </c>
      <c r="JI126" s="12">
        <f t="shared" si="579"/>
        <v>29707</v>
      </c>
      <c r="JJ126" s="12">
        <f t="shared" si="579"/>
        <v>29737</v>
      </c>
      <c r="JK126" s="12">
        <f t="shared" si="579"/>
        <v>29768</v>
      </c>
      <c r="JL126" s="12">
        <f t="shared" si="579"/>
        <v>29798</v>
      </c>
      <c r="JM126" s="12">
        <f t="shared" si="579"/>
        <v>29829</v>
      </c>
      <c r="JN126" s="12">
        <f t="shared" ref="JN126:LY129" si="580">JN$1+30</f>
        <v>29860</v>
      </c>
      <c r="JO126" s="12">
        <f t="shared" si="580"/>
        <v>29890</v>
      </c>
      <c r="JP126" s="12">
        <f t="shared" si="580"/>
        <v>29921</v>
      </c>
      <c r="JQ126" s="12">
        <f t="shared" si="580"/>
        <v>29951</v>
      </c>
      <c r="JR126" s="12">
        <f t="shared" si="580"/>
        <v>29982</v>
      </c>
      <c r="JS126" s="12">
        <f t="shared" si="580"/>
        <v>30013</v>
      </c>
      <c r="JT126" s="12">
        <f t="shared" si="580"/>
        <v>30041</v>
      </c>
      <c r="JU126" s="12">
        <f t="shared" si="580"/>
        <v>30072</v>
      </c>
      <c r="JV126" s="12">
        <f t="shared" si="580"/>
        <v>30102</v>
      </c>
      <c r="JW126" s="12">
        <f t="shared" si="580"/>
        <v>30133</v>
      </c>
      <c r="JX126" s="12">
        <f t="shared" si="580"/>
        <v>30163</v>
      </c>
      <c r="JY126" s="12">
        <f t="shared" si="580"/>
        <v>30194</v>
      </c>
      <c r="JZ126" s="12">
        <f t="shared" si="580"/>
        <v>30225</v>
      </c>
      <c r="KA126" s="12">
        <f t="shared" si="580"/>
        <v>30255</v>
      </c>
      <c r="KB126" s="12">
        <f t="shared" si="580"/>
        <v>30286</v>
      </c>
      <c r="KC126" s="12">
        <f t="shared" si="580"/>
        <v>30316</v>
      </c>
      <c r="KD126" s="12">
        <f t="shared" si="580"/>
        <v>30347</v>
      </c>
      <c r="KE126" s="12">
        <f t="shared" si="580"/>
        <v>30378</v>
      </c>
      <c r="KF126" s="12">
        <f t="shared" si="580"/>
        <v>30406</v>
      </c>
      <c r="KG126" s="12">
        <f t="shared" si="580"/>
        <v>30437</v>
      </c>
      <c r="KH126" s="12">
        <f t="shared" si="580"/>
        <v>30467</v>
      </c>
      <c r="KI126" s="12">
        <f t="shared" si="580"/>
        <v>30498</v>
      </c>
      <c r="KJ126" s="12">
        <f t="shared" si="580"/>
        <v>30528</v>
      </c>
      <c r="KK126" s="12">
        <f t="shared" si="580"/>
        <v>30559</v>
      </c>
      <c r="KL126" s="12">
        <f t="shared" si="580"/>
        <v>30590</v>
      </c>
      <c r="KM126" s="12">
        <f t="shared" si="580"/>
        <v>30620</v>
      </c>
      <c r="KN126" s="12">
        <f t="shared" si="580"/>
        <v>30651</v>
      </c>
      <c r="KO126" s="12">
        <f t="shared" si="580"/>
        <v>30681</v>
      </c>
      <c r="KP126" s="12">
        <f t="shared" si="580"/>
        <v>30712</v>
      </c>
      <c r="KQ126" s="12">
        <f t="shared" si="580"/>
        <v>30743</v>
      </c>
      <c r="KR126" s="12">
        <f t="shared" si="580"/>
        <v>30772</v>
      </c>
      <c r="KS126" s="12">
        <f t="shared" si="580"/>
        <v>30803</v>
      </c>
      <c r="KT126" s="12">
        <f t="shared" si="580"/>
        <v>30833</v>
      </c>
      <c r="KU126" s="12">
        <f t="shared" si="580"/>
        <v>30864</v>
      </c>
      <c r="KV126" s="12">
        <f t="shared" si="580"/>
        <v>30894</v>
      </c>
      <c r="KW126" s="12">
        <f t="shared" si="580"/>
        <v>30925</v>
      </c>
      <c r="KX126" s="12">
        <f t="shared" si="580"/>
        <v>30956</v>
      </c>
      <c r="KY126" s="12">
        <f t="shared" si="580"/>
        <v>30986</v>
      </c>
      <c r="KZ126" s="12">
        <f t="shared" si="580"/>
        <v>31017</v>
      </c>
      <c r="LA126" s="12">
        <f t="shared" si="580"/>
        <v>31047</v>
      </c>
      <c r="LB126" s="12">
        <f t="shared" si="580"/>
        <v>31078</v>
      </c>
      <c r="LC126" s="12">
        <f t="shared" si="580"/>
        <v>31109</v>
      </c>
      <c r="LD126" s="12">
        <f t="shared" si="580"/>
        <v>31137</v>
      </c>
      <c r="LE126" s="12">
        <f t="shared" si="580"/>
        <v>31168</v>
      </c>
      <c r="LF126" s="12">
        <f t="shared" si="580"/>
        <v>31198</v>
      </c>
      <c r="LG126" s="12">
        <f t="shared" si="580"/>
        <v>31229</v>
      </c>
      <c r="LH126" s="12">
        <f t="shared" si="580"/>
        <v>31259</v>
      </c>
      <c r="LI126" s="12">
        <f t="shared" si="580"/>
        <v>31290</v>
      </c>
      <c r="LJ126" s="12">
        <f t="shared" si="580"/>
        <v>31321</v>
      </c>
      <c r="LK126" s="12">
        <f t="shared" si="580"/>
        <v>31351</v>
      </c>
      <c r="LL126" s="12">
        <f t="shared" si="580"/>
        <v>31382</v>
      </c>
      <c r="LM126" s="12">
        <f t="shared" si="580"/>
        <v>31412</v>
      </c>
      <c r="LN126" s="12">
        <f t="shared" si="580"/>
        <v>31443</v>
      </c>
      <c r="LO126" s="12">
        <f t="shared" si="580"/>
        <v>31474</v>
      </c>
      <c r="LP126" s="12">
        <f t="shared" si="580"/>
        <v>31502</v>
      </c>
      <c r="LQ126" s="12">
        <f t="shared" si="580"/>
        <v>31533</v>
      </c>
      <c r="LR126" s="12">
        <f t="shared" si="580"/>
        <v>31563</v>
      </c>
      <c r="LS126" s="12">
        <f t="shared" si="580"/>
        <v>31594</v>
      </c>
      <c r="LT126" s="12">
        <f t="shared" si="580"/>
        <v>31624</v>
      </c>
      <c r="LU126" s="12">
        <f t="shared" si="580"/>
        <v>31655</v>
      </c>
      <c r="LV126" s="12">
        <f t="shared" si="580"/>
        <v>31686</v>
      </c>
      <c r="LW126" s="12">
        <f t="shared" si="580"/>
        <v>31716</v>
      </c>
      <c r="LX126" s="12">
        <f t="shared" si="580"/>
        <v>31747</v>
      </c>
      <c r="LY126" s="12">
        <f t="shared" si="580"/>
        <v>31777</v>
      </c>
      <c r="LZ126" s="12">
        <f t="shared" ref="LZ126:OK129" si="581">LZ$1+30</f>
        <v>31808</v>
      </c>
      <c r="MA126" s="12">
        <f t="shared" si="581"/>
        <v>31839</v>
      </c>
      <c r="MB126" s="12">
        <f t="shared" si="581"/>
        <v>31867</v>
      </c>
      <c r="MC126" s="12">
        <f t="shared" si="581"/>
        <v>31898</v>
      </c>
      <c r="MD126" s="12">
        <f t="shared" si="581"/>
        <v>31928</v>
      </c>
      <c r="ME126" s="12">
        <f t="shared" si="581"/>
        <v>31959</v>
      </c>
      <c r="MF126" s="12">
        <f t="shared" si="581"/>
        <v>31989</v>
      </c>
      <c r="MG126" s="12">
        <f t="shared" si="581"/>
        <v>32020</v>
      </c>
      <c r="MH126" s="12">
        <f t="shared" si="581"/>
        <v>32051</v>
      </c>
      <c r="MI126" s="12">
        <f t="shared" si="581"/>
        <v>32081</v>
      </c>
      <c r="MJ126" s="12">
        <f t="shared" si="581"/>
        <v>32112</v>
      </c>
      <c r="MK126" s="12">
        <f t="shared" si="581"/>
        <v>32142</v>
      </c>
      <c r="ML126" s="12">
        <f t="shared" si="581"/>
        <v>32173</v>
      </c>
      <c r="MM126" s="12">
        <f t="shared" si="581"/>
        <v>32204</v>
      </c>
      <c r="MN126" s="12">
        <f t="shared" si="581"/>
        <v>32233</v>
      </c>
      <c r="MO126" s="12">
        <f t="shared" si="581"/>
        <v>32264</v>
      </c>
      <c r="MP126" s="12">
        <f t="shared" si="581"/>
        <v>32294</v>
      </c>
      <c r="MQ126" s="12">
        <f t="shared" si="581"/>
        <v>32325</v>
      </c>
      <c r="MR126" s="12">
        <f t="shared" si="581"/>
        <v>32355</v>
      </c>
      <c r="MS126" s="12">
        <f t="shared" si="581"/>
        <v>32386</v>
      </c>
      <c r="MT126" s="12">
        <f t="shared" si="581"/>
        <v>32417</v>
      </c>
      <c r="MU126" s="12">
        <f t="shared" si="581"/>
        <v>32447</v>
      </c>
      <c r="MV126" s="12">
        <f t="shared" si="581"/>
        <v>32478</v>
      </c>
      <c r="MW126" s="12">
        <f t="shared" si="581"/>
        <v>32508</v>
      </c>
      <c r="MX126" s="12">
        <f t="shared" si="581"/>
        <v>32539</v>
      </c>
      <c r="MY126" s="12">
        <f t="shared" si="581"/>
        <v>32570</v>
      </c>
      <c r="MZ126" s="12">
        <f t="shared" si="581"/>
        <v>32598</v>
      </c>
      <c r="NA126" s="12">
        <f t="shared" si="581"/>
        <v>32629</v>
      </c>
      <c r="NB126" s="12">
        <f t="shared" si="581"/>
        <v>32659</v>
      </c>
      <c r="NC126" s="12">
        <f t="shared" si="581"/>
        <v>32690</v>
      </c>
      <c r="ND126" s="12">
        <f t="shared" si="581"/>
        <v>32720</v>
      </c>
      <c r="NE126" s="12">
        <f t="shared" si="581"/>
        <v>32751</v>
      </c>
      <c r="NF126" s="12">
        <f t="shared" si="581"/>
        <v>32782</v>
      </c>
      <c r="NG126" s="12">
        <f t="shared" si="581"/>
        <v>32812</v>
      </c>
      <c r="NH126" s="12">
        <f t="shared" si="581"/>
        <v>32843</v>
      </c>
      <c r="NI126" s="12">
        <f t="shared" si="581"/>
        <v>32873</v>
      </c>
      <c r="NJ126" s="12">
        <f t="shared" si="581"/>
        <v>32904</v>
      </c>
      <c r="NK126" s="12">
        <f t="shared" si="581"/>
        <v>32935</v>
      </c>
      <c r="NL126" s="12">
        <f t="shared" si="581"/>
        <v>32963</v>
      </c>
      <c r="NM126" s="12">
        <f t="shared" si="581"/>
        <v>32994</v>
      </c>
      <c r="NN126" s="12">
        <f t="shared" si="581"/>
        <v>33024</v>
      </c>
      <c r="NO126" s="12">
        <f t="shared" si="581"/>
        <v>33055</v>
      </c>
      <c r="NP126" s="12">
        <f t="shared" si="581"/>
        <v>33085</v>
      </c>
      <c r="NQ126" s="12">
        <f t="shared" si="581"/>
        <v>33116</v>
      </c>
      <c r="NR126" s="12">
        <f t="shared" si="581"/>
        <v>33147</v>
      </c>
      <c r="NS126" s="12">
        <f t="shared" si="581"/>
        <v>33177</v>
      </c>
      <c r="NT126" s="12">
        <f t="shared" si="581"/>
        <v>33208</v>
      </c>
      <c r="NU126" s="12">
        <f t="shared" si="581"/>
        <v>33238</v>
      </c>
      <c r="NV126" s="12">
        <f t="shared" si="581"/>
        <v>33269</v>
      </c>
      <c r="NW126" s="12">
        <f t="shared" si="581"/>
        <v>33300</v>
      </c>
      <c r="NX126" s="12">
        <f t="shared" si="581"/>
        <v>33328</v>
      </c>
      <c r="NY126" s="12">
        <f t="shared" si="581"/>
        <v>33359</v>
      </c>
      <c r="NZ126" s="12">
        <f t="shared" si="581"/>
        <v>33389</v>
      </c>
      <c r="OA126" s="12">
        <f t="shared" si="581"/>
        <v>33420</v>
      </c>
      <c r="OB126" s="12">
        <f t="shared" si="581"/>
        <v>33450</v>
      </c>
      <c r="OC126" s="12">
        <f t="shared" si="581"/>
        <v>33481</v>
      </c>
      <c r="OD126" s="12">
        <f t="shared" si="581"/>
        <v>33512</v>
      </c>
      <c r="OE126" s="12">
        <f t="shared" si="581"/>
        <v>33542</v>
      </c>
      <c r="OF126" s="12">
        <f t="shared" si="581"/>
        <v>33573</v>
      </c>
      <c r="OG126" s="12">
        <f t="shared" si="581"/>
        <v>33603</v>
      </c>
      <c r="OH126" s="12">
        <f t="shared" si="581"/>
        <v>33634</v>
      </c>
      <c r="OI126" s="12">
        <f t="shared" si="581"/>
        <v>33665</v>
      </c>
      <c r="OJ126" s="12">
        <f t="shared" si="581"/>
        <v>33694</v>
      </c>
      <c r="OK126" s="12">
        <f t="shared" si="581"/>
        <v>33725</v>
      </c>
      <c r="OL126" s="12">
        <f t="shared" ref="OL126:QW129" si="582">OL$1+30</f>
        <v>33755</v>
      </c>
      <c r="OM126" s="12">
        <f t="shared" si="582"/>
        <v>33786</v>
      </c>
      <c r="ON126" s="12">
        <f t="shared" si="582"/>
        <v>33816</v>
      </c>
      <c r="OO126" s="12">
        <f t="shared" si="582"/>
        <v>33847</v>
      </c>
      <c r="OP126" s="12">
        <f t="shared" si="582"/>
        <v>33878</v>
      </c>
      <c r="OQ126" s="12">
        <f t="shared" si="582"/>
        <v>33908</v>
      </c>
      <c r="OR126" s="12">
        <f t="shared" si="582"/>
        <v>33939</v>
      </c>
      <c r="OS126" s="12">
        <f t="shared" si="582"/>
        <v>33969</v>
      </c>
      <c r="OT126" s="12">
        <f t="shared" si="582"/>
        <v>34000</v>
      </c>
      <c r="OU126" s="12">
        <f t="shared" si="582"/>
        <v>34031</v>
      </c>
      <c r="OV126" s="12">
        <f t="shared" si="582"/>
        <v>34059</v>
      </c>
      <c r="OW126" s="12">
        <f t="shared" si="582"/>
        <v>34090</v>
      </c>
      <c r="OX126" s="12">
        <f t="shared" si="582"/>
        <v>34120</v>
      </c>
      <c r="OY126" s="12">
        <f t="shared" si="582"/>
        <v>34151</v>
      </c>
      <c r="OZ126" s="12">
        <f t="shared" si="582"/>
        <v>34181</v>
      </c>
      <c r="PA126" s="12">
        <f t="shared" si="582"/>
        <v>34212</v>
      </c>
      <c r="PB126" s="12">
        <f t="shared" si="582"/>
        <v>34243</v>
      </c>
      <c r="PC126" s="12">
        <f t="shared" si="582"/>
        <v>34273</v>
      </c>
      <c r="PD126" s="12">
        <f t="shared" si="582"/>
        <v>34304</v>
      </c>
      <c r="PE126" s="12">
        <f t="shared" si="582"/>
        <v>34334</v>
      </c>
      <c r="PF126" s="12">
        <f t="shared" si="582"/>
        <v>34365</v>
      </c>
      <c r="PG126" s="12">
        <f t="shared" si="582"/>
        <v>34396</v>
      </c>
      <c r="PH126" s="12">
        <f t="shared" si="582"/>
        <v>34424</v>
      </c>
      <c r="PI126" s="12">
        <f t="shared" si="582"/>
        <v>34455</v>
      </c>
      <c r="PJ126" s="12">
        <f t="shared" si="582"/>
        <v>34485</v>
      </c>
      <c r="PK126" s="12">
        <f t="shared" si="582"/>
        <v>34516</v>
      </c>
      <c r="PL126" s="12">
        <f t="shared" si="582"/>
        <v>34546</v>
      </c>
      <c r="PM126" s="12">
        <f t="shared" si="582"/>
        <v>34577</v>
      </c>
      <c r="PN126" s="12">
        <f t="shared" si="582"/>
        <v>34608</v>
      </c>
      <c r="PO126" s="12">
        <f t="shared" si="582"/>
        <v>34638</v>
      </c>
      <c r="PP126" s="12">
        <f t="shared" si="582"/>
        <v>34669</v>
      </c>
      <c r="PQ126" s="12">
        <f t="shared" si="582"/>
        <v>34699</v>
      </c>
      <c r="PR126" s="12">
        <f t="shared" si="582"/>
        <v>34730</v>
      </c>
      <c r="PS126" s="12">
        <f t="shared" si="582"/>
        <v>34761</v>
      </c>
      <c r="PT126" s="12">
        <f t="shared" si="582"/>
        <v>34789</v>
      </c>
      <c r="PU126" s="12">
        <f t="shared" si="582"/>
        <v>34820</v>
      </c>
      <c r="PV126" s="12">
        <f t="shared" si="582"/>
        <v>34850</v>
      </c>
      <c r="PW126" s="12">
        <f t="shared" si="582"/>
        <v>34881</v>
      </c>
      <c r="PX126" s="12">
        <f t="shared" si="582"/>
        <v>34911</v>
      </c>
      <c r="PY126" s="12">
        <f t="shared" si="582"/>
        <v>34942</v>
      </c>
      <c r="PZ126" s="12">
        <f t="shared" si="582"/>
        <v>34973</v>
      </c>
      <c r="QA126" s="12">
        <f t="shared" si="582"/>
        <v>35003</v>
      </c>
      <c r="QB126" s="12">
        <f t="shared" si="582"/>
        <v>35034</v>
      </c>
      <c r="QC126" s="12">
        <f t="shared" si="582"/>
        <v>35064</v>
      </c>
      <c r="QD126" s="12">
        <f t="shared" si="582"/>
        <v>35095</v>
      </c>
      <c r="QE126" s="12">
        <f t="shared" si="582"/>
        <v>35126</v>
      </c>
      <c r="QF126" s="12">
        <f t="shared" si="582"/>
        <v>35155</v>
      </c>
      <c r="QG126" s="12">
        <f t="shared" si="582"/>
        <v>35186</v>
      </c>
      <c r="QH126" s="12">
        <f t="shared" si="582"/>
        <v>35216</v>
      </c>
      <c r="QI126" s="12">
        <f t="shared" si="582"/>
        <v>35247</v>
      </c>
      <c r="QJ126" s="12">
        <f t="shared" si="582"/>
        <v>35277</v>
      </c>
      <c r="QK126" s="12">
        <f t="shared" si="582"/>
        <v>35308</v>
      </c>
      <c r="QL126" s="12">
        <f t="shared" si="582"/>
        <v>35339</v>
      </c>
      <c r="QM126" s="12">
        <f t="shared" si="582"/>
        <v>35369</v>
      </c>
      <c r="QN126" s="12">
        <f t="shared" si="582"/>
        <v>35400</v>
      </c>
      <c r="QO126" s="12">
        <f t="shared" si="582"/>
        <v>35430</v>
      </c>
      <c r="QP126" s="12">
        <f t="shared" si="582"/>
        <v>35461</v>
      </c>
      <c r="QQ126" s="12">
        <f t="shared" si="582"/>
        <v>35492</v>
      </c>
      <c r="QR126" s="12">
        <f t="shared" si="582"/>
        <v>35520</v>
      </c>
      <c r="QS126" s="12">
        <f t="shared" si="582"/>
        <v>35551</v>
      </c>
      <c r="QT126" s="12">
        <f t="shared" si="582"/>
        <v>35581</v>
      </c>
      <c r="QU126" s="12">
        <f t="shared" si="582"/>
        <v>35612</v>
      </c>
      <c r="QV126" s="12">
        <f t="shared" si="582"/>
        <v>35642</v>
      </c>
      <c r="QW126" s="12">
        <f t="shared" si="582"/>
        <v>35673</v>
      </c>
      <c r="QX126" s="12">
        <f t="shared" ref="QX126:TI129" si="583">QX$1+30</f>
        <v>35704</v>
      </c>
      <c r="QY126" s="12">
        <f t="shared" si="583"/>
        <v>35734</v>
      </c>
      <c r="QZ126" s="12">
        <f t="shared" si="583"/>
        <v>35765</v>
      </c>
      <c r="RA126" s="12">
        <f t="shared" si="583"/>
        <v>35795</v>
      </c>
      <c r="RB126" s="12">
        <f t="shared" si="583"/>
        <v>35826</v>
      </c>
      <c r="RC126" s="12">
        <f t="shared" si="583"/>
        <v>35857</v>
      </c>
      <c r="RD126" s="12">
        <f t="shared" si="583"/>
        <v>35885</v>
      </c>
      <c r="RE126" s="12">
        <f t="shared" si="583"/>
        <v>35916</v>
      </c>
      <c r="RF126" s="12">
        <f t="shared" si="583"/>
        <v>35946</v>
      </c>
      <c r="RG126" s="12">
        <f t="shared" si="583"/>
        <v>35977</v>
      </c>
      <c r="RH126" s="12">
        <f t="shared" si="583"/>
        <v>36007</v>
      </c>
      <c r="RI126" s="12">
        <f t="shared" si="583"/>
        <v>36038</v>
      </c>
      <c r="RJ126" s="12">
        <f t="shared" si="583"/>
        <v>36069</v>
      </c>
      <c r="RK126" s="12">
        <f t="shared" si="583"/>
        <v>36099</v>
      </c>
      <c r="RL126" s="12">
        <f t="shared" si="583"/>
        <v>36130</v>
      </c>
      <c r="RM126" s="12">
        <f t="shared" si="583"/>
        <v>36160</v>
      </c>
      <c r="RN126" s="12">
        <f t="shared" si="583"/>
        <v>36191</v>
      </c>
      <c r="RO126" s="12">
        <f t="shared" si="583"/>
        <v>36222</v>
      </c>
      <c r="RP126" s="12">
        <f t="shared" si="583"/>
        <v>36250</v>
      </c>
      <c r="RQ126" s="12">
        <f t="shared" si="583"/>
        <v>36281</v>
      </c>
      <c r="RR126" s="12">
        <f t="shared" si="583"/>
        <v>36311</v>
      </c>
      <c r="RS126" s="12">
        <f t="shared" si="583"/>
        <v>36342</v>
      </c>
      <c r="RT126" s="12">
        <f t="shared" si="583"/>
        <v>36372</v>
      </c>
      <c r="RU126" s="12">
        <f t="shared" si="583"/>
        <v>36403</v>
      </c>
      <c r="RV126" s="12">
        <f t="shared" si="583"/>
        <v>36434</v>
      </c>
      <c r="RW126" s="12">
        <f t="shared" si="583"/>
        <v>36464</v>
      </c>
      <c r="RX126" s="12">
        <f t="shared" si="583"/>
        <v>36495</v>
      </c>
      <c r="RY126" s="12">
        <f t="shared" si="583"/>
        <v>36525</v>
      </c>
      <c r="RZ126" s="12">
        <f t="shared" si="583"/>
        <v>36556</v>
      </c>
      <c r="SA126" s="12">
        <f t="shared" si="583"/>
        <v>36587</v>
      </c>
      <c r="SB126" s="12">
        <f t="shared" si="583"/>
        <v>36616</v>
      </c>
      <c r="SC126" s="12">
        <f t="shared" si="583"/>
        <v>36647</v>
      </c>
      <c r="SD126" s="12">
        <f t="shared" si="583"/>
        <v>36677</v>
      </c>
      <c r="SE126" s="12">
        <f t="shared" si="583"/>
        <v>36708</v>
      </c>
      <c r="SF126" s="12">
        <f t="shared" si="583"/>
        <v>36738</v>
      </c>
      <c r="SG126" s="12">
        <f t="shared" si="583"/>
        <v>36769</v>
      </c>
      <c r="SH126" s="12">
        <f t="shared" si="583"/>
        <v>36800</v>
      </c>
      <c r="SI126" s="12">
        <f t="shared" si="583"/>
        <v>36830</v>
      </c>
      <c r="SJ126" s="12">
        <f t="shared" si="583"/>
        <v>36861</v>
      </c>
      <c r="SK126" s="12">
        <f t="shared" si="583"/>
        <v>36891</v>
      </c>
      <c r="SL126" s="12">
        <f t="shared" si="583"/>
        <v>36922</v>
      </c>
      <c r="SM126" s="12">
        <f t="shared" si="583"/>
        <v>36953</v>
      </c>
      <c r="SN126" s="12">
        <f t="shared" si="583"/>
        <v>36981</v>
      </c>
      <c r="SO126" s="12">
        <f t="shared" si="583"/>
        <v>37012</v>
      </c>
      <c r="SP126" s="12">
        <f t="shared" si="583"/>
        <v>37042</v>
      </c>
      <c r="SQ126" s="12">
        <f t="shared" si="583"/>
        <v>37073</v>
      </c>
      <c r="SR126" s="12">
        <f t="shared" si="583"/>
        <v>37103</v>
      </c>
      <c r="SS126" s="12">
        <f t="shared" si="583"/>
        <v>37134</v>
      </c>
      <c r="ST126" s="12">
        <f t="shared" si="583"/>
        <v>37165</v>
      </c>
      <c r="SU126" s="12">
        <f t="shared" si="583"/>
        <v>37195</v>
      </c>
      <c r="SV126" s="12">
        <f t="shared" si="583"/>
        <v>37226</v>
      </c>
      <c r="SW126" s="12">
        <f t="shared" si="583"/>
        <v>37256</v>
      </c>
      <c r="SX126" s="12">
        <f t="shared" si="583"/>
        <v>37287</v>
      </c>
      <c r="SY126" s="12">
        <f t="shared" si="583"/>
        <v>37318</v>
      </c>
      <c r="SZ126" s="12">
        <f t="shared" si="583"/>
        <v>37346</v>
      </c>
      <c r="TA126" s="12">
        <f t="shared" si="583"/>
        <v>37377</v>
      </c>
      <c r="TB126" s="12">
        <f t="shared" si="583"/>
        <v>37407</v>
      </c>
      <c r="TC126" s="12">
        <f t="shared" si="583"/>
        <v>37438</v>
      </c>
      <c r="TD126" s="12">
        <f t="shared" si="583"/>
        <v>37468</v>
      </c>
      <c r="TE126" s="12">
        <f t="shared" si="583"/>
        <v>37499</v>
      </c>
      <c r="TF126" s="12">
        <f t="shared" si="583"/>
        <v>37530</v>
      </c>
      <c r="TG126" s="12">
        <f t="shared" si="583"/>
        <v>37560</v>
      </c>
      <c r="TH126" s="12">
        <f t="shared" si="583"/>
        <v>37591</v>
      </c>
      <c r="TI126" s="12">
        <f t="shared" si="583"/>
        <v>37621</v>
      </c>
      <c r="TJ126" s="12">
        <f t="shared" ref="TJ126:VU129" si="584">TJ$1+30</f>
        <v>37652</v>
      </c>
      <c r="TK126" s="12">
        <f t="shared" si="584"/>
        <v>37683</v>
      </c>
      <c r="TL126" s="12">
        <f t="shared" si="584"/>
        <v>37711</v>
      </c>
      <c r="TM126" s="12">
        <f t="shared" si="584"/>
        <v>37742</v>
      </c>
      <c r="TN126" s="12">
        <f t="shared" si="584"/>
        <v>37772</v>
      </c>
      <c r="TO126" s="12">
        <f t="shared" si="584"/>
        <v>37803</v>
      </c>
      <c r="TP126" s="12">
        <f t="shared" si="584"/>
        <v>37833</v>
      </c>
      <c r="TQ126" s="12">
        <f t="shared" si="584"/>
        <v>37864</v>
      </c>
      <c r="TR126" s="12">
        <f t="shared" si="584"/>
        <v>37895</v>
      </c>
      <c r="TS126" s="12">
        <f t="shared" si="584"/>
        <v>37925</v>
      </c>
      <c r="TT126" s="12">
        <f t="shared" si="584"/>
        <v>37956</v>
      </c>
      <c r="TU126" s="12">
        <f t="shared" si="584"/>
        <v>37986</v>
      </c>
      <c r="TV126" s="12">
        <f t="shared" si="584"/>
        <v>38017</v>
      </c>
      <c r="TW126" s="12">
        <f t="shared" si="584"/>
        <v>38048</v>
      </c>
      <c r="TX126" s="12">
        <f t="shared" si="584"/>
        <v>38077</v>
      </c>
      <c r="TY126" s="12">
        <f t="shared" si="584"/>
        <v>38108</v>
      </c>
      <c r="TZ126" s="12">
        <f t="shared" si="584"/>
        <v>38138</v>
      </c>
      <c r="UA126" s="12">
        <f t="shared" si="584"/>
        <v>38169</v>
      </c>
      <c r="UB126" s="12">
        <f t="shared" si="584"/>
        <v>38199</v>
      </c>
      <c r="UC126" s="12">
        <f t="shared" si="584"/>
        <v>38230</v>
      </c>
      <c r="UD126" s="12">
        <f t="shared" si="584"/>
        <v>38261</v>
      </c>
      <c r="UE126" s="12">
        <f t="shared" si="584"/>
        <v>38291</v>
      </c>
      <c r="UF126" s="12">
        <f t="shared" si="584"/>
        <v>38322</v>
      </c>
      <c r="UG126" s="12">
        <f t="shared" si="584"/>
        <v>38352</v>
      </c>
      <c r="UH126" s="12">
        <f t="shared" si="584"/>
        <v>38383</v>
      </c>
      <c r="UI126" s="12">
        <f t="shared" si="584"/>
        <v>38414</v>
      </c>
      <c r="UJ126" s="12">
        <f t="shared" si="584"/>
        <v>38442</v>
      </c>
      <c r="UK126" s="12">
        <f t="shared" si="584"/>
        <v>38473</v>
      </c>
      <c r="UL126" s="12">
        <f t="shared" si="584"/>
        <v>38503</v>
      </c>
      <c r="UM126" s="12">
        <f t="shared" si="584"/>
        <v>38534</v>
      </c>
      <c r="UN126" s="12">
        <f t="shared" si="584"/>
        <v>38564</v>
      </c>
      <c r="UO126" s="12">
        <f t="shared" si="584"/>
        <v>38595</v>
      </c>
      <c r="UP126" s="12">
        <f t="shared" si="584"/>
        <v>38626</v>
      </c>
      <c r="UQ126" s="12">
        <f t="shared" si="584"/>
        <v>38656</v>
      </c>
      <c r="UR126" s="12">
        <f t="shared" si="584"/>
        <v>38687</v>
      </c>
      <c r="US126" s="12">
        <f t="shared" si="584"/>
        <v>38717</v>
      </c>
      <c r="UT126" s="12">
        <f t="shared" si="584"/>
        <v>38748</v>
      </c>
      <c r="UU126" s="12">
        <f t="shared" si="584"/>
        <v>38779</v>
      </c>
      <c r="UV126" s="12">
        <f t="shared" si="584"/>
        <v>38807</v>
      </c>
      <c r="UW126" s="12">
        <f t="shared" si="584"/>
        <v>38838</v>
      </c>
      <c r="UX126" s="12">
        <f t="shared" si="584"/>
        <v>38868</v>
      </c>
      <c r="UY126" s="12">
        <f t="shared" si="584"/>
        <v>38899</v>
      </c>
      <c r="UZ126" s="12">
        <f t="shared" si="584"/>
        <v>38929</v>
      </c>
      <c r="VA126" s="12">
        <f t="shared" si="584"/>
        <v>38960</v>
      </c>
      <c r="VB126" s="12">
        <f t="shared" si="584"/>
        <v>38991</v>
      </c>
      <c r="VC126" s="12">
        <f t="shared" si="584"/>
        <v>39021</v>
      </c>
      <c r="VD126" s="12">
        <f t="shared" si="584"/>
        <v>39052</v>
      </c>
      <c r="VE126" s="12">
        <f t="shared" si="584"/>
        <v>39082</v>
      </c>
      <c r="VF126" s="12">
        <f t="shared" si="584"/>
        <v>39113</v>
      </c>
      <c r="VG126" s="12">
        <f t="shared" si="584"/>
        <v>39144</v>
      </c>
      <c r="VH126" s="12">
        <f t="shared" si="584"/>
        <v>39172</v>
      </c>
      <c r="VI126" s="12">
        <f t="shared" si="584"/>
        <v>39203</v>
      </c>
      <c r="VJ126" s="12">
        <f t="shared" si="584"/>
        <v>39233</v>
      </c>
      <c r="VK126" s="12">
        <f t="shared" si="584"/>
        <v>39264</v>
      </c>
      <c r="VL126" s="12">
        <f t="shared" si="584"/>
        <v>39294</v>
      </c>
      <c r="VM126" s="12">
        <f t="shared" si="584"/>
        <v>39325</v>
      </c>
      <c r="VN126" s="12">
        <f t="shared" si="584"/>
        <v>39356</v>
      </c>
      <c r="VO126" s="12">
        <f t="shared" si="584"/>
        <v>39386</v>
      </c>
      <c r="VP126" s="12">
        <f t="shared" si="584"/>
        <v>39417</v>
      </c>
      <c r="VQ126" s="12">
        <f t="shared" si="584"/>
        <v>39447</v>
      </c>
      <c r="VR126" s="12">
        <f t="shared" si="584"/>
        <v>39478</v>
      </c>
      <c r="VS126" s="12">
        <f t="shared" si="584"/>
        <v>39509</v>
      </c>
      <c r="VT126" s="12">
        <f t="shared" si="584"/>
        <v>39538</v>
      </c>
      <c r="VU126" s="12">
        <f t="shared" si="584"/>
        <v>39569</v>
      </c>
      <c r="VV126" s="12">
        <f t="shared" ref="VV126:YG129" si="585">VV$1+30</f>
        <v>39599</v>
      </c>
      <c r="VW126" s="12">
        <f t="shared" si="585"/>
        <v>39630</v>
      </c>
      <c r="VX126" s="12">
        <f t="shared" si="585"/>
        <v>39660</v>
      </c>
      <c r="VY126" s="12">
        <f t="shared" si="585"/>
        <v>39691</v>
      </c>
      <c r="VZ126" s="12">
        <f t="shared" si="585"/>
        <v>39722</v>
      </c>
      <c r="WA126" s="12">
        <f t="shared" si="585"/>
        <v>39752</v>
      </c>
      <c r="WB126" s="12">
        <f t="shared" si="585"/>
        <v>39783</v>
      </c>
      <c r="WC126" s="12">
        <f t="shared" si="585"/>
        <v>39813</v>
      </c>
      <c r="WD126" s="12">
        <f t="shared" si="585"/>
        <v>39844</v>
      </c>
      <c r="WE126" s="12">
        <f t="shared" si="585"/>
        <v>39875</v>
      </c>
      <c r="WF126" s="12">
        <f t="shared" si="585"/>
        <v>39903</v>
      </c>
      <c r="WG126" s="12">
        <f t="shared" si="585"/>
        <v>39934</v>
      </c>
      <c r="WH126" s="12">
        <f t="shared" si="585"/>
        <v>39964</v>
      </c>
      <c r="WI126" s="12">
        <f t="shared" si="585"/>
        <v>39995</v>
      </c>
      <c r="WJ126" s="12">
        <f t="shared" si="585"/>
        <v>40025</v>
      </c>
      <c r="WK126" s="12">
        <f t="shared" si="585"/>
        <v>40056</v>
      </c>
      <c r="WL126" s="12">
        <f t="shared" si="585"/>
        <v>40087</v>
      </c>
      <c r="WM126" s="12">
        <f t="shared" si="585"/>
        <v>40117</v>
      </c>
      <c r="WN126" s="12">
        <f t="shared" si="585"/>
        <v>40148</v>
      </c>
      <c r="WO126" s="12">
        <f t="shared" si="585"/>
        <v>40178</v>
      </c>
      <c r="WP126" s="12">
        <f t="shared" si="585"/>
        <v>40209</v>
      </c>
      <c r="WQ126" s="12">
        <f t="shared" si="585"/>
        <v>40240</v>
      </c>
      <c r="WR126" s="12">
        <f t="shared" si="585"/>
        <v>40268</v>
      </c>
      <c r="WS126" s="12">
        <f t="shared" si="585"/>
        <v>40299</v>
      </c>
      <c r="WT126" s="12">
        <f t="shared" si="585"/>
        <v>40329</v>
      </c>
      <c r="WU126" s="12">
        <f t="shared" si="585"/>
        <v>40360</v>
      </c>
      <c r="WV126" s="12">
        <f t="shared" si="585"/>
        <v>40390</v>
      </c>
      <c r="WW126" s="12">
        <f t="shared" si="585"/>
        <v>40421</v>
      </c>
      <c r="WX126" s="12">
        <f t="shared" si="585"/>
        <v>40452</v>
      </c>
      <c r="WY126" s="12">
        <f t="shared" si="585"/>
        <v>40482</v>
      </c>
      <c r="WZ126" s="12">
        <f t="shared" si="585"/>
        <v>40513</v>
      </c>
      <c r="XA126" s="12">
        <f t="shared" si="585"/>
        <v>40543</v>
      </c>
      <c r="XB126" s="12">
        <f t="shared" si="585"/>
        <v>40574</v>
      </c>
      <c r="XC126" s="12">
        <f t="shared" si="585"/>
        <v>40605</v>
      </c>
      <c r="XD126" s="12">
        <f t="shared" si="585"/>
        <v>40633</v>
      </c>
      <c r="XE126" s="12">
        <f t="shared" si="585"/>
        <v>40664</v>
      </c>
      <c r="XF126" s="12">
        <f t="shared" si="585"/>
        <v>40694</v>
      </c>
      <c r="XG126" s="12">
        <f t="shared" si="585"/>
        <v>40725</v>
      </c>
      <c r="XH126" s="12">
        <f t="shared" si="585"/>
        <v>40755</v>
      </c>
      <c r="XI126" s="12">
        <f t="shared" si="585"/>
        <v>40786</v>
      </c>
      <c r="XJ126" s="12">
        <f t="shared" si="585"/>
        <v>40817</v>
      </c>
      <c r="XK126" s="12">
        <f t="shared" si="585"/>
        <v>40847</v>
      </c>
      <c r="XL126" s="12">
        <f t="shared" si="585"/>
        <v>40878</v>
      </c>
      <c r="XM126" s="12">
        <f t="shared" si="585"/>
        <v>40908</v>
      </c>
      <c r="XN126" s="12">
        <f t="shared" si="585"/>
        <v>40939</v>
      </c>
      <c r="XO126" s="12">
        <f t="shared" si="585"/>
        <v>40970</v>
      </c>
      <c r="XP126" s="12">
        <f t="shared" si="585"/>
        <v>40999</v>
      </c>
      <c r="XQ126" s="12">
        <f t="shared" si="585"/>
        <v>41030</v>
      </c>
      <c r="XR126" s="12">
        <f t="shared" si="585"/>
        <v>41060</v>
      </c>
      <c r="XS126" s="12">
        <f t="shared" si="585"/>
        <v>41091</v>
      </c>
      <c r="XT126" s="12">
        <f t="shared" si="585"/>
        <v>41121</v>
      </c>
      <c r="XU126" s="12">
        <f t="shared" si="585"/>
        <v>41152</v>
      </c>
      <c r="XV126" s="12">
        <f t="shared" si="585"/>
        <v>41183</v>
      </c>
      <c r="XW126" s="12">
        <f t="shared" si="585"/>
        <v>41213</v>
      </c>
      <c r="XX126" s="12">
        <f t="shared" si="585"/>
        <v>41244</v>
      </c>
      <c r="XY126" s="12">
        <f t="shared" si="585"/>
        <v>41274</v>
      </c>
      <c r="XZ126" s="12">
        <f t="shared" si="585"/>
        <v>41305</v>
      </c>
      <c r="YA126" s="12">
        <f t="shared" si="585"/>
        <v>41336</v>
      </c>
      <c r="YB126" s="12">
        <f t="shared" si="585"/>
        <v>41364</v>
      </c>
      <c r="YC126" s="12">
        <f t="shared" si="585"/>
        <v>41395</v>
      </c>
      <c r="YD126" s="12">
        <f t="shared" si="585"/>
        <v>41425</v>
      </c>
      <c r="YE126" s="12">
        <f t="shared" si="585"/>
        <v>41456</v>
      </c>
      <c r="YF126" s="12">
        <f t="shared" si="585"/>
        <v>41486</v>
      </c>
      <c r="YG126" s="12">
        <f t="shared" si="585"/>
        <v>41517</v>
      </c>
      <c r="YH126" s="12">
        <f t="shared" ref="YH126:AAS129" si="586">YH$1+30</f>
        <v>41548</v>
      </c>
      <c r="YI126" s="12">
        <f t="shared" si="586"/>
        <v>41578</v>
      </c>
      <c r="YJ126" s="12">
        <f t="shared" si="586"/>
        <v>41609</v>
      </c>
      <c r="YK126" s="12">
        <f t="shared" si="586"/>
        <v>41639</v>
      </c>
      <c r="YL126" s="12">
        <f t="shared" si="586"/>
        <v>41670</v>
      </c>
      <c r="YM126" s="12">
        <f t="shared" si="586"/>
        <v>41701</v>
      </c>
      <c r="YN126" s="12">
        <f t="shared" si="586"/>
        <v>41729</v>
      </c>
      <c r="YO126" s="12">
        <f t="shared" si="586"/>
        <v>41760</v>
      </c>
      <c r="YP126" s="12">
        <f t="shared" si="586"/>
        <v>41790</v>
      </c>
      <c r="YQ126" s="12">
        <f t="shared" si="586"/>
        <v>41821</v>
      </c>
      <c r="YR126" s="12">
        <f t="shared" si="586"/>
        <v>41851</v>
      </c>
      <c r="YS126" s="12">
        <f t="shared" si="586"/>
        <v>41882</v>
      </c>
      <c r="YT126" s="12">
        <f t="shared" si="586"/>
        <v>41913</v>
      </c>
      <c r="YU126" s="12">
        <f t="shared" si="586"/>
        <v>41943</v>
      </c>
      <c r="YV126" s="12">
        <f t="shared" si="586"/>
        <v>41974</v>
      </c>
      <c r="YW126" s="12">
        <f t="shared" si="586"/>
        <v>42004</v>
      </c>
      <c r="YX126" s="12">
        <f t="shared" si="586"/>
        <v>42035</v>
      </c>
      <c r="YY126" s="12">
        <f t="shared" si="586"/>
        <v>42066</v>
      </c>
      <c r="YZ126" s="12">
        <f t="shared" si="586"/>
        <v>42094</v>
      </c>
      <c r="ZA126" s="12">
        <f t="shared" si="586"/>
        <v>42125</v>
      </c>
      <c r="ZB126" s="12">
        <f t="shared" si="586"/>
        <v>42155</v>
      </c>
      <c r="ZC126" s="12">
        <f t="shared" si="586"/>
        <v>42186</v>
      </c>
      <c r="ZD126" s="12">
        <f t="shared" si="586"/>
        <v>42216</v>
      </c>
      <c r="ZE126" s="12">
        <f t="shared" si="586"/>
        <v>42247</v>
      </c>
      <c r="ZF126" s="12">
        <f t="shared" si="586"/>
        <v>42278</v>
      </c>
      <c r="ZG126" s="12">
        <f t="shared" si="586"/>
        <v>42308</v>
      </c>
      <c r="ZH126" s="12">
        <f t="shared" si="586"/>
        <v>42339</v>
      </c>
      <c r="ZI126" s="12">
        <f t="shared" si="586"/>
        <v>42369</v>
      </c>
      <c r="ZJ126" s="12">
        <f t="shared" si="586"/>
        <v>42400</v>
      </c>
      <c r="ZK126" s="12">
        <f t="shared" si="586"/>
        <v>42431</v>
      </c>
      <c r="ZL126" s="12">
        <f t="shared" si="586"/>
        <v>42460</v>
      </c>
      <c r="ZM126" s="12">
        <f t="shared" si="586"/>
        <v>42491</v>
      </c>
      <c r="ZN126" s="12">
        <f t="shared" si="586"/>
        <v>42521</v>
      </c>
      <c r="ZO126" s="12">
        <f t="shared" si="586"/>
        <v>42552</v>
      </c>
      <c r="ZP126" s="12">
        <f t="shared" si="586"/>
        <v>42582</v>
      </c>
      <c r="ZQ126" s="12">
        <f t="shared" si="586"/>
        <v>42613</v>
      </c>
      <c r="ZR126" s="12">
        <f t="shared" si="586"/>
        <v>42644</v>
      </c>
      <c r="ZS126" s="12">
        <f t="shared" si="586"/>
        <v>42674</v>
      </c>
      <c r="ZT126" s="12">
        <f t="shared" si="586"/>
        <v>42705</v>
      </c>
      <c r="ZU126" s="12">
        <f t="shared" si="586"/>
        <v>42735</v>
      </c>
      <c r="ZV126" s="12">
        <f t="shared" si="586"/>
        <v>42766</v>
      </c>
      <c r="ZW126" s="12">
        <f t="shared" si="586"/>
        <v>42797</v>
      </c>
      <c r="ZX126" s="12">
        <f t="shared" si="586"/>
        <v>42825</v>
      </c>
      <c r="ZY126" s="12">
        <f t="shared" si="586"/>
        <v>42856</v>
      </c>
      <c r="ZZ126" s="12">
        <f t="shared" si="586"/>
        <v>42886</v>
      </c>
      <c r="AAA126" s="12">
        <f t="shared" si="586"/>
        <v>42917</v>
      </c>
      <c r="AAB126" s="12">
        <f t="shared" si="586"/>
        <v>42947</v>
      </c>
      <c r="AAC126" s="12">
        <f t="shared" si="586"/>
        <v>42978</v>
      </c>
      <c r="AAD126" s="12">
        <f t="shared" si="586"/>
        <v>43009</v>
      </c>
      <c r="AAE126" s="12">
        <f t="shared" si="586"/>
        <v>43039</v>
      </c>
      <c r="AAF126" s="12">
        <f t="shared" si="586"/>
        <v>43070</v>
      </c>
      <c r="AAG126" s="12">
        <f t="shared" si="586"/>
        <v>43100</v>
      </c>
      <c r="AAH126" s="12">
        <f t="shared" si="586"/>
        <v>43131</v>
      </c>
      <c r="AAI126" s="12">
        <f t="shared" si="586"/>
        <v>43162</v>
      </c>
      <c r="AAJ126" s="12">
        <f t="shared" si="586"/>
        <v>43190</v>
      </c>
      <c r="AAK126" s="12">
        <f t="shared" si="586"/>
        <v>43221</v>
      </c>
      <c r="AAL126" s="12">
        <f t="shared" si="586"/>
        <v>43251</v>
      </c>
      <c r="AAM126" s="12">
        <f t="shared" si="586"/>
        <v>43282</v>
      </c>
      <c r="AAN126" s="12">
        <f t="shared" si="586"/>
        <v>43312</v>
      </c>
      <c r="AAO126" s="12">
        <f t="shared" si="586"/>
        <v>43343</v>
      </c>
      <c r="AAP126" s="12">
        <f t="shared" si="586"/>
        <v>43374</v>
      </c>
      <c r="AAQ126" s="12">
        <f t="shared" si="586"/>
        <v>43404</v>
      </c>
      <c r="AAR126" s="12">
        <f t="shared" si="586"/>
        <v>43435</v>
      </c>
      <c r="AAS126" s="12">
        <f t="shared" si="586"/>
        <v>43465</v>
      </c>
      <c r="AAT126" s="12">
        <f t="shared" ref="AAT126:ABD129" si="587">AAT$1+30</f>
        <v>43496</v>
      </c>
      <c r="AAU126" s="12">
        <f t="shared" si="587"/>
        <v>43527</v>
      </c>
      <c r="AAV126" s="12">
        <f t="shared" si="587"/>
        <v>43555</v>
      </c>
      <c r="AAW126" s="12">
        <f t="shared" si="587"/>
        <v>43586</v>
      </c>
      <c r="AAX126" s="12">
        <f t="shared" si="587"/>
        <v>43616</v>
      </c>
      <c r="AAY126" s="12">
        <f t="shared" si="587"/>
        <v>43647</v>
      </c>
      <c r="AAZ126" s="12">
        <f t="shared" si="587"/>
        <v>43677</v>
      </c>
      <c r="ABA126" s="12">
        <f t="shared" si="587"/>
        <v>43708</v>
      </c>
      <c r="ABB126" s="12">
        <f t="shared" si="587"/>
        <v>43739</v>
      </c>
      <c r="ABC126" s="12">
        <f t="shared" si="587"/>
        <v>43769</v>
      </c>
      <c r="ABD126" s="12">
        <f t="shared" si="587"/>
        <v>43800</v>
      </c>
    </row>
    <row r="127" spans="1:732" s="11" customFormat="1" x14ac:dyDescent="0.2">
      <c r="A127" s="11" t="s">
        <v>128</v>
      </c>
      <c r="B127" s="12">
        <f t="shared" si="575"/>
        <v>21581</v>
      </c>
      <c r="C127" s="12">
        <f t="shared" ref="C127:BN129" si="588">C$1+30</f>
        <v>21612</v>
      </c>
      <c r="D127" s="12">
        <f t="shared" si="588"/>
        <v>21640</v>
      </c>
      <c r="E127" s="12">
        <f t="shared" si="588"/>
        <v>21671</v>
      </c>
      <c r="F127" s="12">
        <f t="shared" si="588"/>
        <v>21701</v>
      </c>
      <c r="G127" s="12">
        <f t="shared" si="588"/>
        <v>21732</v>
      </c>
      <c r="H127" s="12">
        <f t="shared" si="588"/>
        <v>21762</v>
      </c>
      <c r="I127" s="12">
        <f t="shared" si="588"/>
        <v>21793</v>
      </c>
      <c r="J127" s="12">
        <f t="shared" si="588"/>
        <v>21824</v>
      </c>
      <c r="K127" s="12">
        <f t="shared" si="588"/>
        <v>21854</v>
      </c>
      <c r="L127" s="12">
        <f t="shared" si="588"/>
        <v>21885</v>
      </c>
      <c r="M127" s="12">
        <f t="shared" si="588"/>
        <v>21915</v>
      </c>
      <c r="N127" s="12">
        <f t="shared" si="588"/>
        <v>21946</v>
      </c>
      <c r="O127" s="12">
        <f t="shared" si="588"/>
        <v>21977</v>
      </c>
      <c r="P127" s="12">
        <f t="shared" si="588"/>
        <v>22006</v>
      </c>
      <c r="Q127" s="12">
        <f t="shared" si="588"/>
        <v>22037</v>
      </c>
      <c r="R127" s="12">
        <f t="shared" si="588"/>
        <v>22067</v>
      </c>
      <c r="S127" s="12">
        <f t="shared" si="588"/>
        <v>22098</v>
      </c>
      <c r="T127" s="12">
        <f t="shared" si="588"/>
        <v>22128</v>
      </c>
      <c r="U127" s="12">
        <f t="shared" si="588"/>
        <v>22159</v>
      </c>
      <c r="V127" s="12">
        <f t="shared" si="588"/>
        <v>22190</v>
      </c>
      <c r="W127" s="12">
        <f t="shared" si="588"/>
        <v>22220</v>
      </c>
      <c r="X127" s="12">
        <f t="shared" si="588"/>
        <v>22251</v>
      </c>
      <c r="Y127" s="12">
        <f t="shared" si="588"/>
        <v>22281</v>
      </c>
      <c r="Z127" s="12">
        <f t="shared" si="588"/>
        <v>22312</v>
      </c>
      <c r="AA127" s="12">
        <f t="shared" si="588"/>
        <v>22343</v>
      </c>
      <c r="AB127" s="12">
        <f t="shared" si="588"/>
        <v>22371</v>
      </c>
      <c r="AC127" s="12">
        <f t="shared" si="588"/>
        <v>22402</v>
      </c>
      <c r="AD127" s="12">
        <f t="shared" si="588"/>
        <v>22432</v>
      </c>
      <c r="AE127" s="12">
        <f t="shared" si="588"/>
        <v>22463</v>
      </c>
      <c r="AF127" s="12">
        <f t="shared" si="588"/>
        <v>22493</v>
      </c>
      <c r="AG127" s="12">
        <f t="shared" si="588"/>
        <v>22524</v>
      </c>
      <c r="AH127" s="12">
        <f t="shared" si="588"/>
        <v>22555</v>
      </c>
      <c r="AI127" s="12">
        <f t="shared" si="588"/>
        <v>22585</v>
      </c>
      <c r="AJ127" s="12">
        <f t="shared" si="588"/>
        <v>22616</v>
      </c>
      <c r="AK127" s="12">
        <f t="shared" si="588"/>
        <v>22646</v>
      </c>
      <c r="AL127" s="12">
        <f t="shared" si="588"/>
        <v>22677</v>
      </c>
      <c r="AM127" s="12">
        <f t="shared" si="588"/>
        <v>22708</v>
      </c>
      <c r="AN127" s="12">
        <f t="shared" si="588"/>
        <v>22736</v>
      </c>
      <c r="AO127" s="12">
        <f t="shared" si="588"/>
        <v>22767</v>
      </c>
      <c r="AP127" s="12">
        <f t="shared" si="588"/>
        <v>22797</v>
      </c>
      <c r="AQ127" s="12">
        <f t="shared" si="588"/>
        <v>22828</v>
      </c>
      <c r="AR127" s="12">
        <f t="shared" si="588"/>
        <v>22858</v>
      </c>
      <c r="AS127" s="12">
        <f t="shared" si="588"/>
        <v>22889</v>
      </c>
      <c r="AT127" s="12">
        <f t="shared" si="588"/>
        <v>22920</v>
      </c>
      <c r="AU127" s="12">
        <f t="shared" si="588"/>
        <v>22950</v>
      </c>
      <c r="AV127" s="12">
        <f t="shared" si="588"/>
        <v>22981</v>
      </c>
      <c r="AW127" s="12">
        <f t="shared" si="588"/>
        <v>23011</v>
      </c>
      <c r="AX127" s="12">
        <f t="shared" si="588"/>
        <v>23042</v>
      </c>
      <c r="AY127" s="12">
        <f t="shared" si="588"/>
        <v>23073</v>
      </c>
      <c r="AZ127" s="12">
        <f t="shared" si="588"/>
        <v>23101</v>
      </c>
      <c r="BA127" s="12">
        <f t="shared" si="588"/>
        <v>23132</v>
      </c>
      <c r="BB127" s="12">
        <f t="shared" si="588"/>
        <v>23162</v>
      </c>
      <c r="BC127" s="12">
        <f t="shared" si="588"/>
        <v>23193</v>
      </c>
      <c r="BD127" s="12">
        <f t="shared" si="588"/>
        <v>23223</v>
      </c>
      <c r="BE127" s="12">
        <f t="shared" si="588"/>
        <v>23254</v>
      </c>
      <c r="BF127" s="12">
        <f t="shared" si="588"/>
        <v>23285</v>
      </c>
      <c r="BG127" s="12">
        <f t="shared" si="588"/>
        <v>23315</v>
      </c>
      <c r="BH127" s="12">
        <f t="shared" si="588"/>
        <v>23346</v>
      </c>
      <c r="BI127" s="12">
        <f t="shared" si="588"/>
        <v>23376</v>
      </c>
      <c r="BJ127" s="12">
        <f t="shared" si="588"/>
        <v>23407</v>
      </c>
      <c r="BK127" s="12">
        <f t="shared" si="588"/>
        <v>23438</v>
      </c>
      <c r="BL127" s="12">
        <f t="shared" si="588"/>
        <v>23467</v>
      </c>
      <c r="BM127" s="12">
        <f t="shared" si="588"/>
        <v>23498</v>
      </c>
      <c r="BN127" s="12">
        <f t="shared" si="588"/>
        <v>23528</v>
      </c>
      <c r="BO127" s="12">
        <f t="shared" si="576"/>
        <v>23559</v>
      </c>
      <c r="BP127" s="12">
        <f t="shared" si="576"/>
        <v>23589</v>
      </c>
      <c r="BQ127" s="12">
        <f t="shared" si="576"/>
        <v>23620</v>
      </c>
      <c r="BR127" s="12">
        <f t="shared" si="576"/>
        <v>23651</v>
      </c>
      <c r="BS127" s="12">
        <f t="shared" si="576"/>
        <v>23681</v>
      </c>
      <c r="BT127" s="12">
        <f t="shared" si="576"/>
        <v>23712</v>
      </c>
      <c r="BU127" s="12">
        <f t="shared" si="576"/>
        <v>23742</v>
      </c>
      <c r="BV127" s="12">
        <f t="shared" si="576"/>
        <v>23773</v>
      </c>
      <c r="BW127" s="12">
        <f t="shared" si="576"/>
        <v>23804</v>
      </c>
      <c r="BX127" s="12">
        <f t="shared" si="576"/>
        <v>23832</v>
      </c>
      <c r="BY127" s="12">
        <f t="shared" si="576"/>
        <v>23863</v>
      </c>
      <c r="BZ127" s="12">
        <f t="shared" si="576"/>
        <v>23893</v>
      </c>
      <c r="CA127" s="12">
        <f t="shared" si="576"/>
        <v>23924</v>
      </c>
      <c r="CB127" s="12">
        <f t="shared" si="576"/>
        <v>23954</v>
      </c>
      <c r="CC127" s="12">
        <f t="shared" si="576"/>
        <v>23985</v>
      </c>
      <c r="CD127" s="12">
        <f t="shared" si="577"/>
        <v>24016</v>
      </c>
      <c r="CE127" s="12">
        <f t="shared" si="577"/>
        <v>24046</v>
      </c>
      <c r="CF127" s="12">
        <f t="shared" si="577"/>
        <v>24077</v>
      </c>
      <c r="CG127" s="12">
        <f t="shared" si="577"/>
        <v>24107</v>
      </c>
      <c r="CH127" s="12">
        <f t="shared" si="577"/>
        <v>24138</v>
      </c>
      <c r="CI127" s="12">
        <f t="shared" si="577"/>
        <v>24169</v>
      </c>
      <c r="CJ127" s="12">
        <f t="shared" si="577"/>
        <v>24197</v>
      </c>
      <c r="CK127" s="12">
        <f t="shared" si="577"/>
        <v>24228</v>
      </c>
      <c r="CL127" s="12">
        <f t="shared" si="577"/>
        <v>24258</v>
      </c>
      <c r="CM127" s="12">
        <f t="shared" si="577"/>
        <v>24289</v>
      </c>
      <c r="CN127" s="12">
        <f t="shared" si="577"/>
        <v>24319</v>
      </c>
      <c r="CO127" s="12">
        <f t="shared" si="577"/>
        <v>24350</v>
      </c>
      <c r="CP127" s="12">
        <f t="shared" si="577"/>
        <v>24381</v>
      </c>
      <c r="CQ127" s="12">
        <f t="shared" si="577"/>
        <v>24411</v>
      </c>
      <c r="CR127" s="12">
        <f t="shared" si="577"/>
        <v>24442</v>
      </c>
      <c r="CS127" s="12">
        <f t="shared" si="577"/>
        <v>24472</v>
      </c>
      <c r="CT127" s="12">
        <f t="shared" si="577"/>
        <v>24503</v>
      </c>
      <c r="CU127" s="12">
        <f t="shared" si="577"/>
        <v>24534</v>
      </c>
      <c r="CV127" s="12">
        <f t="shared" si="577"/>
        <v>24562</v>
      </c>
      <c r="CW127" s="12">
        <f t="shared" si="577"/>
        <v>24593</v>
      </c>
      <c r="CX127" s="12">
        <f t="shared" si="577"/>
        <v>24623</v>
      </c>
      <c r="CY127" s="12">
        <f t="shared" si="577"/>
        <v>24654</v>
      </c>
      <c r="CZ127" s="12">
        <f t="shared" si="577"/>
        <v>24684</v>
      </c>
      <c r="DA127" s="12">
        <f t="shared" si="577"/>
        <v>24715</v>
      </c>
      <c r="DB127" s="12">
        <f t="shared" si="577"/>
        <v>24746</v>
      </c>
      <c r="DC127" s="12">
        <f t="shared" si="577"/>
        <v>24776</v>
      </c>
      <c r="DD127" s="12">
        <f t="shared" si="577"/>
        <v>24807</v>
      </c>
      <c r="DE127" s="12">
        <f t="shared" si="577"/>
        <v>24837</v>
      </c>
      <c r="DF127" s="12">
        <f t="shared" si="577"/>
        <v>24868</v>
      </c>
      <c r="DG127" s="12">
        <f t="shared" si="577"/>
        <v>24899</v>
      </c>
      <c r="DH127" s="12">
        <f t="shared" si="577"/>
        <v>24928</v>
      </c>
      <c r="DI127" s="12">
        <f t="shared" si="577"/>
        <v>24959</v>
      </c>
      <c r="DJ127" s="12">
        <f t="shared" si="577"/>
        <v>24989</v>
      </c>
      <c r="DK127" s="12">
        <f t="shared" si="577"/>
        <v>25020</v>
      </c>
      <c r="DL127" s="12">
        <f t="shared" si="577"/>
        <v>25050</v>
      </c>
      <c r="DM127" s="12">
        <f t="shared" si="577"/>
        <v>25081</v>
      </c>
      <c r="DN127" s="12">
        <f t="shared" si="577"/>
        <v>25112</v>
      </c>
      <c r="DO127" s="12">
        <f t="shared" si="577"/>
        <v>25142</v>
      </c>
      <c r="DP127" s="12">
        <f t="shared" si="577"/>
        <v>25173</v>
      </c>
      <c r="DQ127" s="12">
        <f t="shared" si="577"/>
        <v>25203</v>
      </c>
      <c r="DR127" s="12">
        <f t="shared" si="577"/>
        <v>25234</v>
      </c>
      <c r="DS127" s="12">
        <f t="shared" si="577"/>
        <v>25265</v>
      </c>
      <c r="DT127" s="12">
        <f t="shared" si="577"/>
        <v>25293</v>
      </c>
      <c r="DU127" s="12">
        <f t="shared" si="577"/>
        <v>25324</v>
      </c>
      <c r="DV127" s="12">
        <f t="shared" si="577"/>
        <v>25354</v>
      </c>
      <c r="DW127" s="12">
        <f t="shared" si="577"/>
        <v>25385</v>
      </c>
      <c r="DX127" s="12">
        <f t="shared" si="577"/>
        <v>25415</v>
      </c>
      <c r="DY127" s="12">
        <f t="shared" si="577"/>
        <v>25446</v>
      </c>
      <c r="DZ127" s="12">
        <f t="shared" si="577"/>
        <v>25477</v>
      </c>
      <c r="EA127" s="12">
        <f t="shared" si="577"/>
        <v>25507</v>
      </c>
      <c r="EB127" s="12">
        <f t="shared" si="577"/>
        <v>25538</v>
      </c>
      <c r="EC127" s="12">
        <f t="shared" si="577"/>
        <v>25568</v>
      </c>
      <c r="ED127" s="12">
        <f t="shared" si="577"/>
        <v>25599</v>
      </c>
      <c r="EE127" s="12">
        <f t="shared" si="577"/>
        <v>25630</v>
      </c>
      <c r="EF127" s="12">
        <f t="shared" si="577"/>
        <v>25658</v>
      </c>
      <c r="EG127" s="12">
        <f t="shared" si="577"/>
        <v>25689</v>
      </c>
      <c r="EH127" s="12">
        <f t="shared" si="577"/>
        <v>25719</v>
      </c>
      <c r="EI127" s="12">
        <f t="shared" si="577"/>
        <v>25750</v>
      </c>
      <c r="EJ127" s="12">
        <f t="shared" si="577"/>
        <v>25780</v>
      </c>
      <c r="EK127" s="12">
        <f t="shared" si="577"/>
        <v>25811</v>
      </c>
      <c r="EL127" s="12">
        <f t="shared" si="577"/>
        <v>25842</v>
      </c>
      <c r="EM127" s="12">
        <f t="shared" si="577"/>
        <v>25872</v>
      </c>
      <c r="EN127" s="12">
        <f t="shared" si="577"/>
        <v>25903</v>
      </c>
      <c r="EO127" s="12">
        <f t="shared" si="577"/>
        <v>25933</v>
      </c>
      <c r="EP127" s="12">
        <f t="shared" si="578"/>
        <v>25964</v>
      </c>
      <c r="EQ127" s="12">
        <f t="shared" si="578"/>
        <v>25995</v>
      </c>
      <c r="ER127" s="12">
        <f t="shared" si="578"/>
        <v>26023</v>
      </c>
      <c r="ES127" s="12">
        <f t="shared" si="578"/>
        <v>26054</v>
      </c>
      <c r="ET127" s="12">
        <f t="shared" si="578"/>
        <v>26084</v>
      </c>
      <c r="EU127" s="12">
        <f t="shared" si="578"/>
        <v>26115</v>
      </c>
      <c r="EV127" s="12">
        <f t="shared" si="578"/>
        <v>26145</v>
      </c>
      <c r="EW127" s="12">
        <f t="shared" si="578"/>
        <v>26176</v>
      </c>
      <c r="EX127" s="12">
        <f t="shared" si="578"/>
        <v>26207</v>
      </c>
      <c r="EY127" s="12">
        <f t="shared" si="578"/>
        <v>26237</v>
      </c>
      <c r="EZ127" s="12">
        <f t="shared" si="578"/>
        <v>26268</v>
      </c>
      <c r="FA127" s="12">
        <f t="shared" si="578"/>
        <v>26298</v>
      </c>
      <c r="FB127" s="12">
        <f t="shared" si="578"/>
        <v>26329</v>
      </c>
      <c r="FC127" s="12">
        <f t="shared" si="578"/>
        <v>26360</v>
      </c>
      <c r="FD127" s="12">
        <f t="shared" si="578"/>
        <v>26389</v>
      </c>
      <c r="FE127" s="12">
        <f t="shared" si="578"/>
        <v>26420</v>
      </c>
      <c r="FF127" s="12">
        <f t="shared" si="578"/>
        <v>26450</v>
      </c>
      <c r="FG127" s="12">
        <f t="shared" si="578"/>
        <v>26481</v>
      </c>
      <c r="FH127" s="12">
        <f t="shared" si="578"/>
        <v>26511</v>
      </c>
      <c r="FI127" s="12">
        <f t="shared" si="578"/>
        <v>26542</v>
      </c>
      <c r="FJ127" s="12">
        <f t="shared" si="578"/>
        <v>26573</v>
      </c>
      <c r="FK127" s="12">
        <f t="shared" si="578"/>
        <v>26603</v>
      </c>
      <c r="FL127" s="12">
        <f t="shared" si="578"/>
        <v>26634</v>
      </c>
      <c r="FM127" s="12">
        <f t="shared" si="578"/>
        <v>26664</v>
      </c>
      <c r="FN127" s="12">
        <f t="shared" si="578"/>
        <v>26695</v>
      </c>
      <c r="FO127" s="12">
        <f t="shared" si="578"/>
        <v>26726</v>
      </c>
      <c r="FP127" s="12">
        <f t="shared" si="578"/>
        <v>26754</v>
      </c>
      <c r="FQ127" s="12">
        <f t="shared" si="578"/>
        <v>26785</v>
      </c>
      <c r="FR127" s="12">
        <f t="shared" si="578"/>
        <v>26815</v>
      </c>
      <c r="FS127" s="12">
        <f t="shared" si="578"/>
        <v>26846</v>
      </c>
      <c r="FT127" s="12">
        <f t="shared" si="578"/>
        <v>26876</v>
      </c>
      <c r="FU127" s="12">
        <f t="shared" si="578"/>
        <v>26907</v>
      </c>
      <c r="FV127" s="12">
        <f t="shared" si="578"/>
        <v>26938</v>
      </c>
      <c r="FW127" s="12">
        <f t="shared" si="578"/>
        <v>26968</v>
      </c>
      <c r="FX127" s="12">
        <f t="shared" si="578"/>
        <v>26999</v>
      </c>
      <c r="FY127" s="12">
        <f t="shared" si="578"/>
        <v>27029</v>
      </c>
      <c r="FZ127" s="12">
        <f t="shared" si="578"/>
        <v>27060</v>
      </c>
      <c r="GA127" s="12">
        <f t="shared" si="578"/>
        <v>27091</v>
      </c>
      <c r="GB127" s="12">
        <f t="shared" si="578"/>
        <v>27119</v>
      </c>
      <c r="GC127" s="12">
        <f t="shared" si="578"/>
        <v>27150</v>
      </c>
      <c r="GD127" s="12">
        <f t="shared" si="578"/>
        <v>27180</v>
      </c>
      <c r="GE127" s="12">
        <f t="shared" si="578"/>
        <v>27211</v>
      </c>
      <c r="GF127" s="12">
        <f t="shared" si="578"/>
        <v>27241</v>
      </c>
      <c r="GG127" s="12">
        <f t="shared" si="578"/>
        <v>27272</v>
      </c>
      <c r="GH127" s="12">
        <f t="shared" si="578"/>
        <v>27303</v>
      </c>
      <c r="GI127" s="12">
        <f t="shared" si="578"/>
        <v>27333</v>
      </c>
      <c r="GJ127" s="12">
        <f t="shared" si="578"/>
        <v>27364</v>
      </c>
      <c r="GK127" s="12">
        <f t="shared" si="578"/>
        <v>27394</v>
      </c>
      <c r="GL127" s="12">
        <f t="shared" si="578"/>
        <v>27425</v>
      </c>
      <c r="GM127" s="12">
        <f t="shared" si="578"/>
        <v>27456</v>
      </c>
      <c r="GN127" s="12">
        <f t="shared" si="578"/>
        <v>27484</v>
      </c>
      <c r="GO127" s="12">
        <f t="shared" si="578"/>
        <v>27515</v>
      </c>
      <c r="GP127" s="12">
        <f t="shared" si="578"/>
        <v>27545</v>
      </c>
      <c r="GQ127" s="12">
        <f t="shared" si="578"/>
        <v>27576</v>
      </c>
      <c r="GR127" s="12">
        <f t="shared" si="578"/>
        <v>27606</v>
      </c>
      <c r="GS127" s="12">
        <f t="shared" si="578"/>
        <v>27637</v>
      </c>
      <c r="GT127" s="12">
        <f t="shared" si="578"/>
        <v>27668</v>
      </c>
      <c r="GU127" s="12">
        <f t="shared" si="578"/>
        <v>27698</v>
      </c>
      <c r="GV127" s="12">
        <f t="shared" si="578"/>
        <v>27729</v>
      </c>
      <c r="GW127" s="12">
        <f t="shared" si="578"/>
        <v>27759</v>
      </c>
      <c r="GX127" s="12">
        <f t="shared" si="578"/>
        <v>27790</v>
      </c>
      <c r="GY127" s="12">
        <f t="shared" si="578"/>
        <v>27821</v>
      </c>
      <c r="GZ127" s="12">
        <f t="shared" si="578"/>
        <v>27850</v>
      </c>
      <c r="HA127" s="12">
        <f t="shared" si="578"/>
        <v>27881</v>
      </c>
      <c r="HB127" s="12">
        <f t="shared" si="579"/>
        <v>27911</v>
      </c>
      <c r="HC127" s="12">
        <f t="shared" si="579"/>
        <v>27942</v>
      </c>
      <c r="HD127" s="12">
        <f t="shared" si="579"/>
        <v>27972</v>
      </c>
      <c r="HE127" s="12">
        <f t="shared" si="579"/>
        <v>28003</v>
      </c>
      <c r="HF127" s="12">
        <f t="shared" si="579"/>
        <v>28034</v>
      </c>
      <c r="HG127" s="12">
        <f t="shared" si="579"/>
        <v>28064</v>
      </c>
      <c r="HH127" s="12">
        <f t="shared" si="579"/>
        <v>28095</v>
      </c>
      <c r="HI127" s="12">
        <f t="shared" si="579"/>
        <v>28125</v>
      </c>
      <c r="HJ127" s="12">
        <f t="shared" si="579"/>
        <v>28156</v>
      </c>
      <c r="HK127" s="12">
        <f t="shared" si="579"/>
        <v>28187</v>
      </c>
      <c r="HL127" s="12">
        <f t="shared" si="579"/>
        <v>28215</v>
      </c>
      <c r="HM127" s="12">
        <f t="shared" si="579"/>
        <v>28246</v>
      </c>
      <c r="HN127" s="12">
        <f t="shared" si="579"/>
        <v>28276</v>
      </c>
      <c r="HO127" s="12">
        <f t="shared" si="579"/>
        <v>28307</v>
      </c>
      <c r="HP127" s="12">
        <f t="shared" si="579"/>
        <v>28337</v>
      </c>
      <c r="HQ127" s="12">
        <f t="shared" si="579"/>
        <v>28368</v>
      </c>
      <c r="HR127" s="12">
        <f t="shared" si="579"/>
        <v>28399</v>
      </c>
      <c r="HS127" s="12">
        <f t="shared" si="579"/>
        <v>28429</v>
      </c>
      <c r="HT127" s="12">
        <f t="shared" si="579"/>
        <v>28460</v>
      </c>
      <c r="HU127" s="12">
        <f t="shared" si="579"/>
        <v>28490</v>
      </c>
      <c r="HV127" s="12">
        <f t="shared" si="579"/>
        <v>28521</v>
      </c>
      <c r="HW127" s="12">
        <f t="shared" si="579"/>
        <v>28552</v>
      </c>
      <c r="HX127" s="12">
        <f t="shared" si="579"/>
        <v>28580</v>
      </c>
      <c r="HY127" s="12">
        <f t="shared" si="579"/>
        <v>28611</v>
      </c>
      <c r="HZ127" s="12">
        <f t="shared" si="579"/>
        <v>28641</v>
      </c>
      <c r="IA127" s="12">
        <f t="shared" si="579"/>
        <v>28672</v>
      </c>
      <c r="IB127" s="12">
        <f t="shared" si="579"/>
        <v>28702</v>
      </c>
      <c r="IC127" s="12">
        <f t="shared" si="579"/>
        <v>28733</v>
      </c>
      <c r="ID127" s="12">
        <f t="shared" si="579"/>
        <v>28764</v>
      </c>
      <c r="IE127" s="12">
        <f t="shared" si="579"/>
        <v>28794</v>
      </c>
      <c r="IF127" s="12">
        <f t="shared" si="579"/>
        <v>28825</v>
      </c>
      <c r="IG127" s="12">
        <f t="shared" si="579"/>
        <v>28855</v>
      </c>
      <c r="IH127" s="12">
        <f t="shared" si="579"/>
        <v>28886</v>
      </c>
      <c r="II127" s="12">
        <f t="shared" si="579"/>
        <v>28917</v>
      </c>
      <c r="IJ127" s="12">
        <f t="shared" si="579"/>
        <v>28945</v>
      </c>
      <c r="IK127" s="12">
        <f t="shared" si="579"/>
        <v>28976</v>
      </c>
      <c r="IL127" s="12">
        <f t="shared" si="579"/>
        <v>29006</v>
      </c>
      <c r="IM127" s="12">
        <f t="shared" si="579"/>
        <v>29037</v>
      </c>
      <c r="IN127" s="12">
        <f t="shared" si="579"/>
        <v>29067</v>
      </c>
      <c r="IO127" s="12">
        <f t="shared" si="579"/>
        <v>29098</v>
      </c>
      <c r="IP127" s="12">
        <f t="shared" si="579"/>
        <v>29129</v>
      </c>
      <c r="IQ127" s="12">
        <f t="shared" si="579"/>
        <v>29159</v>
      </c>
      <c r="IR127" s="12">
        <f t="shared" si="579"/>
        <v>29190</v>
      </c>
      <c r="IS127" s="12">
        <f t="shared" si="579"/>
        <v>29220</v>
      </c>
      <c r="IT127" s="12">
        <f t="shared" si="579"/>
        <v>29251</v>
      </c>
      <c r="IU127" s="12">
        <f t="shared" si="579"/>
        <v>29282</v>
      </c>
      <c r="IV127" s="12">
        <f t="shared" si="579"/>
        <v>29311</v>
      </c>
      <c r="IW127" s="12">
        <f t="shared" si="579"/>
        <v>29342</v>
      </c>
      <c r="IX127" s="12">
        <f t="shared" si="579"/>
        <v>29372</v>
      </c>
      <c r="IY127" s="12">
        <f t="shared" si="579"/>
        <v>29403</v>
      </c>
      <c r="IZ127" s="12">
        <f t="shared" si="579"/>
        <v>29433</v>
      </c>
      <c r="JA127" s="12">
        <f t="shared" si="579"/>
        <v>29464</v>
      </c>
      <c r="JB127" s="12">
        <f t="shared" si="579"/>
        <v>29495</v>
      </c>
      <c r="JC127" s="12">
        <f t="shared" si="579"/>
        <v>29525</v>
      </c>
      <c r="JD127" s="12">
        <f t="shared" si="579"/>
        <v>29556</v>
      </c>
      <c r="JE127" s="12">
        <f t="shared" si="579"/>
        <v>29586</v>
      </c>
      <c r="JF127" s="12">
        <f t="shared" si="579"/>
        <v>29617</v>
      </c>
      <c r="JG127" s="12">
        <f t="shared" si="579"/>
        <v>29648</v>
      </c>
      <c r="JH127" s="12">
        <f t="shared" si="579"/>
        <v>29676</v>
      </c>
      <c r="JI127" s="12">
        <f t="shared" si="579"/>
        <v>29707</v>
      </c>
      <c r="JJ127" s="12">
        <f t="shared" si="579"/>
        <v>29737</v>
      </c>
      <c r="JK127" s="12">
        <f t="shared" si="579"/>
        <v>29768</v>
      </c>
      <c r="JL127" s="12">
        <f t="shared" si="579"/>
        <v>29798</v>
      </c>
      <c r="JM127" s="12">
        <f t="shared" si="579"/>
        <v>29829</v>
      </c>
      <c r="JN127" s="12">
        <f t="shared" si="580"/>
        <v>29860</v>
      </c>
      <c r="JO127" s="12">
        <f t="shared" si="580"/>
        <v>29890</v>
      </c>
      <c r="JP127" s="12">
        <f t="shared" si="580"/>
        <v>29921</v>
      </c>
      <c r="JQ127" s="12">
        <f t="shared" si="580"/>
        <v>29951</v>
      </c>
      <c r="JR127" s="12">
        <f t="shared" si="580"/>
        <v>29982</v>
      </c>
      <c r="JS127" s="12">
        <f t="shared" si="580"/>
        <v>30013</v>
      </c>
      <c r="JT127" s="12">
        <f t="shared" si="580"/>
        <v>30041</v>
      </c>
      <c r="JU127" s="12">
        <f t="shared" si="580"/>
        <v>30072</v>
      </c>
      <c r="JV127" s="12">
        <f t="shared" si="580"/>
        <v>30102</v>
      </c>
      <c r="JW127" s="12">
        <f t="shared" si="580"/>
        <v>30133</v>
      </c>
      <c r="JX127" s="12">
        <f t="shared" si="580"/>
        <v>30163</v>
      </c>
      <c r="JY127" s="12">
        <f t="shared" si="580"/>
        <v>30194</v>
      </c>
      <c r="JZ127" s="12">
        <f t="shared" si="580"/>
        <v>30225</v>
      </c>
      <c r="KA127" s="12">
        <f t="shared" si="580"/>
        <v>30255</v>
      </c>
      <c r="KB127" s="12">
        <f t="shared" si="580"/>
        <v>30286</v>
      </c>
      <c r="KC127" s="12">
        <f t="shared" si="580"/>
        <v>30316</v>
      </c>
      <c r="KD127" s="12">
        <f t="shared" si="580"/>
        <v>30347</v>
      </c>
      <c r="KE127" s="12">
        <f t="shared" si="580"/>
        <v>30378</v>
      </c>
      <c r="KF127" s="12">
        <f t="shared" si="580"/>
        <v>30406</v>
      </c>
      <c r="KG127" s="12">
        <f t="shared" si="580"/>
        <v>30437</v>
      </c>
      <c r="KH127" s="12">
        <f t="shared" si="580"/>
        <v>30467</v>
      </c>
      <c r="KI127" s="12">
        <f t="shared" si="580"/>
        <v>30498</v>
      </c>
      <c r="KJ127" s="12">
        <f t="shared" si="580"/>
        <v>30528</v>
      </c>
      <c r="KK127" s="12">
        <f t="shared" si="580"/>
        <v>30559</v>
      </c>
      <c r="KL127" s="12">
        <f t="shared" si="580"/>
        <v>30590</v>
      </c>
      <c r="KM127" s="12">
        <f t="shared" si="580"/>
        <v>30620</v>
      </c>
      <c r="KN127" s="12">
        <f t="shared" si="580"/>
        <v>30651</v>
      </c>
      <c r="KO127" s="12">
        <f t="shared" si="580"/>
        <v>30681</v>
      </c>
      <c r="KP127" s="12">
        <f t="shared" si="580"/>
        <v>30712</v>
      </c>
      <c r="KQ127" s="12">
        <f t="shared" si="580"/>
        <v>30743</v>
      </c>
      <c r="KR127" s="12">
        <f t="shared" si="580"/>
        <v>30772</v>
      </c>
      <c r="KS127" s="12">
        <f t="shared" si="580"/>
        <v>30803</v>
      </c>
      <c r="KT127" s="12">
        <f t="shared" si="580"/>
        <v>30833</v>
      </c>
      <c r="KU127" s="12">
        <f t="shared" si="580"/>
        <v>30864</v>
      </c>
      <c r="KV127" s="12">
        <f t="shared" si="580"/>
        <v>30894</v>
      </c>
      <c r="KW127" s="12">
        <f t="shared" si="580"/>
        <v>30925</v>
      </c>
      <c r="KX127" s="12">
        <f t="shared" si="580"/>
        <v>30956</v>
      </c>
      <c r="KY127" s="12">
        <f t="shared" si="580"/>
        <v>30986</v>
      </c>
      <c r="KZ127" s="12">
        <f t="shared" si="580"/>
        <v>31017</v>
      </c>
      <c r="LA127" s="12">
        <f t="shared" si="580"/>
        <v>31047</v>
      </c>
      <c r="LB127" s="12">
        <f t="shared" si="580"/>
        <v>31078</v>
      </c>
      <c r="LC127" s="12">
        <f t="shared" si="580"/>
        <v>31109</v>
      </c>
      <c r="LD127" s="12">
        <f t="shared" si="580"/>
        <v>31137</v>
      </c>
      <c r="LE127" s="12">
        <f t="shared" si="580"/>
        <v>31168</v>
      </c>
      <c r="LF127" s="12">
        <f t="shared" si="580"/>
        <v>31198</v>
      </c>
      <c r="LG127" s="12">
        <f t="shared" si="580"/>
        <v>31229</v>
      </c>
      <c r="LH127" s="12">
        <f t="shared" si="580"/>
        <v>31259</v>
      </c>
      <c r="LI127" s="12">
        <f t="shared" si="580"/>
        <v>31290</v>
      </c>
      <c r="LJ127" s="12">
        <f t="shared" si="580"/>
        <v>31321</v>
      </c>
      <c r="LK127" s="12">
        <f t="shared" si="580"/>
        <v>31351</v>
      </c>
      <c r="LL127" s="12">
        <f t="shared" si="580"/>
        <v>31382</v>
      </c>
      <c r="LM127" s="12">
        <f t="shared" si="580"/>
        <v>31412</v>
      </c>
      <c r="LN127" s="12">
        <f t="shared" si="580"/>
        <v>31443</v>
      </c>
      <c r="LO127" s="12">
        <f t="shared" si="580"/>
        <v>31474</v>
      </c>
      <c r="LP127" s="12">
        <f t="shared" si="580"/>
        <v>31502</v>
      </c>
      <c r="LQ127" s="12">
        <f t="shared" si="580"/>
        <v>31533</v>
      </c>
      <c r="LR127" s="12">
        <f t="shared" si="580"/>
        <v>31563</v>
      </c>
      <c r="LS127" s="12">
        <f t="shared" si="580"/>
        <v>31594</v>
      </c>
      <c r="LT127" s="12">
        <f t="shared" si="580"/>
        <v>31624</v>
      </c>
      <c r="LU127" s="12">
        <f t="shared" si="580"/>
        <v>31655</v>
      </c>
      <c r="LV127" s="12">
        <f t="shared" si="580"/>
        <v>31686</v>
      </c>
      <c r="LW127" s="12">
        <f t="shared" si="580"/>
        <v>31716</v>
      </c>
      <c r="LX127" s="12">
        <f t="shared" si="580"/>
        <v>31747</v>
      </c>
      <c r="LY127" s="12">
        <f t="shared" si="580"/>
        <v>31777</v>
      </c>
      <c r="LZ127" s="12">
        <f t="shared" si="581"/>
        <v>31808</v>
      </c>
      <c r="MA127" s="12">
        <f t="shared" si="581"/>
        <v>31839</v>
      </c>
      <c r="MB127" s="12">
        <f t="shared" si="581"/>
        <v>31867</v>
      </c>
      <c r="MC127" s="12">
        <f t="shared" si="581"/>
        <v>31898</v>
      </c>
      <c r="MD127" s="12">
        <f t="shared" si="581"/>
        <v>31928</v>
      </c>
      <c r="ME127" s="12">
        <f t="shared" si="581"/>
        <v>31959</v>
      </c>
      <c r="MF127" s="12">
        <f t="shared" si="581"/>
        <v>31989</v>
      </c>
      <c r="MG127" s="12">
        <f t="shared" si="581"/>
        <v>32020</v>
      </c>
      <c r="MH127" s="12">
        <f t="shared" si="581"/>
        <v>32051</v>
      </c>
      <c r="MI127" s="12">
        <f t="shared" si="581"/>
        <v>32081</v>
      </c>
      <c r="MJ127" s="12">
        <f t="shared" si="581"/>
        <v>32112</v>
      </c>
      <c r="MK127" s="12">
        <f t="shared" si="581"/>
        <v>32142</v>
      </c>
      <c r="ML127" s="12">
        <f t="shared" si="581"/>
        <v>32173</v>
      </c>
      <c r="MM127" s="12">
        <f t="shared" si="581"/>
        <v>32204</v>
      </c>
      <c r="MN127" s="12">
        <f t="shared" si="581"/>
        <v>32233</v>
      </c>
      <c r="MO127" s="12">
        <f t="shared" si="581"/>
        <v>32264</v>
      </c>
      <c r="MP127" s="12">
        <f t="shared" si="581"/>
        <v>32294</v>
      </c>
      <c r="MQ127" s="12">
        <f t="shared" si="581"/>
        <v>32325</v>
      </c>
      <c r="MR127" s="12">
        <f t="shared" si="581"/>
        <v>32355</v>
      </c>
      <c r="MS127" s="12">
        <f t="shared" si="581"/>
        <v>32386</v>
      </c>
      <c r="MT127" s="12">
        <f t="shared" si="581"/>
        <v>32417</v>
      </c>
      <c r="MU127" s="12">
        <f t="shared" si="581"/>
        <v>32447</v>
      </c>
      <c r="MV127" s="12">
        <f t="shared" si="581"/>
        <v>32478</v>
      </c>
      <c r="MW127" s="12">
        <f t="shared" si="581"/>
        <v>32508</v>
      </c>
      <c r="MX127" s="12">
        <f t="shared" si="581"/>
        <v>32539</v>
      </c>
      <c r="MY127" s="12">
        <f t="shared" si="581"/>
        <v>32570</v>
      </c>
      <c r="MZ127" s="12">
        <f t="shared" si="581"/>
        <v>32598</v>
      </c>
      <c r="NA127" s="12">
        <f t="shared" si="581"/>
        <v>32629</v>
      </c>
      <c r="NB127" s="12">
        <f t="shared" si="581"/>
        <v>32659</v>
      </c>
      <c r="NC127" s="12">
        <f t="shared" si="581"/>
        <v>32690</v>
      </c>
      <c r="ND127" s="12">
        <f t="shared" si="581"/>
        <v>32720</v>
      </c>
      <c r="NE127" s="12">
        <f t="shared" si="581"/>
        <v>32751</v>
      </c>
      <c r="NF127" s="12">
        <f t="shared" si="581"/>
        <v>32782</v>
      </c>
      <c r="NG127" s="12">
        <f t="shared" si="581"/>
        <v>32812</v>
      </c>
      <c r="NH127" s="12">
        <f t="shared" si="581"/>
        <v>32843</v>
      </c>
      <c r="NI127" s="12">
        <f t="shared" si="581"/>
        <v>32873</v>
      </c>
      <c r="NJ127" s="12">
        <f t="shared" si="581"/>
        <v>32904</v>
      </c>
      <c r="NK127" s="12">
        <f t="shared" si="581"/>
        <v>32935</v>
      </c>
      <c r="NL127" s="12">
        <f t="shared" si="581"/>
        <v>32963</v>
      </c>
      <c r="NM127" s="12">
        <f t="shared" si="581"/>
        <v>32994</v>
      </c>
      <c r="NN127" s="12">
        <f t="shared" si="581"/>
        <v>33024</v>
      </c>
      <c r="NO127" s="12">
        <f t="shared" si="581"/>
        <v>33055</v>
      </c>
      <c r="NP127" s="12">
        <f t="shared" si="581"/>
        <v>33085</v>
      </c>
      <c r="NQ127" s="12">
        <f t="shared" si="581"/>
        <v>33116</v>
      </c>
      <c r="NR127" s="12">
        <f t="shared" si="581"/>
        <v>33147</v>
      </c>
      <c r="NS127" s="12">
        <f t="shared" si="581"/>
        <v>33177</v>
      </c>
      <c r="NT127" s="12">
        <f t="shared" si="581"/>
        <v>33208</v>
      </c>
      <c r="NU127" s="12">
        <f t="shared" si="581"/>
        <v>33238</v>
      </c>
      <c r="NV127" s="12">
        <f t="shared" si="581"/>
        <v>33269</v>
      </c>
      <c r="NW127" s="12">
        <f t="shared" si="581"/>
        <v>33300</v>
      </c>
      <c r="NX127" s="12">
        <f t="shared" si="581"/>
        <v>33328</v>
      </c>
      <c r="NY127" s="12">
        <f t="shared" si="581"/>
        <v>33359</v>
      </c>
      <c r="NZ127" s="12">
        <f t="shared" si="581"/>
        <v>33389</v>
      </c>
      <c r="OA127" s="12">
        <f t="shared" si="581"/>
        <v>33420</v>
      </c>
      <c r="OB127" s="12">
        <f t="shared" si="581"/>
        <v>33450</v>
      </c>
      <c r="OC127" s="12">
        <f t="shared" si="581"/>
        <v>33481</v>
      </c>
      <c r="OD127" s="12">
        <f t="shared" si="581"/>
        <v>33512</v>
      </c>
      <c r="OE127" s="12">
        <f t="shared" si="581"/>
        <v>33542</v>
      </c>
      <c r="OF127" s="12">
        <f t="shared" si="581"/>
        <v>33573</v>
      </c>
      <c r="OG127" s="12">
        <f t="shared" si="581"/>
        <v>33603</v>
      </c>
      <c r="OH127" s="12">
        <f t="shared" si="581"/>
        <v>33634</v>
      </c>
      <c r="OI127" s="12">
        <f t="shared" si="581"/>
        <v>33665</v>
      </c>
      <c r="OJ127" s="12">
        <f t="shared" si="581"/>
        <v>33694</v>
      </c>
      <c r="OK127" s="12">
        <f t="shared" si="581"/>
        <v>33725</v>
      </c>
      <c r="OL127" s="12">
        <f t="shared" si="582"/>
        <v>33755</v>
      </c>
      <c r="OM127" s="12">
        <f t="shared" si="582"/>
        <v>33786</v>
      </c>
      <c r="ON127" s="12">
        <f t="shared" si="582"/>
        <v>33816</v>
      </c>
      <c r="OO127" s="12">
        <f t="shared" si="582"/>
        <v>33847</v>
      </c>
      <c r="OP127" s="12">
        <f t="shared" si="582"/>
        <v>33878</v>
      </c>
      <c r="OQ127" s="12">
        <f t="shared" si="582"/>
        <v>33908</v>
      </c>
      <c r="OR127" s="12">
        <f t="shared" si="582"/>
        <v>33939</v>
      </c>
      <c r="OS127" s="12">
        <f t="shared" si="582"/>
        <v>33969</v>
      </c>
      <c r="OT127" s="12">
        <f t="shared" si="582"/>
        <v>34000</v>
      </c>
      <c r="OU127" s="12">
        <f t="shared" si="582"/>
        <v>34031</v>
      </c>
      <c r="OV127" s="12">
        <f t="shared" si="582"/>
        <v>34059</v>
      </c>
      <c r="OW127" s="12">
        <f t="shared" si="582"/>
        <v>34090</v>
      </c>
      <c r="OX127" s="12">
        <f t="shared" si="582"/>
        <v>34120</v>
      </c>
      <c r="OY127" s="12">
        <f t="shared" si="582"/>
        <v>34151</v>
      </c>
      <c r="OZ127" s="12">
        <f t="shared" si="582"/>
        <v>34181</v>
      </c>
      <c r="PA127" s="12">
        <f t="shared" si="582"/>
        <v>34212</v>
      </c>
      <c r="PB127" s="12">
        <f t="shared" si="582"/>
        <v>34243</v>
      </c>
      <c r="PC127" s="12">
        <f t="shared" si="582"/>
        <v>34273</v>
      </c>
      <c r="PD127" s="12">
        <f t="shared" si="582"/>
        <v>34304</v>
      </c>
      <c r="PE127" s="12">
        <f t="shared" si="582"/>
        <v>34334</v>
      </c>
      <c r="PF127" s="12">
        <f t="shared" si="582"/>
        <v>34365</v>
      </c>
      <c r="PG127" s="12">
        <f t="shared" si="582"/>
        <v>34396</v>
      </c>
      <c r="PH127" s="12">
        <f t="shared" si="582"/>
        <v>34424</v>
      </c>
      <c r="PI127" s="12">
        <f t="shared" si="582"/>
        <v>34455</v>
      </c>
      <c r="PJ127" s="12">
        <f t="shared" si="582"/>
        <v>34485</v>
      </c>
      <c r="PK127" s="12">
        <f t="shared" si="582"/>
        <v>34516</v>
      </c>
      <c r="PL127" s="12">
        <f t="shared" si="582"/>
        <v>34546</v>
      </c>
      <c r="PM127" s="12">
        <f t="shared" si="582"/>
        <v>34577</v>
      </c>
      <c r="PN127" s="12">
        <f t="shared" si="582"/>
        <v>34608</v>
      </c>
      <c r="PO127" s="12">
        <f t="shared" si="582"/>
        <v>34638</v>
      </c>
      <c r="PP127" s="12">
        <f t="shared" si="582"/>
        <v>34669</v>
      </c>
      <c r="PQ127" s="12">
        <f t="shared" si="582"/>
        <v>34699</v>
      </c>
      <c r="PR127" s="12">
        <f t="shared" si="582"/>
        <v>34730</v>
      </c>
      <c r="PS127" s="12">
        <f t="shared" si="582"/>
        <v>34761</v>
      </c>
      <c r="PT127" s="12">
        <f t="shared" si="582"/>
        <v>34789</v>
      </c>
      <c r="PU127" s="12">
        <f t="shared" si="582"/>
        <v>34820</v>
      </c>
      <c r="PV127" s="12">
        <f t="shared" si="582"/>
        <v>34850</v>
      </c>
      <c r="PW127" s="12">
        <f t="shared" si="582"/>
        <v>34881</v>
      </c>
      <c r="PX127" s="12">
        <f t="shared" si="582"/>
        <v>34911</v>
      </c>
      <c r="PY127" s="12">
        <f t="shared" si="582"/>
        <v>34942</v>
      </c>
      <c r="PZ127" s="12">
        <f t="shared" si="582"/>
        <v>34973</v>
      </c>
      <c r="QA127" s="12">
        <f t="shared" si="582"/>
        <v>35003</v>
      </c>
      <c r="QB127" s="12">
        <f t="shared" si="582"/>
        <v>35034</v>
      </c>
      <c r="QC127" s="12">
        <f t="shared" si="582"/>
        <v>35064</v>
      </c>
      <c r="QD127" s="12">
        <f t="shared" si="582"/>
        <v>35095</v>
      </c>
      <c r="QE127" s="12">
        <f t="shared" si="582"/>
        <v>35126</v>
      </c>
      <c r="QF127" s="12">
        <f t="shared" si="582"/>
        <v>35155</v>
      </c>
      <c r="QG127" s="12">
        <f t="shared" si="582"/>
        <v>35186</v>
      </c>
      <c r="QH127" s="12">
        <f t="shared" si="582"/>
        <v>35216</v>
      </c>
      <c r="QI127" s="12">
        <f t="shared" si="582"/>
        <v>35247</v>
      </c>
      <c r="QJ127" s="12">
        <f t="shared" si="582"/>
        <v>35277</v>
      </c>
      <c r="QK127" s="12">
        <f t="shared" si="582"/>
        <v>35308</v>
      </c>
      <c r="QL127" s="12">
        <f t="shared" si="582"/>
        <v>35339</v>
      </c>
      <c r="QM127" s="12">
        <f t="shared" si="582"/>
        <v>35369</v>
      </c>
      <c r="QN127" s="12">
        <f t="shared" si="582"/>
        <v>35400</v>
      </c>
      <c r="QO127" s="12">
        <f t="shared" si="582"/>
        <v>35430</v>
      </c>
      <c r="QP127" s="12">
        <f t="shared" si="582"/>
        <v>35461</v>
      </c>
      <c r="QQ127" s="12">
        <f t="shared" si="582"/>
        <v>35492</v>
      </c>
      <c r="QR127" s="12">
        <f t="shared" si="582"/>
        <v>35520</v>
      </c>
      <c r="QS127" s="12">
        <f t="shared" si="582"/>
        <v>35551</v>
      </c>
      <c r="QT127" s="12">
        <f t="shared" si="582"/>
        <v>35581</v>
      </c>
      <c r="QU127" s="12">
        <f t="shared" si="582"/>
        <v>35612</v>
      </c>
      <c r="QV127" s="12">
        <f t="shared" si="582"/>
        <v>35642</v>
      </c>
      <c r="QW127" s="12">
        <f t="shared" si="582"/>
        <v>35673</v>
      </c>
      <c r="QX127" s="12">
        <f t="shared" si="583"/>
        <v>35704</v>
      </c>
      <c r="QY127" s="12">
        <f t="shared" si="583"/>
        <v>35734</v>
      </c>
      <c r="QZ127" s="12">
        <f t="shared" si="583"/>
        <v>35765</v>
      </c>
      <c r="RA127" s="12">
        <f t="shared" si="583"/>
        <v>35795</v>
      </c>
      <c r="RB127" s="12">
        <f t="shared" si="583"/>
        <v>35826</v>
      </c>
      <c r="RC127" s="12">
        <f t="shared" si="583"/>
        <v>35857</v>
      </c>
      <c r="RD127" s="12">
        <f t="shared" si="583"/>
        <v>35885</v>
      </c>
      <c r="RE127" s="12">
        <f t="shared" si="583"/>
        <v>35916</v>
      </c>
      <c r="RF127" s="12">
        <f t="shared" si="583"/>
        <v>35946</v>
      </c>
      <c r="RG127" s="12">
        <f t="shared" si="583"/>
        <v>35977</v>
      </c>
      <c r="RH127" s="12">
        <f t="shared" si="583"/>
        <v>36007</v>
      </c>
      <c r="RI127" s="12">
        <f t="shared" si="583"/>
        <v>36038</v>
      </c>
      <c r="RJ127" s="12">
        <f t="shared" si="583"/>
        <v>36069</v>
      </c>
      <c r="RK127" s="12">
        <f t="shared" si="583"/>
        <v>36099</v>
      </c>
      <c r="RL127" s="12">
        <f t="shared" si="583"/>
        <v>36130</v>
      </c>
      <c r="RM127" s="12">
        <f t="shared" si="583"/>
        <v>36160</v>
      </c>
      <c r="RN127" s="12">
        <f t="shared" si="583"/>
        <v>36191</v>
      </c>
      <c r="RO127" s="12">
        <f t="shared" si="583"/>
        <v>36222</v>
      </c>
      <c r="RP127" s="12">
        <f t="shared" si="583"/>
        <v>36250</v>
      </c>
      <c r="RQ127" s="12">
        <f t="shared" si="583"/>
        <v>36281</v>
      </c>
      <c r="RR127" s="12">
        <f t="shared" si="583"/>
        <v>36311</v>
      </c>
      <c r="RS127" s="12">
        <f t="shared" si="583"/>
        <v>36342</v>
      </c>
      <c r="RT127" s="12">
        <f t="shared" si="583"/>
        <v>36372</v>
      </c>
      <c r="RU127" s="12">
        <f t="shared" si="583"/>
        <v>36403</v>
      </c>
      <c r="RV127" s="12">
        <f t="shared" si="583"/>
        <v>36434</v>
      </c>
      <c r="RW127" s="12">
        <f t="shared" si="583"/>
        <v>36464</v>
      </c>
      <c r="RX127" s="12">
        <f t="shared" si="583"/>
        <v>36495</v>
      </c>
      <c r="RY127" s="12">
        <f t="shared" si="583"/>
        <v>36525</v>
      </c>
      <c r="RZ127" s="12">
        <f t="shared" si="583"/>
        <v>36556</v>
      </c>
      <c r="SA127" s="12">
        <f t="shared" si="583"/>
        <v>36587</v>
      </c>
      <c r="SB127" s="12">
        <f t="shared" si="583"/>
        <v>36616</v>
      </c>
      <c r="SC127" s="12">
        <f t="shared" si="583"/>
        <v>36647</v>
      </c>
      <c r="SD127" s="12">
        <f t="shared" si="583"/>
        <v>36677</v>
      </c>
      <c r="SE127" s="12">
        <f t="shared" si="583"/>
        <v>36708</v>
      </c>
      <c r="SF127" s="12">
        <f t="shared" si="583"/>
        <v>36738</v>
      </c>
      <c r="SG127" s="12">
        <f t="shared" si="583"/>
        <v>36769</v>
      </c>
      <c r="SH127" s="12">
        <f t="shared" si="583"/>
        <v>36800</v>
      </c>
      <c r="SI127" s="12">
        <f t="shared" si="583"/>
        <v>36830</v>
      </c>
      <c r="SJ127" s="12">
        <f t="shared" si="583"/>
        <v>36861</v>
      </c>
      <c r="SK127" s="12">
        <f t="shared" si="583"/>
        <v>36891</v>
      </c>
      <c r="SL127" s="12">
        <f t="shared" si="583"/>
        <v>36922</v>
      </c>
      <c r="SM127" s="12">
        <f t="shared" si="583"/>
        <v>36953</v>
      </c>
      <c r="SN127" s="12">
        <f t="shared" si="583"/>
        <v>36981</v>
      </c>
      <c r="SO127" s="12">
        <f t="shared" si="583"/>
        <v>37012</v>
      </c>
      <c r="SP127" s="12">
        <f t="shared" si="583"/>
        <v>37042</v>
      </c>
      <c r="SQ127" s="12">
        <f t="shared" si="583"/>
        <v>37073</v>
      </c>
      <c r="SR127" s="12">
        <f t="shared" si="583"/>
        <v>37103</v>
      </c>
      <c r="SS127" s="12">
        <f t="shared" si="583"/>
        <v>37134</v>
      </c>
      <c r="ST127" s="12">
        <f t="shared" si="583"/>
        <v>37165</v>
      </c>
      <c r="SU127" s="12">
        <f t="shared" si="583"/>
        <v>37195</v>
      </c>
      <c r="SV127" s="12">
        <f t="shared" si="583"/>
        <v>37226</v>
      </c>
      <c r="SW127" s="12">
        <f t="shared" si="583"/>
        <v>37256</v>
      </c>
      <c r="SX127" s="12">
        <f t="shared" si="583"/>
        <v>37287</v>
      </c>
      <c r="SY127" s="12">
        <f t="shared" si="583"/>
        <v>37318</v>
      </c>
      <c r="SZ127" s="12">
        <f t="shared" si="583"/>
        <v>37346</v>
      </c>
      <c r="TA127" s="12">
        <f t="shared" si="583"/>
        <v>37377</v>
      </c>
      <c r="TB127" s="12">
        <f t="shared" si="583"/>
        <v>37407</v>
      </c>
      <c r="TC127" s="12">
        <f t="shared" si="583"/>
        <v>37438</v>
      </c>
      <c r="TD127" s="12">
        <f t="shared" si="583"/>
        <v>37468</v>
      </c>
      <c r="TE127" s="12">
        <f t="shared" si="583"/>
        <v>37499</v>
      </c>
      <c r="TF127" s="12">
        <f t="shared" si="583"/>
        <v>37530</v>
      </c>
      <c r="TG127" s="12">
        <f t="shared" si="583"/>
        <v>37560</v>
      </c>
      <c r="TH127" s="12">
        <f t="shared" si="583"/>
        <v>37591</v>
      </c>
      <c r="TI127" s="12">
        <f t="shared" si="583"/>
        <v>37621</v>
      </c>
      <c r="TJ127" s="12">
        <f t="shared" si="584"/>
        <v>37652</v>
      </c>
      <c r="TK127" s="12">
        <f t="shared" si="584"/>
        <v>37683</v>
      </c>
      <c r="TL127" s="12">
        <f t="shared" si="584"/>
        <v>37711</v>
      </c>
      <c r="TM127" s="12">
        <f t="shared" si="584"/>
        <v>37742</v>
      </c>
      <c r="TN127" s="12">
        <f t="shared" si="584"/>
        <v>37772</v>
      </c>
      <c r="TO127" s="12">
        <f t="shared" si="584"/>
        <v>37803</v>
      </c>
      <c r="TP127" s="12">
        <f t="shared" si="584"/>
        <v>37833</v>
      </c>
      <c r="TQ127" s="12">
        <f t="shared" si="584"/>
        <v>37864</v>
      </c>
      <c r="TR127" s="12">
        <f t="shared" si="584"/>
        <v>37895</v>
      </c>
      <c r="TS127" s="12">
        <f t="shared" si="584"/>
        <v>37925</v>
      </c>
      <c r="TT127" s="12">
        <f t="shared" si="584"/>
        <v>37956</v>
      </c>
      <c r="TU127" s="12">
        <f t="shared" si="584"/>
        <v>37986</v>
      </c>
      <c r="TV127" s="12">
        <f t="shared" si="584"/>
        <v>38017</v>
      </c>
      <c r="TW127" s="12">
        <f t="shared" si="584"/>
        <v>38048</v>
      </c>
      <c r="TX127" s="12">
        <f t="shared" si="584"/>
        <v>38077</v>
      </c>
      <c r="TY127" s="12">
        <f t="shared" si="584"/>
        <v>38108</v>
      </c>
      <c r="TZ127" s="12">
        <f t="shared" si="584"/>
        <v>38138</v>
      </c>
      <c r="UA127" s="12">
        <f t="shared" si="584"/>
        <v>38169</v>
      </c>
      <c r="UB127" s="12">
        <f t="shared" si="584"/>
        <v>38199</v>
      </c>
      <c r="UC127" s="12">
        <f t="shared" si="584"/>
        <v>38230</v>
      </c>
      <c r="UD127" s="12">
        <f t="shared" si="584"/>
        <v>38261</v>
      </c>
      <c r="UE127" s="12">
        <f t="shared" si="584"/>
        <v>38291</v>
      </c>
      <c r="UF127" s="12">
        <f t="shared" si="584"/>
        <v>38322</v>
      </c>
      <c r="UG127" s="12">
        <f t="shared" si="584"/>
        <v>38352</v>
      </c>
      <c r="UH127" s="12">
        <f t="shared" si="584"/>
        <v>38383</v>
      </c>
      <c r="UI127" s="12">
        <f t="shared" si="584"/>
        <v>38414</v>
      </c>
      <c r="UJ127" s="12">
        <f t="shared" si="584"/>
        <v>38442</v>
      </c>
      <c r="UK127" s="12">
        <f t="shared" si="584"/>
        <v>38473</v>
      </c>
      <c r="UL127" s="12">
        <f t="shared" si="584"/>
        <v>38503</v>
      </c>
      <c r="UM127" s="12">
        <f t="shared" si="584"/>
        <v>38534</v>
      </c>
      <c r="UN127" s="12">
        <f t="shared" si="584"/>
        <v>38564</v>
      </c>
      <c r="UO127" s="12">
        <f t="shared" si="584"/>
        <v>38595</v>
      </c>
      <c r="UP127" s="12">
        <f t="shared" si="584"/>
        <v>38626</v>
      </c>
      <c r="UQ127" s="12">
        <f t="shared" si="584"/>
        <v>38656</v>
      </c>
      <c r="UR127" s="12">
        <f t="shared" si="584"/>
        <v>38687</v>
      </c>
      <c r="US127" s="12">
        <f t="shared" si="584"/>
        <v>38717</v>
      </c>
      <c r="UT127" s="12">
        <f t="shared" si="584"/>
        <v>38748</v>
      </c>
      <c r="UU127" s="12">
        <f t="shared" si="584"/>
        <v>38779</v>
      </c>
      <c r="UV127" s="12">
        <f t="shared" si="584"/>
        <v>38807</v>
      </c>
      <c r="UW127" s="12">
        <f t="shared" si="584"/>
        <v>38838</v>
      </c>
      <c r="UX127" s="12">
        <f t="shared" si="584"/>
        <v>38868</v>
      </c>
      <c r="UY127" s="12">
        <f t="shared" si="584"/>
        <v>38899</v>
      </c>
      <c r="UZ127" s="12">
        <f t="shared" si="584"/>
        <v>38929</v>
      </c>
      <c r="VA127" s="12">
        <f t="shared" si="584"/>
        <v>38960</v>
      </c>
      <c r="VB127" s="12">
        <f t="shared" si="584"/>
        <v>38991</v>
      </c>
      <c r="VC127" s="12">
        <f t="shared" si="584"/>
        <v>39021</v>
      </c>
      <c r="VD127" s="12">
        <f t="shared" si="584"/>
        <v>39052</v>
      </c>
      <c r="VE127" s="12">
        <f t="shared" si="584"/>
        <v>39082</v>
      </c>
      <c r="VF127" s="12">
        <f t="shared" si="584"/>
        <v>39113</v>
      </c>
      <c r="VG127" s="12">
        <f t="shared" si="584"/>
        <v>39144</v>
      </c>
      <c r="VH127" s="12">
        <f t="shared" si="584"/>
        <v>39172</v>
      </c>
      <c r="VI127" s="12">
        <f t="shared" si="584"/>
        <v>39203</v>
      </c>
      <c r="VJ127" s="12">
        <f t="shared" si="584"/>
        <v>39233</v>
      </c>
      <c r="VK127" s="12">
        <f t="shared" si="584"/>
        <v>39264</v>
      </c>
      <c r="VL127" s="12">
        <f t="shared" si="584"/>
        <v>39294</v>
      </c>
      <c r="VM127" s="12">
        <f t="shared" si="584"/>
        <v>39325</v>
      </c>
      <c r="VN127" s="12">
        <f t="shared" si="584"/>
        <v>39356</v>
      </c>
      <c r="VO127" s="12">
        <f t="shared" si="584"/>
        <v>39386</v>
      </c>
      <c r="VP127" s="12">
        <f t="shared" si="584"/>
        <v>39417</v>
      </c>
      <c r="VQ127" s="12">
        <f t="shared" si="584"/>
        <v>39447</v>
      </c>
      <c r="VR127" s="12">
        <f t="shared" si="584"/>
        <v>39478</v>
      </c>
      <c r="VS127" s="12">
        <f t="shared" si="584"/>
        <v>39509</v>
      </c>
      <c r="VT127" s="12">
        <f t="shared" si="584"/>
        <v>39538</v>
      </c>
      <c r="VU127" s="12">
        <f t="shared" si="584"/>
        <v>39569</v>
      </c>
      <c r="VV127" s="12">
        <f t="shared" si="585"/>
        <v>39599</v>
      </c>
      <c r="VW127" s="12">
        <f t="shared" si="585"/>
        <v>39630</v>
      </c>
      <c r="VX127" s="12">
        <f t="shared" si="585"/>
        <v>39660</v>
      </c>
      <c r="VY127" s="12">
        <f t="shared" si="585"/>
        <v>39691</v>
      </c>
      <c r="VZ127" s="12">
        <f t="shared" si="585"/>
        <v>39722</v>
      </c>
      <c r="WA127" s="12">
        <f t="shared" si="585"/>
        <v>39752</v>
      </c>
      <c r="WB127" s="12">
        <f t="shared" si="585"/>
        <v>39783</v>
      </c>
      <c r="WC127" s="12">
        <f t="shared" si="585"/>
        <v>39813</v>
      </c>
      <c r="WD127" s="12">
        <f t="shared" si="585"/>
        <v>39844</v>
      </c>
      <c r="WE127" s="12">
        <f t="shared" si="585"/>
        <v>39875</v>
      </c>
      <c r="WF127" s="12">
        <f t="shared" si="585"/>
        <v>39903</v>
      </c>
      <c r="WG127" s="12">
        <f t="shared" si="585"/>
        <v>39934</v>
      </c>
      <c r="WH127" s="12">
        <f t="shared" si="585"/>
        <v>39964</v>
      </c>
      <c r="WI127" s="12">
        <f t="shared" si="585"/>
        <v>39995</v>
      </c>
      <c r="WJ127" s="12">
        <f t="shared" si="585"/>
        <v>40025</v>
      </c>
      <c r="WK127" s="12">
        <f t="shared" si="585"/>
        <v>40056</v>
      </c>
      <c r="WL127" s="12">
        <f t="shared" si="585"/>
        <v>40087</v>
      </c>
      <c r="WM127" s="12">
        <f t="shared" si="585"/>
        <v>40117</v>
      </c>
      <c r="WN127" s="12">
        <f t="shared" si="585"/>
        <v>40148</v>
      </c>
      <c r="WO127" s="12">
        <f t="shared" si="585"/>
        <v>40178</v>
      </c>
      <c r="WP127" s="12">
        <f t="shared" si="585"/>
        <v>40209</v>
      </c>
      <c r="WQ127" s="12">
        <f t="shared" si="585"/>
        <v>40240</v>
      </c>
      <c r="WR127" s="12">
        <f t="shared" si="585"/>
        <v>40268</v>
      </c>
      <c r="WS127" s="12">
        <f t="shared" si="585"/>
        <v>40299</v>
      </c>
      <c r="WT127" s="12">
        <f t="shared" si="585"/>
        <v>40329</v>
      </c>
      <c r="WU127" s="12">
        <f t="shared" si="585"/>
        <v>40360</v>
      </c>
      <c r="WV127" s="12">
        <f t="shared" si="585"/>
        <v>40390</v>
      </c>
      <c r="WW127" s="12">
        <f t="shared" si="585"/>
        <v>40421</v>
      </c>
      <c r="WX127" s="12">
        <f t="shared" si="585"/>
        <v>40452</v>
      </c>
      <c r="WY127" s="12">
        <f t="shared" si="585"/>
        <v>40482</v>
      </c>
      <c r="WZ127" s="12">
        <f t="shared" si="585"/>
        <v>40513</v>
      </c>
      <c r="XA127" s="12">
        <f t="shared" si="585"/>
        <v>40543</v>
      </c>
      <c r="XB127" s="12">
        <f t="shared" si="585"/>
        <v>40574</v>
      </c>
      <c r="XC127" s="12">
        <f t="shared" si="585"/>
        <v>40605</v>
      </c>
      <c r="XD127" s="12">
        <f t="shared" si="585"/>
        <v>40633</v>
      </c>
      <c r="XE127" s="12">
        <f t="shared" si="585"/>
        <v>40664</v>
      </c>
      <c r="XF127" s="12">
        <f t="shared" si="585"/>
        <v>40694</v>
      </c>
      <c r="XG127" s="12">
        <f t="shared" si="585"/>
        <v>40725</v>
      </c>
      <c r="XH127" s="12">
        <f t="shared" si="585"/>
        <v>40755</v>
      </c>
      <c r="XI127" s="12">
        <f t="shared" si="585"/>
        <v>40786</v>
      </c>
      <c r="XJ127" s="12">
        <f t="shared" si="585"/>
        <v>40817</v>
      </c>
      <c r="XK127" s="12">
        <f t="shared" si="585"/>
        <v>40847</v>
      </c>
      <c r="XL127" s="12">
        <f t="shared" si="585"/>
        <v>40878</v>
      </c>
      <c r="XM127" s="12">
        <f t="shared" si="585"/>
        <v>40908</v>
      </c>
      <c r="XN127" s="12">
        <f t="shared" si="585"/>
        <v>40939</v>
      </c>
      <c r="XO127" s="12">
        <f t="shared" si="585"/>
        <v>40970</v>
      </c>
      <c r="XP127" s="12">
        <f t="shared" si="585"/>
        <v>40999</v>
      </c>
      <c r="XQ127" s="12">
        <f t="shared" si="585"/>
        <v>41030</v>
      </c>
      <c r="XR127" s="12">
        <f t="shared" si="585"/>
        <v>41060</v>
      </c>
      <c r="XS127" s="12">
        <f t="shared" si="585"/>
        <v>41091</v>
      </c>
      <c r="XT127" s="12">
        <f t="shared" si="585"/>
        <v>41121</v>
      </c>
      <c r="XU127" s="12">
        <f t="shared" si="585"/>
        <v>41152</v>
      </c>
      <c r="XV127" s="12">
        <f t="shared" si="585"/>
        <v>41183</v>
      </c>
      <c r="XW127" s="12">
        <f t="shared" si="585"/>
        <v>41213</v>
      </c>
      <c r="XX127" s="12">
        <f t="shared" si="585"/>
        <v>41244</v>
      </c>
      <c r="XY127" s="12">
        <f t="shared" si="585"/>
        <v>41274</v>
      </c>
      <c r="XZ127" s="12">
        <f t="shared" si="585"/>
        <v>41305</v>
      </c>
      <c r="YA127" s="12">
        <f t="shared" si="585"/>
        <v>41336</v>
      </c>
      <c r="YB127" s="12">
        <f t="shared" si="585"/>
        <v>41364</v>
      </c>
      <c r="YC127" s="12">
        <f t="shared" si="585"/>
        <v>41395</v>
      </c>
      <c r="YD127" s="12">
        <f t="shared" si="585"/>
        <v>41425</v>
      </c>
      <c r="YE127" s="12">
        <f t="shared" si="585"/>
        <v>41456</v>
      </c>
      <c r="YF127" s="12">
        <f t="shared" si="585"/>
        <v>41486</v>
      </c>
      <c r="YG127" s="12">
        <f t="shared" si="585"/>
        <v>41517</v>
      </c>
      <c r="YH127" s="12">
        <f t="shared" si="586"/>
        <v>41548</v>
      </c>
      <c r="YI127" s="12">
        <f t="shared" si="586"/>
        <v>41578</v>
      </c>
      <c r="YJ127" s="12">
        <f t="shared" si="586"/>
        <v>41609</v>
      </c>
      <c r="YK127" s="12">
        <f t="shared" si="586"/>
        <v>41639</v>
      </c>
      <c r="YL127" s="12">
        <f t="shared" si="586"/>
        <v>41670</v>
      </c>
      <c r="YM127" s="12">
        <f t="shared" si="586"/>
        <v>41701</v>
      </c>
      <c r="YN127" s="12">
        <f t="shared" si="586"/>
        <v>41729</v>
      </c>
      <c r="YO127" s="12">
        <f t="shared" si="586"/>
        <v>41760</v>
      </c>
      <c r="YP127" s="12">
        <f t="shared" si="586"/>
        <v>41790</v>
      </c>
      <c r="YQ127" s="12">
        <f t="shared" si="586"/>
        <v>41821</v>
      </c>
      <c r="YR127" s="12">
        <f t="shared" si="586"/>
        <v>41851</v>
      </c>
      <c r="YS127" s="12">
        <f t="shared" si="586"/>
        <v>41882</v>
      </c>
      <c r="YT127" s="12">
        <f t="shared" si="586"/>
        <v>41913</v>
      </c>
      <c r="YU127" s="12">
        <f t="shared" si="586"/>
        <v>41943</v>
      </c>
      <c r="YV127" s="12">
        <f t="shared" si="586"/>
        <v>41974</v>
      </c>
      <c r="YW127" s="12">
        <f t="shared" si="586"/>
        <v>42004</v>
      </c>
      <c r="YX127" s="12">
        <f t="shared" si="586"/>
        <v>42035</v>
      </c>
      <c r="YY127" s="12">
        <f t="shared" si="586"/>
        <v>42066</v>
      </c>
      <c r="YZ127" s="12">
        <f t="shared" si="586"/>
        <v>42094</v>
      </c>
      <c r="ZA127" s="12">
        <f t="shared" si="586"/>
        <v>42125</v>
      </c>
      <c r="ZB127" s="12">
        <f t="shared" si="586"/>
        <v>42155</v>
      </c>
      <c r="ZC127" s="12">
        <f t="shared" si="586"/>
        <v>42186</v>
      </c>
      <c r="ZD127" s="12">
        <f t="shared" si="586"/>
        <v>42216</v>
      </c>
      <c r="ZE127" s="12">
        <f t="shared" si="586"/>
        <v>42247</v>
      </c>
      <c r="ZF127" s="12">
        <f t="shared" si="586"/>
        <v>42278</v>
      </c>
      <c r="ZG127" s="12">
        <f t="shared" si="586"/>
        <v>42308</v>
      </c>
      <c r="ZH127" s="12">
        <f t="shared" si="586"/>
        <v>42339</v>
      </c>
      <c r="ZI127" s="12">
        <f t="shared" si="586"/>
        <v>42369</v>
      </c>
      <c r="ZJ127" s="12">
        <f t="shared" si="586"/>
        <v>42400</v>
      </c>
      <c r="ZK127" s="12">
        <f t="shared" si="586"/>
        <v>42431</v>
      </c>
      <c r="ZL127" s="12">
        <f t="shared" si="586"/>
        <v>42460</v>
      </c>
      <c r="ZM127" s="12">
        <f t="shared" si="586"/>
        <v>42491</v>
      </c>
      <c r="ZN127" s="12">
        <f t="shared" si="586"/>
        <v>42521</v>
      </c>
      <c r="ZO127" s="12">
        <f t="shared" si="586"/>
        <v>42552</v>
      </c>
      <c r="ZP127" s="12">
        <f t="shared" si="586"/>
        <v>42582</v>
      </c>
      <c r="ZQ127" s="12">
        <f t="shared" si="586"/>
        <v>42613</v>
      </c>
      <c r="ZR127" s="12">
        <f t="shared" si="586"/>
        <v>42644</v>
      </c>
      <c r="ZS127" s="12">
        <f t="shared" si="586"/>
        <v>42674</v>
      </c>
      <c r="ZT127" s="12">
        <f t="shared" si="586"/>
        <v>42705</v>
      </c>
      <c r="ZU127" s="12">
        <f t="shared" si="586"/>
        <v>42735</v>
      </c>
      <c r="ZV127" s="12">
        <f t="shared" si="586"/>
        <v>42766</v>
      </c>
      <c r="ZW127" s="12">
        <f t="shared" si="586"/>
        <v>42797</v>
      </c>
      <c r="ZX127" s="12">
        <f t="shared" si="586"/>
        <v>42825</v>
      </c>
      <c r="ZY127" s="12">
        <f t="shared" si="586"/>
        <v>42856</v>
      </c>
      <c r="ZZ127" s="12">
        <f t="shared" si="586"/>
        <v>42886</v>
      </c>
      <c r="AAA127" s="12">
        <f t="shared" si="586"/>
        <v>42917</v>
      </c>
      <c r="AAB127" s="12">
        <f t="shared" si="586"/>
        <v>42947</v>
      </c>
      <c r="AAC127" s="12">
        <f t="shared" si="586"/>
        <v>42978</v>
      </c>
      <c r="AAD127" s="12">
        <f t="shared" si="586"/>
        <v>43009</v>
      </c>
      <c r="AAE127" s="12">
        <f t="shared" si="586"/>
        <v>43039</v>
      </c>
      <c r="AAF127" s="12">
        <f t="shared" si="586"/>
        <v>43070</v>
      </c>
      <c r="AAG127" s="12">
        <f t="shared" si="586"/>
        <v>43100</v>
      </c>
      <c r="AAH127" s="12">
        <f t="shared" si="586"/>
        <v>43131</v>
      </c>
      <c r="AAI127" s="12">
        <f t="shared" si="586"/>
        <v>43162</v>
      </c>
      <c r="AAJ127" s="12">
        <f t="shared" si="586"/>
        <v>43190</v>
      </c>
      <c r="AAK127" s="12">
        <f t="shared" si="586"/>
        <v>43221</v>
      </c>
      <c r="AAL127" s="12">
        <f t="shared" si="586"/>
        <v>43251</v>
      </c>
      <c r="AAM127" s="12">
        <f t="shared" si="586"/>
        <v>43282</v>
      </c>
      <c r="AAN127" s="12">
        <f t="shared" si="586"/>
        <v>43312</v>
      </c>
      <c r="AAO127" s="12">
        <f t="shared" si="586"/>
        <v>43343</v>
      </c>
      <c r="AAP127" s="12">
        <f t="shared" si="586"/>
        <v>43374</v>
      </c>
      <c r="AAQ127" s="12">
        <f t="shared" si="586"/>
        <v>43404</v>
      </c>
      <c r="AAR127" s="12">
        <f t="shared" si="586"/>
        <v>43435</v>
      </c>
      <c r="AAS127" s="12">
        <f t="shared" si="586"/>
        <v>43465</v>
      </c>
      <c r="AAT127" s="12">
        <f t="shared" si="587"/>
        <v>43496</v>
      </c>
      <c r="AAU127" s="12">
        <f t="shared" si="587"/>
        <v>43527</v>
      </c>
      <c r="AAV127" s="12">
        <f t="shared" si="587"/>
        <v>43555</v>
      </c>
      <c r="AAW127" s="12">
        <f t="shared" si="587"/>
        <v>43586</v>
      </c>
      <c r="AAX127" s="12">
        <f t="shared" si="587"/>
        <v>43616</v>
      </c>
      <c r="AAY127" s="12">
        <f t="shared" si="587"/>
        <v>43647</v>
      </c>
      <c r="AAZ127" s="12">
        <f t="shared" si="587"/>
        <v>43677</v>
      </c>
      <c r="ABA127" s="12">
        <f t="shared" si="587"/>
        <v>43708</v>
      </c>
      <c r="ABB127" s="12">
        <f t="shared" si="587"/>
        <v>43739</v>
      </c>
      <c r="ABC127" s="12">
        <f t="shared" si="587"/>
        <v>43769</v>
      </c>
      <c r="ABD127" s="12">
        <f t="shared" si="587"/>
        <v>43800</v>
      </c>
    </row>
    <row r="128" spans="1:732" s="11" customFormat="1" x14ac:dyDescent="0.2">
      <c r="A128" s="11" t="s">
        <v>129</v>
      </c>
      <c r="B128" s="12">
        <f t="shared" si="575"/>
        <v>21581</v>
      </c>
      <c r="C128" s="12">
        <f t="shared" si="588"/>
        <v>21612</v>
      </c>
      <c r="D128" s="12">
        <f t="shared" si="588"/>
        <v>21640</v>
      </c>
      <c r="E128" s="12">
        <f t="shared" si="588"/>
        <v>21671</v>
      </c>
      <c r="F128" s="12">
        <f t="shared" si="588"/>
        <v>21701</v>
      </c>
      <c r="G128" s="12">
        <f t="shared" si="588"/>
        <v>21732</v>
      </c>
      <c r="H128" s="12">
        <f t="shared" si="588"/>
        <v>21762</v>
      </c>
      <c r="I128" s="12">
        <f t="shared" si="588"/>
        <v>21793</v>
      </c>
      <c r="J128" s="12">
        <f t="shared" si="588"/>
        <v>21824</v>
      </c>
      <c r="K128" s="12">
        <f t="shared" si="588"/>
        <v>21854</v>
      </c>
      <c r="L128" s="12">
        <f t="shared" si="588"/>
        <v>21885</v>
      </c>
      <c r="M128" s="12">
        <f t="shared" si="588"/>
        <v>21915</v>
      </c>
      <c r="N128" s="12">
        <f t="shared" si="588"/>
        <v>21946</v>
      </c>
      <c r="O128" s="12">
        <f t="shared" si="588"/>
        <v>21977</v>
      </c>
      <c r="P128" s="12">
        <f t="shared" si="588"/>
        <v>22006</v>
      </c>
      <c r="Q128" s="12">
        <f t="shared" si="588"/>
        <v>22037</v>
      </c>
      <c r="R128" s="12">
        <f t="shared" si="588"/>
        <v>22067</v>
      </c>
      <c r="S128" s="12">
        <f t="shared" si="588"/>
        <v>22098</v>
      </c>
      <c r="T128" s="12">
        <f t="shared" si="588"/>
        <v>22128</v>
      </c>
      <c r="U128" s="12">
        <f t="shared" si="588"/>
        <v>22159</v>
      </c>
      <c r="V128" s="12">
        <f t="shared" si="588"/>
        <v>22190</v>
      </c>
      <c r="W128" s="12">
        <f t="shared" si="588"/>
        <v>22220</v>
      </c>
      <c r="X128" s="12">
        <f t="shared" si="588"/>
        <v>22251</v>
      </c>
      <c r="Y128" s="12">
        <f t="shared" si="588"/>
        <v>22281</v>
      </c>
      <c r="Z128" s="12">
        <f t="shared" si="588"/>
        <v>22312</v>
      </c>
      <c r="AA128" s="12">
        <f t="shared" si="588"/>
        <v>22343</v>
      </c>
      <c r="AB128" s="12">
        <f t="shared" si="588"/>
        <v>22371</v>
      </c>
      <c r="AC128" s="12">
        <f t="shared" si="588"/>
        <v>22402</v>
      </c>
      <c r="AD128" s="12">
        <f t="shared" si="588"/>
        <v>22432</v>
      </c>
      <c r="AE128" s="12">
        <f t="shared" si="588"/>
        <v>22463</v>
      </c>
      <c r="AF128" s="12">
        <f t="shared" si="588"/>
        <v>22493</v>
      </c>
      <c r="AG128" s="12">
        <f t="shared" si="588"/>
        <v>22524</v>
      </c>
      <c r="AH128" s="12">
        <f t="shared" si="588"/>
        <v>22555</v>
      </c>
      <c r="AI128" s="12">
        <f t="shared" si="588"/>
        <v>22585</v>
      </c>
      <c r="AJ128" s="12">
        <f t="shared" si="588"/>
        <v>22616</v>
      </c>
      <c r="AK128" s="12">
        <f t="shared" si="588"/>
        <v>22646</v>
      </c>
      <c r="AL128" s="12">
        <f t="shared" si="588"/>
        <v>22677</v>
      </c>
      <c r="AM128" s="12">
        <f t="shared" si="588"/>
        <v>22708</v>
      </c>
      <c r="AN128" s="12">
        <f t="shared" si="588"/>
        <v>22736</v>
      </c>
      <c r="AO128" s="12">
        <f t="shared" si="588"/>
        <v>22767</v>
      </c>
      <c r="AP128" s="12">
        <f t="shared" si="588"/>
        <v>22797</v>
      </c>
      <c r="AQ128" s="12">
        <f t="shared" si="588"/>
        <v>22828</v>
      </c>
      <c r="AR128" s="12">
        <f t="shared" si="588"/>
        <v>22858</v>
      </c>
      <c r="AS128" s="12">
        <f t="shared" si="588"/>
        <v>22889</v>
      </c>
      <c r="AT128" s="12">
        <f t="shared" si="588"/>
        <v>22920</v>
      </c>
      <c r="AU128" s="12">
        <f t="shared" si="588"/>
        <v>22950</v>
      </c>
      <c r="AV128" s="12">
        <f t="shared" si="588"/>
        <v>22981</v>
      </c>
      <c r="AW128" s="12">
        <f t="shared" si="588"/>
        <v>23011</v>
      </c>
      <c r="AX128" s="12">
        <f t="shared" si="588"/>
        <v>23042</v>
      </c>
      <c r="AY128" s="12">
        <f t="shared" si="588"/>
        <v>23073</v>
      </c>
      <c r="AZ128" s="12">
        <f t="shared" si="588"/>
        <v>23101</v>
      </c>
      <c r="BA128" s="12">
        <f t="shared" si="588"/>
        <v>23132</v>
      </c>
      <c r="BB128" s="12">
        <f t="shared" si="588"/>
        <v>23162</v>
      </c>
      <c r="BC128" s="12">
        <f t="shared" si="588"/>
        <v>23193</v>
      </c>
      <c r="BD128" s="12">
        <f t="shared" si="588"/>
        <v>23223</v>
      </c>
      <c r="BE128" s="12">
        <f t="shared" si="588"/>
        <v>23254</v>
      </c>
      <c r="BF128" s="12">
        <f t="shared" si="588"/>
        <v>23285</v>
      </c>
      <c r="BG128" s="12">
        <f t="shared" si="588"/>
        <v>23315</v>
      </c>
      <c r="BH128" s="12">
        <f t="shared" si="588"/>
        <v>23346</v>
      </c>
      <c r="BI128" s="12">
        <f t="shared" si="588"/>
        <v>23376</v>
      </c>
      <c r="BJ128" s="12">
        <f t="shared" si="588"/>
        <v>23407</v>
      </c>
      <c r="BK128" s="12">
        <f t="shared" si="588"/>
        <v>23438</v>
      </c>
      <c r="BL128" s="12">
        <f t="shared" si="588"/>
        <v>23467</v>
      </c>
      <c r="BM128" s="12">
        <f t="shared" si="588"/>
        <v>23498</v>
      </c>
      <c r="BN128" s="12">
        <f t="shared" si="588"/>
        <v>23528</v>
      </c>
      <c r="BO128" s="12">
        <f t="shared" si="576"/>
        <v>23559</v>
      </c>
      <c r="BP128" s="12">
        <f t="shared" si="576"/>
        <v>23589</v>
      </c>
      <c r="BQ128" s="12">
        <f t="shared" si="576"/>
        <v>23620</v>
      </c>
      <c r="BR128" s="12">
        <f t="shared" si="576"/>
        <v>23651</v>
      </c>
      <c r="BS128" s="12">
        <f t="shared" si="576"/>
        <v>23681</v>
      </c>
      <c r="BT128" s="12">
        <f t="shared" si="576"/>
        <v>23712</v>
      </c>
      <c r="BU128" s="12">
        <f t="shared" si="576"/>
        <v>23742</v>
      </c>
      <c r="BV128" s="12">
        <f t="shared" si="576"/>
        <v>23773</v>
      </c>
      <c r="BW128" s="12">
        <f t="shared" si="576"/>
        <v>23804</v>
      </c>
      <c r="BX128" s="12">
        <f t="shared" si="576"/>
        <v>23832</v>
      </c>
      <c r="BY128" s="12">
        <f t="shared" si="576"/>
        <v>23863</v>
      </c>
      <c r="BZ128" s="12">
        <f t="shared" si="576"/>
        <v>23893</v>
      </c>
      <c r="CA128" s="12">
        <f t="shared" si="576"/>
        <v>23924</v>
      </c>
      <c r="CB128" s="12">
        <f t="shared" si="576"/>
        <v>23954</v>
      </c>
      <c r="CC128" s="12">
        <f t="shared" si="576"/>
        <v>23985</v>
      </c>
      <c r="CD128" s="12">
        <f t="shared" si="577"/>
        <v>24016</v>
      </c>
      <c r="CE128" s="12">
        <f t="shared" si="577"/>
        <v>24046</v>
      </c>
      <c r="CF128" s="12">
        <f t="shared" si="577"/>
        <v>24077</v>
      </c>
      <c r="CG128" s="12">
        <f t="shared" si="577"/>
        <v>24107</v>
      </c>
      <c r="CH128" s="12">
        <f t="shared" si="577"/>
        <v>24138</v>
      </c>
      <c r="CI128" s="12">
        <f t="shared" si="577"/>
        <v>24169</v>
      </c>
      <c r="CJ128" s="12">
        <f t="shared" si="577"/>
        <v>24197</v>
      </c>
      <c r="CK128" s="12">
        <f t="shared" si="577"/>
        <v>24228</v>
      </c>
      <c r="CL128" s="12">
        <f t="shared" si="577"/>
        <v>24258</v>
      </c>
      <c r="CM128" s="12">
        <f t="shared" si="577"/>
        <v>24289</v>
      </c>
      <c r="CN128" s="12">
        <f t="shared" si="577"/>
        <v>24319</v>
      </c>
      <c r="CO128" s="12">
        <f t="shared" si="577"/>
        <v>24350</v>
      </c>
      <c r="CP128" s="12">
        <f t="shared" si="577"/>
        <v>24381</v>
      </c>
      <c r="CQ128" s="12">
        <f t="shared" si="577"/>
        <v>24411</v>
      </c>
      <c r="CR128" s="12">
        <f t="shared" si="577"/>
        <v>24442</v>
      </c>
      <c r="CS128" s="12">
        <f t="shared" si="577"/>
        <v>24472</v>
      </c>
      <c r="CT128" s="12">
        <f t="shared" si="577"/>
        <v>24503</v>
      </c>
      <c r="CU128" s="12">
        <f t="shared" si="577"/>
        <v>24534</v>
      </c>
      <c r="CV128" s="12">
        <f t="shared" si="577"/>
        <v>24562</v>
      </c>
      <c r="CW128" s="12">
        <f t="shared" si="577"/>
        <v>24593</v>
      </c>
      <c r="CX128" s="12">
        <f t="shared" si="577"/>
        <v>24623</v>
      </c>
      <c r="CY128" s="12">
        <f t="shared" si="577"/>
        <v>24654</v>
      </c>
      <c r="CZ128" s="12">
        <f t="shared" si="577"/>
        <v>24684</v>
      </c>
      <c r="DA128" s="12">
        <f t="shared" si="577"/>
        <v>24715</v>
      </c>
      <c r="DB128" s="12">
        <f t="shared" si="577"/>
        <v>24746</v>
      </c>
      <c r="DC128" s="12">
        <f t="shared" si="577"/>
        <v>24776</v>
      </c>
      <c r="DD128" s="12">
        <f t="shared" si="577"/>
        <v>24807</v>
      </c>
      <c r="DE128" s="12">
        <f t="shared" si="577"/>
        <v>24837</v>
      </c>
      <c r="DF128" s="12">
        <f t="shared" si="577"/>
        <v>24868</v>
      </c>
      <c r="DG128" s="12">
        <f t="shared" si="577"/>
        <v>24899</v>
      </c>
      <c r="DH128" s="12">
        <f t="shared" si="577"/>
        <v>24928</v>
      </c>
      <c r="DI128" s="12">
        <f t="shared" si="577"/>
        <v>24959</v>
      </c>
      <c r="DJ128" s="12">
        <f t="shared" si="577"/>
        <v>24989</v>
      </c>
      <c r="DK128" s="12">
        <f t="shared" si="577"/>
        <v>25020</v>
      </c>
      <c r="DL128" s="12">
        <f t="shared" si="577"/>
        <v>25050</v>
      </c>
      <c r="DM128" s="12">
        <f t="shared" si="577"/>
        <v>25081</v>
      </c>
      <c r="DN128" s="12">
        <f t="shared" si="577"/>
        <v>25112</v>
      </c>
      <c r="DO128" s="12">
        <f t="shared" si="577"/>
        <v>25142</v>
      </c>
      <c r="DP128" s="12">
        <f t="shared" si="577"/>
        <v>25173</v>
      </c>
      <c r="DQ128" s="12">
        <f t="shared" si="577"/>
        <v>25203</v>
      </c>
      <c r="DR128" s="12">
        <f t="shared" si="577"/>
        <v>25234</v>
      </c>
      <c r="DS128" s="12">
        <f t="shared" si="577"/>
        <v>25265</v>
      </c>
      <c r="DT128" s="12">
        <f t="shared" si="577"/>
        <v>25293</v>
      </c>
      <c r="DU128" s="12">
        <f t="shared" si="577"/>
        <v>25324</v>
      </c>
      <c r="DV128" s="12">
        <f t="shared" si="577"/>
        <v>25354</v>
      </c>
      <c r="DW128" s="12">
        <f t="shared" si="577"/>
        <v>25385</v>
      </c>
      <c r="DX128" s="12">
        <f t="shared" si="577"/>
        <v>25415</v>
      </c>
      <c r="DY128" s="12">
        <f t="shared" si="577"/>
        <v>25446</v>
      </c>
      <c r="DZ128" s="12">
        <f t="shared" si="577"/>
        <v>25477</v>
      </c>
      <c r="EA128" s="12">
        <f t="shared" si="577"/>
        <v>25507</v>
      </c>
      <c r="EB128" s="12">
        <f t="shared" si="577"/>
        <v>25538</v>
      </c>
      <c r="EC128" s="12">
        <f t="shared" si="577"/>
        <v>25568</v>
      </c>
      <c r="ED128" s="12">
        <f t="shared" si="577"/>
        <v>25599</v>
      </c>
      <c r="EE128" s="12">
        <f t="shared" si="577"/>
        <v>25630</v>
      </c>
      <c r="EF128" s="12">
        <f t="shared" si="577"/>
        <v>25658</v>
      </c>
      <c r="EG128" s="12">
        <f t="shared" si="577"/>
        <v>25689</v>
      </c>
      <c r="EH128" s="12">
        <f t="shared" si="577"/>
        <v>25719</v>
      </c>
      <c r="EI128" s="12">
        <f t="shared" si="577"/>
        <v>25750</v>
      </c>
      <c r="EJ128" s="12">
        <f t="shared" si="577"/>
        <v>25780</v>
      </c>
      <c r="EK128" s="12">
        <f t="shared" si="577"/>
        <v>25811</v>
      </c>
      <c r="EL128" s="12">
        <f t="shared" si="577"/>
        <v>25842</v>
      </c>
      <c r="EM128" s="12">
        <f t="shared" si="577"/>
        <v>25872</v>
      </c>
      <c r="EN128" s="12">
        <f t="shared" si="577"/>
        <v>25903</v>
      </c>
      <c r="EO128" s="12">
        <f t="shared" si="577"/>
        <v>25933</v>
      </c>
      <c r="EP128" s="12">
        <f t="shared" si="578"/>
        <v>25964</v>
      </c>
      <c r="EQ128" s="12">
        <f t="shared" si="578"/>
        <v>25995</v>
      </c>
      <c r="ER128" s="12">
        <f t="shared" si="578"/>
        <v>26023</v>
      </c>
      <c r="ES128" s="12">
        <f t="shared" si="578"/>
        <v>26054</v>
      </c>
      <c r="ET128" s="12">
        <f t="shared" si="578"/>
        <v>26084</v>
      </c>
      <c r="EU128" s="12">
        <f t="shared" si="578"/>
        <v>26115</v>
      </c>
      <c r="EV128" s="12">
        <f t="shared" si="578"/>
        <v>26145</v>
      </c>
      <c r="EW128" s="12">
        <f t="shared" si="578"/>
        <v>26176</v>
      </c>
      <c r="EX128" s="12">
        <f t="shared" si="578"/>
        <v>26207</v>
      </c>
      <c r="EY128" s="12">
        <f t="shared" si="578"/>
        <v>26237</v>
      </c>
      <c r="EZ128" s="12">
        <f t="shared" si="578"/>
        <v>26268</v>
      </c>
      <c r="FA128" s="12">
        <f t="shared" si="578"/>
        <v>26298</v>
      </c>
      <c r="FB128" s="12">
        <f t="shared" si="578"/>
        <v>26329</v>
      </c>
      <c r="FC128" s="12">
        <f t="shared" si="578"/>
        <v>26360</v>
      </c>
      <c r="FD128" s="12">
        <f t="shared" si="578"/>
        <v>26389</v>
      </c>
      <c r="FE128" s="12">
        <f t="shared" si="578"/>
        <v>26420</v>
      </c>
      <c r="FF128" s="12">
        <f t="shared" si="578"/>
        <v>26450</v>
      </c>
      <c r="FG128" s="12">
        <f t="shared" si="578"/>
        <v>26481</v>
      </c>
      <c r="FH128" s="12">
        <f t="shared" si="578"/>
        <v>26511</v>
      </c>
      <c r="FI128" s="12">
        <f t="shared" si="578"/>
        <v>26542</v>
      </c>
      <c r="FJ128" s="12">
        <f t="shared" si="578"/>
        <v>26573</v>
      </c>
      <c r="FK128" s="12">
        <f t="shared" si="578"/>
        <v>26603</v>
      </c>
      <c r="FL128" s="12">
        <f t="shared" si="578"/>
        <v>26634</v>
      </c>
      <c r="FM128" s="12">
        <f t="shared" si="578"/>
        <v>26664</v>
      </c>
      <c r="FN128" s="12">
        <f t="shared" si="578"/>
        <v>26695</v>
      </c>
      <c r="FO128" s="12">
        <f t="shared" si="578"/>
        <v>26726</v>
      </c>
      <c r="FP128" s="12">
        <f t="shared" si="578"/>
        <v>26754</v>
      </c>
      <c r="FQ128" s="12">
        <f t="shared" si="578"/>
        <v>26785</v>
      </c>
      <c r="FR128" s="12">
        <f t="shared" si="578"/>
        <v>26815</v>
      </c>
      <c r="FS128" s="12">
        <f t="shared" si="578"/>
        <v>26846</v>
      </c>
      <c r="FT128" s="12">
        <f t="shared" si="578"/>
        <v>26876</v>
      </c>
      <c r="FU128" s="12">
        <f t="shared" si="578"/>
        <v>26907</v>
      </c>
      <c r="FV128" s="12">
        <f t="shared" si="578"/>
        <v>26938</v>
      </c>
      <c r="FW128" s="12">
        <f t="shared" si="578"/>
        <v>26968</v>
      </c>
      <c r="FX128" s="12">
        <f t="shared" si="578"/>
        <v>26999</v>
      </c>
      <c r="FY128" s="12">
        <f t="shared" si="578"/>
        <v>27029</v>
      </c>
      <c r="FZ128" s="12">
        <f t="shared" si="578"/>
        <v>27060</v>
      </c>
      <c r="GA128" s="12">
        <f t="shared" si="578"/>
        <v>27091</v>
      </c>
      <c r="GB128" s="12">
        <f t="shared" si="578"/>
        <v>27119</v>
      </c>
      <c r="GC128" s="12">
        <f t="shared" si="578"/>
        <v>27150</v>
      </c>
      <c r="GD128" s="12">
        <f t="shared" si="578"/>
        <v>27180</v>
      </c>
      <c r="GE128" s="12">
        <f t="shared" si="578"/>
        <v>27211</v>
      </c>
      <c r="GF128" s="12">
        <f t="shared" si="578"/>
        <v>27241</v>
      </c>
      <c r="GG128" s="12">
        <f t="shared" si="578"/>
        <v>27272</v>
      </c>
      <c r="GH128" s="12">
        <f t="shared" si="578"/>
        <v>27303</v>
      </c>
      <c r="GI128" s="12">
        <f t="shared" si="578"/>
        <v>27333</v>
      </c>
      <c r="GJ128" s="12">
        <f t="shared" si="578"/>
        <v>27364</v>
      </c>
      <c r="GK128" s="12">
        <f t="shared" si="578"/>
        <v>27394</v>
      </c>
      <c r="GL128" s="12">
        <f t="shared" si="578"/>
        <v>27425</v>
      </c>
      <c r="GM128" s="12">
        <f t="shared" si="578"/>
        <v>27456</v>
      </c>
      <c r="GN128" s="12">
        <f t="shared" si="578"/>
        <v>27484</v>
      </c>
      <c r="GO128" s="12">
        <f t="shared" si="578"/>
        <v>27515</v>
      </c>
      <c r="GP128" s="12">
        <f t="shared" si="578"/>
        <v>27545</v>
      </c>
      <c r="GQ128" s="12">
        <f t="shared" si="578"/>
        <v>27576</v>
      </c>
      <c r="GR128" s="12">
        <f t="shared" si="578"/>
        <v>27606</v>
      </c>
      <c r="GS128" s="12">
        <f t="shared" si="578"/>
        <v>27637</v>
      </c>
      <c r="GT128" s="12">
        <f t="shared" si="578"/>
        <v>27668</v>
      </c>
      <c r="GU128" s="12">
        <f t="shared" si="578"/>
        <v>27698</v>
      </c>
      <c r="GV128" s="12">
        <f t="shared" si="578"/>
        <v>27729</v>
      </c>
      <c r="GW128" s="12">
        <f t="shared" si="578"/>
        <v>27759</v>
      </c>
      <c r="GX128" s="12">
        <f t="shared" si="578"/>
        <v>27790</v>
      </c>
      <c r="GY128" s="12">
        <f t="shared" si="578"/>
        <v>27821</v>
      </c>
      <c r="GZ128" s="12">
        <f t="shared" si="578"/>
        <v>27850</v>
      </c>
      <c r="HA128" s="12">
        <f t="shared" si="578"/>
        <v>27881</v>
      </c>
      <c r="HB128" s="12">
        <f t="shared" si="579"/>
        <v>27911</v>
      </c>
      <c r="HC128" s="12">
        <f t="shared" si="579"/>
        <v>27942</v>
      </c>
      <c r="HD128" s="12">
        <f t="shared" si="579"/>
        <v>27972</v>
      </c>
      <c r="HE128" s="12">
        <f t="shared" si="579"/>
        <v>28003</v>
      </c>
      <c r="HF128" s="12">
        <f t="shared" si="579"/>
        <v>28034</v>
      </c>
      <c r="HG128" s="12">
        <f t="shared" si="579"/>
        <v>28064</v>
      </c>
      <c r="HH128" s="12">
        <f t="shared" si="579"/>
        <v>28095</v>
      </c>
      <c r="HI128" s="12">
        <f t="shared" si="579"/>
        <v>28125</v>
      </c>
      <c r="HJ128" s="12">
        <f t="shared" si="579"/>
        <v>28156</v>
      </c>
      <c r="HK128" s="12">
        <f t="shared" si="579"/>
        <v>28187</v>
      </c>
      <c r="HL128" s="12">
        <f t="shared" si="579"/>
        <v>28215</v>
      </c>
      <c r="HM128" s="12">
        <f t="shared" si="579"/>
        <v>28246</v>
      </c>
      <c r="HN128" s="12">
        <f t="shared" si="579"/>
        <v>28276</v>
      </c>
      <c r="HO128" s="12">
        <f t="shared" si="579"/>
        <v>28307</v>
      </c>
      <c r="HP128" s="12">
        <f t="shared" si="579"/>
        <v>28337</v>
      </c>
      <c r="HQ128" s="12">
        <f t="shared" si="579"/>
        <v>28368</v>
      </c>
      <c r="HR128" s="12">
        <f t="shared" si="579"/>
        <v>28399</v>
      </c>
      <c r="HS128" s="12">
        <f t="shared" si="579"/>
        <v>28429</v>
      </c>
      <c r="HT128" s="12">
        <f t="shared" si="579"/>
        <v>28460</v>
      </c>
      <c r="HU128" s="12">
        <f t="shared" si="579"/>
        <v>28490</v>
      </c>
      <c r="HV128" s="12">
        <f t="shared" si="579"/>
        <v>28521</v>
      </c>
      <c r="HW128" s="12">
        <f t="shared" si="579"/>
        <v>28552</v>
      </c>
      <c r="HX128" s="12">
        <f t="shared" si="579"/>
        <v>28580</v>
      </c>
      <c r="HY128" s="12">
        <f t="shared" si="579"/>
        <v>28611</v>
      </c>
      <c r="HZ128" s="12">
        <f t="shared" si="579"/>
        <v>28641</v>
      </c>
      <c r="IA128" s="12">
        <f t="shared" si="579"/>
        <v>28672</v>
      </c>
      <c r="IB128" s="12">
        <f t="shared" si="579"/>
        <v>28702</v>
      </c>
      <c r="IC128" s="12">
        <f t="shared" si="579"/>
        <v>28733</v>
      </c>
      <c r="ID128" s="12">
        <f t="shared" si="579"/>
        <v>28764</v>
      </c>
      <c r="IE128" s="12">
        <f t="shared" si="579"/>
        <v>28794</v>
      </c>
      <c r="IF128" s="12">
        <f t="shared" si="579"/>
        <v>28825</v>
      </c>
      <c r="IG128" s="12">
        <f t="shared" si="579"/>
        <v>28855</v>
      </c>
      <c r="IH128" s="12">
        <f t="shared" si="579"/>
        <v>28886</v>
      </c>
      <c r="II128" s="12">
        <f t="shared" si="579"/>
        <v>28917</v>
      </c>
      <c r="IJ128" s="12">
        <f t="shared" si="579"/>
        <v>28945</v>
      </c>
      <c r="IK128" s="12">
        <f t="shared" si="579"/>
        <v>28976</v>
      </c>
      <c r="IL128" s="12">
        <f t="shared" si="579"/>
        <v>29006</v>
      </c>
      <c r="IM128" s="12">
        <f t="shared" si="579"/>
        <v>29037</v>
      </c>
      <c r="IN128" s="12">
        <f t="shared" si="579"/>
        <v>29067</v>
      </c>
      <c r="IO128" s="12">
        <f t="shared" si="579"/>
        <v>29098</v>
      </c>
      <c r="IP128" s="12">
        <f t="shared" si="579"/>
        <v>29129</v>
      </c>
      <c r="IQ128" s="12">
        <f t="shared" si="579"/>
        <v>29159</v>
      </c>
      <c r="IR128" s="12">
        <f t="shared" si="579"/>
        <v>29190</v>
      </c>
      <c r="IS128" s="12">
        <f t="shared" si="579"/>
        <v>29220</v>
      </c>
      <c r="IT128" s="12">
        <f t="shared" si="579"/>
        <v>29251</v>
      </c>
      <c r="IU128" s="12">
        <f t="shared" si="579"/>
        <v>29282</v>
      </c>
      <c r="IV128" s="12">
        <f t="shared" si="579"/>
        <v>29311</v>
      </c>
      <c r="IW128" s="12">
        <f t="shared" si="579"/>
        <v>29342</v>
      </c>
      <c r="IX128" s="12">
        <f t="shared" si="579"/>
        <v>29372</v>
      </c>
      <c r="IY128" s="12">
        <f t="shared" si="579"/>
        <v>29403</v>
      </c>
      <c r="IZ128" s="12">
        <f t="shared" si="579"/>
        <v>29433</v>
      </c>
      <c r="JA128" s="12">
        <f t="shared" si="579"/>
        <v>29464</v>
      </c>
      <c r="JB128" s="12">
        <f t="shared" si="579"/>
        <v>29495</v>
      </c>
      <c r="JC128" s="12">
        <f t="shared" si="579"/>
        <v>29525</v>
      </c>
      <c r="JD128" s="12">
        <f t="shared" si="579"/>
        <v>29556</v>
      </c>
      <c r="JE128" s="12">
        <f t="shared" si="579"/>
        <v>29586</v>
      </c>
      <c r="JF128" s="12">
        <f t="shared" si="579"/>
        <v>29617</v>
      </c>
      <c r="JG128" s="12">
        <f t="shared" si="579"/>
        <v>29648</v>
      </c>
      <c r="JH128" s="12">
        <f t="shared" si="579"/>
        <v>29676</v>
      </c>
      <c r="JI128" s="12">
        <f t="shared" si="579"/>
        <v>29707</v>
      </c>
      <c r="JJ128" s="12">
        <f t="shared" si="579"/>
        <v>29737</v>
      </c>
      <c r="JK128" s="12">
        <f t="shared" si="579"/>
        <v>29768</v>
      </c>
      <c r="JL128" s="12">
        <f t="shared" si="579"/>
        <v>29798</v>
      </c>
      <c r="JM128" s="12">
        <f t="shared" si="579"/>
        <v>29829</v>
      </c>
      <c r="JN128" s="12">
        <f t="shared" si="580"/>
        <v>29860</v>
      </c>
      <c r="JO128" s="12">
        <f t="shared" si="580"/>
        <v>29890</v>
      </c>
      <c r="JP128" s="12">
        <f t="shared" si="580"/>
        <v>29921</v>
      </c>
      <c r="JQ128" s="12">
        <f t="shared" si="580"/>
        <v>29951</v>
      </c>
      <c r="JR128" s="12">
        <f t="shared" si="580"/>
        <v>29982</v>
      </c>
      <c r="JS128" s="12">
        <f t="shared" si="580"/>
        <v>30013</v>
      </c>
      <c r="JT128" s="12">
        <f t="shared" si="580"/>
        <v>30041</v>
      </c>
      <c r="JU128" s="12">
        <f t="shared" si="580"/>
        <v>30072</v>
      </c>
      <c r="JV128" s="12">
        <f t="shared" si="580"/>
        <v>30102</v>
      </c>
      <c r="JW128" s="12">
        <f t="shared" si="580"/>
        <v>30133</v>
      </c>
      <c r="JX128" s="12">
        <f t="shared" si="580"/>
        <v>30163</v>
      </c>
      <c r="JY128" s="12">
        <f t="shared" si="580"/>
        <v>30194</v>
      </c>
      <c r="JZ128" s="12">
        <f t="shared" si="580"/>
        <v>30225</v>
      </c>
      <c r="KA128" s="12">
        <f t="shared" si="580"/>
        <v>30255</v>
      </c>
      <c r="KB128" s="12">
        <f t="shared" si="580"/>
        <v>30286</v>
      </c>
      <c r="KC128" s="12">
        <f t="shared" si="580"/>
        <v>30316</v>
      </c>
      <c r="KD128" s="12">
        <f t="shared" si="580"/>
        <v>30347</v>
      </c>
      <c r="KE128" s="12">
        <f t="shared" si="580"/>
        <v>30378</v>
      </c>
      <c r="KF128" s="12">
        <f t="shared" si="580"/>
        <v>30406</v>
      </c>
      <c r="KG128" s="12">
        <f t="shared" si="580"/>
        <v>30437</v>
      </c>
      <c r="KH128" s="12">
        <f t="shared" si="580"/>
        <v>30467</v>
      </c>
      <c r="KI128" s="12">
        <f t="shared" si="580"/>
        <v>30498</v>
      </c>
      <c r="KJ128" s="12">
        <f t="shared" si="580"/>
        <v>30528</v>
      </c>
      <c r="KK128" s="12">
        <f t="shared" si="580"/>
        <v>30559</v>
      </c>
      <c r="KL128" s="12">
        <f t="shared" si="580"/>
        <v>30590</v>
      </c>
      <c r="KM128" s="12">
        <f t="shared" si="580"/>
        <v>30620</v>
      </c>
      <c r="KN128" s="12">
        <f t="shared" si="580"/>
        <v>30651</v>
      </c>
      <c r="KO128" s="12">
        <f t="shared" si="580"/>
        <v>30681</v>
      </c>
      <c r="KP128" s="12">
        <f t="shared" si="580"/>
        <v>30712</v>
      </c>
      <c r="KQ128" s="12">
        <f t="shared" si="580"/>
        <v>30743</v>
      </c>
      <c r="KR128" s="12">
        <f t="shared" si="580"/>
        <v>30772</v>
      </c>
      <c r="KS128" s="12">
        <f t="shared" si="580"/>
        <v>30803</v>
      </c>
      <c r="KT128" s="12">
        <f t="shared" si="580"/>
        <v>30833</v>
      </c>
      <c r="KU128" s="12">
        <f t="shared" si="580"/>
        <v>30864</v>
      </c>
      <c r="KV128" s="12">
        <f t="shared" si="580"/>
        <v>30894</v>
      </c>
      <c r="KW128" s="12">
        <f t="shared" si="580"/>
        <v>30925</v>
      </c>
      <c r="KX128" s="12">
        <f t="shared" si="580"/>
        <v>30956</v>
      </c>
      <c r="KY128" s="12">
        <f t="shared" si="580"/>
        <v>30986</v>
      </c>
      <c r="KZ128" s="12">
        <f t="shared" si="580"/>
        <v>31017</v>
      </c>
      <c r="LA128" s="12">
        <f t="shared" si="580"/>
        <v>31047</v>
      </c>
      <c r="LB128" s="12">
        <f t="shared" si="580"/>
        <v>31078</v>
      </c>
      <c r="LC128" s="12">
        <f t="shared" si="580"/>
        <v>31109</v>
      </c>
      <c r="LD128" s="12">
        <f t="shared" si="580"/>
        <v>31137</v>
      </c>
      <c r="LE128" s="12">
        <f t="shared" si="580"/>
        <v>31168</v>
      </c>
      <c r="LF128" s="12">
        <f t="shared" si="580"/>
        <v>31198</v>
      </c>
      <c r="LG128" s="12">
        <f t="shared" si="580"/>
        <v>31229</v>
      </c>
      <c r="LH128" s="12">
        <f t="shared" si="580"/>
        <v>31259</v>
      </c>
      <c r="LI128" s="12">
        <f t="shared" si="580"/>
        <v>31290</v>
      </c>
      <c r="LJ128" s="12">
        <f t="shared" si="580"/>
        <v>31321</v>
      </c>
      <c r="LK128" s="12">
        <f t="shared" si="580"/>
        <v>31351</v>
      </c>
      <c r="LL128" s="12">
        <f t="shared" si="580"/>
        <v>31382</v>
      </c>
      <c r="LM128" s="12">
        <f t="shared" si="580"/>
        <v>31412</v>
      </c>
      <c r="LN128" s="12">
        <f t="shared" si="580"/>
        <v>31443</v>
      </c>
      <c r="LO128" s="12">
        <f t="shared" si="580"/>
        <v>31474</v>
      </c>
      <c r="LP128" s="12">
        <f t="shared" si="580"/>
        <v>31502</v>
      </c>
      <c r="LQ128" s="12">
        <f t="shared" si="580"/>
        <v>31533</v>
      </c>
      <c r="LR128" s="12">
        <f t="shared" si="580"/>
        <v>31563</v>
      </c>
      <c r="LS128" s="12">
        <f t="shared" si="580"/>
        <v>31594</v>
      </c>
      <c r="LT128" s="12">
        <f t="shared" si="580"/>
        <v>31624</v>
      </c>
      <c r="LU128" s="12">
        <f t="shared" si="580"/>
        <v>31655</v>
      </c>
      <c r="LV128" s="12">
        <f t="shared" si="580"/>
        <v>31686</v>
      </c>
      <c r="LW128" s="12">
        <f t="shared" si="580"/>
        <v>31716</v>
      </c>
      <c r="LX128" s="12">
        <f t="shared" si="580"/>
        <v>31747</v>
      </c>
      <c r="LY128" s="12">
        <f t="shared" si="580"/>
        <v>31777</v>
      </c>
      <c r="LZ128" s="12">
        <f t="shared" si="581"/>
        <v>31808</v>
      </c>
      <c r="MA128" s="12">
        <f t="shared" si="581"/>
        <v>31839</v>
      </c>
      <c r="MB128" s="12">
        <f t="shared" si="581"/>
        <v>31867</v>
      </c>
      <c r="MC128" s="12">
        <f t="shared" si="581"/>
        <v>31898</v>
      </c>
      <c r="MD128" s="12">
        <f t="shared" si="581"/>
        <v>31928</v>
      </c>
      <c r="ME128" s="12">
        <f t="shared" si="581"/>
        <v>31959</v>
      </c>
      <c r="MF128" s="12">
        <f t="shared" si="581"/>
        <v>31989</v>
      </c>
      <c r="MG128" s="12">
        <f t="shared" si="581"/>
        <v>32020</v>
      </c>
      <c r="MH128" s="12">
        <f t="shared" si="581"/>
        <v>32051</v>
      </c>
      <c r="MI128" s="12">
        <f t="shared" si="581"/>
        <v>32081</v>
      </c>
      <c r="MJ128" s="12">
        <f t="shared" si="581"/>
        <v>32112</v>
      </c>
      <c r="MK128" s="12">
        <f t="shared" si="581"/>
        <v>32142</v>
      </c>
      <c r="ML128" s="12">
        <f t="shared" si="581"/>
        <v>32173</v>
      </c>
      <c r="MM128" s="12">
        <f t="shared" si="581"/>
        <v>32204</v>
      </c>
      <c r="MN128" s="12">
        <f t="shared" si="581"/>
        <v>32233</v>
      </c>
      <c r="MO128" s="12">
        <f t="shared" si="581"/>
        <v>32264</v>
      </c>
      <c r="MP128" s="12">
        <f t="shared" si="581"/>
        <v>32294</v>
      </c>
      <c r="MQ128" s="12">
        <f t="shared" si="581"/>
        <v>32325</v>
      </c>
      <c r="MR128" s="12">
        <f t="shared" si="581"/>
        <v>32355</v>
      </c>
      <c r="MS128" s="12">
        <f t="shared" si="581"/>
        <v>32386</v>
      </c>
      <c r="MT128" s="12">
        <f t="shared" si="581"/>
        <v>32417</v>
      </c>
      <c r="MU128" s="12">
        <f t="shared" si="581"/>
        <v>32447</v>
      </c>
      <c r="MV128" s="12">
        <f t="shared" si="581"/>
        <v>32478</v>
      </c>
      <c r="MW128" s="12">
        <f t="shared" si="581"/>
        <v>32508</v>
      </c>
      <c r="MX128" s="12">
        <f t="shared" si="581"/>
        <v>32539</v>
      </c>
      <c r="MY128" s="12">
        <f t="shared" si="581"/>
        <v>32570</v>
      </c>
      <c r="MZ128" s="12">
        <f t="shared" si="581"/>
        <v>32598</v>
      </c>
      <c r="NA128" s="12">
        <f t="shared" si="581"/>
        <v>32629</v>
      </c>
      <c r="NB128" s="12">
        <f t="shared" si="581"/>
        <v>32659</v>
      </c>
      <c r="NC128" s="12">
        <f t="shared" si="581"/>
        <v>32690</v>
      </c>
      <c r="ND128" s="12">
        <f t="shared" si="581"/>
        <v>32720</v>
      </c>
      <c r="NE128" s="12">
        <f t="shared" si="581"/>
        <v>32751</v>
      </c>
      <c r="NF128" s="12">
        <f t="shared" si="581"/>
        <v>32782</v>
      </c>
      <c r="NG128" s="12">
        <f t="shared" si="581"/>
        <v>32812</v>
      </c>
      <c r="NH128" s="12">
        <f t="shared" si="581"/>
        <v>32843</v>
      </c>
      <c r="NI128" s="12">
        <f t="shared" si="581"/>
        <v>32873</v>
      </c>
      <c r="NJ128" s="12">
        <f t="shared" si="581"/>
        <v>32904</v>
      </c>
      <c r="NK128" s="12">
        <f t="shared" si="581"/>
        <v>32935</v>
      </c>
      <c r="NL128" s="12">
        <f t="shared" si="581"/>
        <v>32963</v>
      </c>
      <c r="NM128" s="12">
        <f t="shared" si="581"/>
        <v>32994</v>
      </c>
      <c r="NN128" s="12">
        <f t="shared" si="581"/>
        <v>33024</v>
      </c>
      <c r="NO128" s="12">
        <f t="shared" si="581"/>
        <v>33055</v>
      </c>
      <c r="NP128" s="12">
        <f t="shared" si="581"/>
        <v>33085</v>
      </c>
      <c r="NQ128" s="12">
        <f t="shared" si="581"/>
        <v>33116</v>
      </c>
      <c r="NR128" s="12">
        <f t="shared" si="581"/>
        <v>33147</v>
      </c>
      <c r="NS128" s="12">
        <f t="shared" si="581"/>
        <v>33177</v>
      </c>
      <c r="NT128" s="12">
        <f t="shared" si="581"/>
        <v>33208</v>
      </c>
      <c r="NU128" s="12">
        <f t="shared" si="581"/>
        <v>33238</v>
      </c>
      <c r="NV128" s="12">
        <f t="shared" si="581"/>
        <v>33269</v>
      </c>
      <c r="NW128" s="12">
        <f t="shared" si="581"/>
        <v>33300</v>
      </c>
      <c r="NX128" s="12">
        <f t="shared" si="581"/>
        <v>33328</v>
      </c>
      <c r="NY128" s="12">
        <f t="shared" si="581"/>
        <v>33359</v>
      </c>
      <c r="NZ128" s="12">
        <f t="shared" si="581"/>
        <v>33389</v>
      </c>
      <c r="OA128" s="12">
        <f t="shared" si="581"/>
        <v>33420</v>
      </c>
      <c r="OB128" s="12">
        <f t="shared" si="581"/>
        <v>33450</v>
      </c>
      <c r="OC128" s="12">
        <f t="shared" si="581"/>
        <v>33481</v>
      </c>
      <c r="OD128" s="12">
        <f t="shared" si="581"/>
        <v>33512</v>
      </c>
      <c r="OE128" s="12">
        <f t="shared" si="581"/>
        <v>33542</v>
      </c>
      <c r="OF128" s="12">
        <f t="shared" si="581"/>
        <v>33573</v>
      </c>
      <c r="OG128" s="12">
        <f t="shared" si="581"/>
        <v>33603</v>
      </c>
      <c r="OH128" s="12">
        <f t="shared" si="581"/>
        <v>33634</v>
      </c>
      <c r="OI128" s="12">
        <f t="shared" si="581"/>
        <v>33665</v>
      </c>
      <c r="OJ128" s="12">
        <f t="shared" si="581"/>
        <v>33694</v>
      </c>
      <c r="OK128" s="12">
        <f t="shared" si="581"/>
        <v>33725</v>
      </c>
      <c r="OL128" s="12">
        <f t="shared" si="582"/>
        <v>33755</v>
      </c>
      <c r="OM128" s="12">
        <f t="shared" si="582"/>
        <v>33786</v>
      </c>
      <c r="ON128" s="12">
        <f t="shared" si="582"/>
        <v>33816</v>
      </c>
      <c r="OO128" s="12">
        <f t="shared" si="582"/>
        <v>33847</v>
      </c>
      <c r="OP128" s="12">
        <f t="shared" si="582"/>
        <v>33878</v>
      </c>
      <c r="OQ128" s="12">
        <f t="shared" si="582"/>
        <v>33908</v>
      </c>
      <c r="OR128" s="12">
        <f t="shared" si="582"/>
        <v>33939</v>
      </c>
      <c r="OS128" s="12">
        <f t="shared" si="582"/>
        <v>33969</v>
      </c>
      <c r="OT128" s="12">
        <f t="shared" si="582"/>
        <v>34000</v>
      </c>
      <c r="OU128" s="12">
        <f t="shared" si="582"/>
        <v>34031</v>
      </c>
      <c r="OV128" s="12">
        <f t="shared" si="582"/>
        <v>34059</v>
      </c>
      <c r="OW128" s="12">
        <f t="shared" si="582"/>
        <v>34090</v>
      </c>
      <c r="OX128" s="12">
        <f t="shared" si="582"/>
        <v>34120</v>
      </c>
      <c r="OY128" s="12">
        <f t="shared" si="582"/>
        <v>34151</v>
      </c>
      <c r="OZ128" s="12">
        <f t="shared" si="582"/>
        <v>34181</v>
      </c>
      <c r="PA128" s="12">
        <f t="shared" si="582"/>
        <v>34212</v>
      </c>
      <c r="PB128" s="12">
        <f t="shared" si="582"/>
        <v>34243</v>
      </c>
      <c r="PC128" s="12">
        <f t="shared" si="582"/>
        <v>34273</v>
      </c>
      <c r="PD128" s="12">
        <f t="shared" si="582"/>
        <v>34304</v>
      </c>
      <c r="PE128" s="12">
        <f t="shared" si="582"/>
        <v>34334</v>
      </c>
      <c r="PF128" s="12">
        <f t="shared" si="582"/>
        <v>34365</v>
      </c>
      <c r="PG128" s="12">
        <f t="shared" si="582"/>
        <v>34396</v>
      </c>
      <c r="PH128" s="12">
        <f t="shared" si="582"/>
        <v>34424</v>
      </c>
      <c r="PI128" s="12">
        <f t="shared" si="582"/>
        <v>34455</v>
      </c>
      <c r="PJ128" s="12">
        <f t="shared" si="582"/>
        <v>34485</v>
      </c>
      <c r="PK128" s="12">
        <f t="shared" si="582"/>
        <v>34516</v>
      </c>
      <c r="PL128" s="12">
        <f t="shared" si="582"/>
        <v>34546</v>
      </c>
      <c r="PM128" s="12">
        <f t="shared" si="582"/>
        <v>34577</v>
      </c>
      <c r="PN128" s="12">
        <f t="shared" si="582"/>
        <v>34608</v>
      </c>
      <c r="PO128" s="12">
        <f t="shared" si="582"/>
        <v>34638</v>
      </c>
      <c r="PP128" s="12">
        <f t="shared" si="582"/>
        <v>34669</v>
      </c>
      <c r="PQ128" s="12">
        <f t="shared" si="582"/>
        <v>34699</v>
      </c>
      <c r="PR128" s="12">
        <f t="shared" si="582"/>
        <v>34730</v>
      </c>
      <c r="PS128" s="12">
        <f t="shared" si="582"/>
        <v>34761</v>
      </c>
      <c r="PT128" s="12">
        <f t="shared" si="582"/>
        <v>34789</v>
      </c>
      <c r="PU128" s="12">
        <f t="shared" si="582"/>
        <v>34820</v>
      </c>
      <c r="PV128" s="12">
        <f t="shared" si="582"/>
        <v>34850</v>
      </c>
      <c r="PW128" s="12">
        <f t="shared" si="582"/>
        <v>34881</v>
      </c>
      <c r="PX128" s="12">
        <f t="shared" si="582"/>
        <v>34911</v>
      </c>
      <c r="PY128" s="12">
        <f t="shared" si="582"/>
        <v>34942</v>
      </c>
      <c r="PZ128" s="12">
        <f t="shared" si="582"/>
        <v>34973</v>
      </c>
      <c r="QA128" s="12">
        <f t="shared" si="582"/>
        <v>35003</v>
      </c>
      <c r="QB128" s="12">
        <f t="shared" si="582"/>
        <v>35034</v>
      </c>
      <c r="QC128" s="12">
        <f t="shared" si="582"/>
        <v>35064</v>
      </c>
      <c r="QD128" s="12">
        <f t="shared" si="582"/>
        <v>35095</v>
      </c>
      <c r="QE128" s="12">
        <f t="shared" si="582"/>
        <v>35126</v>
      </c>
      <c r="QF128" s="12">
        <f t="shared" si="582"/>
        <v>35155</v>
      </c>
      <c r="QG128" s="12">
        <f t="shared" si="582"/>
        <v>35186</v>
      </c>
      <c r="QH128" s="12">
        <f t="shared" si="582"/>
        <v>35216</v>
      </c>
      <c r="QI128" s="12">
        <f t="shared" si="582"/>
        <v>35247</v>
      </c>
      <c r="QJ128" s="12">
        <f t="shared" si="582"/>
        <v>35277</v>
      </c>
      <c r="QK128" s="12">
        <f t="shared" si="582"/>
        <v>35308</v>
      </c>
      <c r="QL128" s="12">
        <f t="shared" si="582"/>
        <v>35339</v>
      </c>
      <c r="QM128" s="12">
        <f t="shared" si="582"/>
        <v>35369</v>
      </c>
      <c r="QN128" s="12">
        <f t="shared" si="582"/>
        <v>35400</v>
      </c>
      <c r="QO128" s="12">
        <f t="shared" si="582"/>
        <v>35430</v>
      </c>
      <c r="QP128" s="12">
        <f t="shared" si="582"/>
        <v>35461</v>
      </c>
      <c r="QQ128" s="12">
        <f t="shared" si="582"/>
        <v>35492</v>
      </c>
      <c r="QR128" s="12">
        <f t="shared" si="582"/>
        <v>35520</v>
      </c>
      <c r="QS128" s="12">
        <f t="shared" si="582"/>
        <v>35551</v>
      </c>
      <c r="QT128" s="12">
        <f t="shared" si="582"/>
        <v>35581</v>
      </c>
      <c r="QU128" s="12">
        <f t="shared" si="582"/>
        <v>35612</v>
      </c>
      <c r="QV128" s="12">
        <f t="shared" si="582"/>
        <v>35642</v>
      </c>
      <c r="QW128" s="12">
        <f t="shared" si="582"/>
        <v>35673</v>
      </c>
      <c r="QX128" s="12">
        <f t="shared" si="583"/>
        <v>35704</v>
      </c>
      <c r="QY128" s="12">
        <f t="shared" si="583"/>
        <v>35734</v>
      </c>
      <c r="QZ128" s="12">
        <f t="shared" si="583"/>
        <v>35765</v>
      </c>
      <c r="RA128" s="12">
        <f t="shared" si="583"/>
        <v>35795</v>
      </c>
      <c r="RB128" s="12">
        <f t="shared" si="583"/>
        <v>35826</v>
      </c>
      <c r="RC128" s="12">
        <f t="shared" si="583"/>
        <v>35857</v>
      </c>
      <c r="RD128" s="12">
        <f t="shared" si="583"/>
        <v>35885</v>
      </c>
      <c r="RE128" s="12">
        <f t="shared" si="583"/>
        <v>35916</v>
      </c>
      <c r="RF128" s="12">
        <f t="shared" si="583"/>
        <v>35946</v>
      </c>
      <c r="RG128" s="12">
        <f t="shared" si="583"/>
        <v>35977</v>
      </c>
      <c r="RH128" s="12">
        <f t="shared" si="583"/>
        <v>36007</v>
      </c>
      <c r="RI128" s="12">
        <f t="shared" si="583"/>
        <v>36038</v>
      </c>
      <c r="RJ128" s="12">
        <f t="shared" si="583"/>
        <v>36069</v>
      </c>
      <c r="RK128" s="12">
        <f t="shared" si="583"/>
        <v>36099</v>
      </c>
      <c r="RL128" s="12">
        <f t="shared" si="583"/>
        <v>36130</v>
      </c>
      <c r="RM128" s="12">
        <f t="shared" si="583"/>
        <v>36160</v>
      </c>
      <c r="RN128" s="12">
        <f t="shared" si="583"/>
        <v>36191</v>
      </c>
      <c r="RO128" s="12">
        <f t="shared" si="583"/>
        <v>36222</v>
      </c>
      <c r="RP128" s="12">
        <f t="shared" si="583"/>
        <v>36250</v>
      </c>
      <c r="RQ128" s="12">
        <f t="shared" si="583"/>
        <v>36281</v>
      </c>
      <c r="RR128" s="12">
        <f t="shared" si="583"/>
        <v>36311</v>
      </c>
      <c r="RS128" s="12">
        <f t="shared" si="583"/>
        <v>36342</v>
      </c>
      <c r="RT128" s="12">
        <f t="shared" si="583"/>
        <v>36372</v>
      </c>
      <c r="RU128" s="12">
        <f t="shared" si="583"/>
        <v>36403</v>
      </c>
      <c r="RV128" s="12">
        <f t="shared" si="583"/>
        <v>36434</v>
      </c>
      <c r="RW128" s="12">
        <f t="shared" si="583"/>
        <v>36464</v>
      </c>
      <c r="RX128" s="12">
        <f t="shared" si="583"/>
        <v>36495</v>
      </c>
      <c r="RY128" s="12">
        <f t="shared" si="583"/>
        <v>36525</v>
      </c>
      <c r="RZ128" s="12">
        <f t="shared" si="583"/>
        <v>36556</v>
      </c>
      <c r="SA128" s="12">
        <f t="shared" si="583"/>
        <v>36587</v>
      </c>
      <c r="SB128" s="12">
        <f t="shared" si="583"/>
        <v>36616</v>
      </c>
      <c r="SC128" s="12">
        <f t="shared" si="583"/>
        <v>36647</v>
      </c>
      <c r="SD128" s="12">
        <f t="shared" si="583"/>
        <v>36677</v>
      </c>
      <c r="SE128" s="12">
        <f t="shared" si="583"/>
        <v>36708</v>
      </c>
      <c r="SF128" s="12">
        <f t="shared" si="583"/>
        <v>36738</v>
      </c>
      <c r="SG128" s="12">
        <f t="shared" si="583"/>
        <v>36769</v>
      </c>
      <c r="SH128" s="12">
        <f t="shared" si="583"/>
        <v>36800</v>
      </c>
      <c r="SI128" s="12">
        <f t="shared" si="583"/>
        <v>36830</v>
      </c>
      <c r="SJ128" s="12">
        <f t="shared" si="583"/>
        <v>36861</v>
      </c>
      <c r="SK128" s="12">
        <f t="shared" si="583"/>
        <v>36891</v>
      </c>
      <c r="SL128" s="12">
        <f t="shared" si="583"/>
        <v>36922</v>
      </c>
      <c r="SM128" s="12">
        <f t="shared" si="583"/>
        <v>36953</v>
      </c>
      <c r="SN128" s="12">
        <f t="shared" si="583"/>
        <v>36981</v>
      </c>
      <c r="SO128" s="12">
        <f t="shared" si="583"/>
        <v>37012</v>
      </c>
      <c r="SP128" s="12">
        <f t="shared" si="583"/>
        <v>37042</v>
      </c>
      <c r="SQ128" s="12">
        <f t="shared" si="583"/>
        <v>37073</v>
      </c>
      <c r="SR128" s="12">
        <f t="shared" si="583"/>
        <v>37103</v>
      </c>
      <c r="SS128" s="12">
        <f t="shared" si="583"/>
        <v>37134</v>
      </c>
      <c r="ST128" s="12">
        <f t="shared" si="583"/>
        <v>37165</v>
      </c>
      <c r="SU128" s="12">
        <f t="shared" si="583"/>
        <v>37195</v>
      </c>
      <c r="SV128" s="12">
        <f t="shared" si="583"/>
        <v>37226</v>
      </c>
      <c r="SW128" s="12">
        <f t="shared" si="583"/>
        <v>37256</v>
      </c>
      <c r="SX128" s="12">
        <f t="shared" si="583"/>
        <v>37287</v>
      </c>
      <c r="SY128" s="12">
        <f t="shared" si="583"/>
        <v>37318</v>
      </c>
      <c r="SZ128" s="12">
        <f t="shared" si="583"/>
        <v>37346</v>
      </c>
      <c r="TA128" s="12">
        <f t="shared" si="583"/>
        <v>37377</v>
      </c>
      <c r="TB128" s="12">
        <f t="shared" si="583"/>
        <v>37407</v>
      </c>
      <c r="TC128" s="12">
        <f t="shared" si="583"/>
        <v>37438</v>
      </c>
      <c r="TD128" s="12">
        <f t="shared" si="583"/>
        <v>37468</v>
      </c>
      <c r="TE128" s="12">
        <f t="shared" si="583"/>
        <v>37499</v>
      </c>
      <c r="TF128" s="12">
        <f t="shared" si="583"/>
        <v>37530</v>
      </c>
      <c r="TG128" s="12">
        <f t="shared" si="583"/>
        <v>37560</v>
      </c>
      <c r="TH128" s="12">
        <f t="shared" si="583"/>
        <v>37591</v>
      </c>
      <c r="TI128" s="12">
        <f t="shared" si="583"/>
        <v>37621</v>
      </c>
      <c r="TJ128" s="12">
        <f t="shared" si="584"/>
        <v>37652</v>
      </c>
      <c r="TK128" s="12">
        <f t="shared" si="584"/>
        <v>37683</v>
      </c>
      <c r="TL128" s="12">
        <f t="shared" si="584"/>
        <v>37711</v>
      </c>
      <c r="TM128" s="12">
        <f t="shared" si="584"/>
        <v>37742</v>
      </c>
      <c r="TN128" s="12">
        <f t="shared" si="584"/>
        <v>37772</v>
      </c>
      <c r="TO128" s="12">
        <f t="shared" si="584"/>
        <v>37803</v>
      </c>
      <c r="TP128" s="12">
        <f t="shared" si="584"/>
        <v>37833</v>
      </c>
      <c r="TQ128" s="12">
        <f t="shared" si="584"/>
        <v>37864</v>
      </c>
      <c r="TR128" s="12">
        <f t="shared" si="584"/>
        <v>37895</v>
      </c>
      <c r="TS128" s="12">
        <f t="shared" si="584"/>
        <v>37925</v>
      </c>
      <c r="TT128" s="12">
        <f t="shared" si="584"/>
        <v>37956</v>
      </c>
      <c r="TU128" s="12">
        <f t="shared" si="584"/>
        <v>37986</v>
      </c>
      <c r="TV128" s="12">
        <f t="shared" si="584"/>
        <v>38017</v>
      </c>
      <c r="TW128" s="12">
        <f t="shared" si="584"/>
        <v>38048</v>
      </c>
      <c r="TX128" s="12">
        <f t="shared" si="584"/>
        <v>38077</v>
      </c>
      <c r="TY128" s="12">
        <f t="shared" si="584"/>
        <v>38108</v>
      </c>
      <c r="TZ128" s="12">
        <f t="shared" si="584"/>
        <v>38138</v>
      </c>
      <c r="UA128" s="12">
        <f t="shared" si="584"/>
        <v>38169</v>
      </c>
      <c r="UB128" s="12">
        <f t="shared" si="584"/>
        <v>38199</v>
      </c>
      <c r="UC128" s="12">
        <f t="shared" si="584"/>
        <v>38230</v>
      </c>
      <c r="UD128" s="12">
        <f t="shared" si="584"/>
        <v>38261</v>
      </c>
      <c r="UE128" s="12">
        <f t="shared" si="584"/>
        <v>38291</v>
      </c>
      <c r="UF128" s="12">
        <f t="shared" si="584"/>
        <v>38322</v>
      </c>
      <c r="UG128" s="12">
        <f t="shared" si="584"/>
        <v>38352</v>
      </c>
      <c r="UH128" s="12">
        <f t="shared" si="584"/>
        <v>38383</v>
      </c>
      <c r="UI128" s="12">
        <f t="shared" si="584"/>
        <v>38414</v>
      </c>
      <c r="UJ128" s="12">
        <f t="shared" si="584"/>
        <v>38442</v>
      </c>
      <c r="UK128" s="12">
        <f t="shared" si="584"/>
        <v>38473</v>
      </c>
      <c r="UL128" s="12">
        <f t="shared" si="584"/>
        <v>38503</v>
      </c>
      <c r="UM128" s="12">
        <f t="shared" si="584"/>
        <v>38534</v>
      </c>
      <c r="UN128" s="12">
        <f t="shared" si="584"/>
        <v>38564</v>
      </c>
      <c r="UO128" s="12">
        <f t="shared" si="584"/>
        <v>38595</v>
      </c>
      <c r="UP128" s="12">
        <f t="shared" si="584"/>
        <v>38626</v>
      </c>
      <c r="UQ128" s="12">
        <f t="shared" si="584"/>
        <v>38656</v>
      </c>
      <c r="UR128" s="12">
        <f t="shared" si="584"/>
        <v>38687</v>
      </c>
      <c r="US128" s="12">
        <f t="shared" si="584"/>
        <v>38717</v>
      </c>
      <c r="UT128" s="12">
        <f t="shared" si="584"/>
        <v>38748</v>
      </c>
      <c r="UU128" s="12">
        <f t="shared" si="584"/>
        <v>38779</v>
      </c>
      <c r="UV128" s="12">
        <f t="shared" si="584"/>
        <v>38807</v>
      </c>
      <c r="UW128" s="12">
        <f t="shared" si="584"/>
        <v>38838</v>
      </c>
      <c r="UX128" s="12">
        <f t="shared" si="584"/>
        <v>38868</v>
      </c>
      <c r="UY128" s="12">
        <f t="shared" si="584"/>
        <v>38899</v>
      </c>
      <c r="UZ128" s="12">
        <f t="shared" si="584"/>
        <v>38929</v>
      </c>
      <c r="VA128" s="12">
        <f t="shared" si="584"/>
        <v>38960</v>
      </c>
      <c r="VB128" s="12">
        <f t="shared" si="584"/>
        <v>38991</v>
      </c>
      <c r="VC128" s="12">
        <f t="shared" si="584"/>
        <v>39021</v>
      </c>
      <c r="VD128" s="12">
        <f t="shared" si="584"/>
        <v>39052</v>
      </c>
      <c r="VE128" s="12">
        <f t="shared" si="584"/>
        <v>39082</v>
      </c>
      <c r="VF128" s="12">
        <f t="shared" si="584"/>
        <v>39113</v>
      </c>
      <c r="VG128" s="12">
        <f t="shared" si="584"/>
        <v>39144</v>
      </c>
      <c r="VH128" s="12">
        <f t="shared" si="584"/>
        <v>39172</v>
      </c>
      <c r="VI128" s="12">
        <f t="shared" si="584"/>
        <v>39203</v>
      </c>
      <c r="VJ128" s="12">
        <f t="shared" si="584"/>
        <v>39233</v>
      </c>
      <c r="VK128" s="12">
        <f t="shared" si="584"/>
        <v>39264</v>
      </c>
      <c r="VL128" s="12">
        <f t="shared" si="584"/>
        <v>39294</v>
      </c>
      <c r="VM128" s="12">
        <f t="shared" si="584"/>
        <v>39325</v>
      </c>
      <c r="VN128" s="12">
        <f t="shared" si="584"/>
        <v>39356</v>
      </c>
      <c r="VO128" s="12">
        <f t="shared" si="584"/>
        <v>39386</v>
      </c>
      <c r="VP128" s="12">
        <f t="shared" si="584"/>
        <v>39417</v>
      </c>
      <c r="VQ128" s="12">
        <f t="shared" si="584"/>
        <v>39447</v>
      </c>
      <c r="VR128" s="12">
        <f t="shared" si="584"/>
        <v>39478</v>
      </c>
      <c r="VS128" s="12">
        <f t="shared" si="584"/>
        <v>39509</v>
      </c>
      <c r="VT128" s="12">
        <f t="shared" si="584"/>
        <v>39538</v>
      </c>
      <c r="VU128" s="12">
        <f t="shared" si="584"/>
        <v>39569</v>
      </c>
      <c r="VV128" s="12">
        <f t="shared" si="585"/>
        <v>39599</v>
      </c>
      <c r="VW128" s="12">
        <f t="shared" si="585"/>
        <v>39630</v>
      </c>
      <c r="VX128" s="12">
        <f t="shared" si="585"/>
        <v>39660</v>
      </c>
      <c r="VY128" s="12">
        <f t="shared" si="585"/>
        <v>39691</v>
      </c>
      <c r="VZ128" s="12">
        <f t="shared" si="585"/>
        <v>39722</v>
      </c>
      <c r="WA128" s="12">
        <f t="shared" si="585"/>
        <v>39752</v>
      </c>
      <c r="WB128" s="12">
        <f t="shared" si="585"/>
        <v>39783</v>
      </c>
      <c r="WC128" s="12">
        <f t="shared" si="585"/>
        <v>39813</v>
      </c>
      <c r="WD128" s="12">
        <f t="shared" si="585"/>
        <v>39844</v>
      </c>
      <c r="WE128" s="12">
        <f t="shared" si="585"/>
        <v>39875</v>
      </c>
      <c r="WF128" s="12">
        <f t="shared" si="585"/>
        <v>39903</v>
      </c>
      <c r="WG128" s="12">
        <f t="shared" si="585"/>
        <v>39934</v>
      </c>
      <c r="WH128" s="12">
        <f t="shared" si="585"/>
        <v>39964</v>
      </c>
      <c r="WI128" s="12">
        <f t="shared" si="585"/>
        <v>39995</v>
      </c>
      <c r="WJ128" s="12">
        <f t="shared" si="585"/>
        <v>40025</v>
      </c>
      <c r="WK128" s="12">
        <f t="shared" si="585"/>
        <v>40056</v>
      </c>
      <c r="WL128" s="12">
        <f t="shared" si="585"/>
        <v>40087</v>
      </c>
      <c r="WM128" s="12">
        <f t="shared" si="585"/>
        <v>40117</v>
      </c>
      <c r="WN128" s="12">
        <f t="shared" si="585"/>
        <v>40148</v>
      </c>
      <c r="WO128" s="12">
        <f t="shared" si="585"/>
        <v>40178</v>
      </c>
      <c r="WP128" s="12">
        <f t="shared" si="585"/>
        <v>40209</v>
      </c>
      <c r="WQ128" s="12">
        <f t="shared" si="585"/>
        <v>40240</v>
      </c>
      <c r="WR128" s="12">
        <f t="shared" si="585"/>
        <v>40268</v>
      </c>
      <c r="WS128" s="12">
        <f t="shared" si="585"/>
        <v>40299</v>
      </c>
      <c r="WT128" s="12">
        <f t="shared" si="585"/>
        <v>40329</v>
      </c>
      <c r="WU128" s="12">
        <f t="shared" si="585"/>
        <v>40360</v>
      </c>
      <c r="WV128" s="12">
        <f t="shared" si="585"/>
        <v>40390</v>
      </c>
      <c r="WW128" s="12">
        <f t="shared" si="585"/>
        <v>40421</v>
      </c>
      <c r="WX128" s="12">
        <f t="shared" si="585"/>
        <v>40452</v>
      </c>
      <c r="WY128" s="12">
        <f t="shared" si="585"/>
        <v>40482</v>
      </c>
      <c r="WZ128" s="12">
        <f t="shared" si="585"/>
        <v>40513</v>
      </c>
      <c r="XA128" s="12">
        <f t="shared" si="585"/>
        <v>40543</v>
      </c>
      <c r="XB128" s="12">
        <f t="shared" si="585"/>
        <v>40574</v>
      </c>
      <c r="XC128" s="12">
        <f t="shared" si="585"/>
        <v>40605</v>
      </c>
      <c r="XD128" s="12">
        <f t="shared" si="585"/>
        <v>40633</v>
      </c>
      <c r="XE128" s="12">
        <f t="shared" si="585"/>
        <v>40664</v>
      </c>
      <c r="XF128" s="12">
        <f t="shared" si="585"/>
        <v>40694</v>
      </c>
      <c r="XG128" s="12">
        <f t="shared" si="585"/>
        <v>40725</v>
      </c>
      <c r="XH128" s="12">
        <f t="shared" si="585"/>
        <v>40755</v>
      </c>
      <c r="XI128" s="12">
        <f t="shared" si="585"/>
        <v>40786</v>
      </c>
      <c r="XJ128" s="12">
        <f t="shared" si="585"/>
        <v>40817</v>
      </c>
      <c r="XK128" s="12">
        <f t="shared" si="585"/>
        <v>40847</v>
      </c>
      <c r="XL128" s="12">
        <f t="shared" si="585"/>
        <v>40878</v>
      </c>
      <c r="XM128" s="12">
        <f t="shared" si="585"/>
        <v>40908</v>
      </c>
      <c r="XN128" s="12">
        <f t="shared" si="585"/>
        <v>40939</v>
      </c>
      <c r="XO128" s="12">
        <f t="shared" si="585"/>
        <v>40970</v>
      </c>
      <c r="XP128" s="12">
        <f t="shared" si="585"/>
        <v>40999</v>
      </c>
      <c r="XQ128" s="12">
        <f t="shared" si="585"/>
        <v>41030</v>
      </c>
      <c r="XR128" s="12">
        <f t="shared" si="585"/>
        <v>41060</v>
      </c>
      <c r="XS128" s="12">
        <f t="shared" si="585"/>
        <v>41091</v>
      </c>
      <c r="XT128" s="12">
        <f t="shared" si="585"/>
        <v>41121</v>
      </c>
      <c r="XU128" s="12">
        <f t="shared" si="585"/>
        <v>41152</v>
      </c>
      <c r="XV128" s="12">
        <f t="shared" si="585"/>
        <v>41183</v>
      </c>
      <c r="XW128" s="12">
        <f t="shared" si="585"/>
        <v>41213</v>
      </c>
      <c r="XX128" s="12">
        <f t="shared" si="585"/>
        <v>41244</v>
      </c>
      <c r="XY128" s="12">
        <f t="shared" si="585"/>
        <v>41274</v>
      </c>
      <c r="XZ128" s="12">
        <f t="shared" si="585"/>
        <v>41305</v>
      </c>
      <c r="YA128" s="12">
        <f t="shared" si="585"/>
        <v>41336</v>
      </c>
      <c r="YB128" s="12">
        <f t="shared" si="585"/>
        <v>41364</v>
      </c>
      <c r="YC128" s="12">
        <f t="shared" si="585"/>
        <v>41395</v>
      </c>
      <c r="YD128" s="12">
        <f t="shared" si="585"/>
        <v>41425</v>
      </c>
      <c r="YE128" s="12">
        <f t="shared" si="585"/>
        <v>41456</v>
      </c>
      <c r="YF128" s="12">
        <f t="shared" si="585"/>
        <v>41486</v>
      </c>
      <c r="YG128" s="12">
        <f t="shared" si="585"/>
        <v>41517</v>
      </c>
      <c r="YH128" s="12">
        <f t="shared" si="586"/>
        <v>41548</v>
      </c>
      <c r="YI128" s="12">
        <f t="shared" si="586"/>
        <v>41578</v>
      </c>
      <c r="YJ128" s="12">
        <f t="shared" si="586"/>
        <v>41609</v>
      </c>
      <c r="YK128" s="12">
        <f t="shared" si="586"/>
        <v>41639</v>
      </c>
      <c r="YL128" s="12">
        <f t="shared" si="586"/>
        <v>41670</v>
      </c>
      <c r="YM128" s="12">
        <f t="shared" si="586"/>
        <v>41701</v>
      </c>
      <c r="YN128" s="12">
        <f t="shared" si="586"/>
        <v>41729</v>
      </c>
      <c r="YO128" s="12">
        <f t="shared" si="586"/>
        <v>41760</v>
      </c>
      <c r="YP128" s="12">
        <f t="shared" si="586"/>
        <v>41790</v>
      </c>
      <c r="YQ128" s="12">
        <f t="shared" si="586"/>
        <v>41821</v>
      </c>
      <c r="YR128" s="12">
        <f t="shared" si="586"/>
        <v>41851</v>
      </c>
      <c r="YS128" s="12">
        <f t="shared" si="586"/>
        <v>41882</v>
      </c>
      <c r="YT128" s="12">
        <f t="shared" si="586"/>
        <v>41913</v>
      </c>
      <c r="YU128" s="12">
        <f t="shared" si="586"/>
        <v>41943</v>
      </c>
      <c r="YV128" s="12">
        <f t="shared" si="586"/>
        <v>41974</v>
      </c>
      <c r="YW128" s="12">
        <f t="shared" si="586"/>
        <v>42004</v>
      </c>
      <c r="YX128" s="12">
        <f t="shared" si="586"/>
        <v>42035</v>
      </c>
      <c r="YY128" s="12">
        <f t="shared" si="586"/>
        <v>42066</v>
      </c>
      <c r="YZ128" s="12">
        <f t="shared" si="586"/>
        <v>42094</v>
      </c>
      <c r="ZA128" s="12">
        <f t="shared" si="586"/>
        <v>42125</v>
      </c>
      <c r="ZB128" s="12">
        <f t="shared" si="586"/>
        <v>42155</v>
      </c>
      <c r="ZC128" s="12">
        <f t="shared" si="586"/>
        <v>42186</v>
      </c>
      <c r="ZD128" s="12">
        <f t="shared" si="586"/>
        <v>42216</v>
      </c>
      <c r="ZE128" s="12">
        <f t="shared" si="586"/>
        <v>42247</v>
      </c>
      <c r="ZF128" s="12">
        <f t="shared" si="586"/>
        <v>42278</v>
      </c>
      <c r="ZG128" s="12">
        <f t="shared" si="586"/>
        <v>42308</v>
      </c>
      <c r="ZH128" s="12">
        <f t="shared" si="586"/>
        <v>42339</v>
      </c>
      <c r="ZI128" s="12">
        <f t="shared" si="586"/>
        <v>42369</v>
      </c>
      <c r="ZJ128" s="12">
        <f t="shared" si="586"/>
        <v>42400</v>
      </c>
      <c r="ZK128" s="12">
        <f t="shared" si="586"/>
        <v>42431</v>
      </c>
      <c r="ZL128" s="12">
        <f t="shared" si="586"/>
        <v>42460</v>
      </c>
      <c r="ZM128" s="12">
        <f t="shared" si="586"/>
        <v>42491</v>
      </c>
      <c r="ZN128" s="12">
        <f t="shared" si="586"/>
        <v>42521</v>
      </c>
      <c r="ZO128" s="12">
        <f t="shared" si="586"/>
        <v>42552</v>
      </c>
      <c r="ZP128" s="12">
        <f t="shared" si="586"/>
        <v>42582</v>
      </c>
      <c r="ZQ128" s="12">
        <f t="shared" si="586"/>
        <v>42613</v>
      </c>
      <c r="ZR128" s="12">
        <f t="shared" si="586"/>
        <v>42644</v>
      </c>
      <c r="ZS128" s="12">
        <f t="shared" si="586"/>
        <v>42674</v>
      </c>
      <c r="ZT128" s="12">
        <f t="shared" si="586"/>
        <v>42705</v>
      </c>
      <c r="ZU128" s="12">
        <f t="shared" si="586"/>
        <v>42735</v>
      </c>
      <c r="ZV128" s="12">
        <f t="shared" si="586"/>
        <v>42766</v>
      </c>
      <c r="ZW128" s="12">
        <f t="shared" si="586"/>
        <v>42797</v>
      </c>
      <c r="ZX128" s="12">
        <f t="shared" si="586"/>
        <v>42825</v>
      </c>
      <c r="ZY128" s="12">
        <f t="shared" si="586"/>
        <v>42856</v>
      </c>
      <c r="ZZ128" s="12">
        <f t="shared" si="586"/>
        <v>42886</v>
      </c>
      <c r="AAA128" s="12">
        <f t="shared" si="586"/>
        <v>42917</v>
      </c>
      <c r="AAB128" s="12">
        <f t="shared" si="586"/>
        <v>42947</v>
      </c>
      <c r="AAC128" s="12">
        <f t="shared" si="586"/>
        <v>42978</v>
      </c>
      <c r="AAD128" s="12">
        <f t="shared" si="586"/>
        <v>43009</v>
      </c>
      <c r="AAE128" s="12">
        <f t="shared" si="586"/>
        <v>43039</v>
      </c>
      <c r="AAF128" s="12">
        <f t="shared" si="586"/>
        <v>43070</v>
      </c>
      <c r="AAG128" s="12">
        <f t="shared" si="586"/>
        <v>43100</v>
      </c>
      <c r="AAH128" s="12">
        <f t="shared" si="586"/>
        <v>43131</v>
      </c>
      <c r="AAI128" s="12">
        <f t="shared" si="586"/>
        <v>43162</v>
      </c>
      <c r="AAJ128" s="12">
        <f t="shared" si="586"/>
        <v>43190</v>
      </c>
      <c r="AAK128" s="12">
        <f t="shared" si="586"/>
        <v>43221</v>
      </c>
      <c r="AAL128" s="12">
        <f t="shared" si="586"/>
        <v>43251</v>
      </c>
      <c r="AAM128" s="12">
        <f t="shared" si="586"/>
        <v>43282</v>
      </c>
      <c r="AAN128" s="12">
        <f t="shared" si="586"/>
        <v>43312</v>
      </c>
      <c r="AAO128" s="12">
        <f t="shared" si="586"/>
        <v>43343</v>
      </c>
      <c r="AAP128" s="12">
        <f t="shared" si="586"/>
        <v>43374</v>
      </c>
      <c r="AAQ128" s="12">
        <f t="shared" si="586"/>
        <v>43404</v>
      </c>
      <c r="AAR128" s="12">
        <f t="shared" si="586"/>
        <v>43435</v>
      </c>
      <c r="AAS128" s="12">
        <f t="shared" si="586"/>
        <v>43465</v>
      </c>
      <c r="AAT128" s="12">
        <f t="shared" si="587"/>
        <v>43496</v>
      </c>
      <c r="AAU128" s="12">
        <f t="shared" si="587"/>
        <v>43527</v>
      </c>
      <c r="AAV128" s="12">
        <f t="shared" si="587"/>
        <v>43555</v>
      </c>
      <c r="AAW128" s="12">
        <f t="shared" si="587"/>
        <v>43586</v>
      </c>
      <c r="AAX128" s="12">
        <f t="shared" si="587"/>
        <v>43616</v>
      </c>
      <c r="AAY128" s="12">
        <f t="shared" si="587"/>
        <v>43647</v>
      </c>
      <c r="AAZ128" s="12">
        <f t="shared" si="587"/>
        <v>43677</v>
      </c>
      <c r="ABA128" s="12">
        <f t="shared" si="587"/>
        <v>43708</v>
      </c>
      <c r="ABB128" s="12">
        <f t="shared" si="587"/>
        <v>43739</v>
      </c>
      <c r="ABC128" s="12">
        <f t="shared" si="587"/>
        <v>43769</v>
      </c>
      <c r="ABD128" s="12">
        <f t="shared" si="587"/>
        <v>43800</v>
      </c>
    </row>
    <row r="129" spans="1:732" s="11" customFormat="1" x14ac:dyDescent="0.2">
      <c r="A129" s="11" t="s">
        <v>130</v>
      </c>
      <c r="B129" s="12">
        <f t="shared" si="575"/>
        <v>21581</v>
      </c>
      <c r="C129" s="12">
        <f t="shared" si="588"/>
        <v>21612</v>
      </c>
      <c r="D129" s="12">
        <f t="shared" si="588"/>
        <v>21640</v>
      </c>
      <c r="E129" s="12">
        <f t="shared" si="588"/>
        <v>21671</v>
      </c>
      <c r="F129" s="12">
        <f t="shared" si="588"/>
        <v>21701</v>
      </c>
      <c r="G129" s="12">
        <f t="shared" si="588"/>
        <v>21732</v>
      </c>
      <c r="H129" s="12">
        <f t="shared" si="588"/>
        <v>21762</v>
      </c>
      <c r="I129" s="12">
        <f t="shared" si="588"/>
        <v>21793</v>
      </c>
      <c r="J129" s="12">
        <f t="shared" si="588"/>
        <v>21824</v>
      </c>
      <c r="K129" s="12">
        <f t="shared" si="588"/>
        <v>21854</v>
      </c>
      <c r="L129" s="12">
        <f t="shared" si="588"/>
        <v>21885</v>
      </c>
      <c r="M129" s="12">
        <f t="shared" si="588"/>
        <v>21915</v>
      </c>
      <c r="N129" s="12">
        <f t="shared" si="588"/>
        <v>21946</v>
      </c>
      <c r="O129" s="12">
        <f t="shared" si="588"/>
        <v>21977</v>
      </c>
      <c r="P129" s="12">
        <f t="shared" si="588"/>
        <v>22006</v>
      </c>
      <c r="Q129" s="12">
        <f t="shared" si="588"/>
        <v>22037</v>
      </c>
      <c r="R129" s="12">
        <f t="shared" si="588"/>
        <v>22067</v>
      </c>
      <c r="S129" s="12">
        <f t="shared" si="588"/>
        <v>22098</v>
      </c>
      <c r="T129" s="12">
        <f t="shared" si="588"/>
        <v>22128</v>
      </c>
      <c r="U129" s="12">
        <f t="shared" si="588"/>
        <v>22159</v>
      </c>
      <c r="V129" s="12">
        <f t="shared" si="588"/>
        <v>22190</v>
      </c>
      <c r="W129" s="12">
        <f t="shared" si="588"/>
        <v>22220</v>
      </c>
      <c r="X129" s="12">
        <f t="shared" si="588"/>
        <v>22251</v>
      </c>
      <c r="Y129" s="12">
        <f t="shared" si="588"/>
        <v>22281</v>
      </c>
      <c r="Z129" s="12">
        <f t="shared" si="588"/>
        <v>22312</v>
      </c>
      <c r="AA129" s="12">
        <f t="shared" si="588"/>
        <v>22343</v>
      </c>
      <c r="AB129" s="12">
        <f t="shared" si="588"/>
        <v>22371</v>
      </c>
      <c r="AC129" s="12">
        <f t="shared" si="588"/>
        <v>22402</v>
      </c>
      <c r="AD129" s="12">
        <f t="shared" si="588"/>
        <v>22432</v>
      </c>
      <c r="AE129" s="12">
        <f t="shared" si="588"/>
        <v>22463</v>
      </c>
      <c r="AF129" s="12">
        <f t="shared" si="588"/>
        <v>22493</v>
      </c>
      <c r="AG129" s="12">
        <f t="shared" si="588"/>
        <v>22524</v>
      </c>
      <c r="AH129" s="12">
        <f t="shared" si="588"/>
        <v>22555</v>
      </c>
      <c r="AI129" s="12">
        <f t="shared" si="588"/>
        <v>22585</v>
      </c>
      <c r="AJ129" s="12">
        <f t="shared" si="588"/>
        <v>22616</v>
      </c>
      <c r="AK129" s="12">
        <f t="shared" si="588"/>
        <v>22646</v>
      </c>
      <c r="AL129" s="12">
        <f t="shared" si="588"/>
        <v>22677</v>
      </c>
      <c r="AM129" s="12">
        <f t="shared" si="588"/>
        <v>22708</v>
      </c>
      <c r="AN129" s="12">
        <f t="shared" si="588"/>
        <v>22736</v>
      </c>
      <c r="AO129" s="12">
        <f t="shared" si="588"/>
        <v>22767</v>
      </c>
      <c r="AP129" s="12">
        <f t="shared" si="588"/>
        <v>22797</v>
      </c>
      <c r="AQ129" s="12">
        <f t="shared" si="588"/>
        <v>22828</v>
      </c>
      <c r="AR129" s="12">
        <f t="shared" si="588"/>
        <v>22858</v>
      </c>
      <c r="AS129" s="12">
        <f t="shared" si="588"/>
        <v>22889</v>
      </c>
      <c r="AT129" s="12">
        <f t="shared" si="588"/>
        <v>22920</v>
      </c>
      <c r="AU129" s="12">
        <f t="shared" si="588"/>
        <v>22950</v>
      </c>
      <c r="AV129" s="12">
        <f t="shared" si="588"/>
        <v>22981</v>
      </c>
      <c r="AW129" s="12">
        <f t="shared" si="588"/>
        <v>23011</v>
      </c>
      <c r="AX129" s="12">
        <f t="shared" si="588"/>
        <v>23042</v>
      </c>
      <c r="AY129" s="12">
        <f t="shared" si="588"/>
        <v>23073</v>
      </c>
      <c r="AZ129" s="12">
        <f t="shared" si="588"/>
        <v>23101</v>
      </c>
      <c r="BA129" s="12">
        <f t="shared" si="588"/>
        <v>23132</v>
      </c>
      <c r="BB129" s="12">
        <f t="shared" si="588"/>
        <v>23162</v>
      </c>
      <c r="BC129" s="12">
        <f t="shared" si="588"/>
        <v>23193</v>
      </c>
      <c r="BD129" s="12">
        <f t="shared" si="588"/>
        <v>23223</v>
      </c>
      <c r="BE129" s="12">
        <f t="shared" si="588"/>
        <v>23254</v>
      </c>
      <c r="BF129" s="12">
        <f t="shared" si="588"/>
        <v>23285</v>
      </c>
      <c r="BG129" s="12">
        <f t="shared" si="588"/>
        <v>23315</v>
      </c>
      <c r="BH129" s="12">
        <f t="shared" si="588"/>
        <v>23346</v>
      </c>
      <c r="BI129" s="12">
        <f t="shared" si="588"/>
        <v>23376</v>
      </c>
      <c r="BJ129" s="12">
        <f t="shared" si="588"/>
        <v>23407</v>
      </c>
      <c r="BK129" s="12">
        <f t="shared" si="588"/>
        <v>23438</v>
      </c>
      <c r="BL129" s="12">
        <f t="shared" si="588"/>
        <v>23467</v>
      </c>
      <c r="BM129" s="12">
        <f t="shared" si="588"/>
        <v>23498</v>
      </c>
      <c r="BN129" s="12">
        <f t="shared" si="588"/>
        <v>23528</v>
      </c>
      <c r="BO129" s="12">
        <f t="shared" si="576"/>
        <v>23559</v>
      </c>
      <c r="BP129" s="12">
        <f t="shared" si="576"/>
        <v>23589</v>
      </c>
      <c r="BQ129" s="12">
        <f t="shared" si="576"/>
        <v>23620</v>
      </c>
      <c r="BR129" s="12">
        <f t="shared" si="576"/>
        <v>23651</v>
      </c>
      <c r="BS129" s="12">
        <f t="shared" si="576"/>
        <v>23681</v>
      </c>
      <c r="BT129" s="12">
        <f t="shared" si="576"/>
        <v>23712</v>
      </c>
      <c r="BU129" s="12">
        <f t="shared" si="576"/>
        <v>23742</v>
      </c>
      <c r="BV129" s="12">
        <f t="shared" si="576"/>
        <v>23773</v>
      </c>
      <c r="BW129" s="12">
        <f t="shared" si="576"/>
        <v>23804</v>
      </c>
      <c r="BX129" s="12">
        <f t="shared" si="576"/>
        <v>23832</v>
      </c>
      <c r="BY129" s="12">
        <f t="shared" si="576"/>
        <v>23863</v>
      </c>
      <c r="BZ129" s="12">
        <f t="shared" si="576"/>
        <v>23893</v>
      </c>
      <c r="CA129" s="12">
        <f t="shared" si="576"/>
        <v>23924</v>
      </c>
      <c r="CB129" s="12">
        <f t="shared" si="576"/>
        <v>23954</v>
      </c>
      <c r="CC129" s="12">
        <f t="shared" si="576"/>
        <v>23985</v>
      </c>
      <c r="CD129" s="12">
        <f t="shared" si="577"/>
        <v>24016</v>
      </c>
      <c r="CE129" s="12">
        <f t="shared" si="577"/>
        <v>24046</v>
      </c>
      <c r="CF129" s="12">
        <f t="shared" si="577"/>
        <v>24077</v>
      </c>
      <c r="CG129" s="12">
        <f t="shared" si="577"/>
        <v>24107</v>
      </c>
      <c r="CH129" s="12">
        <f t="shared" si="577"/>
        <v>24138</v>
      </c>
      <c r="CI129" s="12">
        <f t="shared" si="577"/>
        <v>24169</v>
      </c>
      <c r="CJ129" s="12">
        <f t="shared" si="577"/>
        <v>24197</v>
      </c>
      <c r="CK129" s="12">
        <f t="shared" si="577"/>
        <v>24228</v>
      </c>
      <c r="CL129" s="12">
        <f t="shared" si="577"/>
        <v>24258</v>
      </c>
      <c r="CM129" s="12">
        <f t="shared" si="577"/>
        <v>24289</v>
      </c>
      <c r="CN129" s="12">
        <f t="shared" si="577"/>
        <v>24319</v>
      </c>
      <c r="CO129" s="12">
        <f t="shared" si="577"/>
        <v>24350</v>
      </c>
      <c r="CP129" s="12">
        <f t="shared" si="577"/>
        <v>24381</v>
      </c>
      <c r="CQ129" s="12">
        <f t="shared" si="577"/>
        <v>24411</v>
      </c>
      <c r="CR129" s="12">
        <f t="shared" si="577"/>
        <v>24442</v>
      </c>
      <c r="CS129" s="12">
        <f t="shared" si="577"/>
        <v>24472</v>
      </c>
      <c r="CT129" s="12">
        <f t="shared" si="577"/>
        <v>24503</v>
      </c>
      <c r="CU129" s="12">
        <f t="shared" si="577"/>
        <v>24534</v>
      </c>
      <c r="CV129" s="12">
        <f t="shared" si="577"/>
        <v>24562</v>
      </c>
      <c r="CW129" s="12">
        <f t="shared" si="577"/>
        <v>24593</v>
      </c>
      <c r="CX129" s="12">
        <f t="shared" si="577"/>
        <v>24623</v>
      </c>
      <c r="CY129" s="12">
        <f t="shared" si="577"/>
        <v>24654</v>
      </c>
      <c r="CZ129" s="12">
        <f t="shared" si="577"/>
        <v>24684</v>
      </c>
      <c r="DA129" s="12">
        <f t="shared" si="577"/>
        <v>24715</v>
      </c>
      <c r="DB129" s="12">
        <f t="shared" si="577"/>
        <v>24746</v>
      </c>
      <c r="DC129" s="12">
        <f t="shared" si="577"/>
        <v>24776</v>
      </c>
      <c r="DD129" s="12">
        <f t="shared" si="577"/>
        <v>24807</v>
      </c>
      <c r="DE129" s="12">
        <f t="shared" si="577"/>
        <v>24837</v>
      </c>
      <c r="DF129" s="12">
        <f t="shared" si="577"/>
        <v>24868</v>
      </c>
      <c r="DG129" s="12">
        <f t="shared" si="577"/>
        <v>24899</v>
      </c>
      <c r="DH129" s="12">
        <f t="shared" si="577"/>
        <v>24928</v>
      </c>
      <c r="DI129" s="12">
        <f t="shared" si="577"/>
        <v>24959</v>
      </c>
      <c r="DJ129" s="12">
        <f t="shared" si="577"/>
        <v>24989</v>
      </c>
      <c r="DK129" s="12">
        <f t="shared" si="577"/>
        <v>25020</v>
      </c>
      <c r="DL129" s="12">
        <f t="shared" si="577"/>
        <v>25050</v>
      </c>
      <c r="DM129" s="12">
        <f t="shared" si="577"/>
        <v>25081</v>
      </c>
      <c r="DN129" s="12">
        <f t="shared" si="577"/>
        <v>25112</v>
      </c>
      <c r="DO129" s="12">
        <f t="shared" si="577"/>
        <v>25142</v>
      </c>
      <c r="DP129" s="12">
        <f t="shared" si="577"/>
        <v>25173</v>
      </c>
      <c r="DQ129" s="12">
        <f t="shared" si="577"/>
        <v>25203</v>
      </c>
      <c r="DR129" s="12">
        <f t="shared" si="577"/>
        <v>25234</v>
      </c>
      <c r="DS129" s="12">
        <f t="shared" si="577"/>
        <v>25265</v>
      </c>
      <c r="DT129" s="12">
        <f t="shared" si="577"/>
        <v>25293</v>
      </c>
      <c r="DU129" s="12">
        <f t="shared" si="577"/>
        <v>25324</v>
      </c>
      <c r="DV129" s="12">
        <f t="shared" si="577"/>
        <v>25354</v>
      </c>
      <c r="DW129" s="12">
        <f t="shared" si="577"/>
        <v>25385</v>
      </c>
      <c r="DX129" s="12">
        <f t="shared" si="577"/>
        <v>25415</v>
      </c>
      <c r="DY129" s="12">
        <f t="shared" si="577"/>
        <v>25446</v>
      </c>
      <c r="DZ129" s="12">
        <f t="shared" si="577"/>
        <v>25477</v>
      </c>
      <c r="EA129" s="12">
        <f t="shared" si="577"/>
        <v>25507</v>
      </c>
      <c r="EB129" s="12">
        <f t="shared" si="577"/>
        <v>25538</v>
      </c>
      <c r="EC129" s="12">
        <f t="shared" si="577"/>
        <v>25568</v>
      </c>
      <c r="ED129" s="12">
        <f t="shared" si="577"/>
        <v>25599</v>
      </c>
      <c r="EE129" s="12">
        <f t="shared" si="577"/>
        <v>25630</v>
      </c>
      <c r="EF129" s="12">
        <f t="shared" si="577"/>
        <v>25658</v>
      </c>
      <c r="EG129" s="12">
        <f t="shared" si="577"/>
        <v>25689</v>
      </c>
      <c r="EH129" s="12">
        <f t="shared" si="577"/>
        <v>25719</v>
      </c>
      <c r="EI129" s="12">
        <f t="shared" si="577"/>
        <v>25750</v>
      </c>
      <c r="EJ129" s="12">
        <f t="shared" si="577"/>
        <v>25780</v>
      </c>
      <c r="EK129" s="12">
        <f t="shared" si="577"/>
        <v>25811</v>
      </c>
      <c r="EL129" s="12">
        <f t="shared" si="577"/>
        <v>25842</v>
      </c>
      <c r="EM129" s="12">
        <f t="shared" si="577"/>
        <v>25872</v>
      </c>
      <c r="EN129" s="12">
        <f t="shared" si="577"/>
        <v>25903</v>
      </c>
      <c r="EO129" s="12">
        <f t="shared" ref="EO129:GZ129" si="589">EO$1+30</f>
        <v>25933</v>
      </c>
      <c r="EP129" s="12">
        <f t="shared" si="589"/>
        <v>25964</v>
      </c>
      <c r="EQ129" s="12">
        <f t="shared" si="589"/>
        <v>25995</v>
      </c>
      <c r="ER129" s="12">
        <f t="shared" si="589"/>
        <v>26023</v>
      </c>
      <c r="ES129" s="12">
        <f t="shared" si="589"/>
        <v>26054</v>
      </c>
      <c r="ET129" s="12">
        <f t="shared" si="589"/>
        <v>26084</v>
      </c>
      <c r="EU129" s="12">
        <f t="shared" si="589"/>
        <v>26115</v>
      </c>
      <c r="EV129" s="12">
        <f t="shared" si="589"/>
        <v>26145</v>
      </c>
      <c r="EW129" s="12">
        <f t="shared" si="589"/>
        <v>26176</v>
      </c>
      <c r="EX129" s="12">
        <f t="shared" si="589"/>
        <v>26207</v>
      </c>
      <c r="EY129" s="12">
        <f t="shared" si="589"/>
        <v>26237</v>
      </c>
      <c r="EZ129" s="12">
        <f t="shared" si="589"/>
        <v>26268</v>
      </c>
      <c r="FA129" s="12">
        <f t="shared" si="589"/>
        <v>26298</v>
      </c>
      <c r="FB129" s="12">
        <f t="shared" si="589"/>
        <v>26329</v>
      </c>
      <c r="FC129" s="12">
        <f t="shared" si="589"/>
        <v>26360</v>
      </c>
      <c r="FD129" s="12">
        <f t="shared" si="589"/>
        <v>26389</v>
      </c>
      <c r="FE129" s="12">
        <f t="shared" si="589"/>
        <v>26420</v>
      </c>
      <c r="FF129" s="12">
        <f t="shared" si="589"/>
        <v>26450</v>
      </c>
      <c r="FG129" s="12">
        <f t="shared" si="589"/>
        <v>26481</v>
      </c>
      <c r="FH129" s="12">
        <f t="shared" si="589"/>
        <v>26511</v>
      </c>
      <c r="FI129" s="12">
        <f t="shared" si="589"/>
        <v>26542</v>
      </c>
      <c r="FJ129" s="12">
        <f t="shared" si="589"/>
        <v>26573</v>
      </c>
      <c r="FK129" s="12">
        <f t="shared" si="589"/>
        <v>26603</v>
      </c>
      <c r="FL129" s="12">
        <f t="shared" si="589"/>
        <v>26634</v>
      </c>
      <c r="FM129" s="12">
        <f t="shared" si="589"/>
        <v>26664</v>
      </c>
      <c r="FN129" s="12">
        <f t="shared" si="589"/>
        <v>26695</v>
      </c>
      <c r="FO129" s="12">
        <f t="shared" si="589"/>
        <v>26726</v>
      </c>
      <c r="FP129" s="12">
        <f t="shared" si="589"/>
        <v>26754</v>
      </c>
      <c r="FQ129" s="12">
        <f t="shared" si="589"/>
        <v>26785</v>
      </c>
      <c r="FR129" s="12">
        <f t="shared" si="589"/>
        <v>26815</v>
      </c>
      <c r="FS129" s="12">
        <f t="shared" si="589"/>
        <v>26846</v>
      </c>
      <c r="FT129" s="12">
        <f t="shared" si="589"/>
        <v>26876</v>
      </c>
      <c r="FU129" s="12">
        <f t="shared" si="589"/>
        <v>26907</v>
      </c>
      <c r="FV129" s="12">
        <f t="shared" si="589"/>
        <v>26938</v>
      </c>
      <c r="FW129" s="12">
        <f t="shared" si="589"/>
        <v>26968</v>
      </c>
      <c r="FX129" s="12">
        <f t="shared" si="589"/>
        <v>26999</v>
      </c>
      <c r="FY129" s="12">
        <f t="shared" si="589"/>
        <v>27029</v>
      </c>
      <c r="FZ129" s="12">
        <f t="shared" si="589"/>
        <v>27060</v>
      </c>
      <c r="GA129" s="12">
        <f t="shared" si="589"/>
        <v>27091</v>
      </c>
      <c r="GB129" s="12">
        <f t="shared" si="589"/>
        <v>27119</v>
      </c>
      <c r="GC129" s="12">
        <f t="shared" si="589"/>
        <v>27150</v>
      </c>
      <c r="GD129" s="12">
        <f t="shared" si="589"/>
        <v>27180</v>
      </c>
      <c r="GE129" s="12">
        <f t="shared" si="589"/>
        <v>27211</v>
      </c>
      <c r="GF129" s="12">
        <f t="shared" si="589"/>
        <v>27241</v>
      </c>
      <c r="GG129" s="12">
        <f t="shared" si="589"/>
        <v>27272</v>
      </c>
      <c r="GH129" s="12">
        <f t="shared" si="589"/>
        <v>27303</v>
      </c>
      <c r="GI129" s="12">
        <f t="shared" si="589"/>
        <v>27333</v>
      </c>
      <c r="GJ129" s="12">
        <f t="shared" si="589"/>
        <v>27364</v>
      </c>
      <c r="GK129" s="12">
        <f t="shared" si="589"/>
        <v>27394</v>
      </c>
      <c r="GL129" s="12">
        <f t="shared" si="589"/>
        <v>27425</v>
      </c>
      <c r="GM129" s="12">
        <f t="shared" si="589"/>
        <v>27456</v>
      </c>
      <c r="GN129" s="12">
        <f t="shared" si="589"/>
        <v>27484</v>
      </c>
      <c r="GO129" s="12">
        <f t="shared" si="589"/>
        <v>27515</v>
      </c>
      <c r="GP129" s="12">
        <f t="shared" si="589"/>
        <v>27545</v>
      </c>
      <c r="GQ129" s="12">
        <f t="shared" si="589"/>
        <v>27576</v>
      </c>
      <c r="GR129" s="12">
        <f t="shared" si="589"/>
        <v>27606</v>
      </c>
      <c r="GS129" s="12">
        <f t="shared" si="589"/>
        <v>27637</v>
      </c>
      <c r="GT129" s="12">
        <f t="shared" si="589"/>
        <v>27668</v>
      </c>
      <c r="GU129" s="12">
        <f t="shared" si="589"/>
        <v>27698</v>
      </c>
      <c r="GV129" s="12">
        <f t="shared" si="589"/>
        <v>27729</v>
      </c>
      <c r="GW129" s="12">
        <f t="shared" si="589"/>
        <v>27759</v>
      </c>
      <c r="GX129" s="12">
        <f t="shared" si="589"/>
        <v>27790</v>
      </c>
      <c r="GY129" s="12">
        <f t="shared" si="589"/>
        <v>27821</v>
      </c>
      <c r="GZ129" s="12">
        <f t="shared" si="589"/>
        <v>27850</v>
      </c>
      <c r="HA129" s="12">
        <f t="shared" si="578"/>
        <v>27881</v>
      </c>
      <c r="HB129" s="12">
        <f t="shared" si="579"/>
        <v>27911</v>
      </c>
      <c r="HC129" s="12">
        <f t="shared" si="579"/>
        <v>27942</v>
      </c>
      <c r="HD129" s="12">
        <f t="shared" si="579"/>
        <v>27972</v>
      </c>
      <c r="HE129" s="12">
        <f t="shared" si="579"/>
        <v>28003</v>
      </c>
      <c r="HF129" s="12">
        <f t="shared" si="579"/>
        <v>28034</v>
      </c>
      <c r="HG129" s="12">
        <f t="shared" si="579"/>
        <v>28064</v>
      </c>
      <c r="HH129" s="12">
        <f t="shared" si="579"/>
        <v>28095</v>
      </c>
      <c r="HI129" s="12">
        <f t="shared" si="579"/>
        <v>28125</v>
      </c>
      <c r="HJ129" s="12">
        <f t="shared" si="579"/>
        <v>28156</v>
      </c>
      <c r="HK129" s="12">
        <f t="shared" si="579"/>
        <v>28187</v>
      </c>
      <c r="HL129" s="12">
        <f t="shared" si="579"/>
        <v>28215</v>
      </c>
      <c r="HM129" s="12">
        <f t="shared" si="579"/>
        <v>28246</v>
      </c>
      <c r="HN129" s="12">
        <f t="shared" si="579"/>
        <v>28276</v>
      </c>
      <c r="HO129" s="12">
        <f t="shared" si="579"/>
        <v>28307</v>
      </c>
      <c r="HP129" s="12">
        <f t="shared" si="579"/>
        <v>28337</v>
      </c>
      <c r="HQ129" s="12">
        <f t="shared" si="579"/>
        <v>28368</v>
      </c>
      <c r="HR129" s="12">
        <f t="shared" si="579"/>
        <v>28399</v>
      </c>
      <c r="HS129" s="12">
        <f t="shared" si="579"/>
        <v>28429</v>
      </c>
      <c r="HT129" s="12">
        <f t="shared" si="579"/>
        <v>28460</v>
      </c>
      <c r="HU129" s="12">
        <f t="shared" si="579"/>
        <v>28490</v>
      </c>
      <c r="HV129" s="12">
        <f t="shared" si="579"/>
        <v>28521</v>
      </c>
      <c r="HW129" s="12">
        <f t="shared" si="579"/>
        <v>28552</v>
      </c>
      <c r="HX129" s="12">
        <f t="shared" si="579"/>
        <v>28580</v>
      </c>
      <c r="HY129" s="12">
        <f t="shared" si="579"/>
        <v>28611</v>
      </c>
      <c r="HZ129" s="12">
        <f t="shared" si="579"/>
        <v>28641</v>
      </c>
      <c r="IA129" s="12">
        <f t="shared" si="579"/>
        <v>28672</v>
      </c>
      <c r="IB129" s="12">
        <f t="shared" si="579"/>
        <v>28702</v>
      </c>
      <c r="IC129" s="12">
        <f t="shared" si="579"/>
        <v>28733</v>
      </c>
      <c r="ID129" s="12">
        <f t="shared" si="579"/>
        <v>28764</v>
      </c>
      <c r="IE129" s="12">
        <f t="shared" si="579"/>
        <v>28794</v>
      </c>
      <c r="IF129" s="12">
        <f t="shared" si="579"/>
        <v>28825</v>
      </c>
      <c r="IG129" s="12">
        <f t="shared" si="579"/>
        <v>28855</v>
      </c>
      <c r="IH129" s="12">
        <f t="shared" si="579"/>
        <v>28886</v>
      </c>
      <c r="II129" s="12">
        <f t="shared" si="579"/>
        <v>28917</v>
      </c>
      <c r="IJ129" s="12">
        <f t="shared" si="579"/>
        <v>28945</v>
      </c>
      <c r="IK129" s="12">
        <f t="shared" si="579"/>
        <v>28976</v>
      </c>
      <c r="IL129" s="12">
        <f t="shared" si="579"/>
        <v>29006</v>
      </c>
      <c r="IM129" s="12">
        <f t="shared" si="579"/>
        <v>29037</v>
      </c>
      <c r="IN129" s="12">
        <f t="shared" si="579"/>
        <v>29067</v>
      </c>
      <c r="IO129" s="12">
        <f t="shared" si="579"/>
        <v>29098</v>
      </c>
      <c r="IP129" s="12">
        <f t="shared" si="579"/>
        <v>29129</v>
      </c>
      <c r="IQ129" s="12">
        <f t="shared" si="579"/>
        <v>29159</v>
      </c>
      <c r="IR129" s="12">
        <f t="shared" si="579"/>
        <v>29190</v>
      </c>
      <c r="IS129" s="12">
        <f t="shared" si="579"/>
        <v>29220</v>
      </c>
      <c r="IT129" s="12">
        <f t="shared" si="579"/>
        <v>29251</v>
      </c>
      <c r="IU129" s="12">
        <f t="shared" si="579"/>
        <v>29282</v>
      </c>
      <c r="IV129" s="12">
        <f t="shared" si="579"/>
        <v>29311</v>
      </c>
      <c r="IW129" s="12">
        <f t="shared" si="579"/>
        <v>29342</v>
      </c>
      <c r="IX129" s="12">
        <f t="shared" si="579"/>
        <v>29372</v>
      </c>
      <c r="IY129" s="12">
        <f t="shared" si="579"/>
        <v>29403</v>
      </c>
      <c r="IZ129" s="12">
        <f t="shared" si="579"/>
        <v>29433</v>
      </c>
      <c r="JA129" s="12">
        <f t="shared" si="579"/>
        <v>29464</v>
      </c>
      <c r="JB129" s="12">
        <f t="shared" si="579"/>
        <v>29495</v>
      </c>
      <c r="JC129" s="12">
        <f t="shared" si="579"/>
        <v>29525</v>
      </c>
      <c r="JD129" s="12">
        <f t="shared" si="579"/>
        <v>29556</v>
      </c>
      <c r="JE129" s="12">
        <f t="shared" si="579"/>
        <v>29586</v>
      </c>
      <c r="JF129" s="12">
        <f t="shared" si="579"/>
        <v>29617</v>
      </c>
      <c r="JG129" s="12">
        <f t="shared" si="579"/>
        <v>29648</v>
      </c>
      <c r="JH129" s="12">
        <f t="shared" si="579"/>
        <v>29676</v>
      </c>
      <c r="JI129" s="12">
        <f t="shared" si="579"/>
        <v>29707</v>
      </c>
      <c r="JJ129" s="12">
        <f t="shared" si="579"/>
        <v>29737</v>
      </c>
      <c r="JK129" s="12">
        <f t="shared" si="579"/>
        <v>29768</v>
      </c>
      <c r="JL129" s="12">
        <f t="shared" si="579"/>
        <v>29798</v>
      </c>
      <c r="JM129" s="12">
        <f t="shared" ref="JM129:LX129" si="590">JM$1+30</f>
        <v>29829</v>
      </c>
      <c r="JN129" s="12">
        <f t="shared" si="590"/>
        <v>29860</v>
      </c>
      <c r="JO129" s="12">
        <f t="shared" si="590"/>
        <v>29890</v>
      </c>
      <c r="JP129" s="12">
        <f t="shared" si="590"/>
        <v>29921</v>
      </c>
      <c r="JQ129" s="12">
        <f t="shared" si="590"/>
        <v>29951</v>
      </c>
      <c r="JR129" s="12">
        <f t="shared" si="590"/>
        <v>29982</v>
      </c>
      <c r="JS129" s="12">
        <f t="shared" si="590"/>
        <v>30013</v>
      </c>
      <c r="JT129" s="12">
        <f t="shared" si="590"/>
        <v>30041</v>
      </c>
      <c r="JU129" s="12">
        <f t="shared" si="590"/>
        <v>30072</v>
      </c>
      <c r="JV129" s="12">
        <f t="shared" si="590"/>
        <v>30102</v>
      </c>
      <c r="JW129" s="12">
        <f t="shared" si="590"/>
        <v>30133</v>
      </c>
      <c r="JX129" s="12">
        <f t="shared" si="590"/>
        <v>30163</v>
      </c>
      <c r="JY129" s="12">
        <f t="shared" si="590"/>
        <v>30194</v>
      </c>
      <c r="JZ129" s="12">
        <f t="shared" si="590"/>
        <v>30225</v>
      </c>
      <c r="KA129" s="12">
        <f t="shared" si="590"/>
        <v>30255</v>
      </c>
      <c r="KB129" s="12">
        <f t="shared" si="590"/>
        <v>30286</v>
      </c>
      <c r="KC129" s="12">
        <f t="shared" si="590"/>
        <v>30316</v>
      </c>
      <c r="KD129" s="12">
        <f t="shared" si="590"/>
        <v>30347</v>
      </c>
      <c r="KE129" s="12">
        <f t="shared" si="590"/>
        <v>30378</v>
      </c>
      <c r="KF129" s="12">
        <f t="shared" si="590"/>
        <v>30406</v>
      </c>
      <c r="KG129" s="12">
        <f t="shared" si="590"/>
        <v>30437</v>
      </c>
      <c r="KH129" s="12">
        <f t="shared" si="590"/>
        <v>30467</v>
      </c>
      <c r="KI129" s="12">
        <f t="shared" si="590"/>
        <v>30498</v>
      </c>
      <c r="KJ129" s="12">
        <f t="shared" si="590"/>
        <v>30528</v>
      </c>
      <c r="KK129" s="12">
        <f t="shared" si="590"/>
        <v>30559</v>
      </c>
      <c r="KL129" s="12">
        <f t="shared" si="590"/>
        <v>30590</v>
      </c>
      <c r="KM129" s="12">
        <f t="shared" si="590"/>
        <v>30620</v>
      </c>
      <c r="KN129" s="12">
        <f t="shared" si="590"/>
        <v>30651</v>
      </c>
      <c r="KO129" s="12">
        <f t="shared" si="590"/>
        <v>30681</v>
      </c>
      <c r="KP129" s="12">
        <f t="shared" si="590"/>
        <v>30712</v>
      </c>
      <c r="KQ129" s="12">
        <f t="shared" si="590"/>
        <v>30743</v>
      </c>
      <c r="KR129" s="12">
        <f t="shared" si="590"/>
        <v>30772</v>
      </c>
      <c r="KS129" s="12">
        <f t="shared" si="590"/>
        <v>30803</v>
      </c>
      <c r="KT129" s="12">
        <f t="shared" si="590"/>
        <v>30833</v>
      </c>
      <c r="KU129" s="12">
        <f t="shared" si="590"/>
        <v>30864</v>
      </c>
      <c r="KV129" s="12">
        <f t="shared" si="590"/>
        <v>30894</v>
      </c>
      <c r="KW129" s="12">
        <f t="shared" si="590"/>
        <v>30925</v>
      </c>
      <c r="KX129" s="12">
        <f t="shared" si="590"/>
        <v>30956</v>
      </c>
      <c r="KY129" s="12">
        <f t="shared" si="590"/>
        <v>30986</v>
      </c>
      <c r="KZ129" s="12">
        <f t="shared" si="590"/>
        <v>31017</v>
      </c>
      <c r="LA129" s="12">
        <f t="shared" si="590"/>
        <v>31047</v>
      </c>
      <c r="LB129" s="12">
        <f t="shared" si="590"/>
        <v>31078</v>
      </c>
      <c r="LC129" s="12">
        <f t="shared" si="590"/>
        <v>31109</v>
      </c>
      <c r="LD129" s="12">
        <f t="shared" si="590"/>
        <v>31137</v>
      </c>
      <c r="LE129" s="12">
        <f t="shared" si="590"/>
        <v>31168</v>
      </c>
      <c r="LF129" s="12">
        <f t="shared" si="590"/>
        <v>31198</v>
      </c>
      <c r="LG129" s="12">
        <f t="shared" si="590"/>
        <v>31229</v>
      </c>
      <c r="LH129" s="12">
        <f t="shared" si="590"/>
        <v>31259</v>
      </c>
      <c r="LI129" s="12">
        <f t="shared" si="590"/>
        <v>31290</v>
      </c>
      <c r="LJ129" s="12">
        <f t="shared" si="590"/>
        <v>31321</v>
      </c>
      <c r="LK129" s="12">
        <f t="shared" si="590"/>
        <v>31351</v>
      </c>
      <c r="LL129" s="12">
        <f t="shared" si="590"/>
        <v>31382</v>
      </c>
      <c r="LM129" s="12">
        <f t="shared" si="590"/>
        <v>31412</v>
      </c>
      <c r="LN129" s="12">
        <f t="shared" si="590"/>
        <v>31443</v>
      </c>
      <c r="LO129" s="12">
        <f t="shared" si="590"/>
        <v>31474</v>
      </c>
      <c r="LP129" s="12">
        <f t="shared" si="590"/>
        <v>31502</v>
      </c>
      <c r="LQ129" s="12">
        <f t="shared" si="590"/>
        <v>31533</v>
      </c>
      <c r="LR129" s="12">
        <f t="shared" si="590"/>
        <v>31563</v>
      </c>
      <c r="LS129" s="12">
        <f t="shared" si="590"/>
        <v>31594</v>
      </c>
      <c r="LT129" s="12">
        <f t="shared" si="590"/>
        <v>31624</v>
      </c>
      <c r="LU129" s="12">
        <f t="shared" si="590"/>
        <v>31655</v>
      </c>
      <c r="LV129" s="12">
        <f t="shared" si="590"/>
        <v>31686</v>
      </c>
      <c r="LW129" s="12">
        <f t="shared" si="590"/>
        <v>31716</v>
      </c>
      <c r="LX129" s="12">
        <f t="shared" si="590"/>
        <v>31747</v>
      </c>
      <c r="LY129" s="12">
        <f t="shared" si="580"/>
        <v>31777</v>
      </c>
      <c r="LZ129" s="12">
        <f t="shared" si="581"/>
        <v>31808</v>
      </c>
      <c r="MA129" s="12">
        <f t="shared" si="581"/>
        <v>31839</v>
      </c>
      <c r="MB129" s="12">
        <f t="shared" si="581"/>
        <v>31867</v>
      </c>
      <c r="MC129" s="12">
        <f t="shared" si="581"/>
        <v>31898</v>
      </c>
      <c r="MD129" s="12">
        <f t="shared" si="581"/>
        <v>31928</v>
      </c>
      <c r="ME129" s="12">
        <f t="shared" si="581"/>
        <v>31959</v>
      </c>
      <c r="MF129" s="12">
        <f t="shared" si="581"/>
        <v>31989</v>
      </c>
      <c r="MG129" s="12">
        <f t="shared" si="581"/>
        <v>32020</v>
      </c>
      <c r="MH129" s="12">
        <f t="shared" si="581"/>
        <v>32051</v>
      </c>
      <c r="MI129" s="12">
        <f t="shared" si="581"/>
        <v>32081</v>
      </c>
      <c r="MJ129" s="12">
        <f t="shared" si="581"/>
        <v>32112</v>
      </c>
      <c r="MK129" s="12">
        <f t="shared" si="581"/>
        <v>32142</v>
      </c>
      <c r="ML129" s="12">
        <f t="shared" si="581"/>
        <v>32173</v>
      </c>
      <c r="MM129" s="12">
        <f t="shared" si="581"/>
        <v>32204</v>
      </c>
      <c r="MN129" s="12">
        <f t="shared" si="581"/>
        <v>32233</v>
      </c>
      <c r="MO129" s="12">
        <f t="shared" si="581"/>
        <v>32264</v>
      </c>
      <c r="MP129" s="12">
        <f t="shared" si="581"/>
        <v>32294</v>
      </c>
      <c r="MQ129" s="12">
        <f t="shared" si="581"/>
        <v>32325</v>
      </c>
      <c r="MR129" s="12">
        <f t="shared" si="581"/>
        <v>32355</v>
      </c>
      <c r="MS129" s="12">
        <f t="shared" si="581"/>
        <v>32386</v>
      </c>
      <c r="MT129" s="12">
        <f t="shared" si="581"/>
        <v>32417</v>
      </c>
      <c r="MU129" s="12">
        <f t="shared" si="581"/>
        <v>32447</v>
      </c>
      <c r="MV129" s="12">
        <f t="shared" si="581"/>
        <v>32478</v>
      </c>
      <c r="MW129" s="12">
        <f t="shared" si="581"/>
        <v>32508</v>
      </c>
      <c r="MX129" s="12">
        <f t="shared" si="581"/>
        <v>32539</v>
      </c>
      <c r="MY129" s="12">
        <f t="shared" si="581"/>
        <v>32570</v>
      </c>
      <c r="MZ129" s="12">
        <f t="shared" si="581"/>
        <v>32598</v>
      </c>
      <c r="NA129" s="12">
        <f t="shared" si="581"/>
        <v>32629</v>
      </c>
      <c r="NB129" s="12">
        <f t="shared" si="581"/>
        <v>32659</v>
      </c>
      <c r="NC129" s="12">
        <f t="shared" si="581"/>
        <v>32690</v>
      </c>
      <c r="ND129" s="12">
        <f t="shared" si="581"/>
        <v>32720</v>
      </c>
      <c r="NE129" s="12">
        <f t="shared" si="581"/>
        <v>32751</v>
      </c>
      <c r="NF129" s="12">
        <f t="shared" si="581"/>
        <v>32782</v>
      </c>
      <c r="NG129" s="12">
        <f t="shared" si="581"/>
        <v>32812</v>
      </c>
      <c r="NH129" s="12">
        <f t="shared" si="581"/>
        <v>32843</v>
      </c>
      <c r="NI129" s="12">
        <f t="shared" si="581"/>
        <v>32873</v>
      </c>
      <c r="NJ129" s="12">
        <f t="shared" si="581"/>
        <v>32904</v>
      </c>
      <c r="NK129" s="12">
        <f t="shared" si="581"/>
        <v>32935</v>
      </c>
      <c r="NL129" s="12">
        <f t="shared" si="581"/>
        <v>32963</v>
      </c>
      <c r="NM129" s="12">
        <f t="shared" si="581"/>
        <v>32994</v>
      </c>
      <c r="NN129" s="12">
        <f t="shared" si="581"/>
        <v>33024</v>
      </c>
      <c r="NO129" s="12">
        <f t="shared" si="581"/>
        <v>33055</v>
      </c>
      <c r="NP129" s="12">
        <f t="shared" si="581"/>
        <v>33085</v>
      </c>
      <c r="NQ129" s="12">
        <f t="shared" si="581"/>
        <v>33116</v>
      </c>
      <c r="NR129" s="12">
        <f t="shared" si="581"/>
        <v>33147</v>
      </c>
      <c r="NS129" s="12">
        <f t="shared" si="581"/>
        <v>33177</v>
      </c>
      <c r="NT129" s="12">
        <f t="shared" si="581"/>
        <v>33208</v>
      </c>
      <c r="NU129" s="12">
        <f t="shared" si="581"/>
        <v>33238</v>
      </c>
      <c r="NV129" s="12">
        <f t="shared" si="581"/>
        <v>33269</v>
      </c>
      <c r="NW129" s="12">
        <f t="shared" si="581"/>
        <v>33300</v>
      </c>
      <c r="NX129" s="12">
        <f t="shared" si="581"/>
        <v>33328</v>
      </c>
      <c r="NY129" s="12">
        <f t="shared" si="581"/>
        <v>33359</v>
      </c>
      <c r="NZ129" s="12">
        <f t="shared" si="581"/>
        <v>33389</v>
      </c>
      <c r="OA129" s="12">
        <f t="shared" si="581"/>
        <v>33420</v>
      </c>
      <c r="OB129" s="12">
        <f t="shared" si="581"/>
        <v>33450</v>
      </c>
      <c r="OC129" s="12">
        <f t="shared" si="581"/>
        <v>33481</v>
      </c>
      <c r="OD129" s="12">
        <f t="shared" si="581"/>
        <v>33512</v>
      </c>
      <c r="OE129" s="12">
        <f t="shared" si="581"/>
        <v>33542</v>
      </c>
      <c r="OF129" s="12">
        <f t="shared" si="581"/>
        <v>33573</v>
      </c>
      <c r="OG129" s="12">
        <f t="shared" si="581"/>
        <v>33603</v>
      </c>
      <c r="OH129" s="12">
        <f t="shared" si="581"/>
        <v>33634</v>
      </c>
      <c r="OI129" s="12">
        <f t="shared" si="581"/>
        <v>33665</v>
      </c>
      <c r="OJ129" s="12">
        <f t="shared" si="581"/>
        <v>33694</v>
      </c>
      <c r="OK129" s="12">
        <f t="shared" ref="OK129:QV129" si="591">OK$1+30</f>
        <v>33725</v>
      </c>
      <c r="OL129" s="12">
        <f t="shared" si="591"/>
        <v>33755</v>
      </c>
      <c r="OM129" s="12">
        <f t="shared" si="591"/>
        <v>33786</v>
      </c>
      <c r="ON129" s="12">
        <f t="shared" si="591"/>
        <v>33816</v>
      </c>
      <c r="OO129" s="12">
        <f t="shared" si="591"/>
        <v>33847</v>
      </c>
      <c r="OP129" s="12">
        <f t="shared" si="591"/>
        <v>33878</v>
      </c>
      <c r="OQ129" s="12">
        <f t="shared" si="591"/>
        <v>33908</v>
      </c>
      <c r="OR129" s="12">
        <f t="shared" si="591"/>
        <v>33939</v>
      </c>
      <c r="OS129" s="12">
        <f t="shared" si="591"/>
        <v>33969</v>
      </c>
      <c r="OT129" s="12">
        <f t="shared" si="591"/>
        <v>34000</v>
      </c>
      <c r="OU129" s="12">
        <f t="shared" si="591"/>
        <v>34031</v>
      </c>
      <c r="OV129" s="12">
        <f t="shared" si="591"/>
        <v>34059</v>
      </c>
      <c r="OW129" s="12">
        <f t="shared" si="591"/>
        <v>34090</v>
      </c>
      <c r="OX129" s="12">
        <f t="shared" si="591"/>
        <v>34120</v>
      </c>
      <c r="OY129" s="12">
        <f t="shared" si="591"/>
        <v>34151</v>
      </c>
      <c r="OZ129" s="12">
        <f t="shared" si="591"/>
        <v>34181</v>
      </c>
      <c r="PA129" s="12">
        <f t="shared" si="591"/>
        <v>34212</v>
      </c>
      <c r="PB129" s="12">
        <f t="shared" si="591"/>
        <v>34243</v>
      </c>
      <c r="PC129" s="12">
        <f t="shared" si="591"/>
        <v>34273</v>
      </c>
      <c r="PD129" s="12">
        <f t="shared" si="591"/>
        <v>34304</v>
      </c>
      <c r="PE129" s="12">
        <f t="shared" si="591"/>
        <v>34334</v>
      </c>
      <c r="PF129" s="12">
        <f t="shared" si="591"/>
        <v>34365</v>
      </c>
      <c r="PG129" s="12">
        <f t="shared" si="591"/>
        <v>34396</v>
      </c>
      <c r="PH129" s="12">
        <f t="shared" si="591"/>
        <v>34424</v>
      </c>
      <c r="PI129" s="12">
        <f t="shared" si="591"/>
        <v>34455</v>
      </c>
      <c r="PJ129" s="12">
        <f t="shared" si="591"/>
        <v>34485</v>
      </c>
      <c r="PK129" s="12">
        <f t="shared" si="591"/>
        <v>34516</v>
      </c>
      <c r="PL129" s="12">
        <f t="shared" si="591"/>
        <v>34546</v>
      </c>
      <c r="PM129" s="12">
        <f t="shared" si="591"/>
        <v>34577</v>
      </c>
      <c r="PN129" s="12">
        <f t="shared" si="591"/>
        <v>34608</v>
      </c>
      <c r="PO129" s="12">
        <f t="shared" si="591"/>
        <v>34638</v>
      </c>
      <c r="PP129" s="12">
        <f t="shared" si="591"/>
        <v>34669</v>
      </c>
      <c r="PQ129" s="12">
        <f t="shared" si="591"/>
        <v>34699</v>
      </c>
      <c r="PR129" s="12">
        <f t="shared" si="591"/>
        <v>34730</v>
      </c>
      <c r="PS129" s="12">
        <f t="shared" si="591"/>
        <v>34761</v>
      </c>
      <c r="PT129" s="12">
        <f t="shared" si="591"/>
        <v>34789</v>
      </c>
      <c r="PU129" s="12">
        <f t="shared" si="591"/>
        <v>34820</v>
      </c>
      <c r="PV129" s="12">
        <f t="shared" si="591"/>
        <v>34850</v>
      </c>
      <c r="PW129" s="12">
        <f t="shared" si="591"/>
        <v>34881</v>
      </c>
      <c r="PX129" s="12">
        <f t="shared" si="591"/>
        <v>34911</v>
      </c>
      <c r="PY129" s="12">
        <f t="shared" si="591"/>
        <v>34942</v>
      </c>
      <c r="PZ129" s="12">
        <f t="shared" si="591"/>
        <v>34973</v>
      </c>
      <c r="QA129" s="12">
        <f t="shared" si="591"/>
        <v>35003</v>
      </c>
      <c r="QB129" s="12">
        <f t="shared" si="591"/>
        <v>35034</v>
      </c>
      <c r="QC129" s="12">
        <f t="shared" si="591"/>
        <v>35064</v>
      </c>
      <c r="QD129" s="12">
        <f t="shared" si="591"/>
        <v>35095</v>
      </c>
      <c r="QE129" s="12">
        <f t="shared" si="591"/>
        <v>35126</v>
      </c>
      <c r="QF129" s="12">
        <f t="shared" si="591"/>
        <v>35155</v>
      </c>
      <c r="QG129" s="12">
        <f t="shared" si="591"/>
        <v>35186</v>
      </c>
      <c r="QH129" s="12">
        <f t="shared" si="591"/>
        <v>35216</v>
      </c>
      <c r="QI129" s="12">
        <f t="shared" si="591"/>
        <v>35247</v>
      </c>
      <c r="QJ129" s="12">
        <f t="shared" si="591"/>
        <v>35277</v>
      </c>
      <c r="QK129" s="12">
        <f t="shared" si="591"/>
        <v>35308</v>
      </c>
      <c r="QL129" s="12">
        <f t="shared" si="591"/>
        <v>35339</v>
      </c>
      <c r="QM129" s="12">
        <f t="shared" si="591"/>
        <v>35369</v>
      </c>
      <c r="QN129" s="12">
        <f t="shared" si="591"/>
        <v>35400</v>
      </c>
      <c r="QO129" s="12">
        <f t="shared" si="591"/>
        <v>35430</v>
      </c>
      <c r="QP129" s="12">
        <f t="shared" si="591"/>
        <v>35461</v>
      </c>
      <c r="QQ129" s="12">
        <f t="shared" si="591"/>
        <v>35492</v>
      </c>
      <c r="QR129" s="12">
        <f t="shared" si="591"/>
        <v>35520</v>
      </c>
      <c r="QS129" s="12">
        <f t="shared" si="591"/>
        <v>35551</v>
      </c>
      <c r="QT129" s="12">
        <f t="shared" si="591"/>
        <v>35581</v>
      </c>
      <c r="QU129" s="12">
        <f t="shared" si="591"/>
        <v>35612</v>
      </c>
      <c r="QV129" s="12">
        <f t="shared" si="591"/>
        <v>35642</v>
      </c>
      <c r="QW129" s="12">
        <f t="shared" si="582"/>
        <v>35673</v>
      </c>
      <c r="QX129" s="12">
        <f t="shared" si="583"/>
        <v>35704</v>
      </c>
      <c r="QY129" s="12">
        <f t="shared" si="583"/>
        <v>35734</v>
      </c>
      <c r="QZ129" s="12">
        <f t="shared" si="583"/>
        <v>35765</v>
      </c>
      <c r="RA129" s="12">
        <f t="shared" si="583"/>
        <v>35795</v>
      </c>
      <c r="RB129" s="12">
        <f t="shared" si="583"/>
        <v>35826</v>
      </c>
      <c r="RC129" s="12">
        <f t="shared" si="583"/>
        <v>35857</v>
      </c>
      <c r="RD129" s="12">
        <f t="shared" si="583"/>
        <v>35885</v>
      </c>
      <c r="RE129" s="12">
        <f t="shared" si="583"/>
        <v>35916</v>
      </c>
      <c r="RF129" s="12">
        <f t="shared" si="583"/>
        <v>35946</v>
      </c>
      <c r="RG129" s="12">
        <f t="shared" si="583"/>
        <v>35977</v>
      </c>
      <c r="RH129" s="12">
        <f t="shared" si="583"/>
        <v>36007</v>
      </c>
      <c r="RI129" s="12">
        <f t="shared" si="583"/>
        <v>36038</v>
      </c>
      <c r="RJ129" s="12">
        <f t="shared" si="583"/>
        <v>36069</v>
      </c>
      <c r="RK129" s="12">
        <f t="shared" si="583"/>
        <v>36099</v>
      </c>
      <c r="RL129" s="12">
        <f t="shared" si="583"/>
        <v>36130</v>
      </c>
      <c r="RM129" s="12">
        <f t="shared" si="583"/>
        <v>36160</v>
      </c>
      <c r="RN129" s="12">
        <f t="shared" si="583"/>
        <v>36191</v>
      </c>
      <c r="RO129" s="12">
        <f t="shared" si="583"/>
        <v>36222</v>
      </c>
      <c r="RP129" s="12">
        <f t="shared" si="583"/>
        <v>36250</v>
      </c>
      <c r="RQ129" s="12">
        <f t="shared" si="583"/>
        <v>36281</v>
      </c>
      <c r="RR129" s="12">
        <f t="shared" si="583"/>
        <v>36311</v>
      </c>
      <c r="RS129" s="12">
        <f t="shared" si="583"/>
        <v>36342</v>
      </c>
      <c r="RT129" s="12">
        <f t="shared" si="583"/>
        <v>36372</v>
      </c>
      <c r="RU129" s="12">
        <f t="shared" si="583"/>
        <v>36403</v>
      </c>
      <c r="RV129" s="12">
        <f t="shared" si="583"/>
        <v>36434</v>
      </c>
      <c r="RW129" s="12">
        <f t="shared" si="583"/>
        <v>36464</v>
      </c>
      <c r="RX129" s="12">
        <f t="shared" si="583"/>
        <v>36495</v>
      </c>
      <c r="RY129" s="12">
        <f t="shared" si="583"/>
        <v>36525</v>
      </c>
      <c r="RZ129" s="12">
        <f t="shared" si="583"/>
        <v>36556</v>
      </c>
      <c r="SA129" s="12">
        <f t="shared" si="583"/>
        <v>36587</v>
      </c>
      <c r="SB129" s="12">
        <f t="shared" si="583"/>
        <v>36616</v>
      </c>
      <c r="SC129" s="12">
        <f t="shared" si="583"/>
        <v>36647</v>
      </c>
      <c r="SD129" s="12">
        <f t="shared" si="583"/>
        <v>36677</v>
      </c>
      <c r="SE129" s="12">
        <f t="shared" si="583"/>
        <v>36708</v>
      </c>
      <c r="SF129" s="12">
        <f t="shared" si="583"/>
        <v>36738</v>
      </c>
      <c r="SG129" s="12">
        <f t="shared" si="583"/>
        <v>36769</v>
      </c>
      <c r="SH129" s="12">
        <f t="shared" si="583"/>
        <v>36800</v>
      </c>
      <c r="SI129" s="12">
        <f t="shared" si="583"/>
        <v>36830</v>
      </c>
      <c r="SJ129" s="12">
        <f t="shared" si="583"/>
        <v>36861</v>
      </c>
      <c r="SK129" s="12">
        <f t="shared" si="583"/>
        <v>36891</v>
      </c>
      <c r="SL129" s="12">
        <f t="shared" si="583"/>
        <v>36922</v>
      </c>
      <c r="SM129" s="12">
        <f t="shared" si="583"/>
        <v>36953</v>
      </c>
      <c r="SN129" s="12">
        <f t="shared" si="583"/>
        <v>36981</v>
      </c>
      <c r="SO129" s="12">
        <f t="shared" si="583"/>
        <v>37012</v>
      </c>
      <c r="SP129" s="12">
        <f t="shared" si="583"/>
        <v>37042</v>
      </c>
      <c r="SQ129" s="12">
        <f t="shared" si="583"/>
        <v>37073</v>
      </c>
      <c r="SR129" s="12">
        <f t="shared" si="583"/>
        <v>37103</v>
      </c>
      <c r="SS129" s="12">
        <f t="shared" si="583"/>
        <v>37134</v>
      </c>
      <c r="ST129" s="12">
        <f t="shared" si="583"/>
        <v>37165</v>
      </c>
      <c r="SU129" s="12">
        <f t="shared" si="583"/>
        <v>37195</v>
      </c>
      <c r="SV129" s="12">
        <f t="shared" si="583"/>
        <v>37226</v>
      </c>
      <c r="SW129" s="12">
        <f t="shared" si="583"/>
        <v>37256</v>
      </c>
      <c r="SX129" s="12">
        <f t="shared" si="583"/>
        <v>37287</v>
      </c>
      <c r="SY129" s="12">
        <f t="shared" si="583"/>
        <v>37318</v>
      </c>
      <c r="SZ129" s="12">
        <f t="shared" si="583"/>
        <v>37346</v>
      </c>
      <c r="TA129" s="12">
        <f t="shared" si="583"/>
        <v>37377</v>
      </c>
      <c r="TB129" s="12">
        <f t="shared" si="583"/>
        <v>37407</v>
      </c>
      <c r="TC129" s="12">
        <f t="shared" si="583"/>
        <v>37438</v>
      </c>
      <c r="TD129" s="12">
        <f t="shared" si="583"/>
        <v>37468</v>
      </c>
      <c r="TE129" s="12">
        <f t="shared" si="583"/>
        <v>37499</v>
      </c>
      <c r="TF129" s="12">
        <f t="shared" si="583"/>
        <v>37530</v>
      </c>
      <c r="TG129" s="12">
        <f t="shared" si="583"/>
        <v>37560</v>
      </c>
      <c r="TH129" s="12">
        <f t="shared" si="583"/>
        <v>37591</v>
      </c>
      <c r="TI129" s="12">
        <f t="shared" ref="TI129:VT129" si="592">TI$1+30</f>
        <v>37621</v>
      </c>
      <c r="TJ129" s="12">
        <f t="shared" si="592"/>
        <v>37652</v>
      </c>
      <c r="TK129" s="12">
        <f t="shared" si="592"/>
        <v>37683</v>
      </c>
      <c r="TL129" s="12">
        <f t="shared" si="592"/>
        <v>37711</v>
      </c>
      <c r="TM129" s="12">
        <f t="shared" si="592"/>
        <v>37742</v>
      </c>
      <c r="TN129" s="12">
        <f t="shared" si="592"/>
        <v>37772</v>
      </c>
      <c r="TO129" s="12">
        <f t="shared" si="592"/>
        <v>37803</v>
      </c>
      <c r="TP129" s="12">
        <f t="shared" si="592"/>
        <v>37833</v>
      </c>
      <c r="TQ129" s="12">
        <f t="shared" si="592"/>
        <v>37864</v>
      </c>
      <c r="TR129" s="12">
        <f t="shared" si="592"/>
        <v>37895</v>
      </c>
      <c r="TS129" s="12">
        <f t="shared" si="592"/>
        <v>37925</v>
      </c>
      <c r="TT129" s="12">
        <f t="shared" si="592"/>
        <v>37956</v>
      </c>
      <c r="TU129" s="12">
        <f t="shared" si="592"/>
        <v>37986</v>
      </c>
      <c r="TV129" s="12">
        <f t="shared" si="592"/>
        <v>38017</v>
      </c>
      <c r="TW129" s="12">
        <f t="shared" si="592"/>
        <v>38048</v>
      </c>
      <c r="TX129" s="12">
        <f t="shared" si="592"/>
        <v>38077</v>
      </c>
      <c r="TY129" s="12">
        <f t="shared" si="592"/>
        <v>38108</v>
      </c>
      <c r="TZ129" s="12">
        <f t="shared" si="592"/>
        <v>38138</v>
      </c>
      <c r="UA129" s="12">
        <f t="shared" si="592"/>
        <v>38169</v>
      </c>
      <c r="UB129" s="12">
        <f t="shared" si="592"/>
        <v>38199</v>
      </c>
      <c r="UC129" s="12">
        <f t="shared" si="592"/>
        <v>38230</v>
      </c>
      <c r="UD129" s="12">
        <f t="shared" si="592"/>
        <v>38261</v>
      </c>
      <c r="UE129" s="12">
        <f t="shared" si="592"/>
        <v>38291</v>
      </c>
      <c r="UF129" s="12">
        <f t="shared" si="592"/>
        <v>38322</v>
      </c>
      <c r="UG129" s="12">
        <f t="shared" si="592"/>
        <v>38352</v>
      </c>
      <c r="UH129" s="12">
        <f t="shared" si="592"/>
        <v>38383</v>
      </c>
      <c r="UI129" s="12">
        <f t="shared" si="592"/>
        <v>38414</v>
      </c>
      <c r="UJ129" s="12">
        <f t="shared" si="592"/>
        <v>38442</v>
      </c>
      <c r="UK129" s="12">
        <f t="shared" si="592"/>
        <v>38473</v>
      </c>
      <c r="UL129" s="12">
        <f t="shared" si="592"/>
        <v>38503</v>
      </c>
      <c r="UM129" s="12">
        <f t="shared" si="592"/>
        <v>38534</v>
      </c>
      <c r="UN129" s="12">
        <f t="shared" si="592"/>
        <v>38564</v>
      </c>
      <c r="UO129" s="12">
        <f t="shared" si="592"/>
        <v>38595</v>
      </c>
      <c r="UP129" s="12">
        <f t="shared" si="592"/>
        <v>38626</v>
      </c>
      <c r="UQ129" s="12">
        <f t="shared" si="592"/>
        <v>38656</v>
      </c>
      <c r="UR129" s="12">
        <f t="shared" si="592"/>
        <v>38687</v>
      </c>
      <c r="US129" s="12">
        <f t="shared" si="592"/>
        <v>38717</v>
      </c>
      <c r="UT129" s="12">
        <f t="shared" si="592"/>
        <v>38748</v>
      </c>
      <c r="UU129" s="12">
        <f t="shared" si="592"/>
        <v>38779</v>
      </c>
      <c r="UV129" s="12">
        <f t="shared" si="592"/>
        <v>38807</v>
      </c>
      <c r="UW129" s="12">
        <f t="shared" si="592"/>
        <v>38838</v>
      </c>
      <c r="UX129" s="12">
        <f t="shared" si="592"/>
        <v>38868</v>
      </c>
      <c r="UY129" s="12">
        <f t="shared" si="592"/>
        <v>38899</v>
      </c>
      <c r="UZ129" s="12">
        <f t="shared" si="592"/>
        <v>38929</v>
      </c>
      <c r="VA129" s="12">
        <f t="shared" si="592"/>
        <v>38960</v>
      </c>
      <c r="VB129" s="12">
        <f t="shared" si="592"/>
        <v>38991</v>
      </c>
      <c r="VC129" s="12">
        <f t="shared" si="592"/>
        <v>39021</v>
      </c>
      <c r="VD129" s="12">
        <f t="shared" si="592"/>
        <v>39052</v>
      </c>
      <c r="VE129" s="12">
        <f t="shared" si="592"/>
        <v>39082</v>
      </c>
      <c r="VF129" s="12">
        <f t="shared" si="592"/>
        <v>39113</v>
      </c>
      <c r="VG129" s="12">
        <f t="shared" si="592"/>
        <v>39144</v>
      </c>
      <c r="VH129" s="12">
        <f t="shared" si="592"/>
        <v>39172</v>
      </c>
      <c r="VI129" s="12">
        <f t="shared" si="592"/>
        <v>39203</v>
      </c>
      <c r="VJ129" s="12">
        <f t="shared" si="592"/>
        <v>39233</v>
      </c>
      <c r="VK129" s="12">
        <f t="shared" si="592"/>
        <v>39264</v>
      </c>
      <c r="VL129" s="12">
        <f t="shared" si="592"/>
        <v>39294</v>
      </c>
      <c r="VM129" s="12">
        <f t="shared" si="592"/>
        <v>39325</v>
      </c>
      <c r="VN129" s="12">
        <f t="shared" si="592"/>
        <v>39356</v>
      </c>
      <c r="VO129" s="12">
        <f t="shared" si="592"/>
        <v>39386</v>
      </c>
      <c r="VP129" s="12">
        <f t="shared" si="592"/>
        <v>39417</v>
      </c>
      <c r="VQ129" s="12">
        <f t="shared" si="592"/>
        <v>39447</v>
      </c>
      <c r="VR129" s="12">
        <f t="shared" si="592"/>
        <v>39478</v>
      </c>
      <c r="VS129" s="12">
        <f t="shared" si="592"/>
        <v>39509</v>
      </c>
      <c r="VT129" s="12">
        <f t="shared" si="592"/>
        <v>39538</v>
      </c>
      <c r="VU129" s="12">
        <f t="shared" si="584"/>
        <v>39569</v>
      </c>
      <c r="VV129" s="12">
        <f t="shared" si="585"/>
        <v>39599</v>
      </c>
      <c r="VW129" s="12">
        <f t="shared" si="585"/>
        <v>39630</v>
      </c>
      <c r="VX129" s="12">
        <f t="shared" si="585"/>
        <v>39660</v>
      </c>
      <c r="VY129" s="12">
        <f t="shared" si="585"/>
        <v>39691</v>
      </c>
      <c r="VZ129" s="12">
        <f t="shared" si="585"/>
        <v>39722</v>
      </c>
      <c r="WA129" s="12">
        <f t="shared" si="585"/>
        <v>39752</v>
      </c>
      <c r="WB129" s="12">
        <f t="shared" si="585"/>
        <v>39783</v>
      </c>
      <c r="WC129" s="12">
        <f t="shared" si="585"/>
        <v>39813</v>
      </c>
      <c r="WD129" s="12">
        <f t="shared" si="585"/>
        <v>39844</v>
      </c>
      <c r="WE129" s="12">
        <f t="shared" si="585"/>
        <v>39875</v>
      </c>
      <c r="WF129" s="12">
        <f t="shared" si="585"/>
        <v>39903</v>
      </c>
      <c r="WG129" s="12">
        <f t="shared" si="585"/>
        <v>39934</v>
      </c>
      <c r="WH129" s="12">
        <f t="shared" si="585"/>
        <v>39964</v>
      </c>
      <c r="WI129" s="12">
        <f t="shared" si="585"/>
        <v>39995</v>
      </c>
      <c r="WJ129" s="12">
        <f t="shared" si="585"/>
        <v>40025</v>
      </c>
      <c r="WK129" s="12">
        <f t="shared" si="585"/>
        <v>40056</v>
      </c>
      <c r="WL129" s="12">
        <f t="shared" si="585"/>
        <v>40087</v>
      </c>
      <c r="WM129" s="12">
        <f t="shared" si="585"/>
        <v>40117</v>
      </c>
      <c r="WN129" s="12">
        <f t="shared" si="585"/>
        <v>40148</v>
      </c>
      <c r="WO129" s="12">
        <f t="shared" si="585"/>
        <v>40178</v>
      </c>
      <c r="WP129" s="12">
        <f t="shared" si="585"/>
        <v>40209</v>
      </c>
      <c r="WQ129" s="12">
        <f t="shared" si="585"/>
        <v>40240</v>
      </c>
      <c r="WR129" s="12">
        <f t="shared" si="585"/>
        <v>40268</v>
      </c>
      <c r="WS129" s="12">
        <f t="shared" si="585"/>
        <v>40299</v>
      </c>
      <c r="WT129" s="12">
        <f t="shared" si="585"/>
        <v>40329</v>
      </c>
      <c r="WU129" s="12">
        <f t="shared" si="585"/>
        <v>40360</v>
      </c>
      <c r="WV129" s="12">
        <f t="shared" si="585"/>
        <v>40390</v>
      </c>
      <c r="WW129" s="12">
        <f t="shared" si="585"/>
        <v>40421</v>
      </c>
      <c r="WX129" s="12">
        <f t="shared" si="585"/>
        <v>40452</v>
      </c>
      <c r="WY129" s="12">
        <f t="shared" si="585"/>
        <v>40482</v>
      </c>
      <c r="WZ129" s="12">
        <f t="shared" si="585"/>
        <v>40513</v>
      </c>
      <c r="XA129" s="12">
        <f t="shared" si="585"/>
        <v>40543</v>
      </c>
      <c r="XB129" s="12">
        <f t="shared" si="585"/>
        <v>40574</v>
      </c>
      <c r="XC129" s="12">
        <f t="shared" si="585"/>
        <v>40605</v>
      </c>
      <c r="XD129" s="12">
        <f t="shared" si="585"/>
        <v>40633</v>
      </c>
      <c r="XE129" s="12">
        <f t="shared" si="585"/>
        <v>40664</v>
      </c>
      <c r="XF129" s="12">
        <f t="shared" si="585"/>
        <v>40694</v>
      </c>
      <c r="XG129" s="12">
        <f t="shared" si="585"/>
        <v>40725</v>
      </c>
      <c r="XH129" s="12">
        <f t="shared" si="585"/>
        <v>40755</v>
      </c>
      <c r="XI129" s="12">
        <f t="shared" si="585"/>
        <v>40786</v>
      </c>
      <c r="XJ129" s="12">
        <f t="shared" si="585"/>
        <v>40817</v>
      </c>
      <c r="XK129" s="12">
        <f t="shared" si="585"/>
        <v>40847</v>
      </c>
      <c r="XL129" s="12">
        <f t="shared" si="585"/>
        <v>40878</v>
      </c>
      <c r="XM129" s="12">
        <f t="shared" si="585"/>
        <v>40908</v>
      </c>
      <c r="XN129" s="12">
        <f t="shared" si="585"/>
        <v>40939</v>
      </c>
      <c r="XO129" s="12">
        <f t="shared" si="585"/>
        <v>40970</v>
      </c>
      <c r="XP129" s="12">
        <f t="shared" si="585"/>
        <v>40999</v>
      </c>
      <c r="XQ129" s="12">
        <f t="shared" si="585"/>
        <v>41030</v>
      </c>
      <c r="XR129" s="12">
        <f t="shared" si="585"/>
        <v>41060</v>
      </c>
      <c r="XS129" s="12">
        <f t="shared" si="585"/>
        <v>41091</v>
      </c>
      <c r="XT129" s="12">
        <f t="shared" si="585"/>
        <v>41121</v>
      </c>
      <c r="XU129" s="12">
        <f t="shared" si="585"/>
        <v>41152</v>
      </c>
      <c r="XV129" s="12">
        <f t="shared" si="585"/>
        <v>41183</v>
      </c>
      <c r="XW129" s="12">
        <f t="shared" si="585"/>
        <v>41213</v>
      </c>
      <c r="XX129" s="12">
        <f t="shared" si="585"/>
        <v>41244</v>
      </c>
      <c r="XY129" s="12">
        <f t="shared" si="585"/>
        <v>41274</v>
      </c>
      <c r="XZ129" s="12">
        <f t="shared" si="585"/>
        <v>41305</v>
      </c>
      <c r="YA129" s="12">
        <f t="shared" si="585"/>
        <v>41336</v>
      </c>
      <c r="YB129" s="12">
        <f t="shared" si="585"/>
        <v>41364</v>
      </c>
      <c r="YC129" s="12">
        <f t="shared" si="585"/>
        <v>41395</v>
      </c>
      <c r="YD129" s="12">
        <f t="shared" si="585"/>
        <v>41425</v>
      </c>
      <c r="YE129" s="12">
        <f t="shared" si="585"/>
        <v>41456</v>
      </c>
      <c r="YF129" s="12">
        <f t="shared" si="585"/>
        <v>41486</v>
      </c>
      <c r="YG129" s="12">
        <f t="shared" ref="YG129:AAR129" si="593">YG$1+30</f>
        <v>41517</v>
      </c>
      <c r="YH129" s="12">
        <f t="shared" si="593"/>
        <v>41548</v>
      </c>
      <c r="YI129" s="12">
        <f t="shared" si="593"/>
        <v>41578</v>
      </c>
      <c r="YJ129" s="12">
        <f t="shared" si="593"/>
        <v>41609</v>
      </c>
      <c r="YK129" s="12">
        <f t="shared" si="593"/>
        <v>41639</v>
      </c>
      <c r="YL129" s="12">
        <f t="shared" si="593"/>
        <v>41670</v>
      </c>
      <c r="YM129" s="12">
        <f t="shared" si="593"/>
        <v>41701</v>
      </c>
      <c r="YN129" s="12">
        <f t="shared" si="593"/>
        <v>41729</v>
      </c>
      <c r="YO129" s="12">
        <f t="shared" si="593"/>
        <v>41760</v>
      </c>
      <c r="YP129" s="12">
        <f t="shared" si="593"/>
        <v>41790</v>
      </c>
      <c r="YQ129" s="12">
        <f t="shared" si="593"/>
        <v>41821</v>
      </c>
      <c r="YR129" s="12">
        <f t="shared" si="593"/>
        <v>41851</v>
      </c>
      <c r="YS129" s="12">
        <f t="shared" si="593"/>
        <v>41882</v>
      </c>
      <c r="YT129" s="12">
        <f t="shared" si="593"/>
        <v>41913</v>
      </c>
      <c r="YU129" s="12">
        <f t="shared" si="593"/>
        <v>41943</v>
      </c>
      <c r="YV129" s="12">
        <f t="shared" si="593"/>
        <v>41974</v>
      </c>
      <c r="YW129" s="12">
        <f t="shared" si="593"/>
        <v>42004</v>
      </c>
      <c r="YX129" s="12">
        <f t="shared" si="593"/>
        <v>42035</v>
      </c>
      <c r="YY129" s="12">
        <f t="shared" si="593"/>
        <v>42066</v>
      </c>
      <c r="YZ129" s="12">
        <f t="shared" si="593"/>
        <v>42094</v>
      </c>
      <c r="ZA129" s="12">
        <f t="shared" si="593"/>
        <v>42125</v>
      </c>
      <c r="ZB129" s="12">
        <f t="shared" si="593"/>
        <v>42155</v>
      </c>
      <c r="ZC129" s="12">
        <f t="shared" si="593"/>
        <v>42186</v>
      </c>
      <c r="ZD129" s="12">
        <f t="shared" si="593"/>
        <v>42216</v>
      </c>
      <c r="ZE129" s="12">
        <f t="shared" si="593"/>
        <v>42247</v>
      </c>
      <c r="ZF129" s="12">
        <f t="shared" si="593"/>
        <v>42278</v>
      </c>
      <c r="ZG129" s="12">
        <f t="shared" si="593"/>
        <v>42308</v>
      </c>
      <c r="ZH129" s="12">
        <f t="shared" si="593"/>
        <v>42339</v>
      </c>
      <c r="ZI129" s="12">
        <f t="shared" si="593"/>
        <v>42369</v>
      </c>
      <c r="ZJ129" s="12">
        <f t="shared" si="593"/>
        <v>42400</v>
      </c>
      <c r="ZK129" s="12">
        <f t="shared" si="593"/>
        <v>42431</v>
      </c>
      <c r="ZL129" s="12">
        <f t="shared" si="593"/>
        <v>42460</v>
      </c>
      <c r="ZM129" s="12">
        <f t="shared" si="593"/>
        <v>42491</v>
      </c>
      <c r="ZN129" s="12">
        <f t="shared" si="593"/>
        <v>42521</v>
      </c>
      <c r="ZO129" s="12">
        <f t="shared" si="593"/>
        <v>42552</v>
      </c>
      <c r="ZP129" s="12">
        <f t="shared" si="593"/>
        <v>42582</v>
      </c>
      <c r="ZQ129" s="12">
        <f t="shared" si="593"/>
        <v>42613</v>
      </c>
      <c r="ZR129" s="12">
        <f t="shared" si="593"/>
        <v>42644</v>
      </c>
      <c r="ZS129" s="12">
        <f t="shared" si="593"/>
        <v>42674</v>
      </c>
      <c r="ZT129" s="12">
        <f t="shared" si="593"/>
        <v>42705</v>
      </c>
      <c r="ZU129" s="12">
        <f t="shared" si="593"/>
        <v>42735</v>
      </c>
      <c r="ZV129" s="12">
        <f t="shared" si="593"/>
        <v>42766</v>
      </c>
      <c r="ZW129" s="12">
        <f t="shared" si="593"/>
        <v>42797</v>
      </c>
      <c r="ZX129" s="12">
        <f t="shared" si="593"/>
        <v>42825</v>
      </c>
      <c r="ZY129" s="12">
        <f t="shared" si="593"/>
        <v>42856</v>
      </c>
      <c r="ZZ129" s="12">
        <f t="shared" si="593"/>
        <v>42886</v>
      </c>
      <c r="AAA129" s="12">
        <f t="shared" si="593"/>
        <v>42917</v>
      </c>
      <c r="AAB129" s="12">
        <f t="shared" si="593"/>
        <v>42947</v>
      </c>
      <c r="AAC129" s="12">
        <f t="shared" si="593"/>
        <v>42978</v>
      </c>
      <c r="AAD129" s="12">
        <f t="shared" si="593"/>
        <v>43009</v>
      </c>
      <c r="AAE129" s="12">
        <f t="shared" si="593"/>
        <v>43039</v>
      </c>
      <c r="AAF129" s="12">
        <f t="shared" si="593"/>
        <v>43070</v>
      </c>
      <c r="AAG129" s="12">
        <f t="shared" si="593"/>
        <v>43100</v>
      </c>
      <c r="AAH129" s="12">
        <f t="shared" si="593"/>
        <v>43131</v>
      </c>
      <c r="AAI129" s="12">
        <f t="shared" si="593"/>
        <v>43162</v>
      </c>
      <c r="AAJ129" s="12">
        <f t="shared" si="593"/>
        <v>43190</v>
      </c>
      <c r="AAK129" s="12">
        <f t="shared" si="593"/>
        <v>43221</v>
      </c>
      <c r="AAL129" s="12">
        <f t="shared" si="593"/>
        <v>43251</v>
      </c>
      <c r="AAM129" s="12">
        <f t="shared" si="593"/>
        <v>43282</v>
      </c>
      <c r="AAN129" s="12">
        <f t="shared" si="593"/>
        <v>43312</v>
      </c>
      <c r="AAO129" s="12">
        <f t="shared" si="593"/>
        <v>43343</v>
      </c>
      <c r="AAP129" s="12">
        <f t="shared" si="593"/>
        <v>43374</v>
      </c>
      <c r="AAQ129" s="12">
        <f t="shared" si="593"/>
        <v>43404</v>
      </c>
      <c r="AAR129" s="12">
        <f t="shared" si="593"/>
        <v>43435</v>
      </c>
      <c r="AAS129" s="12">
        <f t="shared" si="586"/>
        <v>43465</v>
      </c>
      <c r="AAT129" s="12">
        <f t="shared" si="587"/>
        <v>43496</v>
      </c>
      <c r="AAU129" s="12">
        <f t="shared" si="587"/>
        <v>43527</v>
      </c>
      <c r="AAV129" s="12">
        <f t="shared" si="587"/>
        <v>43555</v>
      </c>
      <c r="AAW129" s="12">
        <f t="shared" si="587"/>
        <v>43586</v>
      </c>
      <c r="AAX129" s="12">
        <f t="shared" si="587"/>
        <v>43616</v>
      </c>
      <c r="AAY129" s="12">
        <f t="shared" si="587"/>
        <v>43647</v>
      </c>
      <c r="AAZ129" s="12">
        <f t="shared" si="587"/>
        <v>43677</v>
      </c>
      <c r="ABA129" s="12">
        <f t="shared" si="587"/>
        <v>43708</v>
      </c>
      <c r="ABB129" s="12">
        <f t="shared" si="587"/>
        <v>43739</v>
      </c>
      <c r="ABC129" s="12">
        <f t="shared" si="587"/>
        <v>43769</v>
      </c>
      <c r="ABD129" s="12">
        <f t="shared" si="587"/>
        <v>43800</v>
      </c>
    </row>
    <row r="130" spans="1:732" x14ac:dyDescent="0.2">
      <c r="A130" s="2" t="s">
        <v>2</v>
      </c>
      <c r="B130" s="10"/>
      <c r="D130" s="10">
        <f>D$1+58</f>
        <v>21668</v>
      </c>
      <c r="E130" s="10"/>
      <c r="G130" s="10">
        <f>G$1+58</f>
        <v>21760</v>
      </c>
      <c r="H130" s="10"/>
      <c r="J130" s="10">
        <f>J$1+58</f>
        <v>21852</v>
      </c>
      <c r="K130" s="10"/>
      <c r="M130" s="10">
        <f>M$1+58</f>
        <v>21943</v>
      </c>
      <c r="N130" s="10"/>
      <c r="P130" s="10">
        <f>P$1+58</f>
        <v>22034</v>
      </c>
      <c r="Q130" s="10"/>
      <c r="S130" s="10">
        <f>S$1+58</f>
        <v>22126</v>
      </c>
      <c r="T130" s="10"/>
      <c r="V130" s="10">
        <f>V$1+58</f>
        <v>22218</v>
      </c>
      <c r="W130" s="10"/>
      <c r="Y130" s="10">
        <f>Y$1+58</f>
        <v>22309</v>
      </c>
      <c r="Z130" s="10"/>
      <c r="AB130" s="10">
        <f>AB$1+58</f>
        <v>22399</v>
      </c>
      <c r="AC130" s="10"/>
      <c r="AE130" s="10">
        <f>AE$1+58</f>
        <v>22491</v>
      </c>
      <c r="AF130" s="10"/>
      <c r="AH130" s="10">
        <f>AH$1+58</f>
        <v>22583</v>
      </c>
      <c r="AI130" s="10"/>
      <c r="AK130" s="10">
        <f>AK$1+58</f>
        <v>22674</v>
      </c>
      <c r="AL130" s="10"/>
      <c r="AN130" s="10">
        <f>AN$1+58</f>
        <v>22764</v>
      </c>
      <c r="AO130" s="10"/>
      <c r="AQ130" s="10">
        <f>AQ$1+58</f>
        <v>22856</v>
      </c>
      <c r="AR130" s="10"/>
      <c r="AT130" s="10">
        <f>AT$1+58</f>
        <v>22948</v>
      </c>
      <c r="AU130" s="10"/>
      <c r="AW130" s="10">
        <f>AW$1+58</f>
        <v>23039</v>
      </c>
      <c r="AX130" s="10"/>
      <c r="AZ130" s="10">
        <f>AZ$1+58</f>
        <v>23129</v>
      </c>
      <c r="BA130" s="10"/>
      <c r="BC130" s="10">
        <f>BC$1+58</f>
        <v>23221</v>
      </c>
      <c r="BD130" s="10"/>
      <c r="BF130" s="10">
        <f>BF$1+58</f>
        <v>23313</v>
      </c>
      <c r="BG130" s="10"/>
      <c r="BI130" s="10">
        <f>BI$1+58</f>
        <v>23404</v>
      </c>
      <c r="BJ130" s="10"/>
      <c r="BL130" s="10">
        <f>BL$1+58</f>
        <v>23495</v>
      </c>
      <c r="BM130" s="10"/>
      <c r="BO130" s="10">
        <f>BO$1+58</f>
        <v>23587</v>
      </c>
      <c r="BP130" s="10"/>
      <c r="BR130" s="10">
        <f>BR$1+58</f>
        <v>23679</v>
      </c>
      <c r="BS130" s="10"/>
      <c r="BU130" s="10">
        <f>BU$1+58</f>
        <v>23770</v>
      </c>
      <c r="BV130" s="10"/>
      <c r="BX130" s="10">
        <f>BX$1+58</f>
        <v>23860</v>
      </c>
      <c r="BY130" s="10"/>
      <c r="CA130" s="10">
        <f>CA$1+58</f>
        <v>23952</v>
      </c>
      <c r="CB130" s="10"/>
      <c r="CD130" s="10">
        <f>CD$1+58</f>
        <v>24044</v>
      </c>
      <c r="CE130" s="10"/>
      <c r="CG130" s="10">
        <f>CG$1+58</f>
        <v>24135</v>
      </c>
      <c r="CH130" s="10"/>
      <c r="CJ130" s="10">
        <f>CJ$1+58</f>
        <v>24225</v>
      </c>
      <c r="CK130" s="10"/>
      <c r="CM130" s="10">
        <f>CM$1+58</f>
        <v>24317</v>
      </c>
      <c r="CN130" s="10"/>
      <c r="CP130" s="10">
        <f>CP$1+58</f>
        <v>24409</v>
      </c>
      <c r="CQ130" s="10"/>
      <c r="CS130" s="10">
        <f>CS$1+58</f>
        <v>24500</v>
      </c>
      <c r="CT130" s="10"/>
      <c r="CV130" s="10">
        <f>CV$1+58</f>
        <v>24590</v>
      </c>
      <c r="CW130" s="10"/>
      <c r="CY130" s="10">
        <f>CY$1+58</f>
        <v>24682</v>
      </c>
      <c r="CZ130" s="10"/>
      <c r="DB130" s="10">
        <f>DB$1+58</f>
        <v>24774</v>
      </c>
      <c r="DC130" s="10"/>
      <c r="DE130" s="10">
        <f>DE$1+58</f>
        <v>24865</v>
      </c>
      <c r="DF130" s="10"/>
      <c r="DH130" s="10">
        <f>DH$1+58</f>
        <v>24956</v>
      </c>
      <c r="DI130" s="10"/>
      <c r="DK130" s="10">
        <f>DK$1+58</f>
        <v>25048</v>
      </c>
      <c r="DL130" s="10"/>
      <c r="DN130" s="10">
        <f>DN$1+58</f>
        <v>25140</v>
      </c>
      <c r="DO130" s="10"/>
      <c r="DQ130" s="10">
        <f>DQ$1+58</f>
        <v>25231</v>
      </c>
      <c r="DR130" s="10"/>
      <c r="DT130" s="10">
        <f>DT$1+58</f>
        <v>25321</v>
      </c>
      <c r="DU130" s="10"/>
      <c r="DW130" s="10">
        <f>DW$1+58</f>
        <v>25413</v>
      </c>
      <c r="DX130" s="10"/>
      <c r="DZ130" s="10">
        <f>DZ$1+58</f>
        <v>25505</v>
      </c>
      <c r="EA130" s="10"/>
      <c r="EC130" s="10">
        <f>EC$1+58</f>
        <v>25596</v>
      </c>
      <c r="ED130" s="10"/>
      <c r="EF130" s="10">
        <f>EF$1+58</f>
        <v>25686</v>
      </c>
      <c r="EG130" s="10"/>
      <c r="EI130" s="10">
        <f>EI$1+58</f>
        <v>25778</v>
      </c>
      <c r="EJ130" s="10"/>
      <c r="EL130" s="10">
        <f>EL$1+58</f>
        <v>25870</v>
      </c>
      <c r="EM130" s="10"/>
      <c r="EO130" s="10">
        <f>EO$1+58</f>
        <v>25961</v>
      </c>
      <c r="EP130" s="10"/>
      <c r="ER130" s="10">
        <f>ER$1+58</f>
        <v>26051</v>
      </c>
      <c r="ES130" s="10"/>
      <c r="EU130" s="10">
        <f>EU$1+58</f>
        <v>26143</v>
      </c>
      <c r="EV130" s="10"/>
      <c r="EX130" s="10">
        <f>EX$1+58</f>
        <v>26235</v>
      </c>
      <c r="EY130" s="10"/>
      <c r="FA130" s="10">
        <f>FA$1+58</f>
        <v>26326</v>
      </c>
      <c r="FB130" s="10"/>
      <c r="FD130" s="10">
        <f>FD$1+58</f>
        <v>26417</v>
      </c>
      <c r="FE130" s="10"/>
      <c r="FG130" s="10">
        <f>FG$1+58</f>
        <v>26509</v>
      </c>
      <c r="FH130" s="10"/>
      <c r="FJ130" s="10">
        <f>FJ$1+58</f>
        <v>26601</v>
      </c>
      <c r="FK130" s="10"/>
      <c r="FM130" s="10">
        <f>FM$1+58</f>
        <v>26692</v>
      </c>
      <c r="FN130" s="10"/>
      <c r="FP130" s="10">
        <f>FP$1+58</f>
        <v>26782</v>
      </c>
      <c r="FQ130" s="10"/>
      <c r="FS130" s="10">
        <f>FS$1+58</f>
        <v>26874</v>
      </c>
      <c r="FT130" s="10"/>
      <c r="FV130" s="10">
        <f>FV$1+58</f>
        <v>26966</v>
      </c>
      <c r="FW130" s="10"/>
      <c r="FY130" s="10">
        <f>FY$1+58</f>
        <v>27057</v>
      </c>
      <c r="FZ130" s="10"/>
      <c r="GB130" s="10">
        <f>GB$1+58</f>
        <v>27147</v>
      </c>
      <c r="GC130" s="10"/>
      <c r="GE130" s="10">
        <f>GE$1+58</f>
        <v>27239</v>
      </c>
      <c r="GF130" s="10"/>
      <c r="GH130" s="10">
        <f>GH$1+58</f>
        <v>27331</v>
      </c>
      <c r="GI130" s="10"/>
      <c r="GK130" s="10">
        <f>GK$1+58</f>
        <v>27422</v>
      </c>
      <c r="GL130" s="10"/>
      <c r="GN130" s="10">
        <f>GN$1+58</f>
        <v>27512</v>
      </c>
      <c r="GO130" s="10"/>
      <c r="GQ130" s="10">
        <f>GQ$1+58</f>
        <v>27604</v>
      </c>
      <c r="GR130" s="10"/>
      <c r="GT130" s="10">
        <f>GT$1+58</f>
        <v>27696</v>
      </c>
      <c r="GU130" s="10"/>
      <c r="GW130" s="10">
        <f>GW$1+58</f>
        <v>27787</v>
      </c>
      <c r="GX130" s="10"/>
      <c r="GZ130" s="10">
        <f>GZ$1+58</f>
        <v>27878</v>
      </c>
      <c r="HA130" s="10"/>
      <c r="HC130" s="10">
        <f>HC$1+58</f>
        <v>27970</v>
      </c>
      <c r="HD130" s="10"/>
      <c r="HF130" s="10">
        <f>HF$1+58</f>
        <v>28062</v>
      </c>
      <c r="HG130" s="10"/>
      <c r="HI130" s="10">
        <f>HI$1+58</f>
        <v>28153</v>
      </c>
      <c r="HJ130" s="10"/>
      <c r="HL130" s="10">
        <f>HL$1+58</f>
        <v>28243</v>
      </c>
      <c r="HM130" s="10"/>
      <c r="HO130" s="10">
        <f>HO$1+58</f>
        <v>28335</v>
      </c>
      <c r="HP130" s="10"/>
      <c r="HR130" s="10">
        <f>HR$1+58</f>
        <v>28427</v>
      </c>
      <c r="HS130" s="10"/>
      <c r="HU130" s="10">
        <f>HU$1+58</f>
        <v>28518</v>
      </c>
      <c r="HV130" s="10"/>
      <c r="HX130" s="10">
        <f>HX$1+58</f>
        <v>28608</v>
      </c>
      <c r="HY130" s="10"/>
      <c r="IA130" s="10">
        <f>IA$1+58</f>
        <v>28700</v>
      </c>
      <c r="IB130" s="10"/>
      <c r="ID130" s="10">
        <f>ID$1+58</f>
        <v>28792</v>
      </c>
      <c r="IE130" s="10"/>
      <c r="IG130" s="10">
        <f>IG$1+58</f>
        <v>28883</v>
      </c>
      <c r="IH130" s="10"/>
      <c r="IJ130" s="10">
        <f>IJ$1+58</f>
        <v>28973</v>
      </c>
      <c r="IK130" s="10"/>
      <c r="IM130" s="10">
        <f>IM$1+58</f>
        <v>29065</v>
      </c>
      <c r="IN130" s="10"/>
      <c r="IP130" s="10">
        <f>IP$1+58</f>
        <v>29157</v>
      </c>
      <c r="IQ130" s="10"/>
      <c r="IS130" s="10">
        <f>IS$1+58</f>
        <v>29248</v>
      </c>
      <c r="IT130" s="10"/>
      <c r="IV130" s="10">
        <f>IV$1+58</f>
        <v>29339</v>
      </c>
      <c r="IW130" s="10"/>
      <c r="IY130" s="10">
        <f>IY$1+58</f>
        <v>29431</v>
      </c>
      <c r="IZ130" s="10"/>
      <c r="JB130" s="10">
        <f>JB$1+58</f>
        <v>29523</v>
      </c>
      <c r="JC130" s="10"/>
      <c r="JE130" s="10">
        <f>JE$1+58</f>
        <v>29614</v>
      </c>
      <c r="JF130" s="10"/>
      <c r="JH130" s="10">
        <f>JH$1+58</f>
        <v>29704</v>
      </c>
      <c r="JI130" s="10"/>
      <c r="JK130" s="10">
        <f>JK$1+58</f>
        <v>29796</v>
      </c>
      <c r="JL130" s="10"/>
      <c r="JN130" s="10">
        <f>JN$1+58</f>
        <v>29888</v>
      </c>
      <c r="JO130" s="10"/>
      <c r="JQ130" s="10">
        <f>JQ$1+58</f>
        <v>29979</v>
      </c>
      <c r="JR130" s="10"/>
      <c r="JT130" s="10">
        <f>JT$1+58</f>
        <v>30069</v>
      </c>
      <c r="JU130" s="10"/>
      <c r="JW130" s="10">
        <f>JW$1+58</f>
        <v>30161</v>
      </c>
      <c r="JX130" s="10"/>
      <c r="JZ130" s="10">
        <f>JZ$1+58</f>
        <v>30253</v>
      </c>
      <c r="KA130" s="10"/>
      <c r="KC130" s="10">
        <f>KC$1+58</f>
        <v>30344</v>
      </c>
      <c r="KD130" s="10"/>
      <c r="KF130" s="10">
        <f>KF$1+58</f>
        <v>30434</v>
      </c>
      <c r="KG130" s="10"/>
      <c r="KI130" s="10">
        <f>KI$1+58</f>
        <v>30526</v>
      </c>
      <c r="KJ130" s="10"/>
      <c r="KL130" s="10">
        <f>KL$1+58</f>
        <v>30618</v>
      </c>
      <c r="KM130" s="10"/>
      <c r="KO130" s="10">
        <f>KO$1+58</f>
        <v>30709</v>
      </c>
      <c r="KP130" s="10"/>
      <c r="KR130" s="10">
        <f>KR$1+58</f>
        <v>30800</v>
      </c>
      <c r="KS130" s="10"/>
      <c r="KU130" s="10">
        <f>KU$1+58</f>
        <v>30892</v>
      </c>
      <c r="KV130" s="10"/>
      <c r="KX130" s="10">
        <f>KX$1+58</f>
        <v>30984</v>
      </c>
      <c r="KY130" s="10"/>
      <c r="LA130" s="10">
        <f>LA$1+58</f>
        <v>31075</v>
      </c>
      <c r="LB130" s="10"/>
      <c r="LD130" s="10">
        <f>LD$1+58</f>
        <v>31165</v>
      </c>
      <c r="LE130" s="10"/>
      <c r="LG130" s="10">
        <f>LG$1+58</f>
        <v>31257</v>
      </c>
      <c r="LH130" s="10"/>
      <c r="LJ130" s="10">
        <f>LJ$1+58</f>
        <v>31349</v>
      </c>
      <c r="LK130" s="10"/>
      <c r="LM130" s="10">
        <f>LM$1+58</f>
        <v>31440</v>
      </c>
      <c r="LN130" s="10"/>
      <c r="LP130" s="10">
        <f>LP$1+58</f>
        <v>31530</v>
      </c>
      <c r="LQ130" s="10"/>
      <c r="LS130" s="10">
        <f>LS$1+58</f>
        <v>31622</v>
      </c>
      <c r="LT130" s="10"/>
      <c r="LV130" s="10">
        <f>LV$1+58</f>
        <v>31714</v>
      </c>
      <c r="LW130" s="10"/>
      <c r="LY130" s="10">
        <f>LY$1+58</f>
        <v>31805</v>
      </c>
      <c r="LZ130" s="10"/>
      <c r="MB130" s="10">
        <f>MB$1+58</f>
        <v>31895</v>
      </c>
      <c r="MC130" s="10"/>
      <c r="ME130" s="10">
        <f>ME$1+58</f>
        <v>31987</v>
      </c>
      <c r="MF130" s="10"/>
      <c r="MH130" s="10">
        <f>MH$1+58</f>
        <v>32079</v>
      </c>
      <c r="MI130" s="10"/>
      <c r="MK130" s="10">
        <f>MK$1+58</f>
        <v>32170</v>
      </c>
      <c r="ML130" s="10"/>
      <c r="MN130" s="10">
        <f>MN$1+58</f>
        <v>32261</v>
      </c>
      <c r="MO130" s="10"/>
      <c r="MQ130" s="10">
        <f>MQ$1+58</f>
        <v>32353</v>
      </c>
      <c r="MR130" s="10"/>
      <c r="MT130" s="10">
        <f>MT$1+58</f>
        <v>32445</v>
      </c>
      <c r="MU130" s="10"/>
      <c r="MW130" s="10">
        <f>MW$1+58</f>
        <v>32536</v>
      </c>
      <c r="MX130" s="10"/>
      <c r="MZ130" s="10">
        <f>MZ$1+58</f>
        <v>32626</v>
      </c>
      <c r="NA130" s="10"/>
      <c r="NC130" s="10">
        <f>NC$1+58</f>
        <v>32718</v>
      </c>
      <c r="ND130" s="10"/>
      <c r="NF130" s="10">
        <f>NF$1+58</f>
        <v>32810</v>
      </c>
      <c r="NG130" s="10"/>
      <c r="NI130" s="10">
        <f>NI$1+58</f>
        <v>32901</v>
      </c>
      <c r="NJ130" s="10"/>
      <c r="NL130" s="10">
        <f>NL$1+58</f>
        <v>32991</v>
      </c>
      <c r="NM130" s="10"/>
      <c r="NO130" s="10">
        <f>NO$1+58</f>
        <v>33083</v>
      </c>
      <c r="NP130" s="10"/>
      <c r="NR130" s="10">
        <f>NR$1+58</f>
        <v>33175</v>
      </c>
      <c r="NS130" s="10"/>
      <c r="NU130" s="10">
        <f>NU$1+58</f>
        <v>33266</v>
      </c>
      <c r="NV130" s="10"/>
      <c r="NX130" s="10">
        <f>NX$1+58</f>
        <v>33356</v>
      </c>
      <c r="NY130" s="10"/>
      <c r="OA130" s="10">
        <f>OA$1+58</f>
        <v>33448</v>
      </c>
      <c r="OB130" s="10"/>
      <c r="OD130" s="10">
        <f>OD$1+58</f>
        <v>33540</v>
      </c>
      <c r="OE130" s="10"/>
      <c r="OG130" s="10">
        <f>OG$1+58</f>
        <v>33631</v>
      </c>
      <c r="OH130" s="10"/>
      <c r="OJ130" s="10">
        <f>OJ$1+58</f>
        <v>33722</v>
      </c>
      <c r="OK130" s="10"/>
      <c r="OM130" s="10">
        <f>OM$1+58</f>
        <v>33814</v>
      </c>
      <c r="ON130" s="10"/>
      <c r="OP130" s="10">
        <f>OP$1+58</f>
        <v>33906</v>
      </c>
      <c r="OQ130" s="10"/>
      <c r="OS130" s="10">
        <f>OS$1+58</f>
        <v>33997</v>
      </c>
      <c r="OT130" s="10"/>
      <c r="OV130" s="10">
        <f>OV$1+58</f>
        <v>34087</v>
      </c>
      <c r="OW130" s="10"/>
      <c r="OY130" s="10">
        <f>OY$1+58</f>
        <v>34179</v>
      </c>
      <c r="OZ130" s="10"/>
      <c r="PB130" s="10">
        <f>PB$1+58</f>
        <v>34271</v>
      </c>
      <c r="PC130" s="10"/>
      <c r="PE130" s="10">
        <f>PE$1+58</f>
        <v>34362</v>
      </c>
      <c r="PF130" s="10"/>
      <c r="PH130" s="10">
        <f>PH$1+58</f>
        <v>34452</v>
      </c>
      <c r="PI130" s="10"/>
      <c r="PK130" s="10">
        <f>PK$1+58</f>
        <v>34544</v>
      </c>
      <c r="PL130" s="10"/>
      <c r="PN130" s="10">
        <f>PN$1+58</f>
        <v>34636</v>
      </c>
      <c r="PO130" s="10"/>
      <c r="PQ130" s="10">
        <f>PQ$1+58</f>
        <v>34727</v>
      </c>
      <c r="PR130" s="10"/>
      <c r="PT130" s="10">
        <f>PT$1+58</f>
        <v>34817</v>
      </c>
      <c r="PU130" s="10"/>
      <c r="PW130" s="10">
        <f>PW$1+58</f>
        <v>34909</v>
      </c>
      <c r="PX130" s="10"/>
      <c r="PZ130" s="10">
        <f>PZ$1+58</f>
        <v>35001</v>
      </c>
      <c r="QA130" s="10"/>
      <c r="QC130" s="10">
        <f>QC$1+58</f>
        <v>35092</v>
      </c>
      <c r="QD130" s="10"/>
      <c r="QF130" s="10">
        <f>QF$1+58</f>
        <v>35183</v>
      </c>
      <c r="QG130" s="10"/>
      <c r="QI130" s="10">
        <f>QI$1+58</f>
        <v>35275</v>
      </c>
      <c r="QJ130" s="10"/>
      <c r="QL130" s="10">
        <f>QL$1+58</f>
        <v>35367</v>
      </c>
      <c r="QM130" s="10"/>
      <c r="QO130" s="10">
        <f>QO$1+58</f>
        <v>35458</v>
      </c>
      <c r="QP130" s="10"/>
      <c r="QR130" s="10">
        <f>QR$1+58</f>
        <v>35548</v>
      </c>
      <c r="QS130" s="10"/>
      <c r="QU130" s="10">
        <f>QU$1+58</f>
        <v>35640</v>
      </c>
      <c r="QV130" s="10"/>
      <c r="QX130" s="10">
        <f>QX$1+58</f>
        <v>35732</v>
      </c>
      <c r="QY130" s="10"/>
      <c r="RA130" s="10">
        <f>RA$1+58</f>
        <v>35823</v>
      </c>
      <c r="RB130" s="10"/>
      <c r="RD130" s="10">
        <f>RD$1+58</f>
        <v>35913</v>
      </c>
      <c r="RE130" s="10"/>
      <c r="RG130" s="10">
        <f>RG$1+58</f>
        <v>36005</v>
      </c>
      <c r="RH130" s="10"/>
      <c r="RJ130" s="10">
        <f>RJ$1+58</f>
        <v>36097</v>
      </c>
      <c r="RK130" s="10"/>
      <c r="RM130" s="10">
        <f>RM$1+58</f>
        <v>36188</v>
      </c>
      <c r="RN130" s="10"/>
      <c r="RP130" s="10">
        <f>RP$1+58</f>
        <v>36278</v>
      </c>
      <c r="RQ130" s="10"/>
      <c r="RS130" s="10">
        <f>RS$1+58</f>
        <v>36370</v>
      </c>
      <c r="RT130" s="10"/>
      <c r="RV130" s="10">
        <f>RV$1+58</f>
        <v>36462</v>
      </c>
      <c r="RW130" s="10"/>
      <c r="RY130" s="10">
        <f>RY$1+58</f>
        <v>36553</v>
      </c>
      <c r="RZ130" s="10"/>
      <c r="SB130" s="10">
        <f>SB$1+58</f>
        <v>36644</v>
      </c>
      <c r="SC130" s="10"/>
      <c r="SE130" s="10">
        <f>SE$1+58</f>
        <v>36736</v>
      </c>
      <c r="SF130" s="10"/>
      <c r="SH130" s="10">
        <f>SH$1+58</f>
        <v>36828</v>
      </c>
      <c r="SI130" s="10"/>
      <c r="SK130" s="10">
        <f>SK$1+58</f>
        <v>36919</v>
      </c>
      <c r="SL130" s="10"/>
      <c r="SN130" s="10">
        <f>SN$1+58</f>
        <v>37009</v>
      </c>
      <c r="SO130" s="10"/>
      <c r="SQ130" s="10">
        <f>SQ$1+58</f>
        <v>37101</v>
      </c>
      <c r="SR130" s="10"/>
      <c r="ST130" s="10">
        <f>ST$1+58</f>
        <v>37193</v>
      </c>
      <c r="SU130" s="10"/>
      <c r="SW130" s="10">
        <f>SW$1+58</f>
        <v>37284</v>
      </c>
      <c r="SX130" s="10"/>
      <c r="SZ130" s="10">
        <f>SZ$1+58</f>
        <v>37374</v>
      </c>
      <c r="TA130" s="10"/>
      <c r="TC130" s="10">
        <f>TC$1+58</f>
        <v>37466</v>
      </c>
      <c r="TD130" s="10"/>
      <c r="TF130" s="10">
        <f>TF$1+58</f>
        <v>37558</v>
      </c>
      <c r="TG130" s="10"/>
      <c r="TI130" s="10">
        <f>TI$1+58</f>
        <v>37649</v>
      </c>
      <c r="TJ130" s="10"/>
      <c r="TL130" s="10">
        <f>TL$1+58</f>
        <v>37739</v>
      </c>
      <c r="TM130" s="10"/>
      <c r="TO130" s="10">
        <f>TO$1+58</f>
        <v>37831</v>
      </c>
      <c r="TP130" s="10"/>
      <c r="TR130" s="10">
        <f>TR$1+58</f>
        <v>37923</v>
      </c>
      <c r="TS130" s="10"/>
      <c r="TU130" s="10">
        <f>TU$1+58</f>
        <v>38014</v>
      </c>
      <c r="TV130" s="10"/>
      <c r="TX130" s="10">
        <f>TX$1+58</f>
        <v>38105</v>
      </c>
      <c r="TY130" s="10"/>
      <c r="UA130" s="10">
        <f>UA$1+58</f>
        <v>38197</v>
      </c>
      <c r="UB130" s="10"/>
      <c r="UD130" s="10">
        <f>UD$1+58</f>
        <v>38289</v>
      </c>
      <c r="UE130" s="10"/>
      <c r="UG130" s="10">
        <f>UG$1+58</f>
        <v>38380</v>
      </c>
      <c r="UH130" s="10"/>
      <c r="UJ130" s="10">
        <f>UJ$1+58</f>
        <v>38470</v>
      </c>
      <c r="UK130" s="10"/>
      <c r="UM130" s="10">
        <f>UM$1+58</f>
        <v>38562</v>
      </c>
      <c r="UN130" s="10"/>
      <c r="UP130" s="10">
        <f>UP$1+58</f>
        <v>38654</v>
      </c>
      <c r="UQ130" s="10"/>
      <c r="US130" s="10">
        <f>US$1+58</f>
        <v>38745</v>
      </c>
      <c r="UT130" s="10"/>
      <c r="UV130" s="10">
        <f>UV$1+58</f>
        <v>38835</v>
      </c>
      <c r="UW130" s="10"/>
      <c r="UY130" s="10">
        <f>UY$1+58</f>
        <v>38927</v>
      </c>
      <c r="UZ130" s="10"/>
      <c r="VB130" s="10">
        <f>VB$1+58</f>
        <v>39019</v>
      </c>
      <c r="VC130" s="10"/>
      <c r="VE130" s="10">
        <f>VE$1+58</f>
        <v>39110</v>
      </c>
      <c r="VF130" s="10"/>
      <c r="VH130" s="10">
        <f>VH$1+58</f>
        <v>39200</v>
      </c>
      <c r="VI130" s="10"/>
      <c r="VK130" s="10">
        <f>VK$1+58</f>
        <v>39292</v>
      </c>
      <c r="VL130" s="10"/>
      <c r="VN130" s="10">
        <f>VN$1+58</f>
        <v>39384</v>
      </c>
      <c r="VO130" s="10"/>
      <c r="VQ130" s="10">
        <f>VQ$1+58</f>
        <v>39475</v>
      </c>
      <c r="VR130" s="10"/>
      <c r="VT130" s="10">
        <f>VT$1+58</f>
        <v>39566</v>
      </c>
      <c r="VU130" s="10"/>
      <c r="VW130" s="10">
        <f>VW$1+58</f>
        <v>39658</v>
      </c>
      <c r="VX130" s="10"/>
      <c r="VZ130" s="10">
        <f>VZ$1+58</f>
        <v>39750</v>
      </c>
      <c r="WA130" s="10"/>
      <c r="WC130" s="10">
        <f>WC$1+58</f>
        <v>39841</v>
      </c>
      <c r="WD130" s="10"/>
      <c r="WF130" s="10">
        <f>WF$1+58</f>
        <v>39931</v>
      </c>
      <c r="WG130" s="10"/>
      <c r="WI130" s="10">
        <f>WI$1+58</f>
        <v>40023</v>
      </c>
      <c r="WJ130" s="10"/>
      <c r="WL130" s="10">
        <f>WL$1+58</f>
        <v>40115</v>
      </c>
      <c r="WM130" s="10"/>
      <c r="WO130" s="10">
        <f>WO$1+58</f>
        <v>40206</v>
      </c>
      <c r="WP130" s="10"/>
      <c r="WR130" s="10">
        <f>WR$1+58</f>
        <v>40296</v>
      </c>
      <c r="WS130" s="10"/>
      <c r="WU130" s="10">
        <f>WU$1+58</f>
        <v>40388</v>
      </c>
      <c r="WV130" s="10"/>
      <c r="WX130" s="10">
        <f>WX$1+58</f>
        <v>40480</v>
      </c>
      <c r="WY130" s="10"/>
      <c r="XA130" s="10">
        <f>XA$1+58</f>
        <v>40571</v>
      </c>
      <c r="XB130" s="10"/>
      <c r="XD130" s="10">
        <f>XD$1+58</f>
        <v>40661</v>
      </c>
      <c r="XE130" s="10"/>
      <c r="XG130" s="10">
        <f>XG$1+58</f>
        <v>40753</v>
      </c>
      <c r="XH130" s="10"/>
      <c r="XJ130" s="10">
        <f>XJ$1+58</f>
        <v>40845</v>
      </c>
      <c r="XK130" s="10"/>
      <c r="XM130" s="10">
        <f>XM$1+58</f>
        <v>40936</v>
      </c>
      <c r="XN130" s="10"/>
      <c r="XP130" s="10">
        <f>XP$1+58</f>
        <v>41027</v>
      </c>
      <c r="XQ130" s="10"/>
      <c r="XS130" s="10">
        <f>XS$1+58</f>
        <v>41119</v>
      </c>
      <c r="XT130" s="10"/>
      <c r="XV130" s="10">
        <f>XV$1+58</f>
        <v>41211</v>
      </c>
      <c r="XW130" s="10"/>
      <c r="XY130" s="10">
        <f>XY$1+58</f>
        <v>41302</v>
      </c>
      <c r="XZ130" s="10"/>
      <c r="YB130" s="10">
        <f>YB$1+58</f>
        <v>41392</v>
      </c>
      <c r="YC130" s="10"/>
      <c r="YE130" s="10">
        <f>YE$1+58</f>
        <v>41484</v>
      </c>
      <c r="YF130" s="10"/>
      <c r="YH130" s="10">
        <f>YH$1+58</f>
        <v>41576</v>
      </c>
      <c r="YI130" s="10"/>
      <c r="YK130" s="10">
        <f>YK$1+58</f>
        <v>41667</v>
      </c>
      <c r="YL130" s="10"/>
      <c r="YN130" s="10">
        <f>YN$1+58</f>
        <v>41757</v>
      </c>
      <c r="YO130" s="10"/>
      <c r="YQ130" s="10">
        <f>YQ$1+58</f>
        <v>41849</v>
      </c>
      <c r="YR130" s="10"/>
      <c r="YT130" s="10">
        <f>YT$1+58</f>
        <v>41941</v>
      </c>
      <c r="YU130" s="10"/>
      <c r="YW130" s="10">
        <f>YW$1+58</f>
        <v>42032</v>
      </c>
      <c r="YX130" s="10"/>
      <c r="YZ130" s="10">
        <f>YZ$1+58</f>
        <v>42122</v>
      </c>
      <c r="ZA130" s="10"/>
      <c r="ZC130" s="10">
        <f>ZC$1+58</f>
        <v>42214</v>
      </c>
      <c r="ZD130" s="10"/>
      <c r="ZF130" s="10">
        <f>ZF$1+58</f>
        <v>42306</v>
      </c>
      <c r="ZG130" s="10"/>
      <c r="ZI130" s="10">
        <f>ZI$1+58</f>
        <v>42397</v>
      </c>
      <c r="ZJ130" s="10"/>
      <c r="ZL130" s="10">
        <f>ZL$1+58</f>
        <v>42488</v>
      </c>
      <c r="ZM130" s="10"/>
      <c r="ZO130" s="10">
        <f>ZO$1+58</f>
        <v>42580</v>
      </c>
      <c r="ZP130" s="10"/>
      <c r="ZR130" s="10">
        <f>ZR$1+58</f>
        <v>42672</v>
      </c>
      <c r="ZS130" s="10"/>
      <c r="ZU130" s="10">
        <f>ZU$1+58</f>
        <v>42763</v>
      </c>
      <c r="ZV130" s="10"/>
      <c r="ZX130" s="10">
        <f>ZX$1+58</f>
        <v>42853</v>
      </c>
      <c r="ZY130" s="10"/>
      <c r="AAA130" s="10">
        <f>AAA$1+58</f>
        <v>42945</v>
      </c>
      <c r="AAB130" s="10"/>
      <c r="AAD130" s="10">
        <f>AAD$1+58</f>
        <v>43037</v>
      </c>
      <c r="AAE130" s="10"/>
      <c r="AAG130" s="10">
        <f>AAG$1+58</f>
        <v>43128</v>
      </c>
      <c r="AAH130" s="10"/>
      <c r="AAJ130" s="10">
        <f>AAJ$1+58</f>
        <v>43218</v>
      </c>
      <c r="AAK130" s="10"/>
      <c r="AAM130" s="10">
        <f>AAM$1+58</f>
        <v>43310</v>
      </c>
      <c r="AAN130" s="10"/>
      <c r="AAP130" s="10">
        <f>AAP$1+58</f>
        <v>43402</v>
      </c>
      <c r="AAQ130" s="10"/>
      <c r="AAS130" s="10">
        <f>AAS$1+58</f>
        <v>43493</v>
      </c>
      <c r="AAT130" s="10"/>
      <c r="AAV130" s="10">
        <f>AAV$1+58</f>
        <v>43583</v>
      </c>
      <c r="AAW130" s="10"/>
      <c r="AAY130" s="10">
        <f>AAY$1+58</f>
        <v>43675</v>
      </c>
      <c r="AAZ130" s="10"/>
      <c r="ABB130" s="10">
        <f>ABB$1+58</f>
        <v>43767</v>
      </c>
      <c r="ABC130" s="10"/>
    </row>
  </sheetData>
  <pageMargins left="0.7" right="0.7" top="0.75" bottom="0.75" header="0.3" footer="0.3"/>
  <ignoredErrors>
    <ignoredError sqref="B80 B10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872E-8634-174F-B5E8-09162D11AA58}">
  <dimension ref="A1:D130"/>
  <sheetViews>
    <sheetView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4" x14ac:dyDescent="0.2">
      <c r="A1" s="8"/>
      <c r="B1" s="8" t="s">
        <v>134</v>
      </c>
      <c r="C1" s="8" t="s">
        <v>135</v>
      </c>
      <c r="D1" s="8" t="s">
        <v>142</v>
      </c>
    </row>
    <row r="2" spans="1:4" x14ac:dyDescent="0.2">
      <c r="A2" s="2" t="s">
        <v>3</v>
      </c>
      <c r="B2" s="2" t="s">
        <v>136</v>
      </c>
      <c r="C2" s="2" t="s">
        <v>137</v>
      </c>
      <c r="D2" s="2" t="s">
        <v>144</v>
      </c>
    </row>
    <row r="3" spans="1:4" x14ac:dyDescent="0.2">
      <c r="A3" s="2" t="s">
        <v>4</v>
      </c>
      <c r="B3" s="2" t="s">
        <v>136</v>
      </c>
      <c r="C3" s="2" t="s">
        <v>137</v>
      </c>
      <c r="D3" s="2" t="s">
        <v>144</v>
      </c>
    </row>
    <row r="4" spans="1:4" x14ac:dyDescent="0.2">
      <c r="A4" s="2" t="s">
        <v>5</v>
      </c>
      <c r="B4" s="2" t="s">
        <v>138</v>
      </c>
      <c r="C4" s="2" t="s">
        <v>139</v>
      </c>
      <c r="D4" s="2" t="s">
        <v>144</v>
      </c>
    </row>
    <row r="5" spans="1:4" x14ac:dyDescent="0.2">
      <c r="A5" s="2" t="s">
        <v>6</v>
      </c>
      <c r="B5" s="2" t="s">
        <v>140</v>
      </c>
      <c r="C5" s="2" t="s">
        <v>141</v>
      </c>
      <c r="D5" s="2" t="s">
        <v>143</v>
      </c>
    </row>
    <row r="6" spans="1:4" x14ac:dyDescent="0.2">
      <c r="A6" s="2" t="s">
        <v>7</v>
      </c>
      <c r="B6" s="2" t="s">
        <v>146</v>
      </c>
      <c r="C6" s="2" t="s">
        <v>141</v>
      </c>
      <c r="D6" s="2" t="s">
        <v>145</v>
      </c>
    </row>
    <row r="7" spans="1:4" x14ac:dyDescent="0.2">
      <c r="A7" s="2" t="s">
        <v>8</v>
      </c>
      <c r="B7" s="2" t="s">
        <v>148</v>
      </c>
      <c r="C7" s="2" t="s">
        <v>147</v>
      </c>
      <c r="D7" s="2" t="s">
        <v>149</v>
      </c>
    </row>
    <row r="8" spans="1:4" x14ac:dyDescent="0.2">
      <c r="A8" s="2" t="s">
        <v>9</v>
      </c>
      <c r="C8" s="2" t="s">
        <v>147</v>
      </c>
      <c r="D8" s="2" t="s">
        <v>149</v>
      </c>
    </row>
    <row r="9" spans="1:4" x14ac:dyDescent="0.2">
      <c r="A9" s="2" t="s">
        <v>10</v>
      </c>
      <c r="C9" s="2" t="s">
        <v>147</v>
      </c>
      <c r="D9" s="2" t="s">
        <v>149</v>
      </c>
    </row>
    <row r="10" spans="1:4" x14ac:dyDescent="0.2">
      <c r="A10" s="2" t="s">
        <v>11</v>
      </c>
      <c r="C10" s="2" t="s">
        <v>147</v>
      </c>
      <c r="D10" s="2" t="s">
        <v>149</v>
      </c>
    </row>
    <row r="11" spans="1:4" x14ac:dyDescent="0.2">
      <c r="A11" s="2" t="s">
        <v>12</v>
      </c>
      <c r="C11" s="2" t="s">
        <v>147</v>
      </c>
      <c r="D11" s="2" t="s">
        <v>149</v>
      </c>
    </row>
    <row r="12" spans="1:4" x14ac:dyDescent="0.2">
      <c r="A12" s="2" t="s">
        <v>13</v>
      </c>
      <c r="C12" s="2" t="s">
        <v>147</v>
      </c>
      <c r="D12" s="2" t="s">
        <v>149</v>
      </c>
    </row>
    <row r="13" spans="1:4" x14ac:dyDescent="0.2">
      <c r="A13" s="2" t="s">
        <v>14</v>
      </c>
      <c r="C13" s="2" t="s">
        <v>147</v>
      </c>
      <c r="D13" s="2" t="s">
        <v>149</v>
      </c>
    </row>
    <row r="14" spans="1:4" x14ac:dyDescent="0.2">
      <c r="A14" s="2" t="s">
        <v>15</v>
      </c>
      <c r="C14" s="2" t="s">
        <v>147</v>
      </c>
      <c r="D14" s="2" t="s">
        <v>149</v>
      </c>
    </row>
    <row r="15" spans="1:4" x14ac:dyDescent="0.2">
      <c r="A15" s="2" t="s">
        <v>16</v>
      </c>
      <c r="C15" s="2" t="s">
        <v>147</v>
      </c>
      <c r="D15" s="2" t="s">
        <v>149</v>
      </c>
    </row>
    <row r="16" spans="1:4" x14ac:dyDescent="0.2">
      <c r="A16" s="2" t="s">
        <v>17</v>
      </c>
      <c r="C16" s="2" t="s">
        <v>147</v>
      </c>
      <c r="D16" s="2" t="s">
        <v>149</v>
      </c>
    </row>
    <row r="17" spans="1:4" x14ac:dyDescent="0.2">
      <c r="A17" s="2" t="s">
        <v>18</v>
      </c>
      <c r="C17" s="2" t="s">
        <v>147</v>
      </c>
      <c r="D17" s="2" t="s">
        <v>149</v>
      </c>
    </row>
    <row r="18" spans="1:4" x14ac:dyDescent="0.2">
      <c r="A18" s="2" t="s">
        <v>19</v>
      </c>
      <c r="C18" s="2" t="s">
        <v>147</v>
      </c>
      <c r="D18" s="2" t="s">
        <v>149</v>
      </c>
    </row>
    <row r="19" spans="1:4" x14ac:dyDescent="0.2">
      <c r="A19" s="2" t="s">
        <v>20</v>
      </c>
      <c r="C19" s="2" t="s">
        <v>147</v>
      </c>
      <c r="D19" s="2" t="s">
        <v>149</v>
      </c>
    </row>
    <row r="20" spans="1:4" x14ac:dyDescent="0.2">
      <c r="A20" s="2" t="s">
        <v>21</v>
      </c>
      <c r="B20" s="2" t="s">
        <v>150</v>
      </c>
      <c r="C20" s="2" t="s">
        <v>147</v>
      </c>
      <c r="D20" s="2" t="s">
        <v>149</v>
      </c>
    </row>
    <row r="21" spans="1:4" x14ac:dyDescent="0.2">
      <c r="A21" s="2" t="s">
        <v>22</v>
      </c>
      <c r="B21" s="2" t="s">
        <v>151</v>
      </c>
    </row>
    <row r="22" spans="1:4" x14ac:dyDescent="0.2">
      <c r="A22" s="2" t="s">
        <v>23</v>
      </c>
      <c r="B22" s="2" t="s">
        <v>152</v>
      </c>
    </row>
    <row r="23" spans="1:4" x14ac:dyDescent="0.2">
      <c r="A23" s="2" t="s">
        <v>24</v>
      </c>
      <c r="B23" s="2" t="s">
        <v>155</v>
      </c>
      <c r="C23" s="2" t="s">
        <v>153</v>
      </c>
      <c r="D23" s="2" t="s">
        <v>156</v>
      </c>
    </row>
    <row r="24" spans="1:4" x14ac:dyDescent="0.2">
      <c r="A24" s="2" t="s">
        <v>25</v>
      </c>
      <c r="B24" s="2" t="s">
        <v>154</v>
      </c>
      <c r="C24" s="2" t="s">
        <v>153</v>
      </c>
      <c r="D24" s="2" t="s">
        <v>156</v>
      </c>
    </row>
    <row r="25" spans="1:4" x14ac:dyDescent="0.2">
      <c r="A25" s="2" t="s">
        <v>26</v>
      </c>
      <c r="B25" s="2" t="s">
        <v>157</v>
      </c>
      <c r="C25" s="2" t="s">
        <v>153</v>
      </c>
      <c r="D25" s="2" t="s">
        <v>156</v>
      </c>
    </row>
    <row r="26" spans="1:4" x14ac:dyDescent="0.2">
      <c r="A26" s="2" t="s">
        <v>27</v>
      </c>
      <c r="C26" s="2" t="s">
        <v>153</v>
      </c>
      <c r="D26" s="2" t="s">
        <v>156</v>
      </c>
    </row>
    <row r="27" spans="1:4" x14ac:dyDescent="0.2">
      <c r="A27" s="2" t="s">
        <v>28</v>
      </c>
      <c r="C27" s="2" t="s">
        <v>153</v>
      </c>
      <c r="D27" s="2" t="s">
        <v>156</v>
      </c>
    </row>
    <row r="28" spans="1:4" x14ac:dyDescent="0.2">
      <c r="A28" s="2" t="s">
        <v>29</v>
      </c>
      <c r="C28" s="2" t="s">
        <v>153</v>
      </c>
      <c r="D28" s="2" t="s">
        <v>156</v>
      </c>
    </row>
    <row r="29" spans="1:4" x14ac:dyDescent="0.2">
      <c r="A29" s="2" t="s">
        <v>30</v>
      </c>
      <c r="C29" s="2" t="s">
        <v>153</v>
      </c>
      <c r="D29" s="2" t="s">
        <v>156</v>
      </c>
    </row>
    <row r="30" spans="1:4" x14ac:dyDescent="0.2">
      <c r="A30" s="2" t="s">
        <v>31</v>
      </c>
      <c r="C30" s="2" t="s">
        <v>153</v>
      </c>
      <c r="D30" s="2" t="s">
        <v>156</v>
      </c>
    </row>
    <row r="31" spans="1:4" x14ac:dyDescent="0.2">
      <c r="A31" s="2" t="s">
        <v>32</v>
      </c>
      <c r="C31" s="2" t="s">
        <v>153</v>
      </c>
      <c r="D31" s="2" t="s">
        <v>156</v>
      </c>
    </row>
    <row r="32" spans="1:4" x14ac:dyDescent="0.2">
      <c r="A32" s="2" t="s">
        <v>33</v>
      </c>
      <c r="B32" s="2" t="s">
        <v>160</v>
      </c>
      <c r="C32" s="2" t="s">
        <v>158</v>
      </c>
      <c r="D32" s="2" t="s">
        <v>159</v>
      </c>
    </row>
    <row r="33" spans="1:4" x14ac:dyDescent="0.2">
      <c r="A33" s="2" t="s">
        <v>34</v>
      </c>
      <c r="B33" s="2" t="s">
        <v>162</v>
      </c>
      <c r="C33" s="2" t="s">
        <v>161</v>
      </c>
      <c r="D33" s="2" t="s">
        <v>156</v>
      </c>
    </row>
    <row r="34" spans="1:4" x14ac:dyDescent="0.2">
      <c r="A34" s="2" t="s">
        <v>35</v>
      </c>
      <c r="C34" s="2" t="s">
        <v>161</v>
      </c>
      <c r="D34" s="2" t="s">
        <v>156</v>
      </c>
    </row>
    <row r="35" spans="1:4" x14ac:dyDescent="0.2">
      <c r="A35" s="2" t="s">
        <v>36</v>
      </c>
      <c r="C35" s="2" t="s">
        <v>161</v>
      </c>
      <c r="D35" s="2" t="s">
        <v>156</v>
      </c>
    </row>
    <row r="36" spans="1:4" x14ac:dyDescent="0.2">
      <c r="A36" s="2" t="s">
        <v>37</v>
      </c>
      <c r="C36" s="2" t="s">
        <v>161</v>
      </c>
      <c r="D36" s="2" t="s">
        <v>156</v>
      </c>
    </row>
    <row r="37" spans="1:4" x14ac:dyDescent="0.2">
      <c r="A37" s="2" t="s">
        <v>38</v>
      </c>
      <c r="C37" s="2" t="s">
        <v>161</v>
      </c>
      <c r="D37" s="2" t="s">
        <v>156</v>
      </c>
    </row>
    <row r="38" spans="1:4" x14ac:dyDescent="0.2">
      <c r="A38" s="2" t="s">
        <v>39</v>
      </c>
      <c r="C38" s="2" t="s">
        <v>161</v>
      </c>
      <c r="D38" s="2" t="s">
        <v>156</v>
      </c>
    </row>
    <row r="39" spans="1:4" x14ac:dyDescent="0.2">
      <c r="A39" s="2" t="s">
        <v>40</v>
      </c>
      <c r="C39" s="2" t="s">
        <v>161</v>
      </c>
      <c r="D39" s="2" t="s">
        <v>156</v>
      </c>
    </row>
    <row r="40" spans="1:4" x14ac:dyDescent="0.2">
      <c r="A40" s="2" t="s">
        <v>41</v>
      </c>
      <c r="C40" s="2" t="s">
        <v>161</v>
      </c>
      <c r="D40" s="2" t="s">
        <v>156</v>
      </c>
    </row>
    <row r="41" spans="1:4" x14ac:dyDescent="0.2">
      <c r="A41" s="2" t="s">
        <v>42</v>
      </c>
      <c r="C41" s="2" t="s">
        <v>161</v>
      </c>
      <c r="D41" s="2" t="s">
        <v>156</v>
      </c>
    </row>
    <row r="42" spans="1:4" x14ac:dyDescent="0.2">
      <c r="A42" s="2" t="s">
        <v>43</v>
      </c>
      <c r="C42" s="2" t="s">
        <v>161</v>
      </c>
      <c r="D42" s="2" t="s">
        <v>156</v>
      </c>
    </row>
    <row r="43" spans="1:4" x14ac:dyDescent="0.2">
      <c r="A43" s="2" t="s">
        <v>44</v>
      </c>
      <c r="C43" s="2" t="s">
        <v>161</v>
      </c>
      <c r="D43" s="2" t="s">
        <v>156</v>
      </c>
    </row>
    <row r="44" spans="1:4" x14ac:dyDescent="0.2">
      <c r="A44" s="2" t="s">
        <v>45</v>
      </c>
      <c r="C44" s="2" t="s">
        <v>161</v>
      </c>
      <c r="D44" s="2" t="s">
        <v>156</v>
      </c>
    </row>
    <row r="45" spans="1:4" x14ac:dyDescent="0.2">
      <c r="A45" s="2" t="s">
        <v>46</v>
      </c>
      <c r="C45" s="2" t="s">
        <v>161</v>
      </c>
      <c r="D45" s="2" t="s">
        <v>156</v>
      </c>
    </row>
    <row r="46" spans="1:4" x14ac:dyDescent="0.2">
      <c r="A46" s="2" t="s">
        <v>47</v>
      </c>
      <c r="B46" s="2" t="s">
        <v>163</v>
      </c>
      <c r="C46" s="2" t="s">
        <v>161</v>
      </c>
      <c r="D46" s="2" t="s">
        <v>156</v>
      </c>
    </row>
    <row r="47" spans="1:4" x14ac:dyDescent="0.2">
      <c r="A47" s="2" t="s">
        <v>48</v>
      </c>
      <c r="B47" s="2" t="s">
        <v>164</v>
      </c>
      <c r="C47" s="2" t="s">
        <v>161</v>
      </c>
      <c r="D47" s="2" t="s">
        <v>156</v>
      </c>
    </row>
    <row r="48" spans="1:4" x14ac:dyDescent="0.2">
      <c r="A48" s="2" t="s">
        <v>49</v>
      </c>
      <c r="B48" s="2" t="s">
        <v>165</v>
      </c>
      <c r="C48" s="2" t="s">
        <v>161</v>
      </c>
      <c r="D48" s="2" t="s">
        <v>156</v>
      </c>
    </row>
    <row r="49" spans="1:4" x14ac:dyDescent="0.2">
      <c r="A49" s="2" t="s">
        <v>50</v>
      </c>
      <c r="B49" s="2" t="s">
        <v>167</v>
      </c>
      <c r="C49" s="2" t="s">
        <v>168</v>
      </c>
      <c r="D49" s="2" t="s">
        <v>145</v>
      </c>
    </row>
    <row r="50" spans="1:4" x14ac:dyDescent="0.2">
      <c r="A50" s="2" t="s">
        <v>51</v>
      </c>
      <c r="C50" s="2" t="s">
        <v>168</v>
      </c>
      <c r="D50" s="2" t="s">
        <v>145</v>
      </c>
    </row>
    <row r="51" spans="1:4" x14ac:dyDescent="0.2">
      <c r="A51" s="2" t="s">
        <v>52</v>
      </c>
      <c r="C51" s="2" t="s">
        <v>168</v>
      </c>
      <c r="D51" s="2" t="s">
        <v>145</v>
      </c>
    </row>
    <row r="52" spans="1:4" x14ac:dyDescent="0.2">
      <c r="A52" s="2" t="s">
        <v>53</v>
      </c>
      <c r="C52" s="2" t="s">
        <v>168</v>
      </c>
      <c r="D52" s="2" t="s">
        <v>145</v>
      </c>
    </row>
    <row r="53" spans="1:4" x14ac:dyDescent="0.2">
      <c r="A53" s="2" t="s">
        <v>54</v>
      </c>
      <c r="C53" s="2" t="s">
        <v>168</v>
      </c>
      <c r="D53" s="2" t="s">
        <v>145</v>
      </c>
    </row>
    <row r="54" spans="1:4" x14ac:dyDescent="0.2">
      <c r="A54" s="2" t="s">
        <v>55</v>
      </c>
      <c r="B54" s="2" t="s">
        <v>170</v>
      </c>
      <c r="C54" s="2" t="s">
        <v>169</v>
      </c>
      <c r="D54" s="2" t="s">
        <v>166</v>
      </c>
    </row>
    <row r="55" spans="1:4" x14ac:dyDescent="0.2">
      <c r="A55" s="2" t="s">
        <v>56</v>
      </c>
      <c r="C55" s="2" t="s">
        <v>169</v>
      </c>
      <c r="D55" s="2" t="s">
        <v>166</v>
      </c>
    </row>
    <row r="56" spans="1:4" x14ac:dyDescent="0.2">
      <c r="A56" s="2" t="s">
        <v>57</v>
      </c>
      <c r="C56" s="2" t="s">
        <v>169</v>
      </c>
      <c r="D56" s="2" t="s">
        <v>166</v>
      </c>
    </row>
    <row r="57" spans="1:4" x14ac:dyDescent="0.2">
      <c r="A57" s="2" t="s">
        <v>58</v>
      </c>
      <c r="C57" s="2" t="s">
        <v>169</v>
      </c>
      <c r="D57" s="2" t="s">
        <v>166</v>
      </c>
    </row>
    <row r="58" spans="1:4" x14ac:dyDescent="0.2">
      <c r="A58" s="2" t="s">
        <v>59</v>
      </c>
      <c r="C58" s="2" t="s">
        <v>169</v>
      </c>
      <c r="D58" s="2" t="s">
        <v>166</v>
      </c>
    </row>
    <row r="59" spans="1:4" x14ac:dyDescent="0.2">
      <c r="A59" s="2" t="s">
        <v>60</v>
      </c>
      <c r="B59" s="2" t="s">
        <v>172</v>
      </c>
      <c r="C59" s="2" t="s">
        <v>171</v>
      </c>
      <c r="D59" s="2" t="s">
        <v>166</v>
      </c>
    </row>
    <row r="60" spans="1:4" x14ac:dyDescent="0.2">
      <c r="A60" s="2" t="s">
        <v>61</v>
      </c>
      <c r="C60" s="2" t="s">
        <v>171</v>
      </c>
      <c r="D60" s="2" t="s">
        <v>166</v>
      </c>
    </row>
    <row r="61" spans="1:4" x14ac:dyDescent="0.2">
      <c r="A61" s="2" t="s">
        <v>62</v>
      </c>
      <c r="C61" s="2" t="s">
        <v>171</v>
      </c>
      <c r="D61" s="2" t="s">
        <v>166</v>
      </c>
    </row>
    <row r="62" spans="1:4" x14ac:dyDescent="0.2">
      <c r="A62" s="2" t="s">
        <v>63</v>
      </c>
      <c r="C62" s="2" t="s">
        <v>171</v>
      </c>
      <c r="D62" s="2" t="s">
        <v>166</v>
      </c>
    </row>
    <row r="63" spans="1:4" x14ac:dyDescent="0.2">
      <c r="A63" s="2" t="s">
        <v>64</v>
      </c>
      <c r="B63" s="2" t="s">
        <v>173</v>
      </c>
      <c r="C63" s="2" t="s">
        <v>175</v>
      </c>
      <c r="D63" s="2" t="s">
        <v>166</v>
      </c>
    </row>
    <row r="64" spans="1:4" x14ac:dyDescent="0.2">
      <c r="A64" s="2" t="s">
        <v>65</v>
      </c>
      <c r="B64" s="2" t="s">
        <v>174</v>
      </c>
      <c r="C64" s="2" t="s">
        <v>175</v>
      </c>
      <c r="D64" s="2" t="s">
        <v>166</v>
      </c>
    </row>
    <row r="65" spans="1:4" x14ac:dyDescent="0.2">
      <c r="A65" s="2" t="s">
        <v>66</v>
      </c>
      <c r="B65" s="2" t="s">
        <v>176</v>
      </c>
      <c r="C65" s="2" t="s">
        <v>177</v>
      </c>
      <c r="D65" s="2" t="s">
        <v>149</v>
      </c>
    </row>
    <row r="66" spans="1:4" x14ac:dyDescent="0.2">
      <c r="A66" s="2" t="s">
        <v>67</v>
      </c>
      <c r="B66" s="2" t="s">
        <v>178</v>
      </c>
      <c r="C66" s="2" t="s">
        <v>177</v>
      </c>
      <c r="D66" s="2" t="s">
        <v>149</v>
      </c>
    </row>
    <row r="67" spans="1:4" x14ac:dyDescent="0.2">
      <c r="A67" s="2" t="s">
        <v>68</v>
      </c>
      <c r="B67" s="2" t="s">
        <v>179</v>
      </c>
      <c r="C67" s="2" t="s">
        <v>177</v>
      </c>
      <c r="D67" s="2" t="s">
        <v>149</v>
      </c>
    </row>
    <row r="68" spans="1:4" x14ac:dyDescent="0.2">
      <c r="A68" s="2" t="s">
        <v>69</v>
      </c>
      <c r="B68" s="2" t="s">
        <v>181</v>
      </c>
      <c r="C68" s="2" t="s">
        <v>180</v>
      </c>
      <c r="D68" s="2" t="s">
        <v>180</v>
      </c>
    </row>
    <row r="69" spans="1:4" x14ac:dyDescent="0.2">
      <c r="A69" s="2" t="s">
        <v>70</v>
      </c>
      <c r="B69" s="2" t="s">
        <v>182</v>
      </c>
      <c r="C69" s="2" t="s">
        <v>183</v>
      </c>
      <c r="D69" s="2" t="s">
        <v>149</v>
      </c>
    </row>
    <row r="70" spans="1:4" x14ac:dyDescent="0.2">
      <c r="A70" s="2" t="s">
        <v>71</v>
      </c>
      <c r="B70" s="2" t="s">
        <v>184</v>
      </c>
      <c r="C70" s="2" t="s">
        <v>183</v>
      </c>
      <c r="D70" s="2" t="s">
        <v>149</v>
      </c>
    </row>
    <row r="71" spans="1:4" x14ac:dyDescent="0.2">
      <c r="A71" s="11" t="s">
        <v>72</v>
      </c>
      <c r="B71" s="11" t="s">
        <v>185</v>
      </c>
      <c r="C71" s="11" t="s">
        <v>186</v>
      </c>
      <c r="D71" s="11" t="s">
        <v>149</v>
      </c>
    </row>
    <row r="72" spans="1:4" x14ac:dyDescent="0.2">
      <c r="A72" s="11" t="s">
        <v>73</v>
      </c>
      <c r="B72" s="11" t="s">
        <v>187</v>
      </c>
      <c r="C72" s="11" t="s">
        <v>186</v>
      </c>
      <c r="D72" s="11" t="s">
        <v>149</v>
      </c>
    </row>
    <row r="73" spans="1:4" x14ac:dyDescent="0.2">
      <c r="A73" s="11" t="s">
        <v>74</v>
      </c>
      <c r="B73" s="11" t="s">
        <v>188</v>
      </c>
      <c r="C73" s="11" t="s">
        <v>189</v>
      </c>
      <c r="D73" s="11" t="s">
        <v>149</v>
      </c>
    </row>
    <row r="74" spans="1:4" x14ac:dyDescent="0.2">
      <c r="A74" s="11" t="s">
        <v>75</v>
      </c>
      <c r="B74" s="11" t="s">
        <v>190</v>
      </c>
      <c r="C74" s="11" t="s">
        <v>189</v>
      </c>
      <c r="D74" s="11" t="s">
        <v>149</v>
      </c>
    </row>
    <row r="75" spans="1:4" x14ac:dyDescent="0.2">
      <c r="A75" s="11" t="s">
        <v>76</v>
      </c>
      <c r="B75" s="11" t="s">
        <v>76</v>
      </c>
      <c r="C75" s="11" t="s">
        <v>192</v>
      </c>
      <c r="D75" s="11" t="s">
        <v>191</v>
      </c>
    </row>
    <row r="76" spans="1:4" x14ac:dyDescent="0.2">
      <c r="A76" s="11" t="s">
        <v>77</v>
      </c>
      <c r="B76" s="11"/>
      <c r="C76" s="11" t="s">
        <v>192</v>
      </c>
      <c r="D76" s="11" t="s">
        <v>191</v>
      </c>
    </row>
    <row r="77" spans="1:4" x14ac:dyDescent="0.2">
      <c r="A77" s="11" t="s">
        <v>78</v>
      </c>
      <c r="B77" s="11"/>
      <c r="C77" s="11" t="s">
        <v>192</v>
      </c>
      <c r="D77" s="11" t="s">
        <v>191</v>
      </c>
    </row>
    <row r="78" spans="1:4" x14ac:dyDescent="0.2">
      <c r="A78" s="11" t="s">
        <v>79</v>
      </c>
      <c r="B78" s="11"/>
      <c r="C78" s="11" t="s">
        <v>192</v>
      </c>
      <c r="D78" s="11" t="s">
        <v>191</v>
      </c>
    </row>
    <row r="79" spans="1:4" x14ac:dyDescent="0.2">
      <c r="A79" s="11" t="s">
        <v>80</v>
      </c>
      <c r="B79" s="11" t="s">
        <v>194</v>
      </c>
      <c r="C79" s="11" t="s">
        <v>193</v>
      </c>
      <c r="D79" s="11" t="s">
        <v>149</v>
      </c>
    </row>
    <row r="80" spans="1:4" x14ac:dyDescent="0.2">
      <c r="A80" s="11" t="s">
        <v>81</v>
      </c>
      <c r="B80" s="11" t="s">
        <v>195</v>
      </c>
      <c r="C80" s="11" t="s">
        <v>193</v>
      </c>
      <c r="D80" s="11" t="s">
        <v>149</v>
      </c>
    </row>
    <row r="81" spans="1:4" x14ac:dyDescent="0.2">
      <c r="A81" s="11" t="s">
        <v>82</v>
      </c>
      <c r="B81" s="11" t="s">
        <v>196</v>
      </c>
      <c r="C81" s="11"/>
      <c r="D81" s="11"/>
    </row>
    <row r="82" spans="1:4" x14ac:dyDescent="0.2">
      <c r="A82" s="11" t="s">
        <v>83</v>
      </c>
      <c r="B82" s="11" t="s">
        <v>197</v>
      </c>
      <c r="C82" s="11"/>
      <c r="D82" s="11"/>
    </row>
    <row r="83" spans="1:4" x14ac:dyDescent="0.2">
      <c r="A83" s="11" t="s">
        <v>84</v>
      </c>
      <c r="B83" s="11" t="s">
        <v>198</v>
      </c>
      <c r="C83" s="11"/>
      <c r="D83" s="11"/>
    </row>
    <row r="84" spans="1:4" x14ac:dyDescent="0.2">
      <c r="A84" s="11" t="s">
        <v>85</v>
      </c>
      <c r="B84" s="11" t="s">
        <v>199</v>
      </c>
      <c r="C84" s="11"/>
      <c r="D84" s="11"/>
    </row>
    <row r="85" spans="1:4" x14ac:dyDescent="0.2">
      <c r="A85" s="11" t="s">
        <v>86</v>
      </c>
      <c r="B85" s="11" t="s">
        <v>200</v>
      </c>
      <c r="C85" s="11"/>
      <c r="D85" s="11"/>
    </row>
    <row r="86" spans="1:4" x14ac:dyDescent="0.2">
      <c r="A86" s="11" t="s">
        <v>87</v>
      </c>
      <c r="B86" s="11" t="s">
        <v>201</v>
      </c>
      <c r="C86" s="11"/>
      <c r="D86" s="11"/>
    </row>
    <row r="87" spans="1:4" x14ac:dyDescent="0.2">
      <c r="A87" s="11" t="s">
        <v>88</v>
      </c>
      <c r="B87" s="11" t="s">
        <v>202</v>
      </c>
      <c r="C87" s="11"/>
      <c r="D87" s="11"/>
    </row>
    <row r="88" spans="1:4" x14ac:dyDescent="0.2">
      <c r="A88" s="11" t="s">
        <v>89</v>
      </c>
      <c r="B88" s="11" t="s">
        <v>203</v>
      </c>
      <c r="C88" s="11"/>
      <c r="D88" s="11"/>
    </row>
    <row r="89" spans="1:4" x14ac:dyDescent="0.2">
      <c r="A89" s="11" t="s">
        <v>90</v>
      </c>
      <c r="B89" s="11" t="s">
        <v>203</v>
      </c>
      <c r="C89" s="11"/>
      <c r="D89" s="11"/>
    </row>
    <row r="90" spans="1:4" x14ac:dyDescent="0.2">
      <c r="A90" s="11" t="s">
        <v>91</v>
      </c>
      <c r="B90" s="11" t="s">
        <v>204</v>
      </c>
      <c r="C90" s="11"/>
      <c r="D90" s="11"/>
    </row>
    <row r="91" spans="1:4" x14ac:dyDescent="0.2">
      <c r="A91" s="11" t="s">
        <v>92</v>
      </c>
      <c r="B91" s="11" t="s">
        <v>205</v>
      </c>
      <c r="C91" s="11"/>
      <c r="D91" s="11"/>
    </row>
    <row r="92" spans="1:4" x14ac:dyDescent="0.2">
      <c r="A92" s="11" t="s">
        <v>93</v>
      </c>
      <c r="B92" s="11" t="s">
        <v>206</v>
      </c>
      <c r="C92" s="11"/>
      <c r="D92" s="11"/>
    </row>
    <row r="93" spans="1:4" x14ac:dyDescent="0.2">
      <c r="A93" s="11" t="s">
        <v>94</v>
      </c>
      <c r="B93" s="11" t="s">
        <v>207</v>
      </c>
      <c r="C93" s="11"/>
      <c r="D93" s="11"/>
    </row>
    <row r="94" spans="1:4" x14ac:dyDescent="0.2">
      <c r="A94" s="11" t="s">
        <v>95</v>
      </c>
      <c r="B94" s="11" t="s">
        <v>208</v>
      </c>
      <c r="C94" s="11"/>
      <c r="D94" s="11"/>
    </row>
    <row r="95" spans="1:4" x14ac:dyDescent="0.2">
      <c r="A95" s="11" t="s">
        <v>96</v>
      </c>
      <c r="B95" s="11" t="s">
        <v>209</v>
      </c>
      <c r="C95" s="11"/>
      <c r="D95" s="11"/>
    </row>
    <row r="96" spans="1:4" x14ac:dyDescent="0.2">
      <c r="A96" s="11" t="s">
        <v>97</v>
      </c>
      <c r="B96" s="11" t="s">
        <v>210</v>
      </c>
      <c r="C96" s="11"/>
      <c r="D96" s="11" t="s">
        <v>149</v>
      </c>
    </row>
    <row r="97" spans="1:4" x14ac:dyDescent="0.2">
      <c r="A97" s="11" t="s">
        <v>98</v>
      </c>
      <c r="B97" s="11" t="s">
        <v>211</v>
      </c>
      <c r="C97" s="11"/>
      <c r="D97" s="11" t="s">
        <v>149</v>
      </c>
    </row>
    <row r="98" spans="1:4" x14ac:dyDescent="0.2">
      <c r="A98" s="11" t="s">
        <v>99</v>
      </c>
      <c r="B98" s="11" t="s">
        <v>212</v>
      </c>
      <c r="C98" s="11"/>
      <c r="D98" s="11" t="s">
        <v>149</v>
      </c>
    </row>
    <row r="99" spans="1:4" x14ac:dyDescent="0.2">
      <c r="A99" s="11" t="s">
        <v>100</v>
      </c>
      <c r="B99" s="11" t="s">
        <v>213</v>
      </c>
      <c r="C99" s="11"/>
      <c r="D99" s="11" t="s">
        <v>149</v>
      </c>
    </row>
    <row r="100" spans="1:4" x14ac:dyDescent="0.2">
      <c r="A100" s="11" t="s">
        <v>101</v>
      </c>
      <c r="B100" s="11" t="s">
        <v>214</v>
      </c>
      <c r="C100" s="11"/>
      <c r="D100" s="11" t="s">
        <v>149</v>
      </c>
    </row>
    <row r="101" spans="1:4" x14ac:dyDescent="0.2">
      <c r="A101" s="2" t="s">
        <v>102</v>
      </c>
      <c r="B101" s="2" t="s">
        <v>216</v>
      </c>
      <c r="C101" s="2" t="s">
        <v>215</v>
      </c>
      <c r="D101" s="2" t="s">
        <v>156</v>
      </c>
    </row>
    <row r="102" spans="1:4" x14ac:dyDescent="0.2">
      <c r="A102" s="2" t="s">
        <v>103</v>
      </c>
      <c r="B102" s="2" t="s">
        <v>217</v>
      </c>
      <c r="C102" s="2" t="s">
        <v>215</v>
      </c>
      <c r="D102" s="2" t="s">
        <v>156</v>
      </c>
    </row>
    <row r="103" spans="1:4" x14ac:dyDescent="0.2">
      <c r="A103" s="2" t="s">
        <v>104</v>
      </c>
      <c r="B103" s="2" t="s">
        <v>218</v>
      </c>
      <c r="C103" s="2" t="s">
        <v>215</v>
      </c>
      <c r="D103" s="2" t="s">
        <v>156</v>
      </c>
    </row>
    <row r="104" spans="1:4" x14ac:dyDescent="0.2">
      <c r="A104" s="2" t="s">
        <v>105</v>
      </c>
      <c r="B104" s="2" t="s">
        <v>219</v>
      </c>
      <c r="C104" s="2" t="s">
        <v>215</v>
      </c>
      <c r="D104" s="2" t="s">
        <v>156</v>
      </c>
    </row>
    <row r="105" spans="1:4" x14ac:dyDescent="0.2">
      <c r="A105" s="2" t="s">
        <v>106</v>
      </c>
      <c r="B105" s="2" t="s">
        <v>221</v>
      </c>
    </row>
    <row r="106" spans="1:4" x14ac:dyDescent="0.2">
      <c r="A106" s="2" t="s">
        <v>107</v>
      </c>
      <c r="B106" s="2" t="s">
        <v>220</v>
      </c>
      <c r="C106" s="2" t="s">
        <v>215</v>
      </c>
      <c r="D106" s="2" t="s">
        <v>156</v>
      </c>
    </row>
    <row r="107" spans="1:4" x14ac:dyDescent="0.2">
      <c r="A107" s="2" t="s">
        <v>108</v>
      </c>
      <c r="B107" s="2" t="s">
        <v>222</v>
      </c>
    </row>
    <row r="108" spans="1:4" x14ac:dyDescent="0.2">
      <c r="A108" s="2" t="s">
        <v>109</v>
      </c>
      <c r="B108" s="2" t="s">
        <v>223</v>
      </c>
    </row>
    <row r="109" spans="1:4" x14ac:dyDescent="0.2">
      <c r="A109" s="2" t="s">
        <v>110</v>
      </c>
      <c r="B109" s="2" t="s">
        <v>224</v>
      </c>
    </row>
    <row r="110" spans="1:4" x14ac:dyDescent="0.2">
      <c r="A110" s="2" t="s">
        <v>111</v>
      </c>
      <c r="B110" s="2" t="s">
        <v>225</v>
      </c>
    </row>
    <row r="111" spans="1:4" x14ac:dyDescent="0.2">
      <c r="A111" s="2" t="s">
        <v>112</v>
      </c>
      <c r="B111" s="2" t="s">
        <v>226</v>
      </c>
    </row>
    <row r="112" spans="1:4" x14ac:dyDescent="0.2">
      <c r="A112" s="2" t="s">
        <v>113</v>
      </c>
      <c r="B112" s="2" t="s">
        <v>227</v>
      </c>
    </row>
    <row r="113" spans="1:4" x14ac:dyDescent="0.2">
      <c r="A113" s="2" t="s">
        <v>114</v>
      </c>
      <c r="B113" s="2" t="s">
        <v>228</v>
      </c>
    </row>
    <row r="114" spans="1:4" x14ac:dyDescent="0.2">
      <c r="A114" s="2" t="s">
        <v>115</v>
      </c>
      <c r="B114" s="2" t="s">
        <v>229</v>
      </c>
    </row>
    <row r="115" spans="1:4" x14ac:dyDescent="0.2">
      <c r="A115" s="2" t="s">
        <v>116</v>
      </c>
      <c r="B115" s="2" t="s">
        <v>230</v>
      </c>
    </row>
    <row r="116" spans="1:4" x14ac:dyDescent="0.2">
      <c r="A116" s="2" t="s">
        <v>117</v>
      </c>
      <c r="B116" s="2" t="s">
        <v>231</v>
      </c>
    </row>
    <row r="117" spans="1:4" x14ac:dyDescent="0.2">
      <c r="A117" s="2" t="s">
        <v>118</v>
      </c>
      <c r="B117" s="2" t="s">
        <v>232</v>
      </c>
      <c r="C117" s="2" t="s">
        <v>137</v>
      </c>
    </row>
    <row r="118" spans="1:4" x14ac:dyDescent="0.2">
      <c r="A118" s="2" t="s">
        <v>119</v>
      </c>
      <c r="B118" s="2" t="s">
        <v>232</v>
      </c>
      <c r="C118" s="2" t="s">
        <v>137</v>
      </c>
    </row>
    <row r="119" spans="1:4" x14ac:dyDescent="0.2">
      <c r="A119" s="2" t="s">
        <v>120</v>
      </c>
      <c r="B119" s="2" t="s">
        <v>232</v>
      </c>
      <c r="C119" s="2" t="s">
        <v>137</v>
      </c>
    </row>
    <row r="120" spans="1:4" x14ac:dyDescent="0.2">
      <c r="A120" s="2" t="s">
        <v>121</v>
      </c>
      <c r="B120" s="2" t="s">
        <v>232</v>
      </c>
      <c r="C120" s="2" t="s">
        <v>137</v>
      </c>
    </row>
    <row r="121" spans="1:4" x14ac:dyDescent="0.2">
      <c r="A121" s="2" t="s">
        <v>122</v>
      </c>
      <c r="B121" s="2" t="s">
        <v>233</v>
      </c>
      <c r="C121" s="2" t="s">
        <v>236</v>
      </c>
    </row>
    <row r="122" spans="1:4" x14ac:dyDescent="0.2">
      <c r="A122" s="2" t="s">
        <v>123</v>
      </c>
      <c r="B122" s="2" t="s">
        <v>234</v>
      </c>
      <c r="C122" s="2" t="s">
        <v>236</v>
      </c>
    </row>
    <row r="123" spans="1:4" x14ac:dyDescent="0.2">
      <c r="A123" s="2" t="s">
        <v>124</v>
      </c>
      <c r="B123" s="2" t="s">
        <v>235</v>
      </c>
      <c r="C123" s="2" t="s">
        <v>236</v>
      </c>
    </row>
    <row r="124" spans="1:4" x14ac:dyDescent="0.2">
      <c r="A124" s="2" t="s">
        <v>125</v>
      </c>
      <c r="B124" s="2" t="s">
        <v>237</v>
      </c>
    </row>
    <row r="125" spans="1:4" x14ac:dyDescent="0.2">
      <c r="A125" s="2" t="s">
        <v>126</v>
      </c>
      <c r="B125" s="2" t="s">
        <v>238</v>
      </c>
    </row>
    <row r="126" spans="1:4" x14ac:dyDescent="0.2">
      <c r="A126" s="11" t="s">
        <v>127</v>
      </c>
      <c r="B126" s="11"/>
      <c r="C126" s="11"/>
      <c r="D126" s="11"/>
    </row>
    <row r="127" spans="1:4" x14ac:dyDescent="0.2">
      <c r="A127" s="11" t="s">
        <v>128</v>
      </c>
      <c r="B127" s="11"/>
      <c r="C127" s="11"/>
      <c r="D127" s="11"/>
    </row>
    <row r="128" spans="1:4" x14ac:dyDescent="0.2">
      <c r="A128" s="11" t="s">
        <v>129</v>
      </c>
      <c r="B128" s="11"/>
      <c r="C128" s="11"/>
      <c r="D128" s="11"/>
    </row>
    <row r="129" spans="1:4" x14ac:dyDescent="0.2">
      <c r="A129" s="11" t="s">
        <v>130</v>
      </c>
      <c r="B129" s="11"/>
      <c r="C129" s="11"/>
      <c r="D129" s="11"/>
    </row>
    <row r="130" spans="1:4" x14ac:dyDescent="0.2">
      <c r="A130" s="2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7593-5B6A-614B-AF73-1BAEBC73ED0D}">
  <dimension ref="A1:D129"/>
  <sheetViews>
    <sheetView workbookViewId="0">
      <selection activeCell="J19" sqref="J19"/>
    </sheetView>
  </sheetViews>
  <sheetFormatPr baseColWidth="10" defaultRowHeight="15" x14ac:dyDescent="0.2"/>
  <cols>
    <col min="1" max="16384" width="10.83203125" style="2"/>
  </cols>
  <sheetData>
    <row r="1" spans="1:4" x14ac:dyDescent="0.2">
      <c r="A1" s="8"/>
      <c r="B1" s="4" t="s">
        <v>0</v>
      </c>
      <c r="C1" s="5" t="s">
        <v>1</v>
      </c>
      <c r="D1" s="2" t="s">
        <v>132</v>
      </c>
    </row>
    <row r="2" spans="1:4" x14ac:dyDescent="0.2">
      <c r="A2" s="2" t="s">
        <v>3</v>
      </c>
      <c r="B2" s="3">
        <v>1</v>
      </c>
      <c r="C2" s="5">
        <v>1</v>
      </c>
      <c r="D2" s="2">
        <v>0</v>
      </c>
    </row>
    <row r="3" spans="1:4" x14ac:dyDescent="0.2">
      <c r="A3" s="2" t="s">
        <v>4</v>
      </c>
      <c r="B3" s="3">
        <v>1</v>
      </c>
      <c r="C3" s="5">
        <v>1</v>
      </c>
      <c r="D3" s="2">
        <v>0</v>
      </c>
    </row>
    <row r="4" spans="1:4" x14ac:dyDescent="0.2">
      <c r="A4" s="2" t="s">
        <v>5</v>
      </c>
      <c r="B4" s="3">
        <v>1</v>
      </c>
      <c r="C4" s="5">
        <v>1</v>
      </c>
      <c r="D4" s="2">
        <v>0</v>
      </c>
    </row>
    <row r="5" spans="1:4" x14ac:dyDescent="0.2">
      <c r="A5" s="2" t="s">
        <v>6</v>
      </c>
      <c r="B5" s="3">
        <v>1</v>
      </c>
      <c r="C5" s="5">
        <v>1</v>
      </c>
      <c r="D5" s="2">
        <v>0</v>
      </c>
    </row>
    <row r="6" spans="1:4" x14ac:dyDescent="0.2">
      <c r="A6" s="2" t="s">
        <v>7</v>
      </c>
      <c r="B6" s="3">
        <v>1</v>
      </c>
      <c r="C6" s="5">
        <v>1</v>
      </c>
      <c r="D6" s="2">
        <v>0</v>
      </c>
    </row>
    <row r="7" spans="1:4" x14ac:dyDescent="0.2">
      <c r="A7" s="2" t="s">
        <v>8</v>
      </c>
      <c r="B7" s="3">
        <v>1</v>
      </c>
      <c r="C7" s="5">
        <v>1</v>
      </c>
      <c r="D7" s="2">
        <v>0</v>
      </c>
    </row>
    <row r="8" spans="1:4" x14ac:dyDescent="0.2">
      <c r="A8" s="2" t="s">
        <v>9</v>
      </c>
      <c r="B8" s="3">
        <v>1</v>
      </c>
      <c r="C8" s="5">
        <v>1</v>
      </c>
      <c r="D8" s="2">
        <v>0</v>
      </c>
    </row>
    <row r="9" spans="1:4" x14ac:dyDescent="0.2">
      <c r="A9" s="2" t="s">
        <v>10</v>
      </c>
      <c r="B9" s="3">
        <v>1</v>
      </c>
      <c r="C9" s="5">
        <v>1</v>
      </c>
      <c r="D9" s="2">
        <v>0</v>
      </c>
    </row>
    <row r="10" spans="1:4" x14ac:dyDescent="0.2">
      <c r="A10" s="2" t="s">
        <v>11</v>
      </c>
      <c r="B10" s="3">
        <v>1</v>
      </c>
      <c r="C10" s="5">
        <v>1</v>
      </c>
      <c r="D10" s="2">
        <v>0</v>
      </c>
    </row>
    <row r="11" spans="1:4" x14ac:dyDescent="0.2">
      <c r="A11" s="2" t="s">
        <v>12</v>
      </c>
      <c r="B11" s="3">
        <v>1</v>
      </c>
      <c r="C11" s="5">
        <v>1</v>
      </c>
      <c r="D11" s="2">
        <v>0</v>
      </c>
    </row>
    <row r="12" spans="1:4" x14ac:dyDescent="0.2">
      <c r="A12" s="2" t="s">
        <v>13</v>
      </c>
      <c r="B12" s="3">
        <v>1</v>
      </c>
      <c r="C12" s="5">
        <v>1</v>
      </c>
      <c r="D12" s="2">
        <v>0</v>
      </c>
    </row>
    <row r="13" spans="1:4" x14ac:dyDescent="0.2">
      <c r="A13" s="2" t="s">
        <v>14</v>
      </c>
      <c r="B13" s="3">
        <v>1</v>
      </c>
      <c r="C13" s="5">
        <v>1</v>
      </c>
      <c r="D13" s="2">
        <v>0</v>
      </c>
    </row>
    <row r="14" spans="1:4" x14ac:dyDescent="0.2">
      <c r="A14" s="2" t="s">
        <v>15</v>
      </c>
      <c r="B14" s="3">
        <v>1</v>
      </c>
      <c r="C14" s="5">
        <v>1</v>
      </c>
      <c r="D14" s="2">
        <v>0</v>
      </c>
    </row>
    <row r="15" spans="1:4" x14ac:dyDescent="0.2">
      <c r="A15" s="2" t="s">
        <v>16</v>
      </c>
      <c r="B15" s="3">
        <v>1</v>
      </c>
      <c r="C15" s="5">
        <v>1</v>
      </c>
      <c r="D15" s="2">
        <v>0</v>
      </c>
    </row>
    <row r="16" spans="1:4" x14ac:dyDescent="0.2">
      <c r="A16" s="2" t="s">
        <v>17</v>
      </c>
      <c r="B16" s="3">
        <v>1</v>
      </c>
      <c r="C16" s="5">
        <v>1</v>
      </c>
      <c r="D16" s="2">
        <v>0</v>
      </c>
    </row>
    <row r="17" spans="1:4" x14ac:dyDescent="0.2">
      <c r="A17" s="2" t="s">
        <v>18</v>
      </c>
      <c r="B17" s="3">
        <v>1</v>
      </c>
      <c r="C17" s="5">
        <v>1</v>
      </c>
      <c r="D17" s="2">
        <v>0</v>
      </c>
    </row>
    <row r="18" spans="1:4" x14ac:dyDescent="0.2">
      <c r="A18" s="2" t="s">
        <v>19</v>
      </c>
      <c r="B18" s="3">
        <v>1</v>
      </c>
      <c r="C18" s="5">
        <v>1</v>
      </c>
      <c r="D18" s="2">
        <v>0</v>
      </c>
    </row>
    <row r="19" spans="1:4" x14ac:dyDescent="0.2">
      <c r="A19" s="2" t="s">
        <v>20</v>
      </c>
      <c r="B19" s="3">
        <v>1</v>
      </c>
      <c r="C19" s="5">
        <v>1</v>
      </c>
      <c r="D19" s="2">
        <v>0</v>
      </c>
    </row>
    <row r="20" spans="1:4" x14ac:dyDescent="0.2">
      <c r="A20" s="2" t="s">
        <v>21</v>
      </c>
      <c r="B20" s="3">
        <v>1</v>
      </c>
      <c r="C20" s="5">
        <v>1</v>
      </c>
      <c r="D20" s="2">
        <v>0</v>
      </c>
    </row>
    <row r="21" spans="1:4" x14ac:dyDescent="0.2">
      <c r="A21" s="2" t="s">
        <v>22</v>
      </c>
      <c r="B21" s="3">
        <v>1</v>
      </c>
      <c r="C21" s="5">
        <v>1</v>
      </c>
      <c r="D21" s="2">
        <v>0</v>
      </c>
    </row>
    <row r="22" spans="1:4" x14ac:dyDescent="0.2">
      <c r="A22" s="2" t="s">
        <v>23</v>
      </c>
      <c r="B22" s="3">
        <v>1</v>
      </c>
      <c r="C22" s="5">
        <v>1</v>
      </c>
      <c r="D22" s="2">
        <v>0</v>
      </c>
    </row>
    <row r="23" spans="1:4" x14ac:dyDescent="0.2">
      <c r="A23" s="2" t="s">
        <v>24</v>
      </c>
      <c r="B23" s="3">
        <v>1</v>
      </c>
      <c r="C23" s="5">
        <v>1</v>
      </c>
      <c r="D23" s="2">
        <v>0</v>
      </c>
    </row>
    <row r="24" spans="1:4" x14ac:dyDescent="0.2">
      <c r="A24" s="2" t="s">
        <v>25</v>
      </c>
      <c r="B24" s="3">
        <v>1</v>
      </c>
      <c r="C24" s="5">
        <v>1</v>
      </c>
      <c r="D24" s="2">
        <v>0</v>
      </c>
    </row>
    <row r="25" spans="1:4" x14ac:dyDescent="0.2">
      <c r="A25" s="2" t="s">
        <v>26</v>
      </c>
      <c r="B25" s="3">
        <v>1</v>
      </c>
      <c r="C25" s="5">
        <v>1</v>
      </c>
      <c r="D25" s="2">
        <v>0</v>
      </c>
    </row>
    <row r="26" spans="1:4" x14ac:dyDescent="0.2">
      <c r="A26" s="2" t="s">
        <v>27</v>
      </c>
      <c r="B26" s="3">
        <v>1</v>
      </c>
      <c r="C26" s="5">
        <v>1</v>
      </c>
      <c r="D26" s="2">
        <v>0</v>
      </c>
    </row>
    <row r="27" spans="1:4" x14ac:dyDescent="0.2">
      <c r="A27" s="2" t="s">
        <v>28</v>
      </c>
      <c r="B27" s="3">
        <v>1</v>
      </c>
      <c r="C27" s="5">
        <v>1</v>
      </c>
      <c r="D27" s="2">
        <v>0</v>
      </c>
    </row>
    <row r="28" spans="1:4" x14ac:dyDescent="0.2">
      <c r="A28" s="2" t="s">
        <v>29</v>
      </c>
      <c r="B28" s="3">
        <v>1</v>
      </c>
      <c r="C28" s="5">
        <v>1</v>
      </c>
      <c r="D28" s="2">
        <v>0</v>
      </c>
    </row>
    <row r="29" spans="1:4" x14ac:dyDescent="0.2">
      <c r="A29" s="2" t="s">
        <v>30</v>
      </c>
      <c r="B29" s="3">
        <v>1</v>
      </c>
      <c r="C29" s="5">
        <v>1</v>
      </c>
      <c r="D29" s="2">
        <v>0</v>
      </c>
    </row>
    <row r="30" spans="1:4" x14ac:dyDescent="0.2">
      <c r="A30" s="2" t="s">
        <v>31</v>
      </c>
      <c r="B30" s="3">
        <v>1</v>
      </c>
      <c r="C30" s="5">
        <v>1</v>
      </c>
      <c r="D30" s="2">
        <v>0</v>
      </c>
    </row>
    <row r="31" spans="1:4" x14ac:dyDescent="0.2">
      <c r="A31" s="2" t="s">
        <v>32</v>
      </c>
      <c r="B31" s="3">
        <v>1</v>
      </c>
      <c r="C31" s="5">
        <v>1</v>
      </c>
      <c r="D31" s="2">
        <v>0</v>
      </c>
    </row>
    <row r="32" spans="1:4" x14ac:dyDescent="0.2">
      <c r="A32" s="2" t="s">
        <v>33</v>
      </c>
      <c r="B32" s="3">
        <v>1</v>
      </c>
      <c r="C32" s="5">
        <v>1</v>
      </c>
      <c r="D32" s="2">
        <v>0</v>
      </c>
    </row>
    <row r="33" spans="1:4" x14ac:dyDescent="0.2">
      <c r="A33" s="2" t="s">
        <v>34</v>
      </c>
      <c r="B33" s="3">
        <v>1</v>
      </c>
      <c r="C33" s="5">
        <v>1</v>
      </c>
      <c r="D33" s="2">
        <v>0</v>
      </c>
    </row>
    <row r="34" spans="1:4" x14ac:dyDescent="0.2">
      <c r="A34" s="2" t="s">
        <v>35</v>
      </c>
      <c r="B34" s="3">
        <v>1</v>
      </c>
      <c r="C34" s="5">
        <v>1</v>
      </c>
      <c r="D34" s="2">
        <v>0</v>
      </c>
    </row>
    <row r="35" spans="1:4" x14ac:dyDescent="0.2">
      <c r="A35" s="2" t="s">
        <v>36</v>
      </c>
      <c r="B35" s="3">
        <v>1</v>
      </c>
      <c r="C35" s="5">
        <v>1</v>
      </c>
      <c r="D35" s="2">
        <v>0</v>
      </c>
    </row>
    <row r="36" spans="1:4" x14ac:dyDescent="0.2">
      <c r="A36" s="2" t="s">
        <v>37</v>
      </c>
      <c r="B36" s="3">
        <v>1</v>
      </c>
      <c r="C36" s="5">
        <v>1</v>
      </c>
      <c r="D36" s="2">
        <v>0</v>
      </c>
    </row>
    <row r="37" spans="1:4" x14ac:dyDescent="0.2">
      <c r="A37" s="2" t="s">
        <v>38</v>
      </c>
      <c r="B37" s="3">
        <v>1</v>
      </c>
      <c r="C37" s="5">
        <v>1</v>
      </c>
      <c r="D37" s="2">
        <v>0</v>
      </c>
    </row>
    <row r="38" spans="1:4" x14ac:dyDescent="0.2">
      <c r="A38" s="2" t="s">
        <v>39</v>
      </c>
      <c r="B38" s="3">
        <v>1</v>
      </c>
      <c r="C38" s="5">
        <v>1</v>
      </c>
      <c r="D38" s="2">
        <v>0</v>
      </c>
    </row>
    <row r="39" spans="1:4" x14ac:dyDescent="0.2">
      <c r="A39" s="2" t="s">
        <v>40</v>
      </c>
      <c r="B39" s="3">
        <v>1</v>
      </c>
      <c r="C39" s="5">
        <v>1</v>
      </c>
      <c r="D39" s="2">
        <v>0</v>
      </c>
    </row>
    <row r="40" spans="1:4" x14ac:dyDescent="0.2">
      <c r="A40" s="2" t="s">
        <v>41</v>
      </c>
      <c r="B40" s="3">
        <v>1</v>
      </c>
      <c r="C40" s="5">
        <v>1</v>
      </c>
      <c r="D40" s="2">
        <v>0</v>
      </c>
    </row>
    <row r="41" spans="1:4" x14ac:dyDescent="0.2">
      <c r="A41" s="2" t="s">
        <v>42</v>
      </c>
      <c r="B41" s="3">
        <v>1</v>
      </c>
      <c r="C41" s="5">
        <v>1</v>
      </c>
      <c r="D41" s="2">
        <v>0</v>
      </c>
    </row>
    <row r="42" spans="1:4" x14ac:dyDescent="0.2">
      <c r="A42" s="2" t="s">
        <v>43</v>
      </c>
      <c r="B42" s="3">
        <v>1</v>
      </c>
      <c r="C42" s="5">
        <v>1</v>
      </c>
      <c r="D42" s="2">
        <v>0</v>
      </c>
    </row>
    <row r="43" spans="1:4" x14ac:dyDescent="0.2">
      <c r="A43" s="2" t="s">
        <v>44</v>
      </c>
      <c r="B43" s="3">
        <v>1</v>
      </c>
      <c r="C43" s="5">
        <v>1</v>
      </c>
      <c r="D43" s="2">
        <v>0</v>
      </c>
    </row>
    <row r="44" spans="1:4" x14ac:dyDescent="0.2">
      <c r="A44" s="2" t="s">
        <v>45</v>
      </c>
      <c r="B44" s="3">
        <v>1</v>
      </c>
      <c r="C44" s="5">
        <v>1</v>
      </c>
      <c r="D44" s="2">
        <v>0</v>
      </c>
    </row>
    <row r="45" spans="1:4" x14ac:dyDescent="0.2">
      <c r="A45" s="2" t="s">
        <v>46</v>
      </c>
      <c r="B45" s="3">
        <v>1</v>
      </c>
      <c r="C45" s="5">
        <v>1</v>
      </c>
      <c r="D45" s="2">
        <v>0</v>
      </c>
    </row>
    <row r="46" spans="1:4" x14ac:dyDescent="0.2">
      <c r="A46" s="2" t="s">
        <v>47</v>
      </c>
      <c r="B46" s="3">
        <v>1</v>
      </c>
      <c r="C46" s="5">
        <v>1</v>
      </c>
      <c r="D46" s="2">
        <v>0</v>
      </c>
    </row>
    <row r="47" spans="1:4" x14ac:dyDescent="0.2">
      <c r="A47" s="2" t="s">
        <v>48</v>
      </c>
      <c r="B47" s="3">
        <v>1</v>
      </c>
      <c r="C47" s="5">
        <v>1</v>
      </c>
      <c r="D47" s="2">
        <v>0</v>
      </c>
    </row>
    <row r="48" spans="1:4" x14ac:dyDescent="0.2">
      <c r="A48" s="2" t="s">
        <v>49</v>
      </c>
      <c r="B48" s="3">
        <v>1</v>
      </c>
      <c r="C48" s="5">
        <v>1</v>
      </c>
      <c r="D48" s="2">
        <v>0</v>
      </c>
    </row>
    <row r="49" spans="1:4" x14ac:dyDescent="0.2">
      <c r="A49" s="2" t="s">
        <v>50</v>
      </c>
      <c r="B49" s="3">
        <v>1</v>
      </c>
      <c r="C49" s="5">
        <v>1</v>
      </c>
      <c r="D49" s="2">
        <v>0</v>
      </c>
    </row>
    <row r="50" spans="1:4" x14ac:dyDescent="0.2">
      <c r="A50" s="2" t="s">
        <v>51</v>
      </c>
      <c r="B50" s="3">
        <v>1</v>
      </c>
      <c r="C50" s="5">
        <v>1</v>
      </c>
      <c r="D50" s="2">
        <v>0</v>
      </c>
    </row>
    <row r="51" spans="1:4" x14ac:dyDescent="0.2">
      <c r="A51" s="2" t="s">
        <v>52</v>
      </c>
      <c r="B51" s="3">
        <v>1</v>
      </c>
      <c r="C51" s="5">
        <v>1</v>
      </c>
      <c r="D51" s="2">
        <v>0</v>
      </c>
    </row>
    <row r="52" spans="1:4" x14ac:dyDescent="0.2">
      <c r="A52" s="2" t="s">
        <v>53</v>
      </c>
      <c r="B52" s="3">
        <v>1</v>
      </c>
      <c r="C52" s="5">
        <v>1</v>
      </c>
      <c r="D52" s="2">
        <v>0</v>
      </c>
    </row>
    <row r="53" spans="1:4" x14ac:dyDescent="0.2">
      <c r="A53" s="2" t="s">
        <v>54</v>
      </c>
      <c r="B53" s="3">
        <v>1</v>
      </c>
      <c r="C53" s="5">
        <v>1</v>
      </c>
      <c r="D53" s="2">
        <v>0</v>
      </c>
    </row>
    <row r="54" spans="1:4" x14ac:dyDescent="0.2">
      <c r="A54" s="2" t="s">
        <v>55</v>
      </c>
      <c r="B54" s="3">
        <v>1</v>
      </c>
      <c r="C54" s="5">
        <v>1</v>
      </c>
      <c r="D54" s="2">
        <v>0</v>
      </c>
    </row>
    <row r="55" spans="1:4" x14ac:dyDescent="0.2">
      <c r="A55" s="2" t="s">
        <v>56</v>
      </c>
      <c r="B55" s="3">
        <v>1</v>
      </c>
      <c r="C55" s="5">
        <v>1</v>
      </c>
      <c r="D55" s="2">
        <v>0</v>
      </c>
    </row>
    <row r="56" spans="1:4" x14ac:dyDescent="0.2">
      <c r="A56" s="2" t="s">
        <v>57</v>
      </c>
      <c r="B56" s="3">
        <v>1</v>
      </c>
      <c r="C56" s="5">
        <v>1</v>
      </c>
      <c r="D56" s="2">
        <v>0</v>
      </c>
    </row>
    <row r="57" spans="1:4" x14ac:dyDescent="0.2">
      <c r="A57" s="2" t="s">
        <v>58</v>
      </c>
      <c r="B57" s="3">
        <v>1</v>
      </c>
      <c r="C57" s="5">
        <v>1</v>
      </c>
      <c r="D57" s="2">
        <v>0</v>
      </c>
    </row>
    <row r="58" spans="1:4" x14ac:dyDescent="0.2">
      <c r="A58" s="2" t="s">
        <v>59</v>
      </c>
      <c r="B58" s="3">
        <v>1</v>
      </c>
      <c r="C58" s="5">
        <v>1</v>
      </c>
      <c r="D58" s="2">
        <v>0</v>
      </c>
    </row>
    <row r="59" spans="1:4" x14ac:dyDescent="0.2">
      <c r="A59" s="2" t="s">
        <v>60</v>
      </c>
      <c r="B59" s="3">
        <v>0</v>
      </c>
      <c r="C59" s="5">
        <v>1</v>
      </c>
      <c r="D59" s="2">
        <v>0</v>
      </c>
    </row>
    <row r="60" spans="1:4" x14ac:dyDescent="0.2">
      <c r="A60" s="2" t="s">
        <v>61</v>
      </c>
      <c r="B60" s="3">
        <v>1</v>
      </c>
      <c r="C60" s="5">
        <v>1</v>
      </c>
      <c r="D60" s="2">
        <v>0</v>
      </c>
    </row>
    <row r="61" spans="1:4" x14ac:dyDescent="0.2">
      <c r="A61" s="2" t="s">
        <v>62</v>
      </c>
      <c r="B61" s="3">
        <v>1</v>
      </c>
      <c r="C61" s="5">
        <v>1</v>
      </c>
      <c r="D61" s="2">
        <v>0</v>
      </c>
    </row>
    <row r="62" spans="1:4" x14ac:dyDescent="0.2">
      <c r="A62" s="2" t="s">
        <v>63</v>
      </c>
      <c r="B62" s="3">
        <v>1</v>
      </c>
      <c r="C62" s="5">
        <v>1</v>
      </c>
      <c r="D62" s="2">
        <v>0</v>
      </c>
    </row>
    <row r="63" spans="1:4" x14ac:dyDescent="0.2">
      <c r="A63" s="2" t="s">
        <v>64</v>
      </c>
      <c r="B63" s="3">
        <v>1</v>
      </c>
      <c r="C63" s="5">
        <v>1</v>
      </c>
      <c r="D63" s="2">
        <v>0</v>
      </c>
    </row>
    <row r="64" spans="1:4" x14ac:dyDescent="0.2">
      <c r="A64" s="2" t="s">
        <v>65</v>
      </c>
      <c r="B64" s="3">
        <v>1</v>
      </c>
      <c r="C64" s="5">
        <v>1</v>
      </c>
      <c r="D64" s="2">
        <v>0</v>
      </c>
    </row>
    <row r="65" spans="1:4" x14ac:dyDescent="0.2">
      <c r="A65" s="2" t="s">
        <v>66</v>
      </c>
      <c r="B65" s="3">
        <v>1</v>
      </c>
      <c r="C65" s="5">
        <v>1</v>
      </c>
      <c r="D65" s="2">
        <v>0</v>
      </c>
    </row>
    <row r="66" spans="1:4" x14ac:dyDescent="0.2">
      <c r="A66" s="2" t="s">
        <v>67</v>
      </c>
      <c r="B66" s="3">
        <v>1</v>
      </c>
      <c r="C66" s="5">
        <v>1</v>
      </c>
      <c r="D66" s="2">
        <v>0</v>
      </c>
    </row>
    <row r="67" spans="1:4" x14ac:dyDescent="0.2">
      <c r="A67" s="2" t="s">
        <v>68</v>
      </c>
      <c r="B67" s="3">
        <v>1</v>
      </c>
      <c r="C67" s="5">
        <v>1</v>
      </c>
      <c r="D67" s="2">
        <v>0</v>
      </c>
    </row>
    <row r="68" spans="1:4" x14ac:dyDescent="0.2">
      <c r="A68" s="2" t="s">
        <v>69</v>
      </c>
      <c r="B68" s="3">
        <v>1</v>
      </c>
      <c r="C68" s="5">
        <v>1</v>
      </c>
      <c r="D68" s="2">
        <v>0</v>
      </c>
    </row>
    <row r="69" spans="1:4" x14ac:dyDescent="0.2">
      <c r="A69" s="2" t="s">
        <v>70</v>
      </c>
      <c r="B69" s="3">
        <v>1</v>
      </c>
      <c r="C69" s="5">
        <v>1</v>
      </c>
      <c r="D69" s="2">
        <v>0</v>
      </c>
    </row>
    <row r="70" spans="1:4" x14ac:dyDescent="0.2">
      <c r="A70" s="2" t="s">
        <v>71</v>
      </c>
      <c r="B70" s="3">
        <v>1</v>
      </c>
      <c r="C70" s="5">
        <v>1</v>
      </c>
      <c r="D70" s="2">
        <v>0</v>
      </c>
    </row>
    <row r="71" spans="1:4" x14ac:dyDescent="0.2">
      <c r="A71" s="2" t="s">
        <v>72</v>
      </c>
      <c r="B71" s="3">
        <v>1</v>
      </c>
      <c r="C71" s="5">
        <v>1</v>
      </c>
      <c r="D71" s="2">
        <v>1</v>
      </c>
    </row>
    <row r="72" spans="1:4" x14ac:dyDescent="0.2">
      <c r="A72" s="2" t="s">
        <v>73</v>
      </c>
      <c r="B72" s="3">
        <v>1</v>
      </c>
      <c r="C72" s="5">
        <v>1</v>
      </c>
      <c r="D72" s="2">
        <v>1</v>
      </c>
    </row>
    <row r="73" spans="1:4" x14ac:dyDescent="0.2">
      <c r="A73" s="2" t="s">
        <v>74</v>
      </c>
      <c r="B73" s="3">
        <v>1</v>
      </c>
      <c r="C73" s="5">
        <v>1</v>
      </c>
      <c r="D73" s="2">
        <v>1</v>
      </c>
    </row>
    <row r="74" spans="1:4" x14ac:dyDescent="0.2">
      <c r="A74" s="2" t="s">
        <v>75</v>
      </c>
      <c r="B74" s="3">
        <v>1</v>
      </c>
      <c r="C74" s="5">
        <v>1</v>
      </c>
      <c r="D74" s="2">
        <v>1</v>
      </c>
    </row>
    <row r="75" spans="1:4" x14ac:dyDescent="0.2">
      <c r="A75" s="2" t="s">
        <v>76</v>
      </c>
      <c r="B75" s="3">
        <v>1</v>
      </c>
      <c r="C75" s="5">
        <v>1</v>
      </c>
      <c r="D75" s="2">
        <v>1</v>
      </c>
    </row>
    <row r="76" spans="1:4" x14ac:dyDescent="0.2">
      <c r="A76" s="2" t="s">
        <v>77</v>
      </c>
      <c r="B76" s="3">
        <v>1</v>
      </c>
      <c r="C76" s="5">
        <v>1</v>
      </c>
      <c r="D76" s="2">
        <v>1</v>
      </c>
    </row>
    <row r="77" spans="1:4" x14ac:dyDescent="0.2">
      <c r="A77" s="2" t="s">
        <v>78</v>
      </c>
      <c r="B77" s="3">
        <v>1</v>
      </c>
      <c r="C77" s="5">
        <v>1</v>
      </c>
      <c r="D77" s="2">
        <v>1</v>
      </c>
    </row>
    <row r="78" spans="1:4" x14ac:dyDescent="0.2">
      <c r="A78" s="2" t="s">
        <v>79</v>
      </c>
      <c r="B78" s="3">
        <v>1</v>
      </c>
      <c r="C78" s="5">
        <v>1</v>
      </c>
      <c r="D78" s="2">
        <v>1</v>
      </c>
    </row>
    <row r="79" spans="1:4" x14ac:dyDescent="0.2">
      <c r="A79" s="2" t="s">
        <v>80</v>
      </c>
      <c r="B79" s="3">
        <v>1</v>
      </c>
      <c r="C79" s="5">
        <v>1</v>
      </c>
      <c r="D79" s="2">
        <v>1</v>
      </c>
    </row>
    <row r="80" spans="1:4" x14ac:dyDescent="0.2">
      <c r="A80" s="2" t="s">
        <v>81</v>
      </c>
      <c r="B80" s="3">
        <v>1</v>
      </c>
      <c r="C80" s="5">
        <v>1</v>
      </c>
      <c r="D80" s="2">
        <v>1</v>
      </c>
    </row>
    <row r="81" spans="1:4" x14ac:dyDescent="0.2">
      <c r="A81" s="2" t="s">
        <v>82</v>
      </c>
      <c r="B81" s="3">
        <v>1</v>
      </c>
      <c r="C81" s="5">
        <v>1</v>
      </c>
      <c r="D81" s="2">
        <v>1</v>
      </c>
    </row>
    <row r="82" spans="1:4" x14ac:dyDescent="0.2">
      <c r="A82" s="2" t="s">
        <v>83</v>
      </c>
      <c r="B82" s="3">
        <v>1</v>
      </c>
      <c r="C82" s="5">
        <v>1</v>
      </c>
      <c r="D82" s="2">
        <v>1</v>
      </c>
    </row>
    <row r="83" spans="1:4" x14ac:dyDescent="0.2">
      <c r="A83" s="2" t="s">
        <v>84</v>
      </c>
      <c r="B83" s="3">
        <v>1</v>
      </c>
      <c r="C83" s="5">
        <v>1</v>
      </c>
      <c r="D83" s="2">
        <v>1</v>
      </c>
    </row>
    <row r="84" spans="1:4" x14ac:dyDescent="0.2">
      <c r="A84" s="2" t="s">
        <v>85</v>
      </c>
      <c r="B84" s="3">
        <v>1</v>
      </c>
      <c r="C84" s="5">
        <v>1</v>
      </c>
      <c r="D84" s="2">
        <v>1</v>
      </c>
    </row>
    <row r="85" spans="1:4" x14ac:dyDescent="0.2">
      <c r="A85" s="2" t="s">
        <v>86</v>
      </c>
      <c r="B85" s="3">
        <v>1</v>
      </c>
      <c r="C85" s="5">
        <v>1</v>
      </c>
      <c r="D85" s="2">
        <v>1</v>
      </c>
    </row>
    <row r="86" spans="1:4" x14ac:dyDescent="0.2">
      <c r="A86" s="2" t="s">
        <v>87</v>
      </c>
      <c r="B86" s="3">
        <v>1</v>
      </c>
      <c r="C86" s="5">
        <v>1</v>
      </c>
      <c r="D86" s="2">
        <v>1</v>
      </c>
    </row>
    <row r="87" spans="1:4" x14ac:dyDescent="0.2">
      <c r="A87" s="2" t="s">
        <v>88</v>
      </c>
      <c r="B87" s="3">
        <v>1</v>
      </c>
      <c r="C87" s="5">
        <v>1</v>
      </c>
      <c r="D87" s="2">
        <v>1</v>
      </c>
    </row>
    <row r="88" spans="1:4" x14ac:dyDescent="0.2">
      <c r="A88" s="2" t="s">
        <v>89</v>
      </c>
      <c r="B88" s="3">
        <v>1</v>
      </c>
      <c r="C88" s="5">
        <v>1</v>
      </c>
      <c r="D88" s="2">
        <v>1</v>
      </c>
    </row>
    <row r="89" spans="1:4" x14ac:dyDescent="0.2">
      <c r="A89" s="2" t="s">
        <v>90</v>
      </c>
      <c r="B89" s="3">
        <v>1</v>
      </c>
      <c r="C89" s="5">
        <v>1</v>
      </c>
      <c r="D89" s="2">
        <v>1</v>
      </c>
    </row>
    <row r="90" spans="1:4" x14ac:dyDescent="0.2">
      <c r="A90" s="2" t="s">
        <v>91</v>
      </c>
      <c r="B90" s="3">
        <v>1</v>
      </c>
      <c r="C90" s="5">
        <v>1</v>
      </c>
      <c r="D90" s="2">
        <v>1</v>
      </c>
    </row>
    <row r="91" spans="1:4" x14ac:dyDescent="0.2">
      <c r="A91" s="2" t="s">
        <v>92</v>
      </c>
      <c r="B91" s="3">
        <v>1</v>
      </c>
      <c r="C91" s="5">
        <v>1</v>
      </c>
      <c r="D91" s="2">
        <v>1</v>
      </c>
    </row>
    <row r="92" spans="1:4" x14ac:dyDescent="0.2">
      <c r="A92" s="2" t="s">
        <v>93</v>
      </c>
      <c r="B92" s="3">
        <v>1</v>
      </c>
      <c r="C92" s="5">
        <v>1</v>
      </c>
      <c r="D92" s="2">
        <v>1</v>
      </c>
    </row>
    <row r="93" spans="1:4" x14ac:dyDescent="0.2">
      <c r="A93" s="2" t="s">
        <v>94</v>
      </c>
      <c r="B93" s="3">
        <v>1</v>
      </c>
      <c r="C93" s="5">
        <v>1</v>
      </c>
      <c r="D93" s="2">
        <v>1</v>
      </c>
    </row>
    <row r="94" spans="1:4" x14ac:dyDescent="0.2">
      <c r="A94" s="2" t="s">
        <v>95</v>
      </c>
      <c r="B94" s="3">
        <v>1</v>
      </c>
      <c r="C94" s="5">
        <v>1</v>
      </c>
      <c r="D94" s="2">
        <v>1</v>
      </c>
    </row>
    <row r="95" spans="1:4" x14ac:dyDescent="0.2">
      <c r="A95" s="2" t="s">
        <v>96</v>
      </c>
      <c r="B95" s="3">
        <v>1</v>
      </c>
      <c r="C95" s="5">
        <v>1</v>
      </c>
      <c r="D95" s="2">
        <v>1</v>
      </c>
    </row>
    <row r="96" spans="1:4" x14ac:dyDescent="0.2">
      <c r="A96" s="2" t="s">
        <v>97</v>
      </c>
      <c r="B96" s="3">
        <v>0</v>
      </c>
      <c r="C96" s="5">
        <v>1</v>
      </c>
      <c r="D96" s="2">
        <v>1</v>
      </c>
    </row>
    <row r="97" spans="1:4" x14ac:dyDescent="0.2">
      <c r="A97" s="2" t="s">
        <v>98</v>
      </c>
      <c r="B97" s="3">
        <v>1</v>
      </c>
      <c r="C97" s="5">
        <v>1</v>
      </c>
      <c r="D97" s="2">
        <v>1</v>
      </c>
    </row>
    <row r="98" spans="1:4" x14ac:dyDescent="0.2">
      <c r="A98" s="2" t="s">
        <v>99</v>
      </c>
      <c r="B98" s="3">
        <v>1</v>
      </c>
      <c r="C98" s="5">
        <v>1</v>
      </c>
      <c r="D98" s="2">
        <v>1</v>
      </c>
    </row>
    <row r="99" spans="1:4" x14ac:dyDescent="0.2">
      <c r="A99" s="2" t="s">
        <v>100</v>
      </c>
      <c r="B99" s="3">
        <v>1</v>
      </c>
      <c r="C99" s="5">
        <v>1</v>
      </c>
      <c r="D99" s="2">
        <v>1</v>
      </c>
    </row>
    <row r="100" spans="1:4" x14ac:dyDescent="0.2">
      <c r="A100" s="2" t="s">
        <v>101</v>
      </c>
      <c r="B100" s="3">
        <v>1</v>
      </c>
      <c r="C100" s="5">
        <v>1</v>
      </c>
      <c r="D100" s="2">
        <v>1</v>
      </c>
    </row>
    <row r="101" spans="1:4" x14ac:dyDescent="0.2">
      <c r="A101" s="2" t="s">
        <v>102</v>
      </c>
      <c r="B101" s="3">
        <v>1</v>
      </c>
      <c r="C101" s="5">
        <v>1</v>
      </c>
      <c r="D101" s="2">
        <v>0</v>
      </c>
    </row>
    <row r="102" spans="1:4" x14ac:dyDescent="0.2">
      <c r="A102" s="2" t="s">
        <v>103</v>
      </c>
      <c r="B102" s="3">
        <v>1</v>
      </c>
      <c r="C102" s="5">
        <v>1</v>
      </c>
      <c r="D102" s="2">
        <v>0</v>
      </c>
    </row>
    <row r="103" spans="1:4" x14ac:dyDescent="0.2">
      <c r="A103" s="2" t="s">
        <v>104</v>
      </c>
      <c r="B103" s="3">
        <v>1</v>
      </c>
      <c r="C103" s="5">
        <v>1</v>
      </c>
      <c r="D103" s="2">
        <v>0</v>
      </c>
    </row>
    <row r="104" spans="1:4" x14ac:dyDescent="0.2">
      <c r="A104" s="2" t="s">
        <v>105</v>
      </c>
      <c r="B104" s="3">
        <v>1</v>
      </c>
      <c r="C104" s="5">
        <v>1</v>
      </c>
      <c r="D104" s="2">
        <v>0</v>
      </c>
    </row>
    <row r="105" spans="1:4" x14ac:dyDescent="0.2">
      <c r="A105" s="2" t="s">
        <v>106</v>
      </c>
      <c r="B105" s="3">
        <v>1</v>
      </c>
      <c r="C105" s="5">
        <v>1</v>
      </c>
      <c r="D105" s="2">
        <v>0</v>
      </c>
    </row>
    <row r="106" spans="1:4" x14ac:dyDescent="0.2">
      <c r="A106" s="2" t="s">
        <v>107</v>
      </c>
      <c r="B106" s="3">
        <v>1</v>
      </c>
      <c r="C106" s="5">
        <v>1</v>
      </c>
      <c r="D106" s="2">
        <v>0</v>
      </c>
    </row>
    <row r="107" spans="1:4" x14ac:dyDescent="0.2">
      <c r="A107" s="2" t="s">
        <v>108</v>
      </c>
      <c r="B107" s="3">
        <v>1</v>
      </c>
      <c r="C107" s="5">
        <v>1</v>
      </c>
      <c r="D107" s="2">
        <v>0</v>
      </c>
    </row>
    <row r="108" spans="1:4" x14ac:dyDescent="0.2">
      <c r="A108" s="2" t="s">
        <v>109</v>
      </c>
      <c r="B108" s="3">
        <v>1</v>
      </c>
      <c r="C108" s="5">
        <v>1</v>
      </c>
      <c r="D108" s="2">
        <v>0</v>
      </c>
    </row>
    <row r="109" spans="1:4" x14ac:dyDescent="0.2">
      <c r="A109" s="2" t="s">
        <v>110</v>
      </c>
      <c r="B109" s="3">
        <v>1</v>
      </c>
      <c r="C109" s="5">
        <v>1</v>
      </c>
      <c r="D109" s="2">
        <v>0</v>
      </c>
    </row>
    <row r="110" spans="1:4" x14ac:dyDescent="0.2">
      <c r="A110" s="2" t="s">
        <v>111</v>
      </c>
      <c r="B110" s="3">
        <v>1</v>
      </c>
      <c r="C110" s="5">
        <v>1</v>
      </c>
      <c r="D110" s="2">
        <v>0</v>
      </c>
    </row>
    <row r="111" spans="1:4" x14ac:dyDescent="0.2">
      <c r="A111" s="2" t="s">
        <v>112</v>
      </c>
      <c r="B111" s="3">
        <v>1</v>
      </c>
      <c r="C111" s="5">
        <v>1</v>
      </c>
      <c r="D111" s="2">
        <v>0</v>
      </c>
    </row>
    <row r="112" spans="1:4" x14ac:dyDescent="0.2">
      <c r="A112" s="2" t="s">
        <v>113</v>
      </c>
      <c r="B112" s="3">
        <v>1</v>
      </c>
      <c r="C112" s="5">
        <v>1</v>
      </c>
      <c r="D112" s="2">
        <v>0</v>
      </c>
    </row>
    <row r="113" spans="1:4" x14ac:dyDescent="0.2">
      <c r="A113" s="2" t="s">
        <v>114</v>
      </c>
      <c r="B113" s="3">
        <v>1</v>
      </c>
      <c r="C113" s="5">
        <v>1</v>
      </c>
      <c r="D113" s="2">
        <v>0</v>
      </c>
    </row>
    <row r="114" spans="1:4" x14ac:dyDescent="0.2">
      <c r="A114" s="2" t="s">
        <v>115</v>
      </c>
      <c r="B114" s="3">
        <v>1</v>
      </c>
      <c r="C114" s="5">
        <v>1</v>
      </c>
      <c r="D114" s="2">
        <v>0</v>
      </c>
    </row>
    <row r="115" spans="1:4" x14ac:dyDescent="0.2">
      <c r="A115" s="2" t="s">
        <v>116</v>
      </c>
      <c r="B115" s="3">
        <v>1</v>
      </c>
      <c r="C115" s="5">
        <v>1</v>
      </c>
      <c r="D115" s="2">
        <v>0</v>
      </c>
    </row>
    <row r="116" spans="1:4" x14ac:dyDescent="0.2">
      <c r="A116" s="2" t="s">
        <v>117</v>
      </c>
      <c r="B116" s="3">
        <v>1</v>
      </c>
      <c r="C116" s="5">
        <v>1</v>
      </c>
      <c r="D116" s="2">
        <v>0</v>
      </c>
    </row>
    <row r="117" spans="1:4" x14ac:dyDescent="0.2">
      <c r="A117" s="2" t="s">
        <v>118</v>
      </c>
      <c r="B117" s="3">
        <v>1</v>
      </c>
      <c r="C117" s="5">
        <v>1</v>
      </c>
      <c r="D117" s="2">
        <v>0</v>
      </c>
    </row>
    <row r="118" spans="1:4" x14ac:dyDescent="0.2">
      <c r="A118" s="2" t="s">
        <v>119</v>
      </c>
      <c r="B118" s="3">
        <v>1</v>
      </c>
      <c r="C118" s="5">
        <v>1</v>
      </c>
      <c r="D118" s="2">
        <v>0</v>
      </c>
    </row>
    <row r="119" spans="1:4" x14ac:dyDescent="0.2">
      <c r="A119" s="2" t="s">
        <v>120</v>
      </c>
      <c r="B119" s="3">
        <v>1</v>
      </c>
      <c r="C119" s="5">
        <v>1</v>
      </c>
      <c r="D119" s="2">
        <v>0</v>
      </c>
    </row>
    <row r="120" spans="1:4" x14ac:dyDescent="0.2">
      <c r="A120" s="2" t="s">
        <v>121</v>
      </c>
      <c r="B120" s="3">
        <v>1</v>
      </c>
      <c r="C120" s="5">
        <v>1</v>
      </c>
      <c r="D120" s="2">
        <v>0</v>
      </c>
    </row>
    <row r="121" spans="1:4" x14ac:dyDescent="0.2">
      <c r="A121" s="2" t="s">
        <v>122</v>
      </c>
      <c r="B121" s="3">
        <v>1</v>
      </c>
      <c r="C121" s="5">
        <v>1</v>
      </c>
      <c r="D121" s="2">
        <v>0</v>
      </c>
    </row>
    <row r="122" spans="1:4" x14ac:dyDescent="0.2">
      <c r="A122" s="2" t="s">
        <v>123</v>
      </c>
      <c r="B122" s="3">
        <v>1</v>
      </c>
      <c r="C122" s="5">
        <v>1</v>
      </c>
      <c r="D122" s="2">
        <v>0</v>
      </c>
    </row>
    <row r="123" spans="1:4" x14ac:dyDescent="0.2">
      <c r="A123" s="2" t="s">
        <v>124</v>
      </c>
      <c r="B123" s="3">
        <v>1</v>
      </c>
      <c r="C123" s="5">
        <v>1</v>
      </c>
      <c r="D123" s="2">
        <v>0</v>
      </c>
    </row>
    <row r="124" spans="1:4" x14ac:dyDescent="0.2">
      <c r="A124" s="2" t="s">
        <v>125</v>
      </c>
      <c r="B124" s="3">
        <v>0</v>
      </c>
      <c r="C124" s="5">
        <v>1</v>
      </c>
      <c r="D124" s="2">
        <v>0</v>
      </c>
    </row>
    <row r="125" spans="1:4" x14ac:dyDescent="0.2">
      <c r="A125" s="2" t="s">
        <v>126</v>
      </c>
      <c r="B125" s="3">
        <v>1</v>
      </c>
      <c r="C125" s="5">
        <v>1</v>
      </c>
      <c r="D125" s="2">
        <v>0</v>
      </c>
    </row>
    <row r="126" spans="1:4" x14ac:dyDescent="0.2">
      <c r="A126" s="2" t="s">
        <v>127</v>
      </c>
      <c r="B126" s="3">
        <v>1</v>
      </c>
      <c r="C126" s="5">
        <v>1</v>
      </c>
      <c r="D126" s="2">
        <v>1</v>
      </c>
    </row>
    <row r="127" spans="1:4" x14ac:dyDescent="0.2">
      <c r="A127" s="2" t="s">
        <v>128</v>
      </c>
      <c r="B127" s="3">
        <v>1</v>
      </c>
      <c r="C127" s="5">
        <v>1</v>
      </c>
      <c r="D127" s="2">
        <v>1</v>
      </c>
    </row>
    <row r="128" spans="1:4" x14ac:dyDescent="0.2">
      <c r="A128" s="2" t="s">
        <v>129</v>
      </c>
      <c r="B128" s="3">
        <v>1</v>
      </c>
      <c r="C128" s="5">
        <v>1</v>
      </c>
      <c r="D128" s="2">
        <v>1</v>
      </c>
    </row>
    <row r="129" spans="1:4" x14ac:dyDescent="0.2">
      <c r="A129" s="2" t="s">
        <v>130</v>
      </c>
      <c r="B129" s="3">
        <v>1</v>
      </c>
      <c r="C129" s="5">
        <v>1</v>
      </c>
      <c r="D129" s="2">
        <v>1</v>
      </c>
    </row>
  </sheetData>
  <conditionalFormatting sqref="B2:C129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6.6640625" style="2" bestFit="1" customWidth="1"/>
    <col min="2" max="2" width="8.5" style="2" bestFit="1" customWidth="1"/>
    <col min="3" max="3" width="7.83203125" style="2" bestFit="1" customWidth="1"/>
    <col min="4" max="4" width="5.83203125" style="2" bestFit="1" customWidth="1"/>
    <col min="5" max="5" width="5" style="2" bestFit="1" customWidth="1"/>
    <col min="6" max="16384" width="8.83203125" style="2"/>
  </cols>
  <sheetData>
    <row r="1" spans="1:5" x14ac:dyDescent="0.2">
      <c r="A1" s="6"/>
      <c r="B1" s="6" t="s">
        <v>0</v>
      </c>
      <c r="C1" s="6" t="s">
        <v>1</v>
      </c>
      <c r="D1" s="6" t="s">
        <v>133</v>
      </c>
      <c r="E1" s="6"/>
    </row>
    <row r="2" spans="1:5" x14ac:dyDescent="0.2">
      <c r="A2" s="2" t="s">
        <v>2</v>
      </c>
      <c r="B2" s="7">
        <v>1</v>
      </c>
      <c r="C2" s="7">
        <v>1</v>
      </c>
      <c r="D2" s="7">
        <v>0</v>
      </c>
      <c r="E2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7B27-4B39-2B4C-A3AB-CD801420CD9C}">
  <dimension ref="A1:B129"/>
  <sheetViews>
    <sheetView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2" x14ac:dyDescent="0.2">
      <c r="A1" s="8"/>
      <c r="B1" s="2" t="s">
        <v>131</v>
      </c>
    </row>
    <row r="2" spans="1:2" x14ac:dyDescent="0.2">
      <c r="A2" s="2" t="s">
        <v>3</v>
      </c>
      <c r="B2" s="2">
        <v>5</v>
      </c>
    </row>
    <row r="3" spans="1:2" x14ac:dyDescent="0.2">
      <c r="A3" s="2" t="s">
        <v>4</v>
      </c>
      <c r="B3" s="2">
        <v>5</v>
      </c>
    </row>
    <row r="4" spans="1:2" x14ac:dyDescent="0.2">
      <c r="A4" s="2" t="s">
        <v>5</v>
      </c>
      <c r="B4" s="2">
        <v>5</v>
      </c>
    </row>
    <row r="5" spans="1:2" x14ac:dyDescent="0.2">
      <c r="A5" s="2" t="s">
        <v>6</v>
      </c>
      <c r="B5" s="2">
        <v>5</v>
      </c>
    </row>
    <row r="6" spans="1:2" x14ac:dyDescent="0.2">
      <c r="A6" s="2" t="s">
        <v>7</v>
      </c>
      <c r="B6" s="2">
        <v>5</v>
      </c>
    </row>
    <row r="7" spans="1:2" x14ac:dyDescent="0.2">
      <c r="A7" s="2" t="s">
        <v>8</v>
      </c>
      <c r="B7" s="2">
        <v>5</v>
      </c>
    </row>
    <row r="8" spans="1:2" x14ac:dyDescent="0.2">
      <c r="A8" s="2" t="s">
        <v>9</v>
      </c>
      <c r="B8" s="2">
        <v>5</v>
      </c>
    </row>
    <row r="9" spans="1:2" x14ac:dyDescent="0.2">
      <c r="A9" s="2" t="s">
        <v>10</v>
      </c>
      <c r="B9" s="2">
        <v>5</v>
      </c>
    </row>
    <row r="10" spans="1:2" x14ac:dyDescent="0.2">
      <c r="A10" s="2" t="s">
        <v>11</v>
      </c>
      <c r="B10" s="2">
        <v>5</v>
      </c>
    </row>
    <row r="11" spans="1:2" x14ac:dyDescent="0.2">
      <c r="A11" s="2" t="s">
        <v>12</v>
      </c>
      <c r="B11" s="2">
        <v>5</v>
      </c>
    </row>
    <row r="12" spans="1:2" x14ac:dyDescent="0.2">
      <c r="A12" s="2" t="s">
        <v>13</v>
      </c>
      <c r="B12" s="2">
        <v>5</v>
      </c>
    </row>
    <row r="13" spans="1:2" x14ac:dyDescent="0.2">
      <c r="A13" s="2" t="s">
        <v>14</v>
      </c>
      <c r="B13" s="2">
        <v>5</v>
      </c>
    </row>
    <row r="14" spans="1:2" x14ac:dyDescent="0.2">
      <c r="A14" s="2" t="s">
        <v>15</v>
      </c>
      <c r="B14" s="2">
        <v>5</v>
      </c>
    </row>
    <row r="15" spans="1:2" x14ac:dyDescent="0.2">
      <c r="A15" s="2" t="s">
        <v>16</v>
      </c>
      <c r="B15" s="2">
        <v>5</v>
      </c>
    </row>
    <row r="16" spans="1:2" x14ac:dyDescent="0.2">
      <c r="A16" s="2" t="s">
        <v>17</v>
      </c>
      <c r="B16" s="2">
        <v>5</v>
      </c>
    </row>
    <row r="17" spans="1:2" x14ac:dyDescent="0.2">
      <c r="A17" s="2" t="s">
        <v>18</v>
      </c>
      <c r="B17" s="2">
        <v>5</v>
      </c>
    </row>
    <row r="18" spans="1:2" x14ac:dyDescent="0.2">
      <c r="A18" s="2" t="s">
        <v>19</v>
      </c>
      <c r="B18" s="2">
        <v>5</v>
      </c>
    </row>
    <row r="19" spans="1:2" x14ac:dyDescent="0.2">
      <c r="A19" s="2" t="s">
        <v>20</v>
      </c>
      <c r="B19" s="2">
        <v>5</v>
      </c>
    </row>
    <row r="20" spans="1:2" x14ac:dyDescent="0.2">
      <c r="A20" s="2" t="s">
        <v>21</v>
      </c>
      <c r="B20" s="2">
        <v>2</v>
      </c>
    </row>
    <row r="21" spans="1:2" x14ac:dyDescent="0.2">
      <c r="A21" s="2" t="s">
        <v>22</v>
      </c>
      <c r="B21" s="2">
        <v>2</v>
      </c>
    </row>
    <row r="22" spans="1:2" x14ac:dyDescent="0.2">
      <c r="A22" s="2" t="s">
        <v>23</v>
      </c>
      <c r="B22" s="2">
        <v>2</v>
      </c>
    </row>
    <row r="23" spans="1:2" x14ac:dyDescent="0.2">
      <c r="A23" s="2" t="s">
        <v>24</v>
      </c>
      <c r="B23" s="2">
        <v>5</v>
      </c>
    </row>
    <row r="24" spans="1:2" x14ac:dyDescent="0.2">
      <c r="A24" s="2" t="s">
        <v>25</v>
      </c>
      <c r="B24" s="2">
        <v>5</v>
      </c>
    </row>
    <row r="25" spans="1:2" x14ac:dyDescent="0.2">
      <c r="A25" s="2" t="s">
        <v>26</v>
      </c>
      <c r="B25" s="2">
        <v>2</v>
      </c>
    </row>
    <row r="26" spans="1:2" x14ac:dyDescent="0.2">
      <c r="A26" s="2" t="s">
        <v>27</v>
      </c>
      <c r="B26" s="2">
        <v>2</v>
      </c>
    </row>
    <row r="27" spans="1:2" x14ac:dyDescent="0.2">
      <c r="A27" s="2" t="s">
        <v>28</v>
      </c>
      <c r="B27" s="2">
        <v>5</v>
      </c>
    </row>
    <row r="28" spans="1:2" x14ac:dyDescent="0.2">
      <c r="A28" s="2" t="s">
        <v>29</v>
      </c>
      <c r="B28" s="2">
        <v>5</v>
      </c>
    </row>
    <row r="29" spans="1:2" x14ac:dyDescent="0.2">
      <c r="A29" s="2" t="s">
        <v>30</v>
      </c>
      <c r="B29" s="2">
        <v>5</v>
      </c>
    </row>
    <row r="30" spans="1:2" x14ac:dyDescent="0.2">
      <c r="A30" s="2" t="s">
        <v>31</v>
      </c>
      <c r="B30" s="2">
        <v>5</v>
      </c>
    </row>
    <row r="31" spans="1:2" x14ac:dyDescent="0.2">
      <c r="A31" s="2" t="s">
        <v>32</v>
      </c>
      <c r="B31" s="2">
        <v>5</v>
      </c>
    </row>
    <row r="32" spans="1:2" x14ac:dyDescent="0.2">
      <c r="A32" s="2" t="s">
        <v>33</v>
      </c>
      <c r="B32" s="2">
        <v>5</v>
      </c>
    </row>
    <row r="33" spans="1:2" x14ac:dyDescent="0.2">
      <c r="A33" s="2" t="s">
        <v>34</v>
      </c>
      <c r="B33" s="2">
        <v>5</v>
      </c>
    </row>
    <row r="34" spans="1:2" x14ac:dyDescent="0.2">
      <c r="A34" s="2" t="s">
        <v>35</v>
      </c>
      <c r="B34" s="2">
        <v>5</v>
      </c>
    </row>
    <row r="35" spans="1:2" x14ac:dyDescent="0.2">
      <c r="A35" s="2" t="s">
        <v>36</v>
      </c>
      <c r="B35" s="2">
        <v>5</v>
      </c>
    </row>
    <row r="36" spans="1:2" x14ac:dyDescent="0.2">
      <c r="A36" s="2" t="s">
        <v>37</v>
      </c>
      <c r="B36" s="2">
        <v>5</v>
      </c>
    </row>
    <row r="37" spans="1:2" x14ac:dyDescent="0.2">
      <c r="A37" s="2" t="s">
        <v>38</v>
      </c>
      <c r="B37" s="2">
        <v>5</v>
      </c>
    </row>
    <row r="38" spans="1:2" x14ac:dyDescent="0.2">
      <c r="A38" s="2" t="s">
        <v>39</v>
      </c>
      <c r="B38" s="2">
        <v>5</v>
      </c>
    </row>
    <row r="39" spans="1:2" x14ac:dyDescent="0.2">
      <c r="A39" s="2" t="s">
        <v>40</v>
      </c>
      <c r="B39" s="2">
        <v>5</v>
      </c>
    </row>
    <row r="40" spans="1:2" x14ac:dyDescent="0.2">
      <c r="A40" s="2" t="s">
        <v>41</v>
      </c>
      <c r="B40" s="2">
        <v>5</v>
      </c>
    </row>
    <row r="41" spans="1:2" x14ac:dyDescent="0.2">
      <c r="A41" s="2" t="s">
        <v>42</v>
      </c>
      <c r="B41" s="2">
        <v>5</v>
      </c>
    </row>
    <row r="42" spans="1:2" x14ac:dyDescent="0.2">
      <c r="A42" s="2" t="s">
        <v>43</v>
      </c>
      <c r="B42" s="2">
        <v>5</v>
      </c>
    </row>
    <row r="43" spans="1:2" x14ac:dyDescent="0.2">
      <c r="A43" s="2" t="s">
        <v>44</v>
      </c>
      <c r="B43" s="2">
        <v>5</v>
      </c>
    </row>
    <row r="44" spans="1:2" x14ac:dyDescent="0.2">
      <c r="A44" s="2" t="s">
        <v>45</v>
      </c>
      <c r="B44" s="2">
        <v>5</v>
      </c>
    </row>
    <row r="45" spans="1:2" x14ac:dyDescent="0.2">
      <c r="A45" s="2" t="s">
        <v>46</v>
      </c>
      <c r="B45" s="2">
        <v>5</v>
      </c>
    </row>
    <row r="46" spans="1:2" x14ac:dyDescent="0.2">
      <c r="A46" s="2" t="s">
        <v>47</v>
      </c>
      <c r="B46" s="2">
        <v>1</v>
      </c>
    </row>
    <row r="47" spans="1:2" x14ac:dyDescent="0.2">
      <c r="A47" s="2" t="s">
        <v>48</v>
      </c>
      <c r="B47" s="2">
        <v>2</v>
      </c>
    </row>
    <row r="48" spans="1:2" x14ac:dyDescent="0.2">
      <c r="A48" s="2" t="s">
        <v>49</v>
      </c>
      <c r="B48" s="2">
        <v>1</v>
      </c>
    </row>
    <row r="49" spans="1:2" x14ac:dyDescent="0.2">
      <c r="A49" s="2" t="s">
        <v>50</v>
      </c>
      <c r="B49" s="2">
        <v>4</v>
      </c>
    </row>
    <row r="50" spans="1:2" x14ac:dyDescent="0.2">
      <c r="A50" s="2" t="s">
        <v>51</v>
      </c>
      <c r="B50" s="2">
        <v>4</v>
      </c>
    </row>
    <row r="51" spans="1:2" x14ac:dyDescent="0.2">
      <c r="A51" s="2" t="s">
        <v>52</v>
      </c>
      <c r="B51" s="2">
        <v>4</v>
      </c>
    </row>
    <row r="52" spans="1:2" x14ac:dyDescent="0.2">
      <c r="A52" s="2" t="s">
        <v>53</v>
      </c>
      <c r="B52" s="2">
        <v>4</v>
      </c>
    </row>
    <row r="53" spans="1:2" x14ac:dyDescent="0.2">
      <c r="A53" s="2" t="s">
        <v>54</v>
      </c>
      <c r="B53" s="2">
        <v>4</v>
      </c>
    </row>
    <row r="54" spans="1:2" x14ac:dyDescent="0.2">
      <c r="A54" s="2" t="s">
        <v>55</v>
      </c>
      <c r="B54" s="2">
        <v>4</v>
      </c>
    </row>
    <row r="55" spans="1:2" x14ac:dyDescent="0.2">
      <c r="A55" s="2" t="s">
        <v>56</v>
      </c>
      <c r="B55" s="2">
        <v>4</v>
      </c>
    </row>
    <row r="56" spans="1:2" x14ac:dyDescent="0.2">
      <c r="A56" s="2" t="s">
        <v>57</v>
      </c>
      <c r="B56" s="2">
        <v>4</v>
      </c>
    </row>
    <row r="57" spans="1:2" x14ac:dyDescent="0.2">
      <c r="A57" s="2" t="s">
        <v>58</v>
      </c>
      <c r="B57" s="2">
        <v>4</v>
      </c>
    </row>
    <row r="58" spans="1:2" x14ac:dyDescent="0.2">
      <c r="A58" s="2" t="s">
        <v>59</v>
      </c>
      <c r="B58" s="2">
        <v>4</v>
      </c>
    </row>
    <row r="59" spans="1:2" x14ac:dyDescent="0.2">
      <c r="A59" s="2" t="s">
        <v>60</v>
      </c>
      <c r="B59" s="2">
        <v>5</v>
      </c>
    </row>
    <row r="60" spans="1:2" x14ac:dyDescent="0.2">
      <c r="A60" s="2" t="s">
        <v>61</v>
      </c>
      <c r="B60" s="2">
        <v>5</v>
      </c>
    </row>
    <row r="61" spans="1:2" x14ac:dyDescent="0.2">
      <c r="A61" s="2" t="s">
        <v>62</v>
      </c>
      <c r="B61" s="2">
        <v>5</v>
      </c>
    </row>
    <row r="62" spans="1:2" x14ac:dyDescent="0.2">
      <c r="A62" s="2" t="s">
        <v>63</v>
      </c>
      <c r="B62" s="2">
        <v>5</v>
      </c>
    </row>
    <row r="63" spans="1:2" x14ac:dyDescent="0.2">
      <c r="A63" s="2" t="s">
        <v>64</v>
      </c>
      <c r="B63" s="2">
        <v>5</v>
      </c>
    </row>
    <row r="64" spans="1:2" x14ac:dyDescent="0.2">
      <c r="A64" s="2" t="s">
        <v>65</v>
      </c>
      <c r="B64" s="2">
        <v>2</v>
      </c>
    </row>
    <row r="65" spans="1:2" x14ac:dyDescent="0.2">
      <c r="A65" s="2" t="s">
        <v>66</v>
      </c>
      <c r="B65" s="2">
        <v>6</v>
      </c>
    </row>
    <row r="66" spans="1:2" x14ac:dyDescent="0.2">
      <c r="A66" s="2" t="s">
        <v>67</v>
      </c>
      <c r="B66" s="2">
        <v>6</v>
      </c>
    </row>
    <row r="67" spans="1:2" x14ac:dyDescent="0.2">
      <c r="A67" s="2" t="s">
        <v>68</v>
      </c>
      <c r="B67" s="2">
        <v>5</v>
      </c>
    </row>
    <row r="68" spans="1:2" x14ac:dyDescent="0.2">
      <c r="A68" s="2" t="s">
        <v>69</v>
      </c>
      <c r="B68" s="2">
        <v>6</v>
      </c>
    </row>
    <row r="69" spans="1:2" x14ac:dyDescent="0.2">
      <c r="A69" s="2" t="s">
        <v>70</v>
      </c>
      <c r="B69" s="2">
        <v>6</v>
      </c>
    </row>
    <row r="70" spans="1:2" x14ac:dyDescent="0.2">
      <c r="A70" s="2" t="s">
        <v>71</v>
      </c>
      <c r="B70" s="2">
        <v>7</v>
      </c>
    </row>
    <row r="71" spans="1:2" x14ac:dyDescent="0.2">
      <c r="A71" s="2" t="s">
        <v>72</v>
      </c>
      <c r="B71" s="2">
        <v>6</v>
      </c>
    </row>
    <row r="72" spans="1:2" x14ac:dyDescent="0.2">
      <c r="A72" s="2" t="s">
        <v>73</v>
      </c>
      <c r="B72" s="2">
        <v>6</v>
      </c>
    </row>
    <row r="73" spans="1:2" x14ac:dyDescent="0.2">
      <c r="A73" s="2" t="s">
        <v>74</v>
      </c>
      <c r="B73" s="2">
        <v>6</v>
      </c>
    </row>
    <row r="74" spans="1:2" x14ac:dyDescent="0.2">
      <c r="A74" s="2" t="s">
        <v>75</v>
      </c>
      <c r="B74" s="2">
        <v>2</v>
      </c>
    </row>
    <row r="75" spans="1:2" x14ac:dyDescent="0.2">
      <c r="A75" s="2" t="s">
        <v>76</v>
      </c>
      <c r="B75" s="2">
        <v>5</v>
      </c>
    </row>
    <row r="76" spans="1:2" x14ac:dyDescent="0.2">
      <c r="A76" s="2" t="s">
        <v>77</v>
      </c>
      <c r="B76" s="2">
        <v>5</v>
      </c>
    </row>
    <row r="77" spans="1:2" x14ac:dyDescent="0.2">
      <c r="A77" s="2" t="s">
        <v>78</v>
      </c>
      <c r="B77" s="2">
        <v>2</v>
      </c>
    </row>
    <row r="78" spans="1:2" x14ac:dyDescent="0.2">
      <c r="A78" s="2" t="s">
        <v>79</v>
      </c>
      <c r="B78" s="2">
        <v>5</v>
      </c>
    </row>
    <row r="79" spans="1:2" x14ac:dyDescent="0.2">
      <c r="A79" s="2" t="s">
        <v>80</v>
      </c>
      <c r="B79" s="2">
        <v>2</v>
      </c>
    </row>
    <row r="80" spans="1:2" x14ac:dyDescent="0.2">
      <c r="A80" s="2" t="s">
        <v>81</v>
      </c>
      <c r="B80" s="2">
        <v>2</v>
      </c>
    </row>
    <row r="81" spans="1:2" x14ac:dyDescent="0.2">
      <c r="A81" s="2" t="s">
        <v>82</v>
      </c>
      <c r="B81" s="2">
        <v>2</v>
      </c>
    </row>
    <row r="82" spans="1:2" x14ac:dyDescent="0.2">
      <c r="A82" s="2" t="s">
        <v>83</v>
      </c>
      <c r="B82" s="2">
        <v>2</v>
      </c>
    </row>
    <row r="83" spans="1:2" x14ac:dyDescent="0.2">
      <c r="A83" s="2" t="s">
        <v>84</v>
      </c>
      <c r="B83" s="2">
        <v>2</v>
      </c>
    </row>
    <row r="84" spans="1:2" x14ac:dyDescent="0.2">
      <c r="A84" s="2" t="s">
        <v>85</v>
      </c>
      <c r="B84" s="2">
        <v>2</v>
      </c>
    </row>
    <row r="85" spans="1:2" x14ac:dyDescent="0.2">
      <c r="A85" s="2" t="s">
        <v>86</v>
      </c>
      <c r="B85" s="2">
        <v>2</v>
      </c>
    </row>
    <row r="86" spans="1:2" x14ac:dyDescent="0.2">
      <c r="A86" s="2" t="s">
        <v>87</v>
      </c>
      <c r="B86" s="2">
        <v>2</v>
      </c>
    </row>
    <row r="87" spans="1:2" x14ac:dyDescent="0.2">
      <c r="A87" s="2" t="s">
        <v>88</v>
      </c>
      <c r="B87" s="2">
        <v>2</v>
      </c>
    </row>
    <row r="88" spans="1:2" x14ac:dyDescent="0.2">
      <c r="A88" s="2" t="s">
        <v>89</v>
      </c>
      <c r="B88" s="2">
        <v>1</v>
      </c>
    </row>
    <row r="89" spans="1:2" x14ac:dyDescent="0.2">
      <c r="A89" s="2" t="s">
        <v>90</v>
      </c>
      <c r="B89" s="2">
        <v>1</v>
      </c>
    </row>
    <row r="90" spans="1:2" x14ac:dyDescent="0.2">
      <c r="A90" s="2" t="s">
        <v>91</v>
      </c>
      <c r="B90" s="2">
        <v>1</v>
      </c>
    </row>
    <row r="91" spans="1:2" x14ac:dyDescent="0.2">
      <c r="A91" s="2" t="s">
        <v>92</v>
      </c>
      <c r="B91" s="2">
        <v>1</v>
      </c>
    </row>
    <row r="92" spans="1:2" x14ac:dyDescent="0.2">
      <c r="A92" s="2" t="s">
        <v>93</v>
      </c>
      <c r="B92" s="2">
        <v>1</v>
      </c>
    </row>
    <row r="93" spans="1:2" x14ac:dyDescent="0.2">
      <c r="A93" s="2" t="s">
        <v>94</v>
      </c>
      <c r="B93" s="2">
        <v>1</v>
      </c>
    </row>
    <row r="94" spans="1:2" x14ac:dyDescent="0.2">
      <c r="A94" s="2" t="s">
        <v>95</v>
      </c>
      <c r="B94" s="2">
        <v>1</v>
      </c>
    </row>
    <row r="95" spans="1:2" x14ac:dyDescent="0.2">
      <c r="A95" s="2" t="s">
        <v>96</v>
      </c>
      <c r="B95" s="2">
        <v>1</v>
      </c>
    </row>
    <row r="96" spans="1:2" x14ac:dyDescent="0.2">
      <c r="A96" s="2" t="s">
        <v>97</v>
      </c>
      <c r="B96" s="2">
        <v>5</v>
      </c>
    </row>
    <row r="97" spans="1:2" x14ac:dyDescent="0.2">
      <c r="A97" s="2" t="s">
        <v>98</v>
      </c>
      <c r="B97" s="2">
        <v>5</v>
      </c>
    </row>
    <row r="98" spans="1:2" x14ac:dyDescent="0.2">
      <c r="A98" s="2" t="s">
        <v>99</v>
      </c>
      <c r="B98" s="2">
        <v>5</v>
      </c>
    </row>
    <row r="99" spans="1:2" x14ac:dyDescent="0.2">
      <c r="A99" s="2" t="s">
        <v>100</v>
      </c>
      <c r="B99" s="2">
        <v>5</v>
      </c>
    </row>
    <row r="100" spans="1:2" x14ac:dyDescent="0.2">
      <c r="A100" s="2" t="s">
        <v>101</v>
      </c>
      <c r="B100" s="2">
        <v>5</v>
      </c>
    </row>
    <row r="101" spans="1:2" x14ac:dyDescent="0.2">
      <c r="A101" s="2" t="s">
        <v>102</v>
      </c>
      <c r="B101" s="2">
        <v>6</v>
      </c>
    </row>
    <row r="102" spans="1:2" x14ac:dyDescent="0.2">
      <c r="A102" s="2" t="s">
        <v>103</v>
      </c>
      <c r="B102" s="2">
        <v>6</v>
      </c>
    </row>
    <row r="103" spans="1:2" x14ac:dyDescent="0.2">
      <c r="A103" s="2" t="s">
        <v>104</v>
      </c>
      <c r="B103" s="2">
        <v>6</v>
      </c>
    </row>
    <row r="104" spans="1:2" x14ac:dyDescent="0.2">
      <c r="A104" s="2" t="s">
        <v>105</v>
      </c>
      <c r="B104" s="2">
        <v>6</v>
      </c>
    </row>
    <row r="105" spans="1:2" x14ac:dyDescent="0.2">
      <c r="A105" s="2" t="s">
        <v>106</v>
      </c>
      <c r="B105" s="2">
        <v>6</v>
      </c>
    </row>
    <row r="106" spans="1:2" x14ac:dyDescent="0.2">
      <c r="A106" s="2" t="s">
        <v>107</v>
      </c>
      <c r="B106" s="2">
        <v>6</v>
      </c>
    </row>
    <row r="107" spans="1:2" x14ac:dyDescent="0.2">
      <c r="A107" s="2" t="s">
        <v>108</v>
      </c>
      <c r="B107" s="2">
        <v>6</v>
      </c>
    </row>
    <row r="108" spans="1:2" x14ac:dyDescent="0.2">
      <c r="A108" s="2" t="s">
        <v>109</v>
      </c>
      <c r="B108" s="2">
        <v>6</v>
      </c>
    </row>
    <row r="109" spans="1:2" x14ac:dyDescent="0.2">
      <c r="A109" s="2" t="s">
        <v>110</v>
      </c>
      <c r="B109" s="2">
        <v>6</v>
      </c>
    </row>
    <row r="110" spans="1:2" x14ac:dyDescent="0.2">
      <c r="A110" s="2" t="s">
        <v>111</v>
      </c>
      <c r="B110" s="2">
        <v>6</v>
      </c>
    </row>
    <row r="111" spans="1:2" x14ac:dyDescent="0.2">
      <c r="A111" s="2" t="s">
        <v>112</v>
      </c>
      <c r="B111" s="2">
        <v>6</v>
      </c>
    </row>
    <row r="112" spans="1:2" x14ac:dyDescent="0.2">
      <c r="A112" s="2" t="s">
        <v>113</v>
      </c>
      <c r="B112" s="2">
        <v>6</v>
      </c>
    </row>
    <row r="113" spans="1:2" x14ac:dyDescent="0.2">
      <c r="A113" s="2" t="s">
        <v>114</v>
      </c>
      <c r="B113" s="2">
        <v>6</v>
      </c>
    </row>
    <row r="114" spans="1:2" x14ac:dyDescent="0.2">
      <c r="A114" s="2" t="s">
        <v>115</v>
      </c>
      <c r="B114" s="2">
        <v>6</v>
      </c>
    </row>
    <row r="115" spans="1:2" x14ac:dyDescent="0.2">
      <c r="A115" s="2" t="s">
        <v>116</v>
      </c>
      <c r="B115" s="2">
        <v>6</v>
      </c>
    </row>
    <row r="116" spans="1:2" x14ac:dyDescent="0.2">
      <c r="A116" s="2" t="s">
        <v>117</v>
      </c>
      <c r="B116" s="2">
        <v>6</v>
      </c>
    </row>
    <row r="117" spans="1:2" x14ac:dyDescent="0.2">
      <c r="A117" s="2" t="s">
        <v>118</v>
      </c>
      <c r="B117" s="2">
        <v>6</v>
      </c>
    </row>
    <row r="118" spans="1:2" x14ac:dyDescent="0.2">
      <c r="A118" s="2" t="s">
        <v>119</v>
      </c>
      <c r="B118" s="2">
        <v>6</v>
      </c>
    </row>
    <row r="119" spans="1:2" x14ac:dyDescent="0.2">
      <c r="A119" s="2" t="s">
        <v>120</v>
      </c>
      <c r="B119" s="2">
        <v>6</v>
      </c>
    </row>
    <row r="120" spans="1:2" x14ac:dyDescent="0.2">
      <c r="A120" s="2" t="s">
        <v>121</v>
      </c>
      <c r="B120" s="2">
        <v>6</v>
      </c>
    </row>
    <row r="121" spans="1:2" x14ac:dyDescent="0.2">
      <c r="A121" s="2" t="s">
        <v>122</v>
      </c>
      <c r="B121" s="2">
        <v>6</v>
      </c>
    </row>
    <row r="122" spans="1:2" x14ac:dyDescent="0.2">
      <c r="A122" s="2" t="s">
        <v>123</v>
      </c>
      <c r="B122" s="2">
        <v>6</v>
      </c>
    </row>
    <row r="123" spans="1:2" x14ac:dyDescent="0.2">
      <c r="A123" s="2" t="s">
        <v>124</v>
      </c>
      <c r="B123" s="2">
        <v>6</v>
      </c>
    </row>
    <row r="124" spans="1:2" x14ac:dyDescent="0.2">
      <c r="A124" s="2" t="s">
        <v>125</v>
      </c>
      <c r="B124" s="2">
        <v>2</v>
      </c>
    </row>
    <row r="125" spans="1:2" x14ac:dyDescent="0.2">
      <c r="A125" s="2" t="s">
        <v>126</v>
      </c>
      <c r="B125" s="2">
        <v>6</v>
      </c>
    </row>
    <row r="126" spans="1:2" x14ac:dyDescent="0.2">
      <c r="A126" s="2" t="s">
        <v>127</v>
      </c>
      <c r="B126" s="2">
        <v>6</v>
      </c>
    </row>
    <row r="127" spans="1:2" x14ac:dyDescent="0.2">
      <c r="A127" s="2" t="s">
        <v>128</v>
      </c>
      <c r="B127" s="2">
        <v>6</v>
      </c>
    </row>
    <row r="128" spans="1:2" x14ac:dyDescent="0.2">
      <c r="A128" s="2" t="s">
        <v>129</v>
      </c>
      <c r="B128" s="2">
        <v>6</v>
      </c>
    </row>
    <row r="129" spans="1:2" x14ac:dyDescent="0.2">
      <c r="A129" s="2" t="s">
        <v>130</v>
      </c>
      <c r="B129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623B-B75F-754A-B443-5D01D381F39F}">
  <dimension ref="A1:B2"/>
  <sheetViews>
    <sheetView workbookViewId="0">
      <selection activeCell="E16" sqref="E16"/>
    </sheetView>
  </sheetViews>
  <sheetFormatPr baseColWidth="10" defaultRowHeight="15" x14ac:dyDescent="0.2"/>
  <cols>
    <col min="1" max="16384" width="10.83203125" style="2"/>
  </cols>
  <sheetData>
    <row r="1" spans="1:2" x14ac:dyDescent="0.2">
      <c r="B1" s="2" t="s">
        <v>131</v>
      </c>
    </row>
    <row r="2" spans="1:2" x14ac:dyDescent="0.2">
      <c r="A2" s="2" t="s">
        <v>2</v>
      </c>
      <c r="B2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monthly</vt:lpstr>
      <vt:lpstr>quarterly</vt:lpstr>
      <vt:lpstr>calendar</vt:lpstr>
      <vt:lpstr>data</vt:lpstr>
      <vt:lpstr>block_m</vt:lpstr>
      <vt:lpstr>block_q</vt:lpstr>
      <vt:lpstr>LegendMonthly</vt:lpstr>
      <vt:lpstr>LegendQuarterly</vt:lpstr>
      <vt:lpstr>_DLX1.INC</vt:lpstr>
      <vt:lpstr>_DLX2.INC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Thomas.Hasenzagl</dc:creator>
  <cp:lastModifiedBy>Thomas Hasenzagl</cp:lastModifiedBy>
  <dcterms:created xsi:type="dcterms:W3CDTF">2017-10-31T17:04:20Z</dcterms:created>
  <dcterms:modified xsi:type="dcterms:W3CDTF">2020-04-30T18:17:51Z</dcterms:modified>
</cp:coreProperties>
</file>